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svka53\介護支援課\【介護支援室】\02計画係\!地域包括ケア\H30\指標\11　成果物（案）\R2.1.22（成果物_県民公表資料）\"/>
    </mc:Choice>
  </mc:AlternateContent>
  <bookViews>
    <workbookView xWindow="-120" yWindow="-120" windowWidth="20730" windowHeight="11310" tabRatio="846"/>
  </bookViews>
  <sheets>
    <sheet name="ID番号" sheetId="49" r:id="rId1"/>
    <sheet name="調査結果" sheetId="62" r:id="rId2"/>
    <sheet name="raw" sheetId="1" state="hidden" r:id="rId3"/>
    <sheet name="得点化" sheetId="12" state="hidden" r:id="rId4"/>
    <sheet name="各圏域の構築状況・特徴一覧" sheetId="52" state="hidden" r:id="rId5"/>
    <sheet name="H30指標別集計" sheetId="20" state="hidden" r:id="rId6"/>
  </sheets>
  <definedNames>
    <definedName name="_xlnm._FilterDatabase" localSheetId="5" hidden="1">H30指標別集計!$A$3:$BH$169</definedName>
    <definedName name="_xlnm._FilterDatabase" localSheetId="0" hidden="1">ID番号!$A$2:$P$178</definedName>
    <definedName name="_xlnm._FilterDatabase" localSheetId="2" hidden="1">raw!$A$10:$VI$177</definedName>
    <definedName name="_xlnm._FilterDatabase" localSheetId="3" hidden="1">得点化!$A$12:$AAG$178</definedName>
    <definedName name="H26調査結果">#REF!</definedName>
    <definedName name="H29個別指標集計">#REF!</definedName>
    <definedName name="H29調査結果">#REF!</definedName>
    <definedName name="H30個別指標集計">#REF!</definedName>
    <definedName name="H30順位">#REF!</definedName>
    <definedName name="H30得点化">得点化!$A$13:$ZZ$212</definedName>
    <definedName name="ID番号">ID番号!$A$3:$P$178</definedName>
    <definedName name="_xlnm.Print_Area" localSheetId="0">ID番号!$A$1:$N$180</definedName>
    <definedName name="_xlnm.Print_Area" localSheetId="1">調査結果!$AA$1:$CF$209</definedName>
    <definedName name="_xlnm.Print_Titles" localSheetId="0">ID番号!$2:$2</definedName>
    <definedName name="rawdata">raw!$H$11:$VI$176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62" l="1"/>
  <c r="C31" i="62"/>
  <c r="AV46" i="62"/>
  <c r="A75" i="62"/>
  <c r="C28" i="62"/>
  <c r="C33" i="62"/>
  <c r="C32" i="62"/>
  <c r="C26" i="62"/>
  <c r="AV36" i="62"/>
  <c r="C27" i="62"/>
  <c r="A46" i="62"/>
  <c r="C35" i="62"/>
  <c r="AV50" i="62"/>
  <c r="C36" i="62"/>
  <c r="AV52" i="62"/>
  <c r="C29" i="62"/>
  <c r="AV38" i="62"/>
  <c r="AV40" i="62"/>
  <c r="C30" i="62"/>
  <c r="C34" i="62"/>
  <c r="B42" i="62"/>
  <c r="AV48" i="62"/>
  <c r="B40" i="62"/>
  <c r="AV42" i="62"/>
  <c r="B41" i="62"/>
  <c r="AV44" i="62"/>
  <c r="CC80" i="62"/>
  <c r="CC82" i="62"/>
  <c r="CC84" i="62"/>
  <c r="CC86" i="62"/>
  <c r="CC88" i="62"/>
  <c r="CC90" i="62"/>
  <c r="CC92" i="62"/>
  <c r="CC94" i="62"/>
  <c r="CC96" i="62"/>
  <c r="CC98" i="62"/>
  <c r="CC100" i="62"/>
  <c r="CC102" i="62"/>
  <c r="CC104" i="62"/>
  <c r="CC106" i="62"/>
  <c r="CC108" i="62"/>
  <c r="CC110" i="62"/>
  <c r="CC112" i="62"/>
  <c r="CC114" i="62"/>
  <c r="CC116" i="62"/>
  <c r="CC118" i="62"/>
  <c r="CC120" i="62"/>
  <c r="CC122" i="62"/>
  <c r="CC124" i="62"/>
  <c r="CC126" i="62"/>
  <c r="CC128" i="62"/>
  <c r="CC130" i="62"/>
  <c r="CC132" i="62"/>
  <c r="CC134" i="62"/>
  <c r="CC136" i="62"/>
  <c r="CC138" i="62"/>
  <c r="CC148" i="62"/>
  <c r="CC150" i="62"/>
  <c r="CC152" i="62"/>
  <c r="CC154" i="62"/>
  <c r="CC156" i="62"/>
  <c r="CC158" i="62"/>
  <c r="CC160" i="62"/>
  <c r="CC162" i="62"/>
  <c r="CC164" i="62"/>
  <c r="CC166" i="62"/>
  <c r="CC168" i="62"/>
  <c r="CC170" i="62"/>
  <c r="CC172" i="62"/>
  <c r="CC174" i="62"/>
  <c r="CC176" i="62"/>
  <c r="CC178" i="62"/>
  <c r="CC180" i="62"/>
  <c r="CC182" i="62"/>
  <c r="CC184" i="62"/>
  <c r="CC186" i="62"/>
  <c r="CC188" i="62"/>
  <c r="CC190" i="62"/>
  <c r="CC192" i="62"/>
  <c r="CC194" i="62"/>
  <c r="CC196" i="62"/>
  <c r="CC198" i="62"/>
  <c r="CC200" i="62"/>
  <c r="CC202" i="62"/>
  <c r="CC204" i="62"/>
  <c r="CC206" i="62"/>
  <c r="CC208" i="62"/>
  <c r="CM9" i="62"/>
  <c r="A5" i="62"/>
  <c r="A7" i="62"/>
  <c r="AA1" i="62"/>
  <c r="A12" i="62"/>
  <c r="AB5" i="62"/>
  <c r="A76" i="62"/>
  <c r="B77" i="62"/>
  <c r="AB75" i="62"/>
  <c r="A21" i="62"/>
  <c r="A44" i="62"/>
  <c r="A59" i="62"/>
  <c r="B39" i="62"/>
  <c r="A24" i="62"/>
  <c r="AB33" i="62"/>
  <c r="A14" i="62"/>
  <c r="AB8" i="62"/>
  <c r="E30" i="62"/>
  <c r="BP44" i="62"/>
  <c r="E34" i="62"/>
  <c r="BP48" i="62"/>
  <c r="E29" i="62"/>
  <c r="BP42" i="62"/>
  <c r="E35" i="62"/>
  <c r="BP50" i="62"/>
  <c r="E36" i="62"/>
  <c r="BP52" i="62"/>
  <c r="B64" i="62"/>
  <c r="B63" i="62"/>
  <c r="B62" i="62"/>
  <c r="B68" i="62"/>
  <c r="B65" i="62"/>
  <c r="B66" i="62"/>
  <c r="B67" i="62"/>
  <c r="B69" i="62"/>
  <c r="AV55" i="62"/>
  <c r="C67" i="62"/>
  <c r="C63" i="62"/>
  <c r="C64" i="62"/>
  <c r="C68" i="62"/>
  <c r="C66" i="62"/>
  <c r="C62" i="62"/>
  <c r="C65" i="62"/>
  <c r="C69" i="62"/>
  <c r="BP55" i="62"/>
</calcChain>
</file>

<file path=xl/comments1.xml><?xml version="1.0" encoding="utf-8"?>
<comments xmlns="http://schemas.openxmlformats.org/spreadsheetml/2006/main">
  <authors>
    <author>SCOP0042(staff)</author>
    <author>WS105</author>
    <author>S0045</author>
    <author>SCOP0039(guest)</author>
  </authors>
  <commentList>
    <comment ref="BL29" authorId="0" shapeId="0">
      <text>
        <r>
          <rPr>
            <b/>
            <sz val="9"/>
            <color indexed="81"/>
            <rFont val="ＭＳ Ｐゴシック"/>
            <family val="3"/>
            <charset val="128"/>
          </rPr>
          <t>SCOP0042(staff):</t>
        </r>
        <r>
          <rPr>
            <sz val="9"/>
            <color indexed="81"/>
            <rFont val="ＭＳ Ｐゴシック"/>
            <family val="3"/>
            <charset val="128"/>
          </rPr>
          <t xml:space="preserve">
仕組みはないがその都度評価している
</t>
        </r>
      </text>
    </comment>
    <comment ref="DM29" authorId="0" shapeId="0">
      <text>
        <r>
          <rPr>
            <b/>
            <sz val="9"/>
            <color indexed="81"/>
            <rFont val="ＭＳ Ｐゴシック"/>
            <family val="3"/>
            <charset val="128"/>
          </rPr>
          <t>SCOP0042(staff):</t>
        </r>
        <r>
          <rPr>
            <sz val="9"/>
            <color indexed="81"/>
            <rFont val="ＭＳ Ｐゴシック"/>
            <family val="3"/>
            <charset val="128"/>
          </rPr>
          <t xml:space="preserve">
仕組みないがその都度評価している
</t>
        </r>
      </text>
    </comment>
    <comment ref="IW29" authorId="0" shapeId="0">
      <text>
        <r>
          <rPr>
            <b/>
            <sz val="9"/>
            <color indexed="81"/>
            <rFont val="ＭＳ Ｐゴシック"/>
            <family val="3"/>
            <charset val="128"/>
          </rPr>
          <t>SCOP0042(staff):</t>
        </r>
        <r>
          <rPr>
            <sz val="9"/>
            <color indexed="81"/>
            <rFont val="ＭＳ Ｐゴシック"/>
            <family val="3"/>
            <charset val="128"/>
          </rPr>
          <t xml:space="preserve">
専門の相談窓口はない</t>
        </r>
      </text>
    </comment>
    <comment ref="CH32" authorId="0" shapeId="0">
      <text>
        <r>
          <rPr>
            <b/>
            <sz val="9"/>
            <color indexed="81"/>
            <rFont val="ＭＳ Ｐゴシック"/>
            <family val="3"/>
            <charset val="128"/>
          </rPr>
          <t>SCOP0042(staff):</t>
        </r>
        <r>
          <rPr>
            <sz val="9"/>
            <color indexed="81"/>
            <rFont val="ＭＳ Ｐゴシック"/>
            <family val="3"/>
            <charset val="128"/>
          </rPr>
          <t xml:space="preserve">
個別会議からのつながりで開催されてはいない。課題について話し合う場はある</t>
        </r>
      </text>
    </comment>
    <comment ref="GI32" authorId="0" shapeId="0">
      <text>
        <r>
          <rPr>
            <b/>
            <sz val="9"/>
            <color indexed="81"/>
            <rFont val="ＭＳ Ｐゴシック"/>
            <family val="3"/>
            <charset val="128"/>
          </rPr>
          <t>SCOP0042(staff):</t>
        </r>
        <r>
          <rPr>
            <sz val="9"/>
            <color indexed="81"/>
            <rFont val="ＭＳ Ｐゴシック"/>
            <family val="3"/>
            <charset val="128"/>
          </rPr>
          <t xml:space="preserve">
仕組みはないが評価はしている
</t>
        </r>
      </text>
    </comment>
    <comment ref="QX34" authorId="0" shapeId="0">
      <text>
        <r>
          <rPr>
            <b/>
            <sz val="9"/>
            <color indexed="81"/>
            <rFont val="ＭＳ Ｐゴシック"/>
            <family val="3"/>
            <charset val="128"/>
          </rPr>
          <t>SCOP0042(staff):</t>
        </r>
        <r>
          <rPr>
            <sz val="9"/>
            <color indexed="81"/>
            <rFont val="ＭＳ Ｐゴシック"/>
            <family val="3"/>
            <charset val="128"/>
          </rPr>
          <t xml:space="preserve">
ハード面はあり実際に町民に利用されている
</t>
        </r>
      </text>
    </comment>
    <comment ref="SI34" authorId="0" shapeId="0">
      <text>
        <r>
          <rPr>
            <b/>
            <sz val="9"/>
            <color indexed="81"/>
            <rFont val="ＭＳ Ｐゴシック"/>
            <family val="3"/>
            <charset val="128"/>
          </rPr>
          <t>SCOP0042(staff):</t>
        </r>
        <r>
          <rPr>
            <sz val="9"/>
            <color indexed="81"/>
            <rFont val="ＭＳ Ｐゴシック"/>
            <family val="3"/>
            <charset val="128"/>
          </rPr>
          <t xml:space="preserve">
準備段階で結果は出ていないため⑥は「２」→54，55は「３」
</t>
        </r>
      </text>
    </comment>
    <comment ref="HL48" authorId="0" shapeId="0">
      <text>
        <r>
          <rPr>
            <b/>
            <sz val="9"/>
            <color indexed="81"/>
            <rFont val="ＭＳ Ｐゴシック"/>
            <family val="3"/>
            <charset val="128"/>
          </rPr>
          <t>SCOP0042(staff):</t>
        </r>
        <r>
          <rPr>
            <sz val="9"/>
            <color indexed="81"/>
            <rFont val="ＭＳ Ｐゴシック"/>
            <family val="3"/>
            <charset val="128"/>
          </rPr>
          <t xml:space="preserve">
諏訪圏域には存在せず（県担当者にも確認済み）</t>
        </r>
      </text>
    </comment>
    <comment ref="TW48" authorId="0" shapeId="0">
      <text>
        <r>
          <rPr>
            <b/>
            <sz val="9"/>
            <color indexed="81"/>
            <rFont val="ＭＳ Ｐゴシック"/>
            <family val="3"/>
            <charset val="128"/>
          </rPr>
          <t xml:space="preserve">SCOP0042(staff):
</t>
        </r>
        <r>
          <rPr>
            <sz val="9"/>
            <color indexed="81"/>
            <rFont val="ＭＳ Ｐゴシック"/>
            <family val="3"/>
            <charset val="128"/>
          </rPr>
          <t>申込者に市が窓口となり警備菓子はへの契約を斡旋している。</t>
        </r>
      </text>
    </comment>
    <comment ref="DM49" authorId="0" shapeId="0">
      <text>
        <r>
          <rPr>
            <b/>
            <sz val="9"/>
            <color indexed="81"/>
            <rFont val="ＭＳ Ｐゴシック"/>
            <family val="3"/>
            <charset val="128"/>
          </rPr>
          <t>SCOP0042(staff):</t>
        </r>
        <r>
          <rPr>
            <sz val="9"/>
            <color indexed="81"/>
            <rFont val="ＭＳ Ｐゴシック"/>
            <family val="3"/>
            <charset val="128"/>
          </rPr>
          <t xml:space="preserve">
仕組みはないが評価はしている</t>
        </r>
      </text>
    </comment>
    <comment ref="GI49" authorId="0" shapeId="0">
      <text>
        <r>
          <rPr>
            <b/>
            <sz val="9"/>
            <color indexed="81"/>
            <rFont val="ＭＳ Ｐゴシック"/>
            <family val="3"/>
            <charset val="128"/>
          </rPr>
          <t>SCOP0042(staff):</t>
        </r>
        <r>
          <rPr>
            <sz val="9"/>
            <color indexed="81"/>
            <rFont val="ＭＳ Ｐゴシック"/>
            <family val="3"/>
            <charset val="128"/>
          </rPr>
          <t xml:space="preserve">
仕組みはないが点検をしたりはしている
</t>
        </r>
      </text>
    </comment>
    <comment ref="QX49" authorId="0" shapeId="0">
      <text>
        <r>
          <rPr>
            <b/>
            <sz val="9"/>
            <color indexed="81"/>
            <rFont val="ＭＳ Ｐゴシック"/>
            <family val="3"/>
            <charset val="128"/>
          </rPr>
          <t xml:space="preserve">SCOP0042(staff):
</t>
        </r>
        <r>
          <rPr>
            <sz val="9"/>
            <color indexed="81"/>
            <rFont val="ＭＳ Ｐゴシック"/>
            <family val="3"/>
            <charset val="128"/>
          </rPr>
          <t>ＧＰＳ（ハード面はあるが、ソフト面はまだ。ＧＰＳも実際には使われていない。</t>
        </r>
      </text>
    </comment>
    <comment ref="RD49" authorId="0" shapeId="0">
      <text>
        <r>
          <rPr>
            <b/>
            <sz val="9"/>
            <color indexed="81"/>
            <rFont val="ＭＳ Ｐゴシック"/>
            <family val="3"/>
            <charset val="128"/>
          </rPr>
          <t>SCOP0042(staff):</t>
        </r>
        <r>
          <rPr>
            <sz val="9"/>
            <color indexed="81"/>
            <rFont val="ＭＳ Ｐゴシック"/>
            <family val="3"/>
            <charset val="128"/>
          </rPr>
          <t xml:space="preserve">
行政としては行っていない。法人が開催しており参加者もいる
</t>
        </r>
      </text>
    </comment>
    <comment ref="CI54" authorId="0" shapeId="0">
      <text>
        <r>
          <rPr>
            <b/>
            <sz val="9"/>
            <color indexed="81"/>
            <rFont val="ＭＳ Ｐゴシック"/>
            <family val="3"/>
            <charset val="128"/>
          </rPr>
          <t>SCOP0042(staff):</t>
        </r>
        <r>
          <rPr>
            <sz val="9"/>
            <color indexed="81"/>
            <rFont val="ＭＳ Ｐゴシック"/>
            <family val="3"/>
            <charset val="128"/>
          </rPr>
          <t xml:space="preserve">
開催はされていないが決まっている
</t>
        </r>
      </text>
    </comment>
    <comment ref="GI84" authorId="0" shapeId="0">
      <text>
        <r>
          <rPr>
            <b/>
            <sz val="9"/>
            <color indexed="81"/>
            <rFont val="ＭＳ Ｐゴシック"/>
            <family val="3"/>
            <charset val="128"/>
          </rPr>
          <t>SCOP0042(staff):</t>
        </r>
        <r>
          <rPr>
            <sz val="9"/>
            <color indexed="81"/>
            <rFont val="ＭＳ Ｐゴシック"/>
            <family val="3"/>
            <charset val="128"/>
          </rPr>
          <t xml:space="preserve">
ちゃんとした仕組みはないが点検をおこなっている</t>
        </r>
      </text>
    </comment>
    <comment ref="GK87" authorId="0" shapeId="0">
      <text>
        <r>
          <rPr>
            <b/>
            <sz val="9"/>
            <color indexed="81"/>
            <rFont val="ＭＳ Ｐゴシック"/>
            <family val="3"/>
            <charset val="128"/>
          </rPr>
          <t>SCOP0042(staff):</t>
        </r>
        <r>
          <rPr>
            <sz val="9"/>
            <color indexed="81"/>
            <rFont val="ＭＳ Ｐゴシック"/>
            <family val="3"/>
            <charset val="128"/>
          </rPr>
          <t xml:space="preserve">
ちゃんとした仕組みはないが点検をおこなっている
</t>
        </r>
      </text>
    </comment>
    <comment ref="TH87" authorId="1" shapeId="0">
      <text>
        <r>
          <rPr>
            <b/>
            <sz val="9"/>
            <color indexed="81"/>
            <rFont val="ＭＳ Ｐゴシック"/>
            <family val="3"/>
            <charset val="128"/>
          </rPr>
          <t>H31.1.21変更</t>
        </r>
      </text>
    </comment>
    <comment ref="GI88" authorId="1" shapeId="0">
      <text>
        <r>
          <rPr>
            <b/>
            <sz val="9"/>
            <color indexed="81"/>
            <rFont val="ＭＳ Ｐゴシック"/>
            <family val="3"/>
            <charset val="128"/>
          </rPr>
          <t>H31.1.21修正</t>
        </r>
        <r>
          <rPr>
            <sz val="9"/>
            <color indexed="81"/>
            <rFont val="ＭＳ Ｐゴシック"/>
            <family val="3"/>
            <charset val="128"/>
          </rPr>
          <t xml:space="preserve">
</t>
        </r>
      </text>
    </comment>
    <comment ref="IH88" authorId="1" shapeId="0">
      <text>
        <r>
          <rPr>
            <b/>
            <sz val="9"/>
            <color indexed="81"/>
            <rFont val="ＭＳ Ｐゴシック"/>
            <family val="3"/>
            <charset val="128"/>
          </rPr>
          <t>H31.1.21変更</t>
        </r>
      </text>
    </comment>
    <comment ref="JQ88" authorId="1" shapeId="0">
      <text>
        <r>
          <rPr>
            <b/>
            <sz val="9"/>
            <color indexed="81"/>
            <rFont val="ＭＳ Ｐゴシック"/>
            <family val="3"/>
            <charset val="128"/>
          </rPr>
          <t>H31.1.21変更</t>
        </r>
      </text>
    </comment>
    <comment ref="NQ88" authorId="1" shapeId="0">
      <text>
        <r>
          <rPr>
            <b/>
            <sz val="9"/>
            <color indexed="81"/>
            <rFont val="ＭＳ Ｐゴシック"/>
            <family val="3"/>
            <charset val="128"/>
          </rPr>
          <t>H31.1.21修正</t>
        </r>
        <r>
          <rPr>
            <sz val="9"/>
            <color indexed="81"/>
            <rFont val="ＭＳ Ｐゴシック"/>
            <family val="3"/>
            <charset val="128"/>
          </rPr>
          <t xml:space="preserve">
</t>
        </r>
      </text>
    </comment>
    <comment ref="NX88" authorId="1" shapeId="0">
      <text>
        <r>
          <rPr>
            <b/>
            <sz val="9"/>
            <color indexed="81"/>
            <rFont val="ＭＳ Ｐゴシック"/>
            <family val="3"/>
            <charset val="128"/>
          </rPr>
          <t>H31.1.21修正</t>
        </r>
      </text>
    </comment>
    <comment ref="OD88" authorId="1" shapeId="0">
      <text>
        <r>
          <rPr>
            <b/>
            <sz val="9"/>
            <color indexed="81"/>
            <rFont val="ＭＳ Ｐゴシック"/>
            <family val="3"/>
            <charset val="128"/>
          </rPr>
          <t>H31.1.21修正</t>
        </r>
        <r>
          <rPr>
            <sz val="9"/>
            <color indexed="81"/>
            <rFont val="ＭＳ Ｐゴシック"/>
            <family val="3"/>
            <charset val="128"/>
          </rPr>
          <t xml:space="preserve">
</t>
        </r>
      </text>
    </comment>
    <comment ref="OL88" authorId="1" shapeId="0">
      <text>
        <r>
          <rPr>
            <b/>
            <sz val="9"/>
            <color indexed="81"/>
            <rFont val="ＭＳ Ｐゴシック"/>
            <family val="3"/>
            <charset val="128"/>
          </rPr>
          <t>H31.1.21変更</t>
        </r>
      </text>
    </comment>
    <comment ref="QX88" authorId="1" shapeId="0">
      <text>
        <r>
          <rPr>
            <b/>
            <sz val="9"/>
            <color indexed="81"/>
            <rFont val="ＭＳ Ｐゴシック"/>
            <family val="3"/>
            <charset val="128"/>
          </rPr>
          <t>H31.1.21変更</t>
        </r>
      </text>
    </comment>
    <comment ref="QY88" authorId="1" shapeId="0">
      <text>
        <r>
          <rPr>
            <b/>
            <sz val="9"/>
            <color indexed="81"/>
            <rFont val="ＭＳ Ｐゴシック"/>
            <family val="3"/>
            <charset val="128"/>
          </rPr>
          <t>H31.1.21変更</t>
        </r>
      </text>
    </comment>
    <comment ref="BR89" authorId="1" shapeId="0">
      <text>
        <r>
          <rPr>
            <b/>
            <sz val="9"/>
            <color indexed="81"/>
            <rFont val="ＭＳ Ｐゴシック"/>
            <family val="3"/>
            <charset val="128"/>
          </rPr>
          <t>H31.1.21変更</t>
        </r>
      </text>
    </comment>
    <comment ref="BS89" authorId="1" shapeId="0">
      <text>
        <r>
          <rPr>
            <b/>
            <sz val="9"/>
            <color indexed="81"/>
            <rFont val="ＭＳ Ｐゴシック"/>
            <family val="3"/>
            <charset val="128"/>
          </rPr>
          <t>H31.1.21変更</t>
        </r>
      </text>
    </comment>
    <comment ref="BT89" authorId="1" shapeId="0">
      <text>
        <r>
          <rPr>
            <b/>
            <sz val="9"/>
            <color indexed="81"/>
            <rFont val="ＭＳ Ｐゴシック"/>
            <family val="3"/>
            <charset val="128"/>
          </rPr>
          <t>H31.1.21変更</t>
        </r>
      </text>
    </comment>
    <comment ref="DT89" authorId="1" shapeId="0">
      <text>
        <r>
          <rPr>
            <b/>
            <sz val="9"/>
            <color indexed="81"/>
            <rFont val="ＭＳ Ｐゴシック"/>
            <family val="3"/>
            <charset val="128"/>
          </rPr>
          <t>H31.1.21変更</t>
        </r>
      </text>
    </comment>
    <comment ref="DU89" authorId="1" shapeId="0">
      <text>
        <r>
          <rPr>
            <b/>
            <sz val="9"/>
            <color indexed="81"/>
            <rFont val="ＭＳ Ｐゴシック"/>
            <family val="3"/>
            <charset val="128"/>
          </rPr>
          <t>H31.1.21変更</t>
        </r>
      </text>
    </comment>
    <comment ref="GI89" authorId="1" shapeId="0">
      <text>
        <r>
          <rPr>
            <b/>
            <sz val="9"/>
            <color indexed="81"/>
            <rFont val="ＭＳ Ｐゴシック"/>
            <family val="3"/>
            <charset val="128"/>
          </rPr>
          <t>H31.1.21修正</t>
        </r>
        <r>
          <rPr>
            <sz val="9"/>
            <color indexed="81"/>
            <rFont val="ＭＳ Ｐゴシック"/>
            <family val="3"/>
            <charset val="128"/>
          </rPr>
          <t xml:space="preserve">
</t>
        </r>
      </text>
    </comment>
    <comment ref="ID89" authorId="1" shapeId="0">
      <text>
        <r>
          <rPr>
            <b/>
            <sz val="9"/>
            <color indexed="81"/>
            <rFont val="ＭＳ Ｐゴシック"/>
            <family val="3"/>
            <charset val="128"/>
          </rPr>
          <t>H31.1.21変更</t>
        </r>
      </text>
    </comment>
    <comment ref="JQ89" authorId="1" shapeId="0">
      <text>
        <r>
          <rPr>
            <b/>
            <sz val="9"/>
            <color indexed="81"/>
            <rFont val="ＭＳ Ｐゴシック"/>
            <family val="3"/>
            <charset val="128"/>
          </rPr>
          <t>H31.1.21変更</t>
        </r>
      </text>
    </comment>
    <comment ref="NR89" authorId="1" shapeId="0">
      <text>
        <r>
          <rPr>
            <b/>
            <sz val="9"/>
            <color indexed="81"/>
            <rFont val="ＭＳ Ｐゴシック"/>
            <family val="3"/>
            <charset val="128"/>
          </rPr>
          <t>H31.1.21変更</t>
        </r>
      </text>
    </comment>
    <comment ref="OF89" authorId="1" shapeId="0">
      <text>
        <r>
          <rPr>
            <b/>
            <sz val="9"/>
            <color indexed="81"/>
            <rFont val="ＭＳ Ｐゴシック"/>
            <family val="3"/>
            <charset val="128"/>
          </rPr>
          <t>H31.1.21変更</t>
        </r>
      </text>
    </comment>
    <comment ref="OQ89" authorId="0" shapeId="0">
      <text>
        <r>
          <rPr>
            <b/>
            <sz val="9"/>
            <color indexed="81"/>
            <rFont val="ＭＳ Ｐゴシック"/>
            <family val="3"/>
            <charset val="128"/>
          </rPr>
          <t>H31.1.21変更</t>
        </r>
      </text>
    </comment>
    <comment ref="OS89" authorId="0" shapeId="0">
      <text>
        <r>
          <rPr>
            <b/>
            <sz val="9"/>
            <color indexed="81"/>
            <rFont val="ＭＳ Ｐゴシック"/>
            <family val="3"/>
            <charset val="128"/>
          </rPr>
          <t>H31.1.21変更</t>
        </r>
      </text>
    </comment>
    <comment ref="ET90" authorId="1" shapeId="0">
      <text>
        <r>
          <rPr>
            <b/>
            <sz val="9"/>
            <color indexed="81"/>
            <rFont val="ＭＳ Ｐゴシック"/>
            <family val="3"/>
            <charset val="128"/>
          </rPr>
          <t>H31.1.21変更</t>
        </r>
      </text>
    </comment>
    <comment ref="EW90" authorId="1" shapeId="0">
      <text>
        <r>
          <rPr>
            <b/>
            <sz val="9"/>
            <color indexed="81"/>
            <rFont val="ＭＳ Ｐゴシック"/>
            <family val="3"/>
            <charset val="128"/>
          </rPr>
          <t>H31.1.21変更</t>
        </r>
      </text>
    </comment>
    <comment ref="GI90" authorId="1" shapeId="0">
      <text>
        <r>
          <rPr>
            <b/>
            <sz val="9"/>
            <color indexed="81"/>
            <rFont val="ＭＳ Ｐゴシック"/>
            <family val="3"/>
            <charset val="128"/>
          </rPr>
          <t>H31.1.21修正</t>
        </r>
        <r>
          <rPr>
            <sz val="9"/>
            <color indexed="81"/>
            <rFont val="ＭＳ Ｐゴシック"/>
            <family val="3"/>
            <charset val="128"/>
          </rPr>
          <t xml:space="preserve">
</t>
        </r>
      </text>
    </comment>
    <comment ref="GL90" authorId="1" shapeId="0">
      <text>
        <r>
          <rPr>
            <b/>
            <sz val="9"/>
            <color indexed="81"/>
            <rFont val="ＭＳ Ｐゴシック"/>
            <family val="3"/>
            <charset val="128"/>
          </rPr>
          <t>H31.1.21修正</t>
        </r>
        <r>
          <rPr>
            <sz val="9"/>
            <color indexed="81"/>
            <rFont val="ＭＳ Ｐゴシック"/>
            <family val="3"/>
            <charset val="128"/>
          </rPr>
          <t xml:space="preserve">
</t>
        </r>
      </text>
    </comment>
    <comment ref="IH90" authorId="1" shapeId="0">
      <text>
        <r>
          <rPr>
            <b/>
            <sz val="9"/>
            <color indexed="81"/>
            <rFont val="ＭＳ Ｐゴシック"/>
            <family val="3"/>
            <charset val="128"/>
          </rPr>
          <t>H31.1.21変更</t>
        </r>
      </text>
    </comment>
    <comment ref="NO90" authorId="1" shapeId="0">
      <text>
        <r>
          <rPr>
            <b/>
            <sz val="9"/>
            <color indexed="81"/>
            <rFont val="ＭＳ Ｐゴシック"/>
            <family val="3"/>
            <charset val="128"/>
          </rPr>
          <t>H31.1.21修正</t>
        </r>
        <r>
          <rPr>
            <sz val="9"/>
            <color indexed="81"/>
            <rFont val="ＭＳ Ｐゴシック"/>
            <family val="3"/>
            <charset val="128"/>
          </rPr>
          <t xml:space="preserve">
</t>
        </r>
      </text>
    </comment>
    <comment ref="NQ90" authorId="1" shapeId="0">
      <text>
        <r>
          <rPr>
            <b/>
            <sz val="9"/>
            <color indexed="81"/>
            <rFont val="ＭＳ Ｐゴシック"/>
            <family val="3"/>
            <charset val="128"/>
          </rPr>
          <t>H31.1.21修正</t>
        </r>
      </text>
    </comment>
    <comment ref="NR90" authorId="1" shapeId="0">
      <text>
        <r>
          <rPr>
            <b/>
            <sz val="9"/>
            <color indexed="81"/>
            <rFont val="ＭＳ Ｐゴシック"/>
            <family val="3"/>
            <charset val="128"/>
          </rPr>
          <t>H31.1.21変更</t>
        </r>
      </text>
    </comment>
    <comment ref="OF90" authorId="1" shapeId="0">
      <text>
        <r>
          <rPr>
            <b/>
            <sz val="9"/>
            <color indexed="81"/>
            <rFont val="ＭＳ Ｐゴシック"/>
            <family val="3"/>
            <charset val="128"/>
          </rPr>
          <t>H31.1.21変更</t>
        </r>
      </text>
    </comment>
    <comment ref="OL90" authorId="1" shapeId="0">
      <text>
        <r>
          <rPr>
            <b/>
            <sz val="9"/>
            <color indexed="81"/>
            <rFont val="ＭＳ Ｐゴシック"/>
            <family val="3"/>
            <charset val="128"/>
          </rPr>
          <t>H31.1.21変更</t>
        </r>
      </text>
    </comment>
    <comment ref="QS90" authorId="1" shapeId="0">
      <text>
        <r>
          <rPr>
            <b/>
            <sz val="9"/>
            <color indexed="81"/>
            <rFont val="ＭＳ Ｐゴシック"/>
            <family val="3"/>
            <charset val="128"/>
          </rPr>
          <t>H31.1.21変更</t>
        </r>
      </text>
    </comment>
    <comment ref="SZ90" authorId="0" shapeId="0">
      <text>
        <r>
          <rPr>
            <b/>
            <sz val="9"/>
            <color indexed="81"/>
            <rFont val="ＭＳ Ｐゴシック"/>
            <family val="3"/>
            <charset val="128"/>
          </rPr>
          <t>H31.1.21変更</t>
        </r>
      </text>
    </comment>
    <comment ref="TI90" authorId="1" shapeId="0">
      <text>
        <r>
          <rPr>
            <b/>
            <sz val="9"/>
            <color indexed="81"/>
            <rFont val="ＭＳ Ｐゴシック"/>
            <family val="3"/>
            <charset val="128"/>
          </rPr>
          <t>H31.1.21変更</t>
        </r>
      </text>
    </comment>
    <comment ref="BS91" authorId="1" shapeId="0">
      <text>
        <r>
          <rPr>
            <b/>
            <sz val="9"/>
            <color indexed="81"/>
            <rFont val="ＭＳ Ｐゴシック"/>
            <family val="3"/>
            <charset val="128"/>
          </rPr>
          <t>H31.1.21変更</t>
        </r>
      </text>
    </comment>
    <comment ref="BT91" authorId="1" shapeId="0">
      <text>
        <r>
          <rPr>
            <b/>
            <sz val="9"/>
            <color indexed="81"/>
            <rFont val="ＭＳ Ｐゴシック"/>
            <family val="3"/>
            <charset val="128"/>
          </rPr>
          <t>H31.1.21変更</t>
        </r>
      </text>
    </comment>
    <comment ref="JT91" authorId="1" shapeId="0">
      <text>
        <r>
          <rPr>
            <b/>
            <sz val="9"/>
            <color indexed="81"/>
            <rFont val="ＭＳ Ｐゴシック"/>
            <family val="3"/>
            <charset val="128"/>
          </rPr>
          <t>H31.1.21変更</t>
        </r>
      </text>
    </comment>
    <comment ref="SI91" authorId="1" shapeId="0">
      <text>
        <r>
          <rPr>
            <b/>
            <sz val="9"/>
            <color indexed="81"/>
            <rFont val="ＭＳ Ｐゴシック"/>
            <family val="3"/>
            <charset val="128"/>
          </rPr>
          <t>H31.1.21変更</t>
        </r>
      </text>
    </comment>
    <comment ref="GI92" authorId="1" shapeId="0">
      <text>
        <r>
          <rPr>
            <b/>
            <sz val="9"/>
            <color indexed="81"/>
            <rFont val="ＭＳ Ｐゴシック"/>
            <family val="3"/>
            <charset val="128"/>
          </rPr>
          <t>H31.1.21修正</t>
        </r>
        <r>
          <rPr>
            <sz val="9"/>
            <color indexed="81"/>
            <rFont val="ＭＳ Ｐゴシック"/>
            <family val="3"/>
            <charset val="128"/>
          </rPr>
          <t xml:space="preserve">
</t>
        </r>
      </text>
    </comment>
    <comment ref="GK92" authorId="1" shapeId="0">
      <text>
        <r>
          <rPr>
            <b/>
            <sz val="9"/>
            <color indexed="81"/>
            <rFont val="ＭＳ Ｐゴシック"/>
            <family val="3"/>
            <charset val="128"/>
          </rPr>
          <t>H31.1.21修正</t>
        </r>
      </text>
    </comment>
    <comment ref="GL92" authorId="1" shapeId="0">
      <text>
        <r>
          <rPr>
            <b/>
            <sz val="9"/>
            <color indexed="81"/>
            <rFont val="ＭＳ Ｐゴシック"/>
            <family val="3"/>
            <charset val="128"/>
          </rPr>
          <t>H31.1.21修正</t>
        </r>
      </text>
    </comment>
    <comment ref="DT93" authorId="1" shapeId="0">
      <text>
        <r>
          <rPr>
            <b/>
            <sz val="9"/>
            <color indexed="81"/>
            <rFont val="ＭＳ Ｐゴシック"/>
            <family val="3"/>
            <charset val="128"/>
          </rPr>
          <t>H31.1.21変更</t>
        </r>
      </text>
    </comment>
    <comment ref="ID93" authorId="1" shapeId="0">
      <text>
        <r>
          <rPr>
            <b/>
            <sz val="9"/>
            <color indexed="81"/>
            <rFont val="ＭＳ Ｐゴシック"/>
            <family val="3"/>
            <charset val="128"/>
          </rPr>
          <t>H31.1.21変更</t>
        </r>
      </text>
    </comment>
    <comment ref="JT93" authorId="1" shapeId="0">
      <text>
        <r>
          <rPr>
            <b/>
            <sz val="9"/>
            <color indexed="81"/>
            <rFont val="ＭＳ Ｐゴシック"/>
            <family val="3"/>
            <charset val="128"/>
          </rPr>
          <t>H31.1.21変更</t>
        </r>
      </text>
    </comment>
    <comment ref="JU93" authorId="1" shapeId="0">
      <text>
        <r>
          <rPr>
            <b/>
            <sz val="9"/>
            <color indexed="81"/>
            <rFont val="ＭＳ Ｐゴシック"/>
            <family val="3"/>
            <charset val="128"/>
          </rPr>
          <t>H31.1.21変更</t>
        </r>
      </text>
    </comment>
    <comment ref="JV93" authorId="1" shapeId="0">
      <text>
        <r>
          <rPr>
            <b/>
            <sz val="9"/>
            <color indexed="81"/>
            <rFont val="ＭＳ Ｐゴシック"/>
            <family val="3"/>
            <charset val="128"/>
          </rPr>
          <t>H31.1.21変更</t>
        </r>
      </text>
    </comment>
    <comment ref="OL93" authorId="1" shapeId="0">
      <text>
        <r>
          <rPr>
            <b/>
            <sz val="9"/>
            <color indexed="81"/>
            <rFont val="ＭＳ Ｐゴシック"/>
            <family val="3"/>
            <charset val="128"/>
          </rPr>
          <t>H31.1.21変更</t>
        </r>
      </text>
    </comment>
    <comment ref="SO93" authorId="1" shapeId="0">
      <text>
        <r>
          <rPr>
            <b/>
            <sz val="9"/>
            <color indexed="81"/>
            <rFont val="ＭＳ Ｐゴシック"/>
            <family val="3"/>
            <charset val="128"/>
          </rPr>
          <t>H31.1.21変更</t>
        </r>
      </text>
    </comment>
    <comment ref="HZ116" authorId="0" shapeId="0">
      <text>
        <r>
          <rPr>
            <b/>
            <sz val="9"/>
            <color indexed="81"/>
            <rFont val="ＭＳ Ｐゴシック"/>
            <family val="3"/>
            <charset val="128"/>
          </rPr>
          <t>SCOP0042(staff):</t>
        </r>
        <r>
          <rPr>
            <sz val="9"/>
            <color indexed="81"/>
            <rFont val="ＭＳ Ｐゴシック"/>
            <family val="3"/>
            <charset val="128"/>
          </rPr>
          <t xml:space="preserve">
具体化はされていないが実施されている
</t>
        </r>
      </text>
    </comment>
    <comment ref="KC118" authorId="0" shapeId="0">
      <text>
        <r>
          <rPr>
            <b/>
            <sz val="9"/>
            <color indexed="81"/>
            <rFont val="ＭＳ Ｐゴシック"/>
            <family val="3"/>
            <charset val="128"/>
          </rPr>
          <t>SCOP0042(staff):</t>
        </r>
        <r>
          <rPr>
            <sz val="9"/>
            <color indexed="81"/>
            <rFont val="ＭＳ Ｐゴシック"/>
            <family val="3"/>
            <charset val="128"/>
          </rPr>
          <t xml:space="preserve">
来年度からの運用予定？と聞いている→他市町村と合わせてＯＫ
</t>
        </r>
      </text>
    </comment>
    <comment ref="TI121" authorId="0" shapeId="0">
      <text>
        <r>
          <rPr>
            <b/>
            <sz val="9"/>
            <color indexed="81"/>
            <rFont val="ＭＳ Ｐゴシック"/>
            <family val="3"/>
            <charset val="128"/>
          </rPr>
          <t>SCOP0042(staff):</t>
        </r>
        <r>
          <rPr>
            <sz val="9"/>
            <color indexed="81"/>
            <rFont val="ＭＳ Ｐゴシック"/>
            <family val="3"/>
            <charset val="128"/>
          </rPr>
          <t xml:space="preserve">
生活困窮者や短期で入所できる施設があるといい。（特に冬期）</t>
        </r>
      </text>
    </comment>
    <comment ref="UA124" authorId="0" shapeId="0">
      <text>
        <r>
          <rPr>
            <b/>
            <sz val="9"/>
            <color indexed="81"/>
            <rFont val="ＭＳ Ｐゴシック"/>
            <family val="3"/>
            <charset val="128"/>
          </rPr>
          <t>SCOP0042(staff):</t>
        </r>
        <r>
          <rPr>
            <sz val="9"/>
            <color indexed="81"/>
            <rFont val="ＭＳ Ｐゴシック"/>
            <family val="3"/>
            <charset val="128"/>
          </rPr>
          <t xml:space="preserve">
回答の仕方は個人の主観になってしまう。「そう思うか」「思わないか」「分からないか」はっきりとした答えの選択肢にしてほしいとのこと。</t>
        </r>
      </text>
    </comment>
    <comment ref="BL127" authorId="2" shapeId="0">
      <text>
        <r>
          <rPr>
            <b/>
            <sz val="8"/>
            <color indexed="81"/>
            <rFont val="ＭＳ Ｐゴシック"/>
            <family val="3"/>
            <charset val="128"/>
          </rPr>
          <t>S0045:</t>
        </r>
        <r>
          <rPr>
            <sz val="8"/>
            <color indexed="81"/>
            <rFont val="ＭＳ Ｐゴシック"/>
            <family val="3"/>
            <charset val="128"/>
          </rPr>
          <t xml:space="preserve">
個別会議はやっていないが、仕組みはあるので「はい」とした。</t>
        </r>
      </text>
    </comment>
    <comment ref="BL130" authorId="2" shapeId="0">
      <text>
        <r>
          <rPr>
            <b/>
            <sz val="8"/>
            <color indexed="81"/>
            <rFont val="ＭＳ Ｐゴシック"/>
            <family val="3"/>
            <charset val="128"/>
          </rPr>
          <t>S0045:</t>
        </r>
        <r>
          <rPr>
            <sz val="8"/>
            <color indexed="81"/>
            <rFont val="ＭＳ Ｐゴシック"/>
            <family val="3"/>
            <charset val="128"/>
          </rPr>
          <t xml:space="preserve">
個別会議はやっていないが、仕組みはあるので「はい」とした。</t>
        </r>
      </text>
    </comment>
    <comment ref="BL131" authorId="2" shapeId="0">
      <text>
        <r>
          <rPr>
            <b/>
            <sz val="8"/>
            <color indexed="81"/>
            <rFont val="ＭＳ Ｐゴシック"/>
            <family val="3"/>
            <charset val="128"/>
          </rPr>
          <t>S0045:</t>
        </r>
        <r>
          <rPr>
            <sz val="8"/>
            <color indexed="81"/>
            <rFont val="ＭＳ Ｐゴシック"/>
            <family val="3"/>
            <charset val="128"/>
          </rPr>
          <t xml:space="preserve">
個別会議はやっていないが、仕組みはあるので「はい」とした。</t>
        </r>
      </text>
    </comment>
    <comment ref="DR146" authorId="2" shapeId="0">
      <text>
        <r>
          <rPr>
            <b/>
            <sz val="9"/>
            <color indexed="81"/>
            <rFont val="ＭＳ Ｐゴシック"/>
            <family val="3"/>
            <charset val="128"/>
          </rPr>
          <t>S0045:</t>
        </r>
        <r>
          <rPr>
            <sz val="9"/>
            <color indexed="81"/>
            <rFont val="ＭＳ Ｐゴシック"/>
            <family val="3"/>
            <charset val="128"/>
          </rPr>
          <t xml:space="preserve">
おかしくない</t>
        </r>
      </text>
    </comment>
    <comment ref="CH164" authorId="0" shapeId="0">
      <text>
        <r>
          <rPr>
            <b/>
            <sz val="9"/>
            <color indexed="81"/>
            <rFont val="ＭＳ Ｐゴシック"/>
            <family val="3"/>
            <charset val="128"/>
          </rPr>
          <t>SCOP0042(staff):</t>
        </r>
        <r>
          <rPr>
            <sz val="9"/>
            <color indexed="81"/>
            <rFont val="ＭＳ Ｐゴシック"/>
            <family val="3"/>
            <charset val="128"/>
          </rPr>
          <t xml:space="preserve">
個別の範囲からでない
</t>
        </r>
      </text>
    </comment>
    <comment ref="CH166" authorId="0" shapeId="0">
      <text>
        <r>
          <rPr>
            <b/>
            <sz val="9"/>
            <color indexed="81"/>
            <rFont val="ＭＳ Ｐゴシック"/>
            <family val="3"/>
            <charset val="128"/>
          </rPr>
          <t>SCOP0042(staff):</t>
        </r>
        <r>
          <rPr>
            <sz val="9"/>
            <color indexed="81"/>
            <rFont val="ＭＳ Ｐゴシック"/>
            <family val="3"/>
            <charset val="128"/>
          </rPr>
          <t xml:space="preserve">
個別の会議はあるが上の層はやりきれていない</t>
        </r>
      </text>
    </comment>
    <comment ref="DW167" authorId="0" shapeId="0">
      <text>
        <r>
          <rPr>
            <b/>
            <sz val="9"/>
            <color indexed="81"/>
            <rFont val="ＭＳ Ｐゴシック"/>
            <family val="3"/>
            <charset val="128"/>
          </rPr>
          <t>SCOP0042(staff):</t>
        </r>
        <r>
          <rPr>
            <sz val="9"/>
            <color indexed="81"/>
            <rFont val="ＭＳ Ｐゴシック"/>
            <family val="3"/>
            <charset val="128"/>
          </rPr>
          <t xml:space="preserve">
個別会議にて話し合っているとのこと（重複している）上の層の会議には至っていない</t>
        </r>
      </text>
    </comment>
    <comment ref="KC167" authorId="0" shapeId="0">
      <text>
        <r>
          <rPr>
            <b/>
            <sz val="9"/>
            <color indexed="81"/>
            <rFont val="ＭＳ Ｐゴシック"/>
            <family val="3"/>
            <charset val="128"/>
          </rPr>
          <t xml:space="preserve">SCOP0042(staff)
</t>
        </r>
        <r>
          <rPr>
            <sz val="9"/>
            <color indexed="81"/>
            <rFont val="ＭＳ Ｐゴシック"/>
            <family val="3"/>
            <charset val="128"/>
          </rPr>
          <t>域内の町村によって異なる</t>
        </r>
        <r>
          <rPr>
            <b/>
            <sz val="9"/>
            <color indexed="81"/>
            <rFont val="ＭＳ Ｐゴシック"/>
            <family val="3"/>
            <charset val="128"/>
          </rPr>
          <t xml:space="preserve">
</t>
        </r>
      </text>
    </comment>
    <comment ref="KC170" authorId="0" shapeId="0">
      <text>
        <r>
          <rPr>
            <b/>
            <sz val="9"/>
            <color indexed="81"/>
            <rFont val="ＭＳ Ｐゴシック"/>
            <family val="3"/>
            <charset val="128"/>
          </rPr>
          <t>SCOP0042(staff):</t>
        </r>
        <r>
          <rPr>
            <sz val="9"/>
            <color indexed="81"/>
            <rFont val="ＭＳ Ｐゴシック"/>
            <family val="3"/>
            <charset val="128"/>
          </rPr>
          <t xml:space="preserve">
現在作成中で2019年3月から運用予定（岳南と岳北別々であったものを統合中）</t>
        </r>
      </text>
    </comment>
    <comment ref="IP171" authorId="0" shapeId="0">
      <text>
        <r>
          <rPr>
            <b/>
            <sz val="9"/>
            <color indexed="81"/>
            <rFont val="ＭＳ Ｐゴシック"/>
            <family val="3"/>
            <charset val="128"/>
          </rPr>
          <t xml:space="preserve">SCOP0042(staff):
</t>
        </r>
        <r>
          <rPr>
            <sz val="9"/>
            <color indexed="81"/>
            <rFont val="ＭＳ Ｐゴシック"/>
            <family val="3"/>
            <charset val="128"/>
          </rPr>
          <t>現在作成中</t>
        </r>
      </text>
    </comment>
    <comment ref="CH172" authorId="0" shapeId="0">
      <text>
        <r>
          <rPr>
            <b/>
            <sz val="9"/>
            <color indexed="81"/>
            <rFont val="ＭＳ Ｐゴシック"/>
            <family val="3"/>
            <charset val="128"/>
          </rPr>
          <t>SCOP0042(staff):</t>
        </r>
        <r>
          <rPr>
            <sz val="9"/>
            <color indexed="81"/>
            <rFont val="ＭＳ Ｐゴシック"/>
            <family val="3"/>
            <charset val="128"/>
          </rPr>
          <t xml:space="preserve">
個別会議で話されている</t>
        </r>
      </text>
    </comment>
    <comment ref="BS174" authorId="3" shapeId="0">
      <text>
        <r>
          <rPr>
            <b/>
            <sz val="9"/>
            <color indexed="81"/>
            <rFont val="ＭＳ Ｐゴシック"/>
            <family val="3"/>
            <charset val="128"/>
          </rPr>
          <t>SCOP0039(guest):</t>
        </r>
        <r>
          <rPr>
            <sz val="9"/>
            <color indexed="81"/>
            <rFont val="ＭＳ Ｐゴシック"/>
            <family val="3"/>
            <charset val="128"/>
          </rPr>
          <t xml:space="preserve">
仕組みはないが評価はしている
</t>
        </r>
      </text>
    </comment>
    <comment ref="DT174" authorId="3" shapeId="0">
      <text>
        <r>
          <rPr>
            <b/>
            <sz val="9"/>
            <color indexed="81"/>
            <rFont val="ＭＳ Ｐゴシック"/>
            <family val="3"/>
            <charset val="128"/>
          </rPr>
          <t>SCOP0039(guest):</t>
        </r>
        <r>
          <rPr>
            <sz val="9"/>
            <color indexed="81"/>
            <rFont val="ＭＳ Ｐゴシック"/>
            <family val="3"/>
            <charset val="128"/>
          </rPr>
          <t xml:space="preserve">
仕組みはないが評価はしている
</t>
        </r>
      </text>
    </comment>
    <comment ref="GK174" authorId="3" shapeId="0">
      <text>
        <r>
          <rPr>
            <b/>
            <sz val="9"/>
            <color indexed="81"/>
            <rFont val="ＭＳ Ｐゴシック"/>
            <family val="3"/>
            <charset val="128"/>
          </rPr>
          <t>SCOP0039(guest):</t>
        </r>
        <r>
          <rPr>
            <sz val="9"/>
            <color indexed="81"/>
            <rFont val="ＭＳ Ｐゴシック"/>
            <family val="3"/>
            <charset val="128"/>
          </rPr>
          <t xml:space="preserve">
仕組みはないが評価している</t>
        </r>
      </text>
    </comment>
    <comment ref="JA174" authorId="3" shapeId="0">
      <text>
        <r>
          <rPr>
            <b/>
            <sz val="9"/>
            <color indexed="81"/>
            <rFont val="ＭＳ Ｐゴシック"/>
            <family val="3"/>
            <charset val="128"/>
          </rPr>
          <t>SCOP0039(guest):</t>
        </r>
        <r>
          <rPr>
            <sz val="9"/>
            <color indexed="81"/>
            <rFont val="ＭＳ Ｐゴシック"/>
            <family val="3"/>
            <charset val="128"/>
          </rPr>
          <t xml:space="preserve">
専門の窓口はないが相談はきており対応している</t>
        </r>
      </text>
    </comment>
  </commentList>
</comments>
</file>

<file path=xl/sharedStrings.xml><?xml version="1.0" encoding="utf-8"?>
<sst xmlns="http://schemas.openxmlformats.org/spreadsheetml/2006/main" count="121637" uniqueCount="3235">
  <si>
    <t>日常生活圏域調査</t>
    <rPh sb="0" eb="2">
      <t>ニチジョウ</t>
    </rPh>
    <rPh sb="2" eb="4">
      <t>セイカツ</t>
    </rPh>
    <rPh sb="4" eb="6">
      <t>ケンイキ</t>
    </rPh>
    <rPh sb="6" eb="8">
      <t>チョウサ</t>
    </rPh>
    <phoneticPr fontId="7"/>
  </si>
  <si>
    <t>市町村・広域連合名</t>
  </si>
  <si>
    <t>担当課</t>
  </si>
  <si>
    <t>メールアドレス</t>
  </si>
  <si>
    <t>電話番号</t>
  </si>
  <si>
    <t>日常生活圏域の人口・世帯等について
お答えください。</t>
  </si>
  <si>
    <t>市町村名</t>
  </si>
  <si>
    <t>日常生活圏域名</t>
  </si>
  <si>
    <t>人口</t>
  </si>
  <si>
    <t>65歳以上人口</t>
  </si>
  <si>
    <t>75歳以上人口</t>
  </si>
  <si>
    <t>世帯数</t>
  </si>
  <si>
    <t>高齢者のみ世帯数</t>
  </si>
  <si>
    <t>うち、単身世帯数</t>
  </si>
  <si>
    <t>要介護（支援）認定者数
※1号被保険者</t>
  </si>
  <si>
    <t>地域ケア個別会議の目的・主催・構成員・開催頻度等を決定していますか。（構成員は、コアメンバー又は参集予定範囲を決定している場合、該当）</t>
  </si>
  <si>
    <t>① 個別課題解決</t>
  </si>
  <si>
    <t>② ネットワーク構築</t>
  </si>
  <si>
    <t>③ 地域課題発見</t>
  </si>
  <si>
    <t>① 行政職員（地域包括支援センター職員を除く。）</t>
  </si>
  <si>
    <t>② 地域包括支援センター職員（保健師・社会福祉士・主任介護支援専門員等）</t>
  </si>
  <si>
    <t>③ 医師</t>
  </si>
  <si>
    <t>④ 歯科医師</t>
  </si>
  <si>
    <t>⑤ 薬剤師</t>
  </si>
  <si>
    <t>⑥ 看護職員（看護師・准看護師）</t>
  </si>
  <si>
    <t>⑦ 歯科衛生士</t>
  </si>
  <si>
    <t>⑧ 栄養士・管理栄養士</t>
  </si>
  <si>
    <t>⑨ ＰＴ／ＯＴ／ＳＴ</t>
  </si>
  <si>
    <t>⑩ ＭＳＷ（医療ソーシャルワーカー）・ＰＳＷ（精神保健福祉士）</t>
  </si>
  <si>
    <t>⑪ 居宅介護支援事業所の主任介護支援専門員・介護支援専門員</t>
  </si>
  <si>
    <t>⑫ 介護福祉士</t>
  </si>
  <si>
    <t>⑬ 民生委員</t>
  </si>
  <si>
    <t>⑭ 弁護士・司法書士</t>
  </si>
  <si>
    <t>⑮ 居宅介護支援事業所以外の介護事業所の職員
（➂～⑭の職種の方が介護事業所として参加している場合は、➂～⑭と重複して「はい」を選択）</t>
  </si>
  <si>
    <t>⑯ 介護保険施設の職員
（➂～⑭の職種の方が介護保険施設として参加している場合は、➂～⑭と重複して「はい」を選択）</t>
  </si>
  <si>
    <t>⑰ 社会福祉協議会の職員</t>
  </si>
  <si>
    <t>⑱ 住民組織等（自治会・老人クラブ、ボランティア団体、ＮＰＯなど）</t>
  </si>
  <si>
    <t>⑲ 警察官</t>
  </si>
  <si>
    <t>⑳ 消防機関の職員</t>
  </si>
  <si>
    <t>必要に応じて本人や家族に地域ケア個別会議への参加を依頼することがありますか。</t>
  </si>
  <si>
    <t>地域ケア個別会議の目的や機能の達成、具体的な成果、運営方法などについて評価の仕組づくりができていますか。</t>
  </si>
  <si>
    <t>地域ケア個別会議の目的・機能等を参加者に説明し、理解されていますか。</t>
  </si>
  <si>
    <t>地域ケア個別会議で検討する事例の提出方法についての仕組づくりができていますか。</t>
  </si>
  <si>
    <t>個別事例の課題解決に向けた検討ができていますか。</t>
  </si>
  <si>
    <t>地域ケア個別会議を構成する関係者が所属する組織に対して、地域ケア会議への協力依頼を行っていますか</t>
  </si>
  <si>
    <t>評価の仕組に基づいて、実際に評価できていますか。</t>
  </si>
  <si>
    <t>評価の結果を踏まえ、具体的な改善につなげられていますか。</t>
  </si>
  <si>
    <t>地域ケア個別会議において、自立支援・重度化防止等に資する観点から個別事例の検討を行い、対応策を講じていますか。</t>
  </si>
  <si>
    <t>居宅介護支援事業所の介護支援専門員から個別事例の提供が行われていますか。</t>
  </si>
  <si>
    <t>参加した専門職等が、自らの役割を踏まえ、積極的に発言していますか。</t>
  </si>
  <si>
    <t>参加した本人や家族が必要としている、具体的な支援等を引き出すことができていますか。</t>
  </si>
  <si>
    <t>検討を通して、専門職等のネットワークが構築されていますか。</t>
  </si>
  <si>
    <t>地域ケア個別会議において、個別事例の積み重ねにより、地域に共通する課題の発見ができていますか。</t>
  </si>
  <si>
    <t>専門職等が必要な支援を実施した結果を地域ケア個別会議で参加者にフィードバックしていますか。</t>
  </si>
  <si>
    <t>地域ケア会議で検討した個別事例について、その後の変化等をモニタリングするルールや仕組を構築し、かつ、実行していますか。</t>
  </si>
  <si>
    <t>地域ケア推進会議の目的・主催・構成員・開催頻度等を決定していますか。（構成員は、コアメンバー又は参集予定範囲を決定している場合、該当）</t>
  </si>
  <si>
    <t>①ネットワーク構築</t>
  </si>
  <si>
    <t>②地域課題発見</t>
  </si>
  <si>
    <t>③地域づくり・資源開発</t>
  </si>
  <si>
    <t>④政策提言</t>
  </si>
  <si>
    <t>①行政職員（地域包括支援センター職員を除く。）</t>
  </si>
  <si>
    <t>②地域包括支援センター職員（保健師・社会福祉士・主任介護支援専門員等）</t>
  </si>
  <si>
    <t>③医師</t>
  </si>
  <si>
    <t>④歯科医師</t>
  </si>
  <si>
    <t>⑤薬剤師</t>
  </si>
  <si>
    <t>⑥看護職員（看護師・准看護師）</t>
  </si>
  <si>
    <t>⑦歯科衛生士</t>
  </si>
  <si>
    <t>⑧栄養士・管理栄養士</t>
  </si>
  <si>
    <t>⑨ＰＴ／ＯＴ／ＳＴ</t>
  </si>
  <si>
    <t>⑩ＭＳＷ（医療ソーシャルワーカー）・ＰＳＷ（精神保健福祉士）</t>
  </si>
  <si>
    <t>⑪居宅介護支援事業所の主任介護支援専門員・介護支援専門員</t>
  </si>
  <si>
    <t>⑫介護福祉士</t>
  </si>
  <si>
    <t>⑬民生委員</t>
  </si>
  <si>
    <t>⑭弁護士・司法書士</t>
  </si>
  <si>
    <t>⑮居宅介護支援事業所以外の介護事業所の職員
（③～⑭の職種の方が介護事業所として参加している場合は、➂～⑭と重複して「はい」を選択）</t>
  </si>
  <si>
    <t>⑯ 介護保険施設の職員
（③～⑭の職種の方が介護保険施設として参加している場合は、➂～⑭と重複して「はい」を選択）</t>
  </si>
  <si>
    <t>⑰社会福祉協議会の職員</t>
  </si>
  <si>
    <t>⑱住民組織等（自治会・老人クラブ、ボランティア団体、ＮＰＯなど）</t>
  </si>
  <si>
    <t>⑲警察官</t>
  </si>
  <si>
    <t>⑳消防機関の職員</t>
  </si>
  <si>
    <t>地域ケア推進会議の目的や機能の達成、具体的な成果、運営方法などについて、評価の仕組づくりができていますか。</t>
  </si>
  <si>
    <t>地域ケア推進会議の目的・機能等を参加者に説明し、理解されていますか。</t>
  </si>
  <si>
    <t>地域ケア推進会議で検討する地域課題から地域づくり・地域資源・政策形成等までの仕組づくりができていますか。</t>
  </si>
  <si>
    <t>地域ケア推進会議において、地域ケア個別会議で発見された地域課題をもとに共通する地域課題についての検討ができていますか。
（市町村や地域包括支援センターが特定の地域課題をテーマとして検討したものを除く。）</t>
  </si>
  <si>
    <t>地域ケア推進会議において、地域ケア個別会議で発見された地域課題の中から共通する地域課題についての検討の結果、具体的な地域課題の発見ができましたか。</t>
  </si>
  <si>
    <t>地域ケア推進会議で抽出された地域課題に対して、住民や専門職が協力し、問題解決に取り組んでいますか。</t>
  </si>
  <si>
    <t>地域ケア推進会議において、会議の結論（まとめ）を出していますか。
（例えば、「地域の課題に対する解決策を決定する」、「今後の検討の方向性を決定する」、「市町村が開催する別の会議体への検討依頼を決定するなど」、会議で、今後、すべきことを決定している場合は、「はい」を選択。）</t>
  </si>
  <si>
    <t>地域ケア推進会議の検討内容のまとめ（例：会議の配布資料、議事録など）を作成し、関係者に共有していますか。</t>
  </si>
  <si>
    <t>地域ケア推進会議における検討内容を定期的にまとめて、住民向けに公表していますか。</t>
  </si>
  <si>
    <t>参加者が、自らの役割を踏まえ、積極的に発言していますか。</t>
  </si>
  <si>
    <t>検討を通して、政策形成に必要な提案ができていますか。</t>
  </si>
  <si>
    <t>検討結果について、行政組織内部で他の部署と連携して対応できていますか。</t>
  </si>
  <si>
    <t>配置職員（非常勤を含む。）の中に次の職種の方はいますか。</t>
  </si>
  <si>
    <t>① 保健師</t>
  </si>
  <si>
    <t>② 社会福祉士</t>
  </si>
  <si>
    <t>③ 主任介護支援専門員</t>
  </si>
  <si>
    <t>センターの運営方針について、すべてのセンター（直営・委託とも）に対して提示・指導していますか。</t>
  </si>
  <si>
    <t>休日・夜間の対応の状況について伺います。</t>
  </si>
  <si>
    <t>① 24時間対応をしている（携帯電話等での応対を含む）</t>
  </si>
  <si>
    <t>② 休日開所をしている（毎週、隔週や土日のどちらかの対応を含む）</t>
  </si>
  <si>
    <t>センター職員に対する定期的な研修の機会を設けていますか。（市町村主催）</t>
  </si>
  <si>
    <t>センター職員が外部主催の研修会に参加する機会を設けていますか。</t>
  </si>
  <si>
    <t>住民に対する広報活動（地域包括支援センター独自の取組又は市町村による取組）として、次の取組を実施していますか。</t>
  </si>
  <si>
    <t>① 広報誌又は回覧板</t>
  </si>
  <si>
    <t>② ホームページの更新による情報公開</t>
  </si>
  <si>
    <t>③ パンフレットの配布</t>
  </si>
  <si>
    <t>④ 自治会への説明</t>
  </si>
  <si>
    <t>⑤ 運営協議会の構成団体への説明</t>
  </si>
  <si>
    <t>介護予防ケアマネジメントを実施していますか。</t>
  </si>
  <si>
    <t>総合相談支援業務のうち、次の内容を実施していますか。</t>
  </si>
  <si>
    <t>① 地域におけるネットワークの構築</t>
  </si>
  <si>
    <t>② 実態把握</t>
  </si>
  <si>
    <t>③ 総合相談支援のうち、初期段階の対応</t>
  </si>
  <si>
    <t>④ 継続的・専門的な相談支援</t>
  </si>
  <si>
    <t>権利擁護業務のうち、次の内容を実施していますか。</t>
  </si>
  <si>
    <t>① 成年後見制度の活用促進</t>
  </si>
  <si>
    <t>② 老人福祉施設等への措置の支援</t>
  </si>
  <si>
    <t>③ 高齢者虐待への対応</t>
  </si>
  <si>
    <t>④ 困難事例の対応</t>
  </si>
  <si>
    <t>⑤ 消費者被害の防止</t>
  </si>
  <si>
    <t>包括的・継続的ケアマネジメント支援業務のうち、次の内容を実施していますか。</t>
  </si>
  <si>
    <t>① 包括的・継続的なケア体制の構築</t>
  </si>
  <si>
    <t>② 地域における介護支援専門員のネットワークの活用</t>
  </si>
  <si>
    <t>③ 日常的個別指導・相談</t>
  </si>
  <si>
    <t>④ 支援困難事例等への指導・助言</t>
  </si>
  <si>
    <t>多職種協働による地域包括支援ネットワークの構築ができていますか。</t>
  </si>
  <si>
    <t>指定介護予防支援事業を実施していますか。</t>
  </si>
  <si>
    <t>介護予防ケアマネジメントの対象者を掘り起こす仕組ができていますか。</t>
  </si>
  <si>
    <t>地域包括支援センターが受けた介護サービスに関する相談について、地域包括支援センターから保険者に対して報告や協議を受ける仕組を設けていますか。</t>
  </si>
  <si>
    <t>地域包括支援センターと協議の上、地域包括支援センターが開催する介護支援専門員を対象にした研修会・事例検討会等の開催計画を作成していますか。</t>
  </si>
  <si>
    <t>介護支援専門員のニーズに基づいて、多様な関係機関・関係者（例：医療機関や地域における様々な社会資源など）との意見交換の場を、設けていますか。</t>
  </si>
  <si>
    <t>管内の各地域包括支援センターが介護支援専門員から受けた相談事例の内容を整理・分類した上で、経年的に件数を把握していますか。</t>
  </si>
  <si>
    <t>介護予防ケアマネジメントの対象者について、アセスメントの様式を定め、適切にアセスメントできていますか。</t>
  </si>
  <si>
    <t>相談事例に応じて、的確な状況把握等を行い、専門的・継続的な関与又は緊急の対応が必要かどうかの判断ができていますか。</t>
  </si>
  <si>
    <t>総合相談支援業務を通じ、個々の事例に応じ、成年後見制度、老人福祉施設等への措置の支援、高齢者虐待対応等、必要なサービスや支援につなげられていますか。</t>
  </si>
  <si>
    <t>地域の介護支援専門員へのアドバイスや支援ができていますか。</t>
  </si>
  <si>
    <t>研修の受講により職員の資質の向上が図られていますか。</t>
  </si>
  <si>
    <t>介護予防ケアマネジメントによるアセスメントを踏まえ、対象者の自立支援に向けた支援計画の策定ができていますか。</t>
  </si>
  <si>
    <t>初期段階の相談対応で、専門的・継続的な関与又は緊急の対応が必要と判断した場合に個別の支援計画が策定できていますか。</t>
  </si>
  <si>
    <t>必要なサービスや支援につなげた結果、一定の解決が図られましたか。</t>
  </si>
  <si>
    <t>➀ 自己点検を行っている</t>
  </si>
  <si>
    <t>② 市町村による点検を行っている</t>
  </si>
  <si>
    <t>市町村で在宅医療を担当する部署が決まっていますか。</t>
  </si>
  <si>
    <t>医療と介護との協議の場を設置していますか。（地域ケア会議及び、次の問３から５を除く。）</t>
  </si>
  <si>
    <t>医師との定期的な協議の場を設置していますか。</t>
  </si>
  <si>
    <t>歯科医師との定期的な協議の場を設置していますか。</t>
  </si>
  <si>
    <t>薬剤師との定期的な協議の場を設置していますか。</t>
  </si>
  <si>
    <t>認知症施策を推進するための嘱託医を配置していますか。</t>
  </si>
  <si>
    <t>以下の事業所、医療機関等がありますか。</t>
  </si>
  <si>
    <t>➀ 訪問看護を行う事業所</t>
  </si>
  <si>
    <t>➁ 休日・夜間の急変時等に依頼を受けて訪問看護を行う事業所</t>
  </si>
  <si>
    <t>➂ 訪問診療（定期的な訪問）を行う医療機関</t>
  </si>
  <si>
    <t>➃ 往診（急変時等に依頼を受けて訪問）を行う医療機関</t>
  </si>
  <si>
    <t>⑤ 在宅看取りを行う医療機関（訪問看護ステーションを含む。）</t>
  </si>
  <si>
    <t>⑥ 在宅訪問歯科診療を行う医療機関</t>
  </si>
  <si>
    <t>⑦ 薬剤師による訪問服薬指導を行う薬局</t>
  </si>
  <si>
    <t>次の者が実施する管理栄養士による訪問栄養指導体制がありますか。</t>
  </si>
  <si>
    <t>① 医療機関が実施するもの</t>
  </si>
  <si>
    <t>② 市町村が実施するもの</t>
  </si>
  <si>
    <t>③ 施設等が実施するもの</t>
  </si>
  <si>
    <t>地域をカバーする認知症疾患医療センターがありますか。</t>
  </si>
  <si>
    <t>地域の医療・介護資源に関する情報の一元化、提供状況について伺います。</t>
  </si>
  <si>
    <t>➀ 情報を一元的に把握（リスト、マップ等の作成）できていますか。</t>
  </si>
  <si>
    <t>② 情報は、医療・介護関係者との共有・活用ができていますか</t>
  </si>
  <si>
    <t>➂ 情報は、地域住民への提供ができていますか</t>
  </si>
  <si>
    <t>➃ 情報は、定期的な更新を行っていますか</t>
  </si>
  <si>
    <t>医療・介護連携に向けた課題の分析や大まかな推進方策の検討を行っていますか。</t>
  </si>
  <si>
    <t>個別の医療・介護関係団体へのヒアリングやアンケート等により、在宅医療・介護連携等における各専門職による課題・ニーズの抽出・共有や対応策の把握・検討を行っていますか。</t>
  </si>
  <si>
    <t>異なる職種・団体同士が会する場において、在宅医療・介護連携に向けた専門職が抱える課題・ニーズの抽出・共有や対応策の検討を行っていますか。</t>
  </si>
  <si>
    <t>一元的に把握した情報（リスト、マップ等の作成）が、医療・介護関係者の連携構築や連携支援に関する施策の立案等に活用できていますか。</t>
  </si>
  <si>
    <t>一元的に把握した情報をもとに、医療・介護関係者が、照会先や協力依頼先を適切に選択・連絡できるようになっていますか。</t>
  </si>
  <si>
    <t>地域住民の医療・介護資源の情報へのアクセス向上が図られていますか。</t>
  </si>
  <si>
    <t>医療・介護連携に向けた課題への対応策について、具体化されていますか。</t>
  </si>
  <si>
    <t>医療・介護連携に向けた課題への対応策が実施され、その実施状況について評価・改善を行っていますか。</t>
  </si>
  <si>
    <t>在宅療養中の利用者・患者に対する取組の実施状況について伺います。
「１．そう思う」「２．ややそう思う」「３．あまりそう思わない」「４．そう思わない」「５．わからない」「６．取組自体を行っていない」で回答ください。</t>
  </si>
  <si>
    <t>➀ 主治医を含む複数の医師による対応体制等の取組ができていますか。</t>
  </si>
  <si>
    <t>② 急変時診療医療機関を確保する取組（後方病床の確保等）ができていますか。</t>
  </si>
  <si>
    <t>③ 訪問診療・往診を提供する医療機関と訪問看護ステーションの連携体制の構築に向けた取組ができていますか。</t>
  </si>
  <si>
    <t>在宅療養中の利用者・患者に対する取組の検証や改善の状況について伺います。「１．はい」「２．いいえ」で回答ください。</t>
  </si>
  <si>
    <t>① 主治医を含む複数の医師による対応体制等の取組について、実施状況の検証や改善を行っていますか。</t>
  </si>
  <si>
    <t>② 急変時診療医療機関を確保する取組（後方病床の確保等）について、実施状況の検証や改善を行っていますか。</t>
  </si>
  <si>
    <t>③ 訪問診療・往診を提供する医療機関と訪問看護ステーションの連携体制の構築に向けた取組について、実施状況の検証や取組の改善を行っていますか。</t>
  </si>
  <si>
    <t>医療・介護関係者間の情報共有ツールの整備又は普及について、以下のような具体的な取組を行っていますか。
「１．はい」「２．いいえ」で回答ください。</t>
  </si>
  <si>
    <t>① 医療と介護との連携マニュアル</t>
  </si>
  <si>
    <t>② その他の情報共有シート（入退院時の情報共有シート等）</t>
  </si>
  <si>
    <t>③ ＩＣＴ</t>
  </si>
  <si>
    <t>④ 連絡帳</t>
  </si>
  <si>
    <t>⑤ 地域クリティカルパス</t>
  </si>
  <si>
    <t>以下は「１．そう思う」「２．ややそう思う」「３．あまりそう思わない」「４．そう思わない」「５．わからない」「６．取組自体を行っていない」で回答ください。</t>
  </si>
  <si>
    <t>導入した情報共有ツールの活用について、評価・課題の把握を行っていますか。</t>
  </si>
  <si>
    <t>評価・課題を踏まえ、情報共有ツールの改善を図っていますか。</t>
  </si>
  <si>
    <t>以下は「１．はい」「２．いいえ」で回答ください。</t>
  </si>
  <si>
    <t>医療・介護連携に関する相談窓口を設置・運営していますか。</t>
  </si>
  <si>
    <t>医療・介護連携に関する相談窓口の相談員に対する研修を行っていますか。</t>
  </si>
  <si>
    <t>相談内容を、郡市医師会等の医療関係団体との会議等に報告していますか。</t>
  </si>
  <si>
    <t>在宅医療・介護連携に関する事項について、医療・介護連携に関する相談窓口に相談が来ていますか。</t>
  </si>
  <si>
    <t>在宅医療・介護連携に関する事項の相談について、必要な情報を提供できていますか。</t>
  </si>
  <si>
    <t>医療・介護連携に関する相談窓口の相談員が、地域の医療・介護関係者との関係構築（地域ケア会議等への参画）ができていますか。</t>
  </si>
  <si>
    <t>医療・介護関係者の研修について伺います。次のような研修、取組を行っていますか。
「１．はい」「２．いいえ」で回答ください。</t>
  </si>
  <si>
    <t>➀ 多職種が連携するためのグループワーク等の研修</t>
  </si>
  <si>
    <t>② 医療関係者に対する介護分野に関する知見の習得のための研修</t>
  </si>
  <si>
    <t>➂ 介護関係者に対する医療分野に関する知見の習得のための研修</t>
  </si>
  <si>
    <t>➃ 地域の医療・介護関係者による在宅療養者宅への同行訪問</t>
  </si>
  <si>
    <t>⑤ 多職種連携が必要な事例の検討</t>
  </si>
  <si>
    <t>医療・介護関係者の研修について、研修の内容に対する評価を行い、具体的な改善につなげられていますか。</t>
  </si>
  <si>
    <t>医療・介護関係者の顔の見える関係が構築されていますか。（必要に応じ気軽に相談できるなど）</t>
  </si>
  <si>
    <t>多職種連携について、医療・介護関係者の理解が深まっていますか。</t>
  </si>
  <si>
    <t>在宅医療や介護で受けられるサービス内容や利用方法等の周知・啓発を行っていますか。</t>
  </si>
  <si>
    <t>終末期ケアや在宅での看取り等終末期に関連した情報の周知・啓発を行っていますか。</t>
  </si>
  <si>
    <t>在宅で療養が必要になったときに必要なサービスを適切に選択できるよう、在宅医療や介護について、地域住民の理解が深まっていますか。</t>
  </si>
  <si>
    <t>終末期ケアや在宅での看取り等について地域住民の理解が深まっていますか。</t>
  </si>
  <si>
    <t>普及啓発内容や効果についての評価を行い、具体的な改善につなげられていますか。</t>
  </si>
  <si>
    <t>協議の場において、円滑に協議が進んでますか。</t>
  </si>
  <si>
    <t>協議により、近隣市町村と「在宅医療・介護連携推進事業」に定められたア～キの取組の共同での実施や役割分担等の合意が得られましたか。</t>
  </si>
  <si>
    <t>二次医療圏内あるいは一定の地域内における入退院時の情報提供ルールが運用されていますか。
「１．はい」「２．いいえ」で回答ください。</t>
  </si>
  <si>
    <t>二次医療圏内あるいは一定の地域内における入退院時の情報提供ルールが地域（医療機関や居宅介護支援事業所等）活用されていますか。</t>
  </si>
  <si>
    <t>入退院時の情報提供ルールの運用状況（退院調整漏れ率等）について把握・評価し、具体的な改善につなげられていますか。</t>
  </si>
  <si>
    <t>退院調整漏れ率が改善していますか。</t>
  </si>
  <si>
    <t>入院時の情報提供漏れ率が改善していますか。</t>
  </si>
  <si>
    <t>次のような事業所がありますか。</t>
  </si>
  <si>
    <t>① 通所介護を行う事業所</t>
  </si>
  <si>
    <t>② 通所リハビリテーションを行う事業所</t>
  </si>
  <si>
    <t>③ 介護予防通所リハビリテーションを行う事業所</t>
  </si>
  <si>
    <t>次のような事業所や人材が配置されていますか。</t>
  </si>
  <si>
    <t>① 訪問介護を行う事業所</t>
  </si>
  <si>
    <t>② 訪問入浴介護を行う事業所</t>
  </si>
  <si>
    <t>③ 介護予防訪問入浴介護を行う事業所</t>
  </si>
  <si>
    <t>④ 訪問看護を行う事業所</t>
  </si>
  <si>
    <t>⑤ 介護予防訪問看護を行う事業所</t>
  </si>
  <si>
    <t>⑥ 訪問リハビリテーションを行う事業所</t>
  </si>
  <si>
    <t>⑦ 介護予防訪問リハビリテーションを行う事業所</t>
  </si>
  <si>
    <t>⑧ （介護予防）居宅療養管理指導を行う医師</t>
  </si>
  <si>
    <t>⑨ （介護予防）居宅療養管理指導を行う歯科医師</t>
  </si>
  <si>
    <t>⑩ （介護予防）居宅療養管理指導を行う薬剤師</t>
  </si>
  <si>
    <t>⑪ （介護予防）居宅療養管理指導を行う看護師</t>
  </si>
  <si>
    <t>⑫ （介護予防）居宅療養管理指導を行う歯科衛生士</t>
  </si>
  <si>
    <t>⑬ （介護予防）居宅療養管理指導を行う管理栄養士</t>
  </si>
  <si>
    <t>⑭ 特定施設入居者生活介護を行う事業所</t>
  </si>
  <si>
    <t>⑮ 介護予防特定施設入居者生活介護を行う事業所</t>
  </si>
  <si>
    <t>① 短期入所生活介護を行う事業所</t>
  </si>
  <si>
    <t>② 介護予防短期入所生活介護を行う事業所</t>
  </si>
  <si>
    <t>③ 短期入所療養介護を行う事業所</t>
  </si>
  <si>
    <t>④ 介護予防短期入所療養介護を行う事業所</t>
  </si>
  <si>
    <t>① 介護老人福祉施設（特別養護老人ホーム）（ユニット型施設）</t>
  </si>
  <si>
    <t>② 介護老人福祉施設（特別養護老人ホーム）（ユニット型施設以外）</t>
  </si>
  <si>
    <t>③ 介護老人保健施設</t>
  </si>
  <si>
    <t>④ 介護療養型医療施設・介護医療院</t>
  </si>
  <si>
    <t>① 小規模多機能型居宅介護事業所</t>
  </si>
  <si>
    <t>② 介護予防小規模多機能型居宅介護事業所</t>
  </si>
  <si>
    <t>③ 認知症対応型共同生活介護（グループホーム）を行う事業所</t>
  </si>
  <si>
    <t>④ 介護予防認知症対応型共同生活介護（グループホーム）を行う事業所</t>
  </si>
  <si>
    <t>⑤ 認知症対応型通所介護を行う事業所</t>
  </si>
  <si>
    <t>⑥ 介護予防認知症対応型通所介護を行う事業所</t>
  </si>
  <si>
    <t>⑦ 夜間対応型訪問介護を行う事業所</t>
  </si>
  <si>
    <t>⑧ 地域密着型介護老人福祉施設入所者生活介護を行う事業所（ユニット型）</t>
  </si>
  <si>
    <t>⑨ 地域密着型介護老人福祉施設入所者生活介護を行う事業所（ユニット型以外）</t>
  </si>
  <si>
    <t>⑩ 地域密着型特定施設入居者生活介護を行う事業所</t>
  </si>
  <si>
    <t>⑪ 定期巡回随時対応型訪問介護看護を行う事業所</t>
  </si>
  <si>
    <t>⑫ 複合型サービスを行う事業所</t>
  </si>
  <si>
    <t>保険者の方針に沿った地域密着型サービスの整備を図るため、以下の保険者独自の取組を行っていますか。</t>
  </si>
  <si>
    <t>① 地域密着型サービスの指定基準を定める条例に保険者独自の内容を盛り込んでいる</t>
  </si>
  <si>
    <t>② 地域密着型サービスの公募指定を活用している</t>
  </si>
  <si>
    <t>③ 参入を検討する事業者への説明や働きかけを実施している（説明会の開催、個別の働きかけ）</t>
  </si>
  <si>
    <t>地域密着型サービス事業所の運営状況を、運営協議会等で点検していますか。</t>
  </si>
  <si>
    <t>所管する介護サービス事業所について、指定の有効期間中に一回以上の割合で実地指導を実施していますか。</t>
  </si>
  <si>
    <t>地域密着型通所介護事業所における機能訓練・口腔機能向上・栄養改善を推進するための取組を行っていますか。</t>
  </si>
  <si>
    <t>通いの場で以下の活動を実施していますか。</t>
  </si>
  <si>
    <t>① 体操</t>
  </si>
  <si>
    <t>② 会食</t>
  </si>
  <si>
    <t>③ 茶話会</t>
  </si>
  <si>
    <t>④ 認知症予防</t>
  </si>
  <si>
    <t>⑤ 趣味活動</t>
  </si>
  <si>
    <t>（地域共生社会の実現の観点から）高齢者だけでなく、子どもも対象とした通いの場がありますか。</t>
  </si>
  <si>
    <t>週１回以上、通いの場が開催されていますか。</t>
  </si>
  <si>
    <t>通いの場において、体操が週１回以上、毎回開催されていますか。</t>
  </si>
  <si>
    <t>通いの場へに積極的な参加が得られるような取組（単なる周知広報を除く）を行っていますか。</t>
  </si>
  <si>
    <t>通いの場が不足している</t>
  </si>
  <si>
    <t>通いの場の参加者が増加傾向にありますか。</t>
  </si>
  <si>
    <t>通いの場の参加者が継続的に参加していますか。</t>
  </si>
  <si>
    <t>通いの場の参加者の介護度が改善するなど、自立支援につながっていますか。</t>
  </si>
  <si>
    <t>閉じこもり等何らかの支援を必要とする者を早期に把握し、住民主体の介護予防活動へつなげることを目的とした情報収集を実施していますか。</t>
  </si>
  <si>
    <t>介護予防普及啓発として、次のような方法を行っていますか。</t>
  </si>
  <si>
    <t>① パンフレット等の作成・配布</t>
  </si>
  <si>
    <t>② 講演会や相談会の開催</t>
  </si>
  <si>
    <t>③ 介護予防教室等の開催</t>
  </si>
  <si>
    <t>④ 介護予防事業の実施の記録等を管理するための媒体の配布</t>
  </si>
  <si>
    <t>⑤ その他</t>
  </si>
  <si>
    <t>要支援者として把握した情報を住民主体の介護予防につなげる取組をしていますか。</t>
  </si>
  <si>
    <t>把握した要支援者が住民主体の介護予防に参加していますか。</t>
  </si>
  <si>
    <t>普及啓発のための講演会や相談会に地域住民が積極的に集まっていますか。</t>
  </si>
  <si>
    <t>普及啓発のための介護予防教室（運動教室等）等に地域住民が積極的に集まっていますか。</t>
  </si>
  <si>
    <t>介護予防事業の実施の記録等を管理するための媒体（介護予防手帳など）が地域住民に利用・活用されていますか。</t>
  </si>
  <si>
    <t>介護予防事業の実施の記録等を管理するための媒体（介護予防手帳など）の記録等を確認し、支援内容の変更につなげられていますか。</t>
  </si>
  <si>
    <t>地域介護予防活動支援事業として以下の活動を実施していますか。「１．はい」「２．いいえ」で回答ください。</t>
  </si>
  <si>
    <t>① 介護予防に関するボランティア等の人材を育成するための研修</t>
  </si>
  <si>
    <t>② 介護予防に資する多様な地域活動組織の育成・支援</t>
  </si>
  <si>
    <t>③ 社会参加活動を通じた介護予防に資する地域活動の実施</t>
  </si>
  <si>
    <t>介護予防に関するボランティア等の人材を育成するための研修に地域住民が積極的に参加していますか。</t>
  </si>
  <si>
    <t>研修参加者が、介護予防に関するボランティア等として実際に活動を始めていますか。</t>
  </si>
  <si>
    <t>介護予防に資する地域活動組織の支援の制度が活用されていますか。</t>
  </si>
  <si>
    <t>介護予防に資する地域活動組織の育成・支援により、活動の継続性確保や活性化につながっていますか。</t>
  </si>
  <si>
    <t>社会参加活動を通じた介護予防に資する地域活動に高齢者の参加が得られていますか。</t>
  </si>
  <si>
    <t>社会参加活動を通じた介護予防に資する地域活動に参加した高齢者の介護度が改善するなどの効果が見られていますか。</t>
  </si>
  <si>
    <t>次のような取組に、リハビリテーション専門職の積極的な参加が得られていますか。（枝番１）
また、リハビリテーション専門職の参加により取組の具体的な改善につながっていますか。（枝番２）</t>
  </si>
  <si>
    <t>①-1：地域における介護予防の取組（訪問）への積極的な参加</t>
  </si>
  <si>
    <t>①-2：地域における介護予防の取組（訪問）の改善に繋がっていますか。</t>
  </si>
  <si>
    <t>②-1：地域における介護予防の取組（通所）への積極的な参加</t>
  </si>
  <si>
    <t>②-2：地域における介護予防の取組（通所）の改善に繋がっていますか。</t>
  </si>
  <si>
    <t>③-1：地域における介護予防の取組（地域ケア会議等）への積極的な参加</t>
  </si>
  <si>
    <t>③-2：地域における介護予防の取組（地域ケア会議等）の改善に繋がっていますか。</t>
  </si>
  <si>
    <t>④-1：地域における介護予防の取組（住民主体の通いの場等）への積極的な参加</t>
  </si>
  <si>
    <t>④-2：地域における介護予防の取組（住民主体の通いの場等）の改善に繋がっていますか。</t>
  </si>
  <si>
    <t>定期的に介護予防の取組状況等に関する評価を行う仕組を構築していますか。</t>
  </si>
  <si>
    <t>評価の仕組に基づき、定期的な評価を実施していますか。</t>
  </si>
  <si>
    <t>評価結果を積極的に地域住民に情報提供していますか。</t>
  </si>
  <si>
    <t>評価結果や住民からの意見を踏まえ、介護予防の取組の具体的な改善につなげられていますか。</t>
  </si>
  <si>
    <t>独居高齢者等の見守り体制について、次の内容を実施してますか。</t>
  </si>
  <si>
    <t>① 独居高齢者等の緊急連絡先の把握</t>
  </si>
  <si>
    <t>② 緊急通報システム等の整備</t>
  </si>
  <si>
    <t>サービス未利用者の要支援者に対する支援（一部又は全件・訪問又は電話）を実施していますか。</t>
  </si>
  <si>
    <t>単身世帯、高齢者のみ世帯などに対する安否確認（定期的又は不定期な見守りの実施）をしていますか。</t>
  </si>
  <si>
    <t>権利擁護を実施していますか。</t>
  </si>
  <si>
    <t>介護事業所等へ介護相談員等を派遣して施設利用者への相談支援を実施していますか。</t>
  </si>
  <si>
    <t>家族介護支援（介護慰労金、介護者教室、介護者交流、介護者リフレッシュ旅行等）を実施していますか。</t>
  </si>
  <si>
    <t>緊急時宿泊サービス（介護する家族が介護できない場合における介護施設等での宿泊）制度がありますか。</t>
  </si>
  <si>
    <t>安否確認の必要な世帯を把握していますか。</t>
  </si>
  <si>
    <t>施設利用者への相談支援を積極的又は計画的に実施していますか。</t>
  </si>
  <si>
    <t>家族介護者へ家族介護支援の制度を周知していますか。</t>
  </si>
  <si>
    <t>家族介護者へ緊急宿泊サービス制度を周知していますか。</t>
  </si>
  <si>
    <t>サービス利用が必要であるが、利用していない者をサービス利用につなげられていますか。</t>
  </si>
  <si>
    <t>安否確認等を通じて、問題の早期発見・課題解決につなげられていますか。</t>
  </si>
  <si>
    <t>施設利用者への相談支援により把握した課題等を関係者と共有し、解決につなげられていますか。</t>
  </si>
  <si>
    <t>家族介護支援が必要に応じて家族介護者に利用されていますか。</t>
  </si>
  <si>
    <t>緊急宿泊サービス制度が必要に応じて家族介護者に利用されていますか。</t>
  </si>
  <si>
    <t>認知症ケアパス（状態に応じた適切な医療や介護サービス提供の流れ）を作成していますか。</t>
  </si>
  <si>
    <t>認知症ケアパスを住民に対して普及啓発していますか。</t>
  </si>
  <si>
    <t>認知症地域支援推進員を配置していますか。</t>
  </si>
  <si>
    <t>認知症地域支援推進員の活動が積極的ですか</t>
  </si>
  <si>
    <t>認知症初期集中支援チームを設置していますか。</t>
  </si>
  <si>
    <t>徘徊高齢者を発見できる仕組（徘徊・見守りＳＯＳネットワーク等のネットワーク）がありますか。</t>
  </si>
  <si>
    <t>徘徊高齢者を発見できる仕組（ＧＰＳ探査機器の支給等）がありますか。</t>
  </si>
  <si>
    <t>やすらぎ支援員等を配置していますか。（認知症高齢者に関する知識のあるボランティア等による見守りのための訪問）</t>
  </si>
  <si>
    <t>認知症支援に関する介護保険外サービスの整備、認知症支援に携わるボランティアの定期的な養成を行っていますか。</t>
  </si>
  <si>
    <t>地域密着型サービス事業所・介護保険施設等での在宅生活継続のための相談・支援の推進を実施していますか。〔認知症ケア向上推進事業〕</t>
  </si>
  <si>
    <t>認知症の人の家族に対する支援の推進（認知症カフェ）を実施していますか。〔認知症ケア向上推進事業〕</t>
  </si>
  <si>
    <t>認知症の人の家族に対する支援の推進（認知症カフェ以外）を実施していますか。〔認知症ケア向上推進事業〕</t>
  </si>
  <si>
    <t>認知症ケアパスにより医療・介護関係者の情報共有が図られていますか。</t>
  </si>
  <si>
    <t>認知症初期集中支援チームは、認知症地域推進員に支援事例について情報提供し、具体的な支援方法の検討を行う等、定期的に情報連携する体制ができていますか。</t>
  </si>
  <si>
    <t>郡市医師会等の医療関係団体と、認知症のおそれのある人に対して、かかりつけ医が認知症疾患医療センター等専門医療機関と連携して早期診断・早期対応につなげる体制ができていますか。</t>
  </si>
  <si>
    <t>郡市医師会等の医療関係団体と、認知症のおそれのある人に対して、かかりつけ医が認知症疾患医療センター等専門医療機関と連携する体制により、早期診断・早期対応につながっていますか。</t>
  </si>
  <si>
    <t>徘徊高齢者を発見できる仕組が地域住民で必要な方に利用されていますか。</t>
  </si>
  <si>
    <t>徘徊高齢者を発見できる仕組により、徘徊高齢者の発見につなげられていますか。</t>
  </si>
  <si>
    <t>やすらぎ支援員等が家族介護者を訪問し、状況の把握ができていますか。</t>
  </si>
  <si>
    <t>やすらぎ支援員等が家族介護者を訪問し、把握した情報の共有が市町村や関係者と共有できていますか。</t>
  </si>
  <si>
    <t>在宅生活継続のための相談・支援を実施している地域密着型サービス事業所・介護保険施設等において、在宅で生活する認知症の人やその家族に対して専門的な相談支援等を行えていますか。</t>
  </si>
  <si>
    <t>地域密着型サービス事業所・介護保険施設等での在宅生活継続のための相談・支援により得られた情報を市町村等と共有できていますか。</t>
  </si>
  <si>
    <t>認知症カフェに、認知症高齢者やその家族の参加が得られていますか。</t>
  </si>
  <si>
    <t>認知症カフェの利用者を適切なサービス利用や医療へつなげられていますか。</t>
  </si>
  <si>
    <t>次の生活支援サービスを提供していますか。「１．はい」「２．いいえ」で回答ください</t>
  </si>
  <si>
    <t>食材配達、配食、家事援助（掃除・洗濯・ゴミ出し）、訪問理容美容、寝具の洗濯・乾燥等、オムツ等介護用品の支給、移動販売（食材・日常生活用品等）、冬期の除雪などの生活支援サービスの不足により、在宅生活の継続が困難となったケースはありますか。</t>
  </si>
  <si>
    <t>次の地域との交流に向けた生活支援サービスを提供していますか。「１．はい」「２．いいえ」で回答ください。</t>
  </si>
  <si>
    <t>① 通院や買い物などのための外出支援</t>
  </si>
  <si>
    <t>② サロン
（お茶やおしゃべりで仲間作りや交流を行い、外出やミニコンサートなど多様な活動を楽しむもの）</t>
  </si>
  <si>
    <t>③ ミニデイサービス（昼食をはさんだりなどして仲間とふれあい、生きがい、健康づくりをする場）</t>
  </si>
  <si>
    <t>前問の生活支援サービスが、サービスを必要とする高齢者に利用されていますか。</t>
  </si>
  <si>
    <t>通院や買い物などのための外出支援の不足により、在宅生活の継続が困難となったケースはありますか。</t>
  </si>
  <si>
    <t>生活支援サービスに係る地域資源の育成・発掘のために、次の内容を実施していますか。</t>
  </si>
  <si>
    <t>① 生活支援コーディネーター（第１層）の配置</t>
  </si>
  <si>
    <t>② 生活支援コーディネーター（第２層）の配置</t>
  </si>
  <si>
    <t>③ 協議体（第１層）の設置</t>
  </si>
  <si>
    <t>④ 協議体（第２層）の設置</t>
  </si>
  <si>
    <t>⑤ 生活支援サービスに関するボランティア等の人材を育成するための研修</t>
  </si>
  <si>
    <t>⑥ 生活支援サービスに資する地域活動組織の育成・支援</t>
  </si>
  <si>
    <t>生活支援コーディネーターに対して市町村としての活動方針を提示し、支援を行っていますか。</t>
  </si>
  <si>
    <t>生活支援コーディネーターが地域資源の開発に向けた具体的な取組（地域ニーズ、地域資源の把握、問題提起等）を行っていますか。</t>
  </si>
  <si>
    <t>協議体が地域資源の開発に向けた具体的な取組（地域ニーズ、地域資源の把握等）を行っていますか。</t>
  </si>
  <si>
    <t>生活支援コーディネーター・協議体の活動を通じて、高齢者のニーズに応じた具体的な資源の開発（既存の活動やサービスの強化を含む。）が行われていますか。</t>
  </si>
  <si>
    <t>生活支援サービスに資する地域活動組織の育成・支援制度が利用されていますか。</t>
  </si>
  <si>
    <t>生活支援サービスに資する地域活動組織の育成・支援制度により、継続的な活動・生活支援サービスの提供が確保されていますか。</t>
  </si>
  <si>
    <t>次の施設がありますか。「１．はい」「２．いいえ」で回答ください。</t>
  </si>
  <si>
    <t>➀ ケアハウス又は養護老人ホーム（特定施設入居者生活介護を行う事業所を除く。）</t>
  </si>
  <si>
    <t>➁ 住宅型有料老人ホーム</t>
  </si>
  <si>
    <t>③サービス付き高齢者向け住宅</t>
  </si>
  <si>
    <t>④ 市町村が運営する高齢者世話付き住宅（シルバーハウジング）</t>
  </si>
  <si>
    <t>⑤ 高齢者が入居できる生活支援ハウス</t>
  </si>
  <si>
    <t>⑥ 特別養護老人ホーム（地域密着型を含む。）</t>
  </si>
  <si>
    <t>⑦ ケアハウス又は養護老人ホーム（特定施設入居者生活介護を行う事業所）</t>
  </si>
  <si>
    <t>⑧ 介護付き有料老人ホーム</t>
  </si>
  <si>
    <t>以下の施設が不足していますか。
「１．そう思う」「２．ややそう思う」「３．あまりそう思わない」「４．そう思わない」「５．わからない」「６．該当する施設自体が地域にない」で回答ください。</t>
  </si>
  <si>
    <t>➀ ケアハウス又は養護老人ホーム（特定施設入居者生活介護を行う事業所を除く）</t>
  </si>
  <si>
    <t>⑥ 特別養護老人ホーム（地域密着型を含む）</t>
  </si>
  <si>
    <t>以下の取組を行っていますか。「１．はい」「２．いいえ」で回答ください。</t>
  </si>
  <si>
    <t>➀ 低所得の要介護者で借家の者に対する家賃軽減措置等</t>
  </si>
  <si>
    <t>➁ 市町村独自の住宅改修に係る支援施策（バリアフリー化など）</t>
  </si>
  <si>
    <t>➂ 市町村独自の福祉用具関係（ベッド、車いす等）の支援施策</t>
  </si>
  <si>
    <t>低所得の要介護者で借家の者に対する家賃軽減措置等が利用されていますか。</t>
  </si>
  <si>
    <t>市町村独自の住宅改修に係る支援（バリアフリー化など）が利用されていますか。</t>
  </si>
  <si>
    <t>市町村独自の福祉用具貸与（ベッド、車いす等）の支援施策が利用されていますか。</t>
  </si>
  <si>
    <t>独居高齢者宅への緊急通報システム等の設置を支援していますか　
６　生活支援サービスの問１の➁の再掲であり、回答が結果がリンクされており、回答不要です。</t>
  </si>
  <si>
    <t>火災警報器、自動消火器、電磁調理器等の設置を支援していますか。
「１．はい」「２．いいえ」で回答ください。</t>
  </si>
  <si>
    <t>独居高齢者宅への緊急通報システム等の設置支援が利用されていますか。</t>
  </si>
  <si>
    <t>火災警報器、自動消火器、電磁調理器等の設置支援が利用されていますか。</t>
  </si>
  <si>
    <t>小諸市</t>
  </si>
  <si>
    <t>小海町</t>
  </si>
  <si>
    <t>佐久穂町</t>
  </si>
  <si>
    <t>川上村</t>
  </si>
  <si>
    <t>南牧村</t>
  </si>
  <si>
    <t>軽井沢町</t>
  </si>
  <si>
    <t>御代田町</t>
  </si>
  <si>
    <t>長和町</t>
  </si>
  <si>
    <t>岡谷市・諏訪広域連合</t>
  </si>
  <si>
    <t>岡谷市</t>
  </si>
  <si>
    <t>諏訪市</t>
  </si>
  <si>
    <t>茅野市</t>
  </si>
  <si>
    <t>富士見町・諏訪広域連合</t>
  </si>
  <si>
    <t>富士見町</t>
  </si>
  <si>
    <t>原村</t>
  </si>
  <si>
    <t>辰野町</t>
  </si>
  <si>
    <t>箕輪町</t>
  </si>
  <si>
    <t>飯島町</t>
  </si>
  <si>
    <t>南箕輪村</t>
  </si>
  <si>
    <t>中川村</t>
  </si>
  <si>
    <t>飯田市</t>
  </si>
  <si>
    <t>松川町</t>
  </si>
  <si>
    <t>高森町</t>
  </si>
  <si>
    <t>阿南町</t>
  </si>
  <si>
    <t>平谷村</t>
  </si>
  <si>
    <t>根羽村</t>
  </si>
  <si>
    <t>売木村</t>
  </si>
  <si>
    <t>天龍村</t>
  </si>
  <si>
    <t>喬木村</t>
  </si>
  <si>
    <t>豊丘村</t>
  </si>
  <si>
    <t>大鹿村</t>
  </si>
  <si>
    <t>木曽広域連合</t>
  </si>
  <si>
    <t>木曽広域連合（上松町）</t>
  </si>
  <si>
    <t>上松町</t>
  </si>
  <si>
    <t>南木曽町</t>
  </si>
  <si>
    <t>木祖村</t>
  </si>
  <si>
    <t>木曽広域連合（大桑村）</t>
  </si>
  <si>
    <t>大桑村</t>
  </si>
  <si>
    <t>木曽町</t>
  </si>
  <si>
    <t>松本市</t>
  </si>
  <si>
    <t>東部</t>
  </si>
  <si>
    <t>北部</t>
  </si>
  <si>
    <t>南東部</t>
  </si>
  <si>
    <t>南西部</t>
  </si>
  <si>
    <t>河西部</t>
  </si>
  <si>
    <t>塩尻市</t>
  </si>
  <si>
    <t>西部</t>
  </si>
  <si>
    <t>安曇野市</t>
  </si>
  <si>
    <t>豊科</t>
  </si>
  <si>
    <t>穂高</t>
  </si>
  <si>
    <t>三郷</t>
  </si>
  <si>
    <t>堀金</t>
  </si>
  <si>
    <t>明科</t>
  </si>
  <si>
    <t>麻績村</t>
  </si>
  <si>
    <t>山形村</t>
  </si>
  <si>
    <t>朝日村</t>
  </si>
  <si>
    <t>大町市</t>
  </si>
  <si>
    <t>大町市中部地区</t>
  </si>
  <si>
    <t>大町市南部地区</t>
  </si>
  <si>
    <t>池田町</t>
  </si>
  <si>
    <t>松川村・北アルプス広域連合</t>
  </si>
  <si>
    <t>松川村</t>
  </si>
  <si>
    <t>白馬村</t>
  </si>
  <si>
    <t>小谷村</t>
  </si>
  <si>
    <t>千曲市</t>
  </si>
  <si>
    <t>戸倉</t>
  </si>
  <si>
    <t>更埴川西</t>
  </si>
  <si>
    <t>更埴川東</t>
  </si>
  <si>
    <t>上山田</t>
  </si>
  <si>
    <t>埴生</t>
  </si>
  <si>
    <t>須坂市</t>
  </si>
  <si>
    <t>坂城町</t>
  </si>
  <si>
    <t>小布施町</t>
  </si>
  <si>
    <t>高山村</t>
  </si>
  <si>
    <t>信濃町</t>
  </si>
  <si>
    <t>小川村</t>
  </si>
  <si>
    <t>中野市</t>
  </si>
  <si>
    <t>木島平村</t>
  </si>
  <si>
    <t>野沢温泉村</t>
  </si>
  <si>
    <t>栄村</t>
  </si>
  <si>
    <t>佐久市</t>
  </si>
  <si>
    <t>臼田</t>
  </si>
  <si>
    <t>岩村田・東</t>
  </si>
  <si>
    <t>佐久中部</t>
  </si>
  <si>
    <t>浅科・望月</t>
  </si>
  <si>
    <t>中込・野沢</t>
  </si>
  <si>
    <t>青木村</t>
  </si>
  <si>
    <t>下條村</t>
  </si>
  <si>
    <t>木曽広域連合（王滝村）</t>
  </si>
  <si>
    <t>王滝村</t>
  </si>
  <si>
    <t>山ノ内町</t>
  </si>
  <si>
    <t>阿智村</t>
  </si>
  <si>
    <t>宮田村</t>
  </si>
  <si>
    <t>飯綱町</t>
  </si>
  <si>
    <t>飯山市</t>
  </si>
  <si>
    <t>いいえの場合、問21までの取組確認</t>
    <rPh sb="4" eb="6">
      <t>バアイ</t>
    </rPh>
    <rPh sb="7" eb="8">
      <t>トイ</t>
    </rPh>
    <rPh sb="13" eb="15">
      <t>トリクミ</t>
    </rPh>
    <rPh sb="15" eb="17">
      <t>カクニン</t>
    </rPh>
    <phoneticPr fontId="6"/>
  </si>
  <si>
    <t>問6と問12、13の関係</t>
    <rPh sb="0" eb="1">
      <t>トイ</t>
    </rPh>
    <rPh sb="3" eb="4">
      <t>トイ</t>
    </rPh>
    <rPh sb="10" eb="12">
      <t>カンケイ</t>
    </rPh>
    <phoneticPr fontId="6"/>
  </si>
  <si>
    <t>問6がいいえ→問12、13確認
問6がはい→取組実施していない</t>
    <rPh sb="0" eb="1">
      <t>トイ</t>
    </rPh>
    <rPh sb="7" eb="8">
      <t>トイ</t>
    </rPh>
    <rPh sb="13" eb="15">
      <t>カクニン</t>
    </rPh>
    <rPh sb="16" eb="17">
      <t>トイ</t>
    </rPh>
    <rPh sb="22" eb="24">
      <t>トリクミ</t>
    </rPh>
    <rPh sb="24" eb="26">
      <t>ジッシ</t>
    </rPh>
    <phoneticPr fontId="6"/>
  </si>
  <si>
    <t>問5と問11、問12の関係を確認</t>
    <rPh sb="0" eb="1">
      <t>トイ</t>
    </rPh>
    <rPh sb="3" eb="4">
      <t>トイ</t>
    </rPh>
    <rPh sb="7" eb="8">
      <t>トイ</t>
    </rPh>
    <rPh sb="11" eb="13">
      <t>カンケイ</t>
    </rPh>
    <rPh sb="14" eb="16">
      <t>カクニン</t>
    </rPh>
    <phoneticPr fontId="6"/>
  </si>
  <si>
    <t>問9と問10との関係確認</t>
    <rPh sb="0" eb="1">
      <t>トイ</t>
    </rPh>
    <rPh sb="3" eb="4">
      <t>トイ</t>
    </rPh>
    <rPh sb="8" eb="10">
      <t>カンケイ</t>
    </rPh>
    <rPh sb="10" eb="12">
      <t>カクニン</t>
    </rPh>
    <phoneticPr fontId="6"/>
  </si>
  <si>
    <t>問5と問11、問12の関係確認</t>
    <rPh sb="0" eb="1">
      <t>トイ</t>
    </rPh>
    <rPh sb="3" eb="4">
      <t>トイ</t>
    </rPh>
    <rPh sb="7" eb="8">
      <t>トイ</t>
    </rPh>
    <rPh sb="11" eb="13">
      <t>カンケイ</t>
    </rPh>
    <rPh sb="13" eb="15">
      <t>カクニン</t>
    </rPh>
    <phoneticPr fontId="6"/>
  </si>
  <si>
    <t>地域包括支援センター</t>
    <rPh sb="0" eb="2">
      <t>チイキ</t>
    </rPh>
    <rPh sb="2" eb="4">
      <t>ホウカツ</t>
    </rPh>
    <rPh sb="4" eb="6">
      <t>シエン</t>
    </rPh>
    <phoneticPr fontId="6"/>
  </si>
  <si>
    <t>休日・夜間の対応をしている場合、そのことを地域住民に十分周知できていますか。</t>
    <phoneticPr fontId="6"/>
  </si>
  <si>
    <t>問19と問24の対応</t>
    <rPh sb="0" eb="1">
      <t>トイ</t>
    </rPh>
    <rPh sb="4" eb="5">
      <t>トイ</t>
    </rPh>
    <rPh sb="8" eb="10">
      <t>タイオウ</t>
    </rPh>
    <phoneticPr fontId="6"/>
  </si>
  <si>
    <t>問27、問28、問29は一体的に関係確認</t>
    <rPh sb="0" eb="1">
      <t>トイ</t>
    </rPh>
    <rPh sb="4" eb="5">
      <t>トイ</t>
    </rPh>
    <rPh sb="8" eb="9">
      <t>トイ</t>
    </rPh>
    <rPh sb="12" eb="14">
      <t>イッタイ</t>
    </rPh>
    <rPh sb="14" eb="15">
      <t>テキ</t>
    </rPh>
    <rPh sb="16" eb="18">
      <t>カンケイ</t>
    </rPh>
    <rPh sb="18" eb="20">
      <t>カクニン</t>
    </rPh>
    <phoneticPr fontId="6"/>
  </si>
  <si>
    <t>評価の結果を踏まえ、地域包括支援センターの運営方針、支援、指導の内容を改善していますか。</t>
    <phoneticPr fontId="6"/>
  </si>
  <si>
    <t>センターの評価の仕組づくりができていますか。</t>
    <phoneticPr fontId="6"/>
  </si>
  <si>
    <t>問19、問20の対応</t>
    <rPh sb="0" eb="1">
      <t>トイ</t>
    </rPh>
    <rPh sb="4" eb="5">
      <t>トイ</t>
    </rPh>
    <rPh sb="8" eb="10">
      <t>タイオウ</t>
    </rPh>
    <phoneticPr fontId="6"/>
  </si>
  <si>
    <t>問２１と問２２の関係の確認</t>
    <rPh sb="0" eb="1">
      <t>トイ</t>
    </rPh>
    <rPh sb="4" eb="5">
      <t>トイ</t>
    </rPh>
    <rPh sb="8" eb="10">
      <t>カンケイ</t>
    </rPh>
    <rPh sb="11" eb="13">
      <t>カクニン</t>
    </rPh>
    <phoneticPr fontId="6"/>
  </si>
  <si>
    <t>問２３がすべて「いいえ」だが、問24、問25に回答がある</t>
    <rPh sb="0" eb="1">
      <t>トイ</t>
    </rPh>
    <rPh sb="15" eb="16">
      <t>トイ</t>
    </rPh>
    <rPh sb="19" eb="20">
      <t>トイ</t>
    </rPh>
    <rPh sb="23" eb="25">
      <t>カイトウ</t>
    </rPh>
    <phoneticPr fontId="6"/>
  </si>
  <si>
    <t>問26と問27、問29、問31の関係</t>
    <rPh sb="0" eb="1">
      <t>トイ</t>
    </rPh>
    <phoneticPr fontId="6"/>
  </si>
  <si>
    <t>問32と問３３の関係</t>
    <rPh sb="0" eb="1">
      <t>トイ</t>
    </rPh>
    <rPh sb="4" eb="5">
      <t>トイ</t>
    </rPh>
    <rPh sb="8" eb="10">
      <t>カンケイ</t>
    </rPh>
    <phoneticPr fontId="6"/>
  </si>
  <si>
    <t>問36．問37、問40との対応</t>
    <rPh sb="0" eb="1">
      <t>トイ</t>
    </rPh>
    <rPh sb="4" eb="5">
      <t>トイ</t>
    </rPh>
    <rPh sb="8" eb="9">
      <t>トイ</t>
    </rPh>
    <rPh sb="13" eb="15">
      <t>タイオウ</t>
    </rPh>
    <phoneticPr fontId="6"/>
  </si>
  <si>
    <t>問41と問４３の対応</t>
    <rPh sb="0" eb="1">
      <t>トイ</t>
    </rPh>
    <rPh sb="4" eb="5">
      <t>トイ</t>
    </rPh>
    <rPh sb="8" eb="10">
      <t>タイオウ</t>
    </rPh>
    <phoneticPr fontId="6"/>
  </si>
  <si>
    <t>問４４、問４５、問４６の対応</t>
    <rPh sb="0" eb="1">
      <t>トイ</t>
    </rPh>
    <rPh sb="4" eb="5">
      <t>トイ</t>
    </rPh>
    <rPh sb="8" eb="9">
      <t>トイ</t>
    </rPh>
    <rPh sb="12" eb="14">
      <t>タイオウ</t>
    </rPh>
    <phoneticPr fontId="6"/>
  </si>
  <si>
    <t>医療・介護連携</t>
    <rPh sb="0" eb="2">
      <t>イリョウ</t>
    </rPh>
    <rPh sb="3" eb="5">
      <t>カイゴ</t>
    </rPh>
    <rPh sb="5" eb="7">
      <t>レンケイ</t>
    </rPh>
    <phoneticPr fontId="6"/>
  </si>
  <si>
    <t>介護サービス</t>
    <rPh sb="0" eb="2">
      <t>カイゴ</t>
    </rPh>
    <phoneticPr fontId="6"/>
  </si>
  <si>
    <t>介護予防</t>
    <rPh sb="0" eb="2">
      <t>カイゴ</t>
    </rPh>
    <rPh sb="2" eb="4">
      <t>ヨボウ</t>
    </rPh>
    <phoneticPr fontId="6"/>
  </si>
  <si>
    <t>★</t>
    <phoneticPr fontId="6"/>
  </si>
  <si>
    <t>問１の体操との対応</t>
    <rPh sb="0" eb="1">
      <t>トイ</t>
    </rPh>
    <rPh sb="3" eb="5">
      <t>タイソウ</t>
    </rPh>
    <rPh sb="7" eb="9">
      <t>タイオウ</t>
    </rPh>
    <phoneticPr fontId="6"/>
  </si>
  <si>
    <t>問11、問１４の対応</t>
    <rPh sb="0" eb="1">
      <t>トイ</t>
    </rPh>
    <rPh sb="4" eb="5">
      <t>トイ</t>
    </rPh>
    <rPh sb="8" eb="10">
      <t>タイオウ</t>
    </rPh>
    <phoneticPr fontId="6"/>
  </si>
  <si>
    <t>問11、問１5の対応</t>
    <rPh sb="0" eb="1">
      <t>トイ</t>
    </rPh>
    <rPh sb="4" eb="5">
      <t>トイ</t>
    </rPh>
    <rPh sb="8" eb="10">
      <t>タイオウ</t>
    </rPh>
    <phoneticPr fontId="6"/>
  </si>
  <si>
    <t>問11、問１６の対応</t>
    <rPh sb="0" eb="1">
      <t>トイ</t>
    </rPh>
    <rPh sb="4" eb="5">
      <t>トイ</t>
    </rPh>
    <rPh sb="8" eb="10">
      <t>タイオウ</t>
    </rPh>
    <phoneticPr fontId="6"/>
  </si>
  <si>
    <t>問11、問１７の対応</t>
    <rPh sb="0" eb="1">
      <t>トイ</t>
    </rPh>
    <rPh sb="4" eb="5">
      <t>トイ</t>
    </rPh>
    <rPh sb="8" eb="10">
      <t>タイオウ</t>
    </rPh>
    <phoneticPr fontId="6"/>
  </si>
  <si>
    <t>対応関係</t>
    <rPh sb="0" eb="2">
      <t>タイオウ</t>
    </rPh>
    <rPh sb="2" eb="4">
      <t>カンケイ</t>
    </rPh>
    <phoneticPr fontId="6"/>
  </si>
  <si>
    <t>問27、問28、問29の評価の関係を確認</t>
    <rPh sb="0" eb="1">
      <t>トイ</t>
    </rPh>
    <rPh sb="4" eb="5">
      <t>トイ</t>
    </rPh>
    <rPh sb="8" eb="9">
      <t>トイ</t>
    </rPh>
    <rPh sb="12" eb="14">
      <t>ヒョウカ</t>
    </rPh>
    <rPh sb="15" eb="17">
      <t>カンケイ</t>
    </rPh>
    <rPh sb="18" eb="20">
      <t>カクニン</t>
    </rPh>
    <phoneticPr fontId="6"/>
  </si>
  <si>
    <t>生活支援サービス</t>
    <rPh sb="0" eb="2">
      <t>セイカツ</t>
    </rPh>
    <rPh sb="2" eb="4">
      <t>シエン</t>
    </rPh>
    <phoneticPr fontId="6"/>
  </si>
  <si>
    <t>問20と問２１の対応</t>
    <rPh sb="0" eb="1">
      <t>トイ</t>
    </rPh>
    <rPh sb="4" eb="5">
      <t>トイ</t>
    </rPh>
    <rPh sb="8" eb="10">
      <t>タイオウ</t>
    </rPh>
    <phoneticPr fontId="6"/>
  </si>
  <si>
    <t>問22と問３１、問32の対応</t>
    <rPh sb="0" eb="1">
      <t>トイ</t>
    </rPh>
    <rPh sb="4" eb="5">
      <t>トイ</t>
    </rPh>
    <rPh sb="8" eb="9">
      <t>トイ</t>
    </rPh>
    <rPh sb="12" eb="14">
      <t>タイオウ</t>
    </rPh>
    <phoneticPr fontId="6"/>
  </si>
  <si>
    <t>問25と問３７、問３８の対応</t>
    <rPh sb="0" eb="1">
      <t>トイ</t>
    </rPh>
    <rPh sb="4" eb="5">
      <t>トイ</t>
    </rPh>
    <rPh sb="8" eb="9">
      <t>トイ</t>
    </rPh>
    <rPh sb="12" eb="14">
      <t>タイオウ</t>
    </rPh>
    <phoneticPr fontId="6"/>
  </si>
  <si>
    <t>問25と問３７、問38の対応</t>
    <rPh sb="0" eb="1">
      <t>トイ</t>
    </rPh>
    <rPh sb="4" eb="5">
      <t>トイ</t>
    </rPh>
    <rPh sb="8" eb="9">
      <t>トイ</t>
    </rPh>
    <rPh sb="12" eb="14">
      <t>タイオウ</t>
    </rPh>
    <phoneticPr fontId="6"/>
  </si>
  <si>
    <t>問28、問41、問４２との対応</t>
    <rPh sb="0" eb="1">
      <t>トイ</t>
    </rPh>
    <rPh sb="4" eb="5">
      <t>トイ</t>
    </rPh>
    <rPh sb="8" eb="9">
      <t>トイ</t>
    </rPh>
    <rPh sb="13" eb="15">
      <t>タイオウ</t>
    </rPh>
    <phoneticPr fontId="6"/>
  </si>
  <si>
    <t>問23、問24、問35、問36との対応</t>
    <rPh sb="0" eb="1">
      <t>トイ</t>
    </rPh>
    <rPh sb="4" eb="5">
      <t>トイ</t>
    </rPh>
    <rPh sb="8" eb="9">
      <t>トイ</t>
    </rPh>
    <rPh sb="12" eb="13">
      <t>トイ</t>
    </rPh>
    <rPh sb="17" eb="19">
      <t>タイオウ</t>
    </rPh>
    <phoneticPr fontId="6"/>
  </si>
  <si>
    <t>問４３と問４４、問４５の対応</t>
    <rPh sb="0" eb="1">
      <t>トイ</t>
    </rPh>
    <rPh sb="4" eb="5">
      <t>トイ</t>
    </rPh>
    <rPh sb="8" eb="9">
      <t>トイ</t>
    </rPh>
    <rPh sb="12" eb="14">
      <t>タイオウ</t>
    </rPh>
    <phoneticPr fontId="6"/>
  </si>
  <si>
    <t>前問の食材配達、配食、家事援助（掃除・洗濯・ゴミ出し）、訪問理容美容、寝具の洗濯・乾燥等、オムツ等介護用品の支給、移動販売（食材・日常生活用品等）、冬期の除雪などの生活支援サービスが利用されていますか。</t>
    <phoneticPr fontId="6"/>
  </si>
  <si>
    <t>問４６と問４７の対応関係</t>
    <rPh sb="0" eb="1">
      <t>トイ</t>
    </rPh>
    <rPh sb="4" eb="5">
      <t>トイ</t>
    </rPh>
    <rPh sb="8" eb="10">
      <t>タイオウ</t>
    </rPh>
    <rPh sb="10" eb="12">
      <t>カンケイ</t>
    </rPh>
    <phoneticPr fontId="6"/>
  </si>
  <si>
    <t>問４９と問５２の対応</t>
    <rPh sb="0" eb="1">
      <t>トイ</t>
    </rPh>
    <rPh sb="4" eb="5">
      <t>トイ</t>
    </rPh>
    <rPh sb="8" eb="10">
      <t>タイオウ</t>
    </rPh>
    <phoneticPr fontId="6"/>
  </si>
  <si>
    <t>問４９と問５２の対応</t>
    <phoneticPr fontId="6"/>
  </si>
  <si>
    <t>介護サービスの問４の回答等の整合を確認</t>
    <rPh sb="0" eb="2">
      <t>カイゴ</t>
    </rPh>
    <rPh sb="7" eb="8">
      <t>トイ</t>
    </rPh>
    <rPh sb="10" eb="12">
      <t>カイトウ</t>
    </rPh>
    <rPh sb="12" eb="13">
      <t>トウ</t>
    </rPh>
    <rPh sb="14" eb="16">
      <t>セイゴウ</t>
    </rPh>
    <rPh sb="17" eb="19">
      <t>カクニン</t>
    </rPh>
    <phoneticPr fontId="6"/>
  </si>
  <si>
    <t>問３と問４、問５、問６の対応状況</t>
    <rPh sb="0" eb="1">
      <t>トイ</t>
    </rPh>
    <rPh sb="3" eb="4">
      <t>トイ</t>
    </rPh>
    <rPh sb="6" eb="7">
      <t>トイ</t>
    </rPh>
    <rPh sb="9" eb="10">
      <t>トイ</t>
    </rPh>
    <rPh sb="12" eb="14">
      <t>タイオウ</t>
    </rPh>
    <rPh sb="14" eb="16">
      <t>ジョウキョウ</t>
    </rPh>
    <phoneticPr fontId="6"/>
  </si>
  <si>
    <t>住まい</t>
    <rPh sb="0" eb="1">
      <t>ス</t>
    </rPh>
    <phoneticPr fontId="6"/>
  </si>
  <si>
    <t>個別会議</t>
    <rPh sb="0" eb="2">
      <t>コベツ</t>
    </rPh>
    <rPh sb="2" eb="4">
      <t>カイギ</t>
    </rPh>
    <phoneticPr fontId="6"/>
  </si>
  <si>
    <t>推進会議</t>
    <rPh sb="0" eb="2">
      <t>スイシン</t>
    </rPh>
    <rPh sb="2" eb="4">
      <t>カイギ</t>
    </rPh>
    <phoneticPr fontId="6"/>
  </si>
  <si>
    <t>問３と問４の関係確認
休日・夜間対応しているが、実施していないなどの矛盾をはじく
周知をしていないが、対応しているも念のため、確認</t>
    <rPh sb="0" eb="1">
      <t>トイ</t>
    </rPh>
    <rPh sb="3" eb="4">
      <t>トイ</t>
    </rPh>
    <rPh sb="6" eb="8">
      <t>カンケイ</t>
    </rPh>
    <rPh sb="8" eb="10">
      <t>カクニン</t>
    </rPh>
    <rPh sb="11" eb="13">
      <t>キュウジツ</t>
    </rPh>
    <rPh sb="14" eb="16">
      <t>ヤカン</t>
    </rPh>
    <rPh sb="16" eb="18">
      <t>タイオウ</t>
    </rPh>
    <rPh sb="24" eb="26">
      <t>ジッシ</t>
    </rPh>
    <rPh sb="34" eb="36">
      <t>ムジュン</t>
    </rPh>
    <rPh sb="41" eb="43">
      <t>シュウチ</t>
    </rPh>
    <rPh sb="51" eb="53">
      <t>タイオウ</t>
    </rPh>
    <rPh sb="58" eb="59">
      <t>ネン</t>
    </rPh>
    <rPh sb="63" eb="65">
      <t>カクニン</t>
    </rPh>
    <phoneticPr fontId="6"/>
  </si>
  <si>
    <t>問14と対応
でもミスはない</t>
    <rPh sb="0" eb="1">
      <t>トイ</t>
    </rPh>
    <rPh sb="4" eb="6">
      <t>タイオウ</t>
    </rPh>
    <phoneticPr fontId="6"/>
  </si>
  <si>
    <t>問8と対応
でもミスはない</t>
    <rPh sb="0" eb="1">
      <t>トイ</t>
    </rPh>
    <rPh sb="3" eb="5">
      <t>タイオウ</t>
    </rPh>
    <phoneticPr fontId="6"/>
  </si>
  <si>
    <t>問１２、問16、17との関係確認</t>
    <rPh sb="0" eb="1">
      <t>トイ</t>
    </rPh>
    <rPh sb="4" eb="5">
      <t>トイ</t>
    </rPh>
    <rPh sb="12" eb="14">
      <t>カンケイ</t>
    </rPh>
    <rPh sb="14" eb="16">
      <t>カクニン</t>
    </rPh>
    <phoneticPr fontId="6"/>
  </si>
  <si>
    <t>問１２、問16、17との関係確</t>
    <rPh sb="0" eb="1">
      <t>トイ</t>
    </rPh>
    <rPh sb="4" eb="5">
      <t>トイ</t>
    </rPh>
    <rPh sb="12" eb="14">
      <t>カンケイ</t>
    </rPh>
    <rPh sb="14" eb="15">
      <t>アキラ</t>
    </rPh>
    <phoneticPr fontId="6"/>
  </si>
  <si>
    <t>問11、問１６、問１７の対応の対応</t>
    <rPh sb="0" eb="1">
      <t>トイ</t>
    </rPh>
    <rPh sb="4" eb="5">
      <t>トイ</t>
    </rPh>
    <rPh sb="8" eb="9">
      <t>トイ</t>
    </rPh>
    <rPh sb="12" eb="14">
      <t>タイオウ</t>
    </rPh>
    <rPh sb="15" eb="17">
      <t>タイオウ</t>
    </rPh>
    <phoneticPr fontId="6"/>
  </si>
  <si>
    <t>問18と問19の関係</t>
    <phoneticPr fontId="6"/>
  </si>
  <si>
    <t>問18と問２３の関係</t>
    <phoneticPr fontId="6"/>
  </si>
  <si>
    <t>問18と問２１の関係</t>
    <phoneticPr fontId="6"/>
  </si>
  <si>
    <t>問18と問19、問20の関係</t>
    <rPh sb="0" eb="1">
      <t>トイ</t>
    </rPh>
    <rPh sb="4" eb="5">
      <t>トイ</t>
    </rPh>
    <rPh sb="8" eb="9">
      <t>トイ</t>
    </rPh>
    <rPh sb="12" eb="14">
      <t>カンケイ</t>
    </rPh>
    <phoneticPr fontId="6"/>
  </si>
  <si>
    <t>問18と問２１、問22の関係</t>
    <rPh sb="8" eb="9">
      <t>トイ</t>
    </rPh>
    <phoneticPr fontId="6"/>
  </si>
  <si>
    <t>要支援者がサービス未利用である原因を分析し、課題を把握していますか。</t>
    <phoneticPr fontId="6"/>
  </si>
  <si>
    <t>認知症初期集中支援チームと認知症地域推進員の円滑な連携ができてていますか。</t>
    <phoneticPr fontId="6"/>
  </si>
  <si>
    <t>問18と問１９、問30の対応</t>
    <phoneticPr fontId="6"/>
  </si>
  <si>
    <t>問４９と問５４、問５５との対応</t>
    <phoneticPr fontId="6"/>
  </si>
  <si>
    <t>問４９と問５４、問５５との対応</t>
    <phoneticPr fontId="6"/>
  </si>
  <si>
    <t>問４９と問５０、問５１、問53、問との対応</t>
    <rPh sb="0" eb="1">
      <t>トイ</t>
    </rPh>
    <rPh sb="4" eb="5">
      <t>トイ</t>
    </rPh>
    <rPh sb="8" eb="9">
      <t>トイ</t>
    </rPh>
    <rPh sb="12" eb="13">
      <t>トイ</t>
    </rPh>
    <rPh sb="16" eb="17">
      <t>トイ</t>
    </rPh>
    <rPh sb="19" eb="21">
      <t>タイオウ</t>
    </rPh>
    <phoneticPr fontId="6"/>
  </si>
  <si>
    <t>問４９と問５０、問５１、問53、問との対応</t>
    <phoneticPr fontId="6"/>
  </si>
  <si>
    <t>問４９と問５０、問５１、問53との対応</t>
    <phoneticPr fontId="6"/>
  </si>
  <si>
    <t>南相木村</t>
  </si>
  <si>
    <t>北相木村</t>
  </si>
  <si>
    <t>立科町</t>
  </si>
  <si>
    <t>上田市</t>
  </si>
  <si>
    <t>中央</t>
  </si>
  <si>
    <t>真田</t>
  </si>
  <si>
    <t>武石</t>
  </si>
  <si>
    <t>伊那市</t>
  </si>
  <si>
    <t>第１圏域</t>
  </si>
  <si>
    <t>第２圏域</t>
  </si>
  <si>
    <t>第４圏域</t>
  </si>
  <si>
    <t>駒ヶ根市</t>
  </si>
  <si>
    <t>泰阜村</t>
  </si>
  <si>
    <t>生坂村</t>
  </si>
  <si>
    <t>筑北村</t>
  </si>
  <si>
    <t>長野市</t>
  </si>
  <si>
    <t>第一</t>
  </si>
  <si>
    <t>東御市</t>
  </si>
  <si>
    <t>うち、65～74歳の要介護（支援）認定者数</t>
    <phoneticPr fontId="6"/>
  </si>
  <si>
    <t>うち、75歳以上の要介護（支援）認定者数</t>
    <phoneticPr fontId="6"/>
  </si>
  <si>
    <t>ページ</t>
    <phoneticPr fontId="6"/>
  </si>
  <si>
    <t>分野</t>
    <rPh sb="0" eb="2">
      <t>ブンヤ</t>
    </rPh>
    <phoneticPr fontId="6"/>
  </si>
  <si>
    <t>クリーニング項目</t>
    <rPh sb="6" eb="8">
      <t>コウモク</t>
    </rPh>
    <phoneticPr fontId="6"/>
  </si>
  <si>
    <t>指標</t>
    <rPh sb="0" eb="2">
      <t>シヒョウ</t>
    </rPh>
    <phoneticPr fontId="6"/>
  </si>
  <si>
    <t>日常生活圏域名</t>
    <rPh sb="0" eb="2">
      <t>ニチジョウ</t>
    </rPh>
    <rPh sb="2" eb="4">
      <t>セイカツ</t>
    </rPh>
    <rPh sb="4" eb="6">
      <t>ケンイキ</t>
    </rPh>
    <rPh sb="6" eb="7">
      <t>メイ</t>
    </rPh>
    <phoneticPr fontId="7"/>
  </si>
  <si>
    <t>備考</t>
    <rPh sb="0" eb="2">
      <t>ビコウ</t>
    </rPh>
    <phoneticPr fontId="7"/>
  </si>
  <si>
    <t>７　住まい</t>
    <rPh sb="2" eb="3">
      <t>ス</t>
    </rPh>
    <phoneticPr fontId="7"/>
  </si>
  <si>
    <t>地域住民の自主的・主体的な取組を喚起する講演・体験・視察などの学習機会の提供等の支援を行っていますか。</t>
    <rPh sb="0" eb="2">
      <t>チイキ</t>
    </rPh>
    <rPh sb="2" eb="4">
      <t>ジュウミン</t>
    </rPh>
    <rPh sb="5" eb="8">
      <t>ジシュテキ</t>
    </rPh>
    <rPh sb="9" eb="12">
      <t>シュタイテキ</t>
    </rPh>
    <rPh sb="13" eb="15">
      <t>トリクミ</t>
    </rPh>
    <rPh sb="16" eb="18">
      <t>カンキ</t>
    </rPh>
    <rPh sb="31" eb="33">
      <t>ガクシュウ</t>
    </rPh>
    <rPh sb="33" eb="35">
      <t>キカイ</t>
    </rPh>
    <rPh sb="36" eb="38">
      <t>テイキョウ</t>
    </rPh>
    <rPh sb="38" eb="39">
      <t>トウ</t>
    </rPh>
    <rPh sb="40" eb="42">
      <t>シエン</t>
    </rPh>
    <rPh sb="43" eb="44">
      <t>オコナ</t>
    </rPh>
    <phoneticPr fontId="7"/>
  </si>
  <si>
    <t>第１指標</t>
    <rPh sb="0" eb="1">
      <t>ダイ</t>
    </rPh>
    <rPh sb="2" eb="4">
      <t>シヒョウ</t>
    </rPh>
    <phoneticPr fontId="7"/>
  </si>
  <si>
    <t>全体</t>
    <rPh sb="0" eb="2">
      <t>ゼンタイ</t>
    </rPh>
    <phoneticPr fontId="7"/>
  </si>
  <si>
    <t>平成30年度に地域ケア個別会議を開催していますか。（年度中の開催予定も含む。）</t>
    <phoneticPr fontId="6"/>
  </si>
  <si>
    <t>平成30年度の地域ケア個別会議で次の機能を目的とする会議を開催しましたか。（年度中の予定も含む。）</t>
    <phoneticPr fontId="6"/>
  </si>
  <si>
    <t>㉑ 認知症地域支援推進員</t>
    <rPh sb="2" eb="4">
      <t>ニンチ</t>
    </rPh>
    <rPh sb="4" eb="5">
      <t>ショウ</t>
    </rPh>
    <rPh sb="5" eb="7">
      <t>チイキ</t>
    </rPh>
    <rPh sb="7" eb="9">
      <t>シエン</t>
    </rPh>
    <rPh sb="9" eb="12">
      <t>スイシンイン</t>
    </rPh>
    <phoneticPr fontId="6"/>
  </si>
  <si>
    <t>㉓ 企業、商店、金融機関、郵便局、宅配業者、運送業者等の関係者</t>
    <phoneticPr fontId="6"/>
  </si>
  <si>
    <t>㉒ 生活支援コーディネーター</t>
    <rPh sb="2" eb="4">
      <t>セイカツ</t>
    </rPh>
    <rPh sb="4" eb="6">
      <t>シエン</t>
    </rPh>
    <phoneticPr fontId="6"/>
  </si>
  <si>
    <t>地域ケア個別会議の議事録や決定事項を参加者（構成員）全員が共有する仕組はありますか。</t>
    <phoneticPr fontId="6"/>
  </si>
  <si>
    <t>平成30年度に地域ケア推進会議を開催していますか。（平成30年度中に開催予定を含む。）</t>
    <phoneticPr fontId="6"/>
  </si>
  <si>
    <t>平成30年度の地域ケア推進会議において、次の機能を目的とする会議を開催しましたか。（平成30年度中に開催予定を含む。）</t>
    <phoneticPr fontId="6"/>
  </si>
  <si>
    <t>㉑ 認知症地域支援推進員</t>
    <phoneticPr fontId="6"/>
  </si>
  <si>
    <t>㉒ 生活支援コーディネーター</t>
    <phoneticPr fontId="6"/>
  </si>
  <si>
    <t>平成30年度に、認知症ケア向上推進事業のうち、認知症ケアに携わる多職種協働研修会が開催されていますか。（平成30年度中の開催予定も含む。）</t>
    <phoneticPr fontId="6"/>
  </si>
  <si>
    <t>平成30年度に病院、介護保険施設などで認知症対応力向上推進のための研修会を開催していますか〔認知症ケア向上推進事業〕（平成30年度中の開催予定も含む。）</t>
    <phoneticPr fontId="6"/>
  </si>
  <si>
    <t>④ 介護予防に資する取組への参加やボランティア等へのポイント付与</t>
    <phoneticPr fontId="6"/>
  </si>
  <si>
    <t>⑤ その他</t>
    <phoneticPr fontId="6"/>
  </si>
  <si>
    <t>① 食材配達</t>
    <phoneticPr fontId="6"/>
  </si>
  <si>
    <t>② 配食</t>
    <phoneticPr fontId="6"/>
  </si>
  <si>
    <t>③ 家事援助（掃除・洗濯・ゴミ出し等）</t>
    <phoneticPr fontId="6"/>
  </si>
  <si>
    <t>⑥ 訪問理容美容</t>
    <phoneticPr fontId="6"/>
  </si>
  <si>
    <t>⑦ 寝具の洗濯・乾燥等</t>
    <phoneticPr fontId="6"/>
  </si>
  <si>
    <t>⑧ オムツ等介護用品の支給</t>
    <phoneticPr fontId="6"/>
  </si>
  <si>
    <t>⑨ 移動販売（食材、日常生活用品等）</t>
    <phoneticPr fontId="6"/>
  </si>
  <si>
    <t>⑩ 冬期の除雪</t>
    <phoneticPr fontId="6"/>
  </si>
  <si>
    <t>自治力・支え合い</t>
    <rPh sb="0" eb="2">
      <t>ジチ</t>
    </rPh>
    <rPh sb="2" eb="3">
      <t>リョク</t>
    </rPh>
    <rPh sb="4" eb="5">
      <t>ササ</t>
    </rPh>
    <rPh sb="6" eb="7">
      <t>ア</t>
    </rPh>
    <phoneticPr fontId="6"/>
  </si>
  <si>
    <t>推進体制</t>
    <rPh sb="0" eb="2">
      <t>スイシン</t>
    </rPh>
    <rPh sb="2" eb="4">
      <t>タイセイ</t>
    </rPh>
    <phoneticPr fontId="6"/>
  </si>
  <si>
    <t>問２と問３の対応状況</t>
    <rPh sb="0" eb="1">
      <t>トイ</t>
    </rPh>
    <rPh sb="3" eb="4">
      <t>トイ</t>
    </rPh>
    <rPh sb="6" eb="8">
      <t>タイオウ</t>
    </rPh>
    <rPh sb="8" eb="10">
      <t>ジョウキョウ</t>
    </rPh>
    <phoneticPr fontId="6"/>
  </si>
  <si>
    <t>1．はい</t>
  </si>
  <si>
    <t>2．いいえ</t>
  </si>
  <si>
    <t>回答欄</t>
  </si>
  <si>
    <t>1．そう思う</t>
  </si>
  <si>
    <t>2．ややそう思う</t>
  </si>
  <si>
    <t>3．あまりそう思わない</t>
  </si>
  <si>
    <t>5．わからない</t>
  </si>
  <si>
    <t>6．取組自体を行っていない</t>
  </si>
  <si>
    <t>4．そう思わない</t>
  </si>
  <si>
    <t>高齢福祉課</t>
  </si>
  <si>
    <t>kaigo@city.komoro.nagano.jp</t>
  </si>
  <si>
    <t>0267-22-1700
内線2131、2135</t>
  </si>
  <si>
    <t>1．はい</t>
    <phoneticPr fontId="6"/>
  </si>
  <si>
    <t>2．いいえ</t>
    <phoneticPr fontId="6"/>
  </si>
  <si>
    <t>回答欄</t>
    <phoneticPr fontId="6"/>
  </si>
  <si>
    <t>1．そう思う</t>
    <phoneticPr fontId="6"/>
  </si>
  <si>
    <t>2．ややそう思う</t>
    <phoneticPr fontId="6"/>
  </si>
  <si>
    <t>3．あまりそう思わない</t>
    <phoneticPr fontId="6"/>
  </si>
  <si>
    <t>6．取組自体を行っていない</t>
    <phoneticPr fontId="6"/>
  </si>
  <si>
    <t>4．そう思わない</t>
    <phoneticPr fontId="6"/>
  </si>
  <si>
    <t>5．わからない</t>
    <phoneticPr fontId="6"/>
  </si>
  <si>
    <t>実地指導に関する研修</t>
  </si>
  <si>
    <t>大里地区</t>
  </si>
  <si>
    <t>中部地区</t>
  </si>
  <si>
    <t>東南部地区</t>
  </si>
  <si>
    <t>東部地区</t>
  </si>
  <si>
    <t>実地指導に関する研修</t>
    <phoneticPr fontId="6"/>
  </si>
  <si>
    <t>小諸市</t>
    <phoneticPr fontId="6"/>
  </si>
  <si>
    <t>高齢福祉課</t>
    <phoneticPr fontId="6"/>
  </si>
  <si>
    <t>kaigo@city.komoro.nagano.jp</t>
    <phoneticPr fontId="6"/>
  </si>
  <si>
    <t>西部地区</t>
    <phoneticPr fontId="6"/>
  </si>
  <si>
    <t>川辺地区</t>
    <phoneticPr fontId="6"/>
  </si>
  <si>
    <t>南大井地区</t>
  </si>
  <si>
    <t>北大井地区</t>
  </si>
  <si>
    <t>高齢者福祉課</t>
  </si>
  <si>
    <t>koureisya@city.saku.nagano.jp</t>
  </si>
  <si>
    <t>0267-62-3157</t>
  </si>
  <si>
    <t>SCOP 鷲見真一氏</t>
  </si>
  <si>
    <t>町民課</t>
  </si>
  <si>
    <t>yamaguti-kouki@koumi-town.jp</t>
  </si>
  <si>
    <t>0267-91-2200</t>
  </si>
  <si>
    <t>健康福祉課</t>
  </si>
  <si>
    <t>koureisha@town.sakuho.nagano.jp</t>
  </si>
  <si>
    <t>0267-86-2528</t>
  </si>
  <si>
    <t>保健福祉課</t>
  </si>
  <si>
    <t>houkatsu@vill.nagano-kawakami.lg.jp</t>
  </si>
  <si>
    <t>0267-97-3614</t>
  </si>
  <si>
    <t>shien-c@vill.minamimaki.lg.jp</t>
  </si>
  <si>
    <t>0267-96-2211</t>
  </si>
  <si>
    <t>南牧村全域</t>
  </si>
  <si>
    <t>住民課</t>
  </si>
  <si>
    <t>0141＠vill.minamiaiki.lg.jp</t>
  </si>
  <si>
    <t>0267-78-2121</t>
  </si>
  <si>
    <t>hokatsu@town.karuizawa.nagano.jp</t>
  </si>
  <si>
    <t>0267-45-3269</t>
  </si>
  <si>
    <t>中村　英三</t>
  </si>
  <si>
    <t>地域包括支援係</t>
  </si>
  <si>
    <t>tiikihoukatu@town.miyota.lg.jp</t>
  </si>
  <si>
    <t>kourei@town.tateshina.nagano.jp</t>
  </si>
  <si>
    <t>0267-88-8406</t>
  </si>
  <si>
    <t>浦野千絵</t>
  </si>
  <si>
    <t>高齢者介護課</t>
  </si>
  <si>
    <t xml:space="preserve">korei@city.ueda.lg.jp
</t>
  </si>
  <si>
    <t>0268-23-5140</t>
  </si>
  <si>
    <t>　職員がファシリテーション能力を高めていくことは必要であるが、ファシリテーショングラフィック等を含め適切な記録や資料作成を現行の職員体制（業務量も増加傾向）で行っていくことは難しいため、そうした支援（行政等への配置）があれば有効的になるのではないかと感じている。</t>
  </si>
  <si>
    <t>　複数エリア（近隣3包括）合同で開催しているため、課題の集約が難しい。課題を継続して討議し深めていきたいが、開催出来ずにいる。</t>
  </si>
  <si>
    <t>　包括的支援事業と指定介護予防支援事業を一体で行う必要性を認識しつつも、同一職員が両業務を兼務して行わざるを得ない状況については改善していく必要があると考えている。</t>
  </si>
  <si>
    <t>浦野　千絵</t>
  </si>
  <si>
    <t>福祉課</t>
  </si>
  <si>
    <t>kaigo@city.tomi.lg.jp</t>
  </si>
  <si>
    <t>0268-64-5000</t>
  </si>
  <si>
    <t>町民福祉課</t>
  </si>
  <si>
    <t>0268-75-2046</t>
  </si>
  <si>
    <t>個別会議の評価について、視点や具体的方法について例示等していただけるとありがたいです。</t>
  </si>
  <si>
    <t>住民福祉課</t>
  </si>
  <si>
    <t>kaigo@vill.aoki.nagano.jp</t>
  </si>
  <si>
    <t>0268-49-0111</t>
  </si>
  <si>
    <t>介護福祉課</t>
  </si>
  <si>
    <t>kaigofukusi@city.okaya.lg.jp</t>
  </si>
  <si>
    <t>0266-23-4811</t>
  </si>
  <si>
    <t>他部署への周知をお願いしたい。</t>
  </si>
  <si>
    <t>フレイル対策について、県で今年度飯島先生をお呼びして講演会を実施したが、県としてフレイル対策をどの様に進めていく考えがあるのか、あまりよく分からなかったので、示していただきたい。</t>
  </si>
  <si>
    <t>koufuku@city.suwa.lg.jp</t>
  </si>
  <si>
    <t>0266-52-4141</t>
  </si>
  <si>
    <t>高齢者・保険課</t>
  </si>
  <si>
    <t>0266-72-2101 　内線336</t>
  </si>
  <si>
    <t>下諏訪町（諏訪広域連合）</t>
  </si>
  <si>
    <t>kourei@town.shimosuwa.lg.jp</t>
  </si>
  <si>
    <t>0266-27-1111(内線126・127)</t>
  </si>
  <si>
    <t>下諏訪町</t>
  </si>
  <si>
    <t xml:space="preserve">juufuku@town.fujimi.lg.jp </t>
  </si>
  <si>
    <t>0266-62-9133</t>
  </si>
  <si>
    <t>kenkou@vill.hara.lg.jp</t>
  </si>
  <si>
    <t>0266-79-7092</t>
  </si>
  <si>
    <t>スムーズに運営をしている市町村に研修に行きたい。</t>
  </si>
  <si>
    <t>初任者研修・定期研修が県外での開催が多いので、県内でも開催していただきたい。</t>
  </si>
  <si>
    <t>krs@city.ina.lg.jp</t>
  </si>
  <si>
    <t>0265-78-4111</t>
  </si>
  <si>
    <t>　　年1回の開催であり、地域課題を把握し対策までの検討に至らないことが多いので、どのような会議の持ち方をすれば課題解決できるのか、また同じ市役所や関係機関との状況共有に向けてのプロセスや手法に困ることがある。</t>
  </si>
  <si>
    <t>入退院時の連携ルールのみでなく、ア～クについても広域で検討する必要があるが、特に県からの支援がなくなかなか進まない。</t>
  </si>
  <si>
    <t>地域保健課</t>
  </si>
  <si>
    <t xml:space="preserve">hoken@city.komagane.lg.jp </t>
  </si>
  <si>
    <t>さわやか福祉財団高橋望氏</t>
  </si>
  <si>
    <t>hoken@town.tatsuno.lg.jp</t>
  </si>
  <si>
    <t>0266-41-1111</t>
  </si>
  <si>
    <t>fukushi@town.minowa.lg.jp</t>
  </si>
  <si>
    <t>0265-70-6622</t>
  </si>
  <si>
    <t>組織の役員交代など継続した取組みが難しい</t>
  </si>
  <si>
    <t>0265-86-3111</t>
  </si>
  <si>
    <t>健康福祉課介護支援係</t>
  </si>
  <si>
    <t>kaigo-c@vill.minamiminowa.lg.jp</t>
  </si>
  <si>
    <t>0265-72-2105</t>
  </si>
  <si>
    <t>CLC、片桐美登氏</t>
  </si>
  <si>
    <t>wel-korei@vill.nagano-nakagawa.lg.jp</t>
  </si>
  <si>
    <t>0265-88-3001</t>
  </si>
  <si>
    <t>hoken@vill.miyada.lg.jp</t>
  </si>
  <si>
    <t>0265-85-4128</t>
  </si>
  <si>
    <t>長寿支援課</t>
  </si>
  <si>
    <t>kaigo@city.iida.lg.jp</t>
  </si>
  <si>
    <t>0265-22-4511(内線5752)</t>
  </si>
  <si>
    <t>Ａ圏域（橋北、橋南、羽場、丸山、東野）</t>
  </si>
  <si>
    <t>Ｂ圏域（鼎）</t>
  </si>
  <si>
    <t>Ｃ圏域（山本、伊賀良）</t>
  </si>
  <si>
    <t>Ｄ圏域（松尾、下久堅、上久堅）</t>
  </si>
  <si>
    <t>Ｅ圏域（千代、龍江、竜丘、川路、三穂）</t>
  </si>
  <si>
    <t>Ｆ圏域（座光寺、上郷）</t>
  </si>
  <si>
    <t>Ｇ圏域（上村、南信濃）</t>
  </si>
  <si>
    <t>hohuku@town.matsukawa.lg.jp</t>
  </si>
  <si>
    <t>0265-36-6800</t>
  </si>
  <si>
    <t>kenkou@town.nagano-takamori.lg.jp</t>
  </si>
  <si>
    <t>0265-35-9412</t>
  </si>
  <si>
    <t>民生課</t>
  </si>
  <si>
    <t>minsei@town.anan.lg.jp</t>
  </si>
  <si>
    <t>0260-22-4051</t>
  </si>
  <si>
    <t>kaygo@vill.achi.lg.jp</t>
  </si>
  <si>
    <t>0265-43-2220</t>
  </si>
  <si>
    <t>阿智村一円</t>
  </si>
  <si>
    <t>事件案件の例示をしていただいてはどうか。</t>
  </si>
  <si>
    <t>議事案件の例示</t>
  </si>
  <si>
    <t>アドバイザーの派遣</t>
  </si>
  <si>
    <t>浦野千絵さん</t>
  </si>
  <si>
    <t>juumin@vill.hiraya.nagano.jp</t>
  </si>
  <si>
    <t>0265-48-2211</t>
  </si>
  <si>
    <t>juumin4102@nebamura.jp</t>
  </si>
  <si>
    <t>0265-49-2111</t>
  </si>
  <si>
    <t>fukushi@vill.shimojo.lg.jp</t>
  </si>
  <si>
    <t>0260-27-1231</t>
  </si>
  <si>
    <t>jumin@urugi.jp</t>
  </si>
  <si>
    <t>0260-28-2311</t>
  </si>
  <si>
    <t>e-kaigo@vill-tenryu.jp</t>
  </si>
  <si>
    <t>0260-32-1021</t>
  </si>
  <si>
    <t xml:space="preserve"> 他市町村での具体的な取り組みや事例を共有し、自分の自治体で活かすことができるような情報共有の場かシステムがあると良いと思います。</t>
  </si>
  <si>
    <t>他市町村での具体的な取り組みや事例を共有し、自分の自治体で活かすことができるような情報共有の場かシステムがあると良いと思います。</t>
  </si>
  <si>
    <t>他町村の取り組みや実施状況などを共有する場やシステムがあるとありがたいと思います。</t>
  </si>
  <si>
    <t>kaigo@vill.yasuoka.lg.jp</t>
  </si>
  <si>
    <t>0260-26-2111</t>
  </si>
  <si>
    <t>回答欄をプルダウン形式ではなく、数字のみの入力にしていただけると助かります。</t>
  </si>
  <si>
    <t>保健福祉課包括支援係</t>
  </si>
  <si>
    <t>kaigo@vill.takagi.lg.jp</t>
  </si>
  <si>
    <t>0265-33-1120</t>
  </si>
  <si>
    <t>houkatsu@vill.nagano-toyooka.lg.jp</t>
  </si>
  <si>
    <t>0265-35-9064</t>
  </si>
  <si>
    <t>fukusi@vill.ooshika.lg.jp</t>
  </si>
  <si>
    <t>0265-39-2001</t>
  </si>
  <si>
    <t>fukusi@town.agematsu.nagano.jp</t>
  </si>
  <si>
    <t>0264-52-5550</t>
  </si>
  <si>
    <t>fukushi@kisoji.com</t>
  </si>
  <si>
    <t>0264-23-1050</t>
  </si>
  <si>
    <t>fukushi@vill.kiso.co.jp</t>
  </si>
  <si>
    <t>0264-36-2001</t>
  </si>
  <si>
    <t xml:space="preserve">
houkatsu-shien@town-kiso.net
</t>
  </si>
  <si>
    <t>0264-22-4038</t>
  </si>
  <si>
    <t>研修会の開催。</t>
  </si>
  <si>
    <t>規模毎の状況に応じた研修会。</t>
  </si>
  <si>
    <t>医師の確保への支援を県が積極的に行うことで、病院・診療所の職場環境が改善され、良い連携ができると思う。看護師やコメディカルの確保も同様。</t>
  </si>
  <si>
    <t>c-hokatsu@city.matsumoto.lg.jp</t>
  </si>
  <si>
    <t>0263-34-3237</t>
  </si>
  <si>
    <t>中央北</t>
  </si>
  <si>
    <t>中央南</t>
  </si>
  <si>
    <t>中央西</t>
  </si>
  <si>
    <t>c-hokatsu.city.matsumoto.lg.jp</t>
  </si>
  <si>
    <t>南部</t>
  </si>
  <si>
    <t>地域の課題は、多岐にわたっており、内容も、高齢福祉に限らず、消防防災・障害・時には、子供の事までと、垣根がないと思う。けれど、それらを統括する行政は、縦割りで、他部署との連携も上手に出来ていない。地域ケア会議については、地域づくり課と高齢福祉課でやってるから、自分達には関係ない・・という姿勢の課もある。「わが事、丸ごと」と言いながら、行政が丸ごとと思っていないと感じる事も、しばしばある。まずは、行政側が、課を超えて、丸ごと皆で考えるという姿勢を持つ事が肝心だと思う。</t>
  </si>
  <si>
    <t>河西部西</t>
  </si>
  <si>
    <t>介護保険課</t>
  </si>
  <si>
    <t>kaigohoken@city.azumino.lg.jp</t>
  </si>
  <si>
    <t>0263-71-2474</t>
  </si>
  <si>
    <t>omi-jumin@vill.omi.lg.jp</t>
  </si>
  <si>
    <t>0263-67-3001</t>
  </si>
  <si>
    <t>伴走型モデル事業において、かなりご支援いただきました。</t>
  </si>
  <si>
    <t>（国）伴走型支援</t>
  </si>
  <si>
    <t>６（１）問４は、質問項目として分かりづらいと思います。権利擁護は実施するものではなく、権利擁護のために実施する具体的な動きで質問したほうが良いかと・・</t>
  </si>
  <si>
    <t>kenkokannri@vill.ikusaka.ｉｇ.jp</t>
  </si>
  <si>
    <t>0263-69-3500</t>
  </si>
  <si>
    <t>0263-97-2100</t>
  </si>
  <si>
    <t>fukushi@vill.asahi.nagano.jp</t>
  </si>
  <si>
    <t>0263-99-4102</t>
  </si>
  <si>
    <t>fukshi@vill.chikuhoku.lg.jp</t>
  </si>
  <si>
    <t>0263-66-2111</t>
  </si>
  <si>
    <t>北アルプス広域連合（大町市）</t>
  </si>
  <si>
    <t>介護福祉課（福祉課）</t>
  </si>
  <si>
    <t>tiikihoukatu@city.omachi.nagano.jp</t>
  </si>
  <si>
    <t>0261-22-0420</t>
  </si>
  <si>
    <t>kaigo@kita-alps.omachi.nagano.jp</t>
  </si>
  <si>
    <t>0261-21-2050</t>
  </si>
  <si>
    <t>大町市北部地区</t>
  </si>
  <si>
    <t>shien@dhk.nn-ja.or.jp</t>
  </si>
  <si>
    <t>0261-21-1702</t>
  </si>
  <si>
    <t>shien@town.nagano-ikeda.lg.jp</t>
  </si>
  <si>
    <t>0261-61-5000</t>
  </si>
  <si>
    <t>大北</t>
  </si>
  <si>
    <t>chiikihoukatsu@vill.matsukawa.lg.jp</t>
  </si>
  <si>
    <t>0261-62-3290</t>
  </si>
  <si>
    <t>北アルプス広域連合が国の伴走型支援事業のモデル市町村となっている</t>
  </si>
  <si>
    <t>白馬村・北アルプス広域連合</t>
  </si>
  <si>
    <t>houkatsu@vill.hakuba.lg.jp</t>
  </si>
  <si>
    <t>地域のケアマネージャーより会議に協力はしたいが、事例発表や登壇となると事前資料作成等の負担があるという声が強い。県の有識者派遣の情報提供などを上手く活用していきたい。</t>
  </si>
  <si>
    <t>住民の中には、介護保険サービスよりも安心感のために介護保険認定申請を相談にくる方がまだ多い。時間をかけて説明を行い、総合事業の説明や本当に必要かどうかを見定めて相談援助を行っていく課題がある。</t>
  </si>
  <si>
    <t>北アルプス広域連合（小谷村）</t>
  </si>
  <si>
    <t>地域包括支援センター</t>
  </si>
  <si>
    <t>shien@vill.otari.nagano.jp</t>
  </si>
  <si>
    <t>0261-82-3135</t>
  </si>
  <si>
    <t>取り組み事例等、研修で教えていただけるとありがたいです。(豊明市など)</t>
  </si>
  <si>
    <t>特にありません。</t>
  </si>
  <si>
    <t>地域リハビリテーションのアドバイザーとして、リハ職の派遣の支援を行ってもらえるとありがたいです。</t>
  </si>
  <si>
    <t>小谷村は地域のつながりがまだまだ存在する地域です。今後も介護保険外のインフォーマルサービスを紹介してもらったり、先進地の視察など同行させてもらえるとありがたいと思います。</t>
  </si>
  <si>
    <t>生駒市高松氏、豊明市松本氏、小坂町三政氏</t>
  </si>
  <si>
    <t>地域包括ケア推進課</t>
  </si>
  <si>
    <t>houkatsucare@city.nagano.lg.jp</t>
  </si>
  <si>
    <t>026-224-7174</t>
  </si>
  <si>
    <t>今年度、県からアドバイザーに出席してもらい、助言を受けている。</t>
  </si>
  <si>
    <t>取り組み方について、基幹型包括として、各委託包括支援センターに向けての手順書を現在作成中</t>
  </si>
  <si>
    <t>県へ、近隣市町村との調整や関係機関との調整に関して積極的にサポートをお願いしたい</t>
  </si>
  <si>
    <t>（公財）さわやか福祉財団　高橋望　氏</t>
  </si>
  <si>
    <t>s-koureisyafukushi@city.suzaka.lg.jp</t>
  </si>
  <si>
    <t>korei@city.chikuma.lg.jp</t>
  </si>
  <si>
    <t>026(273)1111 (内5521)</t>
  </si>
  <si>
    <t>福祉健康課</t>
  </si>
  <si>
    <t>fureai@town.sakaki.nagano.jp</t>
  </si>
  <si>
    <t>0268-75-6205</t>
  </si>
  <si>
    <t>fukushi@town.obuse.nagano.jp</t>
  </si>
  <si>
    <t>026-214-9108</t>
  </si>
  <si>
    <t>村民生活課</t>
  </si>
  <si>
    <t>sonmin@vill.takayama.nagano.jp</t>
  </si>
  <si>
    <t>026-242-1201</t>
  </si>
  <si>
    <t>kaigosien@town.shinano.lg.jp</t>
  </si>
  <si>
    <t>026-255-4214</t>
  </si>
  <si>
    <t>kaigo@town.iizuna.nagano.jp</t>
  </si>
  <si>
    <t>026-253-4764</t>
  </si>
  <si>
    <t>kaigo@vill.nagano-ogawa.lg.jp</t>
  </si>
  <si>
    <t>026-269-2323</t>
  </si>
  <si>
    <t>高齢者支援課</t>
  </si>
  <si>
    <t>kaigo@city.nagano-nakano.lg.jp</t>
  </si>
  <si>
    <t>0269-22-2111</t>
  </si>
  <si>
    <t>kaigo@city.iiyama.nagano.jp</t>
  </si>
  <si>
    <t>0269-62-3111（内183）</t>
  </si>
  <si>
    <t>kaigohoken@town.yamanouchi.lg.jp</t>
  </si>
  <si>
    <t>0269-33-8411</t>
  </si>
  <si>
    <t>オ）在宅医療・介護連携に関する相談支援について、小規模な市町村でどのように取り組めばいいのか指示してほしい。</t>
  </si>
  <si>
    <t>民生課健康福祉係</t>
  </si>
  <si>
    <t>kaigo@vill.kijimadaira.lg.jp</t>
  </si>
  <si>
    <t>0269-82-3111</t>
  </si>
  <si>
    <t>fukushi@vill.nozawaonsen.nagano.jp</t>
  </si>
  <si>
    <t>0269-85-3112</t>
  </si>
  <si>
    <t>健康支援課</t>
  </si>
  <si>
    <t xml:space="preserve"> kaigo@vill.sakae.nagano.jp</t>
  </si>
  <si>
    <t>0269-87-3301</t>
  </si>
  <si>
    <t>番号</t>
    <rPh sb="0" eb="2">
      <t>バンゴウ</t>
    </rPh>
    <phoneticPr fontId="6"/>
  </si>
  <si>
    <t>01-01</t>
  </si>
  <si>
    <t>三岡地区</t>
    <phoneticPr fontId="6"/>
  </si>
  <si>
    <t>01-02</t>
  </si>
  <si>
    <t>西小諸地区</t>
    <phoneticPr fontId="6"/>
  </si>
  <si>
    <t>01-03</t>
  </si>
  <si>
    <t>01-04</t>
  </si>
  <si>
    <t>01-05</t>
  </si>
  <si>
    <t>01-06</t>
  </si>
  <si>
    <t>01-07</t>
  </si>
  <si>
    <t>01-08</t>
  </si>
  <si>
    <t>01-09</t>
  </si>
  <si>
    <t>01-10</t>
  </si>
  <si>
    <t>02-01</t>
  </si>
  <si>
    <t>02-02</t>
  </si>
  <si>
    <t>02-03</t>
  </si>
  <si>
    <t>02-04</t>
  </si>
  <si>
    <t>02-05</t>
  </si>
  <si>
    <t>03</t>
  </si>
  <si>
    <t>04</t>
  </si>
  <si>
    <t>05</t>
  </si>
  <si>
    <t>06</t>
  </si>
  <si>
    <t>07</t>
  </si>
  <si>
    <t>09</t>
  </si>
  <si>
    <t>10</t>
  </si>
  <si>
    <t>11</t>
  </si>
  <si>
    <t>12-01</t>
  </si>
  <si>
    <t>12-02</t>
  </si>
  <si>
    <t>12-03</t>
  </si>
  <si>
    <t>12-04</t>
  </si>
  <si>
    <t>12-05</t>
  </si>
  <si>
    <t>12-06</t>
  </si>
  <si>
    <t>12-07</t>
  </si>
  <si>
    <t>12-08</t>
  </si>
  <si>
    <t>12-09</t>
  </si>
  <si>
    <t>12-10</t>
  </si>
  <si>
    <t>13</t>
  </si>
  <si>
    <t>14</t>
  </si>
  <si>
    <t>15</t>
  </si>
  <si>
    <t>16</t>
  </si>
  <si>
    <t>17</t>
  </si>
  <si>
    <t>19</t>
  </si>
  <si>
    <t>20</t>
  </si>
  <si>
    <t>21</t>
  </si>
  <si>
    <t>22-01</t>
  </si>
  <si>
    <t>22-02</t>
  </si>
  <si>
    <t>22-03</t>
  </si>
  <si>
    <t>22-04</t>
  </si>
  <si>
    <t>23</t>
  </si>
  <si>
    <t>24</t>
  </si>
  <si>
    <t>25</t>
  </si>
  <si>
    <t>26</t>
  </si>
  <si>
    <t>27</t>
  </si>
  <si>
    <t>28</t>
  </si>
  <si>
    <t>29</t>
  </si>
  <si>
    <t>30-01</t>
  </si>
  <si>
    <t>30-02</t>
  </si>
  <si>
    <t>30-03</t>
  </si>
  <si>
    <t>30-04</t>
  </si>
  <si>
    <t>30-05</t>
  </si>
  <si>
    <t>30-06</t>
  </si>
  <si>
    <t>30-07</t>
  </si>
  <si>
    <t>31</t>
  </si>
  <si>
    <t>32</t>
  </si>
  <si>
    <t>33</t>
  </si>
  <si>
    <t>34</t>
  </si>
  <si>
    <t>35</t>
  </si>
  <si>
    <t>36</t>
  </si>
  <si>
    <t>37</t>
  </si>
  <si>
    <t>38</t>
  </si>
  <si>
    <t>39</t>
  </si>
  <si>
    <t>40</t>
  </si>
  <si>
    <t>41</t>
  </si>
  <si>
    <t>42</t>
  </si>
  <si>
    <t>43</t>
  </si>
  <si>
    <t>44</t>
  </si>
  <si>
    <t>45</t>
  </si>
  <si>
    <t>46</t>
  </si>
  <si>
    <t>47</t>
  </si>
  <si>
    <t>48</t>
  </si>
  <si>
    <t xml:space="preserve">49 </t>
  </si>
  <si>
    <t>50-01</t>
  </si>
  <si>
    <t>50-02</t>
  </si>
  <si>
    <t>50-03</t>
  </si>
  <si>
    <t>50-04</t>
  </si>
  <si>
    <t>50-05</t>
  </si>
  <si>
    <t>50-06</t>
  </si>
  <si>
    <t>50-07</t>
  </si>
  <si>
    <t>50-08</t>
  </si>
  <si>
    <t>50-09</t>
  </si>
  <si>
    <t>50-10</t>
  </si>
  <si>
    <t>50-11</t>
  </si>
  <si>
    <t>50-12</t>
  </si>
  <si>
    <t>52-01</t>
  </si>
  <si>
    <t>52-02</t>
  </si>
  <si>
    <t>52-03</t>
  </si>
  <si>
    <t>52-04</t>
  </si>
  <si>
    <t>52-05</t>
  </si>
  <si>
    <t>53</t>
  </si>
  <si>
    <t>54</t>
  </si>
  <si>
    <t>55</t>
  </si>
  <si>
    <t>56</t>
  </si>
  <si>
    <t>57</t>
  </si>
  <si>
    <t>58-01</t>
  </si>
  <si>
    <t>58-02</t>
  </si>
  <si>
    <t>58-03</t>
  </si>
  <si>
    <t>59</t>
  </si>
  <si>
    <t>60</t>
  </si>
  <si>
    <t>61</t>
  </si>
  <si>
    <t>62</t>
  </si>
  <si>
    <t>64</t>
  </si>
  <si>
    <t>65-01</t>
  </si>
  <si>
    <t>65-02</t>
  </si>
  <si>
    <t>65-03</t>
  </si>
  <si>
    <t>65-04</t>
  </si>
  <si>
    <t>65-05</t>
  </si>
  <si>
    <t>66</t>
  </si>
  <si>
    <t>67</t>
  </si>
  <si>
    <t>68</t>
  </si>
  <si>
    <t>69</t>
  </si>
  <si>
    <t>70</t>
  </si>
  <si>
    <t>71</t>
  </si>
  <si>
    <t>72</t>
  </si>
  <si>
    <t>73</t>
  </si>
  <si>
    <t>74</t>
  </si>
  <si>
    <t>75</t>
  </si>
  <si>
    <t>76</t>
  </si>
  <si>
    <t>77</t>
  </si>
  <si>
    <t>医師会・歯科医師会を通じ、地域の医師・歯科医師に積極的な参加を呼び掛けてもらえるよう、県からも要請を繰り返し行ってほしい。。</t>
  </si>
  <si>
    <t>現在の人員配置数では、介護予防ケアマネジメント・介護予防支援が業務の大半を占めており、そもそも地域ケア会議(他の業務も含む)に注力するだけのマンパワーが不足していると感じています。</t>
  </si>
  <si>
    <t>当市では今年度より生活支援体制整備事業における第１層・第２層協議体が発足しております。こちらも地域ケア推進会議と同じく地域ケア会議から出てきた地域課題について協議する場として位置づけられていますが、どのように住み分ければ良いのでしょうか？</t>
  </si>
  <si>
    <t>移動手段について、支援を希望している人が多く、新しく地域での支援を考えるのに、今度12/11に、県で研修を計画していただき、良かったです。今後地域ケア会議を開催するのに参考になると思います。</t>
  </si>
  <si>
    <t>アドバイスしてくださる講師の紹介をしていただけると助かる。</t>
  </si>
  <si>
    <t>県で開催する研修会へは内容が勉強したい内容なので、出来るだけ出る様にしている。今後も役立つ研修をお願いいたします。</t>
  </si>
  <si>
    <t>51-02</t>
    <phoneticPr fontId="6"/>
  </si>
  <si>
    <t>長寿課</t>
  </si>
  <si>
    <t>choju@city.shiojiri.lg.jp</t>
  </si>
  <si>
    <t>0263-52-0285</t>
  </si>
  <si>
    <t>　日常生活圏域よりもさらに細分化した地区レベルでの地域ケア推進会議を先行して設置しており、日常生活圏域レベルでの地域ケア推進会議の設置は、今後進めていく予定としている。しかし、地区レベルごとに抱える課題や資源が異なるほか、住民自身のモチベーションにも差があり、思うように進んでいない。</t>
  </si>
  <si>
    <t>担い手の不足などあり、サービスはあるもののなかなか広がらない。</t>
  </si>
  <si>
    <t>住まいに関しては、ある程度整ってきている。</t>
  </si>
  <si>
    <t>08</t>
    <phoneticPr fontId="6"/>
  </si>
  <si>
    <t>北相木村役場</t>
  </si>
  <si>
    <t>jyuuminhukusi@vill.kitaaiki.lg.jp</t>
  </si>
  <si>
    <t>0267-77-2111</t>
  </si>
  <si>
    <t>長野大学越野先生</t>
  </si>
  <si>
    <t>51-01</t>
    <phoneticPr fontId="6"/>
  </si>
  <si>
    <t>介護予防に関するボランティア等の</t>
  </si>
  <si>
    <t>51-03</t>
    <phoneticPr fontId="6"/>
  </si>
  <si>
    <t>2．ややそう思う</t>
    <phoneticPr fontId="6"/>
  </si>
  <si>
    <t>いいえの場合、問19までの取組確認</t>
    <rPh sb="4" eb="6">
      <t>バアイ</t>
    </rPh>
    <rPh sb="7" eb="8">
      <t>トイ</t>
    </rPh>
    <rPh sb="13" eb="15">
      <t>トリクミ</t>
    </rPh>
    <rPh sb="15" eb="17">
      <t>カクニン</t>
    </rPh>
    <phoneticPr fontId="6"/>
  </si>
  <si>
    <t>問6と問11,問16の対応の確認</t>
    <rPh sb="0" eb="1">
      <t>トイ</t>
    </rPh>
    <rPh sb="3" eb="4">
      <t>トイ</t>
    </rPh>
    <rPh sb="7" eb="8">
      <t>トイ</t>
    </rPh>
    <rPh sb="11" eb="13">
      <t>タイオウ</t>
    </rPh>
    <rPh sb="14" eb="16">
      <t>カクニン</t>
    </rPh>
    <phoneticPr fontId="6"/>
  </si>
  <si>
    <t>問7と問12、問17の対応の確認</t>
    <rPh sb="0" eb="1">
      <t>トイ</t>
    </rPh>
    <rPh sb="3" eb="4">
      <t>トイ</t>
    </rPh>
    <rPh sb="7" eb="8">
      <t>トイ</t>
    </rPh>
    <rPh sb="11" eb="13">
      <t>タイオウ</t>
    </rPh>
    <rPh sb="14" eb="16">
      <t>カクニン</t>
    </rPh>
    <phoneticPr fontId="6"/>
  </si>
  <si>
    <t>住まいの問1の回答等の整合を確認</t>
    <rPh sb="0" eb="1">
      <t>ス</t>
    </rPh>
    <rPh sb="4" eb="5">
      <t>トイ</t>
    </rPh>
    <rPh sb="7" eb="9">
      <t>カイトウ</t>
    </rPh>
    <rPh sb="9" eb="10">
      <t>トウ</t>
    </rPh>
    <rPh sb="11" eb="13">
      <t>セイゴウ</t>
    </rPh>
    <rPh sb="14" eb="16">
      <t>カクニン</t>
    </rPh>
    <phoneticPr fontId="6"/>
  </si>
  <si>
    <t>第２指標</t>
    <rPh sb="0" eb="1">
      <t>ダイ</t>
    </rPh>
    <rPh sb="2" eb="4">
      <t>シヒョウ</t>
    </rPh>
    <phoneticPr fontId="7"/>
  </si>
  <si>
    <t>第３指標</t>
    <rPh sb="0" eb="1">
      <t>ダイ</t>
    </rPh>
    <rPh sb="2" eb="4">
      <t>シヒョウ</t>
    </rPh>
    <phoneticPr fontId="7"/>
  </si>
  <si>
    <t>最高得点</t>
    <rPh sb="0" eb="2">
      <t>サイコウ</t>
    </rPh>
    <rPh sb="2" eb="4">
      <t>トクテン</t>
    </rPh>
    <phoneticPr fontId="7"/>
  </si>
  <si>
    <t>→以降、簡易集計</t>
    <rPh sb="1" eb="3">
      <t>イコウ</t>
    </rPh>
    <rPh sb="4" eb="6">
      <t>カンイ</t>
    </rPh>
    <rPh sb="6" eb="8">
      <t>シュウケイ</t>
    </rPh>
    <phoneticPr fontId="7"/>
  </si>
  <si>
    <t>要支援＋要介護の差分</t>
    <rPh sb="0" eb="3">
      <t>ヨウシエン</t>
    </rPh>
    <rPh sb="4" eb="7">
      <t>ヨウカイゴ</t>
    </rPh>
    <rPh sb="8" eb="10">
      <t>サブン</t>
    </rPh>
    <phoneticPr fontId="6"/>
  </si>
  <si>
    <t>要介護の年齢の差分</t>
    <rPh sb="0" eb="3">
      <t>ヨウカイゴ</t>
    </rPh>
    <rPh sb="4" eb="6">
      <t>ネンレイ</t>
    </rPh>
    <rPh sb="7" eb="9">
      <t>サブン</t>
    </rPh>
    <phoneticPr fontId="6"/>
  </si>
  <si>
    <t>問8と問14と問19と問24の対応</t>
    <rPh sb="0" eb="1">
      <t>トイ</t>
    </rPh>
    <rPh sb="3" eb="4">
      <t>トイ</t>
    </rPh>
    <rPh sb="7" eb="8">
      <t>トイ</t>
    </rPh>
    <rPh sb="11" eb="12">
      <t>トイ</t>
    </rPh>
    <rPh sb="15" eb="17">
      <t>タイオウ</t>
    </rPh>
    <phoneticPr fontId="6"/>
  </si>
  <si>
    <t>老人福祉圏域</t>
    <rPh sb="0" eb="2">
      <t>ロウジン</t>
    </rPh>
    <rPh sb="2" eb="4">
      <t>フクシ</t>
    </rPh>
    <rPh sb="4" eb="6">
      <t>ケンイキ</t>
    </rPh>
    <phoneticPr fontId="6"/>
  </si>
  <si>
    <t>長野・北信圏域以外は整備済み</t>
    <rPh sb="0" eb="2">
      <t>ナガノ</t>
    </rPh>
    <rPh sb="3" eb="5">
      <t>ホクシン</t>
    </rPh>
    <rPh sb="5" eb="7">
      <t>ケンイキ</t>
    </rPh>
    <rPh sb="7" eb="9">
      <t>イガイ</t>
    </rPh>
    <rPh sb="10" eb="12">
      <t>セイビ</t>
    </rPh>
    <rPh sb="12" eb="13">
      <t>ズ</t>
    </rPh>
    <phoneticPr fontId="6"/>
  </si>
  <si>
    <t>問１と問４の体操との対応</t>
    <rPh sb="3" eb="4">
      <t>トイ</t>
    </rPh>
    <phoneticPr fontId="6"/>
  </si>
  <si>
    <t>②-1：地域における介護予防の取組（通所）への積極的な参加</t>
    <phoneticPr fontId="6"/>
  </si>
  <si>
    <t>市町村内でのバラツキの確認</t>
    <rPh sb="0" eb="3">
      <t>シチョウソン</t>
    </rPh>
    <rPh sb="3" eb="4">
      <t>ナイ</t>
    </rPh>
    <rPh sb="11" eb="13">
      <t>カクニン</t>
    </rPh>
    <phoneticPr fontId="6"/>
  </si>
  <si>
    <t>確認状況</t>
    <rPh sb="0" eb="2">
      <t>カクニン</t>
    </rPh>
    <rPh sb="2" eb="4">
      <t>ジョウキョウ</t>
    </rPh>
    <phoneticPr fontId="6"/>
  </si>
  <si>
    <t>日にち</t>
    <rPh sb="0" eb="1">
      <t>ヒ</t>
    </rPh>
    <phoneticPr fontId="6"/>
  </si>
  <si>
    <t>担当</t>
    <rPh sb="0" eb="2">
      <t>タントウ</t>
    </rPh>
    <phoneticPr fontId="6"/>
  </si>
  <si>
    <t>木亦</t>
    <rPh sb="0" eb="2">
      <t>キマタ</t>
    </rPh>
    <phoneticPr fontId="6"/>
  </si>
  <si>
    <t>山崎</t>
    <rPh sb="0" eb="2">
      <t>ヤマザキ</t>
    </rPh>
    <phoneticPr fontId="6"/>
  </si>
  <si>
    <t>1221</t>
  </si>
  <si>
    <t>1221</t>
    <phoneticPr fontId="6"/>
  </si>
  <si>
    <t>佐久</t>
    <rPh sb="0" eb="2">
      <t>サク</t>
    </rPh>
    <phoneticPr fontId="6"/>
  </si>
  <si>
    <t>上小</t>
    <rPh sb="0" eb="1">
      <t>ウエ</t>
    </rPh>
    <rPh sb="1" eb="2">
      <t>ショウ</t>
    </rPh>
    <phoneticPr fontId="6"/>
  </si>
  <si>
    <t>北信</t>
    <rPh sb="0" eb="2">
      <t>ホクシン</t>
    </rPh>
    <phoneticPr fontId="6"/>
  </si>
  <si>
    <t>長野</t>
    <rPh sb="0" eb="2">
      <t>ナガノ</t>
    </rPh>
    <phoneticPr fontId="6"/>
  </si>
  <si>
    <t>大北</t>
    <rPh sb="0" eb="1">
      <t>ダイ</t>
    </rPh>
    <rPh sb="1" eb="2">
      <t>キタ</t>
    </rPh>
    <phoneticPr fontId="6"/>
  </si>
  <si>
    <t>松本</t>
    <rPh sb="0" eb="2">
      <t>マツモト</t>
    </rPh>
    <phoneticPr fontId="6"/>
  </si>
  <si>
    <t>木曽</t>
    <rPh sb="0" eb="2">
      <t>キソ</t>
    </rPh>
    <phoneticPr fontId="6"/>
  </si>
  <si>
    <t>飯伊</t>
    <rPh sb="0" eb="2">
      <t>ハンイ</t>
    </rPh>
    <phoneticPr fontId="6"/>
  </si>
  <si>
    <t>上伊那</t>
    <rPh sb="0" eb="1">
      <t>ウエ</t>
    </rPh>
    <rPh sb="1" eb="3">
      <t>イナ</t>
    </rPh>
    <phoneticPr fontId="6"/>
  </si>
  <si>
    <t>諏訪</t>
    <rPh sb="0" eb="2">
      <t>スワ</t>
    </rPh>
    <phoneticPr fontId="6"/>
  </si>
  <si>
    <t>木亦</t>
    <rPh sb="0" eb="2">
      <t>キマタ</t>
    </rPh>
    <phoneticPr fontId="6"/>
  </si>
  <si>
    <t>山崎</t>
    <rPh sb="0" eb="2">
      <t>ヤマザキ</t>
    </rPh>
    <phoneticPr fontId="6"/>
  </si>
  <si>
    <t>確認中</t>
    <rPh sb="0" eb="2">
      <t>カクニン</t>
    </rPh>
    <rPh sb="2" eb="3">
      <t>チュウ</t>
    </rPh>
    <phoneticPr fontId="6"/>
  </si>
  <si>
    <t>⑤ 地域クリティカルパス</t>
    <phoneticPr fontId="6"/>
  </si>
  <si>
    <t>1225</t>
    <phoneticPr fontId="6"/>
  </si>
  <si>
    <t>完了</t>
    <rPh sb="0" eb="2">
      <t>カンリョウ</t>
    </rPh>
    <phoneticPr fontId="6"/>
  </si>
  <si>
    <t>完了</t>
    <rPh sb="0" eb="2">
      <t>カンリョウ</t>
    </rPh>
    <phoneticPr fontId="6"/>
  </si>
  <si>
    <t>1226</t>
  </si>
  <si>
    <t>1226</t>
    <phoneticPr fontId="6"/>
  </si>
  <si>
    <t>6．取組自体を行っていない</t>
    <phoneticPr fontId="6"/>
  </si>
  <si>
    <t>④ 連絡帳</t>
    <phoneticPr fontId="6"/>
  </si>
  <si>
    <t>完了</t>
    <rPh sb="0" eb="2">
      <t>カンリョウ</t>
    </rPh>
    <phoneticPr fontId="6"/>
  </si>
  <si>
    <t>連絡帳のニュアンスを確認</t>
    <rPh sb="0" eb="3">
      <t>レンラクチョウ</t>
    </rPh>
    <rPh sb="10" eb="12">
      <t>カクニン</t>
    </rPh>
    <phoneticPr fontId="6"/>
  </si>
  <si>
    <t>① 医療と介護との連携マニュアル</t>
    <phoneticPr fontId="6"/>
  </si>
  <si>
    <t>ページ番号</t>
    <rPh sb="3" eb="5">
      <t>バンゴウ</t>
    </rPh>
    <phoneticPr fontId="6"/>
  </si>
  <si>
    <t>問</t>
    <rPh sb="0" eb="1">
      <t>トイ</t>
    </rPh>
    <phoneticPr fontId="6"/>
  </si>
  <si>
    <t>完了</t>
    <rPh sb="0" eb="2">
      <t>カンリョウ</t>
    </rPh>
    <phoneticPr fontId="6"/>
  </si>
  <si>
    <t>調整</t>
    <rPh sb="0" eb="2">
      <t>チョウセイ</t>
    </rPh>
    <phoneticPr fontId="6"/>
  </si>
  <si>
    <t>木亦</t>
    <rPh sb="0" eb="2">
      <t>キマタ</t>
    </rPh>
    <phoneticPr fontId="6"/>
  </si>
  <si>
    <t>完了</t>
    <rPh sb="0" eb="2">
      <t>カンリョウ</t>
    </rPh>
    <phoneticPr fontId="6"/>
  </si>
  <si>
    <t>63-10</t>
  </si>
  <si>
    <t>古里</t>
  </si>
  <si>
    <t>63-11</t>
  </si>
  <si>
    <t>柳原</t>
  </si>
  <si>
    <t>63-12</t>
  </si>
  <si>
    <t>浅川</t>
  </si>
  <si>
    <t>63-29</t>
  </si>
  <si>
    <t>鬼無里</t>
  </si>
  <si>
    <t>63-13</t>
  </si>
  <si>
    <t>大豆島</t>
  </si>
  <si>
    <t>63-25</t>
  </si>
  <si>
    <t>七二会</t>
  </si>
  <si>
    <t>63-14</t>
  </si>
  <si>
    <t>朝陽</t>
  </si>
  <si>
    <t>63-15</t>
  </si>
  <si>
    <t>若槻</t>
  </si>
  <si>
    <t>63-16</t>
  </si>
  <si>
    <t>長沼</t>
  </si>
  <si>
    <t>63-26</t>
  </si>
  <si>
    <t>信更</t>
  </si>
  <si>
    <t>63-17</t>
  </si>
  <si>
    <t>安茂里</t>
  </si>
  <si>
    <t>63-27</t>
  </si>
  <si>
    <t>豊野</t>
  </si>
  <si>
    <t>63-18</t>
  </si>
  <si>
    <t>小田切</t>
  </si>
  <si>
    <t>63-19</t>
  </si>
  <si>
    <t>芋井</t>
  </si>
  <si>
    <t>63-20</t>
  </si>
  <si>
    <t>篠ノ井</t>
  </si>
  <si>
    <t>63-21</t>
  </si>
  <si>
    <t>松代</t>
  </si>
  <si>
    <t>63-22</t>
  </si>
  <si>
    <t>若穂</t>
  </si>
  <si>
    <t>63-30</t>
  </si>
  <si>
    <t>大岡</t>
  </si>
  <si>
    <t>63-23</t>
  </si>
  <si>
    <t>川中島</t>
  </si>
  <si>
    <t>63-28</t>
  </si>
  <si>
    <t>戸隠</t>
  </si>
  <si>
    <t>63-32</t>
  </si>
  <si>
    <t>中条</t>
  </si>
  <si>
    <t>63-02</t>
  </si>
  <si>
    <t>第二</t>
  </si>
  <si>
    <t>63-03</t>
  </si>
  <si>
    <t>第三</t>
  </si>
  <si>
    <t>63-31</t>
  </si>
  <si>
    <t>信州新町</t>
  </si>
  <si>
    <t>第四</t>
  </si>
  <si>
    <t>63-05</t>
  </si>
  <si>
    <t>第五</t>
  </si>
  <si>
    <t>63-24</t>
  </si>
  <si>
    <t>更北</t>
  </si>
  <si>
    <t>芹田</t>
  </si>
  <si>
    <t>63-07</t>
  </si>
  <si>
    <t>古牧</t>
  </si>
  <si>
    <t>63-08</t>
  </si>
  <si>
    <t>三輪</t>
  </si>
  <si>
    <t>63-09</t>
  </si>
  <si>
    <t>吉田</t>
  </si>
  <si>
    <t/>
  </si>
  <si>
    <t>特になし</t>
  </si>
  <si>
    <t>指標</t>
  </si>
  <si>
    <t>地域住民による地域づくりの取組への独自の支援制度（補助・助成・事務支援等）を設けていますか。0</t>
  </si>
  <si>
    <t>地域住民に地域包括ケア体制構築の必要性を説明していますか。</t>
  </si>
  <si>
    <t>地域住民に地域包括ケア体制の構築状況をデータ等をもとに説明していますか。</t>
  </si>
  <si>
    <t>地域包括ケア体制構築に対する地域住民の関心を高め、参加を促すため、積極的に情報を発信していますか。</t>
  </si>
  <si>
    <t>地域住民が地域包括ケア体制構築の意義を理解し、自らの役割を自覚して行動できるよう、丁寧に支援できていますか。</t>
  </si>
  <si>
    <t>地域の多様な主体（地域住民、自治会等住民組織、NPO法人等）が、地域包括ケア体制構築に資する自主的・主体的な活動を活発に行っていますか。</t>
  </si>
  <si>
    <t>地域の多様な主体の活動を、地域住民が認知し、必要に応じて活用できていますか。</t>
  </si>
  <si>
    <t>地域の多様な主体の自主的・主体的な活動が、地域課題の解決及び個別支援の質の向上につながっていますか。</t>
  </si>
  <si>
    <t>地域づくり・地域包括ケア体制構築の促進を目的とした庁内横断的な体制がつくられていますか。</t>
  </si>
  <si>
    <t>地域包括ケア体制構築を施策の重点分野として掲げていますか（総合計画等に位置付けているか）。</t>
  </si>
  <si>
    <t>他地域の先進事例等の情報収集を行い、取組の改善につなげていますか。</t>
  </si>
  <si>
    <t>外部の有識者の助言を受けながら、地域包括ケア体制の構築に向けて取り組んでいますか。</t>
  </si>
  <si>
    <t>助言を受けている場合は、有識者名をご記入ください。</t>
  </si>
  <si>
    <t>統計データや専門職員の意見等を踏まえて、地域資源・強み、課題・弱みを把握し、地域課題を庁内の組織間で共有できていますか。</t>
  </si>
  <si>
    <t>自地域で取り組むべき課題を明確にし、目的意識をもって業務を推進していますか。</t>
  </si>
  <si>
    <t>取組の成果・結果について、評価・検証を行い、改善に努めていますか。</t>
  </si>
  <si>
    <t>【自由記載欄】</t>
  </si>
  <si>
    <t>SCOOP</t>
  </si>
  <si>
    <t>川西</t>
    <phoneticPr fontId="6"/>
  </si>
  <si>
    <t>1．はい</t>
    <phoneticPr fontId="6"/>
  </si>
  <si>
    <t>地域介護予防活動支援事業として以下の活動を実施していますか。「１．はい」「２．いいえ」で回答ください。</t>
    <phoneticPr fontId="6"/>
  </si>
  <si>
    <t>やすらぎ支援員等を配置していますか。（認知症高齢者に関する知識のあるボランティア等による見守りのための訪問）</t>
    <phoneticPr fontId="6"/>
  </si>
  <si>
    <t>koureihoken@city.chino.lg.jp</t>
  </si>
  <si>
    <t>原田　正樹　氏</t>
  </si>
  <si>
    <t>18-01</t>
    <phoneticPr fontId="6"/>
  </si>
  <si>
    <t>西部エリア</t>
  </si>
  <si>
    <t>18-02</t>
    <phoneticPr fontId="6"/>
  </si>
  <si>
    <t>中部エリア</t>
  </si>
  <si>
    <t>18-03</t>
    <phoneticPr fontId="6"/>
  </si>
  <si>
    <t>東部エリア</t>
  </si>
  <si>
    <t>18-04</t>
    <phoneticPr fontId="6"/>
  </si>
  <si>
    <t>北部エリア</t>
  </si>
  <si>
    <t>12/26</t>
    <phoneticPr fontId="6"/>
  </si>
  <si>
    <t>2．いいえ</t>
    <phoneticPr fontId="6"/>
  </si>
  <si>
    <t>6．取組自体を行っていない</t>
    <phoneticPr fontId="6"/>
  </si>
  <si>
    <t>1．そう思う</t>
    <phoneticPr fontId="6"/>
  </si>
  <si>
    <t>6．取組自体を行っていない</t>
    <phoneticPr fontId="6"/>
  </si>
  <si>
    <t>2．いいえ</t>
    <phoneticPr fontId="6"/>
  </si>
  <si>
    <t>2．ややそう思う</t>
    <phoneticPr fontId="6"/>
  </si>
  <si>
    <t>1．はい</t>
    <phoneticPr fontId="6"/>
  </si>
  <si>
    <t>12/27</t>
    <phoneticPr fontId="6"/>
  </si>
  <si>
    <t>026-248-9020</t>
  </si>
  <si>
    <t>6．取組自体を行っていない</t>
    <phoneticPr fontId="6"/>
  </si>
  <si>
    <t>1．そう思う</t>
    <phoneticPr fontId="6"/>
  </si>
  <si>
    <t>1．はい</t>
    <phoneticPr fontId="6"/>
  </si>
  <si>
    <t>ボリュームが多いので1ヶ月前に余裕を持って調査を送付してもらえるとありがたいです。小規模市町村では地域包括ケア担当部署が包括となっており、設問解答が難しい部分もありました。</t>
    <phoneticPr fontId="6"/>
  </si>
  <si>
    <t>6．取組自体を行っていない</t>
    <phoneticPr fontId="6"/>
  </si>
  <si>
    <t>2．いいえ</t>
    <phoneticPr fontId="6"/>
  </si>
  <si>
    <t>1．はい</t>
    <phoneticPr fontId="6"/>
  </si>
  <si>
    <t>1．そう思う</t>
    <phoneticPr fontId="6"/>
  </si>
  <si>
    <t>2．ややそう思う</t>
    <phoneticPr fontId="6"/>
  </si>
  <si>
    <t>1．はい</t>
    <phoneticPr fontId="6"/>
  </si>
  <si>
    <t>1．そう思う</t>
    <phoneticPr fontId="6"/>
  </si>
  <si>
    <t>2．ややそう思う</t>
    <phoneticPr fontId="6"/>
  </si>
  <si>
    <t>3．あまりそう思わない</t>
    <phoneticPr fontId="6"/>
  </si>
  <si>
    <t>1．はい</t>
    <phoneticPr fontId="6"/>
  </si>
  <si>
    <t>完了</t>
    <rPh sb="0" eb="2">
      <t>カンリョウ</t>
    </rPh>
    <phoneticPr fontId="6"/>
  </si>
  <si>
    <t>3．あまりそう思わない</t>
    <phoneticPr fontId="6"/>
  </si>
  <si>
    <t>6．取組自体を行っていない</t>
    <phoneticPr fontId="6"/>
  </si>
  <si>
    <t>2．いいえ</t>
    <phoneticPr fontId="6"/>
  </si>
  <si>
    <t>1/9</t>
    <phoneticPr fontId="6"/>
  </si>
  <si>
    <t>6．取組自体を行っていない</t>
    <phoneticPr fontId="6"/>
  </si>
  <si>
    <t>2．いいえ</t>
    <phoneticPr fontId="6"/>
  </si>
  <si>
    <t>6．取組自体を行っていない</t>
    <phoneticPr fontId="6"/>
  </si>
  <si>
    <t>1．はい</t>
    <phoneticPr fontId="6"/>
  </si>
  <si>
    <t>完了</t>
    <rPh sb="0" eb="2">
      <t>カンリョウ</t>
    </rPh>
    <phoneticPr fontId="6"/>
  </si>
  <si>
    <t>確認中</t>
    <rPh sb="0" eb="3">
      <t>カクニンチュウ</t>
    </rPh>
    <phoneticPr fontId="6"/>
  </si>
  <si>
    <t>3．あまりそう思わない</t>
    <phoneticPr fontId="6"/>
  </si>
  <si>
    <t>6．取組自体を行っていない</t>
    <phoneticPr fontId="6"/>
  </si>
  <si>
    <t>完了</t>
    <rPh sb="0" eb="2">
      <t>カンリョウ</t>
    </rPh>
    <phoneticPr fontId="6"/>
  </si>
  <si>
    <t>2．いいえ</t>
    <phoneticPr fontId="6"/>
  </si>
  <si>
    <t>6．取組自体を行っていない</t>
    <phoneticPr fontId="6"/>
  </si>
  <si>
    <t>1．はい</t>
    <phoneticPr fontId="6"/>
  </si>
  <si>
    <t>高齢者福祉課</t>
    <phoneticPr fontId="6"/>
  </si>
  <si>
    <t>2．ややそう思う</t>
    <phoneticPr fontId="6"/>
  </si>
  <si>
    <t>担当不在</t>
    <rPh sb="0" eb="2">
      <t>タントウ</t>
    </rPh>
    <rPh sb="2" eb="4">
      <t>フザイ</t>
    </rPh>
    <phoneticPr fontId="6"/>
  </si>
  <si>
    <t>1/11</t>
    <phoneticPr fontId="6"/>
  </si>
  <si>
    <t>5．わからない</t>
    <phoneticPr fontId="6"/>
  </si>
  <si>
    <t>1/10</t>
    <phoneticPr fontId="6"/>
  </si>
  <si>
    <t>住民課</t>
    <rPh sb="0" eb="2">
      <t>ジュウミン</t>
    </rPh>
    <rPh sb="2" eb="3">
      <t>カ</t>
    </rPh>
    <phoneticPr fontId="6"/>
  </si>
  <si>
    <t>1/11</t>
    <phoneticPr fontId="6"/>
  </si>
  <si>
    <t>6．取組自体を行っていない</t>
    <phoneticPr fontId="6"/>
  </si>
  <si>
    <t>1/18</t>
    <phoneticPr fontId="6"/>
  </si>
  <si>
    <t>3．あまりそう思わない</t>
    <phoneticPr fontId="6"/>
  </si>
  <si>
    <t>1．はい</t>
    <phoneticPr fontId="6"/>
  </si>
  <si>
    <t>2．ややそう思う</t>
    <phoneticPr fontId="6"/>
  </si>
  <si>
    <t>1/18</t>
    <phoneticPr fontId="6"/>
  </si>
  <si>
    <t>2．いいえ</t>
    <phoneticPr fontId="6"/>
  </si>
  <si>
    <t>1/21</t>
    <phoneticPr fontId="6"/>
  </si>
  <si>
    <t>金田</t>
    <rPh sb="0" eb="2">
      <t>カナダ</t>
    </rPh>
    <phoneticPr fontId="6"/>
  </si>
  <si>
    <t>5．わからない</t>
    <phoneticPr fontId="6"/>
  </si>
  <si>
    <t>6．取組自体を行っていない</t>
    <phoneticPr fontId="6"/>
  </si>
  <si>
    <t>2．いいえ</t>
    <phoneticPr fontId="6"/>
  </si>
  <si>
    <t>1．はい</t>
    <phoneticPr fontId="6"/>
  </si>
  <si>
    <t>1．はい</t>
    <phoneticPr fontId="6"/>
  </si>
  <si>
    <t>1/21</t>
    <phoneticPr fontId="6"/>
  </si>
  <si>
    <t>5．わからない</t>
    <phoneticPr fontId="6"/>
  </si>
  <si>
    <t>6．取組自体を行っていない</t>
    <phoneticPr fontId="6"/>
  </si>
  <si>
    <t>4．そう思わない</t>
    <rPh sb="4" eb="5">
      <t>オモ</t>
    </rPh>
    <phoneticPr fontId="6"/>
  </si>
  <si>
    <t>choju@city.shiojiri.lg.jp</t>
    <phoneticPr fontId="6"/>
  </si>
  <si>
    <t>城下</t>
    <phoneticPr fontId="6"/>
  </si>
  <si>
    <t>丸子</t>
    <phoneticPr fontId="6"/>
  </si>
  <si>
    <t>63-01</t>
    <phoneticPr fontId="6"/>
  </si>
  <si>
    <t>63-04</t>
    <phoneticPr fontId="6"/>
  </si>
  <si>
    <t>63-06</t>
    <phoneticPr fontId="6"/>
  </si>
  <si>
    <t>木亦</t>
    <rPh sb="0" eb="2">
      <t>キマタ</t>
    </rPh>
    <phoneticPr fontId="6"/>
  </si>
  <si>
    <t>圏域</t>
    <rPh sb="0" eb="2">
      <t>ケンイキ</t>
    </rPh>
    <phoneticPr fontId="7"/>
  </si>
  <si>
    <t>n2</t>
  </si>
  <si>
    <t>北信</t>
    <rPh sb="0" eb="2">
      <t>ホクシン</t>
    </rPh>
    <phoneticPr fontId="7"/>
  </si>
  <si>
    <t>② 食材配達</t>
  </si>
  <si>
    <t>③ 配食</t>
  </si>
  <si>
    <t>④ 家事援助（掃除・洗濯・ゴミ出し等）</t>
  </si>
  <si>
    <t>⑤ 訪問理容美容</t>
  </si>
  <si>
    <t>⑥ 寝具の洗濯・乾燥等</t>
  </si>
  <si>
    <t>⑦ オムツ等介護用品の支給</t>
  </si>
  <si>
    <t>⑧ 移動販売（食材、日常生活用品等）</t>
  </si>
  <si>
    <t>⑨ 冬期の除雪</t>
  </si>
  <si>
    <t>個別分野</t>
    <rPh sb="0" eb="2">
      <t>コベツ</t>
    </rPh>
    <rPh sb="2" eb="4">
      <t>ブンヤ</t>
    </rPh>
    <phoneticPr fontId="7"/>
  </si>
  <si>
    <t>合算</t>
    <rPh sb="0" eb="2">
      <t>ガッサン</t>
    </rPh>
    <phoneticPr fontId="7"/>
  </si>
  <si>
    <t>指数化</t>
    <rPh sb="0" eb="2">
      <t>シスウ</t>
    </rPh>
    <rPh sb="2" eb="3">
      <t>カ</t>
    </rPh>
    <phoneticPr fontId="7"/>
  </si>
  <si>
    <t>★</t>
  </si>
  <si>
    <t>高齢化律</t>
    <rPh sb="0" eb="3">
      <t>コウレイカ</t>
    </rPh>
    <rPh sb="3" eb="4">
      <t>リツ</t>
    </rPh>
    <phoneticPr fontId="7"/>
  </si>
  <si>
    <t>後期高齢化率</t>
    <rPh sb="0" eb="2">
      <t>コウキ</t>
    </rPh>
    <rPh sb="2" eb="4">
      <t>コウレイ</t>
    </rPh>
    <rPh sb="4" eb="5">
      <t>カ</t>
    </rPh>
    <rPh sb="5" eb="6">
      <t>リツ</t>
    </rPh>
    <phoneticPr fontId="7"/>
  </si>
  <si>
    <t>要介護認定率</t>
    <rPh sb="0" eb="3">
      <t>ヨウカイゴ</t>
    </rPh>
    <rPh sb="3" eb="5">
      <t>ニンテイ</t>
    </rPh>
    <rPh sb="5" eb="6">
      <t>リツ</t>
    </rPh>
    <phoneticPr fontId="7"/>
  </si>
  <si>
    <t>うち、65～74歳の認定率</t>
    <rPh sb="10" eb="12">
      <t>ニンテイ</t>
    </rPh>
    <rPh sb="12" eb="13">
      <t>リツ</t>
    </rPh>
    <phoneticPr fontId="6"/>
  </si>
  <si>
    <t>うち、75歳以上の認定率</t>
    <rPh sb="9" eb="11">
      <t>ニンテイ</t>
    </rPh>
    <rPh sb="11" eb="12">
      <t>リツ</t>
    </rPh>
    <phoneticPr fontId="6"/>
  </si>
  <si>
    <t>分散</t>
    <rPh sb="0" eb="2">
      <t>ブンサン</t>
    </rPh>
    <phoneticPr fontId="7"/>
  </si>
  <si>
    <t>三岡地区</t>
  </si>
  <si>
    <t>西小諸地区</t>
  </si>
  <si>
    <t>西部地区</t>
  </si>
  <si>
    <t>川辺地区</t>
  </si>
  <si>
    <t>08</t>
  </si>
  <si>
    <t>神川（かんがわ）</t>
  </si>
  <si>
    <t>神科（かみしな）</t>
  </si>
  <si>
    <t>城下</t>
  </si>
  <si>
    <t>塩田（しおだ）</t>
  </si>
  <si>
    <t>川西</t>
  </si>
  <si>
    <t>丸子</t>
  </si>
  <si>
    <t>18-01</t>
  </si>
  <si>
    <t>18-02</t>
  </si>
  <si>
    <t>18-03</t>
  </si>
  <si>
    <t>18-04</t>
  </si>
  <si>
    <t>51-01</t>
  </si>
  <si>
    <t>51-02</t>
  </si>
  <si>
    <t>51-03</t>
  </si>
  <si>
    <t>63-01</t>
  </si>
  <si>
    <t>63-04</t>
  </si>
  <si>
    <t>63-06</t>
  </si>
  <si>
    <t>2．いいえ</t>
    <phoneticPr fontId="6"/>
  </si>
  <si>
    <t>★</t>
    <phoneticPr fontId="6"/>
  </si>
  <si>
    <t>★</t>
    <phoneticPr fontId="6"/>
  </si>
  <si>
    <t>★</t>
    <phoneticPr fontId="6"/>
  </si>
  <si>
    <t>ko-fuku@town.iijima.lg.jp</t>
    <phoneticPr fontId="6"/>
  </si>
  <si>
    <t>満点</t>
    <rPh sb="0" eb="2">
      <t>マンテン</t>
    </rPh>
    <phoneticPr fontId="7"/>
  </si>
  <si>
    <t>長野</t>
    <rPh sb="0" eb="2">
      <t>ナガノ</t>
    </rPh>
    <phoneticPr fontId="7"/>
  </si>
  <si>
    <t>大北</t>
    <rPh sb="0" eb="1">
      <t>ダイ</t>
    </rPh>
    <rPh sb="1" eb="2">
      <t>ホク</t>
    </rPh>
    <phoneticPr fontId="7"/>
  </si>
  <si>
    <t>松本</t>
    <rPh sb="0" eb="2">
      <t>マツモト</t>
    </rPh>
    <phoneticPr fontId="7"/>
  </si>
  <si>
    <t>木曽</t>
    <rPh sb="0" eb="2">
      <t>キソ</t>
    </rPh>
    <phoneticPr fontId="7"/>
  </si>
  <si>
    <t>飯伊</t>
    <rPh sb="0" eb="1">
      <t>メシ</t>
    </rPh>
    <rPh sb="1" eb="2">
      <t>イ</t>
    </rPh>
    <phoneticPr fontId="7"/>
  </si>
  <si>
    <t>上伊那</t>
    <rPh sb="0" eb="3">
      <t>カミイナ</t>
    </rPh>
    <phoneticPr fontId="7"/>
  </si>
  <si>
    <t>諏訪</t>
    <rPh sb="0" eb="2">
      <t>スワ</t>
    </rPh>
    <phoneticPr fontId="7"/>
  </si>
  <si>
    <t>上小</t>
    <rPh sb="0" eb="1">
      <t>ウエ</t>
    </rPh>
    <rPh sb="1" eb="2">
      <t>ショウ</t>
    </rPh>
    <phoneticPr fontId="7"/>
  </si>
  <si>
    <t>佐久</t>
    <rPh sb="0" eb="2">
      <t>サク</t>
    </rPh>
    <phoneticPr fontId="7"/>
  </si>
  <si>
    <t>合計</t>
    <rPh sb="0" eb="2">
      <t>ゴウケイ</t>
    </rPh>
    <phoneticPr fontId="7"/>
  </si>
  <si>
    <t>地域ケア会議</t>
    <rPh sb="0" eb="2">
      <t>チイキ</t>
    </rPh>
    <rPh sb="4" eb="6">
      <t>カイギ</t>
    </rPh>
    <phoneticPr fontId="6"/>
  </si>
  <si>
    <t>個別＋推進</t>
    <rPh sb="0" eb="2">
      <t>コベツ</t>
    </rPh>
    <rPh sb="3" eb="5">
      <t>スイシン</t>
    </rPh>
    <phoneticPr fontId="7"/>
  </si>
  <si>
    <t>上田市神川</t>
  </si>
  <si>
    <t>上田市中央</t>
  </si>
  <si>
    <t>上田市西部</t>
  </si>
  <si>
    <t>上田市神科</t>
  </si>
  <si>
    <t>上田市城下</t>
  </si>
  <si>
    <t>上田市塩田</t>
  </si>
  <si>
    <t>上田市川西</t>
  </si>
  <si>
    <t>上田市丸子</t>
  </si>
  <si>
    <t>上田市真田</t>
  </si>
  <si>
    <t>上田市武石</t>
  </si>
  <si>
    <t>長野市第一</t>
  </si>
  <si>
    <t>長野市第二</t>
  </si>
  <si>
    <t>長野市第三</t>
  </si>
  <si>
    <t>長野市第四</t>
  </si>
  <si>
    <t>長野市第五</t>
  </si>
  <si>
    <t>長野市芹田</t>
  </si>
  <si>
    <t>長野市古牧</t>
  </si>
  <si>
    <t>長野市三輪</t>
  </si>
  <si>
    <t>長野市吉田</t>
  </si>
  <si>
    <t>長野市古里</t>
  </si>
  <si>
    <t>長野市柳原</t>
  </si>
  <si>
    <t>長野市浅川</t>
  </si>
  <si>
    <t>長野市大豆島</t>
  </si>
  <si>
    <t>長野市朝陽</t>
  </si>
  <si>
    <t>長野市若槻</t>
  </si>
  <si>
    <t>長野市長沼</t>
  </si>
  <si>
    <t>長野市安茂里</t>
  </si>
  <si>
    <t>長野市小田切</t>
  </si>
  <si>
    <t>長野市芋井</t>
  </si>
  <si>
    <t>長野市篠ノ井</t>
  </si>
  <si>
    <t>長野市松代</t>
  </si>
  <si>
    <t>長野市若穂</t>
  </si>
  <si>
    <t>長野市川中島</t>
  </si>
  <si>
    <t>長野市更北</t>
  </si>
  <si>
    <t>長野市七二会</t>
  </si>
  <si>
    <t>長野市信更</t>
  </si>
  <si>
    <t>長野市豊野</t>
  </si>
  <si>
    <t>長野市戸隠</t>
  </si>
  <si>
    <t>長野市鬼無里</t>
  </si>
  <si>
    <t>長野市大岡</t>
  </si>
  <si>
    <t>長野市信州新町</t>
  </si>
  <si>
    <t>長野市中条</t>
  </si>
  <si>
    <t>佐久市臼田</t>
  </si>
  <si>
    <t>佐久市岩村田・東</t>
  </si>
  <si>
    <t>佐久市浅科・望月</t>
  </si>
  <si>
    <t>佐久市中込・野沢</t>
  </si>
  <si>
    <t>佐久市佐久中部</t>
  </si>
  <si>
    <t>茅野市西部エリア</t>
  </si>
  <si>
    <t>茅野市中部エリア</t>
  </si>
  <si>
    <t>茅野市東部エリア</t>
  </si>
  <si>
    <t>茅野市北部エリア</t>
  </si>
  <si>
    <t>伊那市第１圏域</t>
  </si>
  <si>
    <t>伊那市第２圏域</t>
  </si>
  <si>
    <t>伊那市第３圏域</t>
  </si>
  <si>
    <t>伊那市第４圏域</t>
  </si>
  <si>
    <t>飯田市Ａ圏域</t>
  </si>
  <si>
    <t>飯田市Ｂ圏域</t>
  </si>
  <si>
    <t>飯田市Ｃ圏域</t>
  </si>
  <si>
    <t>飯田市Ｄ圏域</t>
  </si>
  <si>
    <t>飯田市Ｅ圏域</t>
  </si>
  <si>
    <t>飯田市Ｆ圏域</t>
  </si>
  <si>
    <t>飯田市Ｇ圏域</t>
  </si>
  <si>
    <t>塩尻市西部</t>
  </si>
  <si>
    <t>塩尻市東部</t>
  </si>
  <si>
    <t>塩尻市北部</t>
  </si>
  <si>
    <t>安曇野市明科</t>
  </si>
  <si>
    <t>安曇野市三郷</t>
  </si>
  <si>
    <t>安曇野市穂高</t>
  </si>
  <si>
    <t>安曇野市豊科</t>
  </si>
  <si>
    <t>安曇野市堀金</t>
  </si>
  <si>
    <t>千曲市戸倉</t>
  </si>
  <si>
    <t>千曲市更埴川西</t>
  </si>
  <si>
    <t>千曲市更埴川東</t>
  </si>
  <si>
    <t>千曲市上山田</t>
  </si>
  <si>
    <t>千曲市埴生</t>
  </si>
  <si>
    <t>順位</t>
    <rPh sb="0" eb="2">
      <t>ジュンイ</t>
    </rPh>
    <phoneticPr fontId="7"/>
  </si>
  <si>
    <t>得点</t>
    <rPh sb="0" eb="2">
      <t>トクテン</t>
    </rPh>
    <phoneticPr fontId="7"/>
  </si>
  <si>
    <t>カテゴリー得点</t>
    <rPh sb="5" eb="7">
      <t>トクテン</t>
    </rPh>
    <phoneticPr fontId="7"/>
  </si>
  <si>
    <t>検証用</t>
    <rPh sb="0" eb="3">
      <t>ケンショウヨウ</t>
    </rPh>
    <phoneticPr fontId="6"/>
  </si>
  <si>
    <t>検証用</t>
    <rPh sb="0" eb="3">
      <t>ケンショウヨウ</t>
    </rPh>
    <phoneticPr fontId="7"/>
  </si>
  <si>
    <t>番号</t>
    <rPh sb="0" eb="2">
      <t>バンゴウ</t>
    </rPh>
    <phoneticPr fontId="7"/>
  </si>
  <si>
    <t>検証</t>
    <rPh sb="0" eb="2">
      <t>ケンショウ</t>
    </rPh>
    <phoneticPr fontId="7"/>
  </si>
  <si>
    <t>700で割り算</t>
    <rPh sb="4" eb="5">
      <t>ワ</t>
    </rPh>
    <rPh sb="6" eb="7">
      <t>ザン</t>
    </rPh>
    <phoneticPr fontId="7"/>
  </si>
  <si>
    <t>500で割り算</t>
    <rPh sb="4" eb="5">
      <t>ワ</t>
    </rPh>
    <rPh sb="6" eb="7">
      <t>ザン</t>
    </rPh>
    <phoneticPr fontId="7"/>
  </si>
  <si>
    <t>変換用</t>
    <rPh sb="0" eb="3">
      <t>ヘンカンヨウ</t>
    </rPh>
    <phoneticPr fontId="7"/>
  </si>
  <si>
    <t>0267-31-2512</t>
    <phoneticPr fontId="6"/>
  </si>
  <si>
    <t>介護福祉課（福祉課）</t>
    <phoneticPr fontId="6"/>
  </si>
  <si>
    <t>★</t>
    <phoneticPr fontId="6"/>
  </si>
  <si>
    <t>★</t>
    <phoneticPr fontId="6"/>
  </si>
  <si>
    <t>第３圏域</t>
    <phoneticPr fontId="7"/>
  </si>
  <si>
    <t>4．そう思わない</t>
    <phoneticPr fontId="6"/>
  </si>
  <si>
    <t>完</t>
    <rPh sb="0" eb="1">
      <t>カン</t>
    </rPh>
    <phoneticPr fontId="6"/>
  </si>
  <si>
    <t>ステイタス</t>
    <phoneticPr fontId="6"/>
  </si>
  <si>
    <t>1．そう思う</t>
    <rPh sb="4" eb="5">
      <t>オモ</t>
    </rPh>
    <phoneticPr fontId="6"/>
  </si>
  <si>
    <t>医療・介護連携に関する相談窓口の相談員が、地域の医療・介護関係者との関係構築（地域ケア会議等への参画）ができていますか。</t>
    <phoneticPr fontId="6"/>
  </si>
  <si>
    <t>高齢化率</t>
    <rPh sb="0" eb="3">
      <t>コウレイカ</t>
    </rPh>
    <rPh sb="3" eb="4">
      <t>リツ</t>
    </rPh>
    <phoneticPr fontId="7"/>
  </si>
  <si>
    <t>0265-83-2443</t>
    <phoneticPr fontId="6"/>
  </si>
  <si>
    <t>回答調整</t>
    <rPh sb="0" eb="2">
      <t>カイトウ</t>
    </rPh>
    <rPh sb="2" eb="4">
      <t>チョウセイ</t>
    </rPh>
    <phoneticPr fontId="6"/>
  </si>
  <si>
    <t>kaigo@vill.nagano-yamagata.lg.jp</t>
    <phoneticPr fontId="6"/>
  </si>
  <si>
    <t>地域住民による地域づくりの取組への支援制度（国、県、他団体のものを含む）を市町村・地域包括支援センター等が把握し、地域づくりの主体者に的確に伝え、理解されていますか。</t>
    <phoneticPr fontId="6"/>
  </si>
  <si>
    <t>4．そう思わない</t>
    <phoneticPr fontId="6"/>
  </si>
  <si>
    <t>3．あまりそう思わない</t>
    <phoneticPr fontId="6"/>
  </si>
  <si>
    <t>2．ややそう思う</t>
    <phoneticPr fontId="6"/>
  </si>
  <si>
    <t>TEL状況（2/18）</t>
    <rPh sb="3" eb="5">
      <t>ジョウキョウ</t>
    </rPh>
    <phoneticPr fontId="6"/>
  </si>
  <si>
    <t>1．そう思う</t>
    <phoneticPr fontId="6"/>
  </si>
  <si>
    <t>2．いいえ</t>
    <phoneticPr fontId="6"/>
  </si>
  <si>
    <t>4．そう思わない</t>
    <phoneticPr fontId="6"/>
  </si>
  <si>
    <t>6．取組自体を行っていない</t>
    <phoneticPr fontId="6"/>
  </si>
  <si>
    <t>4．そう思わない</t>
    <phoneticPr fontId="6"/>
  </si>
  <si>
    <t>1．そう思う</t>
    <phoneticPr fontId="6"/>
  </si>
  <si>
    <t>2．ややそう思う</t>
    <phoneticPr fontId="6"/>
  </si>
  <si>
    <t>4．そう思わない</t>
    <phoneticPr fontId="6"/>
  </si>
  <si>
    <t>1．そう思う</t>
    <phoneticPr fontId="6"/>
  </si>
  <si>
    <t>1．はい</t>
    <phoneticPr fontId="6"/>
  </si>
  <si>
    <t>3．あまりそう思わない</t>
    <phoneticPr fontId="6"/>
  </si>
  <si>
    <t>2．ややそう思う</t>
    <phoneticPr fontId="6"/>
  </si>
  <si>
    <t>担当不在（2/22再ＴＥＬ）</t>
    <rPh sb="0" eb="2">
      <t>タントウ</t>
    </rPh>
    <rPh sb="2" eb="4">
      <t>フザイ</t>
    </rPh>
    <rPh sb="9" eb="10">
      <t>サイ</t>
    </rPh>
    <phoneticPr fontId="6"/>
  </si>
  <si>
    <t>備考有り</t>
    <rPh sb="0" eb="2">
      <t>ビコウ</t>
    </rPh>
    <rPh sb="2" eb="3">
      <t>ア</t>
    </rPh>
    <phoneticPr fontId="6"/>
  </si>
  <si>
    <t>2．いいえ</t>
    <phoneticPr fontId="6"/>
  </si>
  <si>
    <t>問題なし</t>
    <rPh sb="0" eb="2">
      <t>モンダイ</t>
    </rPh>
    <phoneticPr fontId="6"/>
  </si>
  <si>
    <t>2．ややそう思う</t>
    <phoneticPr fontId="6"/>
  </si>
  <si>
    <t>0261-72-6667</t>
    <phoneticPr fontId="6"/>
  </si>
  <si>
    <t>緊急通報システムには、緊急通報先とする「協力者」の登録が必要だが、この「協力者」に登録する方に苦慮される方が多い。（緊急時には協力者が駆けつけることになっているが、縁者が近くにいない等）</t>
    <phoneticPr fontId="6"/>
  </si>
  <si>
    <t>6．取組自体を行っていない</t>
    <phoneticPr fontId="6"/>
  </si>
  <si>
    <t>2．いいえ</t>
    <phoneticPr fontId="6"/>
  </si>
  <si>
    <t>2．ややそう思う</t>
    <phoneticPr fontId="6"/>
  </si>
  <si>
    <t>3．あまりそう思わない</t>
    <phoneticPr fontId="6"/>
  </si>
  <si>
    <t>矛盾なし？</t>
    <rPh sb="0" eb="2">
      <t>ムジュン</t>
    </rPh>
    <phoneticPr fontId="6"/>
  </si>
  <si>
    <t>問題なし？</t>
    <rPh sb="0" eb="2">
      <t>モンダイ</t>
    </rPh>
    <phoneticPr fontId="6"/>
  </si>
  <si>
    <t>1．はい</t>
    <phoneticPr fontId="6"/>
  </si>
  <si>
    <t>3．あまりそう思わない</t>
    <phoneticPr fontId="6"/>
  </si>
  <si>
    <t>担当者不在（3/1）</t>
    <rPh sb="0" eb="3">
      <t>タントウシャ</t>
    </rPh>
    <rPh sb="3" eb="5">
      <t>フザイ</t>
    </rPh>
    <phoneticPr fontId="6"/>
  </si>
  <si>
    <t>市町村</t>
    <rPh sb="0" eb="3">
      <t>シチョウソン</t>
    </rPh>
    <phoneticPr fontId="7"/>
  </si>
  <si>
    <t>④ 訪問理容美容</t>
    <phoneticPr fontId="7"/>
  </si>
  <si>
    <t>-</t>
    <phoneticPr fontId="7"/>
  </si>
  <si>
    <t>最高得点</t>
    <rPh sb="0" eb="2">
      <t>サイコウ</t>
    </rPh>
    <rPh sb="2" eb="4">
      <t>トクテン</t>
    </rPh>
    <phoneticPr fontId="7"/>
  </si>
  <si>
    <t>塩田</t>
  </si>
  <si>
    <t>神科</t>
  </si>
  <si>
    <t>神川</t>
  </si>
  <si>
    <t>第３圏域</t>
  </si>
  <si>
    <t>佐久</t>
  </si>
  <si>
    <t>上伊那</t>
  </si>
  <si>
    <t>長野</t>
  </si>
  <si>
    <t>ページ</t>
    <phoneticPr fontId="6"/>
  </si>
  <si>
    <t>問１の体操との対応</t>
    <phoneticPr fontId="6"/>
  </si>
  <si>
    <t>問18と問19の関係</t>
    <phoneticPr fontId="6"/>
  </si>
  <si>
    <t>問18と問２１の関係</t>
    <phoneticPr fontId="6"/>
  </si>
  <si>
    <t>問18と問２３の関係</t>
    <phoneticPr fontId="6"/>
  </si>
  <si>
    <t>問18と問１９、問30の対応</t>
    <phoneticPr fontId="6"/>
  </si>
  <si>
    <t>問４９と問５４、問５５との対応</t>
    <phoneticPr fontId="6"/>
  </si>
  <si>
    <t>問４９と問５０、問５１、問53、問との対応</t>
    <phoneticPr fontId="6"/>
  </si>
  <si>
    <t>問４９と問５２の対応</t>
    <phoneticPr fontId="6"/>
  </si>
  <si>
    <t>問４９と問５０、問５１、問53との対応</t>
    <phoneticPr fontId="6"/>
  </si>
  <si>
    <t>うち、要支援認定者数
※1号被保険者</t>
    <phoneticPr fontId="6"/>
  </si>
  <si>
    <t>うち、要介護認定者数
※1号被保険者</t>
    <phoneticPr fontId="6"/>
  </si>
  <si>
    <t>うち、65～74歳の要介護（支援）認定者数</t>
    <phoneticPr fontId="6"/>
  </si>
  <si>
    <t>うち、75歳以上の要介護（支援）認定者数</t>
    <phoneticPr fontId="6"/>
  </si>
  <si>
    <t>平成30年度に地域ケア個別会議を開催していますか。（年度中の開催予定も含む。）</t>
    <phoneticPr fontId="6"/>
  </si>
  <si>
    <t>平成30年度の地域ケア個別会議で次の機能を目的とする会議を開催しましたか。（年度中の予定も含む。）</t>
    <phoneticPr fontId="6"/>
  </si>
  <si>
    <t>平成30年度の地域ケア個別会議には、次の方は参加していますか。
（コアメンバー及び、コアメンバー以外でも一度でも参加していれば「はい」を選択）</t>
    <phoneticPr fontId="6"/>
  </si>
  <si>
    <t>㉓ 企業、商店、金融機関、郵便局、宅配業者、運送業者等の関係者</t>
    <phoneticPr fontId="6"/>
  </si>
  <si>
    <t>地域ケア個別会議の議事録や決定事項を参加者（構成員）全員が共有する仕組はありますか。</t>
    <phoneticPr fontId="6"/>
  </si>
  <si>
    <t>平成30年度に地域ケア推進会議を開催していますか。（平成30年度中に開催予定を含む。）</t>
    <phoneticPr fontId="6"/>
  </si>
  <si>
    <t>平成30年度の地域ケア推進会議において、次の機能を目的とする会議を開催しましたか。（平成30年度中に開催予定を含む。）</t>
    <phoneticPr fontId="6"/>
  </si>
  <si>
    <t>平成30年度の地域ケア推進会議（市町村レベル・日常生活圏域レベル）には、次の方は参加していますか。
（コアメンバー及び、コアメンバー以外でも一度でも参加していれば「はい」を選択）</t>
    <phoneticPr fontId="6"/>
  </si>
  <si>
    <t>㉑ 認知症地域支援推進員</t>
    <phoneticPr fontId="6"/>
  </si>
  <si>
    <t>㉒ 生活支援コーディネーター</t>
    <phoneticPr fontId="6"/>
  </si>
  <si>
    <t>休日・夜間の対応をしている場合、そのことを地域住民に十分周知できていますか。</t>
    <phoneticPr fontId="6"/>
  </si>
  <si>
    <t>センターの評価の仕組づくりができていますか。</t>
    <phoneticPr fontId="6"/>
  </si>
  <si>
    <t xml:space="preserve">センターの業務内容や運営状況について定期的に評価を行っていますか。
</t>
    <phoneticPr fontId="6"/>
  </si>
  <si>
    <t>評価の結果を踏まえ、地域包括支援センターの運営方針、支援、指導の内容を改善していますか。</t>
    <phoneticPr fontId="6"/>
  </si>
  <si>
    <t>平成30年度に、認知症ケア向上推進事業のうち、認知症ケアに携わる多職種協働研修会が開催されていますか。（平成30年度中の開催予定も含む。）</t>
    <phoneticPr fontId="6"/>
  </si>
  <si>
    <t>平成30年度に病院、介護保険施設などで認知症対応力向上推進のための研修会を開催していますか〔認知症ケア向上推進事業〕（平成30年度中の開催予定も含む。）</t>
    <phoneticPr fontId="6"/>
  </si>
  <si>
    <t>在宅医療・介護連携推進事業のア～キの取組の共同での実施等を検討するため、近隣市町村との協議の場が設置されていますか。「１．はい」「２．いいえ」で回答ください。
＜在宅医療・介護連携推進事業＞
（ア） 地域の医療・介護資源の把握 
（イ） 在宅医療・介護連携の課題の抽出と対応策の検討 
（ウ） 切れ目のない在宅医療と介護の提供体制の構築推進  
（エ） 医療・介護関係者の情報共有の支援 
（オ） 在宅医療・介護連携に関する相談支援
（カ） 医療・介護関係者の研修
（キ） 地域住民への普及啓発</t>
    <phoneticPr fontId="6"/>
  </si>
  <si>
    <t>④ 介護予防に資する取組への参加やボランティア等へのポイント付与</t>
    <phoneticPr fontId="6"/>
  </si>
  <si>
    <t>⑤ その他</t>
    <phoneticPr fontId="6"/>
  </si>
  <si>
    <t>要支援者がサービス未利用である原因を分析し、課題を把握していますか。</t>
    <phoneticPr fontId="6"/>
  </si>
  <si>
    <t>認知症初期集中支援チームと認知症地域推進員の円滑な連携ができてていますか。</t>
    <phoneticPr fontId="6"/>
  </si>
  <si>
    <t>① 食材配達</t>
    <phoneticPr fontId="6"/>
  </si>
  <si>
    <t>② 配食</t>
    <phoneticPr fontId="6"/>
  </si>
  <si>
    <t>③ 家事援助（掃除・洗濯・ゴミ出し等）</t>
    <phoneticPr fontId="6"/>
  </si>
  <si>
    <t>⑥ 訪問理容美容</t>
    <phoneticPr fontId="6"/>
  </si>
  <si>
    <t>⑦ 寝具の洗濯・乾燥等</t>
    <phoneticPr fontId="6"/>
  </si>
  <si>
    <t>⑧ オムツ等介護用品の支給</t>
    <phoneticPr fontId="6"/>
  </si>
  <si>
    <t>⑨ 移動販売（食材、日常生活用品等）</t>
    <phoneticPr fontId="6"/>
  </si>
  <si>
    <t>⑩ 冬期の除雪</t>
    <phoneticPr fontId="6"/>
  </si>
  <si>
    <t>前問の食材配達、配食、家事援助（掃除・洗濯・ゴミ出し）、訪問理容美容、寝具の洗濯・乾燥等、オムツ等介護用品の支給、移動販売（食材・日常生活用品等）、冬期の除雪などの生活支援サービスが利用されていますか。</t>
    <phoneticPr fontId="6"/>
  </si>
  <si>
    <t>⑥ 特別養護老人ホーム（地域密着型を含む）</t>
    <phoneticPr fontId="7"/>
  </si>
  <si>
    <t>地域住民による地域づくりの取組への独自の支援制度（補助・助成・事務支援等）を設けていますか。0</t>
    <phoneticPr fontId="6"/>
  </si>
  <si>
    <t>以下は「１．そう思う」「２．ややそう思う」「３．あまりそう思わない」「４．そう思わない」「５．わからない」「６．取組自体を行っていない」で回答ください。</t>
    <phoneticPr fontId="6"/>
  </si>
  <si>
    <t>地域住民による地域づくりの取組への支援制度（国、県、他団体のものを含む）を市町村・地域包括支援センター等が把握し、地域づくりの主体者に的確に伝え、理解されていますか。</t>
    <phoneticPr fontId="6"/>
  </si>
  <si>
    <t>以下は「１．はい」「２．いいえ」で回答ください。</t>
    <phoneticPr fontId="6"/>
  </si>
  <si>
    <t>地域住民に地域包括ケア体制構築の必要性を説明していますか。</t>
    <phoneticPr fontId="6"/>
  </si>
  <si>
    <t>地域住民に地域包括ケア体制の構築状況をデータ等をもとに説明していますか。</t>
    <phoneticPr fontId="6"/>
  </si>
  <si>
    <t>地域包括ケア体制構築に対する地域住民の関心を高め、参加を促すため、積極的に情報を発信していますか。</t>
    <phoneticPr fontId="6"/>
  </si>
  <si>
    <t>地域住民が地域包括ケア体制構築の意義を理解し、自らの役割を自覚して行動できるよう、丁寧に支援できていますか。</t>
    <phoneticPr fontId="6"/>
  </si>
  <si>
    <t>地域の多様な主体（地域住民、自治会等住民組織、NPO法人等）が、地域包括ケア体制構築に資する自主的・主体的な活動を活発に行っていますか。</t>
    <phoneticPr fontId="6"/>
  </si>
  <si>
    <t>地域の多様な主体の活動を、地域住民が認知し、必要に応じて活用できていますか。</t>
    <phoneticPr fontId="6"/>
  </si>
  <si>
    <t>地域の多様な主体の自主的・主体的な活動が、地域課題の解決及び個別支援の質の向上につながっていますか。</t>
    <phoneticPr fontId="6"/>
  </si>
  <si>
    <t>以下は「１．はい」「２．いいえ」で回答ください。
※問５は、記述式で回答ください。</t>
    <phoneticPr fontId="6"/>
  </si>
  <si>
    <t>地域づくり・地域包括ケア体制構築の促進を目的とした庁内横断的な体制がつくられていますか。</t>
    <phoneticPr fontId="6"/>
  </si>
  <si>
    <t>地域包括ケア体制構築を施策の重点分野として掲げていますか（総合計画等に位置付けているか）。</t>
    <phoneticPr fontId="6"/>
  </si>
  <si>
    <t>他地域の先進事例等の情報収集を行い、取組の改善につなげていますか。</t>
    <phoneticPr fontId="6"/>
  </si>
  <si>
    <t>外部の有識者の助言を受けながら、地域包括ケア体制の構築に向けて取り組んでいますか。</t>
    <phoneticPr fontId="6"/>
  </si>
  <si>
    <t>助言を受けている場合は、有識者名をご記入ください。</t>
    <phoneticPr fontId="6"/>
  </si>
  <si>
    <t>統計データや専門職員の意見等を踏まえて、地域資源・強み、課題・弱みを把握し、地域課題を庁内の組織間で共有できていますか。</t>
    <phoneticPr fontId="6"/>
  </si>
  <si>
    <t>自地域で取り組むべき課題を明確にし、目的意識をもって業務を推進していますか。</t>
    <phoneticPr fontId="6"/>
  </si>
  <si>
    <t>取組の成果・結果について、評価・検証を行い、改善に努めていますか。</t>
    <phoneticPr fontId="6"/>
  </si>
  <si>
    <t>【自由記載欄】</t>
    <phoneticPr fontId="6"/>
  </si>
  <si>
    <t>最高得点</t>
    <rPh sb="0" eb="2">
      <t>サイコウ</t>
    </rPh>
    <rPh sb="2" eb="4">
      <t>トクテン</t>
    </rPh>
    <phoneticPr fontId="6"/>
  </si>
  <si>
    <t>長野県全域</t>
    <rPh sb="0" eb="3">
      <t>ナガノケン</t>
    </rPh>
    <rPh sb="3" eb="5">
      <t>ゼンイキ</t>
    </rPh>
    <phoneticPr fontId="6"/>
  </si>
  <si>
    <t>0267-31-2512</t>
  </si>
  <si>
    <t>上小</t>
  </si>
  <si>
    <t>諏訪</t>
  </si>
  <si>
    <t>0265-83-2443</t>
  </si>
  <si>
    <t>ko-fuku@town.iijima.lg.jp</t>
  </si>
  <si>
    <t>飯伊</t>
  </si>
  <si>
    <t>木曽</t>
  </si>
  <si>
    <t>松本</t>
  </si>
  <si>
    <t>kaigo@vill.nagano-yamagata.lg.jp</t>
  </si>
  <si>
    <t>0261-72-6667</t>
  </si>
  <si>
    <t>北信</t>
  </si>
  <si>
    <t>得点化　割合</t>
    <rPh sb="0" eb="2">
      <t>トクテン</t>
    </rPh>
    <rPh sb="2" eb="3">
      <t>カ</t>
    </rPh>
    <rPh sb="4" eb="6">
      <t>ワリアイ</t>
    </rPh>
    <phoneticPr fontId="7"/>
  </si>
  <si>
    <t>ID番号</t>
    <rPh sb="2" eb="4">
      <t>バンゴウ</t>
    </rPh>
    <phoneticPr fontId="7"/>
  </si>
  <si>
    <t>市町村名
（カッコ内：保険者である広域連合）</t>
    <rPh sb="0" eb="1">
      <t>シ</t>
    </rPh>
    <rPh sb="1" eb="2">
      <t>マチ</t>
    </rPh>
    <rPh sb="2" eb="3">
      <t>ムラ</t>
    </rPh>
    <rPh sb="3" eb="4">
      <t>メイ</t>
    </rPh>
    <rPh sb="9" eb="10">
      <t>ナイ</t>
    </rPh>
    <rPh sb="11" eb="13">
      <t>ホケン</t>
    </rPh>
    <rPh sb="13" eb="14">
      <t>ジャ</t>
    </rPh>
    <rPh sb="17" eb="19">
      <t>コウイキ</t>
    </rPh>
    <rPh sb="19" eb="21">
      <t>レンゴウ</t>
    </rPh>
    <phoneticPr fontId="7"/>
  </si>
  <si>
    <t>65歳以上
人口</t>
    <phoneticPr fontId="7"/>
  </si>
  <si>
    <t>75歳以上
人口</t>
    <phoneticPr fontId="7"/>
  </si>
  <si>
    <t>後期
高齢化率</t>
    <rPh sb="0" eb="2">
      <t>コウキ</t>
    </rPh>
    <rPh sb="3" eb="6">
      <t>コウレイカ</t>
    </rPh>
    <rPh sb="6" eb="7">
      <t>リツ</t>
    </rPh>
    <phoneticPr fontId="7"/>
  </si>
  <si>
    <t>世帯数</t>
    <phoneticPr fontId="7"/>
  </si>
  <si>
    <t>高齢者のみ世帯数</t>
    <phoneticPr fontId="7"/>
  </si>
  <si>
    <t>うち、単身世帯数</t>
    <phoneticPr fontId="7"/>
  </si>
  <si>
    <t>佐久圏域</t>
    <rPh sb="0" eb="2">
      <t>サク</t>
    </rPh>
    <rPh sb="2" eb="4">
      <t>ケンイキ</t>
    </rPh>
    <phoneticPr fontId="58"/>
  </si>
  <si>
    <t>上小圏域</t>
    <rPh sb="0" eb="1">
      <t>ウエ</t>
    </rPh>
    <rPh sb="1" eb="2">
      <t>ショウ</t>
    </rPh>
    <rPh sb="2" eb="4">
      <t>ケンイキ</t>
    </rPh>
    <phoneticPr fontId="58"/>
  </si>
  <si>
    <t>諏訪圏域</t>
    <rPh sb="0" eb="2">
      <t>スワ</t>
    </rPh>
    <phoneticPr fontId="58"/>
  </si>
  <si>
    <t>上伊那圏域</t>
    <rPh sb="0" eb="3">
      <t>カミイナ</t>
    </rPh>
    <phoneticPr fontId="58"/>
  </si>
  <si>
    <t>飯伊圏域</t>
    <rPh sb="0" eb="1">
      <t>ハン</t>
    </rPh>
    <rPh sb="1" eb="2">
      <t>イ</t>
    </rPh>
    <phoneticPr fontId="58"/>
  </si>
  <si>
    <t>木曽圏域</t>
    <rPh sb="0" eb="2">
      <t>キソ</t>
    </rPh>
    <phoneticPr fontId="58"/>
  </si>
  <si>
    <t>松本圏域</t>
    <rPh sb="0" eb="2">
      <t>マツモト</t>
    </rPh>
    <phoneticPr fontId="58"/>
  </si>
  <si>
    <t>大北圏域</t>
    <rPh sb="0" eb="1">
      <t>ダイ</t>
    </rPh>
    <rPh sb="1" eb="2">
      <t>ホク</t>
    </rPh>
    <phoneticPr fontId="58"/>
  </si>
  <si>
    <t>長野圏域</t>
    <rPh sb="0" eb="2">
      <t>ナガノ</t>
    </rPh>
    <phoneticPr fontId="58"/>
  </si>
  <si>
    <t>北信圏域</t>
    <rPh sb="0" eb="2">
      <t>ホクシン</t>
    </rPh>
    <phoneticPr fontId="58"/>
  </si>
  <si>
    <r>
      <rPr>
        <sz val="14"/>
        <color theme="1"/>
        <rFont val="HGSｺﾞｼｯｸE"/>
        <family val="3"/>
        <charset val="128"/>
      </rPr>
      <t>ID番号表</t>
    </r>
    <r>
      <rPr>
        <sz val="11"/>
        <color theme="1"/>
        <rFont val="HGSｺﾞｼｯｸE"/>
        <family val="3"/>
        <charset val="128"/>
      </rPr>
      <t xml:space="preserve">
※人口や世帯、要介護（支援）認定者数は、「地域包括ケア体制の構築状況の『可視化』に係る調査」の回答結果です。回答にあたっては、平成30年10月１日現在での数値の記入を依頼していますが、市町村によっては時点が異なる場合がありますので、参考として確認してください。</t>
    </r>
    <rPh sb="2" eb="4">
      <t>バンゴウ</t>
    </rPh>
    <rPh sb="4" eb="5">
      <t>ヒョウ</t>
    </rPh>
    <rPh sb="10" eb="12">
      <t>セタイ</t>
    </rPh>
    <rPh sb="13" eb="16">
      <t>ヨウカイゴ</t>
    </rPh>
    <rPh sb="60" eb="62">
      <t>カイトウ</t>
    </rPh>
    <rPh sb="69" eb="71">
      <t>ヘイセイ</t>
    </rPh>
    <rPh sb="73" eb="74">
      <t>ネン</t>
    </rPh>
    <rPh sb="76" eb="77">
      <t>ガツ</t>
    </rPh>
    <rPh sb="78" eb="79">
      <t>ヒ</t>
    </rPh>
    <rPh sb="79" eb="81">
      <t>ゲンザイ</t>
    </rPh>
    <rPh sb="83" eb="85">
      <t>スウチ</t>
    </rPh>
    <rPh sb="86" eb="88">
      <t>キニュウ</t>
    </rPh>
    <rPh sb="89" eb="91">
      <t>イライ</t>
    </rPh>
    <rPh sb="98" eb="101">
      <t>シチョウソン</t>
    </rPh>
    <rPh sb="106" eb="108">
      <t>ジテン</t>
    </rPh>
    <rPh sb="109" eb="110">
      <t>コト</t>
    </rPh>
    <rPh sb="112" eb="114">
      <t>バアイ</t>
    </rPh>
    <rPh sb="122" eb="124">
      <t>サンコウ</t>
    </rPh>
    <rPh sb="127" eb="129">
      <t>カクニン</t>
    </rPh>
    <phoneticPr fontId="7"/>
  </si>
  <si>
    <t>表示用</t>
    <rPh sb="0" eb="3">
      <t>ヒョウジヨウ</t>
    </rPh>
    <phoneticPr fontId="7"/>
  </si>
  <si>
    <t>実績</t>
    <rPh sb="0" eb="2">
      <t>ジッセキ</t>
    </rPh>
    <phoneticPr fontId="7"/>
  </si>
  <si>
    <t>人口等集計</t>
    <rPh sb="0" eb="2">
      <t>ジンコウ</t>
    </rPh>
    <rPh sb="2" eb="3">
      <t>トウ</t>
    </rPh>
    <rPh sb="3" eb="5">
      <t>シュウケイ</t>
    </rPh>
    <phoneticPr fontId="7"/>
  </si>
  <si>
    <t>日常生活圏域番号</t>
    <rPh sb="0" eb="2">
      <t>ニチジョウ</t>
    </rPh>
    <rPh sb="2" eb="4">
      <t>セイカツ</t>
    </rPh>
    <rPh sb="4" eb="5">
      <t>ケン</t>
    </rPh>
    <rPh sb="5" eb="6">
      <t>イキ</t>
    </rPh>
    <rPh sb="6" eb="8">
      <t>バンゴウ</t>
    </rPh>
    <phoneticPr fontId="66"/>
  </si>
  <si>
    <t>市町村名</t>
    <rPh sb="0" eb="1">
      <t>シ</t>
    </rPh>
    <rPh sb="1" eb="3">
      <t>チョウソン</t>
    </rPh>
    <rPh sb="3" eb="4">
      <t>メイ</t>
    </rPh>
    <phoneticPr fontId="66"/>
  </si>
  <si>
    <t>■</t>
    <phoneticPr fontId="66"/>
  </si>
  <si>
    <t>の特徴</t>
    <rPh sb="1" eb="3">
      <t>トクチョウ</t>
    </rPh>
    <phoneticPr fontId="66"/>
  </si>
  <si>
    <t>の人口等</t>
    <rPh sb="1" eb="3">
      <t>ジンコウ</t>
    </rPh>
    <rPh sb="3" eb="4">
      <t>トウ</t>
    </rPh>
    <phoneticPr fontId="66"/>
  </si>
  <si>
    <t>人口</t>
    <rPh sb="0" eb="2">
      <t>ジンコウ</t>
    </rPh>
    <phoneticPr fontId="66"/>
  </si>
  <si>
    <t>75歳以上人口</t>
    <phoneticPr fontId="66"/>
  </si>
  <si>
    <t>高齢化率</t>
    <phoneticPr fontId="66"/>
  </si>
  <si>
    <t>165圏域中</t>
    <rPh sb="3" eb="5">
      <t>ケンイキ</t>
    </rPh>
    <rPh sb="5" eb="6">
      <t>チュウ</t>
    </rPh>
    <phoneticPr fontId="66"/>
  </si>
  <si>
    <t>番目</t>
    <rPh sb="0" eb="2">
      <t>バンメ</t>
    </rPh>
    <phoneticPr fontId="66"/>
  </si>
  <si>
    <t>後期高齢化率</t>
  </si>
  <si>
    <t>要介護（支援）認定者数</t>
    <phoneticPr fontId="66"/>
  </si>
  <si>
    <t>65歳～74歳要介護（支援）認定者数</t>
    <rPh sb="16" eb="17">
      <t>シャ</t>
    </rPh>
    <rPh sb="17" eb="18">
      <t>スウ</t>
    </rPh>
    <phoneticPr fontId="66"/>
  </si>
  <si>
    <t>75歳以上要介護（支援）認定者</t>
    <rPh sb="14" eb="15">
      <t>シャ</t>
    </rPh>
    <phoneticPr fontId="66"/>
  </si>
  <si>
    <t>75歳以上要介護（支援）認定率</t>
    <phoneticPr fontId="66"/>
  </si>
  <si>
    <t>人</t>
    <rPh sb="0" eb="1">
      <t>ニン</t>
    </rPh>
    <phoneticPr fontId="66"/>
  </si>
  <si>
    <t>長野県平均</t>
    <rPh sb="0" eb="3">
      <t>ナガノケン</t>
    </rPh>
    <rPh sb="3" eb="5">
      <t>ヘイキン</t>
    </rPh>
    <phoneticPr fontId="66"/>
  </si>
  <si>
    <t>65歳以上人口</t>
    <rPh sb="2" eb="3">
      <t>サイ</t>
    </rPh>
    <rPh sb="3" eb="5">
      <t>イジョウ</t>
    </rPh>
    <rPh sb="5" eb="7">
      <t>ジンコウ</t>
    </rPh>
    <phoneticPr fontId="66"/>
  </si>
  <si>
    <t>高齢化率</t>
    <rPh sb="0" eb="3">
      <t>コウレイカ</t>
    </rPh>
    <rPh sb="3" eb="4">
      <t>リツ</t>
    </rPh>
    <phoneticPr fontId="66"/>
  </si>
  <si>
    <t>後期高齢化率</t>
    <rPh sb="0" eb="2">
      <t>コウキ</t>
    </rPh>
    <rPh sb="2" eb="5">
      <t>コウレイカ</t>
    </rPh>
    <rPh sb="5" eb="6">
      <t>リツ</t>
    </rPh>
    <phoneticPr fontId="66"/>
  </si>
  <si>
    <t>75歳以上人口</t>
    <rPh sb="2" eb="5">
      <t>サイイジョウ</t>
    </rPh>
    <rPh sb="5" eb="7">
      <t>ジンコウ</t>
    </rPh>
    <phoneticPr fontId="66"/>
  </si>
  <si>
    <t>要介護（支援）認定率</t>
    <rPh sb="0" eb="3">
      <t>ヨウカイゴ</t>
    </rPh>
    <rPh sb="4" eb="6">
      <t>シエン</t>
    </rPh>
    <rPh sb="7" eb="9">
      <t>ニンテイ</t>
    </rPh>
    <rPh sb="9" eb="10">
      <t>リツ</t>
    </rPh>
    <phoneticPr fontId="66"/>
  </si>
  <si>
    <t>％</t>
    <phoneticPr fontId="66"/>
  </si>
  <si>
    <t>要介護（支援）認定者数</t>
    <rPh sb="0" eb="3">
      <t>ヨウカイゴ</t>
    </rPh>
    <rPh sb="4" eb="6">
      <t>シエン</t>
    </rPh>
    <rPh sb="7" eb="9">
      <t>ニンテイ</t>
    </rPh>
    <rPh sb="9" eb="10">
      <t>シャ</t>
    </rPh>
    <rPh sb="10" eb="11">
      <t>スウ</t>
    </rPh>
    <phoneticPr fontId="66"/>
  </si>
  <si>
    <t>65歳～74歳要介護（支援）認定率</t>
    <rPh sb="2" eb="3">
      <t>サイ</t>
    </rPh>
    <rPh sb="6" eb="7">
      <t>サイ</t>
    </rPh>
    <rPh sb="7" eb="10">
      <t>ヨウカイゴ</t>
    </rPh>
    <rPh sb="11" eb="13">
      <t>シエン</t>
    </rPh>
    <rPh sb="14" eb="16">
      <t>ニンテイ</t>
    </rPh>
    <rPh sb="16" eb="17">
      <t>リツ</t>
    </rPh>
    <phoneticPr fontId="66"/>
  </si>
  <si>
    <t>75歳以上要介護（支援）認定率</t>
    <rPh sb="2" eb="5">
      <t>サイイジョウ</t>
    </rPh>
    <rPh sb="5" eb="8">
      <t>ヨウカイゴ</t>
    </rPh>
    <rPh sb="9" eb="11">
      <t>シエン</t>
    </rPh>
    <rPh sb="12" eb="14">
      <t>ニンテイ</t>
    </rPh>
    <rPh sb="14" eb="15">
      <t>リツ</t>
    </rPh>
    <phoneticPr fontId="66"/>
  </si>
  <si>
    <t>●「地域ケア会議」「地域包括支援センター」の得点が年々高く、なっています。
●平成30年度の結果をみると、「地域ケア会議」は県平均を上回っています。</t>
    <phoneticPr fontId="66"/>
  </si>
  <si>
    <t>　過去の結果との比較</t>
    <rPh sb="1" eb="3">
      <t>カコ</t>
    </rPh>
    <rPh sb="4" eb="6">
      <t>ケッカ</t>
    </rPh>
    <rPh sb="8" eb="10">
      <t>ヒカク</t>
    </rPh>
    <phoneticPr fontId="66"/>
  </si>
  <si>
    <t>H30</t>
    <phoneticPr fontId="66"/>
  </si>
  <si>
    <t>地域ケア会議</t>
    <rPh sb="0" eb="2">
      <t>チイキ</t>
    </rPh>
    <rPh sb="4" eb="6">
      <t>カイギ</t>
    </rPh>
    <phoneticPr fontId="66"/>
  </si>
  <si>
    <t>地域包括支援センター</t>
    <rPh sb="0" eb="2">
      <t>チイキ</t>
    </rPh>
    <rPh sb="2" eb="4">
      <t>ホウカツ</t>
    </rPh>
    <rPh sb="4" eb="6">
      <t>シエン</t>
    </rPh>
    <phoneticPr fontId="66"/>
  </si>
  <si>
    <t>医療と介護の連携</t>
    <rPh sb="0" eb="2">
      <t>イリョウ</t>
    </rPh>
    <rPh sb="3" eb="5">
      <t>カイゴ</t>
    </rPh>
    <rPh sb="6" eb="8">
      <t>レンケイ</t>
    </rPh>
    <phoneticPr fontId="66"/>
  </si>
  <si>
    <t>介護サービス</t>
    <rPh sb="0" eb="2">
      <t>カイゴ</t>
    </rPh>
    <phoneticPr fontId="66"/>
  </si>
  <si>
    <t>介護予防</t>
    <rPh sb="0" eb="2">
      <t>カイゴ</t>
    </rPh>
    <rPh sb="2" eb="4">
      <t>ヨボウ</t>
    </rPh>
    <phoneticPr fontId="66"/>
  </si>
  <si>
    <t>生活支援サービス</t>
    <rPh sb="0" eb="2">
      <t>セイカツ</t>
    </rPh>
    <rPh sb="2" eb="4">
      <t>シエン</t>
    </rPh>
    <phoneticPr fontId="66"/>
  </si>
  <si>
    <t>住まい</t>
    <rPh sb="0" eb="1">
      <t>ス</t>
    </rPh>
    <phoneticPr fontId="66"/>
  </si>
  <si>
    <t>内容</t>
    <rPh sb="0" eb="2">
      <t>ナイヨウ</t>
    </rPh>
    <phoneticPr fontId="7"/>
  </si>
  <si>
    <t>24時間での相談対応（携帯電話等での応対を含む。）</t>
    <rPh sb="6" eb="8">
      <t>ソウダン</t>
    </rPh>
    <rPh sb="8" eb="10">
      <t>タイオウ</t>
    </rPh>
    <phoneticPr fontId="7"/>
  </si>
  <si>
    <t>① 訪問看護</t>
    <phoneticPr fontId="7"/>
  </si>
  <si>
    <t>③ 主に内科医による定期的な訪問（訪問診療）</t>
    <rPh sb="2" eb="3">
      <t>オモ</t>
    </rPh>
    <rPh sb="4" eb="6">
      <t>ナイカ</t>
    </rPh>
    <rPh sb="6" eb="7">
      <t>イ</t>
    </rPh>
    <rPh sb="10" eb="13">
      <t>テイキテキ</t>
    </rPh>
    <rPh sb="14" eb="16">
      <t>ホウモン</t>
    </rPh>
    <phoneticPr fontId="7"/>
  </si>
  <si>
    <t>③ 急変時等における、主に内科医による訪問（往診）</t>
    <rPh sb="11" eb="12">
      <t>オモ</t>
    </rPh>
    <rPh sb="13" eb="16">
      <t>ナイカイ</t>
    </rPh>
    <rPh sb="19" eb="21">
      <t>ホウモン</t>
    </rPh>
    <rPh sb="22" eb="24">
      <t>オウシン</t>
    </rPh>
    <phoneticPr fontId="7"/>
  </si>
  <si>
    <t>④ 在宅看取り（訪問看護ステーションによるものを含む。）</t>
    <phoneticPr fontId="7"/>
  </si>
  <si>
    <t>⑤ 歯科医による在宅への訪問歯科診療</t>
    <rPh sb="2" eb="5">
      <t>シカイ</t>
    </rPh>
    <rPh sb="14" eb="16">
      <t>シカ</t>
    </rPh>
    <phoneticPr fontId="7"/>
  </si>
  <si>
    <t>⑥ 薬剤師による在宅への訪問服薬指導（薬局）</t>
    <rPh sb="8" eb="10">
      <t>ザイタク</t>
    </rPh>
    <phoneticPr fontId="7"/>
  </si>
  <si>
    <t>① 地域の医療・介護資源に関する情報の地域住民への提供</t>
    <rPh sb="2" eb="4">
      <t>チイキ</t>
    </rPh>
    <rPh sb="5" eb="7">
      <t>イリョウ</t>
    </rPh>
    <rPh sb="8" eb="10">
      <t>カイゴ</t>
    </rPh>
    <rPh sb="10" eb="12">
      <t>シゲン</t>
    </rPh>
    <rPh sb="13" eb="14">
      <t>カン</t>
    </rPh>
    <rPh sb="16" eb="18">
      <t>ジョウホウ</t>
    </rPh>
    <rPh sb="19" eb="21">
      <t>チイキ</t>
    </rPh>
    <rPh sb="21" eb="23">
      <t>ジュウミン</t>
    </rPh>
    <rPh sb="25" eb="27">
      <t>テイキョウ</t>
    </rPh>
    <phoneticPr fontId="7"/>
  </si>
  <si>
    <t>② 在宅医療や介護で受けられるサービス内容や利用方法等の周知・啓発の実施</t>
    <rPh sb="34" eb="36">
      <t>ジッシ</t>
    </rPh>
    <phoneticPr fontId="7"/>
  </si>
  <si>
    <t>③ 終末期ケアや在宅での看取り等終末期に関連した情報の周知・啓発の実施（事前指示書・エンディングノート等）</t>
    <rPh sb="33" eb="35">
      <t>ジッシ</t>
    </rPh>
    <rPh sb="36" eb="38">
      <t>ジゼン</t>
    </rPh>
    <rPh sb="38" eb="41">
      <t>シジショ</t>
    </rPh>
    <rPh sb="51" eb="52">
      <t>トウ</t>
    </rPh>
    <phoneticPr fontId="7"/>
  </si>
  <si>
    <t>① 独居高齢者等の緊急連絡体制</t>
    <rPh sb="13" eb="15">
      <t>タイセイ</t>
    </rPh>
    <phoneticPr fontId="7"/>
  </si>
  <si>
    <t>② 緊急時における通報システム等</t>
    <rPh sb="4" eb="5">
      <t>ジ</t>
    </rPh>
    <phoneticPr fontId="7"/>
  </si>
  <si>
    <t>③ 単身世帯、高齢者のみ世帯などに対する安否確認（定期的又は不定期な見守り）</t>
    <phoneticPr fontId="7"/>
  </si>
  <si>
    <t>① 家族介護支援（介護慰労金、介護者教室、介護者交流、介護者リフレッシュ旅行等）制度</t>
    <rPh sb="40" eb="42">
      <t>セイド</t>
    </rPh>
    <phoneticPr fontId="7"/>
  </si>
  <si>
    <t>② 緊急時宿泊サービス（介護する家族が介護できない場合における介護施設等での宿泊）制度</t>
    <phoneticPr fontId="7"/>
  </si>
  <si>
    <t>① 認知症の人や家族に対する相談支援等</t>
    <rPh sb="2" eb="5">
      <t>ニンチショウ</t>
    </rPh>
    <rPh sb="6" eb="7">
      <t>ヒト</t>
    </rPh>
    <rPh sb="8" eb="10">
      <t>カゾク</t>
    </rPh>
    <rPh sb="11" eb="12">
      <t>タイ</t>
    </rPh>
    <rPh sb="14" eb="16">
      <t>ソウダン</t>
    </rPh>
    <rPh sb="16" eb="18">
      <t>シエン</t>
    </rPh>
    <rPh sb="18" eb="19">
      <t>トウ</t>
    </rPh>
    <phoneticPr fontId="23"/>
  </si>
  <si>
    <t>② 認知症が疑われる人や認知症の人及びその家族を医師や介護福祉士等の専門職が訪問し、本人の自立生活をサポート</t>
    <rPh sb="2" eb="5">
      <t>ニンチショウ</t>
    </rPh>
    <rPh sb="6" eb="7">
      <t>ウタガ</t>
    </rPh>
    <rPh sb="10" eb="11">
      <t>ヒト</t>
    </rPh>
    <rPh sb="12" eb="15">
      <t>ニンチショウ</t>
    </rPh>
    <rPh sb="16" eb="17">
      <t>ヒト</t>
    </rPh>
    <rPh sb="17" eb="18">
      <t>オヨ</t>
    </rPh>
    <rPh sb="21" eb="23">
      <t>カゾク</t>
    </rPh>
    <rPh sb="24" eb="26">
      <t>イシ</t>
    </rPh>
    <rPh sb="27" eb="29">
      <t>カイゴ</t>
    </rPh>
    <rPh sb="29" eb="32">
      <t>フクシシ</t>
    </rPh>
    <rPh sb="32" eb="33">
      <t>トウ</t>
    </rPh>
    <rPh sb="34" eb="36">
      <t>センモン</t>
    </rPh>
    <rPh sb="36" eb="37">
      <t>ショク</t>
    </rPh>
    <rPh sb="38" eb="40">
      <t>ホウモン</t>
    </rPh>
    <rPh sb="42" eb="44">
      <t>ホンニン</t>
    </rPh>
    <rPh sb="45" eb="47">
      <t>ジリツ</t>
    </rPh>
    <rPh sb="47" eb="49">
      <t>セイカツ</t>
    </rPh>
    <phoneticPr fontId="7"/>
  </si>
  <si>
    <t>③ 徘徊高齢者を発見できる仕組（徘徊・見守りＳＯＳネットワーク等のネットワーク）</t>
    <phoneticPr fontId="7"/>
  </si>
  <si>
    <t>④ 徘徊高齢者を発見できる仕組（ＧＰＳ探査機器の支給等）</t>
    <phoneticPr fontId="7"/>
  </si>
  <si>
    <t>② サロン（お茶やおしゃべりで仲間作りや交流を行い、外出やミニコンサートなど多様な活動を楽しむもの）</t>
    <phoneticPr fontId="7"/>
  </si>
  <si>
    <t>① 通所介護（デイサービス）</t>
    <phoneticPr fontId="7"/>
  </si>
  <si>
    <t>② 通所リハビリテーション（デイケア）</t>
    <phoneticPr fontId="7"/>
  </si>
  <si>
    <t>① 訪問介護（ホームヘルプサービス）</t>
    <phoneticPr fontId="7"/>
  </si>
  <si>
    <t>② 訪問看護</t>
    <phoneticPr fontId="7"/>
  </si>
  <si>
    <t>③ 訪問リハビリテーション</t>
    <phoneticPr fontId="7"/>
  </si>
  <si>
    <t>① 短期入所（ショートステイ）生活介護</t>
    <phoneticPr fontId="7"/>
  </si>
  <si>
    <t>② 短期入所（ショートステイ）療養介護</t>
    <phoneticPr fontId="7"/>
  </si>
  <si>
    <t>① 小規模多機能型居宅介護</t>
    <phoneticPr fontId="7"/>
  </si>
  <si>
    <t>② 認知症対応型通所介護（認知デイ）</t>
    <rPh sb="13" eb="15">
      <t>ニンチ</t>
    </rPh>
    <phoneticPr fontId="7"/>
  </si>
  <si>
    <t>③ 定期巡回・随時対応型訪問介護看護</t>
    <phoneticPr fontId="7"/>
  </si>
  <si>
    <t>① 介護老人福祉施設（広域型特養）</t>
    <phoneticPr fontId="66"/>
  </si>
  <si>
    <t>② 介護老人保健施設</t>
    <phoneticPr fontId="7"/>
  </si>
  <si>
    <t>③ 介護療養型医療施設</t>
    <phoneticPr fontId="7"/>
  </si>
  <si>
    <t>⑤ 認知症対応型共同生活介護（グループホーム）</t>
  </si>
  <si>
    <t>⑤ 認知症対応型共同生活介護（グループホーム）</t>
    <phoneticPr fontId="7"/>
  </si>
  <si>
    <t>② サービス付き高齢者向け住宅（サ高住）</t>
    <rPh sb="17" eb="18">
      <t>コウ</t>
    </rPh>
    <rPh sb="18" eb="19">
      <t>ジュウ</t>
    </rPh>
    <phoneticPr fontId="7"/>
  </si>
  <si>
    <t>④ 高齢者が入居できる生活支援ハウス</t>
    <phoneticPr fontId="7"/>
  </si>
  <si>
    <t>⑤ 高齢者世帯向けの公的賃貸住宅（シルバーハウジング）</t>
    <rPh sb="2" eb="5">
      <t>コウレイシャ</t>
    </rPh>
    <rPh sb="5" eb="7">
      <t>セタイ</t>
    </rPh>
    <rPh sb="7" eb="8">
      <t>ム</t>
    </rPh>
    <rPh sb="10" eb="12">
      <t>コウテキ</t>
    </rPh>
    <rPh sb="12" eb="14">
      <t>チンタイ</t>
    </rPh>
    <rPh sb="14" eb="16">
      <t>ジュウタク</t>
    </rPh>
    <phoneticPr fontId="7"/>
  </si>
  <si>
    <t>① 体操</t>
    <phoneticPr fontId="7"/>
  </si>
  <si>
    <t>② 会食</t>
    <phoneticPr fontId="7"/>
  </si>
  <si>
    <t>③ 茶話会</t>
    <phoneticPr fontId="7"/>
  </si>
  <si>
    <t>④ 認知症予防</t>
    <phoneticPr fontId="7"/>
  </si>
  <si>
    <t>⑤ 趣味活動</t>
    <phoneticPr fontId="7"/>
  </si>
  <si>
    <t>① パンフレット等の作成・配布</t>
    <rPh sb="8" eb="9">
      <t>トウ</t>
    </rPh>
    <rPh sb="10" eb="12">
      <t>サクセイ</t>
    </rPh>
    <rPh sb="13" eb="15">
      <t>ハイフ</t>
    </rPh>
    <phoneticPr fontId="23"/>
  </si>
  <si>
    <t>② 講演会や相談会の開催</t>
    <rPh sb="2" eb="5">
      <t>コウエンカイ</t>
    </rPh>
    <rPh sb="6" eb="9">
      <t>ソウダンカイ</t>
    </rPh>
    <rPh sb="10" eb="12">
      <t>カイサイ</t>
    </rPh>
    <phoneticPr fontId="23"/>
  </si>
  <si>
    <t>③ 介護予防教室等の開催</t>
    <rPh sb="2" eb="4">
      <t>カイゴ</t>
    </rPh>
    <rPh sb="4" eb="6">
      <t>ヨボウ</t>
    </rPh>
    <rPh sb="6" eb="8">
      <t>キョウシツ</t>
    </rPh>
    <rPh sb="8" eb="9">
      <t>トウ</t>
    </rPh>
    <rPh sb="10" eb="12">
      <t>カイサイ</t>
    </rPh>
    <phoneticPr fontId="23"/>
  </si>
  <si>
    <t>④ 介護予防事業の実施の記録等を管理するための媒体の配布</t>
    <rPh sb="2" eb="4">
      <t>カイゴ</t>
    </rPh>
    <rPh sb="4" eb="6">
      <t>ヨボウ</t>
    </rPh>
    <rPh sb="6" eb="8">
      <t>ジギョウ</t>
    </rPh>
    <rPh sb="9" eb="11">
      <t>ジッシ</t>
    </rPh>
    <rPh sb="12" eb="14">
      <t>キロク</t>
    </rPh>
    <rPh sb="14" eb="15">
      <t>トウ</t>
    </rPh>
    <rPh sb="16" eb="18">
      <t>カンリ</t>
    </rPh>
    <rPh sb="23" eb="25">
      <t>バイタイ</t>
    </rPh>
    <rPh sb="26" eb="28">
      <t>ハイフ</t>
    </rPh>
    <phoneticPr fontId="23"/>
  </si>
  <si>
    <t>２　地域包括支援センター</t>
    <rPh sb="2" eb="4">
      <t>チイキ</t>
    </rPh>
    <rPh sb="4" eb="6">
      <t>ホウカツ</t>
    </rPh>
    <rPh sb="6" eb="8">
      <t>シエン</t>
    </rPh>
    <phoneticPr fontId="7"/>
  </si>
  <si>
    <t>３　医療と介護の連携</t>
    <rPh sb="2" eb="4">
      <t>イリョウ</t>
    </rPh>
    <rPh sb="5" eb="7">
      <t>カイゴ</t>
    </rPh>
    <rPh sb="8" eb="10">
      <t>レンケイ</t>
    </rPh>
    <phoneticPr fontId="7"/>
  </si>
  <si>
    <t>６　生活支援サービス</t>
    <rPh sb="2" eb="4">
      <t>セイカツ</t>
    </rPh>
    <rPh sb="4" eb="6">
      <t>シエン</t>
    </rPh>
    <phoneticPr fontId="7"/>
  </si>
  <si>
    <t>４　介護サービス</t>
    <rPh sb="2" eb="4">
      <t>カイゴ</t>
    </rPh>
    <phoneticPr fontId="7"/>
  </si>
  <si>
    <t>６　介護予防</t>
    <rPh sb="2" eb="4">
      <t>カイゴ</t>
    </rPh>
    <rPh sb="4" eb="6">
      <t>ヨボウ</t>
    </rPh>
    <phoneticPr fontId="7"/>
  </si>
  <si>
    <t>統合</t>
    <rPh sb="0" eb="2">
      <t>トウゴウ</t>
    </rPh>
    <phoneticPr fontId="7"/>
  </si>
  <si>
    <t>8①</t>
    <phoneticPr fontId="7"/>
  </si>
  <si>
    <t>8③</t>
    <phoneticPr fontId="7"/>
  </si>
  <si>
    <t>8④</t>
    <phoneticPr fontId="7"/>
  </si>
  <si>
    <t>8⑤</t>
    <phoneticPr fontId="7"/>
  </si>
  <si>
    <t>8⑥</t>
    <phoneticPr fontId="7"/>
  </si>
  <si>
    <t>8⑦</t>
    <phoneticPr fontId="7"/>
  </si>
  <si>
    <t>12③</t>
    <phoneticPr fontId="7"/>
  </si>
  <si>
    <t>1①</t>
    <phoneticPr fontId="7"/>
  </si>
  <si>
    <t>1②</t>
    <phoneticPr fontId="7"/>
  </si>
  <si>
    <t>43②</t>
    <phoneticPr fontId="7"/>
  </si>
  <si>
    <t>43③</t>
    <phoneticPr fontId="7"/>
  </si>
  <si>
    <t>43④</t>
    <phoneticPr fontId="7"/>
  </si>
  <si>
    <t>43⑤</t>
    <phoneticPr fontId="7"/>
  </si>
  <si>
    <t>43⑥</t>
    <phoneticPr fontId="7"/>
  </si>
  <si>
    <t>43⑦</t>
    <phoneticPr fontId="7"/>
  </si>
  <si>
    <t>43⑧</t>
    <phoneticPr fontId="7"/>
  </si>
  <si>
    <t>43⑨</t>
    <phoneticPr fontId="7"/>
  </si>
  <si>
    <t>46①</t>
    <phoneticPr fontId="7"/>
  </si>
  <si>
    <t>46②</t>
    <phoneticPr fontId="7"/>
  </si>
  <si>
    <t>46③</t>
    <phoneticPr fontId="7"/>
  </si>
  <si>
    <t>2②</t>
    <phoneticPr fontId="7"/>
  </si>
  <si>
    <t>2④</t>
    <phoneticPr fontId="7"/>
  </si>
  <si>
    <t>2⑥</t>
    <phoneticPr fontId="7"/>
  </si>
  <si>
    <t>3①</t>
    <phoneticPr fontId="7"/>
  </si>
  <si>
    <t>3③</t>
    <phoneticPr fontId="7"/>
  </si>
  <si>
    <t>5①</t>
    <phoneticPr fontId="7"/>
  </si>
  <si>
    <t>5⑤</t>
    <phoneticPr fontId="7"/>
  </si>
  <si>
    <t>5⑪</t>
    <phoneticPr fontId="7"/>
  </si>
  <si>
    <t>4①又は②</t>
    <rPh sb="2" eb="3">
      <t>マタ</t>
    </rPh>
    <phoneticPr fontId="7"/>
  </si>
  <si>
    <t>4③</t>
    <phoneticPr fontId="7"/>
  </si>
  <si>
    <t>4④</t>
    <phoneticPr fontId="7"/>
  </si>
  <si>
    <t>1⑧</t>
    <phoneticPr fontId="7"/>
  </si>
  <si>
    <t>1③</t>
    <phoneticPr fontId="7"/>
  </si>
  <si>
    <t>1⑦</t>
    <phoneticPr fontId="7"/>
  </si>
  <si>
    <t>1⑤</t>
    <phoneticPr fontId="7"/>
  </si>
  <si>
    <t>1④</t>
    <phoneticPr fontId="7"/>
  </si>
  <si>
    <t>11①</t>
    <phoneticPr fontId="7"/>
  </si>
  <si>
    <t>11②</t>
    <phoneticPr fontId="7"/>
  </si>
  <si>
    <t>11③</t>
    <phoneticPr fontId="7"/>
  </si>
  <si>
    <t>11④</t>
    <phoneticPr fontId="7"/>
  </si>
  <si>
    <t>5⑧又は⑨</t>
    <rPh sb="2" eb="3">
      <t>マタ</t>
    </rPh>
    <phoneticPr fontId="7"/>
  </si>
  <si>
    <t>5③</t>
    <phoneticPr fontId="7"/>
  </si>
  <si>
    <t>住宅型</t>
    <rPh sb="0" eb="2">
      <t>ジュウタク</t>
    </rPh>
    <rPh sb="2" eb="3">
      <t>ガタ</t>
    </rPh>
    <phoneticPr fontId="7"/>
  </si>
  <si>
    <t>① 有料老人ホーム介護付き</t>
    <rPh sb="9" eb="11">
      <t>カイゴ</t>
    </rPh>
    <rPh sb="11" eb="12">
      <t>ツ</t>
    </rPh>
    <phoneticPr fontId="7"/>
  </si>
  <si>
    <t>③ ケアハウス又は養護老人ホーム介護付き</t>
    <rPh sb="16" eb="18">
      <t>カイゴ</t>
    </rPh>
    <rPh sb="18" eb="19">
      <t>ツ</t>
    </rPh>
    <phoneticPr fontId="7"/>
  </si>
  <si>
    <t>一般型</t>
    <rPh sb="0" eb="3">
      <t>イッパンガタ</t>
    </rPh>
    <phoneticPr fontId="7"/>
  </si>
  <si>
    <t>南牧村</t>
    <phoneticPr fontId="6"/>
  </si>
  <si>
    <t>神川</t>
    <phoneticPr fontId="6"/>
  </si>
  <si>
    <t>神科</t>
    <phoneticPr fontId="6"/>
  </si>
  <si>
    <t>塩田</t>
    <phoneticPr fontId="6"/>
  </si>
  <si>
    <t>阿智村</t>
    <phoneticPr fontId="6"/>
  </si>
  <si>
    <t>中部地区</t>
    <phoneticPr fontId="6"/>
  </si>
  <si>
    <t>北部地区</t>
    <phoneticPr fontId="6"/>
  </si>
  <si>
    <t>南部地区</t>
    <phoneticPr fontId="6"/>
  </si>
  <si>
    <t>Ａ圏域</t>
    <phoneticPr fontId="6"/>
  </si>
  <si>
    <t>Ｂ圏域</t>
    <phoneticPr fontId="6"/>
  </si>
  <si>
    <t>Ｃ圏域</t>
    <phoneticPr fontId="6"/>
  </si>
  <si>
    <t>Ｄ圏域</t>
    <phoneticPr fontId="6"/>
  </si>
  <si>
    <t>Ｅ圏域</t>
    <phoneticPr fontId="6"/>
  </si>
  <si>
    <t>Ｆ圏域</t>
    <phoneticPr fontId="6"/>
  </si>
  <si>
    <t>Ｇ圏域</t>
    <phoneticPr fontId="6"/>
  </si>
  <si>
    <t>―</t>
  </si>
  <si>
    <t>No.</t>
    <phoneticPr fontId="7"/>
  </si>
  <si>
    <t>項目</t>
    <rPh sb="0" eb="2">
      <t>コウモク</t>
    </rPh>
    <phoneticPr fontId="7"/>
  </si>
  <si>
    <t>整備状況</t>
    <rPh sb="0" eb="2">
      <t>セイビ</t>
    </rPh>
    <rPh sb="2" eb="4">
      <t>ジョウキョウ</t>
    </rPh>
    <phoneticPr fontId="7"/>
  </si>
  <si>
    <t>在宅生活を支える体制</t>
    <phoneticPr fontId="7"/>
  </si>
  <si>
    <t>地域包括支援センター</t>
    <phoneticPr fontId="7"/>
  </si>
  <si>
    <t>訪問看護・在宅医療を提供する医療機関等（※）</t>
    <phoneticPr fontId="7"/>
  </si>
  <si>
    <t>24時間での相談対応（携帯電話等での応対を含む。）</t>
    <phoneticPr fontId="7"/>
  </si>
  <si>
    <t>① 訪問看護</t>
    <phoneticPr fontId="7"/>
  </si>
  <si>
    <t>② 主に内科医による定期的な訪問（訪問診療）</t>
    <phoneticPr fontId="7"/>
  </si>
  <si>
    <t>③ 急変時等における、主に内科医による訪問（往診）</t>
    <phoneticPr fontId="7"/>
  </si>
  <si>
    <t>④ 在宅看取り（訪問看護ステーションによるものを含む。）</t>
    <phoneticPr fontId="7"/>
  </si>
  <si>
    <t>⑤ 歯科医による在宅への訪問歯科診療</t>
    <phoneticPr fontId="7"/>
  </si>
  <si>
    <t>⑥ 薬剤師による在宅への訪問服薬指導（薬局）</t>
    <phoneticPr fontId="7"/>
  </si>
  <si>
    <t>① 地域の医療・介護資源に関する情報の地域住民への提供</t>
    <phoneticPr fontId="7"/>
  </si>
  <si>
    <t>② 在宅医療や介護で受けられるサービス内容や利用方法等の周知・啓発の実施</t>
    <phoneticPr fontId="7"/>
  </si>
  <si>
    <t>③ 終末期ケアや在宅での看取り等終末期に関連した情報の周知・啓発の実施（事前指示書・エンディングノート等）</t>
    <phoneticPr fontId="7"/>
  </si>
  <si>
    <t>① 独居高齢者等の緊急連絡体制</t>
    <phoneticPr fontId="7"/>
  </si>
  <si>
    <t>在宅医療・介護サービス等に関する情報提供・啓発</t>
    <phoneticPr fontId="7"/>
  </si>
  <si>
    <t>② 緊急時における通報システム等</t>
    <phoneticPr fontId="7"/>
  </si>
  <si>
    <t>③ 単身世帯、高齢者のみ世帯などに対する安否確認（定期的又は不定期な見守り）</t>
    <phoneticPr fontId="7"/>
  </si>
  <si>
    <t>独居高齢者等の見守り体制</t>
    <phoneticPr fontId="7"/>
  </si>
  <si>
    <t>① 家族介護支援（介護慰労金、介護者教室、介護者交流、介護者リフレッシュ旅行等）制度</t>
    <phoneticPr fontId="7"/>
  </si>
  <si>
    <t>② 緊急時宿泊サービス（介護する家族が介護できない場合における介護施設等での宿泊）制度</t>
    <phoneticPr fontId="7"/>
  </si>
  <si>
    <t>家族介護者の負担軽減</t>
    <phoneticPr fontId="7"/>
  </si>
  <si>
    <t>① 認知症の人や家族に対する相談支援等</t>
    <phoneticPr fontId="7"/>
  </si>
  <si>
    <t>② 認知症が疑われる人や認知症の人及びその家族を医師や介護福祉士等の専門職が訪問し、本人の自立生活をサポート</t>
    <phoneticPr fontId="7"/>
  </si>
  <si>
    <t>③ 徘徊高齢者を発見できる仕組（徘徊・見守りＳＯＳネットワーク等のネットワーク）</t>
    <phoneticPr fontId="7"/>
  </si>
  <si>
    <t>④ 徘徊高齢者を発見できる仕組（ＧＰＳ探査機器の支給等）</t>
    <phoneticPr fontId="7"/>
  </si>
  <si>
    <t>認知症の人への支援</t>
    <phoneticPr fontId="7"/>
  </si>
  <si>
    <t>① 食材配達</t>
    <phoneticPr fontId="7"/>
  </si>
  <si>
    <t>② 配食</t>
    <phoneticPr fontId="7"/>
  </si>
  <si>
    <t>③ 家事援助（掃除・洗濯・ゴミ出し等）</t>
    <phoneticPr fontId="7"/>
  </si>
  <si>
    <t>⑤ 寝具の洗濯・乾燥等</t>
    <phoneticPr fontId="7"/>
  </si>
  <si>
    <t>⑥ オムツ等介護用品の支給</t>
    <phoneticPr fontId="7"/>
  </si>
  <si>
    <t>⑦ 移動販売（食材、日常生活用品等）</t>
    <phoneticPr fontId="7"/>
  </si>
  <si>
    <t>⑧ 冬期の除雪</t>
    <phoneticPr fontId="7"/>
  </si>
  <si>
    <t>生活支援サービスの提供（※）</t>
    <phoneticPr fontId="7"/>
  </si>
  <si>
    <t>① 通院や買い物などのための外出支援</t>
    <phoneticPr fontId="7"/>
  </si>
  <si>
    <t>② サロン（お茶やおしゃべりで仲間作りや交流を行い、外出やミニコンサートなど多様な活動を楽しむもの）</t>
    <phoneticPr fontId="7"/>
  </si>
  <si>
    <t>③ ミニデイサービス（昼食をはさんだりなどして仲間とふれあい、生きがい、健康づくりをする場）</t>
    <phoneticPr fontId="7"/>
  </si>
  <si>
    <t>① 通所介護（デイサービス）</t>
    <phoneticPr fontId="7"/>
  </si>
  <si>
    <t>② 通所リハビリテーション（デイケア）</t>
    <phoneticPr fontId="7"/>
  </si>
  <si>
    <t>② 訪問看護</t>
    <phoneticPr fontId="7"/>
  </si>
  <si>
    <t>③ 訪問リハビリテーション</t>
    <phoneticPr fontId="7"/>
  </si>
  <si>
    <t>① 短期入所（ショートステイ）生活介護</t>
    <phoneticPr fontId="7"/>
  </si>
  <si>
    <t>② 短期入所（ショートステイ）療養介護</t>
    <phoneticPr fontId="7"/>
  </si>
  <si>
    <t>① 小規模多機能型居宅介護</t>
    <phoneticPr fontId="7"/>
  </si>
  <si>
    <t>② 認知症対応型通所介護（認知デイ）</t>
    <phoneticPr fontId="7"/>
  </si>
  <si>
    <t>③ 定期巡回・随時対応型訪問介護看護</t>
    <phoneticPr fontId="7"/>
  </si>
  <si>
    <t>① 介護老人福祉施設（広域型特養）</t>
    <phoneticPr fontId="7"/>
  </si>
  <si>
    <t>② 介護老人保健施設</t>
    <phoneticPr fontId="7"/>
  </si>
  <si>
    <t>③ 介護療養型医療施設</t>
    <phoneticPr fontId="7"/>
  </si>
  <si>
    <t>④ 地域密着型介護老人福祉施設（小規模特養）</t>
    <phoneticPr fontId="7"/>
  </si>
  <si>
    <t>⑤ 認知症対応型共同生活介護（グループホーム）</t>
    <phoneticPr fontId="7"/>
  </si>
  <si>
    <t>① 有料老人ホーム介護付き</t>
    <phoneticPr fontId="7"/>
  </si>
  <si>
    <t>② サービス付き高齢者向け住宅（サ高住）</t>
    <phoneticPr fontId="7"/>
  </si>
  <si>
    <t>④ 高齢者が入居できる生活支援ハウス</t>
    <phoneticPr fontId="7"/>
  </si>
  <si>
    <t>⑤ 高齢者世帯向けの公的賃貸住宅（シルバーハウジング）</t>
    <phoneticPr fontId="7"/>
  </si>
  <si>
    <t>① 体操</t>
    <phoneticPr fontId="7"/>
  </si>
  <si>
    <t>② 会食</t>
    <phoneticPr fontId="7"/>
  </si>
  <si>
    <t>③ 茶話会</t>
    <phoneticPr fontId="7"/>
  </si>
  <si>
    <t>④ 認知症予防</t>
    <phoneticPr fontId="7"/>
  </si>
  <si>
    <t>⑤ 趣味活動</t>
    <phoneticPr fontId="7"/>
  </si>
  <si>
    <t>① パンフレット等の作成・配布</t>
    <phoneticPr fontId="7"/>
  </si>
  <si>
    <t>② 講演会や相談会の開催</t>
    <phoneticPr fontId="7"/>
  </si>
  <si>
    <t>③ 介護予防教室等の開催</t>
    <phoneticPr fontId="7"/>
  </si>
  <si>
    <t>④ 介護予防事業の実施の記録等を管理するための媒体の配布</t>
    <phoneticPr fontId="7"/>
  </si>
  <si>
    <t>外出支援・地域との交流への支援</t>
    <phoneticPr fontId="7"/>
  </si>
  <si>
    <t>在宅サービス（通所）（※）</t>
    <phoneticPr fontId="7"/>
  </si>
  <si>
    <t>在宅サービス（訪問）（※）</t>
    <phoneticPr fontId="7"/>
  </si>
  <si>
    <t>在宅サービス（短期入所）（※）</t>
    <phoneticPr fontId="7"/>
  </si>
  <si>
    <t>地域密着型サービスのうち、自宅に居ながら利用するサービス（※）</t>
    <phoneticPr fontId="7"/>
  </si>
  <si>
    <t>介護サービス</t>
    <phoneticPr fontId="7"/>
  </si>
  <si>
    <t>介護保険の給付対象施設（※）</t>
    <phoneticPr fontId="7"/>
  </si>
  <si>
    <t>上記以外の多様な住まい（※）</t>
    <phoneticPr fontId="7"/>
  </si>
  <si>
    <t>自宅以外で住む場合の支援</t>
    <phoneticPr fontId="7"/>
  </si>
  <si>
    <t>自宅以外の住まい</t>
    <phoneticPr fontId="7"/>
  </si>
  <si>
    <t>要介護状態にならないための支援</t>
    <phoneticPr fontId="7"/>
  </si>
  <si>
    <t>通いの場（活動内容）</t>
    <phoneticPr fontId="7"/>
  </si>
  <si>
    <t>地域住民への普及啓発</t>
    <phoneticPr fontId="7"/>
  </si>
  <si>
    <t>介護予防</t>
    <phoneticPr fontId="7"/>
  </si>
  <si>
    <t>③ ケアハウス又は養護老人ホーム</t>
    <phoneticPr fontId="7"/>
  </si>
  <si>
    <t>介護付き</t>
    <rPh sb="0" eb="2">
      <t>カイゴ</t>
    </rPh>
    <rPh sb="2" eb="3">
      <t>ツ</t>
    </rPh>
    <phoneticPr fontId="7"/>
  </si>
  <si>
    <t>における地域包括ケア体制の構築状況(生活に関連する項目)</t>
    <phoneticPr fontId="7"/>
  </si>
  <si>
    <t>65歳～74歳要介護（支援）認定率</t>
    <phoneticPr fontId="66"/>
  </si>
  <si>
    <t>順位</t>
    <rPh sb="0" eb="2">
      <t>ジュンイ</t>
    </rPh>
    <phoneticPr fontId="7"/>
  </si>
  <si>
    <t>出典：長野県「毎月人口異動調査」（平成30年10月1日）
※人口（総数）には年齢不詳の人数が含まれています。高齢化率、後期高齢化率は年齢不詳の人数を除いています。</t>
    <rPh sb="0" eb="2">
      <t>シュッテン</t>
    </rPh>
    <rPh sb="3" eb="6">
      <t>ナガノケン</t>
    </rPh>
    <rPh sb="7" eb="9">
      <t>マイツキ</t>
    </rPh>
    <rPh sb="9" eb="11">
      <t>ジンコウ</t>
    </rPh>
    <rPh sb="11" eb="13">
      <t>イドウ</t>
    </rPh>
    <rPh sb="13" eb="15">
      <t>チョウサ</t>
    </rPh>
    <rPh sb="17" eb="19">
      <t>ヘイセイ</t>
    </rPh>
    <rPh sb="21" eb="22">
      <t>ネン</t>
    </rPh>
    <rPh sb="24" eb="25">
      <t>ガツ</t>
    </rPh>
    <rPh sb="26" eb="27">
      <t>ニチ</t>
    </rPh>
    <rPh sb="54" eb="57">
      <t>コウレイカ</t>
    </rPh>
    <rPh sb="57" eb="58">
      <t>リツ</t>
    </rPh>
    <rPh sb="59" eb="61">
      <t>コウキ</t>
    </rPh>
    <rPh sb="61" eb="64">
      <t>コウレイカ</t>
    </rPh>
    <rPh sb="64" eb="65">
      <t>リツ</t>
    </rPh>
    <rPh sb="66" eb="68">
      <t>ネンレイ</t>
    </rPh>
    <rPh sb="68" eb="70">
      <t>フショウ</t>
    </rPh>
    <rPh sb="71" eb="73">
      <t>ニンズウ</t>
    </rPh>
    <rPh sb="74" eb="75">
      <t>ノゾ</t>
    </rPh>
    <phoneticPr fontId="7"/>
  </si>
  <si>
    <t>長野県平均</t>
    <rPh sb="0" eb="3">
      <t>ナガノケン</t>
    </rPh>
    <rPh sb="3" eb="5">
      <t>ヘイキン</t>
    </rPh>
    <phoneticPr fontId="7"/>
  </si>
  <si>
    <t>地域包括支援センターが24時間相談対応をしています</t>
  </si>
  <si>
    <t>訪問看護や内科医による訪問診療など訪問看護・在宅医療を提供する医療機関等が整備されています</t>
  </si>
  <si>
    <t>地域の医療・介護資源に関する情報など、在宅医療・介護サービス等に関する情報提供に取り組んでいます</t>
  </si>
  <si>
    <t>緊急通報システム等の整備や単身世帯・高齢者のみ世帯への安否確認など独居高齢者の見守り体制整備を推進しています</t>
  </si>
  <si>
    <t>家族介護支援制度、緊急時宿泊サービス制度により、家族介護者の負担軽減に取り組んでいます</t>
  </si>
  <si>
    <t>認知症の人の相談支援や徘徊高齢者を発見できる仕組の構築など、認知症の人への支援に取り組んでいます</t>
  </si>
  <si>
    <t>身体介護や配食、冬期の除雪などの生活支援サービスの提供体制の整備に努めています</t>
  </si>
  <si>
    <t>通院や買い物などのための外出支援やサロン、ミニデイサービスへの支援に取り組んでいます</t>
  </si>
  <si>
    <t>通所介護や訪問介護、短期入所生活介護など在宅生活を支えるための在宅サービスが整備されています</t>
  </si>
  <si>
    <t>介護老人福祉施設やサービス付き高齢者向け住宅など、各種自宅以外の住まいが整備されています</t>
    <rPh sb="36" eb="38">
      <t>セイビ</t>
    </rPh>
    <phoneticPr fontId="66"/>
  </si>
  <si>
    <t>特別養護老人ホームやサービス付き高齢者向け住宅など自宅以外の住まいで生活するための支援体制も整っています</t>
  </si>
  <si>
    <t>体操や茶話会などの介護予防に資する住民主体の通いの場が整備されています</t>
  </si>
  <si>
    <t>介護予防に関する住民に対する普及啓発にも取り組んでいます</t>
    <rPh sb="0" eb="2">
      <t>カイゴ</t>
    </rPh>
    <rPh sb="2" eb="4">
      <t>ヨボウ</t>
    </rPh>
    <rPh sb="5" eb="6">
      <t>カン</t>
    </rPh>
    <rPh sb="8" eb="10">
      <t>ジュウミン</t>
    </rPh>
    <rPh sb="11" eb="12">
      <t>タイ</t>
    </rPh>
    <phoneticPr fontId="7"/>
  </si>
  <si>
    <t>要介護（支援）認定率</t>
    <rPh sb="9" eb="10">
      <t>リツ</t>
    </rPh>
    <phoneticPr fontId="66"/>
  </si>
  <si>
    <t>日常生活圏域の人口・世帯等についてお答えください。</t>
  </si>
  <si>
    <t>要介護（支援）認定者数※1号被保険者</t>
  </si>
  <si>
    <t>うち、要支援認定者数※1号被保険者</t>
  </si>
  <si>
    <t>うち、要介護認定者数※1号被保険者</t>
  </si>
  <si>
    <t>平成30年度の地域ケア個別会議には、次の方は参加していますか。（コアメンバー及び、コアメンバー以外でも一度でも参加していれば「はい」を選択）</t>
  </si>
  <si>
    <t>⑮ 居宅介護支援事業所以外の介護事業所の職員（➂～⑭の職種の方が介護事業所として参加している場合は、➂～⑭と重複して「はい」を選択）</t>
  </si>
  <si>
    <t>⑯ 介護保険施設の職員（➂～⑭の職種の方が介護保険施設として参加している場合は、➂～⑭と重複して「はい」を選択）</t>
  </si>
  <si>
    <t>平成30年度の地域ケア推進会議（市町村レベル・日常生活圏域レベル）には、次の方は参加していますか。（コアメンバー及び、コアメンバー以外でも一度でも参加していれば「はい」を選択）</t>
  </si>
  <si>
    <t>⑮居宅介護支援事業所以外の介護事業所の職員（③～⑭の職種の方が介護事業所として参加している場合は、➂～⑭と重複して「はい」を選択）</t>
  </si>
  <si>
    <t>⑯ 介護保険施設の職員（③～⑭の職種の方が介護保険施設として参加している場合は、➂～⑭と重複して「はい」を選択）</t>
  </si>
  <si>
    <t>地域ケア推進会議において、地域ケア個別会議で発見された地域課題をもとに共通する地域課題についての検討ができていますか。（市町村や地域包括支援センターが特定の地域課題をテーマとして検討したものを除く。）</t>
  </si>
  <si>
    <t>地域ケア推進会議において、会議の結論（まとめ）を出していますか。（例えば、「地域の課題に対する解決策を決定する」、「今後の検討の方向性を決定する」、「市町村が開催する別の会議体への検討依頼を決定するなど」、会議で、今後、すべきことを決定している場合は、「はい」を選択。）</t>
  </si>
  <si>
    <t>センターの業務内容や運営状況について定期的に評価を行っていますか。</t>
  </si>
  <si>
    <t>在宅療養中の利用者・患者に対する取組の実施状況について伺います。「１．そう思う」「２．ややそう思う」「３．あまりそう思わない」「４．そう思わない」「５．わからない」「６．取組自体を行っていない」で回答ください。</t>
  </si>
  <si>
    <t>医療・介護関係者間の情報共有ツールの整備又は普及について、以下のような具体的な取組を行っていますか。「１．はい」「２．いいえ」で回答ください。</t>
  </si>
  <si>
    <t>医療・介護関係者の研修について伺います。次のような研修、取組を行っていますか。「１．はい」「２．いいえ」で回答ください。</t>
  </si>
  <si>
    <t>在宅医療・介護連携推進事業のア～キの取組の共同での実施等を検討するため、近隣市町村との協議の場が設置されていますか。「１．はい」「２．いいえ」で回答ください。＜在宅医療・介護連携推進事業＞（ア） 地域の医療・介護資源の把握 （イ） 在宅医療・介護連携の課題の抽出と対応策の検討 （ウ） 切れ目のない在宅医療と介護の提供体制の構築推進  （エ） 医療・介護関係者の情報共有の支援 （オ） 在宅医療・介護連携に関する相談支援（カ） 医療・介護関係者の研修（キ） 地域住民への普及啓発</t>
  </si>
  <si>
    <t>二次医療圏内あるいは一定の地域内における入退院時の情報提供ルールが運用されていますか。「１．はい」「２．いいえ」で回答ください。</t>
  </si>
  <si>
    <t>次のような取組に、リハビリテーション専門職の積極的な参加が得られていますか。（枝番１）また、リハビリテーション専門職の参加により取組の具体的な改善につながっていますか。（枝番２）</t>
  </si>
  <si>
    <t>② サロン（お茶やおしゃべりで仲間作りや交流を行い、外出やミニコンサートなど多様な活動を楽しむもの）</t>
  </si>
  <si>
    <t>以下の施設が不足していますか。「１．そう思う」「２．ややそう思う」「３．あまりそう思わない」「４．そう思わない」「５．わからない」「６．該当する施設自体が地域にない」で回答ください。</t>
  </si>
  <si>
    <t>独居高齢者宅への緊急通報システム等の設置を支援していますか　６　生活支援サービスの問１の➁の再掲であり、回答が結果がリンクされており、回答不要です。</t>
  </si>
  <si>
    <t>火災警報器、自動消火器、電磁調理器等の設置を支援していますか。「１．はい」「２．いいえ」で回答ください。</t>
  </si>
  <si>
    <t>以下は「１．はい」「２．いいえ」で回答ください。※問５は、記述式で回答ください。</t>
  </si>
  <si>
    <t>0267-22-1700内線2131、2135</t>
  </si>
  <si>
    <t>　特に『介護予防のための地域ケア個別会議』について、有意義で効果的な会議の運営・開催のためには、目的や目標の確認と共有、対象ケース自身に「我が事」として積極的に考えていただくための仕掛け作り(例：事前ヒアリングや個人シートの作成)、効果的なアドバイスを得るために専門職に予め提供する事前資料等様々な調整・準備事項があると感じております。　効果的な会議開催のためのツールや手法等があれば、県内先進地よりご教示いただければと思います。</t>
  </si>
  <si>
    <t>平成32年4月には委託の地域包括支援センターを1か所から2か所にしていくことから、開設に向けての体制整備について課題と感じる。他の市からも得ていく予定であるが県からも必要に応じ支援を依頼したい。</t>
  </si>
  <si>
    <t>多職種連携について研修会を開催し顔の見える関係づくりを実施しているが、医師会の参加率が低く連携が難しい状況であるので、県の支援をお願いしたい。医療・介護連携の相談支援について、具体的な体制の構築をどうしていくか課題がある。</t>
  </si>
  <si>
    <t>問6がいいえ→問12、13確認問6がはい→取組実施していない</t>
    <rPh sb="0" eb="1">
      <t>トイ</t>
    </rPh>
    <rPh sb="7" eb="8">
      <t>トイ</t>
    </rPh>
    <rPh sb="13" eb="15">
      <t>カクニン</t>
    </rPh>
    <rPh sb="15" eb="16">
      <t>トイ</t>
    </rPh>
    <rPh sb="21" eb="23">
      <t>トリクミ</t>
    </rPh>
    <rPh sb="23" eb="25">
      <t>ジッシ</t>
    </rPh>
    <phoneticPr fontId="6"/>
  </si>
  <si>
    <t>問３と問４の関係確認休日・夜間対応しているが、実施していないなどの矛盾をはじく</t>
    <rPh sb="0" eb="1">
      <t>トイ</t>
    </rPh>
    <rPh sb="3" eb="4">
      <t>トイ</t>
    </rPh>
    <rPh sb="6" eb="8">
      <t>カンケイ</t>
    </rPh>
    <rPh sb="8" eb="10">
      <t>カクニン</t>
    </rPh>
    <rPh sb="10" eb="12">
      <t>キュウジツ</t>
    </rPh>
    <rPh sb="13" eb="15">
      <t>ヤカン</t>
    </rPh>
    <rPh sb="15" eb="17">
      <t>タイオウ</t>
    </rPh>
    <rPh sb="23" eb="25">
      <t>ジッシ</t>
    </rPh>
    <rPh sb="33" eb="35">
      <t>ムジュン</t>
    </rPh>
    <phoneticPr fontId="6"/>
  </si>
  <si>
    <t>問４４、問４５、問４６の対応問44は、県域内で調整する必要がある項目。</t>
    <rPh sb="0" eb="1">
      <t>トイ</t>
    </rPh>
    <rPh sb="4" eb="5">
      <t>トイ</t>
    </rPh>
    <rPh sb="8" eb="9">
      <t>トイ</t>
    </rPh>
    <rPh sb="12" eb="14">
      <t>タイオウ</t>
    </rPh>
    <rPh sb="14" eb="15">
      <t>トイ</t>
    </rPh>
    <rPh sb="19" eb="21">
      <t>ケンイキ</t>
    </rPh>
    <rPh sb="21" eb="22">
      <t>ナイ</t>
    </rPh>
    <rPh sb="23" eb="25">
      <t>チョウセイ</t>
    </rPh>
    <rPh sb="27" eb="29">
      <t>ヒツヨウ</t>
    </rPh>
    <rPh sb="32" eb="34">
      <t>コウモク</t>
    </rPh>
    <phoneticPr fontId="6"/>
  </si>
  <si>
    <t xml:space="preserve"> 高齢化により、介護保険事業所でも人材不足があるが、地域包括紫煙センターの職員確保にも苦慮しており、専門職の確保について市町村単独では難しくなっている。事業所と町としての業務を両立することが難しい。　相談内容が多様、複雑化しているので、相談件数も増えているし、時間がかかるケースもある。県の同行訪問や専門の相談支援が受けられるとよい。　国と県の調査が重なることがあり、内容もほぼ同じ内容である場合がある。国と県が連携し、設問を１つでも少なくし、事務の効率化を図ってもらいたい。新しい調査であると、半日事務にかかる場合がある。　</t>
  </si>
  <si>
    <t>　協議体の自主性の構築や協議体の役割をすべて実施できているわけではないので、具体的にどのように協議体を実施しているか実践を学べる研修があるとよい。</t>
  </si>
  <si>
    <t>korei@city.ueda.lg.jp</t>
  </si>
  <si>
    <t>事例検討会、地域ケア個別会議、サービス担当者会議の違いについて、厚生労働省のH25.2.14付事務連絡でQ＆Aが示されていますが、実際のところ、区別がよく分かりません。ご指導いただけたらと思います。 他の地域支援事業の会議（在宅医療介護連携推進事業、生活支援体制整備事業等）と地域ケア会議の区別がよく分かりません。地域課題から施策へという流れはどの事業も同じだと思うので、どの様に区別するのかが分かりません。ご指導いただけたらと思います。</t>
  </si>
  <si>
    <t>医療機関同士の連携に困難を感じている。在宅医療を担う石の高齢化が深刻化する中、主治医・副主治医制やグループ診療、緊急時ベッド確保など、医療と医療の連携を進めるための支援をお願いしたい。県保健福祉事務所に相談しても、「情報交換や議論の場」は提供するが、旗振り役はあくまでも市町村だと言われてしまい、広域的に取り組む課題に対しては、どこが中心になって取り組むべきか分からない。</t>
  </si>
  <si>
    <t>課題・周知活動はしているが、住民に届いていない。・介護予防事業への参加者、特に新規参加者が増えない。・事業を用意してもらえれば参加するが、自ら介護予防に取り組んだり、住民主体のグループを立ち上げる方が少ない。</t>
  </si>
  <si>
    <t>課題・住民の声は拾えるが、それが、ニーズとしての需要や具体的な施策まで検討できていない。・サービスの担い手の養成が不十分。・生活支援、支え合いの周知が難しい。</t>
  </si>
  <si>
    <t>垂水謙太郎医療介護アドバイザー</t>
  </si>
  <si>
    <t>医師会、医師側から、介護や高齢者福祉への関心や、意識を寄せていただくための取り組み。医師によっては、在宅診療や介護にとても協力的な方もいますが、個人差が大きいことや、医師会という塊になると、なかなか理解が進まない部分があるので。</t>
  </si>
  <si>
    <t>住民主体の通いの場の開催地区は増えているが、開催頻度が週1回から月1回と地区により差がある。まだ月1回の開催地区が多い状況、開催頻度が増やせるような取組が課題。介護予防の取組状況に対する評価について現在検討中。生活の質の評価が必要だと感じる。県からの情報提供を受け、今後仕組みを構築し、高齢者の介護予防・自立支援に資する支援につなげ、参加者（取組者）の意欲維持の体制づくりに努めたい。</t>
  </si>
  <si>
    <t>地域内で必要とされているサービスは多々ありますが、村内では充足することができず近隣の町村のサービスを利用することが多くあります。実施するに当たり、人材の不足が最もネックとしてあげられており、福祉人材の確保と移住してきた福祉職員への生活支援について補助や有用な取り組みの情報をいただけるとありがたいと思います。</t>
  </si>
  <si>
    <t>houkatsu-shien@town-kiso.net</t>
  </si>
  <si>
    <t>尻無浜博幸(松本大学教授)</t>
  </si>
  <si>
    <t>尻無浜博幸(大学教授等)</t>
  </si>
  <si>
    <t>さわやか福祉財団JAあずみ安心</t>
  </si>
  <si>
    <t>さわやか福祉財団ＪＡあづみ安心</t>
  </si>
  <si>
    <t>安里　進青木　建夫</t>
  </si>
  <si>
    <t>小諸市</t>
    <rPh sb="0" eb="2">
      <t>コモロ</t>
    </rPh>
    <rPh sb="2" eb="3">
      <t>シ</t>
    </rPh>
    <phoneticPr fontId="7"/>
  </si>
  <si>
    <t>佐久市</t>
    <rPh sb="0" eb="3">
      <t>サクシ</t>
    </rPh>
    <phoneticPr fontId="7"/>
  </si>
  <si>
    <t>上田市</t>
    <rPh sb="0" eb="3">
      <t>ウエダシ</t>
    </rPh>
    <phoneticPr fontId="7"/>
  </si>
  <si>
    <t>茅野市</t>
    <rPh sb="0" eb="3">
      <t>チノシ</t>
    </rPh>
    <phoneticPr fontId="7"/>
  </si>
  <si>
    <t>伊那市</t>
    <rPh sb="0" eb="3">
      <t>イナシ</t>
    </rPh>
    <phoneticPr fontId="7"/>
  </si>
  <si>
    <t>飯田市</t>
    <rPh sb="0" eb="3">
      <t>イイダシ</t>
    </rPh>
    <phoneticPr fontId="7"/>
  </si>
  <si>
    <t>松本市</t>
    <rPh sb="0" eb="3">
      <t>マツモトシ</t>
    </rPh>
    <phoneticPr fontId="7"/>
  </si>
  <si>
    <t>塩尻市</t>
    <rPh sb="0" eb="3">
      <t>シオジリシ</t>
    </rPh>
    <phoneticPr fontId="7"/>
  </si>
  <si>
    <t>安曇野市</t>
    <rPh sb="0" eb="4">
      <t>アズミノシ</t>
    </rPh>
    <phoneticPr fontId="7"/>
  </si>
  <si>
    <t>長野市</t>
    <rPh sb="0" eb="3">
      <t>ナガノシ</t>
    </rPh>
    <phoneticPr fontId="7"/>
  </si>
  <si>
    <t>千曲市</t>
    <rPh sb="0" eb="3">
      <t>チクマシ</t>
    </rPh>
    <phoneticPr fontId="7"/>
  </si>
  <si>
    <t>大町市</t>
    <rPh sb="0" eb="3">
      <t>オオマチシ</t>
    </rPh>
    <phoneticPr fontId="7"/>
  </si>
  <si>
    <t>松川村</t>
    <rPh sb="0" eb="3">
      <t>マツカワムラ</t>
    </rPh>
    <phoneticPr fontId="7"/>
  </si>
  <si>
    <t>白馬村</t>
    <rPh sb="0" eb="3">
      <t>ハクバムラ</t>
    </rPh>
    <phoneticPr fontId="7"/>
  </si>
  <si>
    <t>小谷村</t>
    <rPh sb="0" eb="3">
      <t>オタリムラ</t>
    </rPh>
    <phoneticPr fontId="7"/>
  </si>
  <si>
    <t>下諏訪町</t>
    <phoneticPr fontId="7"/>
  </si>
  <si>
    <t>富士見町</t>
    <phoneticPr fontId="7"/>
  </si>
  <si>
    <t>岡谷市</t>
    <phoneticPr fontId="7"/>
  </si>
  <si>
    <t>北相木村</t>
    <phoneticPr fontId="7"/>
  </si>
  <si>
    <t>Ａ圏域</t>
  </si>
  <si>
    <t>Ｂ圏域</t>
  </si>
  <si>
    <t>Ｃ圏域</t>
  </si>
  <si>
    <t>Ｄ圏域</t>
  </si>
  <si>
    <t>Ｅ圏域</t>
  </si>
  <si>
    <t>Ｆ圏域</t>
  </si>
  <si>
    <t>Ｇ圏域</t>
  </si>
  <si>
    <t>北部地区</t>
  </si>
  <si>
    <t>南部地区</t>
  </si>
  <si>
    <t>ID番号</t>
    <phoneticPr fontId="7"/>
  </si>
  <si>
    <t>地域密着型サービス事業所の運営状況を、運営協議会等で点検していますか。</t>
    <phoneticPr fontId="6"/>
  </si>
  <si>
    <t>第３圏域</t>
    <phoneticPr fontId="6"/>
  </si>
  <si>
    <t>調査達成率（第１指標）</t>
    <rPh sb="0" eb="2">
      <t>チョウサ</t>
    </rPh>
    <rPh sb="2" eb="5">
      <t>タッセイリツ</t>
    </rPh>
    <rPh sb="6" eb="7">
      <t>ダイ</t>
    </rPh>
    <rPh sb="8" eb="10">
      <t>シヒョウ</t>
    </rPh>
    <phoneticPr fontId="66"/>
  </si>
  <si>
    <t>％</t>
    <phoneticPr fontId="66"/>
  </si>
  <si>
    <t>[参考]県平均</t>
    <rPh sb="1" eb="3">
      <t>サンコウ</t>
    </rPh>
    <rPh sb="4" eb="5">
      <t>ケン</t>
    </rPh>
    <rPh sb="5" eb="7">
      <t>ヘイキン</t>
    </rPh>
    <phoneticPr fontId="66"/>
  </si>
  <si>
    <t>の地域包括ケア体制の特徴</t>
    <rPh sb="1" eb="3">
      <t>チイキ</t>
    </rPh>
    <rPh sb="3" eb="5">
      <t>ホウカツ</t>
    </rPh>
    <rPh sb="7" eb="9">
      <t>タイセイ</t>
    </rPh>
    <rPh sb="10" eb="12">
      <t>トクチョウ</t>
    </rPh>
    <phoneticPr fontId="7"/>
  </si>
  <si>
    <t>小諸市三岡地区</t>
  </si>
  <si>
    <t>小諸市西小諸地区</t>
  </si>
  <si>
    <t>小諸市西部地区</t>
  </si>
  <si>
    <t>小諸市川辺地区</t>
  </si>
  <si>
    <t>小諸市大里地区</t>
  </si>
  <si>
    <t>小諸市中部地区</t>
  </si>
  <si>
    <t>小諸市東南部地区</t>
  </si>
  <si>
    <t>小諸市東部地区</t>
  </si>
  <si>
    <t>小諸市南大井地区</t>
  </si>
  <si>
    <t>小諸市北大井地区</t>
  </si>
  <si>
    <t>松本市中央</t>
  </si>
  <si>
    <t>松本市北部</t>
  </si>
  <si>
    <t>松本市東部</t>
  </si>
  <si>
    <t>松本市中央北</t>
  </si>
  <si>
    <t>松本市中央南</t>
  </si>
  <si>
    <t>松本市中央西</t>
  </si>
  <si>
    <t>松本市南東部</t>
  </si>
  <si>
    <t>松本市南部</t>
  </si>
  <si>
    <t>松本市南西部</t>
  </si>
  <si>
    <t>松本市河西部</t>
  </si>
  <si>
    <t>松本市河西部西</t>
  </si>
  <si>
    <t>松本市西部</t>
  </si>
  <si>
    <t>佐久圏域</t>
  </si>
  <si>
    <t>上小圏域</t>
  </si>
  <si>
    <t>諏訪圏域</t>
  </si>
  <si>
    <t>上伊那圏域</t>
  </si>
  <si>
    <t>飯伊圏域</t>
  </si>
  <si>
    <t>木曽圏域</t>
  </si>
  <si>
    <t>松本圏域</t>
  </si>
  <si>
    <t>大北圏域</t>
  </si>
  <si>
    <t>長野圏域</t>
  </si>
  <si>
    <t>北信圏域</t>
  </si>
  <si>
    <t>長野県平均</t>
  </si>
  <si>
    <t>○</t>
  </si>
  <si>
    <t>● 地域包括支援センターが24時間相談対応をしています</t>
  </si>
  <si>
    <t xml:space="preserve">
● 訪問看護や内科医による訪問診療など訪問看護・在宅医療を提供する医療機関等が整備されています</t>
  </si>
  <si>
    <t xml:space="preserve">
● 地域の医療・介護資源に関する情報など、在宅医療・介護サービス等に関する情報提供に取り組んでいます</t>
  </si>
  <si>
    <t xml:space="preserve">
● 緊急通報システム等の整備や単身世帯・高齢者のみ世帯への安否確認など独居高齢者の見守り体制整備を推進しています</t>
  </si>
  <si>
    <t xml:space="preserve">
● 家族介護支援制度、緊急時宿泊サービス制度により、家族介護者の負担軽減に取り組んでいます</t>
  </si>
  <si>
    <t xml:space="preserve">
● 認知症の人の相談支援や徘徊高齢者を発見できる仕組の構築など、認知症の人への支援に取り組んでいます</t>
  </si>
  <si>
    <t xml:space="preserve">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</si>
  <si>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</si>
  <si>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t>
  </si>
  <si>
    <t xml:space="preserve">
● 身体介護や配食、冬期の除雪などの生活支援サービスの提供体制の整備に努めています</t>
  </si>
  <si>
    <t xml:space="preserve">
● 通院や買い物などのための外出支援やサロン、ミニデイサービスへの支援に取り組んでいます</t>
  </si>
  <si>
    <t xml:space="preserve">
● 介護老人福祉施設やサービス付き高齢者向け住宅など、各種自宅以外の住まいが整備されています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</si>
  <si>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身体介護や配食、冬期の除雪などの生活支援サービスの提供体制の整備に努めています
● 通院や買い物などのための外出支援やサロン、ミニデイサービスへの支援に取り組んでいます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</si>
  <si>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身体介護や配食、冬期の除雪などの生活支援サービスの提供体制の整備に努めています</t>
  </si>
  <si>
    <t>● 地域包括支援センターが24時間相談対応をしています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t>
  </si>
  <si>
    <t>● 緊急通報システム等の整備や単身世帯・高齢者のみ世帯への安否確認など独居高齢者の見守り体制整備を推進しています</t>
  </si>
  <si>
    <t>●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t>
  </si>
  <si>
    <t>● 訪問看護や内科医による訪問診療など訪問看護・在宅医療を提供する医療機関等が整備されています</t>
  </si>
  <si>
    <t>●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通院や買い物などのための外出支援やサロン、ミニデイサービスへの支援に取り組んでいます</t>
  </si>
  <si>
    <t>● 訪問看護や内科医による訪問診療など訪問看護・在宅医療を提供する医療機関等が整備されています
● 家族介護支援制度、緊急時宿泊サービス制度により、家族介護者の負担軽減に取り組んでいます</t>
  </si>
  <si>
    <t xml:space="preserve">
● 通所介護や訪問介護、短期入所生活介護など在宅生活を支えるための在宅サービスが整備されています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</si>
  <si>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家族介護支援制度、緊急時宿泊サービス制度により、家族介護者の負担軽減に取り組んでいます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</si>
  <si>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体操や茶話会などの介護予防に資する住民主体の通いの場が整備されています</t>
  </si>
  <si>
    <t>●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t>
  </si>
  <si>
    <t xml:space="preserve">
● 特別養護老人ホームやサービス付き高齢者向け住宅など自宅以外の住まいで生活するための支援体制も整っています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</si>
  <si>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身体介護や配食、冬期の除雪などの生活支援サービスの提供体制の整備に努めています
● 通院や買い物などのための外出支援やサロン、ミニデイサービスへの支援に取り組んでいます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
● 特別養護老人ホームやサービス付き高齢者向け住宅など自宅以外の住まいで生活するための支援体制も整っています
● 体操や茶話会などの介護予防に資する住民主体の通いの場が整備されています</t>
  </si>
  <si>
    <t>● 地域包括支援センターが24時間相談対応をしています
● 認知症の人の相談支援や徘徊高齢者を発見できる仕組の構築など、認知症の人への支援に取り組んでいます
● 通院や買い物などのための外出支援やサロン、ミニデイサービスへの支援に取り組んでいます</t>
  </si>
  <si>
    <t>●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</si>
  <si>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家族介護支援制度、緊急時宿泊サービス制度により、家族介護者の負担軽減に取り組んでいます
● 認知症の人の相談支援や徘徊高齢者を発見できる仕組の構築など、認知症の人への支援に取り組んでいます
● 通所介護や訪問介護、短期入所生活介護など在宅生活を支えるための在宅サービスが整備されています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</si>
  <si>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身体介護や配食、冬期の除雪などの生活支援サービスの提供体制の整備に努めています
● 通所介護や訪問介護、短期入所生活介護など在宅生活を支えるための在宅サービスが整備されています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</si>
  <si>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身体介護や配食、冬期の除雪などの生活支援サービスの提供体制の整備に努めています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</si>
  <si>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通院や買い物などのための外出支援やサロン、ミニデイサービスへの支援に取り組んでいます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</si>
  <si>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
● 通所介護や訪問介護、短期入所生活介護など在宅生活を支えるための在宅サービスが整備されています
● 体操や茶話会などの介護予防に資する住民主体の通いの場が整備されています</t>
  </si>
  <si>
    <t xml:space="preserve">
● 介護予防に関する住民に対する普及啓発にも取り組んでいます</t>
  </si>
  <si>
    <t>● 地域包括支援センターが24時間相談対応をしています
● 訪問看護や内科医による訪問診療など訪問看護・在宅医療を提供する医療機関等が整備されています
● 家族介護支援制度、緊急時宿泊サービス制度により、家族介護者の負担軽減に取り組んでいます
● 通院や買い物などのための外出支援やサロン、ミニデイサービスへの支援に取り組んでいます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
● 介護予防に関する住民に対する普及啓発にも取り組んでいます</t>
  </si>
  <si>
    <t>●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身体介護や配食、冬期の除雪などの生活支援サービスの提供体制の整備に努めています
● 介護老人福祉施設やサービス付き高齢者向け住宅など、各種自宅以外の住まいが整備されています
● 体操や茶話会などの介護予防に資する住民主体の通いの場が整備されています</t>
  </si>
  <si>
    <t>●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</si>
  <si>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家族介護支援制度、緊急時宿泊サービス制度により、家族介護者の負担軽減に取り組んでいます</t>
  </si>
  <si>
    <t>● 地域包括支援センターが24時間相談対応をしています
● 家族介護支援制度、緊急時宿泊サービス制度により、家族介護者の負担軽減に取り組んでいます
● 身体介護や配食、冬期の除雪などの生活支援サービスの提供体制の整備に努めています
● 通院や買い物などのための外出支援やサロン、ミニデイサービスへの支援に取り組んでいます</t>
  </si>
  <si>
    <t>● 家族介護支援制度、緊急時宿泊サービス制度により、家族介護者の負担軽減に取り組んでいます</t>
  </si>
  <si>
    <t>● 家族介護支援制度、緊急時宿泊サービス制度により、家族介護者の負担軽減に取り組んでいます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</si>
  <si>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t>
  </si>
  <si>
    <t>● 地域包括支援センターが24時間相談対応をしています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t>
  </si>
  <si>
    <t>● 地域包括支援センターが24時間相談対応をしています
●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介護老人福祉施設やサービス付き高齢者向け住宅など、各種自宅以外の住まいが整備されています
● 体操や茶話会などの介護予防に資する住民主体の通いの場が整備されています
● 介護予防に関する住民に対する普及啓発にも取り組んでいます</t>
  </si>
  <si>
    <t>● 地域包括支援センターが24時間相談対応をしています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介護老人福祉施設やサービス付き高齢者向け住宅など、各種自宅以外の住まいが整備されています</t>
  </si>
  <si>
    <t>● 地域包括支援センターが24時間相談対応をしています
●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</si>
  <si>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</si>
  <si>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
● 介護老人福祉施設やサービス付き高齢者向け住宅など、各種自宅以外の住まいが整備されています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</si>
  <si>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身体介護や配食、冬期の除雪などの生活支援サービスの提供体制の整備に努めています
● 通院や買い物などのための外出支援やサロン、ミニデイサービスへの支援に取り組んでいます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</si>
  <si>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
● 体操や茶話会などの介護予防に資する住民主体の通いの場が整備されています</t>
  </si>
  <si>
    <t>● 通院や買い物などのための外出支援やサロン、ミニデイサービスへの支援に取り組んでいます</t>
  </si>
  <si>
    <t>● 通院や買い物などのための外出支援やサロン、ミニデイサービスへの支援に取り組んでいます
● 体操や茶話会などの介護予防に資する住民主体の通いの場が整備されています</t>
  </si>
  <si>
    <t>● 緊急通報システム等の整備や単身世帯・高齢者のみ世帯への安否確認など独居高齢者の見守り体制整備を推進しています
● 通院や買い物などのための外出支援やサロン、ミニデイサービスへの支援に取り組んでいます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</si>
  <si>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t>
  </si>
  <si>
    <t>●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身体介護や配食、冬期の除雪などの生活支援サービスの提供体制の整備に努めています
● 通院や買い物などのための外出支援やサロン、ミニデイサービスへの支援に取り組んでいます</t>
  </si>
  <si>
    <t>● 地域の医療・介護資源に関する情報など、在宅医療・介護サービス等に関する情報提供に取り組んでいます</t>
  </si>
  <si>
    <t>●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身体介護や配食、冬期の除雪などの生活支援サービスの提供体制の整備に努めています
● 通院や買い物などのための外出支援やサロン、ミニデイサービスへの支援に取り組んでいます
● 体操や茶話会などの介護予防に資する住民主体の通いの場が整備されています</t>
  </si>
  <si>
    <t>●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</si>
  <si>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</si>
  <si>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身体介護や配食、冬期の除雪などの生活支援サービスの提供体制の整備に努めています
● 通院や買い物などのための外出支援やサロン、ミニデイサービスへの支援に取り組んでいます
● 体操や茶話会などの介護予防に資する住民主体の通いの場が整備されています</t>
  </si>
  <si>
    <t>● 地域包括支援センターが24時間相談対応をしています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体操や茶話会などの介護予防に資する住民主体の通いの場が整備されています</t>
  </si>
  <si>
    <t>●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通院や買い物などのための外出支援やサロン、ミニデイサービスへの支援に取り組んでいます</t>
  </si>
  <si>
    <t>● 地域包括支援センターが24時間相談対応をしています
● 地域の医療・介護資源に関する情報など、在宅医療・介護サービス等に関する情報提供に取り組んでいます
● 身体介護や配食、冬期の除雪などの生活支援サービスの提供体制の整備に努めています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</si>
  <si>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身体介護や配食、冬期の除雪などの生活支援サービスの提供体制の整備に努めています
● 通院や買い物などのための外出支援やサロン、ミニデイサービスへの支援に取り組んでいます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
● 体操や茶話会などの介護予防に資する住民主体の通いの場が整備されています
● 介護予防に関する住民に対する普及啓発にも取り組んでいます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</si>
  <si>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
● 体操や茶話会などの介護予防に資する住民主体の通いの場が整備されています
● 介護予防に関する住民に対する普及啓発にも取り組んでいます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</si>
  <si>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身体介護や配食、冬期の除雪などの生活支援サービスの提供体制の整備に努めています
● 通院や買い物などのための外出支援やサロン、ミニデイサービスへの支援に取り組んでいます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
● 体操や茶話会などの介護予防に資する住民主体の通いの場が整備されています
● 介護予防に関する住民に対する普及啓発にも取り組んでいます</t>
  </si>
  <si>
    <t>● 地域包括支援センターが24時間相談対応をしています
●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t>
  </si>
  <si>
    <t>● 地域包括支援センターが24時間相談対応をしています
●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介護老人福祉施設やサービス付き高齢者向け住宅など、各種自宅以外の住まいが整備されています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</si>
  <si>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身体介護や配食、冬期の除雪などの生活支援サービスの提供体制の整備に努めています
● 通院や買い物などのための外出支援やサロン、ミニデイサービスへの支援に取り組んでいます
● 通所介護や訪問介護、短期入所生活介護など在宅生活を支えるための在宅サービスが整備されています
● 介護予防に関する住民に対する普及啓発にも取り組んでいます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</si>
  <si>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</si>
  <si>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</si>
  <si>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</si>
  <si>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</si>
  <si>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体操や茶話会などの介護予防に資する住民主体の通いの場が整備されています</t>
  </si>
  <si>
    <t>●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t>
  </si>
  <si>
    <t>● 地域包括支援センターが24時間相談対応をしています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
● 体操や茶話会などの介護予防に資する住民主体の通いの場が整備されています
● 介護予防に関する住民に対する普及啓発にも取り組んでいます</t>
  </si>
  <si>
    <t>● 地域包括支援センターが24時間相談対応をしています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</si>
  <si>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通院や買い物などのための外出支援やサロン、ミニデイサービスへの支援に取り組んでいます
● 通所介護や訪問介護、短期入所生活介護など在宅生活を支えるための在宅サービスが整備されています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</si>
  <si>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身体介護や配食、冬期の除雪などの生活支援サービスの提供体制の整備に努めています
● 通院や買い物などのための外出支援やサロン、ミニデイサービスへの支援に取り組んでいます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
● 特別養護老人ホームやサービス付き高齢者向け住宅など自宅以外の住まいで生活するための支援体制も整っています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</si>
  <si>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通院や買い物などのための外出支援やサロン、ミニデイサービスへの支援に取り組んでいます
● 通所介護や訪問介護、短期入所生活介護など在宅生活を支えるための在宅サービスが整備されています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</si>
  <si>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介護老人福祉施設やサービス付き高齢者向け住宅など、各種自宅以外の住まいが整備されています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</si>
  <si>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</si>
  <si>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介護老人福祉施設やサービス付き高齢者向け住宅など、各種自宅以外の住まいが整備されています
● 特別養護老人ホームやサービス付き高齢者向け住宅など自宅以外の住まいで生活するための支援体制も整っています</t>
  </si>
  <si>
    <t>● 地域包括支援センターが24時間相談対応をしています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</si>
  <si>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身体介護や配食、冬期の除雪などの生活支援サービスの提供体制の整備に努めています
● 通院や買い物などのための外出支援やサロン、ミニデイサービスへの支援に取り組んでいます</t>
  </si>
  <si>
    <t>● 地域包括支援センターが24時間相談対応をしています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身体介護や配食、冬期の除雪などの生活支援サービスの提供体制の整備に努めています
● 通院や買い物などのための外出支援やサロン、ミニデイサービスへの支援に取り組んでいます</t>
  </si>
  <si>
    <t>● 地域包括支援センターが24時間相談対応をしています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介護老人福祉施設やサービス付き高齢者向け住宅など、各種自宅以外の住まいが整備されています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</si>
  <si>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通所介護や訪問介護、短期入所生活介護など在宅生活を支えるための在宅サービスが整備されています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</si>
  <si>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通院や買い物などのための外出支援やサロン、ミニデイサービスへの支援に取り組んでいます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</si>
  <si>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</si>
  <si>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通院や買い物などのための外出支援やサロン、ミニデイサービスへの支援に取り組んでいます
● 介護老人福祉施設やサービス付き高齢者向け住宅など、各種自宅以外の住まいが整備されています
● 特別養護老人ホームやサービス付き高齢者向け住宅など自宅以外の住まいで生活するための支援体制も整っています</t>
  </si>
  <si>
    <t>● 地域包括支援センターが24時間相談対応をしています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通院や買い物などのための外出支援やサロン、ミニデイサービスへの支援に取り組んでいます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</si>
  <si>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通院や買い物などのための外出支援やサロン、ミニデイサービスへの支援に取り組んでいます
● 特別養護老人ホームやサービス付き高齢者向け住宅など自宅以外の住まいで生活するための支援体制も整っています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</si>
  <si>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認知症の人の相談支援や徘徊高齢者を発見できる仕組の構築など、認知症の人への支援に取り組んでいます
● 通院や買い物などのための外出支援やサロン、ミニデイサービスへの支援に取り組んでいます</t>
  </si>
  <si>
    <t>● 地域包括支援センターが24時間相談対応をしています
●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身体介護や配食、冬期の除雪などの生活支援サービスの提供体制の整備に努めています
● 通院や買い物などのための外出支援やサロン、ミニデイサービスへの支援に取り組んでいます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t>
  </si>
  <si>
    <t>●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</si>
  <si>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通院や買い物などのための外出支援やサロン、ミニデイサービスへの支援に取り組んでいます
● 通所介護や訪問介護、短期入所生活介護など在宅生活を支えるための在宅サービスが整備されています
● 介護老人福祉施設やサービス付き高齢者向け住宅など、各種自宅以外の住まいが整備されています
● 体操や茶話会などの介護予防に資する住民主体の通いの場が整備されています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</si>
  <si>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家族介護支援制度、緊急時宿泊サービス制度により、家族介護者の負担軽減に取り組んでいます
● 介護老人福祉施設やサービス付き高齢者向け住宅など、各種自宅以外の住まいが整備されています</t>
  </si>
  <si>
    <t>● 訪問看護や内科医による訪問診療など訪問看護・在宅医療を提供する医療機関等が整備されています
● 緊急通報システム等の整備や単身世帯・高齢者のみ世帯への安否確認など独居高齢者の見守り体制整備を推進しています</t>
  </si>
  <si>
    <t>● 訪問看護や内科医による訪問診療など訪問看護・在宅医療を提供する医療機関等が整備されています
● 家族介護支援制度、緊急時宿泊サービス制度により、家族介護者の負担軽減に取り組んでいます
● 通院や買い物などのための外出支援やサロン、ミニデイサービスへの支援に取り組んでいます</t>
  </si>
  <si>
    <t>● 地域包括支援センターが24時間相談対応をしています
● 家族介護支援制度、緊急時宿泊サービス制度により、家族介護者の負担軽減に取り組んでいます
● 通院や買い物などのための外出支援やサロン、ミニデイサービスへの支援に取り組んでいます</t>
  </si>
  <si>
    <t>●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通院や買い物などのための外出支援やサロン、ミニデイサービスへの支援に取り組んでいます
● 通所介護や訪問介護、短期入所生活介護など在宅生活を支えるための在宅サービスが整備されています
● 体操や茶話会などの介護予防に資する住民主体の通いの場が整備されています</t>
  </si>
  <si>
    <t>● 地域包括支援センターが24時間相談対応をしています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身体介護や配食、冬期の除雪などの生活支援サービスの提供体制の整備に努めています
● 体操や茶話会などの介護予防に資する住民主体の通いの場が整備されています</t>
  </si>
  <si>
    <t>●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t>
  </si>
  <si>
    <t>● 地域包括支援センターが24時間相談対応をしています
● 家族介護支援制度、緊急時宿泊サービス制度により、家族介護者の負担軽減に取り組んでいます</t>
  </si>
  <si>
    <t>n3</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</si>
  <si>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</si>
  <si>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</si>
  <si>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</si>
  <si>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</si>
  <si>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</si>
  <si>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</si>
  <si>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</si>
  <si>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</si>
  <si>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</si>
  <si>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</si>
  <si>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</si>
  <si>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</si>
  <si>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</si>
  <si>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</si>
  <si>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</si>
  <si>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</si>
  <si>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</si>
  <si>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</si>
  <si>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</si>
  <si>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</si>
  <si>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</si>
  <si>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</si>
  <si>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</si>
  <si>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</si>
  <si>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</si>
  <si>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</si>
  <si>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</si>
  <si>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</si>
  <si>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</si>
  <si>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</si>
  <si>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</si>
  <si>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</si>
  <si>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</si>
  <si>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</si>
  <si>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</si>
  <si>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</si>
  <si>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</si>
  <si>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</si>
  <si>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</si>
  <si>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</si>
  <si>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</si>
  <si>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</si>
  <si>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</si>
  <si>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</si>
  <si>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</si>
  <si>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</si>
  <si>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</si>
  <si>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</si>
  <si>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</si>
  <si>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</si>
  <si>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</si>
  <si>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</si>
  <si>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</si>
  <si>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</si>
  <si>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</si>
  <si>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</si>
  <si>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</si>
  <si>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</si>
  <si>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</si>
  <si>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</si>
  <si>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</si>
  <si>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</si>
  <si>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</si>
  <si>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</si>
  <si>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</si>
  <si>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</si>
  <si>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</si>
  <si>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</si>
  <si>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</si>
  <si>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</si>
  <si>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</si>
  <si>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</si>
  <si>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</si>
  <si>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</si>
  <si>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</si>
  <si>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</si>
  <si>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</si>
  <si>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</si>
  <si>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</si>
  <si>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</si>
  <si>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</si>
  <si>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</si>
  <si>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</si>
  <si>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</si>
  <si>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</si>
  <si>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</si>
  <si>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</si>
  <si>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</si>
  <si>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</si>
  <si>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</si>
  <si>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</si>
  <si>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</si>
  <si>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</si>
  <si>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</si>
  <si>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</si>
  <si>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</si>
  <si>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</si>
  <si>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</si>
  <si>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</si>
  <si>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</si>
  <si>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</si>
  <si>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</si>
  <si>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</si>
  <si>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</si>
  <si>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</si>
  <si>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</si>
  <si>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</si>
  <si>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</si>
  <si>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</si>
  <si>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</si>
  <si>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</si>
  <si>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</si>
  <si>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</si>
  <si>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</si>
  <si>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</si>
  <si>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</si>
  <si>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</si>
  <si>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</si>
  <si>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</si>
  <si>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</si>
  <si>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</si>
  <si>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</si>
  <si>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</si>
  <si>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</si>
  <si>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</si>
  <si>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</si>
  <si>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</si>
  <si>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</si>
  <si>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</si>
  <si>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</si>
  <si>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</si>
  <si>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</si>
  <si>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</si>
  <si>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</si>
  <si>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</si>
  <si>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</si>
  <si>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</si>
  <si>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</si>
  <si>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</si>
  <si>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</si>
  <si>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</si>
  <si>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</si>
  <si>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</si>
  <si>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</si>
  <si>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</si>
  <si>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</si>
  <si>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</si>
  <si>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</si>
  <si>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</si>
  <si>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</si>
  <si>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</si>
  <si>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</si>
  <si>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</si>
  <si>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</si>
  <si>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</si>
  <si>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</si>
  <si>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</si>
  <si>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</si>
  <si>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</si>
  <si>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</si>
  <si>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</si>
  <si>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</si>
  <si>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</si>
  <si>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</si>
  <si>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</si>
  <si>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</si>
  <si>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</si>
  <si>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</si>
  <si>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</si>
  <si>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</si>
  <si>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</si>
  <si>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</si>
  <si>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</si>
  <si>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</si>
  <si>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</si>
  <si>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</si>
  <si>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</si>
  <si>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</si>
  <si>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</si>
  <si>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</si>
  <si>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</si>
  <si>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</si>
  <si>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</si>
  <si>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</si>
  <si>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</si>
  <si>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</si>
  <si>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</si>
  <si>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</si>
  <si>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</si>
  <si>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</si>
  <si>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</si>
  <si>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</si>
  <si>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</si>
  <si>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</si>
  <si>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</si>
  <si>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</si>
  <si>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</si>
  <si>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</si>
  <si>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</si>
  <si>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</si>
  <si>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</si>
  <si>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</si>
  <si>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</si>
  <si>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</si>
  <si>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</si>
  <si>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</si>
  <si>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</si>
  <si>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</si>
  <si>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</si>
  <si>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</si>
  <si>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</si>
  <si>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</si>
  <si>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</si>
  <si>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</si>
  <si>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</si>
  <si>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</si>
  <si>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</si>
  <si>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</si>
  <si>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</si>
  <si>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</si>
  <si>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</si>
  <si>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</si>
  <si>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</si>
  <si>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</si>
  <si>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</si>
  <si>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</si>
  <si>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</si>
  <si>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</si>
  <si>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</si>
  <si>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</si>
  <si>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</si>
  <si>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</si>
  <si>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</si>
  <si>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</si>
  <si>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</si>
  <si>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</si>
  <si>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</si>
  <si>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</si>
  <si>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</si>
  <si>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</si>
  <si>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</si>
  <si>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</si>
  <si>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</si>
  <si>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</si>
  <si>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</si>
  <si>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</si>
  <si>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</si>
  <si>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</si>
  <si>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</si>
  <si>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</si>
  <si>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</si>
  <si>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</si>
  <si>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</si>
  <si>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</si>
  <si>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</si>
  <si>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</si>
  <si>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</si>
  <si>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</si>
  <si>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</si>
  <si>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</si>
  <si>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</si>
  <si>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</si>
  <si>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</si>
  <si>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</si>
  <si>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</si>
  <si>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</si>
  <si>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</si>
  <si>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</si>
  <si>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</si>
  <si>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</si>
  <si>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</si>
  <si>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</si>
  <si>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</si>
  <si>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</si>
  <si>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</si>
  <si>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</si>
  <si>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</si>
  <si>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</si>
  <si>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</si>
  <si>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</si>
  <si>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</si>
  <si>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</si>
  <si>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</si>
  <si>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</si>
  <si>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</si>
  <si>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</si>
  <si>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</si>
  <si>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</si>
  <si>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</si>
  <si>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</si>
  <si>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</si>
  <si>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</si>
  <si>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</si>
  <si>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</si>
  <si>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</si>
  <si>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</si>
  <si>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</si>
  <si>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</si>
  <si>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</si>
  <si>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</si>
  <si>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</si>
  <si>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</si>
  <si>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</si>
  <si>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</si>
  <si>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</si>
  <si>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</si>
  <si>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</si>
  <si>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LB</t>
  </si>
  <si>
    <t>LC</t>
  </si>
  <si>
    <t>LD</t>
  </si>
  <si>
    <t>LE</t>
  </si>
  <si>
    <t>LF</t>
  </si>
  <si>
    <t>LG</t>
  </si>
  <si>
    <t>LH</t>
  </si>
  <si>
    <t>LI</t>
  </si>
  <si>
    <t>LJ</t>
  </si>
  <si>
    <t>LK</t>
  </si>
  <si>
    <t>LL</t>
  </si>
  <si>
    <t>LM</t>
  </si>
  <si>
    <t>LN</t>
  </si>
  <si>
    <t>LO</t>
  </si>
  <si>
    <t>LP</t>
  </si>
  <si>
    <t>LQ</t>
  </si>
  <si>
    <t>LR</t>
  </si>
  <si>
    <t>LS</t>
  </si>
  <si>
    <t>LT</t>
  </si>
  <si>
    <t>LU</t>
  </si>
  <si>
    <t>LV</t>
  </si>
  <si>
    <t>LW</t>
  </si>
  <si>
    <t>LX</t>
  </si>
  <si>
    <t>LY</t>
  </si>
  <si>
    <t>LZ</t>
  </si>
  <si>
    <t>MA</t>
  </si>
  <si>
    <t>MB</t>
  </si>
  <si>
    <t>MC</t>
  </si>
  <si>
    <t>MD</t>
  </si>
  <si>
    <t>ME</t>
  </si>
  <si>
    <t>MF</t>
  </si>
  <si>
    <t>MG</t>
  </si>
  <si>
    <t>MH</t>
  </si>
  <si>
    <t>MI</t>
  </si>
  <si>
    <t>MJ</t>
  </si>
  <si>
    <t>MK</t>
  </si>
  <si>
    <t>ML</t>
  </si>
  <si>
    <t>MM</t>
  </si>
  <si>
    <t>MN</t>
  </si>
  <si>
    <t>MO</t>
  </si>
  <si>
    <t>MP</t>
  </si>
  <si>
    <t>MQ</t>
  </si>
  <si>
    <t>MR</t>
  </si>
  <si>
    <t>MS</t>
  </si>
  <si>
    <t>MT</t>
  </si>
  <si>
    <t>MU</t>
  </si>
  <si>
    <t>MV</t>
  </si>
  <si>
    <t>MW</t>
  </si>
  <si>
    <t>MX</t>
  </si>
  <si>
    <t>MY</t>
  </si>
  <si>
    <t>MZ</t>
  </si>
  <si>
    <t>NA</t>
  </si>
  <si>
    <t>NB</t>
  </si>
  <si>
    <t>NC</t>
  </si>
  <si>
    <t>ND</t>
  </si>
  <si>
    <t>NE</t>
  </si>
  <si>
    <t>NF</t>
  </si>
  <si>
    <t>NG</t>
  </si>
  <si>
    <t>NH</t>
  </si>
  <si>
    <t>NI</t>
  </si>
  <si>
    <t>NJ</t>
  </si>
  <si>
    <t>NK</t>
  </si>
  <si>
    <t>NL</t>
  </si>
  <si>
    <t>NM</t>
  </si>
  <si>
    <t>NN</t>
  </si>
  <si>
    <t>NO</t>
  </si>
  <si>
    <t>NP</t>
  </si>
  <si>
    <t>NQ</t>
  </si>
  <si>
    <t>NR</t>
  </si>
  <si>
    <t>NS</t>
  </si>
  <si>
    <t>NT</t>
  </si>
  <si>
    <t>NU</t>
  </si>
  <si>
    <t>NV</t>
  </si>
  <si>
    <t>NW</t>
  </si>
  <si>
    <t>NX</t>
  </si>
  <si>
    <t>NY</t>
  </si>
  <si>
    <t>NZ</t>
  </si>
  <si>
    <t>OA</t>
  </si>
  <si>
    <t>OB</t>
  </si>
  <si>
    <t>OC</t>
  </si>
  <si>
    <t>OD</t>
  </si>
  <si>
    <t>OE</t>
  </si>
  <si>
    <t>OF</t>
  </si>
  <si>
    <t>OG</t>
  </si>
  <si>
    <t>OH</t>
  </si>
  <si>
    <t>OI</t>
  </si>
  <si>
    <t>OJ</t>
  </si>
  <si>
    <t>OK</t>
  </si>
  <si>
    <t>OL</t>
  </si>
  <si>
    <t>OM</t>
  </si>
  <si>
    <t>ON</t>
  </si>
  <si>
    <t>OO</t>
  </si>
  <si>
    <t>OP</t>
  </si>
  <si>
    <t>OQ</t>
  </si>
  <si>
    <t>OR</t>
  </si>
  <si>
    <t>OS</t>
  </si>
  <si>
    <t>OT</t>
  </si>
  <si>
    <t>OU</t>
  </si>
  <si>
    <t>OV</t>
  </si>
  <si>
    <t>OW</t>
  </si>
  <si>
    <t>OX</t>
  </si>
  <si>
    <t>OY</t>
  </si>
  <si>
    <t>OZ</t>
  </si>
  <si>
    <t>PA</t>
  </si>
  <si>
    <t>PB</t>
  </si>
  <si>
    <t>PC</t>
  </si>
  <si>
    <t>PD</t>
  </si>
  <si>
    <t>PE</t>
  </si>
  <si>
    <t>PF</t>
  </si>
  <si>
    <t>PG</t>
  </si>
  <si>
    <t>PH</t>
  </si>
  <si>
    <t>PI</t>
  </si>
  <si>
    <t>PJ</t>
  </si>
  <si>
    <t>PK</t>
  </si>
  <si>
    <t>PL</t>
  </si>
  <si>
    <t>PM</t>
  </si>
  <si>
    <t>PN</t>
  </si>
  <si>
    <t>PO</t>
  </si>
  <si>
    <t>PP</t>
  </si>
  <si>
    <t>PQ</t>
  </si>
  <si>
    <t>PR</t>
  </si>
  <si>
    <t>PS</t>
  </si>
  <si>
    <t>PT</t>
  </si>
  <si>
    <t>PU</t>
  </si>
  <si>
    <t>PV</t>
  </si>
  <si>
    <t>PW</t>
  </si>
  <si>
    <t>PX</t>
  </si>
  <si>
    <t>PY</t>
  </si>
  <si>
    <t>PZ</t>
  </si>
  <si>
    <t>QA</t>
  </si>
  <si>
    <t>QB</t>
  </si>
  <si>
    <t>QC</t>
  </si>
  <si>
    <t>QD</t>
  </si>
  <si>
    <t>QE</t>
  </si>
  <si>
    <t>QF</t>
  </si>
  <si>
    <t>QG</t>
  </si>
  <si>
    <t>QH</t>
  </si>
  <si>
    <t>QI</t>
  </si>
  <si>
    <t>QJ</t>
  </si>
  <si>
    <t>QK</t>
  </si>
  <si>
    <t>QL</t>
  </si>
  <si>
    <t>QM</t>
  </si>
  <si>
    <t>QN</t>
  </si>
  <si>
    <t>QO</t>
  </si>
  <si>
    <t>QP</t>
  </si>
  <si>
    <t>QQ</t>
  </si>
  <si>
    <t>QR</t>
  </si>
  <si>
    <t>QS</t>
  </si>
  <si>
    <t>QT</t>
  </si>
  <si>
    <t>QU</t>
  </si>
  <si>
    <t>QV</t>
  </si>
  <si>
    <t>QW</t>
  </si>
  <si>
    <t>QX</t>
  </si>
  <si>
    <t>QY</t>
  </si>
  <si>
    <t>QZ</t>
  </si>
  <si>
    <t>RA</t>
  </si>
  <si>
    <t>RB</t>
  </si>
  <si>
    <t>RC</t>
  </si>
  <si>
    <t>RD</t>
  </si>
  <si>
    <t>RE</t>
  </si>
  <si>
    <t>RF</t>
  </si>
  <si>
    <t>RG</t>
  </si>
  <si>
    <t>RH</t>
  </si>
  <si>
    <t>RI</t>
  </si>
  <si>
    <t>RJ</t>
  </si>
  <si>
    <t>RK</t>
  </si>
  <si>
    <t>RL</t>
  </si>
  <si>
    <t>RM</t>
  </si>
  <si>
    <t>RN</t>
  </si>
  <si>
    <t>RO</t>
  </si>
  <si>
    <t>RP</t>
  </si>
  <si>
    <t>RQ</t>
  </si>
  <si>
    <t>RR</t>
  </si>
  <si>
    <t>RS</t>
  </si>
  <si>
    <t>RT</t>
  </si>
  <si>
    <t>RU</t>
  </si>
  <si>
    <t>RV</t>
  </si>
  <si>
    <t>RW</t>
  </si>
  <si>
    <t>RX</t>
  </si>
  <si>
    <t>RY</t>
  </si>
  <si>
    <t>RZ</t>
  </si>
  <si>
    <t>SA</t>
  </si>
  <si>
    <t>SB</t>
  </si>
  <si>
    <t>SC</t>
  </si>
  <si>
    <t>SD</t>
  </si>
  <si>
    <t>SE</t>
  </si>
  <si>
    <t>SF</t>
  </si>
  <si>
    <t>SG</t>
  </si>
  <si>
    <t>SH</t>
  </si>
  <si>
    <t>SI</t>
  </si>
  <si>
    <t>SJ</t>
  </si>
  <si>
    <t>SK</t>
  </si>
  <si>
    <t>SL</t>
  </si>
  <si>
    <t>SM</t>
  </si>
  <si>
    <t>SN</t>
  </si>
  <si>
    <t>SO</t>
  </si>
  <si>
    <t>SP</t>
  </si>
  <si>
    <t>SQ</t>
  </si>
  <si>
    <t>SR</t>
  </si>
  <si>
    <t>SS</t>
  </si>
  <si>
    <t>ST</t>
  </si>
  <si>
    <t>SU</t>
  </si>
  <si>
    <t>SV</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</si>
  <si>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</si>
  <si>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</si>
  <si>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</si>
  <si>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</si>
  <si>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</si>
  <si>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</si>
  <si>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</si>
  <si>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</si>
  <si>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</si>
  <si>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</si>
  <si>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</si>
  <si>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</si>
  <si>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</si>
  <si>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</si>
  <si>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</si>
  <si>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</si>
  <si>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</si>
  <si>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</si>
  <si>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</si>
  <si>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</si>
  <si>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</si>
  <si>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</si>
  <si>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</si>
  <si>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</si>
  <si>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</si>
  <si>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</si>
  <si>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</si>
  <si>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</si>
  <si>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</si>
  <si>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TZ</t>
  </si>
  <si>
    <t>UA</t>
  </si>
  <si>
    <t>UB</t>
  </si>
  <si>
    <t>UC</t>
  </si>
  <si>
    <t>UD</t>
  </si>
  <si>
    <t>UE</t>
  </si>
  <si>
    <t>UF</t>
  </si>
  <si>
    <t>UG</t>
  </si>
  <si>
    <t>UH</t>
  </si>
  <si>
    <t>UI</t>
  </si>
  <si>
    <t>UJ</t>
  </si>
  <si>
    <t>UK</t>
  </si>
  <si>
    <t>UL</t>
  </si>
  <si>
    <t>UM</t>
  </si>
  <si>
    <t>UN</t>
  </si>
  <si>
    <t>UO</t>
  </si>
  <si>
    <t>UP</t>
  </si>
  <si>
    <t>UQ</t>
  </si>
  <si>
    <t>UR</t>
  </si>
  <si>
    <t>US</t>
  </si>
  <si>
    <t>UT</t>
  </si>
  <si>
    <t>UU</t>
  </si>
  <si>
    <t>UV</t>
  </si>
  <si>
    <t>UW</t>
  </si>
  <si>
    <t>UX</t>
  </si>
  <si>
    <t>UY</t>
  </si>
  <si>
    <t>UZ</t>
  </si>
  <si>
    <t>VA</t>
  </si>
  <si>
    <t>VB</t>
  </si>
  <si>
    <t>VC</t>
  </si>
  <si>
    <t>VD</t>
  </si>
  <si>
    <t>VE</t>
  </si>
  <si>
    <t>VF</t>
  </si>
  <si>
    <t>VG</t>
  </si>
  <si>
    <t>VH</t>
  </si>
  <si>
    <t>VI</t>
  </si>
  <si>
    <t>=変換用!K10</t>
  </si>
  <si>
    <t>=変換用!L10</t>
  </si>
  <si>
    <t>=変換用!M10</t>
  </si>
  <si>
    <t>=変換用!N10</t>
  </si>
  <si>
    <t>=変換用!O10</t>
  </si>
  <si>
    <t>=変換用!P10</t>
  </si>
  <si>
    <t>=変換用!Q10</t>
  </si>
  <si>
    <t>=変換用!R10</t>
  </si>
  <si>
    <t>=変換用!S10</t>
  </si>
  <si>
    <t>=変換用!T10</t>
  </si>
  <si>
    <t>=変換用!U10</t>
  </si>
  <si>
    <t>=IFERROR(VLOOKUP(変換用!AA10,配点表!$D$3:$E$45,2,FALSE),"")</t>
  </si>
  <si>
    <t>=IFERROR(VLOOKUP(変換用!AB10,配点表!$D$3:$E$45,2,FALSE),"")</t>
  </si>
  <si>
    <t>=IFERROR(VLOOKUP(変換用!AC10,配点表!$D$3:$E$45,2,FALSE),"")</t>
  </si>
  <si>
    <t>=IFERROR(VLOOKUP(変換用!AD10,配点表!$D$3:$E$45,2,FALSE),"")</t>
  </si>
  <si>
    <t>=IFERROR(VLOOKUP(変換用!AE10,配点表!$D$3:$E$45,2,FALSE),"")</t>
  </si>
  <si>
    <t>=IFERROR(VLOOKUP(変換用!AF10,配点表!$D$3:$E$45,2,FALSE),"")</t>
  </si>
  <si>
    <t>=IFERROR(VLOOKUP(変換用!AG10,配点表!$D$3:$E$45,2,FALSE),"")</t>
  </si>
  <si>
    <t>=IFERROR(VLOOKUP(変換用!AH10,配点表!$D$3:$E$45,2,FALSE),"")</t>
  </si>
  <si>
    <t>=IFERROR(VLOOKUP(変換用!AI10,配点表!$D$3:$E$45,2,FALSE),"")</t>
  </si>
  <si>
    <t>=IFERROR(VLOOKUP(変換用!AJ10,配点表!$D$3:$E$45,2,FALSE),"")</t>
  </si>
  <si>
    <t>=IFERROR(VLOOKUP(変換用!AK10,配点表!$D$3:$E$45,2,FALSE),"")</t>
  </si>
  <si>
    <t>=IFERROR(VLOOKUP(変換用!AL10,配点表!$D$3:$E$45,2,FALSE),"")</t>
  </si>
  <si>
    <t>=IFERROR(VLOOKUP(変換用!AM10,配点表!$D$3:$E$45,2,FALSE),"")</t>
  </si>
  <si>
    <t>=IFERROR(VLOOKUP(変換用!AN10,配点表!$D$3:$E$45,2,FALSE),"")</t>
  </si>
  <si>
    <t>=IFERROR(VLOOKUP(変換用!AO10,配点表!$D$3:$E$45,2,FALSE),"")</t>
  </si>
  <si>
    <t>=IFERROR(VLOOKUP(変換用!AP10,配点表!$D$3:$E$45,2,FALSE),"")</t>
  </si>
  <si>
    <t>=IFERROR(VLOOKUP(変換用!AQ10,配点表!$D$3:$E$45,2,FALSE),"")</t>
  </si>
  <si>
    <t>=IFERROR(VLOOKUP(変換用!AR10,配点表!$D$3:$E$45,2,FALSE),"")</t>
  </si>
  <si>
    <t>=IFERROR(VLOOKUP(変換用!AS10,配点表!$D$3:$E$45,2,FALSE),"")</t>
  </si>
  <si>
    <t>=IFERROR(VLOOKUP(変換用!AT10,配点表!$D$3:$E$45,2,FALSE),"")</t>
  </si>
  <si>
    <t>=IFERROR(VLOOKUP(変換用!AU10,配点表!$D$3:$E$45,2,FALSE),"")</t>
  </si>
  <si>
    <t>=IFERROR(VLOOKUP(変換用!AV10,配点表!$D$3:$E$45,2,FALSE),"")</t>
  </si>
  <si>
    <t>=IFERROR(VLOOKUP(変換用!AW10,配点表!$D$3:$E$45,2,FALSE),"")</t>
  </si>
  <si>
    <t>=IFERROR(VLOOKUP(変換用!AX10,配点表!$D$3:$E$45,2,FALSE),"")</t>
  </si>
  <si>
    <t>=IFERROR(VLOOKUP(変換用!AY10,配点表!$D$3:$E$45,2,FALSE),"")</t>
  </si>
  <si>
    <t>=IFERROR(VLOOKUP(変換用!AZ10,配点表!$D$3:$E$45,2,FALSE),"")</t>
  </si>
  <si>
    <t>=IFERROR(VLOOKUP(変換用!BA10,配点表!$D$3:$E$45,2,FALSE),"")</t>
  </si>
  <si>
    <t>=IFERROR(VLOOKUP(変換用!BB10,配点表!$D$3:$E$45,2,FALSE),"")</t>
  </si>
  <si>
    <t>=IFERROR(VLOOKUP(変換用!BC10,配点表!$D$3:$E$45,2,FALSE),"")</t>
  </si>
  <si>
    <t>=IFERROR(VLOOKUP(変換用!BD10,配点表!$D$3:$E$45,2,FALSE),"")</t>
  </si>
  <si>
    <t>=IFERROR(VLOOKUP(変換用!BE10,配点表!$D$3:$E$45,2,FALSE),"")</t>
  </si>
  <si>
    <t>=IFERROR(VLOOKUP(変換用!BF10,配点表!$D$3:$E$45,2,FALSE),"")</t>
  </si>
  <si>
    <t>=IFERROR(VLOOKUP(変換用!BG10,配点表!$D$3:$E$45,2,FALSE),"")</t>
  </si>
  <si>
    <t>=IFERROR(VLOOKUP(変換用!BH10,配点表!$D$3:$E$45,2,FALSE),"")</t>
  </si>
  <si>
    <t>=IFERROR(VLOOKUP(変換用!BI10,配点表!$D$3:$E$45,2,FALSE),"")</t>
  </si>
  <si>
    <t>=IFERROR(VLOOKUP(変換用!BJ10,配点表!$D$3:$E$45,2,FALSE),"")</t>
  </si>
  <si>
    <t>=IFERROR(VLOOKUP(変換用!BK10,配点表!$D$3:$E$45,2,FALSE),"")</t>
  </si>
  <si>
    <t>=IFERROR(VLOOKUP(変換用!BL10,配点表!$D$3:$E$45,2,FALSE),"")</t>
  </si>
  <si>
    <t>=IFERROR(VLOOKUP(変換用!BM10,配点表!$D$3:$E$45,2,FALSE),"")</t>
  </si>
  <si>
    <t>=IFERROR(VLOOKUP(変換用!BN10,配点表!$D$3:$E$45,2,FALSE),"")</t>
  </si>
  <si>
    <t>=IFERROR(VLOOKUP(変換用!BO10,配点表!$D$3:$E$45,2,FALSE),"")</t>
  </si>
  <si>
    <t>=IFERROR(VLOOKUP(変換用!BP10,配点表!$D$3:$E$45,2,FALSE),"")</t>
  </si>
  <si>
    <t>=IFERROR(VLOOKUP(変換用!BQ10,配点表!$D$3:$E$45,2,FALSE),"")</t>
  </si>
  <si>
    <t>=IFERROR(VLOOKUP(変換用!BR10,配点表!$D$3:$E$45,2,FALSE),"")</t>
  </si>
  <si>
    <t>=IFERROR(VLOOKUP(変換用!BS10,配点表!$D$3:$E$45,2,FALSE),"")</t>
  </si>
  <si>
    <t>=IFERROR(VLOOKUP(変換用!BT10,配点表!$D$3:$E$45,2,FALSE),"")</t>
  </si>
  <si>
    <t>=IFERROR(VLOOKUP(変換用!BU10,配点表!$D$3:$E$45,2,FALSE),"")</t>
  </si>
  <si>
    <t>=IFERROR(VLOOKUP(変換用!BV10,配点表!$D$3:$E$45,2,FALSE),"")</t>
  </si>
  <si>
    <t>=IFERROR(VLOOKUP(変換用!BW10,配点表!$D$3:$E$45,2,FALSE),"")</t>
  </si>
  <si>
    <t>=IFERROR(VLOOKUP(変換用!BX10,配点表!$D$3:$E$45,2,FALSE),"")</t>
  </si>
  <si>
    <t>=IFERROR(VLOOKUP(変換用!BY10,配点表!$D$3:$E$45,2,FALSE),"")</t>
  </si>
  <si>
    <t>=IFERROR(VLOOKUP(変換用!BZ10,配点表!$D$3:$E$45,2,FALSE),"")</t>
  </si>
  <si>
    <t>=IFERROR(VLOOKUP(変換用!CA10,配点表!$D$3:$E$45,2,FALSE),"")</t>
  </si>
  <si>
    <t>=IFERROR(VLOOKUP(変換用!CB10,配点表!$D$3:$E$45,2,FALSE),"")</t>
  </si>
  <si>
    <t>=IFERROR(VLOOKUP(変換用!CC10,配点表!$D$3:$E$45,2,FALSE),"")</t>
  </si>
  <si>
    <t>=IFERROR(VLOOKUP(変換用!CD10,配点表!$D$3:$E$45,2,FALSE),"")</t>
  </si>
  <si>
    <t>=IFERROR(VLOOKUP(変換用!CE10,配点表!$D$3:$E$45,2,FALSE),"")</t>
  </si>
  <si>
    <t>=IFERROR(VLOOKUP(変換用!CF10,配点表!$D$3:$E$45,2,FALSE),"")</t>
  </si>
  <si>
    <t>=IFERROR(VLOOKUP(変換用!CG10,配点表!$D$3:$E$45,2,FALSE),"")</t>
  </si>
  <si>
    <t>=IFERROR(VLOOKUP(変換用!CH10,配点表!$D$3:$E$45,2,FALSE),"")</t>
  </si>
  <si>
    <t>=IFERROR(VLOOKUP(変換用!CI10,配点表!$D$3:$E$45,2,FALSE),"")</t>
  </si>
  <si>
    <t>=IFERROR(VLOOKUP(変換用!CJ10,配点表!$D$3:$E$45,2,FALSE),"")</t>
  </si>
  <si>
    <t>=IFERROR(VLOOKUP(変換用!CK10,配点表!$D$3:$E$45,2,FALSE),"")</t>
  </si>
  <si>
    <t>=IFERROR(VLOOKUP(変換用!CL10,配点表!$D$3:$E$45,2,FALSE),"")</t>
  </si>
  <si>
    <t>=IFERROR(VLOOKUP(変換用!CM10,配点表!$D$3:$E$45,2,FALSE),"")</t>
  </si>
  <si>
    <t>=IFERROR(VLOOKUP(変換用!CN10,配点表!$D$3:$E$45,2,FALSE),"")</t>
  </si>
  <si>
    <t>=IFERROR(VLOOKUP(変換用!CO10,配点表!$D$3:$E$45,2,FALSE),"")</t>
  </si>
  <si>
    <t>=IFERROR(VLOOKUP(変換用!CP10,配点表!$D$3:$E$45,2,FALSE),"")</t>
  </si>
  <si>
    <t>=IFERROR(VLOOKUP(変換用!CQ10,配点表!$D$3:$E$45,2,FALSE),"")</t>
  </si>
  <si>
    <t>=IFERROR(VLOOKUP(変換用!CR10,配点表!$D$3:$E$45,2,FALSE),"")</t>
  </si>
  <si>
    <t>=IFERROR(VLOOKUP(変換用!CS10,配点表!$D$3:$E$45,2,FALSE),"")</t>
  </si>
  <si>
    <t>=IFERROR(VLOOKUP(変換用!CT10,配点表!$D$3:$E$45,2,FALSE),"")</t>
  </si>
  <si>
    <t>=IFERROR(VLOOKUP(変換用!CU10,配点表!$D$3:$E$45,2,FALSE),"")</t>
  </si>
  <si>
    <t>=IFERROR(VLOOKUP(変換用!CV10,配点表!$D$3:$E$45,2,FALSE),"")</t>
  </si>
  <si>
    <t>=IFERROR(VLOOKUP(変換用!CW10,配点表!$D$3:$E$45,2,FALSE),"")</t>
  </si>
  <si>
    <t>=IFERROR(VLOOKUP(変換用!CX10,配点表!$D$3:$E$45,2,FALSE),"")</t>
  </si>
  <si>
    <t>=IFERROR(VLOOKUP(変換用!CY10,配点表!$D$3:$E$45,2,FALSE),"")</t>
  </si>
  <si>
    <t>=IFERROR(VLOOKUP(変換用!CZ10,配点表!$D$3:$E$45,2,FALSE),"")</t>
  </si>
  <si>
    <t>=IFERROR(VLOOKUP(変換用!DA10,配点表!$D$3:$E$45,2,FALSE),"")</t>
  </si>
  <si>
    <t>=IFERROR(VLOOKUP(変換用!DB10,配点表!$D$3:$E$45,2,FALSE),"")</t>
  </si>
  <si>
    <t>=IFERROR(VLOOKUP(変換用!DC10,配点表!$D$3:$E$45,2,FALSE),"")</t>
  </si>
  <si>
    <t>=IFERROR(VLOOKUP(変換用!DD10,配点表!$D$3:$E$45,2,FALSE),"")</t>
  </si>
  <si>
    <t>=IFERROR(VLOOKUP(変換用!DE10,配点表!$D$3:$E$45,2,FALSE),"")</t>
  </si>
  <si>
    <t>=IFERROR(VLOOKUP(変換用!DF10,配点表!$D$3:$E$45,2,FALSE),"")</t>
  </si>
  <si>
    <t>=IFERROR(VLOOKUP(変換用!DG10,配点表!$D$3:$E$45,2,FALSE),"")</t>
  </si>
  <si>
    <t>=IFERROR(VLOOKUP(変換用!DH10,配点表!$D$3:$E$45,2,FALSE),"")</t>
  </si>
  <si>
    <t>=IFERROR(VLOOKUP(変換用!DI10,配点表!$D$3:$E$45,2,FALSE),"")</t>
  </si>
  <si>
    <t>=IFERROR(VLOOKUP(変換用!DJ10,配点表!$D$3:$E$45,2,FALSE),"")</t>
  </si>
  <si>
    <t>=IFERROR(VLOOKUP(変換用!DK10,配点表!$D$3:$E$45,2,FALSE),"")</t>
  </si>
  <si>
    <t>=IFERROR(VLOOKUP(変換用!DL10,配点表!$D$3:$E$45,2,FALSE),"")</t>
  </si>
  <si>
    <t>=IFERROR(VLOOKUP(変換用!DM10,配点表!$D$3:$E$45,2,FALSE),"")</t>
  </si>
  <si>
    <t>=IFERROR(VLOOKUP(変換用!DN10,配点表!$D$3:$E$45,2,FALSE),"")</t>
  </si>
  <si>
    <t>=IFERROR(VLOOKUP(変換用!DO10,配点表!$D$3:$E$45,2,FALSE),"")</t>
  </si>
  <si>
    <t>=IFERROR(VLOOKUP(変換用!DP10,配点表!$D$3:$E$45,2,FALSE),"")</t>
  </si>
  <si>
    <t>=IFERROR(VLOOKUP(変換用!DQ10,配点表!$D$3:$E$45,2,FALSE),"")</t>
  </si>
  <si>
    <t>=IFERROR(VLOOKUP(変換用!DR10,配点表!$D$3:$E$45,2,FALSE),"")</t>
  </si>
  <si>
    <t>=IFERROR(VLOOKUP(変換用!DS10,配点表!$D$3:$E$45,2,FALSE),"")</t>
  </si>
  <si>
    <t>=IFERROR(VLOOKUP(変換用!DT10,配点表!$D$3:$E$45,2,FALSE),"")</t>
  </si>
  <si>
    <t>=IFERROR(VLOOKUP(変換用!DU10,配点表!$D$3:$E$45,2,FALSE),"")</t>
  </si>
  <si>
    <t>=IFERROR(VLOOKUP(変換用!DV10,配点表!$D$3:$E$45,2,FALSE),"")</t>
  </si>
  <si>
    <t>=IFERROR(VLOOKUP(変換用!DW10,配点表!$D$3:$E$45,2,FALSE),"")</t>
  </si>
  <si>
    <t>=IFERROR(VLOOKUP(変換用!DX10,配点表!$D$3:$E$45,2,FALSE),"")</t>
  </si>
  <si>
    <t>=IFERROR(VLOOKUP(変換用!DY10,配点表!$D$3:$E$45,2,FALSE),"")</t>
  </si>
  <si>
    <t>=IFERROR(VLOOKUP(変換用!DZ10,配点表!$D$3:$E$45,2,FALSE),"")</t>
  </si>
  <si>
    <t>=IFERROR(VLOOKUP(変換用!EA10,配点表!$D$3:$E$45,2,FALSE),"")</t>
  </si>
  <si>
    <t>=IFERROR(VLOOKUP(変換用!EB10,配点表!$D$3:$E$45,2,FALSE),"")</t>
  </si>
  <si>
    <t>=IFERROR(VLOOKUP(変換用!EC10,配点表!$D$3:$E$45,2,FALSE),"")</t>
  </si>
  <si>
    <t>=IFERROR(VLOOKUP(変換用!ED10,配点表!$D$3:$E$45,2,FALSE),"")</t>
  </si>
  <si>
    <t>=IFERROR(VLOOKUP(変換用!EE10,配点表!$D$3:$E$45,2,FALSE),"")</t>
  </si>
  <si>
    <t>=IFERROR(VLOOKUP(変換用!EF10,配点表!$D$3:$E$45,2,FALSE),"")</t>
  </si>
  <si>
    <t>=IFERROR(VLOOKUP(変換用!EG10,配点表!$D$3:$E$45,2,FALSE),"")</t>
  </si>
  <si>
    <t>=IFERROR(VLOOKUP(変換用!EH10,配点表!$D$3:$E$45,2,FALSE),"")</t>
  </si>
  <si>
    <t>=IFERROR(VLOOKUP(変換用!EI10,配点表!$D$3:$E$45,2,FALSE),"")</t>
  </si>
  <si>
    <t>=IFERROR(VLOOKUP(変換用!EJ10,配点表!$D$3:$E$45,2,FALSE),"")</t>
  </si>
  <si>
    <t>=IFERROR(VLOOKUP(変換用!EK10,配点表!$D$3:$E$45,2,FALSE),"")</t>
  </si>
  <si>
    <t>=IFERROR(VLOOKUP(変換用!EL10,配点表!$D$3:$E$45,2,FALSE),"")</t>
  </si>
  <si>
    <t>=IFERROR(VLOOKUP(変換用!EM10,配点表!$D$3:$E$45,2,FALSE),"")</t>
  </si>
  <si>
    <t>=IFERROR(VLOOKUP(変換用!EN10,配点表!$D$3:$E$45,2,FALSE),"")</t>
  </si>
  <si>
    <t>=IFERROR(VLOOKUP(変換用!EO10,配点表!$D$3:$E$45,2,FALSE),"")</t>
  </si>
  <si>
    <t>=IFERROR(VLOOKUP(変換用!EP10,配点表!$D$3:$E$45,2,FALSE),"")</t>
  </si>
  <si>
    <t>=IFERROR(VLOOKUP(変換用!EQ10,配点表!$D$3:$E$45,2,FALSE),"")</t>
  </si>
  <si>
    <t>=IFERROR(VLOOKUP(変換用!ER10,配点表!$D$3:$E$45,2,FALSE),"")</t>
  </si>
  <si>
    <t>=IFERROR(VLOOKUP(変換用!ES10,配点表!$D$3:$E$45,2,FALSE),"")</t>
  </si>
  <si>
    <t>=IFERROR(VLOOKUP(変換用!ET10,配点表!$D$3:$E$45,2,FALSE),"")</t>
  </si>
  <si>
    <t>=IFERROR(VLOOKUP(変換用!EU10,配点表!$D$3:$E$45,2,FALSE),"")</t>
  </si>
  <si>
    <t>=IFERROR(VLOOKUP(変換用!EV10,配点表!$D$3:$E$45,2,FALSE),"")</t>
  </si>
  <si>
    <t>=IFERROR(VLOOKUP(変換用!EW10,配点表!$D$3:$E$45,2,FALSE),"")</t>
  </si>
  <si>
    <t>=IFERROR(VLOOKUP(変換用!EX10,配点表!$D$3:$E$45,2,FALSE),"")</t>
  </si>
  <si>
    <t>=IFERROR(VLOOKUP(変換用!EY10,配点表!$D$3:$E$45,2,FALSE),"")</t>
  </si>
  <si>
    <t>=IFERROR(VLOOKUP(変換用!EZ10,配点表!$D$3:$E$45,2,FALSE),"")</t>
  </si>
  <si>
    <t>=IFERROR(VLOOKUP(変換用!FA10,配点表!$D$3:$E$45,2,FALSE),"")</t>
  </si>
  <si>
    <t>=IFERROR(VLOOKUP(変換用!FB10,配点表!$D$3:$E$45,2,FALSE),"")</t>
  </si>
  <si>
    <t>=IFERROR(VLOOKUP(変換用!FC10,配点表!$D$3:$E$45,2,FALSE),"")</t>
  </si>
  <si>
    <t>=IFERROR(VLOOKUP(変換用!FD10,配点表!$D$3:$E$45,2,FALSE),"")</t>
  </si>
  <si>
    <t>=IFERROR(VLOOKUP(変換用!FE10,配点表!$D$3:$E$45,2,FALSE),"")</t>
  </si>
  <si>
    <t>=IFERROR(VLOOKUP(変換用!FF10,配点表!$D$3:$E$45,2,FALSE),"")</t>
  </si>
  <si>
    <t>=IFERROR(VLOOKUP(変換用!FG10,配点表!$D$3:$E$45,2,FALSE),"")</t>
  </si>
  <si>
    <t>=IFERROR(VLOOKUP(変換用!FH10,配点表!$D$3:$E$45,2,FALSE),"")</t>
  </si>
  <si>
    <t>=IFERROR(VLOOKUP(変換用!FI10,配点表!$D$3:$E$45,2,FALSE),"")</t>
  </si>
  <si>
    <t>=IFERROR(VLOOKUP(変換用!FJ10,配点表!$D$3:$E$45,2,FALSE),"")</t>
  </si>
  <si>
    <t>=IFERROR(VLOOKUP(変換用!FK10,配点表!$D$3:$E$45,2,FALSE),"")</t>
  </si>
  <si>
    <t>=IFERROR(VLOOKUP(変換用!FL10,配点表!$D$3:$E$45,2,FALSE),"")</t>
  </si>
  <si>
    <t>=IFERROR(VLOOKUP(変換用!FM10,配点表!$D$3:$E$45,2,FALSE),"")</t>
  </si>
  <si>
    <t>=IFERROR(VLOOKUP(変換用!FN10,配点表!$D$3:$E$45,2,FALSE),"")</t>
  </si>
  <si>
    <t>=IFERROR(VLOOKUP(変換用!FO10,配点表!$D$3:$E$45,2,FALSE),"")</t>
  </si>
  <si>
    <t>=IFERROR(VLOOKUP(変換用!FP10,配点表!$D$3:$E$45,2,FALSE),"")</t>
  </si>
  <si>
    <t>=IFERROR(VLOOKUP(変換用!FQ10,配点表!$D$3:$E$45,2,FALSE),"")</t>
  </si>
  <si>
    <t>=IFERROR(VLOOKUP(変換用!FR10,配点表!$D$3:$E$45,2,FALSE),"")</t>
  </si>
  <si>
    <t>=IFERROR(VLOOKUP(変換用!FS10,配点表!$D$3:$E$45,2,FALSE),"")</t>
  </si>
  <si>
    <t>=IFERROR(VLOOKUP(変換用!FT10,配点表!$D$3:$E$45,2,FALSE),"")</t>
  </si>
  <si>
    <t>=IFERROR(VLOOKUP(変換用!FU10,配点表!$D$3:$E$45,2,FALSE),"")</t>
  </si>
  <si>
    <t>=IFERROR(VLOOKUP(変換用!FV10,配点表!$D$3:$E$45,2,FALSE),"")</t>
  </si>
  <si>
    <t>=IFERROR(VLOOKUP(変換用!FW10,配点表!$D$3:$E$45,2,FALSE),"")</t>
  </si>
  <si>
    <t>=IFERROR(VLOOKUP(変換用!FX10,配点表!$D$3:$E$45,2,FALSE),"")</t>
  </si>
  <si>
    <t>=IFERROR(VLOOKUP(変換用!FY10,配点表!$D$3:$E$45,2,FALSE),"")</t>
  </si>
  <si>
    <t>=IFERROR(VLOOKUP(変換用!FZ10,配点表!$D$3:$E$45,2,FALSE),"")</t>
  </si>
  <si>
    <t>=IFERROR(VLOOKUP(変換用!GA10,配点表!$D$3:$E$45,2,FALSE),"")</t>
  </si>
  <si>
    <t>=IFERROR(VLOOKUP(変換用!GB10,配点表!$D$3:$E$45,2,FALSE),"")</t>
  </si>
  <si>
    <t>=IFERROR(VLOOKUP(変換用!GC10,配点表!$D$3:$E$45,2,FALSE),"")</t>
  </si>
  <si>
    <t>=IFERROR(VLOOKUP(変換用!GD10,配点表!$D$3:$E$45,2,FALSE),"")</t>
  </si>
  <si>
    <t>=IFERROR(VLOOKUP(変換用!GE10,配点表!$D$3:$E$45,2,FALSE),"")</t>
  </si>
  <si>
    <t>=IFERROR(VLOOKUP(変換用!GF10,配点表!$D$3:$E$45,2,FALSE),"")</t>
  </si>
  <si>
    <t>=IFERROR(VLOOKUP(変換用!GG10,配点表!$D$3:$E$45,2,FALSE),"")</t>
  </si>
  <si>
    <t>=IFERROR(VLOOKUP(変換用!GH10,配点表!$D$3:$E$45,2,FALSE),"")</t>
  </si>
  <si>
    <t>=IFERROR(VLOOKUP(変換用!GI10,配点表!$D$3:$E$45,2,FALSE),"")</t>
  </si>
  <si>
    <t>=IFERROR(VLOOKUP(変換用!GJ10,配点表!$D$3:$E$45,2,FALSE),"")</t>
  </si>
  <si>
    <t>=IFERROR(VLOOKUP(変換用!GK10,配点表!$D$3:$E$45,2,FALSE),"")</t>
  </si>
  <si>
    <t>=IFERROR(VLOOKUP(変換用!GL10,配点表!$D$3:$E$45,2,FALSE),"")</t>
  </si>
  <si>
    <t>=IFERROR(VLOOKUP(変換用!GM10,配点表!$D$3:$E$45,2,FALSE),"")</t>
  </si>
  <si>
    <t>=IFERROR(VLOOKUP(変換用!GN10,配点表!$D$3:$E$45,2,FALSE),"")</t>
  </si>
  <si>
    <t>=IFERROR(VLOOKUP(変換用!GO10,配点表!$D$3:$E$45,2,FALSE),"")</t>
  </si>
  <si>
    <t>=IFERROR(VLOOKUP(変換用!GP10,配点表!$D$3:$E$45,2,FALSE),"")</t>
  </si>
  <si>
    <t>=IFERROR(VLOOKUP(変換用!GQ10,配点表!$D$3:$E$45,2,FALSE),"")</t>
  </si>
  <si>
    <t>=IFERROR(VLOOKUP(変換用!GR10,配点表!$D$3:$E$45,2,FALSE),"")</t>
  </si>
  <si>
    <t>=IFERROR(VLOOKUP(変換用!GS10,配点表!$D$3:$E$45,2,FALSE),"")</t>
  </si>
  <si>
    <t>=IFERROR(VLOOKUP(変換用!GT10,配点表!$D$3:$E$45,2,FALSE),"")</t>
  </si>
  <si>
    <t>=IFERROR(VLOOKUP(変換用!GU10,配点表!$D$3:$E$45,2,FALSE),"")</t>
  </si>
  <si>
    <t>=IFERROR(VLOOKUP(変換用!GV10,配点表!$D$3:$E$45,2,FALSE),"")</t>
  </si>
  <si>
    <t>=IFERROR(VLOOKUP(変換用!GW10,配点表!$D$3:$E$45,2,FALSE),"")</t>
  </si>
  <si>
    <t>=IFERROR(VLOOKUP(変換用!GX10,配点表!$D$3:$E$45,2,FALSE),"")</t>
  </si>
  <si>
    <t>=IFERROR(VLOOKUP(変換用!GY10,配点表!$D$3:$E$45,2,FALSE),"")</t>
  </si>
  <si>
    <t>=IFERROR(VLOOKUP(変換用!GZ10,配点表!$D$3:$E$45,2,FALSE),"")</t>
  </si>
  <si>
    <t>=IFERROR(VLOOKUP(変換用!HA10,配点表!$D$3:$E$45,2,FALSE),"")</t>
  </si>
  <si>
    <t>=IFERROR(VLOOKUP(変換用!HB10,配点表!$D$3:$E$45,2,FALSE),"")</t>
  </si>
  <si>
    <t>=IFERROR(VLOOKUP(変換用!HC10,配点表!$D$3:$E$45,2,FALSE),"")</t>
  </si>
  <si>
    <t>=IFERROR(VLOOKUP(変換用!HD10,配点表!$D$3:$E$45,2,FALSE),"")</t>
  </si>
  <si>
    <t>=IFERROR(VLOOKUP(変換用!HE10,配点表!$D$3:$E$45,2,FALSE),"")</t>
  </si>
  <si>
    <t>=IFERROR(VLOOKUP(変換用!HF10,配点表!$D$3:$E$45,2,FALSE),"")</t>
  </si>
  <si>
    <t>=IFERROR(VLOOKUP(変換用!HG10,配点表!$D$3:$E$45,2,FALSE),"")</t>
  </si>
  <si>
    <t>=IFERROR(VLOOKUP(変換用!HH10,配点表!$D$3:$E$45,2,FALSE),"")</t>
  </si>
  <si>
    <t>=IFERROR(VLOOKUP(変換用!HI10,配点表!$D$3:$E$45,2,FALSE),"")</t>
  </si>
  <si>
    <t>=IFERROR(VLOOKUP(変換用!HJ10,配点表!$D$3:$E$45,2,FALSE),"")</t>
  </si>
  <si>
    <t>=IFERROR(VLOOKUP(変換用!HK10,配点表!$D$3:$E$45,2,FALSE),"")</t>
  </si>
  <si>
    <t>=IFERROR(VLOOKUP(変換用!HL10,配点表!$D$3:$E$45,2,FALSE),"")</t>
  </si>
  <si>
    <t>=IFERROR(VLOOKUP(変換用!HM10,配点表!$D$3:$E$45,2,FALSE),"")</t>
  </si>
  <si>
    <t>=IFERROR(VLOOKUP(変換用!HN10,配点表!$D$3:$E$45,2,FALSE),"")</t>
  </si>
  <si>
    <t>=IFERROR(VLOOKUP(変換用!HO10,配点表!$D$3:$E$45,2,FALSE),"")</t>
  </si>
  <si>
    <t>=IFERROR(VLOOKUP(変換用!HP10,配点表!$D$3:$E$45,2,FALSE),"")</t>
  </si>
  <si>
    <t>=IFERROR(VLOOKUP(変換用!HQ10,配点表!$D$3:$E$45,2,FALSE),"")</t>
  </si>
  <si>
    <t>=IFERROR(VLOOKUP(変換用!HR10,配点表!$D$3:$E$45,2,FALSE),"")</t>
  </si>
  <si>
    <t>=IFERROR(VLOOKUP(変換用!HS10,配点表!$D$3:$E$45,2,FALSE),"")</t>
  </si>
  <si>
    <t>=IFERROR(VLOOKUP(変換用!HT10,配点表!$D$3:$E$45,2,FALSE),"")</t>
  </si>
  <si>
    <t>=IFERROR(VLOOKUP(変換用!HU10,配点表!$D$3:$E$45,2,FALSE),"")</t>
  </si>
  <si>
    <t>=IFERROR(VLOOKUP(変換用!HV10,配点表!$D$3:$E$45,2,FALSE),"")</t>
  </si>
  <si>
    <t>=IFERROR(VLOOKUP(変換用!HW10,配点表!$D$3:$E$45,2,FALSE),"")</t>
  </si>
  <si>
    <t>=IFERROR(VLOOKUP(変換用!HX10,配点表!$D$3:$E$45,2,FALSE),"")</t>
  </si>
  <si>
    <t>=IFERROR(VLOOKUP(変換用!HY10,配点表!$D$3:$E$45,2,FALSE),"")</t>
  </si>
  <si>
    <t>=IFERROR(VLOOKUP(変換用!HZ10,配点表!$D$3:$E$45,2,FALSE),"")</t>
  </si>
  <si>
    <t>=IFERROR(VLOOKUP(変換用!IA10,配点表!$D$3:$E$45,2,FALSE),"")</t>
  </si>
  <si>
    <t>=IFERROR(VLOOKUP(変換用!IB10,配点表!$D$3:$E$45,2,FALSE),"")</t>
  </si>
  <si>
    <t>=IFERROR(VLOOKUP(変換用!IC10,配点表!$D$3:$E$45,2,FALSE),"")</t>
  </si>
  <si>
    <t>=IFERROR(VLOOKUP(変換用!ID10,配点表!$D$3:$E$45,2,FALSE),"")</t>
  </si>
  <si>
    <t>=IFERROR(VLOOKUP(変換用!IE10,配点表!$D$3:$E$45,2,FALSE),"")</t>
  </si>
  <si>
    <t>=IFERROR(VLOOKUP(変換用!IF10,配点表!$D$3:$E$45,2,FALSE),"")</t>
  </si>
  <si>
    <t>=IFERROR(VLOOKUP(変換用!IG10,配点表!$D$3:$E$45,2,FALSE),"")</t>
  </si>
  <si>
    <t>=IFERROR(VLOOKUP(変換用!IH10,配点表!$D$3:$E$45,2,FALSE),"")</t>
  </si>
  <si>
    <t>=IFERROR(VLOOKUP(変換用!II10,配点表!$D$3:$E$45,2,FALSE),"")</t>
  </si>
  <si>
    <t>=IFERROR(VLOOKUP(変換用!IJ10,配点表!$D$3:$E$45,2,FALSE),"")</t>
  </si>
  <si>
    <t>=IFERROR(VLOOKUP(変換用!IK10,配点表!$D$3:$E$45,2,FALSE),"")</t>
  </si>
  <si>
    <t>=IFERROR(VLOOKUP(変換用!IL10,配点表!$D$3:$E$45,2,FALSE),"")</t>
  </si>
  <si>
    <t>=IFERROR(VLOOKUP(変換用!IM10,配点表!$D$3:$E$45,2,FALSE),"")</t>
  </si>
  <si>
    <t>=IFERROR(VLOOKUP(変換用!IN10,配点表!$D$3:$E$45,2,FALSE),"")</t>
  </si>
  <si>
    <t>=IFERROR(VLOOKUP(変換用!IO10,配点表!$D$3:$E$45,2,FALSE),"")</t>
  </si>
  <si>
    <t>=IFERROR(VLOOKUP(変換用!IP10,配点表!$D$3:$E$45,2,FALSE),"")</t>
  </si>
  <si>
    <t>=IFERROR(VLOOKUP(変換用!IQ10,配点表!$D$3:$E$45,2,FALSE),"")</t>
  </si>
  <si>
    <t>=IFERROR(VLOOKUP(変換用!IR10,配点表!$D$3:$E$45,2,FALSE),"")</t>
  </si>
  <si>
    <t>=IFERROR(VLOOKUP(変換用!IS10,配点表!$D$3:$E$45,2,FALSE),"")</t>
  </si>
  <si>
    <t>=IFERROR(VLOOKUP(変換用!IT10,配点表!$D$3:$E$45,2,FALSE),"")</t>
  </si>
  <si>
    <t>=IFERROR(VLOOKUP(変換用!IU10,配点表!$D$3:$E$45,2,FALSE),"")</t>
  </si>
  <si>
    <t>=IFERROR(VLOOKUP(変換用!IV10,配点表!$D$3:$E$45,2,FALSE),"")</t>
  </si>
  <si>
    <t>=IFERROR(VLOOKUP(変換用!IW10,配点表!$D$3:$E$45,2,FALSE),"")</t>
  </si>
  <si>
    <t>=IFERROR(VLOOKUP(変換用!IX10,配点表!$D$3:$E$45,2,FALSE),"")</t>
  </si>
  <si>
    <t>=IFERROR(VLOOKUP(変換用!IY10,配点表!$D$3:$E$45,2,FALSE),"")</t>
  </si>
  <si>
    <t>=IFERROR(VLOOKUP(変換用!IZ10,配点表!$D$3:$E$45,2,FALSE),"")</t>
  </si>
  <si>
    <t>=IFERROR(VLOOKUP(変換用!JA10,配点表!$D$3:$E$45,2,FALSE),"")</t>
  </si>
  <si>
    <t>=IFERROR(VLOOKUP(変換用!JB10,配点表!$D$3:$E$45,2,FALSE),"")</t>
  </si>
  <si>
    <t>=IFERROR(VLOOKUP(変換用!JC10,配点表!$D$3:$E$45,2,FALSE),"")</t>
  </si>
  <si>
    <t>=IFERROR(VLOOKUP(変換用!JD10,配点表!$D$3:$E$45,2,FALSE),"")</t>
  </si>
  <si>
    <t>=IFERROR(VLOOKUP(変換用!JE10,配点表!$D$3:$E$45,2,FALSE),"")</t>
  </si>
  <si>
    <t>=IFERROR(VLOOKUP(変換用!JF10,配点表!$D$3:$E$45,2,FALSE),"")</t>
  </si>
  <si>
    <t>=IFERROR(VLOOKUP(変換用!JG10,配点表!$D$3:$E$45,2,FALSE),"")</t>
  </si>
  <si>
    <t>=IFERROR(VLOOKUP(変換用!JH10,配点表!$D$3:$E$45,2,FALSE),"")</t>
  </si>
  <si>
    <t>=IFERROR(VLOOKUP(変換用!JI10,配点表!$D$3:$E$45,2,FALSE),"")</t>
  </si>
  <si>
    <t>=IFERROR(VLOOKUP(変換用!JJ10,配点表!$D$3:$E$45,2,FALSE),"")</t>
  </si>
  <si>
    <t>=IFERROR(VLOOKUP(変換用!JK10,配点表!$D$3:$E$45,2,FALSE),"")</t>
  </si>
  <si>
    <t>=IFERROR(VLOOKUP(変換用!JL10,配点表!$D$3:$E$45,2,FALSE),"")</t>
  </si>
  <si>
    <t>=IFERROR(VLOOKUP(変換用!JM10,配点表!$D$3:$E$45,2,FALSE),"")</t>
  </si>
  <si>
    <t>=IFERROR(VLOOKUP(変換用!JN10,配点表!$D$3:$E$45,2,FALSE),"")</t>
  </si>
  <si>
    <t>=IFERROR(VLOOKUP(変換用!JO10,配点表!$D$3:$E$45,2,FALSE),"")</t>
  </si>
  <si>
    <t>=IFERROR(VLOOKUP(変換用!JP10,配点表!$D$3:$E$45,2,FALSE),"")</t>
  </si>
  <si>
    <t>=IFERROR(VLOOKUP(変換用!JQ10,配点表!$D$3:$E$45,2,FALSE),"")</t>
  </si>
  <si>
    <t>=IFERROR(VLOOKUP(変換用!JR10,配点表!$D$3:$E$45,2,FALSE),"")</t>
  </si>
  <si>
    <t>=IFERROR(VLOOKUP(変換用!JS10,配点表!$D$3:$E$45,2,FALSE),"")</t>
  </si>
  <si>
    <t>=IFERROR(VLOOKUP(変換用!JT10,配点表!$D$3:$E$45,2,FALSE),"")</t>
  </si>
  <si>
    <t>=IFERROR(VLOOKUP(変換用!JU10,配点表!$D$3:$E$45,2,FALSE),"")</t>
  </si>
  <si>
    <t>=IFERROR(VLOOKUP(変換用!JV10,配点表!$D$3:$E$45,2,FALSE),"")</t>
  </si>
  <si>
    <t>=IFERROR(VLOOKUP(変換用!JW10,配点表!$D$3:$E$45,2,FALSE),"")</t>
  </si>
  <si>
    <t>=IFERROR(VLOOKUP(変換用!JX10,配点表!$D$3:$E$45,2,FALSE),"")</t>
  </si>
  <si>
    <t>=IFERROR(VLOOKUP(変換用!JY10,配点表!$D$3:$E$45,2,FALSE),"")</t>
  </si>
  <si>
    <t>=IFERROR(VLOOKUP(変換用!JZ10,配点表!$D$3:$E$45,2,FALSE),"")</t>
  </si>
  <si>
    <t>=IFERROR(VLOOKUP(変換用!KA10,配点表!$D$3:$E$45,2,FALSE),"")</t>
  </si>
  <si>
    <t>=IFERROR(VLOOKUP(変換用!KB10,配点表!$D$3:$E$45,2,FALSE),"")</t>
  </si>
  <si>
    <t>=IFERROR(VLOOKUP(変換用!KC10,配点表!$D$3:$E$45,2,FALSE),"")</t>
  </si>
  <si>
    <t>=IFERROR(VLOOKUP(変換用!KD10,配点表!$D$3:$E$45,2,FALSE),"")</t>
  </si>
  <si>
    <t>=IFERROR(VLOOKUP(変換用!KE10,配点表!$D$3:$E$45,2,FALSE),"")</t>
  </si>
  <si>
    <t>=IFERROR(VLOOKUP(変換用!KF10,配点表!$D$3:$E$45,2,FALSE),"")</t>
  </si>
  <si>
    <t>=IFERROR(VLOOKUP(変換用!KG10,配点表!$D$3:$E$45,2,FALSE),"")</t>
  </si>
  <si>
    <t>=IFERROR(VLOOKUP(変換用!KH10,配点表!$D$3:$E$45,2,FALSE),"")</t>
  </si>
  <si>
    <t>=IFERROR(VLOOKUP(変換用!KI10,配点表!$D$3:$E$45,2,FALSE),"")</t>
  </si>
  <si>
    <t>=IFERROR(VLOOKUP(変換用!KJ10,配点表!$D$3:$E$45,2,FALSE),"")</t>
  </si>
  <si>
    <t>=IFERROR(VLOOKUP(変換用!KK10,配点表!$D$3:$E$45,2,FALSE),"")</t>
  </si>
  <si>
    <t>=IFERROR(VLOOKUP(変換用!KL10,配点表!$D$3:$E$45,2,FALSE),"")</t>
  </si>
  <si>
    <t>=IFERROR(VLOOKUP(変換用!KM10,配点表!$D$3:$E$45,2,FALSE),"")</t>
  </si>
  <si>
    <t>=IFERROR(VLOOKUP(変換用!KN10,配点表!$D$3:$E$45,2,FALSE),"")</t>
  </si>
  <si>
    <t>=IFERROR(VLOOKUP(変換用!KO10,配点表!$D$3:$E$45,2,FALSE),"")</t>
  </si>
  <si>
    <t>=IFERROR(VLOOKUP(変換用!KP10,配点表!$D$3:$E$45,2,FALSE),"")</t>
  </si>
  <si>
    <t>=IFERROR(VLOOKUP(変換用!KQ10,配点表!$D$3:$E$45,2,FALSE),"")</t>
  </si>
  <si>
    <t>=IFERROR(VLOOKUP(変換用!KR10,配点表!$D$3:$E$45,2,FALSE),"")</t>
  </si>
  <si>
    <t>=IFERROR(VLOOKUP(変換用!KS10,配点表!$D$3:$E$45,2,FALSE),"")</t>
  </si>
  <si>
    <t>=IFERROR(VLOOKUP(変換用!KT10,配点表!$D$3:$E$45,2,FALSE),"")</t>
  </si>
  <si>
    <t>=IFERROR(VLOOKUP(変換用!KU10,配点表!$D$3:$E$45,2,FALSE),"")</t>
  </si>
  <si>
    <t>=IFERROR(VLOOKUP(変換用!KV10,配点表!$D$3:$E$45,2,FALSE),"")</t>
  </si>
  <si>
    <t>=IFERROR(VLOOKUP(変換用!KW10,配点表!$D$3:$E$45,2,FALSE),"")</t>
  </si>
  <si>
    <t>=IFERROR(VLOOKUP(変換用!KX10,配点表!$D$3:$E$45,2,FALSE),"")</t>
  </si>
  <si>
    <t>=IFERROR(VLOOKUP(変換用!KY10,配点表!$D$3:$E$45,2,FALSE),"")</t>
  </si>
  <si>
    <t>=IFERROR(VLOOKUP(変換用!KZ10,配点表!$D$3:$E$45,2,FALSE),"")</t>
  </si>
  <si>
    <t>=IFERROR(VLOOKUP(変換用!LA10,配点表!$D$3:$E$45,2,FALSE),"")</t>
  </si>
  <si>
    <t>=IFERROR(VLOOKUP(変換用!LB10,配点表!$D$3:$E$45,2,FALSE),"")</t>
  </si>
  <si>
    <t>=IFERROR(VLOOKUP(変換用!LC10,配点表!$D$3:$E$45,2,FALSE),"")</t>
  </si>
  <si>
    <t>=IFERROR(VLOOKUP(変換用!LD10,配点表!$D$3:$E$45,2,FALSE),"")</t>
  </si>
  <si>
    <t>=IFERROR(VLOOKUP(変換用!LE10,配点表!$D$3:$E$45,2,FALSE),"")</t>
  </si>
  <si>
    <t>=IFERROR(VLOOKUP(変換用!LF10,配点表!$D$3:$E$45,2,FALSE),"")</t>
  </si>
  <si>
    <t>=IFERROR(VLOOKUP(変換用!LG10,配点表!$D$3:$E$45,2,FALSE),"")</t>
  </si>
  <si>
    <t>=IFERROR(VLOOKUP(変換用!LH10,配点表!$D$3:$E$45,2,FALSE),"")</t>
  </si>
  <si>
    <t>=IFERROR(VLOOKUP(変換用!LI10,配点表!$D$3:$E$45,2,FALSE),"")</t>
  </si>
  <si>
    <t>=IFERROR(VLOOKUP(変換用!LJ10,配点表!$D$3:$E$45,2,FALSE),"")</t>
  </si>
  <si>
    <t>=IFERROR(VLOOKUP(変換用!LK10,配点表!$D$3:$E$45,2,FALSE),"")</t>
  </si>
  <si>
    <t>=IFERROR(VLOOKUP(変換用!LL10,配点表!$D$3:$E$45,2,FALSE),"")</t>
  </si>
  <si>
    <t>=IFERROR(VLOOKUP(変換用!LM10,配点表!$D$3:$E$45,2,FALSE),"")</t>
  </si>
  <si>
    <t>=IFERROR(VLOOKUP(変換用!LN10,配点表!$D$3:$E$45,2,FALSE),"")</t>
  </si>
  <si>
    <t>=IFERROR(VLOOKUP(変換用!LO10,配点表!$D$3:$E$45,2,FALSE),"")</t>
  </si>
  <si>
    <t>=IFERROR(VLOOKUP(変換用!LP10,配点表!$D$3:$E$45,2,FALSE),"")</t>
  </si>
  <si>
    <t>=IFERROR(VLOOKUP(変換用!LQ10,配点表!$D$3:$E$45,2,FALSE),"")</t>
  </si>
  <si>
    <t>=IFERROR(VLOOKUP(変換用!LR10,配点表!$D$3:$E$45,2,FALSE),"")</t>
  </si>
  <si>
    <t>=IFERROR(VLOOKUP(変換用!LS10,配点表!$D$3:$E$45,2,FALSE),"")</t>
  </si>
  <si>
    <t>=IFERROR(VLOOKUP(変換用!LT10,配点表!$D$3:$E$45,2,FALSE),"")</t>
  </si>
  <si>
    <t>=IFERROR(VLOOKUP(変換用!LU10,配点表!$D$3:$E$45,2,FALSE),"")</t>
  </si>
  <si>
    <t>=IFERROR(VLOOKUP(変換用!LV10,配点表!$D$3:$E$45,2,FALSE),"")</t>
  </si>
  <si>
    <t>=IFERROR(VLOOKUP(変換用!LW10,配点表!$D$3:$E$45,2,FALSE),"")</t>
  </si>
  <si>
    <t>=IFERROR(VLOOKUP(変換用!LX10,配点表!$D$3:$E$45,2,FALSE),"")</t>
  </si>
  <si>
    <t>=IFERROR(VLOOKUP(変換用!LY10,配点表!$D$3:$E$45,2,FALSE),"")</t>
  </si>
  <si>
    <t>=IFERROR(VLOOKUP(変換用!LZ10,配点表!$D$3:$E$45,2,FALSE),"")</t>
  </si>
  <si>
    <t>=IFERROR(VLOOKUP(変換用!MA10,配点表!$D$3:$E$45,2,FALSE),"")</t>
  </si>
  <si>
    <t>=IFERROR(VLOOKUP(変換用!MB10,配点表!$D$3:$E$45,2,FALSE),"")</t>
  </si>
  <si>
    <t>=IFERROR(VLOOKUP(変換用!MC10,配点表!$D$3:$E$45,2,FALSE),"")</t>
  </si>
  <si>
    <t>=IFERROR(VLOOKUP(変換用!MD10,配点表!$D$3:$E$45,2,FALSE),"")</t>
  </si>
  <si>
    <t>=IFERROR(VLOOKUP(変換用!ME10,配点表!$D$3:$E$45,2,FALSE),"")</t>
  </si>
  <si>
    <t>=IFERROR(VLOOKUP(変換用!MF10,配点表!$D$3:$E$45,2,FALSE),"")</t>
  </si>
  <si>
    <t>=IFERROR(VLOOKUP(変換用!MG10,配点表!$D$3:$E$45,2,FALSE),"")</t>
  </si>
  <si>
    <t>=IFERROR(VLOOKUP(変換用!MH10,配点表!$D$3:$E$45,2,FALSE),"")</t>
  </si>
  <si>
    <t>=IFERROR(VLOOKUP(変換用!MI10,配点表!$D$3:$E$45,2,FALSE),"")</t>
  </si>
  <si>
    <t>=IFERROR(VLOOKUP(変換用!MJ10,配点表!$D$3:$E$45,2,FALSE),"")</t>
  </si>
  <si>
    <t>=IFERROR(VLOOKUP(変換用!MK10,配点表!$D$3:$E$45,2,FALSE),"")</t>
  </si>
  <si>
    <t>=IFERROR(VLOOKUP(変換用!ML10,配点表!$D$3:$E$45,2,FALSE),"")</t>
  </si>
  <si>
    <t>=IFERROR(VLOOKUP(変換用!MM10,配点表!$D$3:$E$45,2,FALSE),"")</t>
  </si>
  <si>
    <t>=IFERROR(VLOOKUP(変換用!MN10,配点表!$D$3:$E$45,2,FALSE),"")</t>
  </si>
  <si>
    <t>=IFERROR(VLOOKUP(変換用!MO10,配点表!$D$3:$E$45,2,FALSE),"")</t>
  </si>
  <si>
    <t>=IFERROR(VLOOKUP(変換用!MP10,配点表!$D$3:$E$45,2,FALSE),"")</t>
  </si>
  <si>
    <t>=IFERROR(VLOOKUP(変換用!MQ10,配点表!$D$3:$E$45,2,FALSE),"")</t>
  </si>
  <si>
    <t>=IFERROR(VLOOKUP(変換用!MR10,配点表!$D$3:$E$45,2,FALSE),"")</t>
  </si>
  <si>
    <t>=IFERROR(VLOOKUP(変換用!MS10,配点表!$D$3:$E$45,2,FALSE),"")</t>
  </si>
  <si>
    <t>=IFERROR(VLOOKUP(変換用!MT10,配点表!$D$3:$E$45,2,FALSE),"")</t>
  </si>
  <si>
    <t>=IFERROR(VLOOKUP(変換用!MU10,配点表!$D$3:$E$45,2,FALSE),"")</t>
  </si>
  <si>
    <t>=IFERROR(VLOOKUP(変換用!MV10,配点表!$D$3:$E$45,2,FALSE),"")</t>
  </si>
  <si>
    <t>=IFERROR(VLOOKUP(変換用!MW10,配点表!$D$3:$E$45,2,FALSE),"")</t>
  </si>
  <si>
    <t>=IFERROR(VLOOKUP(変換用!MX10,配点表!$D$3:$E$45,2,FALSE),"")</t>
  </si>
  <si>
    <t>=IFERROR(VLOOKUP(変換用!MY10,配点表!$D$3:$E$45,2,FALSE),"")</t>
  </si>
  <si>
    <t>=IFERROR(VLOOKUP(変換用!MZ10,配点表!$D$3:$E$45,2,FALSE),"")</t>
  </si>
  <si>
    <t>=IFERROR(VLOOKUP(変換用!NA10,配点表!$D$3:$E$45,2,FALSE),"")</t>
  </si>
  <si>
    <t>=IFERROR(VLOOKUP(変換用!NB10,配点表!$D$3:$E$45,2,FALSE),"")</t>
  </si>
  <si>
    <t>=IFERROR(VLOOKUP(変換用!NC10,配点表!$D$3:$E$45,2,FALSE),"")</t>
  </si>
  <si>
    <t>=IFERROR(VLOOKUP(変換用!ND10,配点表!$D$3:$E$45,2,FALSE),"")</t>
  </si>
  <si>
    <t>=IFERROR(VLOOKUP(変換用!NE10,配点表!$D$3:$E$45,2,FALSE),"")</t>
  </si>
  <si>
    <t>=IFERROR(VLOOKUP(変換用!NF10,配点表!$D$3:$E$45,2,FALSE),"")</t>
  </si>
  <si>
    <t>=IFERROR(VLOOKUP(変換用!NG10,配点表!$D$3:$E$45,2,FALSE),"")</t>
  </si>
  <si>
    <t>=IFERROR(VLOOKUP(変換用!NH10,配点表!$D$3:$E$45,2,FALSE),"")</t>
  </si>
  <si>
    <t>=IFERROR(VLOOKUP(変換用!NI10,配点表!$D$3:$E$45,2,FALSE),"")</t>
  </si>
  <si>
    <t>=IFERROR(VLOOKUP(変換用!NJ10,配点表!$D$3:$E$45,2,FALSE),"")</t>
  </si>
  <si>
    <t>=IFERROR(VLOOKUP(変換用!NK10,配点表!$D$3:$E$45,2,FALSE),"")</t>
  </si>
  <si>
    <t>=IFERROR(VLOOKUP(変換用!NL10,配点表!$D$3:$E$45,2,FALSE),"")</t>
  </si>
  <si>
    <t>=IFERROR(VLOOKUP(変換用!NM10,配点表!$D$3:$E$45,2,FALSE),"")</t>
  </si>
  <si>
    <t>=IFERROR(VLOOKUP(変換用!NN10,配点表!$D$3:$E$45,2,FALSE),"")</t>
  </si>
  <si>
    <t>=IFERROR(VLOOKUP(変換用!NO10,配点表!$D$3:$E$45,2,FALSE),"")</t>
  </si>
  <si>
    <t>=IFERROR(VLOOKUP(変換用!NP10,配点表!$D$3:$E$45,2,FALSE),"")</t>
  </si>
  <si>
    <t>=IFERROR(VLOOKUP(変換用!NQ10,配点表!$D$3:$E$45,2,FALSE),"")</t>
  </si>
  <si>
    <t>=IFERROR(VLOOKUP(変換用!NR10,配点表!$D$3:$E$45,2,FALSE),"")</t>
  </si>
  <si>
    <t>=IFERROR(VLOOKUP(変換用!NS10,配点表!$D$3:$E$45,2,FALSE),"")</t>
  </si>
  <si>
    <t>=IFERROR(VLOOKUP(変換用!NT10,配点表!$D$3:$E$45,2,FALSE),"")</t>
  </si>
  <si>
    <t>=IFERROR(VLOOKUP(変換用!NU10,配点表!$D$3:$E$45,2,FALSE),"")</t>
  </si>
  <si>
    <t>=IFERROR(VLOOKUP(変換用!NV10,配点表!$D$3:$E$45,2,FALSE),"")</t>
  </si>
  <si>
    <t>=IFERROR(VLOOKUP(変換用!NW10,配点表!$D$3:$E$45,2,FALSE),"")</t>
  </si>
  <si>
    <t>=IFERROR(VLOOKUP(変換用!NX10,配点表!$D$3:$E$45,2,FALSE),"")</t>
  </si>
  <si>
    <t>=IFERROR(VLOOKUP(変換用!NY10,配点表!$D$3:$E$45,2,FALSE),"")</t>
  </si>
  <si>
    <t>=IFERROR(VLOOKUP(変換用!NZ10,配点表!$D$3:$E$45,2,FALSE),"")</t>
  </si>
  <si>
    <t>=IFERROR(VLOOKUP(変換用!OA10,配点表!$D$3:$E$45,2,FALSE),"")</t>
  </si>
  <si>
    <t>=IFERROR(VLOOKUP(変換用!OB10,配点表!$D$3:$E$45,2,FALSE),"")</t>
  </si>
  <si>
    <t>=IFERROR(VLOOKUP(変換用!OC10,配点表!$D$3:$E$45,2,FALSE),"")</t>
  </si>
  <si>
    <t>=IFERROR(VLOOKUP(変換用!OD10,配点表!$D$3:$E$45,2,FALSE),"")</t>
  </si>
  <si>
    <t>=IFERROR(VLOOKUP(変換用!OE10,配点表!$D$3:$E$45,2,FALSE),"")</t>
  </si>
  <si>
    <t>=IFERROR(VLOOKUP(変換用!OF10,配点表!$D$3:$E$45,2,FALSE),"")</t>
  </si>
  <si>
    <t>=IFERROR(VLOOKUP(変換用!OG10,配点表!$D$3:$E$45,2,FALSE),"")</t>
  </si>
  <si>
    <t>=IFERROR(VLOOKUP(変換用!OH10,配点表!$D$3:$E$45,2,FALSE),"")</t>
  </si>
  <si>
    <t>=IFERROR(VLOOKUP(変換用!OI10,配点表!$D$3:$E$45,2,FALSE),"")</t>
  </si>
  <si>
    <t>=IFERROR(VLOOKUP(変換用!OJ10,配点表!$D$3:$E$45,2,FALSE),"")</t>
  </si>
  <si>
    <t>=IFERROR(VLOOKUP(変換用!OK10,配点表!$D$3:$E$45,2,FALSE),"")</t>
  </si>
  <si>
    <t>=IFERROR(VLOOKUP(変換用!OL10,配点表!$D$3:$E$45,2,FALSE),"")</t>
  </si>
  <si>
    <t>=IFERROR(VLOOKUP(変換用!OM10,配点表!$D$3:$E$45,2,FALSE),"")</t>
  </si>
  <si>
    <t>=IFERROR(VLOOKUP(変換用!ON10,配点表!$D$3:$E$45,2,FALSE),"")</t>
  </si>
  <si>
    <t>=IFERROR(VLOOKUP(変換用!OO10,配点表!$D$3:$E$45,2,FALSE),"")</t>
  </si>
  <si>
    <t>=IFERROR(VLOOKUP(変換用!OP10,配点表!$D$3:$E$45,2,FALSE),"")</t>
  </si>
  <si>
    <t>=IFERROR(VLOOKUP(変換用!OQ10,配点表!$D$3:$E$45,2,FALSE),"")</t>
  </si>
  <si>
    <t>=IFERROR(VLOOKUP(変換用!OR10,配点表!$D$3:$E$45,2,FALSE),"")</t>
  </si>
  <si>
    <t>=IFERROR(VLOOKUP(変換用!OS10,配点表!$D$3:$E$45,2,FALSE),"")</t>
  </si>
  <si>
    <t>=IFERROR(VLOOKUP(変換用!OT10,配点表!$D$3:$E$45,2,FALSE),"")</t>
  </si>
  <si>
    <t>=IFERROR(VLOOKUP(変換用!OU10,配点表!$D$3:$E$45,2,FALSE),"")</t>
  </si>
  <si>
    <t>=IFERROR(VLOOKUP(変換用!OV10,配点表!$D$3:$E$45,2,FALSE),"")</t>
  </si>
  <si>
    <t>=IFERROR(VLOOKUP(変換用!OW10,配点表!$D$3:$E$45,2,FALSE),"")</t>
  </si>
  <si>
    <t>=IFERROR(VLOOKUP(変換用!OX10,配点表!$D$3:$E$45,2,FALSE),"")</t>
  </si>
  <si>
    <t>=IFERROR(VLOOKUP(変換用!OY10,配点表!$D$3:$E$45,2,FALSE),"")</t>
  </si>
  <si>
    <t>=IFERROR(VLOOKUP(変換用!OZ10,配点表!$D$3:$E$45,2,FALSE),"")</t>
  </si>
  <si>
    <t>=IFERROR(VLOOKUP(変換用!PA10,配点表!$D$3:$E$45,2,FALSE),"")</t>
  </si>
  <si>
    <t>=IFERROR(VLOOKUP(変換用!PB10,配点表!$D$3:$E$45,2,FALSE),"")</t>
  </si>
  <si>
    <t>=IFERROR(VLOOKUP(変換用!PC10,配点表!$D$3:$E$45,2,FALSE),"")</t>
  </si>
  <si>
    <t>=IFERROR(VLOOKUP(変換用!PD10,配点表!$D$3:$E$45,2,FALSE),"")</t>
  </si>
  <si>
    <t>=IFERROR(VLOOKUP(変換用!PE10,配点表!$D$3:$E$45,2,FALSE),"")</t>
  </si>
  <si>
    <t>=IFERROR(VLOOKUP(変換用!PF10,配点表!$D$3:$E$45,2,FALSE),"")</t>
  </si>
  <si>
    <t>=IFERROR(VLOOKUP(変換用!PG10,配点表!$D$3:$E$45,2,FALSE),"")</t>
  </si>
  <si>
    <t>=IFERROR(VLOOKUP(変換用!PH10,配点表!$D$3:$E$45,2,FALSE),"")</t>
  </si>
  <si>
    <t>=IFERROR(VLOOKUP(変換用!PI10,配点表!$D$3:$E$45,2,FALSE),"")</t>
  </si>
  <si>
    <t>=IFERROR(VLOOKUP(変換用!PJ10,配点表!$D$3:$E$45,2,FALSE),"")</t>
  </si>
  <si>
    <t>=IFERROR(VLOOKUP(変換用!PK10,配点表!$D$3:$E$45,2,FALSE),"")</t>
  </si>
  <si>
    <t>=IFERROR(VLOOKUP(変換用!PL10,配点表!$D$3:$E$45,2,FALSE),"")</t>
  </si>
  <si>
    <t>=IFERROR(VLOOKUP(変換用!PM10,配点表!$D$3:$E$45,2,FALSE),"")</t>
  </si>
  <si>
    <t>=IFERROR(VLOOKUP(変換用!PN10,配点表!$D$3:$E$45,2,FALSE),"")</t>
  </si>
  <si>
    <t>=IFERROR(VLOOKUP(変換用!PO10,配点表!$D$3:$E$45,2,FALSE),"")</t>
  </si>
  <si>
    <t>=IFERROR(VLOOKUP(変換用!PP10,配点表!$D$3:$E$45,2,FALSE),"")</t>
  </si>
  <si>
    <t>=IFERROR(VLOOKUP(変換用!PQ10,配点表!$D$3:$E$45,2,FALSE),"")</t>
  </si>
  <si>
    <t>=IFERROR(VLOOKUP(変換用!PR10,配点表!$D$3:$E$45,2,FALSE),"")</t>
  </si>
  <si>
    <t>=IFERROR(VLOOKUP(変換用!PS10,配点表!$D$3:$E$45,2,FALSE),"")</t>
  </si>
  <si>
    <t>=IFERROR(VLOOKUP(変換用!PT10,配点表!$D$3:$E$45,2,FALSE),"")</t>
  </si>
  <si>
    <t>=IFERROR(VLOOKUP(変換用!PU10,配点表!$D$3:$E$45,2,FALSE),"")</t>
  </si>
  <si>
    <t>=IFERROR(VLOOKUP(変換用!PV10,配点表!$D$3:$E$45,2,FALSE),"")</t>
  </si>
  <si>
    <t>=IFERROR(VLOOKUP(変換用!PW10,配点表!$D$3:$E$45,2,FALSE),"")</t>
  </si>
  <si>
    <t>=IFERROR(VLOOKUP(変換用!PX10,配点表!$D$3:$E$45,2,FALSE),"")</t>
  </si>
  <si>
    <t>=IFERROR(VLOOKUP(変換用!PY10,配点表!$D$3:$E$45,2,FALSE),"")</t>
  </si>
  <si>
    <t>=IFERROR(VLOOKUP(変換用!PZ10,配点表!$D$3:$E$45,2,FALSE),"")</t>
  </si>
  <si>
    <t>=IFERROR(VLOOKUP(変換用!QA10,配点表!$D$3:$E$45,2,FALSE),"")</t>
  </si>
  <si>
    <t>=IFERROR(VLOOKUP(変換用!QB10,配点表!$D$3:$E$45,2,FALSE),"")</t>
  </si>
  <si>
    <t>=IFERROR(VLOOKUP(変換用!QC10,配点表!$D$3:$E$45,2,FALSE),"")</t>
  </si>
  <si>
    <t>=IFERROR(VLOOKUP(変換用!QD10,配点表!$D$3:$E$45,2,FALSE),"")</t>
  </si>
  <si>
    <t>=IFERROR(VLOOKUP(変換用!QE10,配点表!$D$3:$E$45,2,FALSE),"")</t>
  </si>
  <si>
    <t>=IFERROR(VLOOKUP(変換用!QF10,配点表!$D$3:$E$45,2,FALSE),"")</t>
  </si>
  <si>
    <t>=IFERROR(VLOOKUP(変換用!QG10,配点表!$D$3:$E$45,2,FALSE),"")</t>
  </si>
  <si>
    <t>=IFERROR(VLOOKUP(変換用!QH10,配点表!$D$3:$E$45,2,FALSE),"")</t>
  </si>
  <si>
    <t>=IFERROR(VLOOKUP(変換用!QI10,配点表!$D$3:$E$45,2,FALSE),"")</t>
  </si>
  <si>
    <t>=IFERROR(VLOOKUP(変換用!QJ10,配点表!$D$3:$E$45,2,FALSE),"")</t>
  </si>
  <si>
    <t>=IFERROR(VLOOKUP(変換用!QK10,配点表!$D$3:$E$45,2,FALSE),"")</t>
  </si>
  <si>
    <t>=IFERROR(VLOOKUP(変換用!QL10,配点表!$D$3:$E$45,2,FALSE),"")</t>
  </si>
  <si>
    <t>=IFERROR(VLOOKUP(変換用!QM10,配点表!$D$3:$E$45,2,FALSE),"")</t>
  </si>
  <si>
    <t>=IFERROR(VLOOKUP(変換用!QN10,配点表!$D$3:$E$45,2,FALSE),"")</t>
  </si>
  <si>
    <t>=IFERROR(VLOOKUP(変換用!QO10,配点表!$D$3:$E$45,2,FALSE),"")</t>
  </si>
  <si>
    <t>=IFERROR(VLOOKUP(変換用!QP10,配点表!$D$3:$E$45,2,FALSE),"")</t>
  </si>
  <si>
    <t>=IFERROR(VLOOKUP(変換用!QQ10,配点表!$D$3:$E$45,2,FALSE),"")</t>
  </si>
  <si>
    <t>=IFERROR(VLOOKUP(変換用!QR10,配点表!$D$3:$E$45,2,FALSE),"")</t>
  </si>
  <si>
    <t>=IFERROR(VLOOKUP(変換用!QS10,配点表!$D$3:$E$45,2,FALSE),"")</t>
  </si>
  <si>
    <t>=IFERROR(VLOOKUP(変換用!QT10,配点表!$D$3:$E$45,2,FALSE),"")</t>
  </si>
  <si>
    <t>=IFERROR(VLOOKUP(変換用!QU10,配点表!$D$3:$E$45,2,FALSE),"")</t>
  </si>
  <si>
    <t>=IFERROR(VLOOKUP(変換用!QV10,配点表!$D$3:$E$45,2,FALSE),"")</t>
  </si>
  <si>
    <t>=IFERROR(VLOOKUP(変換用!QW10,配点表!$D$3:$E$45,2,FALSE),"")</t>
  </si>
  <si>
    <t>=IFERROR(VLOOKUP(変換用!QX10,配点表!$D$3:$E$45,2,FALSE),"")</t>
  </si>
  <si>
    <t>=IFERROR(VLOOKUP(変換用!QY10,配点表!$D$3:$E$45,2,FALSE),"")</t>
  </si>
  <si>
    <t>=IFERROR(VLOOKUP(変換用!QZ10,配点表!$D$3:$E$45,2,FALSE),"")</t>
  </si>
  <si>
    <t>=IFERROR(VLOOKUP(変換用!RA10,配点表!$D$3:$E$45,2,FALSE),"")</t>
  </si>
  <si>
    <t>=IFERROR(VLOOKUP(変換用!RB10,配点表!$D$3:$E$45,2,FALSE),"")</t>
  </si>
  <si>
    <t>=IFERROR(VLOOKUP(変換用!RC10,配点表!$D$3:$E$45,2,FALSE),"")</t>
  </si>
  <si>
    <t>=IFERROR(VLOOKUP(変換用!RD10,配点表!$D$3:$E$45,2,FALSE),"")</t>
  </si>
  <si>
    <t>=IFERROR(VLOOKUP(変換用!RE10,配点表!$D$3:$E$45,2,FALSE),"")</t>
  </si>
  <si>
    <t>=IFERROR(VLOOKUP(変換用!RF10,配点表!$D$3:$E$45,2,FALSE),"")</t>
  </si>
  <si>
    <t>=IFERROR(VLOOKUP(変換用!RG10,配点表!$D$3:$E$45,2,FALSE),"")</t>
  </si>
  <si>
    <t>=IFERROR(VLOOKUP(変換用!RH10,配点表!$D$3:$E$45,2,FALSE),"")</t>
  </si>
  <si>
    <t>=IFERROR(VLOOKUP(変換用!RI10,配点表!$D$3:$E$45,2,FALSE),"")</t>
  </si>
  <si>
    <t>=IFERROR(VLOOKUP(変換用!RJ10,配点表!$D$3:$E$45,2,FALSE),"")</t>
  </si>
  <si>
    <t>=IFERROR(VLOOKUP(変換用!RK10,配点表!$D$3:$E$45,2,FALSE),"")</t>
  </si>
  <si>
    <t>=IFERROR(VLOOKUP(変換用!RL10,配点表!$D$3:$E$45,2,FALSE),"")</t>
  </si>
  <si>
    <t>=IFERROR(VLOOKUP(変換用!RM10,配点表!$D$3:$E$45,2,FALSE),"")</t>
  </si>
  <si>
    <t>=IFERROR(VLOOKUP(変換用!RN10,配点表!$D$3:$E$45,2,FALSE),"")</t>
  </si>
  <si>
    <t>=IFERROR(VLOOKUP(変換用!RO10,配点表!$D$3:$E$45,2,FALSE),"")</t>
  </si>
  <si>
    <t>=IFERROR(VLOOKUP(変換用!RP10,配点表!$D$3:$E$45,2,FALSE),"")</t>
  </si>
  <si>
    <t>=IFERROR(VLOOKUP(変換用!RQ10,配点表!$D$3:$E$45,2,FALSE),"")</t>
  </si>
  <si>
    <t>=IFERROR(VLOOKUP(変換用!RR10,配点表!$D$3:$E$45,2,FALSE),"")</t>
  </si>
  <si>
    <t>=IFERROR(VLOOKUP(変換用!RS10,配点表!$D$3:$E$45,2,FALSE),"")</t>
  </si>
  <si>
    <t>=IFERROR(VLOOKUP(変換用!RT10,配点表!$D$3:$E$45,2,FALSE),"")</t>
  </si>
  <si>
    <t>=IFERROR(VLOOKUP(変換用!RU10,配点表!$D$3:$E$45,2,FALSE),"")</t>
  </si>
  <si>
    <t>=IFERROR(VLOOKUP(変換用!RV10,配点表!$D$3:$E$45,2,FALSE),"")</t>
  </si>
  <si>
    <t>=IFERROR(VLOOKUP(変換用!RW10,配点表!$D$3:$E$45,2,FALSE),"")</t>
  </si>
  <si>
    <t>=IFERROR(VLOOKUP(変換用!RX10,配点表!$D$3:$E$45,2,FALSE),"")</t>
  </si>
  <si>
    <t>=IFERROR(VLOOKUP(変換用!RY10,配点表!$D$3:$E$45,2,FALSE),"")</t>
  </si>
  <si>
    <t>=IFERROR(VLOOKUP(変換用!RZ10,配点表!$D$3:$E$45,2,FALSE),"")</t>
  </si>
  <si>
    <t>=IFERROR(VLOOKUP(変換用!SA10,配点表!$D$3:$E$45,2,FALSE),"")</t>
  </si>
  <si>
    <t>=IFERROR(VLOOKUP(変換用!SB10,配点表!$D$3:$E$45,2,FALSE),"")</t>
  </si>
  <si>
    <t>=IFERROR(VLOOKUP(変換用!SC10,配点表!$D$3:$E$45,2,FALSE),"")</t>
  </si>
  <si>
    <t>=IFERROR(VLOOKUP(変換用!SD10,配点表!$D$3:$E$45,2,FALSE),"")</t>
  </si>
  <si>
    <t>=IFERROR(VLOOKUP(変換用!SE10,配点表!$D$3:$E$45,2,FALSE),"")</t>
  </si>
  <si>
    <t>=IFERROR(VLOOKUP(変換用!SF10,配点表!$D$3:$E$45,2,FALSE),"")</t>
  </si>
  <si>
    <t>=IFERROR(VLOOKUP(変換用!SG10,配点表!$D$3:$E$45,2,FALSE),"")</t>
  </si>
  <si>
    <t>=IFERROR(VLOOKUP(変換用!SH10,配点表!$D$3:$E$45,2,FALSE),"")</t>
  </si>
  <si>
    <t>=IFERROR(VLOOKUP(変換用!SI10,配点表!$D$3:$E$45,2,FALSE),"")</t>
  </si>
  <si>
    <t>=IFERROR(VLOOKUP(変換用!SJ10,配点表!$D$3:$E$45,2,FALSE),"")</t>
  </si>
  <si>
    <t>=IFERROR(VLOOKUP(変換用!SK10,配点表!$D$3:$E$45,2,FALSE),"")</t>
  </si>
  <si>
    <t>=IFERROR(VLOOKUP(変換用!SL10,配点表!$D$3:$E$45,2,FALSE),"")</t>
  </si>
  <si>
    <t>=IFERROR(VLOOKUP(変換用!SM10,配点表!$D$3:$E$45,2,FALSE),"")</t>
  </si>
  <si>
    <t>=IFERROR(VLOOKUP(変換用!SN10,配点表!$D$3:$E$45,2,FALSE),"")</t>
  </si>
  <si>
    <t>=IFERROR(VLOOKUP(変換用!SO10,配点表!$D$3:$E$45,2,FALSE),"")</t>
  </si>
  <si>
    <t>=IFERROR(VLOOKUP(変換用!SP10,配点表!$D$3:$E$45,2,FALSE),"")</t>
  </si>
  <si>
    <t>=IFERROR(VLOOKUP(変換用!SQ10,配点表!$D$3:$E$45,2,FALSE),"")</t>
  </si>
  <si>
    <t>=IFERROR(VLOOKUP(変換用!SR10,配点表!$D$3:$E$45,2,FALSE),"")</t>
  </si>
  <si>
    <t>=IFERROR(VLOOKUP(変換用!SS10,配点表!$D$3:$E$45,2,FALSE),"")</t>
  </si>
  <si>
    <t>=IFERROR(VLOOKUP(変換用!ST10,配点表!$D$3:$E$45,2,FALSE),"")</t>
  </si>
  <si>
    <t>=IFERROR(VLOOKUP(変換用!SU10,配点表!$D$3:$E$45,2,FALSE),"")</t>
  </si>
  <si>
    <t>=IFERROR(VLOOKUP(変換用!SV10,配点表!$D$3:$E$45,2,FALSE),"")</t>
  </si>
  <si>
    <t>=IFERROR(VLOOKUP(変換用!SW10,配点表!$D$3:$E$45,2,FALSE),"")</t>
  </si>
  <si>
    <t>=IFERROR(VLOOKUP(変換用!SX10,配点表!$D$3:$E$45,2,FALSE),"")</t>
  </si>
  <si>
    <t>=IFERROR(VLOOKUP(変換用!SY10,配点表!$D$3:$E$45,2,FALSE),"")</t>
  </si>
  <si>
    <t>=IFERROR(VLOOKUP(変換用!SZ10,配点表!$D$3:$E$45,2,FALSE),"")</t>
  </si>
  <si>
    <t>=IFERROR(VLOOKUP(変換用!TA10,配点表!$D$3:$E$45,2,FALSE),"")</t>
  </si>
  <si>
    <t>=IFERROR(VLOOKUP(変換用!TB10,配点表!$D$3:$E$45,2,FALSE),"")</t>
  </si>
  <si>
    <t>=IFERROR(VLOOKUP(変換用!TC10,配点表!$D$3:$E$45,2,FALSE),"")</t>
  </si>
  <si>
    <t>=IFERROR(VLOOKUP(変換用!TD10,配点表!$D$3:$E$45,2,FALSE),"")</t>
  </si>
  <si>
    <t>=IFERROR(VLOOKUP(変換用!TE10,配点表!$D$3:$E$45,2,FALSE),"")</t>
  </si>
  <si>
    <t>=IFERROR(VLOOKUP(変換用!TF10,配点表!$D$3:$E$45,2,FALSE),"")</t>
  </si>
  <si>
    <t>=IFERROR(VLOOKUP(変換用!TG10,配点表!$D$3:$E$45,2,FALSE),"")</t>
  </si>
  <si>
    <t>=IFERROR(VLOOKUP(変換用!TH10,配点表!$D$3:$E$45,2,FALSE),"")</t>
  </si>
  <si>
    <t>=IFERROR(VLOOKUP(変換用!TI10,配点表!$D$3:$E$45,2,FALSE),"")</t>
  </si>
  <si>
    <t>=IFERROR(VLOOKUP(変換用!TJ10,配点表!$D$3:$E$45,2,FALSE),"")</t>
  </si>
  <si>
    <t>=IFERROR(VLOOKUP(変換用!TK10,配点表!$D$3:$E$45,2,FALSE),"")</t>
  </si>
  <si>
    <t>=IFERROR(VLOOKUP(変換用!TL10,配点表!$D$3:$E$45,2,FALSE),"")</t>
  </si>
  <si>
    <t>=IFERROR(VLOOKUP(変換用!TM10,配点表!$D$3:$E$45,2,FALSE),"")</t>
  </si>
  <si>
    <t>=IFERROR(VLOOKUP(変換用!TN10,配点表!$D$3:$E$45,2,FALSE),"")</t>
  </si>
  <si>
    <t>=IFERROR(VLOOKUP(変換用!TO10,配点表!$D$3:$E$45,2,FALSE),"")</t>
  </si>
  <si>
    <t>=IFERROR(VLOOKUP(変換用!TP10,配点表!$D$3:$E$45,2,FALSE),"")</t>
  </si>
  <si>
    <t>=IFERROR(VLOOKUP(変換用!TQ10,配点表!$D$3:$E$45,2,FALSE),"")</t>
  </si>
  <si>
    <t>=IFERROR(VLOOKUP(変換用!TR10,配点表!$D$3:$E$45,2,FALSE),"")</t>
  </si>
  <si>
    <t>=IFERROR(VLOOKUP(変換用!TS10,配点表!$D$3:$E$45,2,FALSE),"")</t>
  </si>
  <si>
    <t>=IFERROR(VLOOKUP(変換用!TT10,配点表!$D$3:$E$45,2,FALSE),"")</t>
  </si>
  <si>
    <t>=IFERROR(VLOOKUP(変換用!TU10,配点表!$D$3:$E$45,2,FALSE),"")</t>
  </si>
  <si>
    <t>=IFERROR(VLOOKUP(変換用!TV10,配点表!$D$3:$E$45,2,FALSE),"")</t>
  </si>
  <si>
    <t>=IFERROR(VLOOKUP(変換用!TW10,配点表!$D$3:$E$45,2,FALSE),"")</t>
  </si>
  <si>
    <t>=IFERROR(VLOOKUP(変換用!TX10,配点表!$D$3:$E$45,2,FALSE),"")</t>
  </si>
  <si>
    <t>=IFERROR(VLOOKUP(変換用!TY10,配点表!$D$3:$E$45,2,FALSE),"")</t>
  </si>
  <si>
    <t>=IFERROR(VLOOKUP(変換用!TZ10,配点表!$D$3:$E$45,2,FALSE),"")</t>
  </si>
  <si>
    <t>=IFERROR(VLOOKUP(変換用!UA10,配点表!$D$3:$E$45,2,FALSE),"")</t>
  </si>
  <si>
    <t>=IFERROR(VLOOKUP(変換用!UB10,配点表!$D$3:$E$45,2,FALSE),"")</t>
  </si>
  <si>
    <t>=IFERROR(VLOOKUP(変換用!UC10,配点表!$D$3:$E$45,2,FALSE),"")</t>
  </si>
  <si>
    <t>=IFERROR(VLOOKUP(変換用!UD10,配点表!$D$3:$E$45,2,FALSE),"")</t>
  </si>
  <si>
    <t>=IFERROR(VLOOKUP(変換用!UE10,配点表!$D$3:$E$45,2,FALSE),"")</t>
  </si>
  <si>
    <t>=IFERROR(VLOOKUP(変換用!UF10,配点表!$D$3:$E$45,2,FALSE),"")</t>
  </si>
  <si>
    <t>=IFERROR(VLOOKUP(変換用!UG10,配点表!$D$3:$E$45,2,FALSE),"")</t>
  </si>
  <si>
    <t>=IFERROR(VLOOKUP(変換用!UH10,配点表!$D$3:$E$45,2,FALSE),"")</t>
  </si>
  <si>
    <t>=IFERROR(VLOOKUP(変換用!UI10,配点表!$D$3:$E$45,2,FALSE),"")</t>
  </si>
  <si>
    <t>=IFERROR(VLOOKUP(変換用!UJ10,配点表!$D$3:$E$45,2,FALSE),"")</t>
  </si>
  <si>
    <t>=IFERROR(VLOOKUP(変換用!UK10,配点表!$D$3:$E$45,2,FALSE),"")</t>
  </si>
  <si>
    <t>=IFERROR(VLOOKUP(変換用!UL10,配点表!$D$3:$E$45,2,FALSE),"")</t>
  </si>
  <si>
    <t>=IFERROR(VLOOKUP(変換用!UM10,配点表!$D$3:$E$45,2,FALSE),"")</t>
  </si>
  <si>
    <t>=IFERROR(VLOOKUP(変換用!UN10,配点表!$D$3:$E$45,2,FALSE),"")</t>
  </si>
  <si>
    <t>=IFERROR(VLOOKUP(変換用!UO10,配点表!$D$3:$E$45,2,FALSE),"")</t>
  </si>
  <si>
    <t>=IFERROR(VLOOKUP(変換用!UP10,配点表!$D$3:$E$45,2,FALSE),"")</t>
  </si>
  <si>
    <t>=IFERROR(VLOOKUP(変換用!UQ10,配点表!$D$3:$E$45,2,FALSE),"")</t>
  </si>
  <si>
    <t>=IFERROR(VLOOKUP(変換用!UR10,配点表!$D$3:$E$45,2,FALSE),"")</t>
  </si>
  <si>
    <t>=IFERROR(VLOOKUP(変換用!US10,配点表!$D$3:$E$45,2,FALSE),"")</t>
  </si>
  <si>
    <t>=IFERROR(VLOOKUP(変換用!UT10,配点表!$D$3:$E$45,2,FALSE),"")</t>
  </si>
  <si>
    <t>=IFERROR(VLOOKUP(変換用!UU10,配点表!$D$3:$E$45,2,FALSE),"")</t>
  </si>
  <si>
    <t>=IFERROR(VLOOKUP(変換用!UV10,配点表!$D$3:$E$45,2,FALSE),"")</t>
  </si>
  <si>
    <t>=IFERROR(VLOOKUP(変換用!UW10,配点表!$D$3:$E$45,2,FALSE),"")</t>
  </si>
  <si>
    <t>=IFERROR(VLOOKUP(変換用!UX10,配点表!$D$3:$E$45,2,FALSE),"")</t>
  </si>
  <si>
    <t>=IFERROR(VLOOKUP(変換用!UY10,配点表!$D$3:$E$45,2,FALSE),"")</t>
  </si>
  <si>
    <t>=IFERROR(VLOOKUP(変換用!UZ10,配点表!$D$3:$E$45,2,FALSE),"")</t>
  </si>
  <si>
    <t>WT</t>
  </si>
  <si>
    <t>WU</t>
  </si>
  <si>
    <t>WV</t>
  </si>
  <si>
    <t>WW</t>
  </si>
  <si>
    <t>WX</t>
  </si>
  <si>
    <t>WY</t>
  </si>
  <si>
    <t>WZ</t>
  </si>
  <si>
    <t>XA</t>
  </si>
  <si>
    <t>XB</t>
  </si>
  <si>
    <t>XC</t>
  </si>
  <si>
    <t>XD</t>
  </si>
  <si>
    <t>XE</t>
  </si>
  <si>
    <t>XF</t>
  </si>
  <si>
    <t>XG</t>
  </si>
  <si>
    <t>XH</t>
  </si>
  <si>
    <t>XI</t>
  </si>
  <si>
    <t>XJ</t>
  </si>
  <si>
    <t>XK</t>
  </si>
  <si>
    <t>XL</t>
  </si>
  <si>
    <t>XM</t>
  </si>
  <si>
    <t>XN</t>
  </si>
  <si>
    <t>XO</t>
  </si>
  <si>
    <t>XP</t>
  </si>
  <si>
    <t>XQ</t>
  </si>
  <si>
    <t>XR</t>
  </si>
  <si>
    <t>XS</t>
  </si>
  <si>
    <t>XT</t>
  </si>
  <si>
    <t>XU</t>
  </si>
  <si>
    <t>XV</t>
  </si>
  <si>
    <t>XW</t>
  </si>
  <si>
    <t>XX</t>
  </si>
  <si>
    <t>XY</t>
  </si>
  <si>
    <t>XZ</t>
  </si>
  <si>
    <t>=得点化!WT13</t>
  </si>
  <si>
    <t>=得点化!WU13</t>
  </si>
  <si>
    <t>=得点化!WV13</t>
  </si>
  <si>
    <t>=得点化!WW13</t>
  </si>
  <si>
    <t>=得点化!WX13</t>
  </si>
  <si>
    <t>=得点化!WY13</t>
  </si>
  <si>
    <t>=得点化!WZ13</t>
  </si>
  <si>
    <t>=得点化!XA13</t>
  </si>
  <si>
    <t>=得点化!XB13</t>
  </si>
  <si>
    <t>=得点化!XC13</t>
  </si>
  <si>
    <t>=得点化!XD13</t>
  </si>
  <si>
    <t>=得点化!XE13</t>
  </si>
  <si>
    <t>=得点化!XF13</t>
  </si>
  <si>
    <t>=得点化!XG13</t>
  </si>
  <si>
    <t>=得点化!XH13</t>
  </si>
  <si>
    <t>=得点化!XI13</t>
  </si>
  <si>
    <t>=得点化!XJ13</t>
  </si>
  <si>
    <t>=得点化!XK13</t>
  </si>
  <si>
    <t>=得点化!XL13</t>
  </si>
  <si>
    <t>=得点化!XM13</t>
  </si>
  <si>
    <t>=得点化!XN13</t>
  </si>
  <si>
    <t>=得点化!XO13</t>
  </si>
  <si>
    <t>=得点化!XP13</t>
  </si>
  <si>
    <t>=得点化!XQ13</t>
  </si>
  <si>
    <t>=得点化!XR13</t>
  </si>
  <si>
    <t>=得点化!XS13</t>
  </si>
  <si>
    <t>=得点化!XT13</t>
  </si>
  <si>
    <t>=得点化!XU13</t>
  </si>
  <si>
    <t>=得点化!XV13</t>
  </si>
  <si>
    <t>=得点化!XW13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</si>
</sst>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
    <numFmt numFmtId="177" formatCode="0.0"/>
    <numFmt numFmtId="178" formatCode="#,##0_ "/>
    <numFmt numFmtId="179" formatCode="0_);[Red]\(0\)"/>
    <numFmt numFmtId="180" formatCode="0.0_);[Red]\(0.0\)"/>
    <numFmt numFmtId="181" formatCode="#,###,##0&quot;人&quot;"/>
    <numFmt numFmtId="182" formatCode="#,###,##0&quot;世帯&quot;"/>
    <numFmt numFmtId="183" formatCode="0.0&quot;％&quot;"/>
    <numFmt numFmtId="184" formatCode="#,##0.0;[Red]\-#,##0.0"/>
  </numFmts>
  <fonts count="86" x14ac:knownFonts="1">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9"/>
      <color theme="1"/>
      <name val="ＭＳ Ｐゴシック"/>
      <family val="2"/>
      <charset val="128"/>
    </font>
    <font>
      <sz val="9"/>
      <color theme="1"/>
      <name val="ＭＳ Ｐゴシック"/>
      <family val="2"/>
      <charset val="128"/>
    </font>
    <font>
      <sz val="9"/>
      <color theme="1"/>
      <name val="ＭＳ Ｐゴシック"/>
      <family val="2"/>
      <charset val="128"/>
    </font>
    <font>
      <sz val="18"/>
      <color theme="3"/>
      <name val="ＭＳ Ｐゴシック"/>
      <family val="2"/>
      <charset val="128"/>
      <scheme val="major"/>
    </font>
    <font>
      <sz val="6"/>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sz val="12"/>
      <color theme="0"/>
      <name val="ＭＳ Ｐゴシック"/>
      <family val="2"/>
      <charset val="128"/>
      <scheme val="minor"/>
    </font>
    <font>
      <sz val="8"/>
      <color rgb="FFFF0000"/>
      <name val="HGPｺﾞｼｯｸM"/>
      <family val="3"/>
      <charset val="128"/>
    </font>
    <font>
      <sz val="6"/>
      <color theme="1"/>
      <name val="ＭＳ Ｐゴシック"/>
      <family val="2"/>
      <charset val="128"/>
      <scheme val="minor"/>
    </font>
    <font>
      <sz val="6"/>
      <color theme="1"/>
      <name val="HGPｺﾞｼｯｸM"/>
      <family val="3"/>
      <charset val="128"/>
    </font>
    <font>
      <sz val="11"/>
      <color theme="1"/>
      <name val="ＭＳ Ｐゴシック"/>
      <family val="3"/>
      <charset val="128"/>
      <scheme val="minor"/>
    </font>
    <font>
      <sz val="8"/>
      <name val="HGPｺﾞｼｯｸM"/>
      <family val="3"/>
      <charset val="128"/>
    </font>
    <font>
      <sz val="11"/>
      <name val="ＭＳ Ｐゴシック"/>
      <family val="2"/>
      <charset val="128"/>
      <scheme val="minor"/>
    </font>
    <font>
      <sz val="12"/>
      <name val="ＭＳ Ｐゴシック"/>
      <family val="2"/>
      <charset val="128"/>
      <scheme val="minor"/>
    </font>
    <font>
      <u/>
      <sz val="11"/>
      <color theme="10"/>
      <name val="ＭＳ Ｐゴシック"/>
      <family val="2"/>
      <charset val="128"/>
      <scheme val="minor"/>
    </font>
    <font>
      <sz val="11"/>
      <color theme="1"/>
      <name val="HGSｺﾞｼｯｸM"/>
      <family val="3"/>
      <charset val="128"/>
    </font>
    <font>
      <sz val="10"/>
      <color theme="1"/>
      <name val="HGSｺﾞｼｯｸM"/>
      <family val="3"/>
      <charset val="128"/>
    </font>
    <font>
      <sz val="12"/>
      <name val="HGPｺﾞｼｯｸM"/>
      <family val="3"/>
      <charset val="128"/>
    </font>
    <font>
      <sz val="11"/>
      <color theme="0"/>
      <name val="ＭＳ Ｐゴシック"/>
      <family val="2"/>
      <charset val="128"/>
      <scheme val="minor"/>
    </font>
    <font>
      <sz val="12"/>
      <color theme="0"/>
      <name val="HGP創英角ｺﾞｼｯｸUB"/>
      <family val="3"/>
      <charset val="128"/>
    </font>
    <font>
      <b/>
      <sz val="9"/>
      <color indexed="81"/>
      <name val="ＭＳ Ｐゴシック"/>
      <family val="3"/>
      <charset val="128"/>
    </font>
    <font>
      <sz val="9"/>
      <color indexed="81"/>
      <name val="ＭＳ Ｐゴシック"/>
      <family val="3"/>
      <charset val="128"/>
    </font>
    <font>
      <sz val="11"/>
      <color theme="1" tint="4.9989318521683403E-2"/>
      <name val="ＭＳ Ｐゴシック"/>
      <family val="2"/>
      <charset val="128"/>
      <scheme val="minor"/>
    </font>
    <font>
      <sz val="11"/>
      <color theme="1" tint="4.9989318521683403E-2"/>
      <name val="ＭＳ Ｐゴシック"/>
      <family val="3"/>
      <charset val="128"/>
      <scheme val="minor"/>
    </font>
    <font>
      <sz val="8"/>
      <color theme="1"/>
      <name val="HGPｺﾞｼｯｸM"/>
      <family val="3"/>
      <charset val="128"/>
    </font>
    <font>
      <sz val="9"/>
      <color theme="1"/>
      <name val="ＭＳ Ｐゴシック"/>
      <family val="2"/>
      <charset val="128"/>
      <scheme val="minor"/>
    </font>
    <font>
      <sz val="9"/>
      <color theme="1"/>
      <name val="HGPｺﾞｼｯｸM"/>
      <family val="3"/>
      <charset val="128"/>
    </font>
    <font>
      <sz val="9"/>
      <color theme="1"/>
      <name val="HGSｺﾞｼｯｸE"/>
      <family val="3"/>
      <charset val="128"/>
    </font>
    <font>
      <sz val="12"/>
      <color theme="1"/>
      <name val="HGSｺﾞｼｯｸE"/>
      <family val="3"/>
      <charset val="128"/>
    </font>
    <font>
      <sz val="11"/>
      <color theme="1"/>
      <name val="HGSｺﾞｼｯｸE"/>
      <family val="3"/>
      <charset val="128"/>
    </font>
    <font>
      <sz val="12"/>
      <name val="HGSｺﾞｼｯｸE"/>
      <family val="3"/>
      <charset val="128"/>
    </font>
    <font>
      <sz val="12"/>
      <color theme="0"/>
      <name val="HGSｺﾞｼｯｸE"/>
      <family val="3"/>
      <charset val="128"/>
    </font>
    <font>
      <sz val="14"/>
      <color theme="1"/>
      <name val="ＭＳ Ｐゴシック"/>
      <family val="2"/>
      <charset val="128"/>
      <scheme val="minor"/>
    </font>
    <font>
      <sz val="10"/>
      <color theme="1"/>
      <name val="ＭＳ Ｐゴシック"/>
      <family val="2"/>
      <charset val="128"/>
      <scheme val="minor"/>
    </font>
    <font>
      <sz val="6"/>
      <color theme="1"/>
      <name val="ＭＳ Ｐゴシック"/>
      <family val="3"/>
      <charset val="128"/>
      <scheme val="minor"/>
    </font>
    <font>
      <sz val="11"/>
      <color theme="0"/>
      <name val="HGSｺﾞｼｯｸE"/>
      <family val="3"/>
      <charset val="128"/>
    </font>
    <font>
      <sz val="11"/>
      <color rgb="FFFF0000"/>
      <name val="ＭＳ Ｐゴシック"/>
      <family val="2"/>
      <charset val="128"/>
      <scheme val="minor"/>
    </font>
    <font>
      <sz val="8"/>
      <color theme="8"/>
      <name val="ＭＳ Ｐゴシック"/>
      <family val="2"/>
      <charset val="128"/>
      <scheme val="minor"/>
    </font>
    <font>
      <sz val="9"/>
      <color theme="1"/>
      <name val="ＭＳ Ｐゴシック"/>
      <family val="3"/>
      <charset val="128"/>
      <scheme val="minor"/>
    </font>
    <font>
      <sz val="12"/>
      <color rgb="FFFF0000"/>
      <name val="HGPｺﾞｼｯｸM"/>
      <family val="3"/>
      <charset val="128"/>
    </font>
    <font>
      <sz val="12"/>
      <color theme="1"/>
      <name val="ＭＳ Ｐゴシック"/>
      <family val="3"/>
      <charset val="128"/>
      <scheme val="minor"/>
    </font>
    <font>
      <b/>
      <sz val="14"/>
      <color rgb="FFFF0000"/>
      <name val="HGPｺﾞｼｯｸM"/>
      <family val="3"/>
      <charset val="128"/>
    </font>
    <font>
      <b/>
      <sz val="14"/>
      <name val="HGSｺﾞｼｯｸE"/>
      <family val="3"/>
      <charset val="128"/>
    </font>
    <font>
      <b/>
      <sz val="14"/>
      <color theme="1"/>
      <name val="HGPｺﾞｼｯｸM"/>
      <family val="3"/>
      <charset val="128"/>
    </font>
    <font>
      <b/>
      <sz val="14"/>
      <color theme="1"/>
      <name val="ＭＳ Ｐゴシック"/>
      <family val="2"/>
      <charset val="128"/>
      <scheme val="minor"/>
    </font>
    <font>
      <sz val="8"/>
      <color theme="8"/>
      <name val="HGSｺﾞｼｯｸE"/>
      <family val="3"/>
      <charset val="128"/>
    </font>
    <font>
      <sz val="8"/>
      <color theme="8"/>
      <name val="ＭＳ Ｐゴシック"/>
      <family val="3"/>
      <charset val="128"/>
      <scheme val="minor"/>
    </font>
    <font>
      <b/>
      <sz val="8"/>
      <color indexed="81"/>
      <name val="ＭＳ Ｐゴシック"/>
      <family val="3"/>
      <charset val="128"/>
    </font>
    <font>
      <sz val="8"/>
      <color indexed="81"/>
      <name val="ＭＳ Ｐゴシック"/>
      <family val="3"/>
      <charset val="128"/>
    </font>
    <font>
      <sz val="12"/>
      <color theme="1"/>
      <name val="ＭＳ Ｐゴシック"/>
      <family val="2"/>
      <charset val="128"/>
      <scheme val="minor"/>
    </font>
    <font>
      <sz val="11"/>
      <color rgb="FFFF0000"/>
      <name val="ＭＳ Ｐゴシック"/>
      <family val="3"/>
      <charset val="128"/>
      <scheme val="minor"/>
    </font>
    <font>
      <sz val="11"/>
      <color theme="0"/>
      <name val="HGSｺﾞｼｯｸM"/>
      <family val="3"/>
      <charset val="128"/>
    </font>
    <font>
      <sz val="11"/>
      <name val="ＭＳ Ｐゴシック"/>
      <family val="3"/>
      <charset val="128"/>
      <scheme val="minor"/>
    </font>
    <font>
      <sz val="9"/>
      <color theme="1"/>
      <name val="HGPｺﾞｼｯｸE"/>
      <family val="3"/>
      <charset val="128"/>
    </font>
    <font>
      <sz val="14"/>
      <color theme="1"/>
      <name val="HGSｺﾞｼｯｸE"/>
      <family val="3"/>
      <charset val="128"/>
    </font>
    <font>
      <sz val="9"/>
      <color theme="8"/>
      <name val="ＭＳ Ｐゴシック"/>
      <family val="2"/>
      <charset val="128"/>
      <scheme val="minor"/>
    </font>
    <font>
      <sz val="9"/>
      <color theme="8"/>
      <name val="HGSｺﾞｼｯｸM"/>
      <family val="3"/>
      <charset val="128"/>
    </font>
    <font>
      <sz val="9"/>
      <color theme="8"/>
      <name val="HGPｺﾞｼｯｸE"/>
      <family val="3"/>
      <charset val="128"/>
    </font>
    <font>
      <sz val="9"/>
      <color rgb="FF002060"/>
      <name val="HGPｺﾞｼｯｸE"/>
      <family val="3"/>
      <charset val="128"/>
    </font>
    <font>
      <sz val="9"/>
      <color rgb="FF002060"/>
      <name val="ＭＳ Ｐゴシック"/>
      <family val="2"/>
      <charset val="128"/>
      <scheme val="minor"/>
    </font>
    <font>
      <sz val="11"/>
      <color theme="1"/>
      <name val="ＭＳ Ｐゴシック"/>
      <family val="2"/>
      <charset val="128"/>
    </font>
    <font>
      <sz val="6"/>
      <name val="ＭＳ Ｐゴシック"/>
      <family val="2"/>
      <charset val="128"/>
    </font>
    <font>
      <sz val="18"/>
      <color theme="0"/>
      <name val="HGPｺﾞｼｯｸE"/>
      <family val="3"/>
      <charset val="128"/>
    </font>
    <font>
      <sz val="14"/>
      <color theme="0"/>
      <name val="ＭＳ Ｐゴシック"/>
      <family val="2"/>
      <charset val="128"/>
    </font>
    <font>
      <sz val="11"/>
      <color theme="1"/>
      <name val="ＭＳ Ｐゴシック"/>
      <family val="3"/>
      <charset val="128"/>
    </font>
    <font>
      <sz val="12"/>
      <color theme="0"/>
      <name val="HGPｺﾞｼｯｸE"/>
      <family val="3"/>
      <charset val="128"/>
    </font>
    <font>
      <sz val="9"/>
      <name val="ＭＳ Ｐゴシック"/>
      <family val="2"/>
      <charset val="128"/>
    </font>
    <font>
      <sz val="8"/>
      <name val="ＭＳ Ｐ明朝"/>
      <family val="1"/>
      <charset val="128"/>
    </font>
    <font>
      <sz val="8"/>
      <name val="ＭＳ Ｐゴシック"/>
      <family val="3"/>
      <charset val="128"/>
      <scheme val="minor"/>
    </font>
    <font>
      <sz val="8"/>
      <color theme="1"/>
      <name val="ＭＳ Ｐゴシック"/>
      <family val="2"/>
      <charset val="128"/>
    </font>
    <font>
      <sz val="9"/>
      <color theme="1"/>
      <name val="ＭＳ Ｐゴシック"/>
      <family val="3"/>
      <charset val="128"/>
    </font>
    <font>
      <sz val="9"/>
      <color rgb="FFC00000"/>
      <name val="ＭＳ Ｐゴシック"/>
      <family val="2"/>
      <charset val="128"/>
      <scheme val="minor"/>
    </font>
    <font>
      <sz val="9"/>
      <color rgb="FFC00000"/>
      <name val="HGPｺﾞｼｯｸE"/>
      <family val="3"/>
      <charset val="128"/>
    </font>
    <font>
      <sz val="11"/>
      <color rgb="FFC00000"/>
      <name val="ＭＳ Ｐゴシック"/>
      <family val="2"/>
      <charset val="128"/>
      <scheme val="minor"/>
    </font>
    <font>
      <sz val="18"/>
      <color theme="1"/>
      <name val="ＭＳ Ｐゴシック"/>
      <family val="2"/>
      <charset val="128"/>
    </font>
    <font>
      <sz val="9"/>
      <color rgb="FFFF0000"/>
      <name val="HGSｺﾞｼｯｸE"/>
      <family val="3"/>
      <charset val="128"/>
    </font>
    <font>
      <sz val="6"/>
      <name val="HGPｺﾞｼｯｸM"/>
      <family val="3"/>
      <charset val="128"/>
    </font>
    <font>
      <sz val="12"/>
      <color theme="8"/>
      <name val="ＭＳ Ｐゴシック"/>
      <family val="2"/>
      <charset val="128"/>
      <scheme val="minor"/>
    </font>
    <font>
      <sz val="12"/>
      <color theme="8"/>
      <name val="HGPｺﾞｼｯｸE"/>
      <family val="3"/>
      <charset val="128"/>
    </font>
    <font>
      <sz val="12"/>
      <color rgb="FF002060"/>
      <name val="HGPｺﾞｼｯｸE"/>
      <family val="3"/>
      <charset val="128"/>
    </font>
    <font>
      <sz val="12"/>
      <color rgb="FF002060"/>
      <name val="ＭＳ Ｐゴシック"/>
      <family val="2"/>
      <charset val="128"/>
      <scheme val="minor"/>
    </font>
  </fonts>
  <fills count="34">
    <fill>
      <patternFill patternType="none"/>
    </fill>
    <fill>
      <patternFill patternType="gray125"/>
    </fill>
    <fill>
      <patternFill patternType="solid">
        <fgColor theme="4" tint="0.59999389629810485"/>
        <bgColor indexed="64"/>
      </patternFill>
    </fill>
    <fill>
      <patternFill patternType="solid">
        <fgColor rgb="FFFFC000"/>
        <bgColor indexed="64"/>
      </patternFill>
    </fill>
    <fill>
      <patternFill patternType="solid">
        <fgColor theme="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rgb="FFFF99FF"/>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8" tint="-0.499984740745262"/>
        <bgColor indexed="64"/>
      </patternFill>
    </fill>
    <fill>
      <patternFill patternType="solid">
        <fgColor theme="3" tint="0.79998168889431442"/>
        <bgColor indexed="64"/>
      </patternFill>
    </fill>
    <fill>
      <patternFill patternType="solid">
        <fgColor theme="7" tint="-0.499984740745262"/>
        <bgColor indexed="64"/>
      </patternFill>
    </fill>
    <fill>
      <patternFill patternType="solid">
        <fgColor theme="9"/>
        <bgColor indexed="64"/>
      </patternFill>
    </fill>
    <fill>
      <patternFill patternType="solid">
        <fgColor theme="0" tint="-0.499984740745262"/>
        <bgColor indexed="64"/>
      </patternFill>
    </fill>
    <fill>
      <patternFill patternType="solid">
        <fgColor theme="9" tint="-0.499984740745262"/>
        <bgColor indexed="64"/>
      </patternFill>
    </fill>
    <fill>
      <patternFill patternType="solid">
        <fgColor rgb="FF0070C0"/>
        <bgColor indexed="64"/>
      </patternFill>
    </fill>
  </fills>
  <borders count="5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64"/>
      </right>
      <top/>
      <bottom/>
      <diagonal/>
    </border>
    <border>
      <left style="thin">
        <color indexed="64"/>
      </left>
      <right style="thin">
        <color indexed="64"/>
      </right>
      <top style="thin">
        <color indexed="64"/>
      </top>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rgb="FF2F528F"/>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8" fillId="0" borderId="0" applyFont="0" applyFill="0" applyBorder="0" applyAlignment="0" applyProtection="0">
      <alignment vertical="center"/>
    </xf>
    <xf numFmtId="0" fontId="19" fillId="0" borderId="0" applyNumberFormat="0" applyFill="0" applyBorder="0" applyAlignment="0" applyProtection="0">
      <alignment vertical="center"/>
    </xf>
    <xf numFmtId="9" fontId="8"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8" fillId="0" borderId="0">
      <alignment vertical="center"/>
    </xf>
    <xf numFmtId="0" fontId="5" fillId="0" borderId="0">
      <alignment vertical="center"/>
    </xf>
  </cellStyleXfs>
  <cellXfs count="545">
    <xf numFmtId="0" fontId="0" fillId="0" borderId="0" xfId="0">
      <alignment vertical="center"/>
    </xf>
    <xf numFmtId="0" fontId="0" fillId="4" borderId="0" xfId="0" applyFill="1">
      <alignment vertical="center"/>
    </xf>
    <xf numFmtId="0" fontId="0" fillId="8" borderId="0" xfId="0" applyFill="1">
      <alignment vertical="center"/>
    </xf>
    <xf numFmtId="0" fontId="0" fillId="9" borderId="0" xfId="0" applyFill="1">
      <alignment vertical="center"/>
    </xf>
    <xf numFmtId="38" fontId="0" fillId="0" borderId="0" xfId="1" applyFont="1">
      <alignment vertical="center"/>
    </xf>
    <xf numFmtId="0" fontId="0" fillId="11" borderId="0" xfId="0" applyFill="1">
      <alignment vertical="center"/>
    </xf>
    <xf numFmtId="0" fontId="11" fillId="10" borderId="1" xfId="0" applyFont="1" applyFill="1" applyBorder="1" applyAlignment="1">
      <alignment horizontal="center" vertical="center"/>
    </xf>
    <xf numFmtId="38" fontId="11" fillId="10" borderId="1" xfId="1" applyFont="1" applyFill="1" applyBorder="1" applyAlignment="1">
      <alignment horizontal="center" vertical="center"/>
    </xf>
    <xf numFmtId="0" fontId="11" fillId="8" borderId="1" xfId="0" applyFont="1" applyFill="1" applyBorder="1" applyAlignment="1">
      <alignment horizontal="center" vertical="center"/>
    </xf>
    <xf numFmtId="0" fontId="9" fillId="2" borderId="1" xfId="0" applyFont="1" applyFill="1" applyBorder="1" applyAlignment="1">
      <alignment vertical="top" wrapText="1"/>
    </xf>
    <xf numFmtId="38" fontId="9" fillId="2" borderId="1" xfId="1" applyFont="1" applyFill="1" applyBorder="1" applyAlignment="1">
      <alignment vertical="top" wrapText="1"/>
    </xf>
    <xf numFmtId="0" fontId="10" fillId="4" borderId="1" xfId="0" applyFont="1" applyFill="1" applyBorder="1" applyAlignment="1">
      <alignment vertical="top" wrapText="1"/>
    </xf>
    <xf numFmtId="0" fontId="10" fillId="3" borderId="1" xfId="0" applyFont="1" applyFill="1" applyBorder="1" applyAlignment="1">
      <alignment vertical="top" wrapText="1"/>
    </xf>
    <xf numFmtId="0" fontId="10" fillId="9" borderId="1" xfId="0" applyFont="1" applyFill="1" applyBorder="1" applyAlignment="1">
      <alignment vertical="top" wrapText="1"/>
    </xf>
    <xf numFmtId="0" fontId="9" fillId="8" borderId="1" xfId="0" applyFont="1" applyFill="1" applyBorder="1" applyAlignment="1">
      <alignment vertical="top" wrapText="1"/>
    </xf>
    <xf numFmtId="0" fontId="9" fillId="3" borderId="1" xfId="0" applyFont="1" applyFill="1" applyBorder="1" applyAlignment="1">
      <alignment vertical="top" wrapText="1"/>
    </xf>
    <xf numFmtId="0" fontId="13" fillId="7" borderId="0" xfId="0" applyFont="1" applyFill="1" applyAlignment="1">
      <alignment horizontal="center" vertical="center"/>
    </xf>
    <xf numFmtId="38" fontId="13" fillId="7" borderId="0" xfId="1" applyFont="1" applyFill="1" applyAlignment="1">
      <alignment horizontal="center" vertical="center"/>
    </xf>
    <xf numFmtId="0" fontId="13" fillId="4" borderId="0" xfId="0" applyFont="1" applyFill="1" applyAlignment="1">
      <alignment horizontal="center" vertical="center"/>
    </xf>
    <xf numFmtId="0" fontId="13" fillId="5" borderId="0" xfId="0" applyFont="1" applyFill="1" applyAlignment="1">
      <alignment horizontal="center" vertical="center"/>
    </xf>
    <xf numFmtId="0" fontId="13" fillId="3" borderId="0" xfId="0" applyFont="1" applyFill="1" applyAlignment="1">
      <alignment horizontal="center" vertical="center"/>
    </xf>
    <xf numFmtId="0" fontId="13" fillId="14" borderId="0" xfId="0" applyFont="1" applyFill="1" applyAlignment="1">
      <alignment horizontal="center" vertical="center"/>
    </xf>
    <xf numFmtId="0" fontId="13" fillId="8" borderId="0" xfId="0" applyFont="1" applyFill="1" applyAlignment="1">
      <alignment horizontal="center" vertical="center"/>
    </xf>
    <xf numFmtId="0" fontId="14" fillId="13" borderId="0" xfId="0" applyFont="1" applyFill="1" applyAlignment="1">
      <alignment horizontal="center" vertical="center"/>
    </xf>
    <xf numFmtId="0" fontId="13" fillId="12" borderId="0" xfId="0" applyFont="1" applyFill="1" applyAlignment="1">
      <alignment horizontal="center" vertical="center"/>
    </xf>
    <xf numFmtId="0" fontId="13" fillId="0" borderId="0" xfId="0" applyFont="1" applyAlignment="1">
      <alignment horizontal="center" vertical="center"/>
    </xf>
    <xf numFmtId="0" fontId="9" fillId="0" borderId="1" xfId="0" applyFont="1" applyBorder="1" applyAlignment="1">
      <alignment vertical="top" wrapText="1"/>
    </xf>
    <xf numFmtId="0" fontId="13" fillId="6" borderId="0" xfId="0" applyFont="1" applyFill="1" applyAlignment="1">
      <alignment horizontal="center" vertical="center"/>
    </xf>
    <xf numFmtId="0" fontId="11" fillId="11" borderId="1" xfId="0" applyFont="1" applyFill="1" applyBorder="1" applyAlignment="1">
      <alignment horizontal="center" vertical="center"/>
    </xf>
    <xf numFmtId="0" fontId="9" fillId="11" borderId="1" xfId="0" applyFont="1" applyFill="1" applyBorder="1" applyAlignment="1">
      <alignment vertical="top" wrapText="1"/>
    </xf>
    <xf numFmtId="0" fontId="13" fillId="15" borderId="0" xfId="0" applyFont="1" applyFill="1" applyAlignment="1">
      <alignment horizontal="center" vertical="center"/>
    </xf>
    <xf numFmtId="0" fontId="11" fillId="10" borderId="5" xfId="0" applyFont="1" applyFill="1" applyBorder="1" applyAlignment="1">
      <alignment horizontal="center" vertical="center"/>
    </xf>
    <xf numFmtId="0" fontId="12" fillId="0" borderId="1" xfId="0" applyFont="1" applyBorder="1" applyAlignment="1">
      <alignment horizontal="left" vertical="top" wrapText="1"/>
    </xf>
    <xf numFmtId="38" fontId="12" fillId="0" borderId="1" xfId="1" applyFont="1" applyBorder="1" applyAlignment="1">
      <alignment horizontal="left" vertical="top" wrapText="1"/>
    </xf>
    <xf numFmtId="0" fontId="12" fillId="4" borderId="1" xfId="0" applyFont="1" applyFill="1" applyBorder="1" applyAlignment="1">
      <alignment horizontal="left" vertical="top" wrapText="1"/>
    </xf>
    <xf numFmtId="0" fontId="12" fillId="9" borderId="1" xfId="0" applyFont="1" applyFill="1" applyBorder="1" applyAlignment="1">
      <alignment horizontal="left" vertical="top" wrapText="1"/>
    </xf>
    <xf numFmtId="0" fontId="12" fillId="8" borderId="1" xfId="0" applyFont="1" applyFill="1" applyBorder="1" applyAlignment="1">
      <alignment horizontal="left" vertical="top" wrapText="1"/>
    </xf>
    <xf numFmtId="0" fontId="12" fillId="11" borderId="1" xfId="0" applyFont="1" applyFill="1" applyBorder="1" applyAlignment="1">
      <alignment horizontal="left" vertical="top" wrapText="1"/>
    </xf>
    <xf numFmtId="0" fontId="12" fillId="0" borderId="2" xfId="0" applyFont="1" applyBorder="1" applyAlignment="1">
      <alignment horizontal="left" vertical="top" wrapText="1"/>
    </xf>
    <xf numFmtId="0" fontId="12" fillId="8" borderId="3" xfId="0" applyFont="1" applyFill="1" applyBorder="1" applyAlignment="1">
      <alignment horizontal="left" vertical="top" wrapText="1"/>
    </xf>
    <xf numFmtId="0" fontId="12" fillId="0" borderId="1" xfId="0" applyFont="1" applyBorder="1" applyAlignment="1">
      <alignment horizontal="center" vertical="top" wrapText="1"/>
    </xf>
    <xf numFmtId="0" fontId="16" fillId="0" borderId="1" xfId="0" applyFont="1" applyBorder="1" applyAlignment="1">
      <alignment horizontal="center" vertical="center" wrapText="1"/>
    </xf>
    <xf numFmtId="0" fontId="10" fillId="0" borderId="1" xfId="0" applyFont="1" applyBorder="1" applyAlignment="1">
      <alignment vertical="top" wrapText="1"/>
    </xf>
    <xf numFmtId="0" fontId="10" fillId="8" borderId="1" xfId="0" applyFont="1" applyFill="1" applyBorder="1" applyAlignment="1">
      <alignment vertical="top" wrapText="1"/>
    </xf>
    <xf numFmtId="0" fontId="15" fillId="0" borderId="0" xfId="0" applyFont="1">
      <alignment vertical="center"/>
    </xf>
    <xf numFmtId="49" fontId="0" fillId="0" borderId="0" xfId="0" applyNumberFormat="1">
      <alignment vertical="center"/>
    </xf>
    <xf numFmtId="0" fontId="0" fillId="0" borderId="0" xfId="0" applyAlignment="1">
      <alignment horizontal="center" vertical="center"/>
    </xf>
    <xf numFmtId="0" fontId="0" fillId="11" borderId="0" xfId="0" applyFill="1" applyAlignment="1">
      <alignment horizontal="center" vertical="center"/>
    </xf>
    <xf numFmtId="0" fontId="0" fillId="8" borderId="0" xfId="0" applyFill="1" applyAlignment="1">
      <alignment horizontal="center" vertical="center"/>
    </xf>
    <xf numFmtId="0" fontId="0" fillId="9" borderId="0" xfId="0" applyFill="1" applyAlignment="1">
      <alignment horizontal="center" vertical="center"/>
    </xf>
    <xf numFmtId="0" fontId="0" fillId="13" borderId="0" xfId="0" applyFill="1">
      <alignment vertical="center"/>
    </xf>
    <xf numFmtId="0" fontId="0" fillId="8" borderId="0" xfId="0" applyFill="1" applyAlignment="1">
      <alignment horizontal="right" vertical="center"/>
    </xf>
    <xf numFmtId="0" fontId="0" fillId="0" borderId="0" xfId="0" applyAlignment="1">
      <alignment horizontal="left" vertical="center"/>
    </xf>
    <xf numFmtId="0" fontId="0" fillId="8" borderId="0" xfId="0" applyFill="1" applyAlignment="1">
      <alignment horizontal="left" vertical="center"/>
    </xf>
    <xf numFmtId="0" fontId="23" fillId="18" borderId="0" xfId="0" applyFont="1" applyFill="1">
      <alignment vertical="center"/>
    </xf>
    <xf numFmtId="0" fontId="0" fillId="0" borderId="0" xfId="0" applyAlignment="1">
      <alignment horizontal="right" vertical="center"/>
    </xf>
    <xf numFmtId="0" fontId="9" fillId="18" borderId="1" xfId="0" applyFont="1" applyFill="1" applyBorder="1" applyAlignment="1">
      <alignment vertical="top" wrapText="1"/>
    </xf>
    <xf numFmtId="38" fontId="0" fillId="4" borderId="0" xfId="0" applyNumberFormat="1" applyFill="1">
      <alignment vertical="center"/>
    </xf>
    <xf numFmtId="0" fontId="9" fillId="16" borderId="1" xfId="0" applyFont="1" applyFill="1" applyBorder="1" applyAlignment="1">
      <alignment vertical="top" wrapText="1"/>
    </xf>
    <xf numFmtId="49" fontId="0" fillId="0" borderId="0" xfId="0" applyNumberFormat="1" applyAlignment="1">
      <alignment vertical="center" wrapText="1"/>
    </xf>
    <xf numFmtId="0" fontId="0" fillId="0" borderId="0" xfId="0" applyAlignment="1">
      <alignment vertical="center" wrapText="1"/>
    </xf>
    <xf numFmtId="0" fontId="0" fillId="4" borderId="0" xfId="0" applyFill="1" applyAlignment="1">
      <alignment vertical="center" wrapText="1"/>
    </xf>
    <xf numFmtId="38" fontId="0" fillId="0" borderId="0" xfId="1" applyFont="1" applyAlignment="1">
      <alignment vertical="center" wrapText="1"/>
    </xf>
    <xf numFmtId="0" fontId="0" fillId="9" borderId="0" xfId="0" applyFill="1" applyAlignment="1">
      <alignment vertical="center" wrapText="1"/>
    </xf>
    <xf numFmtId="0" fontId="0" fillId="8" borderId="0" xfId="0" applyFill="1" applyAlignment="1">
      <alignment vertical="center" wrapText="1"/>
    </xf>
    <xf numFmtId="0" fontId="0" fillId="11" borderId="0" xfId="0" applyFill="1" applyAlignment="1">
      <alignment vertical="center" wrapText="1"/>
    </xf>
    <xf numFmtId="0" fontId="0" fillId="0" borderId="16" xfId="0" applyBorder="1">
      <alignment vertical="center"/>
    </xf>
    <xf numFmtId="0" fontId="0" fillId="12" borderId="0" xfId="0" applyFill="1">
      <alignment vertical="center"/>
    </xf>
    <xf numFmtId="0" fontId="0" fillId="0" borderId="17" xfId="0" applyBorder="1">
      <alignment vertical="center"/>
    </xf>
    <xf numFmtId="0" fontId="0" fillId="0" borderId="18" xfId="0" applyBorder="1">
      <alignment vertical="center"/>
    </xf>
    <xf numFmtId="0" fontId="0" fillId="8" borderId="12" xfId="0" applyFill="1" applyBorder="1">
      <alignment vertical="center"/>
    </xf>
    <xf numFmtId="0" fontId="0" fillId="15" borderId="0" xfId="0" applyFill="1">
      <alignment vertical="center"/>
    </xf>
    <xf numFmtId="0" fontId="0" fillId="15" borderId="16" xfId="0" applyFill="1" applyBorder="1">
      <alignment vertical="center"/>
    </xf>
    <xf numFmtId="0" fontId="0" fillId="15" borderId="0" xfId="0" applyFill="1" applyAlignment="1">
      <alignment vertical="center" wrapText="1"/>
    </xf>
    <xf numFmtId="0" fontId="9" fillId="2" borderId="1" xfId="0" applyFont="1" applyFill="1" applyBorder="1" applyAlignment="1">
      <alignment vertical="top"/>
    </xf>
    <xf numFmtId="0" fontId="10" fillId="3" borderId="1" xfId="0" applyFont="1" applyFill="1" applyBorder="1" applyAlignment="1">
      <alignment vertical="top"/>
    </xf>
    <xf numFmtId="0" fontId="9" fillId="15" borderId="1" xfId="0" applyFont="1" applyFill="1" applyBorder="1" applyAlignment="1">
      <alignment vertical="top" wrapText="1"/>
    </xf>
    <xf numFmtId="0" fontId="9" fillId="25" borderId="1" xfId="0" applyFont="1" applyFill="1" applyBorder="1" applyAlignment="1">
      <alignment vertical="top" wrapText="1"/>
    </xf>
    <xf numFmtId="0" fontId="9" fillId="5" borderId="1" xfId="0" applyFont="1" applyFill="1" applyBorder="1" applyAlignment="1">
      <alignment vertical="top" wrapText="1"/>
    </xf>
    <xf numFmtId="0" fontId="0" fillId="24" borderId="0" xfId="0" applyFill="1" applyAlignment="1">
      <alignment vertical="center" wrapText="1"/>
    </xf>
    <xf numFmtId="38" fontId="0" fillId="15" borderId="0" xfId="1" applyFont="1" applyFill="1">
      <alignment vertical="center"/>
    </xf>
    <xf numFmtId="0" fontId="0" fillId="21" borderId="0" xfId="0" applyFill="1">
      <alignment vertical="center"/>
    </xf>
    <xf numFmtId="0" fontId="0" fillId="12" borderId="0" xfId="0" applyFill="1" applyAlignment="1">
      <alignment vertical="center" wrapText="1"/>
    </xf>
    <xf numFmtId="49" fontId="0" fillId="0" borderId="0" xfId="0" applyNumberFormat="1" applyAlignment="1">
      <alignment horizontal="left" vertical="center"/>
    </xf>
    <xf numFmtId="0" fontId="0" fillId="13" borderId="0" xfId="0" applyFill="1" applyAlignment="1">
      <alignment horizontal="left" vertical="center"/>
    </xf>
    <xf numFmtId="0" fontId="0" fillId="19" borderId="0" xfId="0" applyFill="1">
      <alignment vertical="center"/>
    </xf>
    <xf numFmtId="0" fontId="0" fillId="15" borderId="0" xfId="0" applyFill="1" applyAlignment="1">
      <alignment horizontal="left" vertical="center"/>
    </xf>
    <xf numFmtId="0" fontId="13" fillId="0" borderId="0" xfId="0" applyFont="1" applyAlignment="1">
      <alignment horizontal="left" vertical="center"/>
    </xf>
    <xf numFmtId="0" fontId="13" fillId="7" borderId="0" xfId="0" applyFont="1" applyFill="1" applyAlignment="1">
      <alignment horizontal="left" vertical="center"/>
    </xf>
    <xf numFmtId="0" fontId="16" fillId="0" borderId="1" xfId="0" applyFont="1" applyBorder="1" applyAlignment="1">
      <alignment horizontal="left" vertical="center" wrapText="1"/>
    </xf>
    <xf numFmtId="0" fontId="11" fillId="10" borderId="1" xfId="0" applyFont="1" applyFill="1" applyBorder="1" applyAlignment="1">
      <alignment horizontal="left" vertical="center"/>
    </xf>
    <xf numFmtId="0" fontId="9" fillId="2" borderId="1" xfId="0" applyFont="1" applyFill="1" applyBorder="1" applyAlignment="1">
      <alignment horizontal="left" vertical="top" wrapText="1"/>
    </xf>
    <xf numFmtId="49" fontId="0" fillId="0" borderId="0" xfId="0" applyNumberFormat="1" applyAlignment="1">
      <alignment horizontal="left" vertical="center" wrapText="1"/>
    </xf>
    <xf numFmtId="0" fontId="17" fillId="0" borderId="0" xfId="0" applyFont="1">
      <alignment vertical="center"/>
    </xf>
    <xf numFmtId="0" fontId="27" fillId="21" borderId="0" xfId="0" applyFont="1" applyFill="1">
      <alignment vertical="center"/>
    </xf>
    <xf numFmtId="0" fontId="28" fillId="21" borderId="0" xfId="0" applyFont="1" applyFill="1">
      <alignment vertical="center"/>
    </xf>
    <xf numFmtId="0" fontId="0" fillId="13" borderId="0" xfId="0" applyFill="1" applyAlignment="1">
      <alignment vertical="center" wrapText="1"/>
    </xf>
    <xf numFmtId="0" fontId="19" fillId="0" borderId="0" xfId="2" applyAlignment="1">
      <alignment vertical="center" wrapText="1"/>
    </xf>
    <xf numFmtId="0" fontId="0" fillId="26" borderId="0" xfId="0" applyFill="1">
      <alignment vertical="center"/>
    </xf>
    <xf numFmtId="0" fontId="0" fillId="4" borderId="0" xfId="0" applyFill="1" applyAlignment="1">
      <alignment horizontal="left" vertical="center"/>
    </xf>
    <xf numFmtId="0" fontId="0" fillId="9" borderId="0" xfId="0" applyFill="1" applyAlignment="1">
      <alignment horizontal="left" vertical="center"/>
    </xf>
    <xf numFmtId="0" fontId="0" fillId="5" borderId="0" xfId="0" applyFill="1">
      <alignment vertical="center"/>
    </xf>
    <xf numFmtId="0" fontId="0" fillId="23" borderId="0" xfId="0" applyFill="1">
      <alignment vertical="center"/>
    </xf>
    <xf numFmtId="0" fontId="16" fillId="5" borderId="1" xfId="0" applyFont="1" applyFill="1" applyBorder="1" applyAlignment="1">
      <alignment horizontal="left" vertical="center" wrapText="1"/>
    </xf>
    <xf numFmtId="0" fontId="16" fillId="5" borderId="1" xfId="0" applyFont="1" applyFill="1" applyBorder="1" applyAlignment="1">
      <alignment horizontal="center" vertical="center" wrapText="1"/>
    </xf>
    <xf numFmtId="0" fontId="12" fillId="5" borderId="1" xfId="0" applyFont="1" applyFill="1" applyBorder="1" applyAlignment="1">
      <alignment horizontal="center" vertical="top" wrapText="1"/>
    </xf>
    <xf numFmtId="0" fontId="16" fillId="5" borderId="1" xfId="0" applyFont="1" applyFill="1" applyBorder="1" applyAlignment="1">
      <alignment horizontal="center" vertical="top" wrapText="1"/>
    </xf>
    <xf numFmtId="0" fontId="16" fillId="5" borderId="1" xfId="0" applyFont="1" applyFill="1" applyBorder="1" applyAlignment="1">
      <alignment horizontal="center" vertical="center"/>
    </xf>
    <xf numFmtId="0" fontId="12" fillId="5" borderId="1" xfId="0" applyFont="1" applyFill="1" applyBorder="1" applyAlignment="1">
      <alignment horizontal="left" vertical="top" wrapText="1"/>
    </xf>
    <xf numFmtId="0" fontId="11" fillId="5" borderId="1" xfId="0" applyFont="1" applyFill="1" applyBorder="1" applyAlignment="1">
      <alignment horizontal="center" vertical="center"/>
    </xf>
    <xf numFmtId="0" fontId="10" fillId="5" borderId="1" xfId="0" applyFont="1" applyFill="1" applyBorder="1" applyAlignment="1">
      <alignment vertical="top" wrapText="1"/>
    </xf>
    <xf numFmtId="0" fontId="0" fillId="22" borderId="0" xfId="0" applyFill="1">
      <alignment vertical="center"/>
    </xf>
    <xf numFmtId="176" fontId="0" fillId="0" borderId="0" xfId="3" applyNumberFormat="1" applyFont="1">
      <alignment vertical="center"/>
    </xf>
    <xf numFmtId="0" fontId="13" fillId="11" borderId="0" xfId="0" applyFont="1" applyFill="1" applyAlignment="1">
      <alignment horizontal="center" vertical="center"/>
    </xf>
    <xf numFmtId="0" fontId="13" fillId="17" borderId="0" xfId="0" applyFont="1" applyFill="1" applyAlignment="1">
      <alignment horizontal="center" vertical="center"/>
    </xf>
    <xf numFmtId="0" fontId="13" fillId="21" borderId="0" xfId="0" applyFont="1" applyFill="1" applyAlignment="1">
      <alignment horizontal="center" vertical="center"/>
    </xf>
    <xf numFmtId="38" fontId="13" fillId="21" borderId="0" xfId="1" applyFont="1" applyFill="1" applyAlignment="1">
      <alignment horizontal="center" vertical="center"/>
    </xf>
    <xf numFmtId="0" fontId="14" fillId="21" borderId="0" xfId="0" applyFont="1" applyFill="1" applyAlignment="1">
      <alignment horizontal="center" vertical="center"/>
    </xf>
    <xf numFmtId="0" fontId="32" fillId="25" borderId="0" xfId="0" applyFont="1" applyFill="1" applyAlignment="1">
      <alignment horizontal="center" vertical="center"/>
    </xf>
    <xf numFmtId="38" fontId="32" fillId="25" borderId="0" xfId="1" applyFont="1" applyFill="1" applyAlignment="1">
      <alignment horizontal="center" vertical="center"/>
    </xf>
    <xf numFmtId="0" fontId="33" fillId="25" borderId="0" xfId="0" applyFont="1" applyFill="1" applyAlignment="1">
      <alignment horizontal="center" vertical="center"/>
    </xf>
    <xf numFmtId="0" fontId="34" fillId="0" borderId="0" xfId="0" applyFont="1">
      <alignment vertical="center"/>
    </xf>
    <xf numFmtId="0" fontId="33" fillId="0" borderId="0" xfId="0" applyFont="1">
      <alignment vertical="center"/>
    </xf>
    <xf numFmtId="0" fontId="33" fillId="0" borderId="0" xfId="0" applyFont="1" applyAlignment="1">
      <alignment horizontal="center" vertical="center"/>
    </xf>
    <xf numFmtId="0" fontId="33" fillId="7" borderId="0" xfId="0" applyFont="1" applyFill="1" applyAlignment="1">
      <alignment horizontal="center" vertical="center"/>
    </xf>
    <xf numFmtId="0" fontId="33" fillId="21" borderId="0" xfId="0" applyFont="1" applyFill="1" applyAlignment="1">
      <alignment horizontal="center" vertical="center"/>
    </xf>
    <xf numFmtId="0" fontId="35" fillId="0" borderId="1" xfId="0" applyFont="1" applyBorder="1" applyAlignment="1">
      <alignment horizontal="center" vertical="center" wrapText="1"/>
    </xf>
    <xf numFmtId="0" fontId="36" fillId="10" borderId="1" xfId="0" applyFont="1" applyFill="1" applyBorder="1" applyAlignment="1">
      <alignment horizontal="center" vertical="center"/>
    </xf>
    <xf numFmtId="0" fontId="33" fillId="2" borderId="1" xfId="0" applyFont="1" applyFill="1" applyBorder="1" applyAlignment="1">
      <alignment vertical="top" wrapText="1"/>
    </xf>
    <xf numFmtId="0" fontId="0" fillId="17" borderId="0" xfId="0" applyFill="1">
      <alignment vertical="center"/>
    </xf>
    <xf numFmtId="0" fontId="32" fillId="17" borderId="0" xfId="0" applyFont="1" applyFill="1" applyAlignment="1">
      <alignment horizontal="center" vertical="center"/>
    </xf>
    <xf numFmtId="0" fontId="12" fillId="17" borderId="1" xfId="0" applyFont="1" applyFill="1" applyBorder="1" applyAlignment="1">
      <alignment horizontal="left" vertical="top" wrapText="1"/>
    </xf>
    <xf numFmtId="0" fontId="11" fillId="17" borderId="1" xfId="0" applyFont="1" applyFill="1" applyBorder="1" applyAlignment="1">
      <alignment horizontal="center" vertical="center"/>
    </xf>
    <xf numFmtId="0" fontId="10" fillId="17" borderId="1" xfId="0" applyFont="1" applyFill="1" applyBorder="1" applyAlignment="1">
      <alignment vertical="top" wrapText="1"/>
    </xf>
    <xf numFmtId="0" fontId="32" fillId="5" borderId="0" xfId="0" applyFont="1" applyFill="1" applyAlignment="1">
      <alignment horizontal="center" vertical="center"/>
    </xf>
    <xf numFmtId="1" fontId="0" fillId="0" borderId="0" xfId="0" applyNumberFormat="1">
      <alignment vertical="center"/>
    </xf>
    <xf numFmtId="1" fontId="0" fillId="5" borderId="0" xfId="0" applyNumberFormat="1" applyFill="1">
      <alignment vertical="center"/>
    </xf>
    <xf numFmtId="9" fontId="0" fillId="4" borderId="0" xfId="3" applyFont="1" applyFill="1">
      <alignment vertical="center"/>
    </xf>
    <xf numFmtId="176" fontId="0" fillId="4" borderId="0" xfId="3" applyNumberFormat="1" applyFont="1" applyFill="1">
      <alignment vertical="center"/>
    </xf>
    <xf numFmtId="0" fontId="9" fillId="9" borderId="1" xfId="0" applyFont="1" applyFill="1" applyBorder="1" applyAlignment="1">
      <alignment vertical="top" wrapText="1"/>
    </xf>
    <xf numFmtId="176" fontId="37" fillId="0" borderId="0" xfId="0" applyNumberFormat="1" applyFont="1">
      <alignment vertical="center"/>
    </xf>
    <xf numFmtId="176" fontId="0" fillId="3" borderId="0" xfId="3" applyNumberFormat="1" applyFont="1" applyFill="1">
      <alignment vertical="center"/>
    </xf>
    <xf numFmtId="0" fontId="30" fillId="5" borderId="0" xfId="0" applyFont="1" applyFill="1" applyAlignment="1">
      <alignment horizontal="center" vertical="center" wrapText="1"/>
    </xf>
    <xf numFmtId="0" fontId="30" fillId="15" borderId="0" xfId="0" applyFont="1" applyFill="1" applyAlignment="1">
      <alignment horizontal="center" vertical="center" wrapText="1"/>
    </xf>
    <xf numFmtId="0" fontId="30" fillId="14" borderId="0" xfId="0" applyFont="1" applyFill="1" applyAlignment="1">
      <alignment horizontal="center" vertical="center" wrapText="1"/>
    </xf>
    <xf numFmtId="0" fontId="31" fillId="13" borderId="0" xfId="0" applyFont="1" applyFill="1" applyAlignment="1">
      <alignment horizontal="center" vertical="center" wrapText="1"/>
    </xf>
    <xf numFmtId="0" fontId="30" fillId="12" borderId="0" xfId="0" applyFont="1" applyFill="1" applyAlignment="1">
      <alignment horizontal="center" vertical="center" wrapText="1"/>
    </xf>
    <xf numFmtId="0" fontId="30" fillId="3" borderId="0" xfId="0" applyFont="1" applyFill="1" applyAlignment="1">
      <alignment horizontal="center" vertical="center" wrapText="1"/>
    </xf>
    <xf numFmtId="0" fontId="30" fillId="6" borderId="0" xfId="0" applyFont="1" applyFill="1" applyAlignment="1">
      <alignment horizontal="center" vertical="center" wrapText="1"/>
    </xf>
    <xf numFmtId="3" fontId="0" fillId="0" borderId="0" xfId="0" applyNumberFormat="1" applyAlignment="1">
      <alignment horizontal="right" vertical="center"/>
    </xf>
    <xf numFmtId="38" fontId="0" fillId="0" borderId="0" xfId="1" applyFont="1" applyAlignment="1">
      <alignment horizontal="right" vertical="center"/>
    </xf>
    <xf numFmtId="0" fontId="0" fillId="21" borderId="0" xfId="0" applyFill="1" applyAlignment="1">
      <alignment vertical="center" wrapText="1"/>
    </xf>
    <xf numFmtId="0" fontId="19" fillId="0" borderId="0" xfId="2">
      <alignment vertical="center"/>
    </xf>
    <xf numFmtId="0" fontId="41" fillId="0" borderId="0" xfId="0" applyFont="1">
      <alignment vertical="center"/>
    </xf>
    <xf numFmtId="0" fontId="23" fillId="27" borderId="0" xfId="0" applyFont="1" applyFill="1" applyAlignment="1">
      <alignment horizontal="center" vertical="center"/>
    </xf>
    <xf numFmtId="0" fontId="23" fillId="29" borderId="0" xfId="0" applyFont="1" applyFill="1" applyAlignment="1">
      <alignment horizontal="center" vertical="center"/>
    </xf>
    <xf numFmtId="0" fontId="0" fillId="16" borderId="0" xfId="0" applyFill="1" applyAlignment="1">
      <alignment horizontal="center" vertical="center"/>
    </xf>
    <xf numFmtId="0" fontId="0" fillId="17" borderId="0" xfId="0" applyFill="1" applyAlignment="1">
      <alignment horizontal="center" vertical="center"/>
    </xf>
    <xf numFmtId="0" fontId="0" fillId="18" borderId="0" xfId="0" applyFill="1">
      <alignment vertical="center"/>
    </xf>
    <xf numFmtId="0" fontId="23" fillId="0" borderId="0" xfId="0" applyFont="1">
      <alignment vertical="center"/>
    </xf>
    <xf numFmtId="0" fontId="13" fillId="13" borderId="0" xfId="0" applyFont="1" applyFill="1" applyAlignment="1">
      <alignment horizontal="center" vertical="center"/>
    </xf>
    <xf numFmtId="0" fontId="32" fillId="13" borderId="0" xfId="0" applyFont="1" applyFill="1" applyAlignment="1">
      <alignment horizontal="center" vertical="center"/>
    </xf>
    <xf numFmtId="0" fontId="12" fillId="13" borderId="1" xfId="0" applyFont="1" applyFill="1" applyBorder="1" applyAlignment="1">
      <alignment horizontal="left" vertical="top" wrapText="1"/>
    </xf>
    <xf numFmtId="0" fontId="11" fillId="13" borderId="1" xfId="0" applyFont="1" applyFill="1" applyBorder="1" applyAlignment="1">
      <alignment horizontal="center" vertical="center"/>
    </xf>
    <xf numFmtId="0" fontId="10" fillId="13" borderId="1" xfId="0" applyFont="1" applyFill="1" applyBorder="1" applyAlignment="1">
      <alignment vertical="top" wrapText="1"/>
    </xf>
    <xf numFmtId="1" fontId="0" fillId="13" borderId="0" xfId="0" applyNumberFormat="1" applyFill="1">
      <alignment vertical="center"/>
    </xf>
    <xf numFmtId="0" fontId="32" fillId="11" borderId="0" xfId="0" applyFont="1" applyFill="1" applyAlignment="1">
      <alignment horizontal="center" vertical="center"/>
    </xf>
    <xf numFmtId="0" fontId="9" fillId="5" borderId="0" xfId="0" applyFont="1" applyFill="1" applyAlignment="1">
      <alignment horizontal="center" vertical="center" wrapText="1"/>
    </xf>
    <xf numFmtId="0" fontId="9" fillId="15" borderId="0" xfId="0" applyFont="1" applyFill="1" applyAlignment="1">
      <alignment horizontal="center" vertical="center" wrapText="1"/>
    </xf>
    <xf numFmtId="0" fontId="9" fillId="14" borderId="0" xfId="0" applyFont="1" applyFill="1" applyAlignment="1">
      <alignment horizontal="center" vertical="center" wrapText="1"/>
    </xf>
    <xf numFmtId="0" fontId="29" fillId="13" borderId="0" xfId="0" applyFont="1" applyFill="1" applyAlignment="1">
      <alignment horizontal="center" vertical="center" wrapText="1"/>
    </xf>
    <xf numFmtId="0" fontId="9" fillId="12" borderId="0" xfId="0" applyFont="1" applyFill="1" applyAlignment="1">
      <alignment horizontal="center" vertical="center" wrapText="1"/>
    </xf>
    <xf numFmtId="0" fontId="9" fillId="3" borderId="0" xfId="0" applyFont="1" applyFill="1" applyAlignment="1">
      <alignment horizontal="center" vertical="center" wrapText="1"/>
    </xf>
    <xf numFmtId="0" fontId="9" fillId="6" borderId="0" xfId="0" applyFont="1" applyFill="1" applyAlignment="1">
      <alignment horizontal="center" vertical="center" wrapText="1"/>
    </xf>
    <xf numFmtId="0" fontId="9" fillId="18" borderId="0" xfId="0" applyFont="1" applyFill="1" applyAlignment="1">
      <alignment horizontal="center" vertical="center" wrapText="1"/>
    </xf>
    <xf numFmtId="0" fontId="10" fillId="18" borderId="0" xfId="0" applyFont="1" applyFill="1" applyAlignment="1">
      <alignment horizontal="center" vertical="center" wrapText="1"/>
    </xf>
    <xf numFmtId="179" fontId="0" fillId="0" borderId="0" xfId="0" applyNumberFormat="1">
      <alignment vertical="center"/>
    </xf>
    <xf numFmtId="180" fontId="0" fillId="0" borderId="0" xfId="0" applyNumberFormat="1">
      <alignment vertical="center"/>
    </xf>
    <xf numFmtId="0" fontId="22" fillId="8"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4" fillId="5" borderId="1"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44" fillId="3" borderId="1" xfId="0" applyFont="1" applyFill="1" applyBorder="1" applyAlignment="1">
      <alignment horizontal="center" vertical="center" wrapText="1"/>
    </xf>
    <xf numFmtId="177" fontId="45" fillId="3" borderId="1" xfId="0" applyNumberFormat="1" applyFont="1" applyFill="1" applyBorder="1" applyAlignment="1">
      <alignment vertical="center" wrapText="1"/>
    </xf>
    <xf numFmtId="177" fontId="45" fillId="0" borderId="1" xfId="0" applyNumberFormat="1" applyFont="1" applyBorder="1" applyAlignment="1">
      <alignment vertical="center" wrapText="1"/>
    </xf>
    <xf numFmtId="0" fontId="44" fillId="17" borderId="1" xfId="0" applyFont="1" applyFill="1" applyBorder="1" applyAlignment="1">
      <alignment horizontal="center" vertical="center" wrapText="1"/>
    </xf>
    <xf numFmtId="0" fontId="22" fillId="25" borderId="1" xfId="0" applyFont="1" applyFill="1" applyBorder="1" applyAlignment="1">
      <alignment horizontal="center" vertical="center" wrapText="1"/>
    </xf>
    <xf numFmtId="0" fontId="11" fillId="25" borderId="1" xfId="0" applyFont="1" applyFill="1" applyBorder="1" applyAlignment="1">
      <alignment horizontal="center" vertical="center"/>
    </xf>
    <xf numFmtId="0" fontId="10" fillId="25" borderId="1" xfId="0" applyFont="1" applyFill="1" applyBorder="1" applyAlignment="1">
      <alignment vertical="top" wrapText="1"/>
    </xf>
    <xf numFmtId="0" fontId="0" fillId="25" borderId="0" xfId="0" applyFill="1">
      <alignment vertical="center"/>
    </xf>
    <xf numFmtId="0" fontId="34" fillId="17" borderId="0" xfId="0" applyFont="1" applyFill="1" applyAlignment="1">
      <alignment horizontal="center" vertical="center"/>
    </xf>
    <xf numFmtId="1" fontId="0" fillId="25" borderId="0" xfId="0" applyNumberFormat="1" applyFill="1">
      <alignment vertical="center"/>
    </xf>
    <xf numFmtId="0" fontId="22" fillId="20" borderId="1" xfId="0" applyFont="1" applyFill="1" applyBorder="1" applyAlignment="1">
      <alignment horizontal="center" vertical="center" wrapText="1"/>
    </xf>
    <xf numFmtId="0" fontId="13" fillId="0" borderId="0" xfId="0" applyFont="1">
      <alignment vertical="center"/>
    </xf>
    <xf numFmtId="0" fontId="13" fillId="5" borderId="0" xfId="0" applyFont="1" applyFill="1" applyAlignment="1">
      <alignment horizontal="center" vertical="center" wrapText="1"/>
    </xf>
    <xf numFmtId="0" fontId="13" fillId="14" borderId="0" xfId="0" applyFont="1" applyFill="1" applyAlignment="1">
      <alignment horizontal="center" vertical="center" wrapText="1"/>
    </xf>
    <xf numFmtId="0" fontId="14" fillId="13" borderId="0" xfId="0" applyFont="1" applyFill="1" applyAlignment="1">
      <alignment horizontal="center" vertical="center" wrapText="1"/>
    </xf>
    <xf numFmtId="0" fontId="13" fillId="12" borderId="0" xfId="0" applyFont="1" applyFill="1" applyAlignment="1">
      <alignment horizontal="center" vertical="center" wrapText="1"/>
    </xf>
    <xf numFmtId="0" fontId="13" fillId="3" borderId="0" xfId="0" applyFont="1" applyFill="1" applyAlignment="1">
      <alignment horizontal="center" vertical="center" wrapText="1"/>
    </xf>
    <xf numFmtId="0" fontId="13" fillId="6" borderId="0" xfId="0" applyFont="1" applyFill="1" applyAlignment="1">
      <alignment horizontal="center" vertical="center" wrapText="1"/>
    </xf>
    <xf numFmtId="0" fontId="13" fillId="15" borderId="0" xfId="0" applyFont="1" applyFill="1" applyAlignment="1">
      <alignment horizontal="center" vertical="center" wrapText="1"/>
    </xf>
    <xf numFmtId="9" fontId="0" fillId="0" borderId="0" xfId="3" applyFont="1">
      <alignment vertical="center"/>
    </xf>
    <xf numFmtId="179" fontId="0" fillId="0" borderId="0" xfId="3" applyNumberFormat="1" applyFont="1">
      <alignment vertical="center"/>
    </xf>
    <xf numFmtId="0" fontId="22" fillId="23" borderId="1" xfId="0" applyFont="1" applyFill="1" applyBorder="1" applyAlignment="1">
      <alignment horizontal="center" vertical="center" wrapText="1"/>
    </xf>
    <xf numFmtId="0" fontId="11" fillId="23" borderId="1" xfId="0" applyFont="1" applyFill="1" applyBorder="1" applyAlignment="1">
      <alignment horizontal="center" vertical="center"/>
    </xf>
    <xf numFmtId="0" fontId="10" fillId="23" borderId="1" xfId="0" applyFont="1" applyFill="1" applyBorder="1" applyAlignment="1">
      <alignment vertical="top" wrapText="1"/>
    </xf>
    <xf numFmtId="0" fontId="13" fillId="18" borderId="21" xfId="0" applyFont="1" applyFill="1" applyBorder="1" applyAlignment="1">
      <alignment horizontal="center" vertical="center" wrapText="1"/>
    </xf>
    <xf numFmtId="0" fontId="39" fillId="18" borderId="21" xfId="0" applyFont="1" applyFill="1" applyBorder="1" applyAlignment="1">
      <alignment horizontal="center" vertical="center" wrapText="1"/>
    </xf>
    <xf numFmtId="0" fontId="0" fillId="18" borderId="21" xfId="0" applyFill="1" applyBorder="1">
      <alignment vertical="center"/>
    </xf>
    <xf numFmtId="0" fontId="46" fillId="0" borderId="1" xfId="0" applyFont="1" applyBorder="1" applyAlignment="1">
      <alignment horizontal="left" vertical="top" wrapText="1"/>
    </xf>
    <xf numFmtId="0" fontId="47" fillId="0" borderId="1" xfId="0" applyFont="1" applyBorder="1" applyAlignment="1">
      <alignment horizontal="left" vertical="center" wrapText="1"/>
    </xf>
    <xf numFmtId="38" fontId="46" fillId="0" borderId="1" xfId="1" applyFont="1" applyBorder="1" applyAlignment="1">
      <alignment horizontal="left" vertical="top" wrapText="1"/>
    </xf>
    <xf numFmtId="0" fontId="46" fillId="4" borderId="1" xfId="0" applyFont="1" applyFill="1" applyBorder="1" applyAlignment="1">
      <alignment horizontal="left" vertical="top" wrapText="1"/>
    </xf>
    <xf numFmtId="0" fontId="48" fillId="0" borderId="1" xfId="0" applyFont="1" applyBorder="1" applyAlignment="1">
      <alignment horizontal="center" vertical="center" wrapText="1"/>
    </xf>
    <xf numFmtId="0" fontId="49" fillId="0" borderId="0" xfId="0" applyFont="1">
      <alignment vertical="center"/>
    </xf>
    <xf numFmtId="0" fontId="37" fillId="0" borderId="0" xfId="0" applyFont="1">
      <alignment vertical="center"/>
    </xf>
    <xf numFmtId="0" fontId="49" fillId="17" borderId="0" xfId="0" applyFont="1" applyFill="1">
      <alignment vertical="center"/>
    </xf>
    <xf numFmtId="0" fontId="49" fillId="11" borderId="0" xfId="0" applyFont="1" applyFill="1">
      <alignment vertical="center"/>
    </xf>
    <xf numFmtId="0" fontId="49" fillId="13" borderId="0" xfId="0" applyFont="1" applyFill="1">
      <alignment vertical="center"/>
    </xf>
    <xf numFmtId="0" fontId="49" fillId="5" borderId="0" xfId="0" applyFont="1" applyFill="1">
      <alignment vertical="center"/>
    </xf>
    <xf numFmtId="0" fontId="46" fillId="5" borderId="1" xfId="0" applyFont="1" applyFill="1" applyBorder="1" applyAlignment="1">
      <alignment horizontal="left" vertical="top" wrapText="1"/>
    </xf>
    <xf numFmtId="0" fontId="33" fillId="13" borderId="0" xfId="0" applyFont="1" applyFill="1">
      <alignment vertical="center"/>
    </xf>
    <xf numFmtId="38" fontId="0" fillId="13" borderId="0" xfId="1" applyFont="1" applyFill="1">
      <alignment vertical="center"/>
    </xf>
    <xf numFmtId="0" fontId="0" fillId="18" borderId="0" xfId="0" applyFill="1" applyAlignment="1">
      <alignment horizontal="left" vertical="center"/>
    </xf>
    <xf numFmtId="0" fontId="23" fillId="15" borderId="0" xfId="0" applyFont="1" applyFill="1">
      <alignment vertical="center"/>
    </xf>
    <xf numFmtId="0" fontId="42" fillId="25" borderId="0" xfId="0" applyFont="1" applyFill="1">
      <alignment vertical="center"/>
    </xf>
    <xf numFmtId="0" fontId="42" fillId="17" borderId="0" xfId="0" applyFont="1" applyFill="1">
      <alignment vertical="center"/>
    </xf>
    <xf numFmtId="0" fontId="0" fillId="5" borderId="0" xfId="0" applyFill="1" applyAlignment="1">
      <alignment horizontal="left" vertical="center"/>
    </xf>
    <xf numFmtId="0" fontId="32" fillId="0" borderId="0" xfId="0" applyFont="1" applyAlignment="1">
      <alignment horizontal="center" vertical="center"/>
    </xf>
    <xf numFmtId="0" fontId="46" fillId="0" borderId="2" xfId="0" applyFont="1" applyBorder="1" applyAlignment="1">
      <alignment horizontal="left" vertical="top" wrapText="1"/>
    </xf>
    <xf numFmtId="0" fontId="44" fillId="0" borderId="2" xfId="0" applyFont="1" applyBorder="1" applyAlignment="1">
      <alignment horizontal="center" vertical="center" wrapText="1"/>
    </xf>
    <xf numFmtId="0" fontId="11" fillId="0" borderId="2" xfId="0" applyFont="1" applyBorder="1" applyAlignment="1">
      <alignment horizontal="center" vertical="center"/>
    </xf>
    <xf numFmtId="0" fontId="10" fillId="0" borderId="2" xfId="0" applyFont="1" applyBorder="1" applyAlignment="1">
      <alignment vertical="top" wrapText="1"/>
    </xf>
    <xf numFmtId="0" fontId="12" fillId="0" borderId="9" xfId="0" applyFont="1" applyBorder="1" applyAlignment="1">
      <alignment horizontal="left" vertical="top" wrapText="1"/>
    </xf>
    <xf numFmtId="0" fontId="46" fillId="0" borderId="0" xfId="0" applyFont="1" applyAlignment="1">
      <alignment horizontal="left" vertical="top" wrapText="1"/>
    </xf>
    <xf numFmtId="0" fontId="44" fillId="0" borderId="0" xfId="0" applyFont="1" applyAlignment="1">
      <alignment horizontal="center" vertical="center" wrapText="1"/>
    </xf>
    <xf numFmtId="0" fontId="11" fillId="0" borderId="0" xfId="0" applyFont="1" applyAlignment="1">
      <alignment horizontal="center" vertical="center"/>
    </xf>
    <xf numFmtId="0" fontId="10" fillId="0" borderId="0" xfId="0" applyFont="1" applyAlignment="1">
      <alignment vertical="top" wrapText="1"/>
    </xf>
    <xf numFmtId="0" fontId="50" fillId="25" borderId="0" xfId="0" applyFont="1" applyFill="1">
      <alignment vertical="center"/>
    </xf>
    <xf numFmtId="0" fontId="30" fillId="0" borderId="0" xfId="0" applyFont="1">
      <alignment vertical="center"/>
    </xf>
    <xf numFmtId="0" fontId="42" fillId="2" borderId="0" xfId="0" applyFont="1" applyFill="1">
      <alignment vertical="center"/>
    </xf>
    <xf numFmtId="0" fontId="51" fillId="2" borderId="0" xfId="0" applyFont="1" applyFill="1">
      <alignment vertical="center"/>
    </xf>
    <xf numFmtId="0" fontId="0" fillId="0" borderId="6" xfId="0" applyBorder="1">
      <alignment vertical="center"/>
    </xf>
    <xf numFmtId="0" fontId="0" fillId="12" borderId="6" xfId="0" applyFill="1" applyBorder="1" applyAlignment="1">
      <alignment horizontal="center" vertical="center"/>
    </xf>
    <xf numFmtId="177" fontId="0" fillId="0" borderId="6" xfId="0" applyNumberFormat="1" applyBorder="1">
      <alignment vertical="center"/>
    </xf>
    <xf numFmtId="0" fontId="0" fillId="13" borderId="6" xfId="0" applyFill="1" applyBorder="1">
      <alignment vertical="center"/>
    </xf>
    <xf numFmtId="0" fontId="0" fillId="17" borderId="6" xfId="0" applyFill="1" applyBorder="1">
      <alignment vertical="center"/>
    </xf>
    <xf numFmtId="0" fontId="0" fillId="19" borderId="6" xfId="0" applyFill="1" applyBorder="1">
      <alignment vertical="center"/>
    </xf>
    <xf numFmtId="0" fontId="0" fillId="0" borderId="6" xfId="0" applyBorder="1" applyAlignment="1">
      <alignment horizontal="center" vertical="center"/>
    </xf>
    <xf numFmtId="0" fontId="27" fillId="0" borderId="0" xfId="0" applyFont="1">
      <alignment vertical="center"/>
    </xf>
    <xf numFmtId="0" fontId="28" fillId="0" borderId="0" xfId="0" applyFont="1">
      <alignment vertical="center"/>
    </xf>
    <xf numFmtId="0" fontId="0" fillId="15" borderId="0" xfId="0" applyFill="1" applyAlignment="1">
      <alignment horizontal="center" vertical="center"/>
    </xf>
    <xf numFmtId="0" fontId="10" fillId="0" borderId="1" xfId="0" applyFont="1" applyBorder="1" applyAlignment="1">
      <alignment horizontal="center" vertical="top" wrapText="1"/>
    </xf>
    <xf numFmtId="0" fontId="0" fillId="28" borderId="0" xfId="0" applyFill="1" applyAlignment="1">
      <alignment horizontal="center" vertical="center"/>
    </xf>
    <xf numFmtId="0" fontId="0" fillId="3" borderId="0" xfId="0" applyFill="1" applyAlignment="1">
      <alignment horizontal="center" vertical="center"/>
    </xf>
    <xf numFmtId="0" fontId="0" fillId="3" borderId="0" xfId="0" applyFill="1" applyAlignment="1">
      <alignment horizontal="center" vertical="center" wrapText="1"/>
    </xf>
    <xf numFmtId="0" fontId="54" fillId="0" borderId="0" xfId="0" applyFont="1">
      <alignment vertical="center"/>
    </xf>
    <xf numFmtId="0" fontId="0" fillId="30" borderId="0" xfId="0" applyFill="1" applyAlignment="1">
      <alignment horizontal="left" vertical="center"/>
    </xf>
    <xf numFmtId="38" fontId="0" fillId="0" borderId="0" xfId="1" applyFont="1" applyAlignment="1">
      <alignment horizontal="left" vertical="center"/>
    </xf>
    <xf numFmtId="38" fontId="0" fillId="31" borderId="0" xfId="1" applyFont="1" applyFill="1" applyAlignment="1">
      <alignment horizontal="left" vertical="center"/>
    </xf>
    <xf numFmtId="38" fontId="0" fillId="0" borderId="0" xfId="0" applyNumberFormat="1" applyAlignment="1">
      <alignment horizontal="left" vertical="center"/>
    </xf>
    <xf numFmtId="0" fontId="15" fillId="9" borderId="0" xfId="0" applyFont="1" applyFill="1" applyAlignment="1">
      <alignment horizontal="left" vertical="center"/>
    </xf>
    <xf numFmtId="0" fontId="0" fillId="31" borderId="0" xfId="0" applyFill="1" applyAlignment="1">
      <alignment horizontal="left" vertical="center"/>
    </xf>
    <xf numFmtId="0" fontId="0" fillId="11" borderId="0" xfId="0" applyFill="1" applyAlignment="1">
      <alignment horizontal="left" vertical="center"/>
    </xf>
    <xf numFmtId="0" fontId="55" fillId="0" borderId="0" xfId="0" applyFont="1">
      <alignment vertical="center"/>
    </xf>
    <xf numFmtId="0" fontId="55" fillId="13" borderId="0" xfId="0" applyFont="1" applyFill="1" applyAlignment="1">
      <alignment horizontal="left" vertical="center"/>
    </xf>
    <xf numFmtId="0" fontId="41" fillId="0" borderId="0" xfId="0" applyFont="1" applyAlignment="1">
      <alignment horizontal="left" vertical="center"/>
    </xf>
    <xf numFmtId="0" fontId="55" fillId="0" borderId="0" xfId="0" applyFont="1" applyAlignment="1">
      <alignment horizontal="left" vertical="center"/>
    </xf>
    <xf numFmtId="0" fontId="41" fillId="13" borderId="0" xfId="0" applyFont="1" applyFill="1" applyAlignment="1">
      <alignment horizontal="left" vertical="center"/>
    </xf>
    <xf numFmtId="0" fontId="0" fillId="14" borderId="0" xfId="0" applyFill="1" applyAlignment="1">
      <alignment horizontal="left" vertical="center"/>
    </xf>
    <xf numFmtId="0" fontId="17" fillId="14" borderId="0" xfId="0" applyFont="1" applyFill="1">
      <alignment vertical="center"/>
    </xf>
    <xf numFmtId="56" fontId="0" fillId="0" borderId="0" xfId="0" applyNumberFormat="1" applyAlignment="1">
      <alignment horizontal="center" vertical="center"/>
    </xf>
    <xf numFmtId="0" fontId="20" fillId="0" borderId="11" xfId="0" applyFont="1" applyBorder="1" applyAlignment="1">
      <alignment horizontal="center" vertical="center"/>
    </xf>
    <xf numFmtId="0" fontId="20" fillId="0" borderId="11" xfId="0" applyFont="1" applyBorder="1" applyAlignment="1">
      <alignment vertical="center" wrapText="1"/>
    </xf>
    <xf numFmtId="0" fontId="20" fillId="0" borderId="0" xfId="0" applyFont="1">
      <alignment vertical="center"/>
    </xf>
    <xf numFmtId="0" fontId="11" fillId="0" borderId="0" xfId="0" applyFont="1">
      <alignment vertical="center"/>
    </xf>
    <xf numFmtId="0" fontId="20" fillId="0" borderId="0" xfId="0" applyFont="1" applyAlignment="1">
      <alignment horizontal="center" vertical="center"/>
    </xf>
    <xf numFmtId="38" fontId="0" fillId="5" borderId="0" xfId="1" applyFont="1" applyFill="1" applyAlignment="1">
      <alignment vertical="center" shrinkToFit="1"/>
    </xf>
    <xf numFmtId="38" fontId="0" fillId="5" borderId="0" xfId="0" applyNumberFormat="1" applyFill="1">
      <alignment vertical="center"/>
    </xf>
    <xf numFmtId="0" fontId="60" fillId="0" borderId="0" xfId="0" applyFont="1">
      <alignment vertical="center"/>
    </xf>
    <xf numFmtId="0" fontId="34" fillId="7" borderId="11" xfId="0" applyFont="1" applyFill="1" applyBorder="1" applyAlignment="1">
      <alignment horizontal="center" vertical="center"/>
    </xf>
    <xf numFmtId="0" fontId="21" fillId="7" borderId="19" xfId="0" applyFont="1" applyFill="1" applyBorder="1" applyAlignment="1">
      <alignment horizontal="center" vertical="center"/>
    </xf>
    <xf numFmtId="0" fontId="21" fillId="7" borderId="11" xfId="0" applyFont="1" applyFill="1" applyBorder="1" applyAlignment="1">
      <alignment horizontal="center" vertical="center" wrapText="1"/>
    </xf>
    <xf numFmtId="38" fontId="21" fillId="7" borderId="11" xfId="1" applyFont="1" applyFill="1" applyBorder="1" applyAlignment="1">
      <alignment horizontal="center" vertical="center" wrapText="1"/>
    </xf>
    <xf numFmtId="0" fontId="34" fillId="17" borderId="11" xfId="0" applyFont="1" applyFill="1" applyBorder="1" applyAlignment="1">
      <alignment horizontal="center" vertical="center"/>
    </xf>
    <xf numFmtId="0" fontId="21" fillId="0" borderId="19" xfId="0" applyFont="1" applyBorder="1" applyAlignment="1">
      <alignment horizontal="center" vertical="center"/>
    </xf>
    <xf numFmtId="0" fontId="21" fillId="0" borderId="11" xfId="0" applyFont="1" applyBorder="1" applyAlignment="1">
      <alignment vertical="center" wrapText="1"/>
    </xf>
    <xf numFmtId="0" fontId="21" fillId="0" borderId="11" xfId="0" applyFont="1" applyBorder="1">
      <alignment vertical="center"/>
    </xf>
    <xf numFmtId="0" fontId="20" fillId="0" borderId="19" xfId="0" applyFont="1" applyBorder="1" applyAlignment="1">
      <alignment horizontal="center" vertical="center"/>
    </xf>
    <xf numFmtId="0" fontId="20" fillId="17" borderId="11" xfId="0" applyFont="1" applyFill="1" applyBorder="1">
      <alignment vertical="center"/>
    </xf>
    <xf numFmtId="0" fontId="34" fillId="0" borderId="0" xfId="0" applyFont="1" applyAlignment="1">
      <alignment horizontal="center" vertical="center"/>
    </xf>
    <xf numFmtId="0" fontId="20" fillId="0" borderId="0" xfId="0" applyFont="1" applyAlignment="1">
      <alignment vertical="center" wrapText="1"/>
    </xf>
    <xf numFmtId="38" fontId="21" fillId="24" borderId="11" xfId="1" applyFont="1" applyFill="1" applyBorder="1">
      <alignment vertical="center"/>
    </xf>
    <xf numFmtId="0" fontId="21" fillId="0" borderId="8" xfId="0" applyFont="1" applyBorder="1">
      <alignment vertical="center"/>
    </xf>
    <xf numFmtId="0" fontId="61" fillId="7" borderId="0" xfId="0" applyFont="1" applyFill="1" applyAlignment="1">
      <alignment horizontal="center" vertical="center" wrapText="1"/>
    </xf>
    <xf numFmtId="0" fontId="40" fillId="10" borderId="0" xfId="0" applyFont="1" applyFill="1" applyAlignment="1">
      <alignment horizontal="center" vertical="center"/>
    </xf>
    <xf numFmtId="0" fontId="56" fillId="10" borderId="0" xfId="0" applyFont="1" applyFill="1" applyAlignment="1">
      <alignment horizontal="center" vertical="center"/>
    </xf>
    <xf numFmtId="0" fontId="62" fillId="0" borderId="11" xfId="0" applyFont="1" applyBorder="1" applyAlignment="1">
      <alignment horizontal="center" vertical="center" wrapText="1"/>
    </xf>
    <xf numFmtId="0" fontId="63" fillId="0" borderId="11" xfId="0" applyFont="1" applyBorder="1" applyAlignment="1">
      <alignment horizontal="center" vertical="center" wrapText="1"/>
    </xf>
    <xf numFmtId="38" fontId="64" fillId="0" borderId="11" xfId="1" applyFont="1" applyBorder="1">
      <alignment vertical="center"/>
    </xf>
    <xf numFmtId="0" fontId="63" fillId="0" borderId="11" xfId="0" applyFont="1" applyBorder="1" applyAlignment="1">
      <alignment horizontal="left" vertical="center" wrapText="1"/>
    </xf>
    <xf numFmtId="0" fontId="64" fillId="0" borderId="11" xfId="0" applyFont="1" applyBorder="1">
      <alignment vertical="center"/>
    </xf>
    <xf numFmtId="181" fontId="21" fillId="0" borderId="11" xfId="0" applyNumberFormat="1" applyFont="1" applyBorder="1">
      <alignment vertical="center"/>
    </xf>
    <xf numFmtId="181" fontId="21" fillId="0" borderId="11" xfId="0" applyNumberFormat="1" applyFont="1" applyBorder="1" applyAlignment="1">
      <alignment horizontal="right" vertical="center"/>
    </xf>
    <xf numFmtId="183" fontId="21" fillId="0" borderId="11" xfId="0" applyNumberFormat="1" applyFont="1" applyBorder="1">
      <alignment vertical="center"/>
    </xf>
    <xf numFmtId="183" fontId="21" fillId="24" borderId="11" xfId="0" applyNumberFormat="1" applyFont="1" applyFill="1" applyBorder="1">
      <alignment vertical="center"/>
    </xf>
    <xf numFmtId="182" fontId="21" fillId="0" borderId="11" xfId="0" applyNumberFormat="1" applyFont="1" applyBorder="1">
      <alignment vertical="center"/>
    </xf>
    <xf numFmtId="182" fontId="21" fillId="0" borderId="11" xfId="0" applyNumberFormat="1" applyFont="1" applyBorder="1" applyAlignment="1">
      <alignment horizontal="right" vertical="center"/>
    </xf>
    <xf numFmtId="182" fontId="21" fillId="24" borderId="11" xfId="0" applyNumberFormat="1" applyFont="1" applyFill="1" applyBorder="1" applyAlignment="1">
      <alignment horizontal="right" vertical="center"/>
    </xf>
    <xf numFmtId="181" fontId="21" fillId="24" borderId="11" xfId="0" applyNumberFormat="1" applyFont="1" applyFill="1" applyBorder="1" applyAlignment="1">
      <alignment horizontal="right" vertical="center"/>
    </xf>
    <xf numFmtId="0" fontId="30" fillId="25" borderId="0" xfId="0" applyFont="1" applyFill="1">
      <alignment vertical="center"/>
    </xf>
    <xf numFmtId="0" fontId="30" fillId="23" borderId="0" xfId="0" applyFont="1" applyFill="1">
      <alignment vertical="center"/>
    </xf>
    <xf numFmtId="0" fontId="30" fillId="17" borderId="0" xfId="0" applyFont="1" applyFill="1">
      <alignment vertical="center"/>
    </xf>
    <xf numFmtId="1" fontId="30" fillId="0" borderId="0" xfId="0" applyNumberFormat="1" applyFont="1">
      <alignment vertical="center"/>
    </xf>
    <xf numFmtId="1" fontId="30" fillId="25" borderId="0" xfId="0" applyNumberFormat="1" applyFont="1" applyFill="1">
      <alignment vertical="center"/>
    </xf>
    <xf numFmtId="179" fontId="30" fillId="0" borderId="0" xfId="0" applyNumberFormat="1" applyFont="1">
      <alignment vertical="center"/>
    </xf>
    <xf numFmtId="180" fontId="30" fillId="0" borderId="0" xfId="0" applyNumberFormat="1" applyFont="1">
      <alignment vertical="center"/>
    </xf>
    <xf numFmtId="0" fontId="5" fillId="0" borderId="0" xfId="4" applyAlignment="1">
      <alignment vertical="center" wrapText="1"/>
    </xf>
    <xf numFmtId="38" fontId="0" fillId="0" borderId="0" xfId="5" applyFont="1" applyAlignment="1">
      <alignment vertical="center" wrapText="1"/>
    </xf>
    <xf numFmtId="0" fontId="5" fillId="8" borderId="0" xfId="4" applyFill="1" applyAlignment="1">
      <alignment vertical="center" wrapText="1"/>
    </xf>
    <xf numFmtId="0" fontId="5" fillId="13" borderId="0" xfId="4" applyFill="1" applyAlignment="1">
      <alignment vertical="center" wrapText="1"/>
    </xf>
    <xf numFmtId="0" fontId="5" fillId="5" borderId="0" xfId="4" applyFill="1" applyAlignment="1">
      <alignment vertical="center" wrapText="1"/>
    </xf>
    <xf numFmtId="38" fontId="0" fillId="13" borderId="0" xfId="5" applyFont="1" applyFill="1" applyAlignment="1">
      <alignment vertical="center" wrapText="1"/>
    </xf>
    <xf numFmtId="184" fontId="0" fillId="13" borderId="0" xfId="5" applyNumberFormat="1" applyFont="1" applyFill="1" applyAlignment="1">
      <alignment vertical="center" wrapText="1"/>
    </xf>
    <xf numFmtId="177" fontId="5" fillId="18" borderId="0" xfId="4" applyNumberFormat="1" applyFill="1" applyAlignment="1">
      <alignment vertical="center" wrapText="1"/>
    </xf>
    <xf numFmtId="0" fontId="71" fillId="0" borderId="0" xfId="4" applyFont="1" applyAlignment="1">
      <alignment vertical="center" wrapText="1"/>
    </xf>
    <xf numFmtId="0" fontId="69" fillId="0" borderId="0" xfId="4" applyFont="1" applyAlignment="1">
      <alignment vertical="center" wrapText="1"/>
    </xf>
    <xf numFmtId="184" fontId="0" fillId="5" borderId="0" xfId="5" applyNumberFormat="1" applyFont="1" applyFill="1" applyAlignment="1">
      <alignment vertical="center" wrapText="1"/>
    </xf>
    <xf numFmtId="184" fontId="0" fillId="0" borderId="0" xfId="5" applyNumberFormat="1" applyFont="1" applyAlignment="1">
      <alignment vertical="center" wrapText="1"/>
    </xf>
    <xf numFmtId="0" fontId="8" fillId="0" borderId="0" xfId="6" applyAlignment="1">
      <alignment vertical="center" wrapText="1"/>
    </xf>
    <xf numFmtId="0" fontId="8" fillId="0" borderId="0" xfId="6">
      <alignment vertical="center"/>
    </xf>
    <xf numFmtId="0" fontId="38" fillId="6" borderId="11" xfId="7" applyFont="1" applyFill="1" applyBorder="1" applyAlignment="1">
      <alignment horizontal="left" vertical="center" wrapText="1"/>
    </xf>
    <xf numFmtId="0" fontId="38" fillId="6" borderId="11" xfId="7" applyFont="1" applyFill="1" applyBorder="1" applyAlignment="1">
      <alignment vertical="center" wrapText="1"/>
    </xf>
    <xf numFmtId="0" fontId="5" fillId="7" borderId="11" xfId="7" applyFill="1" applyBorder="1" applyAlignment="1">
      <alignment vertical="center" wrapText="1"/>
    </xf>
    <xf numFmtId="0" fontId="8" fillId="7" borderId="11" xfId="6" applyFill="1" applyBorder="1" applyAlignment="1">
      <alignment vertical="center" wrapText="1"/>
    </xf>
    <xf numFmtId="0" fontId="8" fillId="7" borderId="11" xfId="6" applyFill="1" applyBorder="1">
      <alignment vertical="center"/>
    </xf>
    <xf numFmtId="0" fontId="5" fillId="6" borderId="11" xfId="7" applyFill="1" applyBorder="1" applyAlignment="1">
      <alignment horizontal="center" vertical="center" wrapText="1"/>
    </xf>
    <xf numFmtId="0" fontId="8" fillId="7" borderId="11" xfId="6" applyFill="1" applyBorder="1" applyAlignment="1">
      <alignment horizontal="center" vertical="center" wrapText="1"/>
    </xf>
    <xf numFmtId="0" fontId="8" fillId="6" borderId="0" xfId="6" applyFill="1" applyAlignment="1">
      <alignment horizontal="center" vertical="center" wrapText="1"/>
    </xf>
    <xf numFmtId="0" fontId="5" fillId="6" borderId="0" xfId="7" applyFill="1" applyAlignment="1">
      <alignment horizontal="center" vertical="center" wrapText="1"/>
    </xf>
    <xf numFmtId="0" fontId="8" fillId="7" borderId="0" xfId="6" applyFill="1" applyAlignment="1">
      <alignment horizontal="center" vertical="center" wrapText="1"/>
    </xf>
    <xf numFmtId="0" fontId="8" fillId="7" borderId="0" xfId="6" applyFill="1" applyAlignment="1">
      <alignment vertical="center" wrapText="1"/>
    </xf>
    <xf numFmtId="0" fontId="8" fillId="7" borderId="0" xfId="6" applyFill="1">
      <alignment vertical="center"/>
    </xf>
    <xf numFmtId="0" fontId="5" fillId="0" borderId="0" xfId="4" applyAlignment="1">
      <alignment horizontal="left" vertical="center"/>
    </xf>
    <xf numFmtId="0" fontId="8" fillId="5" borderId="0" xfId="6" applyFill="1">
      <alignment vertical="center"/>
    </xf>
    <xf numFmtId="0" fontId="8" fillId="18" borderId="0" xfId="6" applyFill="1">
      <alignment vertical="center"/>
    </xf>
    <xf numFmtId="0" fontId="4" fillId="6" borderId="11" xfId="7" applyFont="1" applyFill="1" applyBorder="1" applyAlignment="1">
      <alignment horizontal="center" vertical="center" wrapText="1"/>
    </xf>
    <xf numFmtId="0" fontId="9" fillId="0" borderId="0" xfId="0" applyFont="1" applyAlignment="1">
      <alignment vertical="center" wrapText="1"/>
    </xf>
    <xf numFmtId="0" fontId="9" fillId="23" borderId="11" xfId="0" applyFont="1" applyFill="1" applyBorder="1" applyAlignment="1">
      <alignment vertical="center" wrapText="1"/>
    </xf>
    <xf numFmtId="0" fontId="72" fillId="23" borderId="11" xfId="0" applyFont="1" applyFill="1" applyBorder="1" applyAlignment="1">
      <alignment vertical="center" wrapText="1"/>
    </xf>
    <xf numFmtId="0" fontId="73" fillId="23" borderId="11" xfId="0" applyFont="1" applyFill="1" applyBorder="1" applyAlignment="1">
      <alignment vertical="center" wrapText="1"/>
    </xf>
    <xf numFmtId="0" fontId="72" fillId="23" borderId="11" xfId="4" applyFont="1" applyFill="1" applyBorder="1" applyAlignment="1">
      <alignment vertical="center" wrapText="1"/>
    </xf>
    <xf numFmtId="0" fontId="74" fillId="0" borderId="0" xfId="4" applyFont="1" applyAlignment="1">
      <alignment vertical="center" wrapText="1"/>
    </xf>
    <xf numFmtId="0" fontId="3" fillId="0" borderId="0" xfId="4" applyFont="1" applyAlignment="1">
      <alignment vertical="center" wrapText="1"/>
    </xf>
    <xf numFmtId="0" fontId="3" fillId="8" borderId="0" xfId="4" applyFont="1" applyFill="1" applyAlignment="1">
      <alignment vertical="center" wrapText="1"/>
    </xf>
    <xf numFmtId="0" fontId="11" fillId="10" borderId="2" xfId="0" applyFont="1" applyFill="1" applyBorder="1" applyAlignment="1">
      <alignment horizontal="center" vertical="center"/>
    </xf>
    <xf numFmtId="2" fontId="0" fillId="5" borderId="0" xfId="3" applyNumberFormat="1" applyFont="1" applyFill="1" applyAlignment="1">
      <alignment vertical="center" wrapText="1"/>
    </xf>
    <xf numFmtId="177" fontId="0" fillId="5" borderId="0" xfId="3" applyNumberFormat="1" applyFont="1" applyFill="1" applyAlignment="1">
      <alignment vertical="center" wrapText="1"/>
    </xf>
    <xf numFmtId="0" fontId="0" fillId="0" borderId="0" xfId="5" applyNumberFormat="1" applyFont="1" applyAlignment="1">
      <alignment vertical="center" wrapText="1"/>
    </xf>
    <xf numFmtId="184" fontId="71" fillId="13" borderId="0" xfId="5" applyNumberFormat="1" applyFont="1" applyFill="1" applyAlignment="1">
      <alignment vertical="center" wrapText="1"/>
    </xf>
    <xf numFmtId="178" fontId="21" fillId="24" borderId="11" xfId="0" applyNumberFormat="1" applyFont="1" applyFill="1" applyBorder="1" applyAlignment="1">
      <alignment horizontal="right" vertical="center"/>
    </xf>
    <xf numFmtId="0" fontId="2" fillId="0" borderId="0" xfId="4" applyFont="1" applyAlignment="1">
      <alignment vertical="center" wrapText="1"/>
    </xf>
    <xf numFmtId="177" fontId="5" fillId="0" borderId="0" xfId="4" applyNumberFormat="1" applyAlignment="1">
      <alignment vertical="center" wrapText="1"/>
    </xf>
    <xf numFmtId="38" fontId="5" fillId="0" borderId="32" xfId="4" applyNumberFormat="1" applyBorder="1" applyAlignment="1">
      <alignment vertical="center" wrapText="1"/>
    </xf>
    <xf numFmtId="38" fontId="5" fillId="13" borderId="0" xfId="4" applyNumberFormat="1" applyFill="1" applyAlignment="1">
      <alignment vertical="center" wrapText="1"/>
    </xf>
    <xf numFmtId="0" fontId="41" fillId="21" borderId="0" xfId="0" applyFont="1" applyFill="1">
      <alignment vertical="center"/>
    </xf>
    <xf numFmtId="0" fontId="55" fillId="21" borderId="0" xfId="0" applyFont="1" applyFill="1">
      <alignment vertical="center"/>
    </xf>
    <xf numFmtId="0" fontId="76" fillId="0" borderId="11" xfId="0" applyFont="1" applyBorder="1">
      <alignment vertical="center"/>
    </xf>
    <xf numFmtId="0" fontId="76" fillId="17" borderId="11" xfId="0" applyFont="1" applyFill="1" applyBorder="1">
      <alignment vertical="center"/>
    </xf>
    <xf numFmtId="0" fontId="77" fillId="0" borderId="11" xfId="0" applyFont="1" applyBorder="1" applyAlignment="1">
      <alignment horizontal="left" vertical="center" wrapText="1"/>
    </xf>
    <xf numFmtId="38" fontId="76" fillId="0" borderId="20" xfId="1" applyFont="1" applyBorder="1">
      <alignment vertical="center"/>
    </xf>
    <xf numFmtId="38" fontId="76" fillId="0" borderId="11" xfId="1" applyFont="1" applyBorder="1">
      <alignment vertical="center"/>
    </xf>
    <xf numFmtId="38" fontId="78" fillId="0" borderId="0" xfId="1" applyFont="1">
      <alignment vertical="center"/>
    </xf>
    <xf numFmtId="0" fontId="78" fillId="0" borderId="0" xfId="0" applyFont="1">
      <alignment vertical="center"/>
    </xf>
    <xf numFmtId="0" fontId="76" fillId="0" borderId="0" xfId="0" applyFont="1">
      <alignment vertical="center"/>
    </xf>
    <xf numFmtId="0" fontId="76" fillId="25" borderId="0" xfId="0" applyFont="1" applyFill="1">
      <alignment vertical="center"/>
    </xf>
    <xf numFmtId="0" fontId="76" fillId="23" borderId="0" xfId="0" applyFont="1" applyFill="1">
      <alignment vertical="center"/>
    </xf>
    <xf numFmtId="0" fontId="76" fillId="17" borderId="0" xfId="0" applyFont="1" applyFill="1">
      <alignment vertical="center"/>
    </xf>
    <xf numFmtId="1" fontId="76" fillId="0" borderId="0" xfId="0" applyNumberFormat="1" applyFont="1">
      <alignment vertical="center"/>
    </xf>
    <xf numFmtId="1" fontId="76" fillId="25" borderId="0" xfId="0" applyNumberFormat="1" applyFont="1" applyFill="1">
      <alignment vertical="center"/>
    </xf>
    <xf numFmtId="179" fontId="76" fillId="0" borderId="0" xfId="0" applyNumberFormat="1" applyFont="1">
      <alignment vertical="center"/>
    </xf>
    <xf numFmtId="180" fontId="76" fillId="0" borderId="0" xfId="0" applyNumberFormat="1" applyFont="1">
      <alignment vertical="center"/>
    </xf>
    <xf numFmtId="9" fontId="76" fillId="0" borderId="14" xfId="3" applyFont="1" applyBorder="1">
      <alignment vertical="center"/>
    </xf>
    <xf numFmtId="38" fontId="5" fillId="5" borderId="0" xfId="4" applyNumberFormat="1" applyFill="1" applyAlignment="1">
      <alignment vertical="center" wrapText="1"/>
    </xf>
    <xf numFmtId="0" fontId="80" fillId="25" borderId="0" xfId="0" applyFont="1" applyFill="1" applyAlignment="1">
      <alignment horizontal="center" vertical="center"/>
    </xf>
    <xf numFmtId="0" fontId="0" fillId="14" borderId="0" xfId="0" applyFill="1">
      <alignment vertical="center"/>
    </xf>
    <xf numFmtId="0" fontId="57" fillId="14" borderId="0" xfId="0" applyFont="1" applyFill="1">
      <alignment vertical="center"/>
    </xf>
    <xf numFmtId="0" fontId="57" fillId="0" borderId="0" xfId="0" applyFont="1">
      <alignment vertical="center"/>
    </xf>
    <xf numFmtId="179" fontId="81" fillId="9" borderId="0" xfId="0" applyNumberFormat="1" applyFont="1" applyFill="1" applyBorder="1" applyAlignment="1">
      <alignment horizontal="center" vertical="center" wrapText="1"/>
    </xf>
    <xf numFmtId="0" fontId="82" fillId="0" borderId="0" xfId="0" applyFont="1">
      <alignment vertical="center"/>
    </xf>
    <xf numFmtId="0" fontId="83" fillId="25" borderId="11" xfId="0" applyFont="1" applyFill="1" applyBorder="1" applyAlignment="1">
      <alignment horizontal="center" vertical="center"/>
    </xf>
    <xf numFmtId="0" fontId="84" fillId="25" borderId="11" xfId="0" applyFont="1" applyFill="1" applyBorder="1" applyAlignment="1">
      <alignment horizontal="center" vertical="center"/>
    </xf>
    <xf numFmtId="38" fontId="85" fillId="25" borderId="11" xfId="1" applyFont="1" applyFill="1" applyBorder="1">
      <alignment vertical="center"/>
    </xf>
    <xf numFmtId="0" fontId="84" fillId="25" borderId="11" xfId="0" applyFont="1" applyFill="1" applyBorder="1" applyAlignment="1">
      <alignment horizontal="left" vertical="center"/>
    </xf>
    <xf numFmtId="0" fontId="85" fillId="25" borderId="11" xfId="0" applyFont="1" applyFill="1" applyBorder="1">
      <alignment vertical="center"/>
    </xf>
    <xf numFmtId="0" fontId="54" fillId="25" borderId="0" xfId="0" applyFont="1" applyFill="1">
      <alignment vertical="center"/>
    </xf>
    <xf numFmtId="0" fontId="54" fillId="23" borderId="0" xfId="0" applyFont="1" applyFill="1">
      <alignment vertical="center"/>
    </xf>
    <xf numFmtId="0" fontId="54" fillId="17" borderId="0" xfId="0" applyFont="1" applyFill="1">
      <alignment vertical="center"/>
    </xf>
    <xf numFmtId="1" fontId="54" fillId="0" borderId="0" xfId="0" applyNumberFormat="1" applyFont="1">
      <alignment vertical="center"/>
    </xf>
    <xf numFmtId="1" fontId="54" fillId="25" borderId="0" xfId="0" applyNumberFormat="1" applyFont="1" applyFill="1">
      <alignment vertical="center"/>
    </xf>
    <xf numFmtId="179" fontId="54" fillId="0" borderId="0" xfId="0" applyNumberFormat="1" applyFont="1">
      <alignment vertical="center"/>
    </xf>
    <xf numFmtId="180" fontId="54" fillId="0" borderId="0" xfId="0" applyNumberFormat="1" applyFont="1">
      <alignment vertical="center"/>
    </xf>
    <xf numFmtId="177" fontId="54" fillId="0" borderId="0" xfId="0" applyNumberFormat="1" applyFont="1">
      <alignment vertical="center"/>
    </xf>
    <xf numFmtId="177" fontId="33" fillId="0" borderId="0" xfId="0" applyNumberFormat="1" applyFont="1">
      <alignment vertical="center"/>
    </xf>
    <xf numFmtId="177" fontId="82" fillId="0" borderId="0" xfId="0" applyNumberFormat="1" applyFont="1">
      <alignment vertical="center"/>
    </xf>
    <xf numFmtId="177" fontId="83" fillId="25" borderId="11" xfId="0" applyNumberFormat="1" applyFont="1" applyFill="1" applyBorder="1" applyAlignment="1">
      <alignment horizontal="center" vertical="center" wrapText="1"/>
    </xf>
    <xf numFmtId="177" fontId="84" fillId="25" borderId="11" xfId="0" applyNumberFormat="1" applyFont="1" applyFill="1" applyBorder="1" applyAlignment="1">
      <alignment horizontal="center" vertical="center" wrapText="1"/>
    </xf>
    <xf numFmtId="177" fontId="85" fillId="25" borderId="11" xfId="1" applyNumberFormat="1" applyFont="1" applyFill="1" applyBorder="1">
      <alignment vertical="center"/>
    </xf>
    <xf numFmtId="177" fontId="84" fillId="25" borderId="11" xfId="0" applyNumberFormat="1" applyFont="1" applyFill="1" applyBorder="1" applyAlignment="1">
      <alignment horizontal="left" vertical="center" wrapText="1"/>
    </xf>
    <xf numFmtId="177" fontId="85" fillId="25" borderId="11" xfId="0" applyNumberFormat="1" applyFont="1" applyFill="1" applyBorder="1">
      <alignment vertical="center"/>
    </xf>
    <xf numFmtId="177" fontId="18" fillId="0" borderId="0" xfId="0" applyNumberFormat="1" applyFont="1">
      <alignment vertical="center"/>
    </xf>
    <xf numFmtId="177" fontId="54" fillId="25" borderId="0" xfId="0" applyNumberFormat="1" applyFont="1" applyFill="1">
      <alignment vertical="center"/>
    </xf>
    <xf numFmtId="177" fontId="54" fillId="23" borderId="0" xfId="0" applyNumberFormat="1" applyFont="1" applyFill="1">
      <alignment vertical="center"/>
    </xf>
    <xf numFmtId="177" fontId="54" fillId="17" borderId="0" xfId="0" applyNumberFormat="1" applyFont="1" applyFill="1">
      <alignment vertical="center"/>
    </xf>
    <xf numFmtId="0" fontId="1" fillId="0" borderId="0" xfId="4" applyFont="1" applyAlignment="1">
      <alignment vertical="center" wrapText="1"/>
    </xf>
    <xf numFmtId="0" fontId="46" fillId="0" borderId="2" xfId="0" applyFont="1" applyBorder="1" applyAlignment="1">
      <alignment horizontal="center" vertical="center" wrapText="1"/>
    </xf>
    <xf numFmtId="0" fontId="34" fillId="0" borderId="12" xfId="0" applyFont="1" applyBorder="1" applyAlignment="1">
      <alignment horizontal="left" vertical="center" wrapText="1"/>
    </xf>
    <xf numFmtId="0" fontId="20" fillId="17" borderId="8" xfId="0" applyFont="1" applyFill="1" applyBorder="1" applyAlignment="1">
      <alignment horizontal="left" vertical="center" wrapText="1"/>
    </xf>
    <xf numFmtId="0" fontId="20" fillId="17" borderId="14" xfId="0" applyFont="1" applyFill="1" applyBorder="1" applyAlignment="1">
      <alignment horizontal="left" vertical="center" wrapText="1"/>
    </xf>
    <xf numFmtId="0" fontId="20" fillId="17" borderId="13" xfId="0" applyFont="1" applyFill="1" applyBorder="1" applyAlignment="1">
      <alignment horizontal="left" vertical="center" wrapText="1"/>
    </xf>
    <xf numFmtId="0" fontId="79" fillId="0" borderId="44" xfId="4" applyFont="1" applyBorder="1" applyAlignment="1">
      <alignment horizontal="center" vertical="center" wrapText="1"/>
    </xf>
    <xf numFmtId="0" fontId="79" fillId="0" borderId="17" xfId="4" applyFont="1" applyBorder="1" applyAlignment="1">
      <alignment horizontal="center" vertical="center" wrapText="1"/>
    </xf>
    <xf numFmtId="0" fontId="79" fillId="0" borderId="45" xfId="4" applyFont="1" applyBorder="1" applyAlignment="1">
      <alignment horizontal="center" vertical="center" wrapText="1"/>
    </xf>
    <xf numFmtId="0" fontId="79" fillId="0" borderId="29" xfId="4" applyFont="1" applyBorder="1" applyAlignment="1">
      <alignment horizontal="center" vertical="center" wrapText="1"/>
    </xf>
    <xf numFmtId="0" fontId="79" fillId="0" borderId="0" xfId="4" applyFont="1" applyAlignment="1">
      <alignment horizontal="center" vertical="center" wrapText="1"/>
    </xf>
    <xf numFmtId="0" fontId="79" fillId="0" borderId="28" xfId="4" applyFont="1" applyBorder="1" applyAlignment="1">
      <alignment horizontal="center" vertical="center" wrapText="1"/>
    </xf>
    <xf numFmtId="0" fontId="79" fillId="0" borderId="46" xfId="4" applyFont="1" applyBorder="1" applyAlignment="1">
      <alignment horizontal="center" vertical="center" wrapText="1"/>
    </xf>
    <xf numFmtId="0" fontId="79" fillId="0" borderId="16" xfId="4" applyFont="1" applyBorder="1" applyAlignment="1">
      <alignment horizontal="center" vertical="center" wrapText="1"/>
    </xf>
    <xf numFmtId="0" fontId="79" fillId="0" borderId="47" xfId="4" applyFont="1" applyBorder="1" applyAlignment="1">
      <alignment horizontal="center" vertical="center" wrapText="1"/>
    </xf>
    <xf numFmtId="0" fontId="67" fillId="32" borderId="0" xfId="4" applyFont="1" applyFill="1" applyAlignment="1">
      <alignment horizontal="center" vertical="center" wrapText="1"/>
    </xf>
    <xf numFmtId="0" fontId="5" fillId="32" borderId="0" xfId="4" applyFill="1" applyAlignment="1">
      <alignment horizontal="center" vertical="center" wrapText="1"/>
    </xf>
    <xf numFmtId="0" fontId="68" fillId="33" borderId="0" xfId="4" applyFont="1" applyFill="1" applyAlignment="1">
      <alignment horizontal="left" vertical="center" wrapText="1"/>
    </xf>
    <xf numFmtId="0" fontId="69" fillId="0" borderId="11" xfId="4" applyFont="1" applyBorder="1" applyAlignment="1">
      <alignment horizontal="left" vertical="top" wrapText="1"/>
    </xf>
    <xf numFmtId="0" fontId="2" fillId="0" borderId="0" xfId="4" applyFont="1" applyAlignment="1">
      <alignment horizontal="left" vertical="center" wrapText="1"/>
    </xf>
    <xf numFmtId="0" fontId="5" fillId="0" borderId="0" xfId="4" applyAlignment="1">
      <alignment horizontal="left" vertical="center" wrapText="1"/>
    </xf>
    <xf numFmtId="0" fontId="5" fillId="0" borderId="16" xfId="4" applyBorder="1" applyAlignment="1">
      <alignment horizontal="left" vertical="center" wrapText="1"/>
    </xf>
    <xf numFmtId="0" fontId="65" fillId="19" borderId="11" xfId="4" applyFont="1" applyFill="1" applyBorder="1" applyAlignment="1">
      <alignment horizontal="left" vertical="center" wrapText="1"/>
    </xf>
    <xf numFmtId="38" fontId="65" fillId="0" borderId="11" xfId="5" applyFont="1" applyBorder="1" applyAlignment="1">
      <alignment horizontal="center" vertical="center" wrapText="1"/>
    </xf>
    <xf numFmtId="38" fontId="65" fillId="0" borderId="19" xfId="5" applyFont="1" applyBorder="1" applyAlignment="1">
      <alignment horizontal="center" vertical="center" wrapText="1"/>
    </xf>
    <xf numFmtId="0" fontId="5" fillId="0" borderId="20" xfId="4" applyBorder="1" applyAlignment="1">
      <alignment horizontal="center" vertical="center" wrapText="1"/>
    </xf>
    <xf numFmtId="0" fontId="5" fillId="0" borderId="11" xfId="4" applyBorder="1" applyAlignment="1">
      <alignment horizontal="center" vertical="center" wrapText="1"/>
    </xf>
    <xf numFmtId="38" fontId="65" fillId="0" borderId="11" xfId="4" applyNumberFormat="1" applyFont="1" applyBorder="1" applyAlignment="1">
      <alignment horizontal="center" vertical="center" wrapText="1"/>
    </xf>
    <xf numFmtId="0" fontId="65" fillId="0" borderId="11" xfId="4" applyFont="1" applyBorder="1" applyAlignment="1">
      <alignment horizontal="center" vertical="center" wrapText="1"/>
    </xf>
    <xf numFmtId="0" fontId="65" fillId="0" borderId="19" xfId="4" applyFont="1" applyBorder="1" applyAlignment="1">
      <alignment horizontal="center" vertical="center" wrapText="1"/>
    </xf>
    <xf numFmtId="177" fontId="65" fillId="0" borderId="11" xfId="4" applyNumberFormat="1" applyFont="1" applyBorder="1" applyAlignment="1">
      <alignment horizontal="center" vertical="center" wrapText="1"/>
    </xf>
    <xf numFmtId="177" fontId="65" fillId="0" borderId="19" xfId="4" applyNumberFormat="1" applyFont="1" applyBorder="1" applyAlignment="1">
      <alignment horizontal="center" vertical="center" wrapText="1"/>
    </xf>
    <xf numFmtId="184" fontId="65" fillId="0" borderId="11" xfId="4" applyNumberFormat="1" applyFont="1" applyBorder="1" applyAlignment="1">
      <alignment horizontal="center" vertical="center" wrapText="1"/>
    </xf>
    <xf numFmtId="184" fontId="65" fillId="0" borderId="19" xfId="4" applyNumberFormat="1" applyFont="1" applyBorder="1" applyAlignment="1">
      <alignment horizontal="center" vertical="center" wrapText="1"/>
    </xf>
    <xf numFmtId="2" fontId="65" fillId="0" borderId="11" xfId="4" applyNumberFormat="1" applyFont="1" applyBorder="1" applyAlignment="1">
      <alignment horizontal="center" vertical="center" wrapText="1"/>
    </xf>
    <xf numFmtId="2" fontId="65" fillId="0" borderId="19" xfId="4" applyNumberFormat="1" applyFont="1" applyBorder="1" applyAlignment="1">
      <alignment horizontal="center" vertical="center" wrapText="1"/>
    </xf>
    <xf numFmtId="0" fontId="65" fillId="19" borderId="48" xfId="4" applyFont="1" applyFill="1" applyBorder="1" applyAlignment="1">
      <alignment horizontal="left" vertical="center" wrapText="1"/>
    </xf>
    <xf numFmtId="0" fontId="65" fillId="19" borderId="49" xfId="4" applyFont="1" applyFill="1" applyBorder="1" applyAlignment="1">
      <alignment horizontal="left" vertical="center" wrapText="1"/>
    </xf>
    <xf numFmtId="0" fontId="65" fillId="19" borderId="53" xfId="4" applyFont="1" applyFill="1" applyBorder="1" applyAlignment="1">
      <alignment horizontal="left" vertical="center" wrapText="1"/>
    </xf>
    <xf numFmtId="0" fontId="65" fillId="19" borderId="15" xfId="4" applyFont="1" applyFill="1" applyBorder="1" applyAlignment="1">
      <alignment horizontal="left" vertical="center" wrapText="1"/>
    </xf>
    <xf numFmtId="177" fontId="65" fillId="0" borderId="49" xfId="4" applyNumberFormat="1" applyFont="1" applyBorder="1" applyAlignment="1">
      <alignment horizontal="center" vertical="center" wrapText="1"/>
    </xf>
    <xf numFmtId="177" fontId="65" fillId="0" borderId="50" xfId="4" applyNumberFormat="1" applyFont="1" applyBorder="1" applyAlignment="1">
      <alignment horizontal="center" vertical="center" wrapText="1"/>
    </xf>
    <xf numFmtId="177" fontId="65" fillId="0" borderId="15" xfId="4" applyNumberFormat="1" applyFont="1" applyBorder="1" applyAlignment="1">
      <alignment horizontal="center" vertical="center" wrapText="1"/>
    </xf>
    <xf numFmtId="177" fontId="65" fillId="0" borderId="54" xfId="4" applyNumberFormat="1" applyFont="1" applyBorder="1" applyAlignment="1">
      <alignment horizontal="center" vertical="center" wrapText="1"/>
    </xf>
    <xf numFmtId="0" fontId="5" fillId="0" borderId="51" xfId="4" applyBorder="1" applyAlignment="1">
      <alignment horizontal="center" vertical="center" wrapText="1"/>
    </xf>
    <xf numFmtId="0" fontId="5" fillId="0" borderId="49" xfId="4" applyBorder="1" applyAlignment="1">
      <alignment horizontal="center" vertical="center" wrapText="1"/>
    </xf>
    <xf numFmtId="0" fontId="5" fillId="0" borderId="52" xfId="4" applyBorder="1" applyAlignment="1">
      <alignment horizontal="center" vertical="center" wrapText="1"/>
    </xf>
    <xf numFmtId="0" fontId="5" fillId="0" borderId="55" xfId="4" applyBorder="1" applyAlignment="1">
      <alignment horizontal="center" vertical="center" wrapText="1"/>
    </xf>
    <xf numFmtId="0" fontId="5" fillId="0" borderId="15" xfId="4" applyBorder="1" applyAlignment="1">
      <alignment horizontal="center" vertical="center" wrapText="1"/>
    </xf>
    <xf numFmtId="0" fontId="5" fillId="0" borderId="56" xfId="4" applyBorder="1" applyAlignment="1">
      <alignment horizontal="center" vertical="center" wrapText="1"/>
    </xf>
    <xf numFmtId="0" fontId="65" fillId="19" borderId="48" xfId="4" applyFont="1" applyFill="1" applyBorder="1" applyAlignment="1">
      <alignment horizontal="center" vertical="center" wrapText="1"/>
    </xf>
    <xf numFmtId="0" fontId="65" fillId="19" borderId="49" xfId="4" applyFont="1" applyFill="1" applyBorder="1" applyAlignment="1">
      <alignment horizontal="center" vertical="center" wrapText="1"/>
    </xf>
    <xf numFmtId="0" fontId="65" fillId="19" borderId="53" xfId="4" applyFont="1" applyFill="1" applyBorder="1" applyAlignment="1">
      <alignment horizontal="center" vertical="center" wrapText="1"/>
    </xf>
    <xf numFmtId="0" fontId="65" fillId="19" borderId="15" xfId="4" applyFont="1" applyFill="1" applyBorder="1" applyAlignment="1">
      <alignment horizontal="center" vertical="center" wrapText="1"/>
    </xf>
    <xf numFmtId="184" fontId="65" fillId="0" borderId="49" xfId="4" applyNumberFormat="1" applyFont="1" applyBorder="1" applyAlignment="1">
      <alignment horizontal="center" vertical="center" wrapText="1"/>
    </xf>
    <xf numFmtId="0" fontId="65" fillId="0" borderId="49" xfId="4" applyFont="1" applyBorder="1" applyAlignment="1">
      <alignment horizontal="center" vertical="center" wrapText="1"/>
    </xf>
    <xf numFmtId="0" fontId="65" fillId="0" borderId="50" xfId="4" applyFont="1" applyBorder="1" applyAlignment="1">
      <alignment horizontal="center" vertical="center" wrapText="1"/>
    </xf>
    <xf numFmtId="0" fontId="65" fillId="0" borderId="15" xfId="4" applyFont="1" applyBorder="1" applyAlignment="1">
      <alignment horizontal="center" vertical="center" wrapText="1"/>
    </xf>
    <xf numFmtId="0" fontId="65" fillId="0" borderId="54" xfId="4" applyFont="1" applyBorder="1" applyAlignment="1">
      <alignment horizontal="center" vertical="center" wrapText="1"/>
    </xf>
    <xf numFmtId="0" fontId="2" fillId="0" borderId="51" xfId="4" applyFont="1" applyBorder="1" applyAlignment="1">
      <alignment horizontal="center" vertical="center" wrapText="1"/>
    </xf>
    <xf numFmtId="0" fontId="70" fillId="33" borderId="33" xfId="4" applyFont="1" applyFill="1" applyBorder="1" applyAlignment="1">
      <alignment horizontal="left" vertical="center" wrapText="1"/>
    </xf>
    <xf numFmtId="0" fontId="70" fillId="33" borderId="0" xfId="4" applyFont="1" applyFill="1" applyAlignment="1">
      <alignment horizontal="left" vertical="center" wrapText="1"/>
    </xf>
    <xf numFmtId="0" fontId="75" fillId="19" borderId="11" xfId="4" applyFont="1" applyFill="1" applyBorder="1" applyAlignment="1">
      <alignment horizontal="center" vertical="center" wrapText="1"/>
    </xf>
    <xf numFmtId="0" fontId="75" fillId="0" borderId="11" xfId="4" applyFont="1" applyBorder="1" applyAlignment="1">
      <alignment horizontal="center" vertical="center" wrapText="1"/>
    </xf>
    <xf numFmtId="0" fontId="75" fillId="0" borderId="27" xfId="4" applyFont="1" applyBorder="1" applyAlignment="1">
      <alignment horizontal="center" vertical="center" textRotation="255" wrapText="1"/>
    </xf>
    <xf numFmtId="0" fontId="75" fillId="0" borderId="18" xfId="4" applyFont="1" applyBorder="1" applyAlignment="1">
      <alignment horizontal="center" vertical="center" textRotation="255" wrapText="1"/>
    </xf>
    <xf numFmtId="0" fontId="75" fillId="0" borderId="26" xfId="4" applyFont="1" applyBorder="1" applyAlignment="1">
      <alignment horizontal="center" vertical="center" textRotation="255" wrapText="1"/>
    </xf>
    <xf numFmtId="0" fontId="75" fillId="0" borderId="25" xfId="4" applyFont="1" applyBorder="1" applyAlignment="1">
      <alignment horizontal="center" vertical="center" textRotation="255" wrapText="1"/>
    </xf>
    <xf numFmtId="0" fontId="75" fillId="0" borderId="0" xfId="4" applyFont="1" applyAlignment="1">
      <alignment horizontal="center" vertical="center" textRotation="255" wrapText="1"/>
    </xf>
    <xf numFmtId="0" fontId="75" fillId="0" borderId="7" xfId="4" applyFont="1" applyBorder="1" applyAlignment="1">
      <alignment horizontal="center" vertical="center" textRotation="255" wrapText="1"/>
    </xf>
    <xf numFmtId="0" fontId="75" fillId="0" borderId="24" xfId="4" applyFont="1" applyBorder="1" applyAlignment="1">
      <alignment horizontal="center" vertical="center" textRotation="255" wrapText="1"/>
    </xf>
    <xf numFmtId="0" fontId="75" fillId="0" borderId="12" xfId="4" applyFont="1" applyBorder="1" applyAlignment="1">
      <alignment horizontal="center" vertical="center" textRotation="255" wrapText="1"/>
    </xf>
    <xf numFmtId="0" fontId="75" fillId="0" borderId="23" xfId="4" applyFont="1" applyBorder="1" applyAlignment="1">
      <alignment horizontal="center" vertical="center" textRotation="255" wrapText="1"/>
    </xf>
    <xf numFmtId="0" fontId="75" fillId="0" borderId="11" xfId="4" applyFont="1" applyBorder="1" applyAlignment="1">
      <alignment horizontal="left" vertical="top" wrapText="1"/>
    </xf>
    <xf numFmtId="0" fontId="43" fillId="0" borderId="11" xfId="0" applyFont="1" applyBorder="1" applyAlignment="1">
      <alignment horizontal="left" vertical="top" wrapText="1"/>
    </xf>
    <xf numFmtId="0" fontId="75" fillId="0" borderId="43" xfId="4" applyFont="1" applyBorder="1" applyAlignment="1">
      <alignment horizontal="left" vertical="top" wrapText="1"/>
    </xf>
    <xf numFmtId="0" fontId="43" fillId="0" borderId="43" xfId="0" applyFont="1" applyBorder="1" applyAlignment="1">
      <alignment horizontal="left" vertical="top" wrapText="1"/>
    </xf>
    <xf numFmtId="0" fontId="75" fillId="0" borderId="30" xfId="4" applyFont="1" applyBorder="1" applyAlignment="1">
      <alignment horizontal="left" vertical="center" wrapText="1"/>
    </xf>
    <xf numFmtId="0" fontId="75" fillId="0" borderId="43" xfId="4" applyFont="1" applyBorder="1" applyAlignment="1">
      <alignment horizontal="left" vertical="center" wrapText="1"/>
    </xf>
    <xf numFmtId="0" fontId="75" fillId="0" borderId="31" xfId="4" applyFont="1" applyBorder="1" applyAlignment="1">
      <alignment horizontal="left" vertical="center" wrapText="1"/>
    </xf>
    <xf numFmtId="0" fontId="75" fillId="0" borderId="30" xfId="4" applyFont="1" applyBorder="1" applyAlignment="1">
      <alignment horizontal="left" vertical="top" wrapText="1"/>
    </xf>
    <xf numFmtId="0" fontId="43" fillId="0" borderId="30" xfId="0" applyFont="1" applyBorder="1" applyAlignment="1">
      <alignment horizontal="left" vertical="top" wrapText="1"/>
    </xf>
    <xf numFmtId="0" fontId="43" fillId="0" borderId="31" xfId="0" applyFont="1" applyBorder="1" applyAlignment="1">
      <alignment horizontal="left" vertical="top" wrapText="1"/>
    </xf>
    <xf numFmtId="0" fontId="75" fillId="0" borderId="37" xfId="4" applyFont="1" applyBorder="1" applyAlignment="1">
      <alignment horizontal="left" vertical="top" wrapText="1"/>
    </xf>
    <xf numFmtId="0" fontId="75" fillId="0" borderId="38" xfId="4" applyFont="1" applyBorder="1" applyAlignment="1">
      <alignment horizontal="left" vertical="top" wrapText="1"/>
    </xf>
    <xf numFmtId="0" fontId="75" fillId="0" borderId="39" xfId="4" applyFont="1" applyBorder="1" applyAlignment="1">
      <alignment horizontal="left" vertical="top" wrapText="1"/>
    </xf>
    <xf numFmtId="0" fontId="75" fillId="0" borderId="34" xfId="4" applyFont="1" applyBorder="1" applyAlignment="1">
      <alignment horizontal="left" vertical="center" wrapText="1"/>
    </xf>
    <xf numFmtId="0" fontId="75" fillId="0" borderId="35" xfId="4" applyFont="1" applyBorder="1" applyAlignment="1">
      <alignment horizontal="left" vertical="center" wrapText="1"/>
    </xf>
    <xf numFmtId="0" fontId="75" fillId="0" borderId="36" xfId="4" applyFont="1" applyBorder="1" applyAlignment="1">
      <alignment horizontal="left" vertical="center" wrapText="1"/>
    </xf>
    <xf numFmtId="0" fontId="75" fillId="0" borderId="37" xfId="4" applyFont="1" applyBorder="1" applyAlignment="1">
      <alignment horizontal="left" vertical="center" wrapText="1"/>
    </xf>
    <xf numFmtId="0" fontId="75" fillId="0" borderId="38" xfId="4" applyFont="1" applyBorder="1" applyAlignment="1">
      <alignment horizontal="left" vertical="center" wrapText="1"/>
    </xf>
    <xf numFmtId="0" fontId="75" fillId="0" borderId="39" xfId="4" applyFont="1" applyBorder="1" applyAlignment="1">
      <alignment horizontal="left" vertical="center" wrapText="1"/>
    </xf>
    <xf numFmtId="0" fontId="75" fillId="0" borderId="40" xfId="4" applyFont="1" applyBorder="1" applyAlignment="1">
      <alignment horizontal="left" vertical="center" wrapText="1"/>
    </xf>
    <xf numFmtId="0" fontId="75" fillId="0" borderId="41" xfId="4" applyFont="1" applyBorder="1" applyAlignment="1">
      <alignment horizontal="left" vertical="center" wrapText="1"/>
    </xf>
    <xf numFmtId="0" fontId="75" fillId="0" borderId="42" xfId="4" applyFont="1" applyBorder="1" applyAlignment="1">
      <alignment horizontal="left" vertical="center" wrapText="1"/>
    </xf>
    <xf numFmtId="0" fontId="75" fillId="0" borderId="34" xfId="4" applyFont="1" applyBorder="1" applyAlignment="1">
      <alignment horizontal="left" vertical="top" wrapText="1"/>
    </xf>
    <xf numFmtId="0" fontId="75" fillId="0" borderId="35" xfId="4" applyFont="1" applyBorder="1" applyAlignment="1">
      <alignment horizontal="left" vertical="top" wrapText="1"/>
    </xf>
    <xf numFmtId="0" fontId="75" fillId="0" borderId="36" xfId="4" applyFont="1" applyBorder="1" applyAlignment="1">
      <alignment horizontal="left" vertical="top" wrapText="1"/>
    </xf>
    <xf numFmtId="0" fontId="75" fillId="0" borderId="40" xfId="4" applyFont="1" applyBorder="1" applyAlignment="1">
      <alignment horizontal="left" vertical="top" wrapText="1"/>
    </xf>
    <xf numFmtId="0" fontId="75" fillId="0" borderId="41" xfId="4" applyFont="1" applyBorder="1" applyAlignment="1">
      <alignment horizontal="left" vertical="top" wrapText="1"/>
    </xf>
    <xf numFmtId="0" fontId="75" fillId="0" borderId="42" xfId="4" applyFont="1" applyBorder="1" applyAlignment="1">
      <alignment horizontal="left" vertical="top" wrapText="1"/>
    </xf>
    <xf numFmtId="0" fontId="75" fillId="0" borderId="30" xfId="4" applyFont="1" applyBorder="1" applyAlignment="1">
      <alignment vertical="center" wrapText="1"/>
    </xf>
    <xf numFmtId="0" fontId="75" fillId="0" borderId="43" xfId="4" applyFont="1" applyBorder="1" applyAlignment="1">
      <alignment vertical="center" wrapText="1"/>
    </xf>
    <xf numFmtId="0" fontId="75" fillId="0" borderId="31" xfId="4" applyFont="1" applyBorder="1" applyAlignment="1">
      <alignment vertical="center" wrapText="1"/>
    </xf>
    <xf numFmtId="0" fontId="75" fillId="0" borderId="11" xfId="4" applyFont="1" applyBorder="1" applyAlignment="1">
      <alignment vertical="center" textRotation="255" wrapText="1"/>
    </xf>
    <xf numFmtId="0" fontId="75" fillId="0" borderId="34" xfId="4" applyFont="1" applyBorder="1" applyAlignment="1">
      <alignment vertical="center" wrapText="1"/>
    </xf>
    <xf numFmtId="0" fontId="75" fillId="0" borderId="35" xfId="4" applyFont="1" applyBorder="1" applyAlignment="1">
      <alignment vertical="center" wrapText="1"/>
    </xf>
    <xf numFmtId="0" fontId="75" fillId="0" borderId="36" xfId="4" applyFont="1" applyBorder="1" applyAlignment="1">
      <alignment vertical="center" wrapText="1"/>
    </xf>
    <xf numFmtId="0" fontId="75" fillId="0" borderId="37" xfId="4" applyFont="1" applyBorder="1" applyAlignment="1">
      <alignment vertical="center" wrapText="1"/>
    </xf>
    <xf numFmtId="0" fontId="75" fillId="0" borderId="38" xfId="4" applyFont="1" applyBorder="1" applyAlignment="1">
      <alignment vertical="center" wrapText="1"/>
    </xf>
    <xf numFmtId="0" fontId="75" fillId="0" borderId="39" xfId="4" applyFont="1" applyBorder="1" applyAlignment="1">
      <alignment vertical="center" wrapText="1"/>
    </xf>
    <xf numFmtId="0" fontId="75" fillId="0" borderId="40" xfId="4" applyFont="1" applyBorder="1" applyAlignment="1">
      <alignment vertical="center" wrapText="1"/>
    </xf>
    <xf numFmtId="0" fontId="75" fillId="0" borderId="41" xfId="4" applyFont="1" applyBorder="1" applyAlignment="1">
      <alignment vertical="center" wrapText="1"/>
    </xf>
    <xf numFmtId="0" fontId="75" fillId="0" borderId="42" xfId="4" applyFont="1" applyBorder="1" applyAlignment="1">
      <alignment vertical="center" wrapText="1"/>
    </xf>
    <xf numFmtId="0" fontId="75" fillId="0" borderId="11" xfId="4" applyFont="1" applyBorder="1" applyAlignment="1">
      <alignment horizontal="center" vertical="center" textRotation="255" wrapText="1"/>
    </xf>
    <xf numFmtId="0" fontId="75" fillId="0" borderId="11" xfId="4" applyFont="1" applyBorder="1" applyAlignment="1">
      <alignment horizontal="center" vertical="center" textRotation="255"/>
    </xf>
    <xf numFmtId="0" fontId="75" fillId="0" borderId="11" xfId="4" applyFont="1" applyBorder="1" applyAlignment="1">
      <alignment horizontal="left" vertical="center" wrapText="1"/>
    </xf>
    <xf numFmtId="0" fontId="75" fillId="0" borderId="31" xfId="4" applyFont="1" applyBorder="1" applyAlignment="1">
      <alignment horizontal="left" vertical="top" wrapText="1"/>
    </xf>
    <xf numFmtId="0" fontId="12" fillId="0" borderId="2"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top" wrapText="1"/>
    </xf>
    <xf numFmtId="0" fontId="12" fillId="0" borderId="6" xfId="0" applyFont="1" applyBorder="1" applyAlignment="1">
      <alignment horizontal="left" vertical="top" wrapText="1"/>
    </xf>
    <xf numFmtId="0" fontId="12" fillId="0" borderId="1" xfId="0" applyFont="1" applyBorder="1" applyAlignment="1">
      <alignment horizontal="left" vertical="top" wrapText="1"/>
    </xf>
    <xf numFmtId="0" fontId="12" fillId="0" borderId="6" xfId="0" applyFont="1" applyBorder="1" applyAlignment="1">
      <alignment horizontal="left" vertical="top"/>
    </xf>
    <xf numFmtId="0" fontId="12" fillId="19" borderId="1" xfId="0" applyFont="1" applyFill="1" applyBorder="1" applyAlignment="1">
      <alignment horizontal="left" vertical="top" wrapText="1"/>
    </xf>
    <xf numFmtId="0" fontId="24" fillId="18" borderId="0" xfId="0" applyFont="1" applyFill="1" applyAlignment="1">
      <alignment horizontal="center" vertical="top" textRotation="255" wrapText="1"/>
    </xf>
    <xf numFmtId="0" fontId="24" fillId="18" borderId="10" xfId="0" applyFont="1" applyFill="1" applyBorder="1" applyAlignment="1">
      <alignment horizontal="center" vertical="top" textRotation="255" wrapText="1"/>
    </xf>
    <xf numFmtId="0" fontId="8" fillId="6" borderId="11" xfId="6" applyFill="1" applyBorder="1" applyAlignment="1">
      <alignment horizontal="center" vertical="center" wrapText="1"/>
    </xf>
    <xf numFmtId="0" fontId="0" fillId="19" borderId="22" xfId="0" applyFill="1" applyBorder="1" applyAlignment="1">
      <alignment horizontal="center" vertical="center"/>
    </xf>
    <xf numFmtId="0" fontId="0" fillId="19" borderId="0" xfId="0" applyFill="1" applyAlignment="1">
      <alignment horizontal="center" vertical="center"/>
    </xf>
  </cellXfs>
  <cellStyles count="8">
    <cellStyle name="パーセント" xfId="3" builtinId="5"/>
    <cellStyle name="ハイパーリンク" xfId="2" builtinId="8"/>
    <cellStyle name="桁区切り" xfId="1" builtinId="6"/>
    <cellStyle name="桁区切り 2" xfId="5"/>
    <cellStyle name="標準" xfId="0" builtinId="0"/>
    <cellStyle name="標準 2" xfId="4"/>
    <cellStyle name="標準 2 2" xfId="6"/>
    <cellStyle name="標準 2 2 2" xfId="7"/>
  </cellStyles>
  <dxfs count="5">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color rgb="FFFF6600"/>
      <color rgb="FFFFFFCC"/>
      <color rgb="FFFF822D"/>
      <color rgb="FFFF9799"/>
      <color rgb="FFFF00FF"/>
      <color rgb="FFFF99FF"/>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34985246071975E-2"/>
          <c:y val="0.13800007164492772"/>
          <c:w val="0.92339378045382692"/>
          <c:h val="0.71270428202273972"/>
        </c:manualLayout>
      </c:layout>
      <c:barChart>
        <c:barDir val="col"/>
        <c:grouping val="clustered"/>
        <c:varyColors val="0"/>
        <c:ser>
          <c:idx val="0"/>
          <c:order val="0"/>
          <c:tx>
            <c:strRef>
              <c:f>調査結果!$B$39</c:f>
              <c:strCache>
                <c:ptCount val="1"/>
                <c:pt idx="0">
                  <c:v>小諸市三岡地区</c:v>
                </c:pt>
              </c:strCache>
            </c:strRef>
          </c:tx>
          <c:spPr>
            <a:solidFill>
              <a:srgbClr val="548235"/>
            </a:solidFill>
            <a:ln>
              <a:solidFill>
                <a:srgbClr val="44632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調査結果!$A$40:$A$42</c:f>
              <c:strCache>
                <c:ptCount val="3"/>
                <c:pt idx="0">
                  <c:v>高齢化率</c:v>
                </c:pt>
                <c:pt idx="1">
                  <c:v>後期高齢化率</c:v>
                </c:pt>
                <c:pt idx="2">
                  <c:v>要介護（支援）認定率</c:v>
                </c:pt>
              </c:strCache>
            </c:strRef>
          </c:cat>
          <c:val>
            <c:numRef>
              <c:f>調査結果!$B$40:$B$42</c:f>
              <c:numCache>
                <c:formatCode>#,##0.0;[Red]\-#,##0.0</c:formatCode>
                <c:ptCount val="3"/>
                <c:pt idx="0">
                  <c:v>29.299028616434757</c:v>
                </c:pt>
                <c:pt idx="1">
                  <c:v>15.174586505644527</c:v>
                </c:pt>
                <c:pt idx="2">
                  <c:v>12.186379928315413</c:v>
                </c:pt>
              </c:numCache>
            </c:numRef>
          </c:val>
          <c:extLst>
            <c:ext xmlns:c16="http://schemas.microsoft.com/office/drawing/2014/chart" uri="{C3380CC4-5D6E-409C-BE32-E72D297353CC}">
              <c16:uniqueId val="{00000000-644D-48AA-9E8A-6A624C9D56CA}"/>
            </c:ext>
          </c:extLst>
        </c:ser>
        <c:ser>
          <c:idx val="1"/>
          <c:order val="1"/>
          <c:tx>
            <c:strRef>
              <c:f>調査結果!$C$39</c:f>
              <c:strCache>
                <c:ptCount val="1"/>
                <c:pt idx="0">
                  <c:v>長野県平均</c:v>
                </c:pt>
              </c:strCache>
            </c:strRef>
          </c:tx>
          <c:spPr>
            <a:pattFill prst="narVert">
              <a:fgClr>
                <a:srgbClr val="558236"/>
              </a:fgClr>
              <a:bgClr>
                <a:schemeClr val="bg1"/>
              </a:bgClr>
            </a:pattFill>
            <a:ln>
              <a:solidFill>
                <a:srgbClr val="44632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調査結果!$A$40:$A$42</c:f>
              <c:strCache>
                <c:ptCount val="3"/>
                <c:pt idx="0">
                  <c:v>高齢化率</c:v>
                </c:pt>
                <c:pt idx="1">
                  <c:v>後期高齢化率</c:v>
                </c:pt>
                <c:pt idx="2">
                  <c:v>要介護（支援）認定率</c:v>
                </c:pt>
              </c:strCache>
            </c:strRef>
          </c:cat>
          <c:val>
            <c:numRef>
              <c:f>調査結果!$C$40:$C$42</c:f>
              <c:numCache>
                <c:formatCode>0.0</c:formatCode>
                <c:ptCount val="3"/>
                <c:pt idx="0">
                  <c:v>30.851044992263798</c:v>
                </c:pt>
                <c:pt idx="1">
                  <c:v>16.460345042944923</c:v>
                </c:pt>
                <c:pt idx="2">
                  <c:v>17.096568028245045</c:v>
                </c:pt>
              </c:numCache>
            </c:numRef>
          </c:val>
          <c:extLst>
            <c:ext xmlns:c16="http://schemas.microsoft.com/office/drawing/2014/chart" uri="{C3380CC4-5D6E-409C-BE32-E72D297353CC}">
              <c16:uniqueId val="{00000001-644D-48AA-9E8A-6A624C9D56CA}"/>
            </c:ext>
          </c:extLst>
        </c:ser>
        <c:dLbls>
          <c:dLblPos val="outEnd"/>
          <c:showLegendKey val="0"/>
          <c:showVal val="1"/>
          <c:showCatName val="0"/>
          <c:showSerName val="0"/>
          <c:showPercent val="0"/>
          <c:showBubbleSize val="0"/>
        </c:dLbls>
        <c:gapWidth val="100"/>
        <c:overlap val="-27"/>
        <c:axId val="377253528"/>
        <c:axId val="377253920"/>
      </c:barChart>
      <c:catAx>
        <c:axId val="37725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377253920"/>
        <c:crosses val="autoZero"/>
        <c:auto val="1"/>
        <c:lblAlgn val="ctr"/>
        <c:lblOffset val="100"/>
        <c:noMultiLvlLbl val="0"/>
      </c:catAx>
      <c:valAx>
        <c:axId val="377253920"/>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377253528"/>
        <c:crosses val="autoZero"/>
        <c:crossBetween val="between"/>
      </c:valAx>
      <c:spPr>
        <a:noFill/>
        <a:ln>
          <a:noFill/>
        </a:ln>
        <a:effectLst/>
      </c:spPr>
    </c:plotArea>
    <c:legend>
      <c:legendPos val="r"/>
      <c:layout>
        <c:manualLayout>
          <c:xMode val="edge"/>
          <c:yMode val="edge"/>
          <c:x val="0.68225961864597917"/>
          <c:y val="0.1185268590283257"/>
          <c:w val="0.21330931712932133"/>
          <c:h val="0.1744850556660865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0"/>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120</xdr:col>
      <xdr:colOff>22411</xdr:colOff>
      <xdr:row>3</xdr:row>
      <xdr:rowOff>44824</xdr:rowOff>
    </xdr:from>
    <xdr:to>
      <xdr:col>145</xdr:col>
      <xdr:colOff>44824</xdr:colOff>
      <xdr:row>6</xdr:row>
      <xdr:rowOff>78441</xdr:rowOff>
    </xdr:to>
    <xdr:sp macro="" textlink="">
      <xdr:nvSpPr>
        <xdr:cNvPr id="38" name="角丸四角形吹き出し 37">
          <a:extLst>
            <a:ext uri="{FF2B5EF4-FFF2-40B4-BE49-F238E27FC236}">
              <a16:creationId xmlns:a16="http://schemas.microsoft.com/office/drawing/2014/main" id="{00000000-0008-0000-0300-000026000000}"/>
            </a:ext>
          </a:extLst>
        </xdr:cNvPr>
        <xdr:cNvSpPr/>
      </xdr:nvSpPr>
      <xdr:spPr>
        <a:xfrm>
          <a:off x="16427823" y="21167912"/>
          <a:ext cx="2543736" cy="470647"/>
        </a:xfrm>
        <a:prstGeom prst="wedgeRoundRectCallout">
          <a:avLst>
            <a:gd name="adj1" fmla="val -67298"/>
            <a:gd name="adj2" fmla="val -29132"/>
            <a:gd name="adj3" fmla="val 16667"/>
          </a:avLst>
        </a:prstGeom>
        <a:solidFill>
          <a:srgbClr val="FFFFCC"/>
        </a:solidFill>
        <a:ln>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a:solidFill>
                <a:schemeClr val="tx1"/>
              </a:solidFill>
              <a:latin typeface="HGSｺﾞｼｯｸE" panose="020B0900000000000000" pitchFamily="50" charset="-128"/>
              <a:ea typeface="HGSｺﾞｼｯｸE" panose="020B0900000000000000" pitchFamily="50" charset="-128"/>
            </a:rPr>
            <a:t>ID</a:t>
          </a:r>
          <a:r>
            <a:rPr kumimoji="1" lang="ja-JP" altLang="en-US" sz="1600">
              <a:solidFill>
                <a:schemeClr val="tx1"/>
              </a:solidFill>
              <a:latin typeface="HGSｺﾞｼｯｸE" panose="020B0900000000000000" pitchFamily="50" charset="-128"/>
              <a:ea typeface="HGSｺﾞｼｯｸE" panose="020B0900000000000000" pitchFamily="50" charset="-128"/>
            </a:rPr>
            <a:t>を入れてください</a:t>
          </a:r>
          <a:endParaRPr kumimoji="1" lang="en-US" altLang="ja-JP" sz="1600">
            <a:solidFill>
              <a:schemeClr val="tx1"/>
            </a:solidFill>
            <a:latin typeface="HGSｺﾞｼｯｸE" panose="020B0900000000000000" pitchFamily="50" charset="-128"/>
            <a:ea typeface="HGSｺﾞｼｯｸE" panose="020B0900000000000000" pitchFamily="50" charset="-128"/>
          </a:endParaRPr>
        </a:p>
      </xdr:txBody>
    </xdr:sp>
    <xdr:clientData/>
  </xdr:twoCellAnchor>
  <xdr:twoCellAnchor>
    <xdr:from>
      <xdr:col>26</xdr:col>
      <xdr:colOff>54496</xdr:colOff>
      <xdr:row>57</xdr:row>
      <xdr:rowOff>52931</xdr:rowOff>
    </xdr:from>
    <xdr:to>
      <xdr:col>82</xdr:col>
      <xdr:colOff>37930</xdr:colOff>
      <xdr:row>71</xdr:row>
      <xdr:rowOff>132525</xdr:rowOff>
    </xdr:to>
    <xdr:graphicFrame macro="">
      <xdr:nvGraphicFramePr>
        <xdr:cNvPr id="39" name="グラフ 38">
          <a:extLst>
            <a:ext uri="{FF2B5EF4-FFF2-40B4-BE49-F238E27FC236}">
              <a16:creationId xmlns:a16="http://schemas.microsoft.com/office/drawing/2014/main" id="{00000000-0008-0000-0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0.10053</cdr:x>
      <cdr:y>0.11808</cdr:y>
    </cdr:to>
    <cdr:sp macro="" textlink="">
      <cdr:nvSpPr>
        <cdr:cNvPr id="2" name="テキスト ボックス 1">
          <a:extLst xmlns:a="http://schemas.openxmlformats.org/drawingml/2006/main">
            <a:ext uri="{FF2B5EF4-FFF2-40B4-BE49-F238E27FC236}">
              <a16:creationId xmlns:a16="http://schemas.microsoft.com/office/drawing/2014/main" id="{53DB6402-4BCD-44C9-94F9-98582C46EFB7}"/>
            </a:ext>
          </a:extLst>
        </cdr:cNvPr>
        <cdr:cNvSpPr txBox="1"/>
      </cdr:nvSpPr>
      <cdr:spPr>
        <a:xfrm xmlns:a="http://schemas.openxmlformats.org/drawingml/2006/main">
          <a:off x="0" y="0"/>
          <a:ext cx="546652" cy="266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t>（％）</a:t>
          </a:r>
        </a:p>
      </cdr:txBody>
    </cdr:sp>
  </cdr:relSizeAnchor>
  <cdr:relSizeAnchor xmlns:cdr="http://schemas.openxmlformats.org/drawingml/2006/chartDrawing">
    <cdr:from>
      <cdr:x>0</cdr:x>
      <cdr:y>0</cdr:y>
    </cdr:from>
    <cdr:to>
      <cdr:x>0.10053</cdr:x>
      <cdr:y>0.11808</cdr:y>
    </cdr:to>
    <cdr:sp macro="" textlink="">
      <cdr:nvSpPr>
        <cdr:cNvPr id="3" name="テキスト ボックス 1">
          <a:extLst xmlns:a="http://schemas.openxmlformats.org/drawingml/2006/main">
            <a:ext uri="{FF2B5EF4-FFF2-40B4-BE49-F238E27FC236}">
              <a16:creationId xmlns:a16="http://schemas.microsoft.com/office/drawing/2014/main" id="{53DB6402-4BCD-44C9-94F9-98582C46EFB7}"/>
            </a:ext>
          </a:extLst>
        </cdr:cNvPr>
        <cdr:cNvSpPr txBox="1"/>
      </cdr:nvSpPr>
      <cdr:spPr>
        <a:xfrm xmlns:a="http://schemas.openxmlformats.org/drawingml/2006/main">
          <a:off x="0" y="0"/>
          <a:ext cx="546652" cy="266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t>（％）</a:t>
          </a:r>
        </a:p>
      </cdr:txBody>
    </cdr:sp>
  </cdr:relSizeAnchor>
</c:userShapes>
</file>

<file path=xl/drawings/drawing3.xml><?xml version="1.0" encoding="utf-8"?>
<xdr:wsDr xmlns:xdr="http://schemas.openxmlformats.org/drawingml/2006/spreadsheetDrawing" xmlns:a="http://schemas.openxmlformats.org/drawingml/2006/main">
  <xdr:twoCellAnchor>
    <xdr:from>
      <xdr:col>656</xdr:col>
      <xdr:colOff>394608</xdr:colOff>
      <xdr:row>0</xdr:row>
      <xdr:rowOff>68036</xdr:rowOff>
    </xdr:from>
    <xdr:to>
      <xdr:col>658</xdr:col>
      <xdr:colOff>557893</xdr:colOff>
      <xdr:row>2</xdr:row>
      <xdr:rowOff>54429</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a:xfrm>
          <a:off x="426107679" y="68036"/>
          <a:ext cx="1524000" cy="31296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合算値</a:t>
          </a:r>
          <a:r>
            <a:rPr kumimoji="1" lang="en-US" altLang="ja-JP" sz="1100"/>
            <a:t>OK</a:t>
          </a:r>
          <a:endParaRPr kumimoji="1" lang="ja-JP" altLang="en-US" sz="1100"/>
        </a:p>
        <a:p>
          <a:pPr algn="l"/>
          <a:endParaRPr kumimoji="1" lang="ja-JP" altLang="en-US" sz="1100"/>
        </a:p>
      </xdr:txBody>
    </xdr:sp>
    <xdr:clientData/>
  </xdr:twoCellAnchor>
  <xdr:twoCellAnchor>
    <xdr:from>
      <xdr:col>671</xdr:col>
      <xdr:colOff>0</xdr:colOff>
      <xdr:row>1</xdr:row>
      <xdr:rowOff>0</xdr:rowOff>
    </xdr:from>
    <xdr:to>
      <xdr:col>672</xdr:col>
      <xdr:colOff>598714</xdr:colOff>
      <xdr:row>2</xdr:row>
      <xdr:rowOff>136072</xdr:rowOff>
    </xdr:to>
    <xdr:sp macro="" textlink="">
      <xdr:nvSpPr>
        <xdr:cNvPr id="3" name="角丸四角形 2">
          <a:extLst>
            <a:ext uri="{FF2B5EF4-FFF2-40B4-BE49-F238E27FC236}">
              <a16:creationId xmlns:a16="http://schemas.microsoft.com/office/drawing/2014/main" id="{00000000-0008-0000-1200-000003000000}"/>
            </a:ext>
          </a:extLst>
        </xdr:cNvPr>
        <xdr:cNvSpPr/>
      </xdr:nvSpPr>
      <xdr:spPr>
        <a:xfrm>
          <a:off x="435333321" y="149679"/>
          <a:ext cx="1524000" cy="31296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合算値</a:t>
          </a:r>
          <a:r>
            <a:rPr kumimoji="1" lang="en-US" altLang="ja-JP" sz="1100"/>
            <a:t>÷</a:t>
          </a:r>
          <a:r>
            <a:rPr kumimoji="1" lang="ja-JP" altLang="en-US" sz="1100"/>
            <a:t>最高点</a:t>
          </a:r>
        </a:p>
      </xdr:txBody>
    </xdr:sp>
    <xdr:clientData/>
  </xdr:twoCellAnchor>
  <xdr:twoCellAnchor>
    <xdr:from>
      <xdr:col>682</xdr:col>
      <xdr:colOff>108857</xdr:colOff>
      <xdr:row>0</xdr:row>
      <xdr:rowOff>95251</xdr:rowOff>
    </xdr:from>
    <xdr:to>
      <xdr:col>683</xdr:col>
      <xdr:colOff>95250</xdr:colOff>
      <xdr:row>2</xdr:row>
      <xdr:rowOff>54429</xdr:rowOff>
    </xdr:to>
    <xdr:sp macro="" textlink="">
      <xdr:nvSpPr>
        <xdr:cNvPr id="4" name="角丸四角形 3">
          <a:extLst>
            <a:ext uri="{FF2B5EF4-FFF2-40B4-BE49-F238E27FC236}">
              <a16:creationId xmlns:a16="http://schemas.microsoft.com/office/drawing/2014/main" id="{00000000-0008-0000-1200-000004000000}"/>
            </a:ext>
          </a:extLst>
        </xdr:cNvPr>
        <xdr:cNvSpPr/>
      </xdr:nvSpPr>
      <xdr:spPr>
        <a:xfrm>
          <a:off x="443075786" y="95251"/>
          <a:ext cx="1020535" cy="2857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ランク</a:t>
          </a:r>
        </a:p>
      </xdr:txBody>
    </xdr:sp>
    <xdr:clientData/>
  </xdr:twoCellAnchor>
  <xdr:twoCellAnchor>
    <xdr:from>
      <xdr:col>659</xdr:col>
      <xdr:colOff>394608</xdr:colOff>
      <xdr:row>0</xdr:row>
      <xdr:rowOff>68036</xdr:rowOff>
    </xdr:from>
    <xdr:to>
      <xdr:col>661</xdr:col>
      <xdr:colOff>557893</xdr:colOff>
      <xdr:row>2</xdr:row>
      <xdr:rowOff>54429</xdr:rowOff>
    </xdr:to>
    <xdr:sp macro="" textlink="">
      <xdr:nvSpPr>
        <xdr:cNvPr id="5" name="角丸四角形 4">
          <a:extLst>
            <a:ext uri="{FF2B5EF4-FFF2-40B4-BE49-F238E27FC236}">
              <a16:creationId xmlns:a16="http://schemas.microsoft.com/office/drawing/2014/main" id="{00000000-0008-0000-1200-000005000000}"/>
            </a:ext>
          </a:extLst>
        </xdr:cNvPr>
        <xdr:cNvSpPr/>
      </xdr:nvSpPr>
      <xdr:spPr>
        <a:xfrm>
          <a:off x="429381558" y="68036"/>
          <a:ext cx="1534885" cy="31976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合算値</a:t>
          </a:r>
          <a:r>
            <a:rPr kumimoji="1" lang="en-US" altLang="ja-JP" sz="1100"/>
            <a:t>OK</a:t>
          </a:r>
          <a:endParaRPr kumimoji="1" lang="ja-JP" altLang="en-US" sz="1100"/>
        </a:p>
        <a:p>
          <a:pPr algn="l"/>
          <a:endParaRPr kumimoji="1" lang="ja-JP" altLang="en-US" sz="1100"/>
        </a:p>
      </xdr:txBody>
    </xdr:sp>
    <xdr:clientData/>
  </xdr:twoCellAnchor>
  <xdr:twoCellAnchor>
    <xdr:from>
      <xdr:col>674</xdr:col>
      <xdr:colOff>0</xdr:colOff>
      <xdr:row>1</xdr:row>
      <xdr:rowOff>0</xdr:rowOff>
    </xdr:from>
    <xdr:to>
      <xdr:col>675</xdr:col>
      <xdr:colOff>598714</xdr:colOff>
      <xdr:row>2</xdr:row>
      <xdr:rowOff>136072</xdr:rowOff>
    </xdr:to>
    <xdr:sp macro="" textlink="">
      <xdr:nvSpPr>
        <xdr:cNvPr id="6" name="角丸四角形 5">
          <a:extLst>
            <a:ext uri="{FF2B5EF4-FFF2-40B4-BE49-F238E27FC236}">
              <a16:creationId xmlns:a16="http://schemas.microsoft.com/office/drawing/2014/main" id="{00000000-0008-0000-1200-000006000000}"/>
            </a:ext>
          </a:extLst>
        </xdr:cNvPr>
        <xdr:cNvSpPr/>
      </xdr:nvSpPr>
      <xdr:spPr>
        <a:xfrm>
          <a:off x="438673875" y="152400"/>
          <a:ext cx="1522639" cy="31704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合算値</a:t>
          </a:r>
          <a:r>
            <a:rPr kumimoji="1" lang="en-US" altLang="ja-JP" sz="1100"/>
            <a:t>÷</a:t>
          </a:r>
          <a:r>
            <a:rPr kumimoji="1" lang="ja-JP" altLang="en-US" sz="1100"/>
            <a:t>最高点</a:t>
          </a:r>
        </a:p>
      </xdr:txBody>
    </xdr:sp>
    <xdr:clientData/>
  </xdr:twoCellAnchor>
  <xdr:twoCellAnchor>
    <xdr:from>
      <xdr:col>685</xdr:col>
      <xdr:colOff>108857</xdr:colOff>
      <xdr:row>0</xdr:row>
      <xdr:rowOff>95251</xdr:rowOff>
    </xdr:from>
    <xdr:to>
      <xdr:col>686</xdr:col>
      <xdr:colOff>95250</xdr:colOff>
      <xdr:row>2</xdr:row>
      <xdr:rowOff>54429</xdr:rowOff>
    </xdr:to>
    <xdr:sp macro="" textlink="">
      <xdr:nvSpPr>
        <xdr:cNvPr id="7" name="角丸四角形 6">
          <a:extLst>
            <a:ext uri="{FF2B5EF4-FFF2-40B4-BE49-F238E27FC236}">
              <a16:creationId xmlns:a16="http://schemas.microsoft.com/office/drawing/2014/main" id="{00000000-0008-0000-1200-000007000000}"/>
            </a:ext>
          </a:extLst>
        </xdr:cNvPr>
        <xdr:cNvSpPr/>
      </xdr:nvSpPr>
      <xdr:spPr>
        <a:xfrm>
          <a:off x="446459882" y="95251"/>
          <a:ext cx="1015093" cy="29255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ランク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kaigo@vill.nagano-yamagata.lg.jp" TargetMode="External"/><Relationship Id="rId2" Type="http://schemas.openxmlformats.org/officeDocument/2006/relationships/hyperlink" Target="mailto:ko-fuku@town.iijima.lg.jp" TargetMode="External"/><Relationship Id="rId1" Type="http://schemas.openxmlformats.org/officeDocument/2006/relationships/hyperlink" Target="mailto:choju@city.shiojiri.lg.jp"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180"/>
  <sheetViews>
    <sheetView tabSelected="1" view="pageBreakPreview" zoomScale="115" zoomScaleNormal="100" zoomScaleSheetLayoutView="115" workbookViewId="0">
      <pane xSplit="2" ySplit="2" topLeftCell="C3" activePane="bottomRight" state="frozen"/>
      <selection activeCell="C7" sqref="C7"/>
      <selection pane="topRight" activeCell="C7" sqref="C7"/>
      <selection pane="bottomLeft" activeCell="C7" sqref="C7"/>
      <selection pane="bottomRight" activeCell="A3" sqref="A3"/>
    </sheetView>
  </sheetViews>
  <sheetFormatPr defaultRowHeight="13.5" x14ac:dyDescent="0.15"/>
  <cols>
    <col min="1" max="1" width="6.375" style="291" customWidth="1"/>
    <col min="2" max="2" width="5" style="277" customWidth="1"/>
    <col min="3" max="3" width="11.625" style="292" customWidth="1"/>
    <col min="4" max="4" width="17.625" style="292" customWidth="1"/>
    <col min="5" max="9" width="8.625" style="275" customWidth="1"/>
    <col min="10" max="12" width="9.375" style="275" customWidth="1"/>
    <col min="13" max="13" width="9.125" style="275" customWidth="1"/>
    <col min="14" max="14" width="13.625" style="275" customWidth="1"/>
    <col min="16" max="16" width="0" hidden="1" customWidth="1"/>
  </cols>
  <sheetData>
    <row r="1" spans="1:16" ht="54.75" customHeight="1" x14ac:dyDescent="0.15">
      <c r="A1" s="417" t="s">
        <v>1559</v>
      </c>
      <c r="B1" s="417"/>
      <c r="C1" s="417"/>
      <c r="D1" s="417"/>
      <c r="E1" s="417"/>
      <c r="F1" s="417"/>
      <c r="G1" s="417"/>
      <c r="H1" s="417"/>
      <c r="I1" s="417"/>
      <c r="J1" s="417"/>
      <c r="K1" s="417"/>
      <c r="L1" s="417"/>
      <c r="M1" s="417"/>
      <c r="N1" s="417"/>
    </row>
    <row r="2" spans="1:16" ht="83.25" customHeight="1" x14ac:dyDescent="0.15">
      <c r="A2" s="281" t="s">
        <v>1541</v>
      </c>
      <c r="B2" s="282" t="s">
        <v>1258</v>
      </c>
      <c r="C2" s="283" t="s">
        <v>1542</v>
      </c>
      <c r="D2" s="283" t="s">
        <v>588</v>
      </c>
      <c r="E2" s="284" t="s">
        <v>8</v>
      </c>
      <c r="F2" s="284" t="s">
        <v>1543</v>
      </c>
      <c r="G2" s="284" t="s">
        <v>1544</v>
      </c>
      <c r="H2" s="284" t="s">
        <v>1413</v>
      </c>
      <c r="I2" s="284" t="s">
        <v>1545</v>
      </c>
      <c r="J2" s="284" t="s">
        <v>1546</v>
      </c>
      <c r="K2" s="283" t="s">
        <v>1547</v>
      </c>
      <c r="L2" s="283" t="s">
        <v>1548</v>
      </c>
      <c r="M2" s="283" t="s">
        <v>14</v>
      </c>
      <c r="N2" s="283" t="s">
        <v>589</v>
      </c>
      <c r="P2" s="295" t="s">
        <v>1560</v>
      </c>
    </row>
    <row r="3" spans="1:16" ht="27" customHeight="1" x14ac:dyDescent="0.15">
      <c r="A3" s="285">
        <v>1</v>
      </c>
      <c r="B3" s="286">
        <v>1</v>
      </c>
      <c r="C3" s="287" t="s">
        <v>402</v>
      </c>
      <c r="D3" s="287" t="s">
        <v>1279</v>
      </c>
      <c r="E3" s="303">
        <v>3809</v>
      </c>
      <c r="F3" s="303">
        <v>1116</v>
      </c>
      <c r="G3" s="303">
        <v>578</v>
      </c>
      <c r="H3" s="305">
        <v>29.299028616434757</v>
      </c>
      <c r="I3" s="305">
        <v>15.174586505644527</v>
      </c>
      <c r="J3" s="307">
        <v>1601</v>
      </c>
      <c r="K3" s="307">
        <v>421</v>
      </c>
      <c r="L3" s="307">
        <v>210</v>
      </c>
      <c r="M3" s="303">
        <v>136</v>
      </c>
      <c r="N3" s="288"/>
      <c r="P3" s="280" t="s">
        <v>1900</v>
      </c>
    </row>
    <row r="4" spans="1:16" ht="27" customHeight="1" x14ac:dyDescent="0.15">
      <c r="A4" s="285">
        <v>2</v>
      </c>
      <c r="B4" s="286">
        <v>1</v>
      </c>
      <c r="C4" s="287" t="s">
        <v>402</v>
      </c>
      <c r="D4" s="287" t="s">
        <v>1280</v>
      </c>
      <c r="E4" s="303">
        <v>2091</v>
      </c>
      <c r="F4" s="303">
        <v>702</v>
      </c>
      <c r="G4" s="303">
        <v>324</v>
      </c>
      <c r="H4" s="305">
        <v>33.572453371592545</v>
      </c>
      <c r="I4" s="305">
        <v>15.494978479196556</v>
      </c>
      <c r="J4" s="307">
        <v>874</v>
      </c>
      <c r="K4" s="307">
        <v>275</v>
      </c>
      <c r="L4" s="307">
        <v>140</v>
      </c>
      <c r="M4" s="303">
        <v>73</v>
      </c>
      <c r="N4" s="288"/>
      <c r="P4" s="280" t="s">
        <v>1901</v>
      </c>
    </row>
    <row r="5" spans="1:16" ht="27" customHeight="1" x14ac:dyDescent="0.15">
      <c r="A5" s="285">
        <v>3</v>
      </c>
      <c r="B5" s="286">
        <v>1</v>
      </c>
      <c r="C5" s="287" t="s">
        <v>402</v>
      </c>
      <c r="D5" s="287" t="s">
        <v>1281</v>
      </c>
      <c r="E5" s="303">
        <v>3035</v>
      </c>
      <c r="F5" s="303">
        <v>990</v>
      </c>
      <c r="G5" s="303">
        <v>522</v>
      </c>
      <c r="H5" s="305">
        <v>32.619439868204282</v>
      </c>
      <c r="I5" s="305">
        <v>17.199341021416803</v>
      </c>
      <c r="J5" s="307">
        <v>1413</v>
      </c>
      <c r="K5" s="307">
        <v>488</v>
      </c>
      <c r="L5" s="307">
        <v>286</v>
      </c>
      <c r="M5" s="303">
        <v>115</v>
      </c>
      <c r="N5" s="288"/>
      <c r="P5" s="280" t="s">
        <v>1902</v>
      </c>
    </row>
    <row r="6" spans="1:16" ht="27" customHeight="1" x14ac:dyDescent="0.15">
      <c r="A6" s="285">
        <v>4</v>
      </c>
      <c r="B6" s="286">
        <v>1</v>
      </c>
      <c r="C6" s="287" t="s">
        <v>402</v>
      </c>
      <c r="D6" s="287" t="s">
        <v>1282</v>
      </c>
      <c r="E6" s="303">
        <v>2117</v>
      </c>
      <c r="F6" s="303">
        <v>848</v>
      </c>
      <c r="G6" s="303">
        <v>394</v>
      </c>
      <c r="H6" s="305">
        <v>40.056683986773741</v>
      </c>
      <c r="I6" s="305">
        <v>18.611242324043459</v>
      </c>
      <c r="J6" s="307">
        <v>940</v>
      </c>
      <c r="K6" s="307">
        <v>364</v>
      </c>
      <c r="L6" s="307">
        <v>190</v>
      </c>
      <c r="M6" s="303">
        <v>109</v>
      </c>
      <c r="N6" s="288"/>
      <c r="P6" s="280" t="s">
        <v>1903</v>
      </c>
    </row>
    <row r="7" spans="1:16" ht="27" customHeight="1" x14ac:dyDescent="0.15">
      <c r="A7" s="285">
        <v>5</v>
      </c>
      <c r="B7" s="286">
        <v>1</v>
      </c>
      <c r="C7" s="287" t="s">
        <v>402</v>
      </c>
      <c r="D7" s="287" t="s">
        <v>641</v>
      </c>
      <c r="E7" s="303">
        <v>2835</v>
      </c>
      <c r="F7" s="303">
        <v>1039</v>
      </c>
      <c r="G7" s="303">
        <v>567</v>
      </c>
      <c r="H7" s="305">
        <v>36.649029982363317</v>
      </c>
      <c r="I7" s="305">
        <v>20</v>
      </c>
      <c r="J7" s="307">
        <v>1257</v>
      </c>
      <c r="K7" s="307">
        <v>485</v>
      </c>
      <c r="L7" s="307">
        <v>303</v>
      </c>
      <c r="M7" s="303">
        <v>179</v>
      </c>
      <c r="N7" s="288"/>
      <c r="P7" s="280" t="s">
        <v>1904</v>
      </c>
    </row>
    <row r="8" spans="1:16" ht="27" customHeight="1" x14ac:dyDescent="0.15">
      <c r="A8" s="285">
        <v>6</v>
      </c>
      <c r="B8" s="286">
        <v>1</v>
      </c>
      <c r="C8" s="287" t="s">
        <v>402</v>
      </c>
      <c r="D8" s="287" t="s">
        <v>642</v>
      </c>
      <c r="E8" s="303">
        <v>3139</v>
      </c>
      <c r="F8" s="303">
        <v>1149</v>
      </c>
      <c r="G8" s="303">
        <v>635</v>
      </c>
      <c r="H8" s="305">
        <v>36.604014017202928</v>
      </c>
      <c r="I8" s="305">
        <v>20.229372411596049</v>
      </c>
      <c r="J8" s="307">
        <v>1421</v>
      </c>
      <c r="K8" s="307">
        <v>522</v>
      </c>
      <c r="L8" s="307">
        <v>312</v>
      </c>
      <c r="M8" s="303">
        <v>152</v>
      </c>
      <c r="N8" s="288"/>
      <c r="P8" s="280" t="s">
        <v>1905</v>
      </c>
    </row>
    <row r="9" spans="1:16" ht="27" customHeight="1" x14ac:dyDescent="0.15">
      <c r="A9" s="285">
        <v>7</v>
      </c>
      <c r="B9" s="286">
        <v>1</v>
      </c>
      <c r="C9" s="287" t="s">
        <v>402</v>
      </c>
      <c r="D9" s="287" t="s">
        <v>643</v>
      </c>
      <c r="E9" s="303">
        <v>5836</v>
      </c>
      <c r="F9" s="303">
        <v>1929</v>
      </c>
      <c r="G9" s="303">
        <v>1072</v>
      </c>
      <c r="H9" s="305">
        <v>33.053461274845787</v>
      </c>
      <c r="I9" s="305">
        <v>18.368745716244003</v>
      </c>
      <c r="J9" s="307">
        <v>2718</v>
      </c>
      <c r="K9" s="307">
        <v>934</v>
      </c>
      <c r="L9" s="307">
        <v>578</v>
      </c>
      <c r="M9" s="303">
        <v>270</v>
      </c>
      <c r="N9" s="288"/>
      <c r="P9" s="280" t="s">
        <v>1906</v>
      </c>
    </row>
    <row r="10" spans="1:16" ht="27" customHeight="1" x14ac:dyDescent="0.15">
      <c r="A10" s="285">
        <v>8</v>
      </c>
      <c r="B10" s="286">
        <v>1</v>
      </c>
      <c r="C10" s="287" t="s">
        <v>402</v>
      </c>
      <c r="D10" s="287" t="s">
        <v>644</v>
      </c>
      <c r="E10" s="303">
        <v>3637</v>
      </c>
      <c r="F10" s="303">
        <v>1173</v>
      </c>
      <c r="G10" s="303">
        <v>625</v>
      </c>
      <c r="H10" s="305">
        <v>32.251855925213086</v>
      </c>
      <c r="I10" s="305">
        <v>17.184492713775089</v>
      </c>
      <c r="J10" s="307">
        <v>1684</v>
      </c>
      <c r="K10" s="307">
        <v>583</v>
      </c>
      <c r="L10" s="307">
        <v>372</v>
      </c>
      <c r="M10" s="303">
        <v>193</v>
      </c>
      <c r="N10" s="288"/>
      <c r="P10" s="280" t="s">
        <v>1907</v>
      </c>
    </row>
    <row r="11" spans="1:16" ht="27" customHeight="1" x14ac:dyDescent="0.15">
      <c r="A11" s="285">
        <v>9</v>
      </c>
      <c r="B11" s="286">
        <v>1</v>
      </c>
      <c r="C11" s="287" t="s">
        <v>402</v>
      </c>
      <c r="D11" s="287" t="s">
        <v>651</v>
      </c>
      <c r="E11" s="303">
        <v>7818</v>
      </c>
      <c r="F11" s="303">
        <v>2037</v>
      </c>
      <c r="G11" s="303">
        <v>923</v>
      </c>
      <c r="H11" s="305">
        <v>26.055257099002304</v>
      </c>
      <c r="I11" s="305">
        <v>11.806088513686365</v>
      </c>
      <c r="J11" s="307">
        <v>3351</v>
      </c>
      <c r="K11" s="307">
        <v>893</v>
      </c>
      <c r="L11" s="307">
        <v>491</v>
      </c>
      <c r="M11" s="303">
        <v>239</v>
      </c>
      <c r="N11" s="288"/>
      <c r="P11" s="280" t="s">
        <v>1908</v>
      </c>
    </row>
    <row r="12" spans="1:16" ht="27" customHeight="1" x14ac:dyDescent="0.15">
      <c r="A12" s="285">
        <v>10</v>
      </c>
      <c r="B12" s="286">
        <v>1</v>
      </c>
      <c r="C12" s="287" t="s">
        <v>402</v>
      </c>
      <c r="D12" s="287" t="s">
        <v>652</v>
      </c>
      <c r="E12" s="303">
        <v>8277</v>
      </c>
      <c r="F12" s="303">
        <v>2364</v>
      </c>
      <c r="G12" s="303">
        <v>1095</v>
      </c>
      <c r="H12" s="305">
        <v>28.561072852482784</v>
      </c>
      <c r="I12" s="305">
        <v>13.229430953243929</v>
      </c>
      <c r="J12" s="307">
        <v>3541</v>
      </c>
      <c r="K12" s="307">
        <v>982</v>
      </c>
      <c r="L12" s="307">
        <v>568</v>
      </c>
      <c r="M12" s="303">
        <v>255</v>
      </c>
      <c r="N12" s="288"/>
      <c r="P12" s="280" t="s">
        <v>1909</v>
      </c>
    </row>
    <row r="13" spans="1:16" ht="27" customHeight="1" x14ac:dyDescent="0.15">
      <c r="A13" s="285">
        <v>11</v>
      </c>
      <c r="B13" s="286">
        <v>1</v>
      </c>
      <c r="C13" s="287" t="s">
        <v>482</v>
      </c>
      <c r="D13" s="287" t="s">
        <v>483</v>
      </c>
      <c r="E13" s="303">
        <v>13427</v>
      </c>
      <c r="F13" s="303">
        <v>4722</v>
      </c>
      <c r="G13" s="303">
        <v>2609</v>
      </c>
      <c r="H13" s="305">
        <v>35.167945185074849</v>
      </c>
      <c r="I13" s="305">
        <v>19.430997244358384</v>
      </c>
      <c r="J13" s="307">
        <v>5647</v>
      </c>
      <c r="K13" s="307">
        <v>1440</v>
      </c>
      <c r="L13" s="307">
        <v>678</v>
      </c>
      <c r="M13" s="303">
        <v>802</v>
      </c>
      <c r="N13" s="288"/>
      <c r="P13" s="280" t="s">
        <v>1360</v>
      </c>
    </row>
    <row r="14" spans="1:16" ht="27" customHeight="1" x14ac:dyDescent="0.15">
      <c r="A14" s="285">
        <v>12</v>
      </c>
      <c r="B14" s="286">
        <v>1</v>
      </c>
      <c r="C14" s="287" t="s">
        <v>482</v>
      </c>
      <c r="D14" s="287" t="s">
        <v>484</v>
      </c>
      <c r="E14" s="303">
        <v>28872</v>
      </c>
      <c r="F14" s="303">
        <v>7118</v>
      </c>
      <c r="G14" s="303">
        <v>3728</v>
      </c>
      <c r="H14" s="305">
        <v>24.653643668606261</v>
      </c>
      <c r="I14" s="305">
        <v>12.912164034358547</v>
      </c>
      <c r="J14" s="307">
        <v>12340</v>
      </c>
      <c r="K14" s="307">
        <v>2362</v>
      </c>
      <c r="L14" s="307">
        <v>1131</v>
      </c>
      <c r="M14" s="303">
        <v>1043</v>
      </c>
      <c r="N14" s="288"/>
      <c r="P14" s="280" t="s">
        <v>1361</v>
      </c>
    </row>
    <row r="15" spans="1:16" ht="27" customHeight="1" x14ac:dyDescent="0.15">
      <c r="A15" s="285">
        <v>13</v>
      </c>
      <c r="B15" s="286">
        <v>1</v>
      </c>
      <c r="C15" s="287" t="s">
        <v>482</v>
      </c>
      <c r="D15" s="287" t="s">
        <v>486</v>
      </c>
      <c r="E15" s="303">
        <v>15041</v>
      </c>
      <c r="F15" s="303">
        <v>5379</v>
      </c>
      <c r="G15" s="303">
        <v>2988</v>
      </c>
      <c r="H15" s="305">
        <v>35.762249850408885</v>
      </c>
      <c r="I15" s="305">
        <v>19.865700418855127</v>
      </c>
      <c r="J15" s="307">
        <v>6122</v>
      </c>
      <c r="K15" s="308">
        <v>1879</v>
      </c>
      <c r="L15" s="308">
        <v>840</v>
      </c>
      <c r="M15" s="303">
        <v>876</v>
      </c>
      <c r="N15" s="288"/>
      <c r="P15" s="280" t="s">
        <v>1362</v>
      </c>
    </row>
    <row r="16" spans="1:16" ht="27" customHeight="1" x14ac:dyDescent="0.15">
      <c r="A16" s="285">
        <v>14</v>
      </c>
      <c r="B16" s="286">
        <v>1</v>
      </c>
      <c r="C16" s="287" t="s">
        <v>482</v>
      </c>
      <c r="D16" s="287" t="s">
        <v>487</v>
      </c>
      <c r="E16" s="303">
        <v>26206</v>
      </c>
      <c r="F16" s="303">
        <v>7737</v>
      </c>
      <c r="G16" s="303">
        <v>4091</v>
      </c>
      <c r="H16" s="305">
        <v>29.523773181714112</v>
      </c>
      <c r="I16" s="305">
        <v>15.610928794932457</v>
      </c>
      <c r="J16" s="307">
        <v>11044</v>
      </c>
      <c r="K16" s="307">
        <v>2621</v>
      </c>
      <c r="L16" s="307">
        <v>1221</v>
      </c>
      <c r="M16" s="303">
        <v>1214</v>
      </c>
      <c r="N16" s="288"/>
      <c r="P16" s="280" t="s">
        <v>1363</v>
      </c>
    </row>
    <row r="17" spans="1:16" ht="27" customHeight="1" x14ac:dyDescent="0.15">
      <c r="A17" s="285">
        <v>15</v>
      </c>
      <c r="B17" s="286">
        <v>1</v>
      </c>
      <c r="C17" s="287" t="s">
        <v>482</v>
      </c>
      <c r="D17" s="287" t="s">
        <v>485</v>
      </c>
      <c r="E17" s="303">
        <v>15529</v>
      </c>
      <c r="F17" s="303">
        <v>4473</v>
      </c>
      <c r="G17" s="303">
        <v>2302</v>
      </c>
      <c r="H17" s="305">
        <v>28.804172837916159</v>
      </c>
      <c r="I17" s="305">
        <v>14.823877905853564</v>
      </c>
      <c r="J17" s="307">
        <v>6064</v>
      </c>
      <c r="K17" s="307">
        <v>1329</v>
      </c>
      <c r="L17" s="307">
        <v>601</v>
      </c>
      <c r="M17" s="303">
        <v>681</v>
      </c>
      <c r="N17" s="288"/>
      <c r="P17" s="280" t="s">
        <v>1364</v>
      </c>
    </row>
    <row r="18" spans="1:16" ht="27" customHeight="1" x14ac:dyDescent="0.15">
      <c r="A18" s="285">
        <v>16</v>
      </c>
      <c r="B18" s="286">
        <v>1</v>
      </c>
      <c r="C18" s="287" t="s">
        <v>403</v>
      </c>
      <c r="D18" s="287" t="s">
        <v>403</v>
      </c>
      <c r="E18" s="303">
        <v>4719</v>
      </c>
      <c r="F18" s="303">
        <v>1843</v>
      </c>
      <c r="G18" s="303">
        <v>1068</v>
      </c>
      <c r="H18" s="305">
        <v>39.054884509429968</v>
      </c>
      <c r="I18" s="305">
        <v>22.631913541004451</v>
      </c>
      <c r="J18" s="307">
        <v>2018</v>
      </c>
      <c r="K18" s="307">
        <v>751</v>
      </c>
      <c r="L18" s="307">
        <v>431</v>
      </c>
      <c r="M18" s="303">
        <v>293</v>
      </c>
      <c r="N18" s="288"/>
      <c r="P18" s="280" t="s">
        <v>403</v>
      </c>
    </row>
    <row r="19" spans="1:16" ht="27" customHeight="1" x14ac:dyDescent="0.15">
      <c r="A19" s="285">
        <v>17</v>
      </c>
      <c r="B19" s="286">
        <v>1</v>
      </c>
      <c r="C19" s="287" t="s">
        <v>404</v>
      </c>
      <c r="D19" s="287" t="s">
        <v>404</v>
      </c>
      <c r="E19" s="303">
        <v>11227</v>
      </c>
      <c r="F19" s="303">
        <v>4066</v>
      </c>
      <c r="G19" s="303">
        <v>2313</v>
      </c>
      <c r="H19" s="305">
        <v>36.216264362697068</v>
      </c>
      <c r="I19" s="305">
        <v>20.602119889551972</v>
      </c>
      <c r="J19" s="307">
        <v>4315</v>
      </c>
      <c r="K19" s="307">
        <v>1853</v>
      </c>
      <c r="L19" s="307">
        <v>447</v>
      </c>
      <c r="M19" s="303">
        <v>739</v>
      </c>
      <c r="N19" s="288"/>
      <c r="P19" s="280" t="s">
        <v>404</v>
      </c>
    </row>
    <row r="20" spans="1:16" ht="27" customHeight="1" x14ac:dyDescent="0.15">
      <c r="A20" s="285">
        <v>18</v>
      </c>
      <c r="B20" s="286">
        <v>1</v>
      </c>
      <c r="C20" s="287" t="s">
        <v>405</v>
      </c>
      <c r="D20" s="287" t="s">
        <v>405</v>
      </c>
      <c r="E20" s="303">
        <v>3861</v>
      </c>
      <c r="F20" s="303">
        <v>1243</v>
      </c>
      <c r="G20" s="303">
        <v>721</v>
      </c>
      <c r="H20" s="305">
        <v>32.193732193732195</v>
      </c>
      <c r="I20" s="305">
        <v>18.673918673918674</v>
      </c>
      <c r="J20" s="307">
        <v>1214</v>
      </c>
      <c r="K20" s="307">
        <v>295</v>
      </c>
      <c r="L20" s="307">
        <v>167</v>
      </c>
      <c r="M20" s="303">
        <v>212</v>
      </c>
      <c r="N20" s="288"/>
      <c r="P20" s="280" t="s">
        <v>405</v>
      </c>
    </row>
    <row r="21" spans="1:16" ht="27" customHeight="1" x14ac:dyDescent="0.15">
      <c r="A21" s="285">
        <v>19</v>
      </c>
      <c r="B21" s="286">
        <v>1</v>
      </c>
      <c r="C21" s="287" t="s">
        <v>406</v>
      </c>
      <c r="D21" s="287" t="s">
        <v>406</v>
      </c>
      <c r="E21" s="303">
        <v>2986</v>
      </c>
      <c r="F21" s="303">
        <v>1015</v>
      </c>
      <c r="G21" s="303">
        <v>588</v>
      </c>
      <c r="H21" s="305">
        <v>33.991962491627596</v>
      </c>
      <c r="I21" s="305">
        <v>19.691895512391159</v>
      </c>
      <c r="J21" s="307">
        <v>1100</v>
      </c>
      <c r="K21" s="307">
        <v>355</v>
      </c>
      <c r="L21" s="307">
        <v>218</v>
      </c>
      <c r="M21" s="303">
        <v>181</v>
      </c>
      <c r="N21" s="288"/>
      <c r="P21" s="280" t="s">
        <v>406</v>
      </c>
    </row>
    <row r="22" spans="1:16" ht="27" customHeight="1" x14ac:dyDescent="0.15">
      <c r="A22" s="285">
        <v>20</v>
      </c>
      <c r="B22" s="286">
        <v>1</v>
      </c>
      <c r="C22" s="287" t="s">
        <v>564</v>
      </c>
      <c r="D22" s="287" t="s">
        <v>564</v>
      </c>
      <c r="E22" s="303">
        <v>1027</v>
      </c>
      <c r="F22" s="303">
        <v>417</v>
      </c>
      <c r="G22" s="303">
        <v>272</v>
      </c>
      <c r="H22" s="305">
        <v>40.603700097370982</v>
      </c>
      <c r="I22" s="305">
        <v>26.484907497565725</v>
      </c>
      <c r="J22" s="307">
        <v>437</v>
      </c>
      <c r="K22" s="307">
        <v>177</v>
      </c>
      <c r="L22" s="307">
        <v>100</v>
      </c>
      <c r="M22" s="303">
        <v>94</v>
      </c>
      <c r="N22" s="288"/>
      <c r="P22" s="280" t="s">
        <v>564</v>
      </c>
    </row>
    <row r="23" spans="1:16" ht="27" customHeight="1" x14ac:dyDescent="0.15">
      <c r="A23" s="285">
        <v>21</v>
      </c>
      <c r="B23" s="286">
        <v>1</v>
      </c>
      <c r="C23" s="287" t="s">
        <v>565</v>
      </c>
      <c r="D23" s="287" t="s">
        <v>565</v>
      </c>
      <c r="E23" s="303">
        <v>759</v>
      </c>
      <c r="F23" s="303">
        <v>289</v>
      </c>
      <c r="G23" s="303">
        <v>204</v>
      </c>
      <c r="H23" s="305">
        <v>38.076416337285899</v>
      </c>
      <c r="I23" s="305">
        <v>26.877470355731226</v>
      </c>
      <c r="J23" s="307">
        <v>343</v>
      </c>
      <c r="K23" s="307">
        <v>124</v>
      </c>
      <c r="L23" s="307">
        <v>71</v>
      </c>
      <c r="M23" s="303">
        <v>74</v>
      </c>
      <c r="N23" s="288"/>
      <c r="P23" s="280" t="s">
        <v>565</v>
      </c>
    </row>
    <row r="24" spans="1:16" ht="27" customHeight="1" x14ac:dyDescent="0.15">
      <c r="A24" s="285">
        <v>22</v>
      </c>
      <c r="B24" s="286">
        <v>1</v>
      </c>
      <c r="C24" s="287" t="s">
        <v>407</v>
      </c>
      <c r="D24" s="287" t="s">
        <v>407</v>
      </c>
      <c r="E24" s="303">
        <v>20423</v>
      </c>
      <c r="F24" s="303">
        <v>6379</v>
      </c>
      <c r="G24" s="303">
        <v>3058</v>
      </c>
      <c r="H24" s="305">
        <v>31.234392596582282</v>
      </c>
      <c r="I24" s="305">
        <v>14.973314400430887</v>
      </c>
      <c r="J24" s="307">
        <v>9957</v>
      </c>
      <c r="K24" s="307">
        <v>0</v>
      </c>
      <c r="L24" s="307">
        <v>0</v>
      </c>
      <c r="M24" s="303">
        <v>742</v>
      </c>
      <c r="N24" s="288"/>
      <c r="P24" s="280" t="s">
        <v>407</v>
      </c>
    </row>
    <row r="25" spans="1:16" ht="27" customHeight="1" x14ac:dyDescent="0.15">
      <c r="A25" s="285">
        <v>23</v>
      </c>
      <c r="B25" s="286">
        <v>1</v>
      </c>
      <c r="C25" s="287" t="s">
        <v>408</v>
      </c>
      <c r="D25" s="287" t="s">
        <v>408</v>
      </c>
      <c r="E25" s="303">
        <v>15605</v>
      </c>
      <c r="F25" s="303">
        <v>4156</v>
      </c>
      <c r="G25" s="303">
        <v>2041</v>
      </c>
      <c r="H25" s="305">
        <v>26.632489586670939</v>
      </c>
      <c r="I25" s="305">
        <v>13.079141300865107</v>
      </c>
      <c r="J25" s="307">
        <v>6432</v>
      </c>
      <c r="K25" s="307">
        <v>1823</v>
      </c>
      <c r="L25" s="307">
        <v>1010</v>
      </c>
      <c r="M25" s="303">
        <v>465</v>
      </c>
      <c r="N25" s="288"/>
      <c r="P25" s="280" t="s">
        <v>408</v>
      </c>
    </row>
    <row r="26" spans="1:16" ht="27" customHeight="1" x14ac:dyDescent="0.15">
      <c r="A26" s="285">
        <v>24</v>
      </c>
      <c r="B26" s="286">
        <v>1</v>
      </c>
      <c r="C26" s="287" t="s">
        <v>566</v>
      </c>
      <c r="D26" s="287" t="s">
        <v>566</v>
      </c>
      <c r="E26" s="303">
        <v>7315</v>
      </c>
      <c r="F26" s="303">
        <v>2587</v>
      </c>
      <c r="G26" s="303">
        <v>1325</v>
      </c>
      <c r="H26" s="305">
        <v>35.365686944634312</v>
      </c>
      <c r="I26" s="305">
        <v>18.113465481886536</v>
      </c>
      <c r="J26" s="307">
        <v>2824</v>
      </c>
      <c r="K26" s="307">
        <v>917</v>
      </c>
      <c r="L26" s="307">
        <v>499</v>
      </c>
      <c r="M26" s="303">
        <v>410</v>
      </c>
      <c r="N26" s="288"/>
      <c r="P26" s="280" t="s">
        <v>566</v>
      </c>
    </row>
    <row r="27" spans="1:16" ht="27" customHeight="1" x14ac:dyDescent="0.15">
      <c r="A27" s="285">
        <v>25</v>
      </c>
      <c r="B27" s="286">
        <v>2</v>
      </c>
      <c r="C27" s="287" t="s">
        <v>567</v>
      </c>
      <c r="D27" s="287" t="s">
        <v>1456</v>
      </c>
      <c r="E27" s="303">
        <v>16635</v>
      </c>
      <c r="F27" s="303">
        <v>4677</v>
      </c>
      <c r="G27" s="303">
        <v>2504</v>
      </c>
      <c r="H27" s="305">
        <v>28.115419296663664</v>
      </c>
      <c r="I27" s="305">
        <v>15.052599939885782</v>
      </c>
      <c r="J27" s="307">
        <v>7717</v>
      </c>
      <c r="K27" s="307">
        <v>477</v>
      </c>
      <c r="L27" s="307">
        <v>365</v>
      </c>
      <c r="M27" s="303">
        <v>849</v>
      </c>
      <c r="N27" s="288"/>
      <c r="P27" s="280" t="s">
        <v>1318</v>
      </c>
    </row>
    <row r="28" spans="1:16" ht="27" customHeight="1" x14ac:dyDescent="0.15">
      <c r="A28" s="285">
        <v>26</v>
      </c>
      <c r="B28" s="286">
        <v>2</v>
      </c>
      <c r="C28" s="287" t="s">
        <v>567</v>
      </c>
      <c r="D28" s="287" t="s">
        <v>568</v>
      </c>
      <c r="E28" s="303">
        <v>14313</v>
      </c>
      <c r="F28" s="303">
        <v>4322</v>
      </c>
      <c r="G28" s="303">
        <v>2442</v>
      </c>
      <c r="H28" s="305">
        <v>30.196325019213305</v>
      </c>
      <c r="I28" s="305">
        <v>17.061412701739677</v>
      </c>
      <c r="J28" s="307">
        <v>6617</v>
      </c>
      <c r="K28" s="308">
        <v>661</v>
      </c>
      <c r="L28" s="308">
        <v>426</v>
      </c>
      <c r="M28" s="303">
        <v>879</v>
      </c>
      <c r="N28" s="288"/>
      <c r="P28" s="280" t="s">
        <v>1319</v>
      </c>
    </row>
    <row r="29" spans="1:16" ht="27" customHeight="1" x14ac:dyDescent="0.15">
      <c r="A29" s="285">
        <v>27</v>
      </c>
      <c r="B29" s="286">
        <v>2</v>
      </c>
      <c r="C29" s="287" t="s">
        <v>567</v>
      </c>
      <c r="D29" s="287" t="s">
        <v>448</v>
      </c>
      <c r="E29" s="303">
        <v>12429</v>
      </c>
      <c r="F29" s="303">
        <v>3819</v>
      </c>
      <c r="G29" s="303">
        <v>2231</v>
      </c>
      <c r="H29" s="305">
        <v>30.726526671494085</v>
      </c>
      <c r="I29" s="305">
        <v>17.949955748652346</v>
      </c>
      <c r="J29" s="307">
        <v>5554</v>
      </c>
      <c r="K29" s="307">
        <v>567</v>
      </c>
      <c r="L29" s="307">
        <v>377</v>
      </c>
      <c r="M29" s="303">
        <v>845</v>
      </c>
      <c r="N29" s="288"/>
      <c r="P29" s="280" t="s">
        <v>1320</v>
      </c>
    </row>
    <row r="30" spans="1:16" ht="27" customHeight="1" x14ac:dyDescent="0.15">
      <c r="A30" s="285">
        <v>28</v>
      </c>
      <c r="B30" s="286">
        <v>2</v>
      </c>
      <c r="C30" s="287" t="s">
        <v>567</v>
      </c>
      <c r="D30" s="287" t="s">
        <v>1455</v>
      </c>
      <c r="E30" s="303">
        <v>21970</v>
      </c>
      <c r="F30" s="303">
        <v>5765</v>
      </c>
      <c r="G30" s="303">
        <v>2641</v>
      </c>
      <c r="H30" s="305">
        <v>26.24032771961766</v>
      </c>
      <c r="I30" s="305">
        <v>12.020937642239417</v>
      </c>
      <c r="J30" s="307">
        <v>9077</v>
      </c>
      <c r="K30" s="307">
        <v>576</v>
      </c>
      <c r="L30" s="307">
        <v>382</v>
      </c>
      <c r="M30" s="303">
        <v>977</v>
      </c>
      <c r="N30" s="288"/>
      <c r="P30" s="280" t="s">
        <v>1321</v>
      </c>
    </row>
    <row r="31" spans="1:16" ht="27" customHeight="1" x14ac:dyDescent="0.15">
      <c r="A31" s="285">
        <v>29</v>
      </c>
      <c r="B31" s="286">
        <v>2</v>
      </c>
      <c r="C31" s="287" t="s">
        <v>567</v>
      </c>
      <c r="D31" s="287" t="s">
        <v>1286</v>
      </c>
      <c r="E31" s="303">
        <v>21970</v>
      </c>
      <c r="F31" s="303">
        <v>5765</v>
      </c>
      <c r="G31" s="303">
        <v>2641</v>
      </c>
      <c r="H31" s="305">
        <v>26.24032771961766</v>
      </c>
      <c r="I31" s="305">
        <v>12.020937642239417</v>
      </c>
      <c r="J31" s="307">
        <v>9077</v>
      </c>
      <c r="K31" s="307">
        <v>576</v>
      </c>
      <c r="L31" s="307">
        <v>382</v>
      </c>
      <c r="M31" s="303">
        <v>977</v>
      </c>
      <c r="N31" s="288"/>
      <c r="P31" s="280" t="s">
        <v>1322</v>
      </c>
    </row>
    <row r="32" spans="1:16" ht="27" customHeight="1" x14ac:dyDescent="0.15">
      <c r="A32" s="285">
        <v>30</v>
      </c>
      <c r="B32" s="286">
        <v>2</v>
      </c>
      <c r="C32" s="287" t="s">
        <v>567</v>
      </c>
      <c r="D32" s="287" t="s">
        <v>1454</v>
      </c>
      <c r="E32" s="303">
        <v>20140</v>
      </c>
      <c r="F32" s="303">
        <v>6169</v>
      </c>
      <c r="G32" s="303">
        <v>3148</v>
      </c>
      <c r="H32" s="305">
        <v>30.630585898709032</v>
      </c>
      <c r="I32" s="305">
        <v>15.630585898709038</v>
      </c>
      <c r="J32" s="307">
        <v>8351</v>
      </c>
      <c r="K32" s="307">
        <v>429</v>
      </c>
      <c r="L32" s="307">
        <v>343</v>
      </c>
      <c r="M32" s="303">
        <v>1172</v>
      </c>
      <c r="N32" s="288"/>
      <c r="P32" s="280" t="s">
        <v>1323</v>
      </c>
    </row>
    <row r="33" spans="1:16" ht="27" customHeight="1" x14ac:dyDescent="0.15">
      <c r="A33" s="285">
        <v>31</v>
      </c>
      <c r="B33" s="286">
        <v>2</v>
      </c>
      <c r="C33" s="287" t="s">
        <v>567</v>
      </c>
      <c r="D33" s="287" t="s">
        <v>1288</v>
      </c>
      <c r="E33" s="303">
        <v>16061</v>
      </c>
      <c r="F33" s="303">
        <v>4896</v>
      </c>
      <c r="G33" s="303">
        <v>2565</v>
      </c>
      <c r="H33" s="305">
        <v>30.483780586513916</v>
      </c>
      <c r="I33" s="305">
        <v>15.970362991096446</v>
      </c>
      <c r="J33" s="307">
        <v>6691</v>
      </c>
      <c r="K33" s="307">
        <v>492</v>
      </c>
      <c r="L33" s="307">
        <v>349</v>
      </c>
      <c r="M33" s="303">
        <v>873</v>
      </c>
      <c r="N33" s="288"/>
      <c r="P33" s="280" t="s">
        <v>1324</v>
      </c>
    </row>
    <row r="34" spans="1:16" ht="27" customHeight="1" x14ac:dyDescent="0.15">
      <c r="A34" s="285">
        <v>32</v>
      </c>
      <c r="B34" s="286">
        <v>2</v>
      </c>
      <c r="C34" s="287" t="s">
        <v>567</v>
      </c>
      <c r="D34" s="287" t="s">
        <v>1289</v>
      </c>
      <c r="E34" s="303">
        <v>18140</v>
      </c>
      <c r="F34" s="303">
        <v>5775</v>
      </c>
      <c r="G34" s="303">
        <v>3165</v>
      </c>
      <c r="H34" s="305">
        <v>31.835722160970231</v>
      </c>
      <c r="I34" s="305">
        <v>17.447629547960307</v>
      </c>
      <c r="J34" s="307">
        <v>7480</v>
      </c>
      <c r="K34" s="307">
        <v>764</v>
      </c>
      <c r="L34" s="307">
        <v>547</v>
      </c>
      <c r="M34" s="303">
        <v>1125</v>
      </c>
      <c r="N34" s="288"/>
      <c r="P34" s="280" t="s">
        <v>1325</v>
      </c>
    </row>
    <row r="35" spans="1:16" ht="27" customHeight="1" x14ac:dyDescent="0.15">
      <c r="A35" s="285">
        <v>33</v>
      </c>
      <c r="B35" s="286">
        <v>2</v>
      </c>
      <c r="C35" s="287" t="s">
        <v>567</v>
      </c>
      <c r="D35" s="287" t="s">
        <v>569</v>
      </c>
      <c r="E35" s="303">
        <v>10311</v>
      </c>
      <c r="F35" s="303">
        <v>3308</v>
      </c>
      <c r="G35" s="303">
        <v>1746</v>
      </c>
      <c r="H35" s="305">
        <v>32.082242265541652</v>
      </c>
      <c r="I35" s="305">
        <v>16.933372126854813</v>
      </c>
      <c r="J35" s="307">
        <v>4007</v>
      </c>
      <c r="K35" s="307">
        <v>569</v>
      </c>
      <c r="L35" s="307">
        <v>313</v>
      </c>
      <c r="M35" s="303">
        <v>633</v>
      </c>
      <c r="N35" s="288"/>
      <c r="P35" s="280" t="s">
        <v>1326</v>
      </c>
    </row>
    <row r="36" spans="1:16" ht="27" customHeight="1" x14ac:dyDescent="0.15">
      <c r="A36" s="285">
        <v>34</v>
      </c>
      <c r="B36" s="286">
        <v>2</v>
      </c>
      <c r="C36" s="287" t="s">
        <v>567</v>
      </c>
      <c r="D36" s="287" t="s">
        <v>570</v>
      </c>
      <c r="E36" s="303">
        <v>7634</v>
      </c>
      <c r="F36" s="303">
        <v>2856</v>
      </c>
      <c r="G36" s="303">
        <v>1511</v>
      </c>
      <c r="H36" s="305">
        <v>37.411579774692164</v>
      </c>
      <c r="I36" s="305">
        <v>19.793031176316479</v>
      </c>
      <c r="J36" s="307">
        <v>3117</v>
      </c>
      <c r="K36" s="307">
        <v>569</v>
      </c>
      <c r="L36" s="307">
        <v>313</v>
      </c>
      <c r="M36" s="303">
        <v>548</v>
      </c>
      <c r="N36" s="288"/>
      <c r="P36" s="280" t="s">
        <v>1327</v>
      </c>
    </row>
    <row r="37" spans="1:16" ht="27" customHeight="1" x14ac:dyDescent="0.15">
      <c r="A37" s="285">
        <v>35</v>
      </c>
      <c r="B37" s="286">
        <v>2</v>
      </c>
      <c r="C37" s="287" t="s">
        <v>581</v>
      </c>
      <c r="D37" s="287" t="s">
        <v>581</v>
      </c>
      <c r="E37" s="303">
        <v>30261</v>
      </c>
      <c r="F37" s="303">
        <v>9159</v>
      </c>
      <c r="G37" s="303">
        <v>4617</v>
      </c>
      <c r="H37" s="305">
        <v>30.266679885000496</v>
      </c>
      <c r="I37" s="305">
        <v>15.257261822147319</v>
      </c>
      <c r="J37" s="307">
        <v>12023</v>
      </c>
      <c r="K37" s="307">
        <v>2235</v>
      </c>
      <c r="L37" s="307">
        <v>1547</v>
      </c>
      <c r="M37" s="303">
        <v>1440</v>
      </c>
      <c r="N37" s="288"/>
      <c r="P37" s="280" t="s">
        <v>581</v>
      </c>
    </row>
    <row r="38" spans="1:16" ht="27" customHeight="1" x14ac:dyDescent="0.15">
      <c r="A38" s="285">
        <v>36</v>
      </c>
      <c r="B38" s="286">
        <v>2</v>
      </c>
      <c r="C38" s="287" t="s">
        <v>409</v>
      </c>
      <c r="D38" s="287" t="s">
        <v>409</v>
      </c>
      <c r="E38" s="303">
        <v>6153</v>
      </c>
      <c r="F38" s="303">
        <v>2551</v>
      </c>
      <c r="G38" s="303">
        <v>1435</v>
      </c>
      <c r="H38" s="305">
        <v>41.459450674467739</v>
      </c>
      <c r="I38" s="305">
        <v>23.321956769055745</v>
      </c>
      <c r="J38" s="307">
        <v>2660</v>
      </c>
      <c r="K38" s="307">
        <v>1060</v>
      </c>
      <c r="L38" s="307">
        <v>560</v>
      </c>
      <c r="M38" s="303">
        <v>563</v>
      </c>
      <c r="N38" s="288"/>
      <c r="P38" s="280" t="s">
        <v>409</v>
      </c>
    </row>
    <row r="39" spans="1:16" ht="27" customHeight="1" x14ac:dyDescent="0.15">
      <c r="A39" s="285">
        <v>37</v>
      </c>
      <c r="B39" s="286">
        <v>2</v>
      </c>
      <c r="C39" s="287" t="s">
        <v>488</v>
      </c>
      <c r="D39" s="287" t="s">
        <v>488</v>
      </c>
      <c r="E39" s="303">
        <v>4455</v>
      </c>
      <c r="F39" s="303">
        <v>1656</v>
      </c>
      <c r="G39" s="303">
        <v>914</v>
      </c>
      <c r="H39" s="305">
        <v>37.171717171717169</v>
      </c>
      <c r="I39" s="305">
        <v>20.516273849607185</v>
      </c>
      <c r="J39" s="307">
        <v>1745</v>
      </c>
      <c r="K39" s="307">
        <v>645</v>
      </c>
      <c r="L39" s="307">
        <v>341</v>
      </c>
      <c r="M39" s="303">
        <v>305</v>
      </c>
      <c r="N39" s="288"/>
      <c r="P39" s="280" t="s">
        <v>488</v>
      </c>
    </row>
    <row r="40" spans="1:16" ht="27" customHeight="1" x14ac:dyDescent="0.15">
      <c r="A40" s="285">
        <v>38</v>
      </c>
      <c r="B40" s="286">
        <v>3</v>
      </c>
      <c r="C40" s="287" t="s">
        <v>411</v>
      </c>
      <c r="D40" s="287" t="s">
        <v>411</v>
      </c>
      <c r="E40" s="303">
        <v>49954</v>
      </c>
      <c r="F40" s="303">
        <v>16592</v>
      </c>
      <c r="G40" s="303">
        <v>9145</v>
      </c>
      <c r="H40" s="305">
        <v>33.214557392801375</v>
      </c>
      <c r="I40" s="305">
        <v>18.30684229491132</v>
      </c>
      <c r="J40" s="307">
        <v>20957</v>
      </c>
      <c r="K40" s="307">
        <v>4717</v>
      </c>
      <c r="L40" s="307">
        <v>2133</v>
      </c>
      <c r="M40" s="303">
        <v>2727</v>
      </c>
      <c r="N40" s="288"/>
      <c r="P40" s="280" t="s">
        <v>411</v>
      </c>
    </row>
    <row r="41" spans="1:16" ht="27" customHeight="1" x14ac:dyDescent="0.15">
      <c r="A41" s="285">
        <v>39</v>
      </c>
      <c r="B41" s="286">
        <v>3</v>
      </c>
      <c r="C41" s="287" t="s">
        <v>412</v>
      </c>
      <c r="D41" s="287" t="s">
        <v>412</v>
      </c>
      <c r="E41" s="303">
        <v>49893</v>
      </c>
      <c r="F41" s="303">
        <v>14961</v>
      </c>
      <c r="G41" s="303">
        <v>8037</v>
      </c>
      <c r="H41" s="305">
        <v>29.986170404665984</v>
      </c>
      <c r="I41" s="305">
        <v>16.108472130358969</v>
      </c>
      <c r="J41" s="307">
        <v>21813</v>
      </c>
      <c r="K41" s="307">
        <v>6353</v>
      </c>
      <c r="L41" s="307">
        <v>3571</v>
      </c>
      <c r="M41" s="303">
        <v>2555</v>
      </c>
      <c r="N41" s="288"/>
      <c r="P41" s="280" t="s">
        <v>412</v>
      </c>
    </row>
    <row r="42" spans="1:16" ht="27" customHeight="1" x14ac:dyDescent="0.15">
      <c r="A42" s="285">
        <v>40</v>
      </c>
      <c r="B42" s="286">
        <v>3</v>
      </c>
      <c r="C42" s="287" t="s">
        <v>413</v>
      </c>
      <c r="D42" s="287" t="s">
        <v>1177</v>
      </c>
      <c r="E42" s="303">
        <v>14556</v>
      </c>
      <c r="F42" s="303">
        <v>4367</v>
      </c>
      <c r="G42" s="303">
        <v>2299</v>
      </c>
      <c r="H42" s="305">
        <v>30.001374003847207</v>
      </c>
      <c r="I42" s="305">
        <v>15.794174223687826</v>
      </c>
      <c r="J42" s="307">
        <v>6288</v>
      </c>
      <c r="K42" s="307">
        <v>3022</v>
      </c>
      <c r="L42" s="307">
        <v>1104</v>
      </c>
      <c r="M42" s="303">
        <v>688</v>
      </c>
      <c r="N42" s="288"/>
      <c r="P42" s="280" t="s">
        <v>1365</v>
      </c>
    </row>
    <row r="43" spans="1:16" ht="27" customHeight="1" x14ac:dyDescent="0.15">
      <c r="A43" s="285">
        <v>41</v>
      </c>
      <c r="B43" s="286">
        <v>3</v>
      </c>
      <c r="C43" s="287" t="s">
        <v>413</v>
      </c>
      <c r="D43" s="287" t="s">
        <v>1179</v>
      </c>
      <c r="E43" s="303">
        <v>16594</v>
      </c>
      <c r="F43" s="303">
        <v>4703</v>
      </c>
      <c r="G43" s="303">
        <v>2453</v>
      </c>
      <c r="H43" s="305">
        <v>28.341569241894661</v>
      </c>
      <c r="I43" s="305">
        <v>14.782451488489814</v>
      </c>
      <c r="J43" s="307">
        <v>7240</v>
      </c>
      <c r="K43" s="307">
        <v>3212</v>
      </c>
      <c r="L43" s="307">
        <v>1007</v>
      </c>
      <c r="M43" s="303">
        <v>715</v>
      </c>
      <c r="N43" s="288"/>
      <c r="P43" s="280" t="s">
        <v>1366</v>
      </c>
    </row>
    <row r="44" spans="1:16" ht="27" customHeight="1" x14ac:dyDescent="0.15">
      <c r="A44" s="285">
        <v>42</v>
      </c>
      <c r="B44" s="286">
        <v>3</v>
      </c>
      <c r="C44" s="287" t="s">
        <v>413</v>
      </c>
      <c r="D44" s="287" t="s">
        <v>1181</v>
      </c>
      <c r="E44" s="303">
        <v>18440</v>
      </c>
      <c r="F44" s="303">
        <v>5220</v>
      </c>
      <c r="G44" s="303">
        <v>2257</v>
      </c>
      <c r="H44" s="305">
        <v>28.308026030368765</v>
      </c>
      <c r="I44" s="305">
        <v>12.239696312364424</v>
      </c>
      <c r="J44" s="307">
        <v>7508</v>
      </c>
      <c r="K44" s="307">
        <v>3512</v>
      </c>
      <c r="L44" s="307">
        <v>1052</v>
      </c>
      <c r="M44" s="303">
        <v>812</v>
      </c>
      <c r="N44" s="288"/>
      <c r="P44" s="280" t="s">
        <v>1367</v>
      </c>
    </row>
    <row r="45" spans="1:16" ht="27" customHeight="1" x14ac:dyDescent="0.15">
      <c r="A45" s="285">
        <v>43</v>
      </c>
      <c r="B45" s="286">
        <v>3</v>
      </c>
      <c r="C45" s="287" t="s">
        <v>413</v>
      </c>
      <c r="D45" s="287" t="s">
        <v>1183</v>
      </c>
      <c r="E45" s="303">
        <v>6454</v>
      </c>
      <c r="F45" s="303">
        <v>2329</v>
      </c>
      <c r="G45" s="303">
        <v>1243</v>
      </c>
      <c r="H45" s="305">
        <v>36.086148125193681</v>
      </c>
      <c r="I45" s="305">
        <v>19.259374031608306</v>
      </c>
      <c r="J45" s="307">
        <v>2882</v>
      </c>
      <c r="K45" s="307">
        <v>1584</v>
      </c>
      <c r="L45" s="307">
        <v>562</v>
      </c>
      <c r="M45" s="303">
        <v>413</v>
      </c>
      <c r="N45" s="288"/>
      <c r="P45" s="280" t="s">
        <v>1368</v>
      </c>
    </row>
    <row r="46" spans="1:16" ht="27" customHeight="1" x14ac:dyDescent="0.15">
      <c r="A46" s="285">
        <v>44</v>
      </c>
      <c r="B46" s="286">
        <v>3</v>
      </c>
      <c r="C46" s="287" t="s">
        <v>708</v>
      </c>
      <c r="D46" s="287" t="s">
        <v>708</v>
      </c>
      <c r="E46" s="303">
        <v>20334</v>
      </c>
      <c r="F46" s="303">
        <v>7519</v>
      </c>
      <c r="G46" s="303">
        <v>4328</v>
      </c>
      <c r="H46" s="305">
        <v>36.977476148323007</v>
      </c>
      <c r="I46" s="305">
        <v>21.284548047604996</v>
      </c>
      <c r="J46" s="307">
        <v>8916</v>
      </c>
      <c r="K46" s="307">
        <v>5186</v>
      </c>
      <c r="L46" s="307">
        <v>1829</v>
      </c>
      <c r="M46" s="303">
        <v>1549</v>
      </c>
      <c r="N46" s="288"/>
      <c r="P46" s="280" t="s">
        <v>708</v>
      </c>
    </row>
    <row r="47" spans="1:16" ht="27" customHeight="1" x14ac:dyDescent="0.15">
      <c r="A47" s="285">
        <v>45</v>
      </c>
      <c r="B47" s="286">
        <v>3</v>
      </c>
      <c r="C47" s="287" t="s">
        <v>415</v>
      </c>
      <c r="D47" s="287" t="s">
        <v>415</v>
      </c>
      <c r="E47" s="303">
        <v>14641</v>
      </c>
      <c r="F47" s="303">
        <v>5000</v>
      </c>
      <c r="G47" s="303">
        <v>2763</v>
      </c>
      <c r="H47" s="305">
        <v>34.150672768253536</v>
      </c>
      <c r="I47" s="305">
        <v>18.871661771736903</v>
      </c>
      <c r="J47" s="307">
        <v>5956</v>
      </c>
      <c r="K47" s="307">
        <v>1906</v>
      </c>
      <c r="L47" s="307">
        <v>1030</v>
      </c>
      <c r="M47" s="303">
        <v>859</v>
      </c>
      <c r="N47" s="288"/>
      <c r="P47" s="280" t="s">
        <v>415</v>
      </c>
    </row>
    <row r="48" spans="1:16" ht="27" customHeight="1" x14ac:dyDescent="0.15">
      <c r="A48" s="285">
        <v>46</v>
      </c>
      <c r="B48" s="286">
        <v>3</v>
      </c>
      <c r="C48" s="287" t="s">
        <v>416</v>
      </c>
      <c r="D48" s="287" t="s">
        <v>416</v>
      </c>
      <c r="E48" s="303">
        <v>7655</v>
      </c>
      <c r="F48" s="303">
        <v>2597</v>
      </c>
      <c r="G48" s="303">
        <v>1320</v>
      </c>
      <c r="H48" s="305">
        <v>33.925538863487915</v>
      </c>
      <c r="I48" s="305">
        <v>17.243631613324624</v>
      </c>
      <c r="J48" s="307">
        <v>3296</v>
      </c>
      <c r="K48" s="307">
        <v>1044</v>
      </c>
      <c r="L48" s="307">
        <v>557</v>
      </c>
      <c r="M48" s="303">
        <v>420</v>
      </c>
      <c r="N48" s="288"/>
      <c r="P48" s="280" t="s">
        <v>416</v>
      </c>
    </row>
    <row r="49" spans="1:16" ht="27" customHeight="1" x14ac:dyDescent="0.15">
      <c r="A49" s="285">
        <v>47</v>
      </c>
      <c r="B49" s="286">
        <v>4</v>
      </c>
      <c r="C49" s="287" t="s">
        <v>571</v>
      </c>
      <c r="D49" s="287" t="s">
        <v>572</v>
      </c>
      <c r="E49" s="303">
        <v>19602</v>
      </c>
      <c r="F49" s="303">
        <v>5873</v>
      </c>
      <c r="G49" s="303">
        <v>3213</v>
      </c>
      <c r="H49" s="305">
        <v>29.96122844607693</v>
      </c>
      <c r="I49" s="305">
        <v>16.391184573002754</v>
      </c>
      <c r="J49" s="307">
        <v>8302</v>
      </c>
      <c r="K49" s="307">
        <v>2364</v>
      </c>
      <c r="L49" s="307">
        <v>1260</v>
      </c>
      <c r="M49" s="303">
        <v>590</v>
      </c>
      <c r="N49" s="288"/>
      <c r="P49" s="280" t="s">
        <v>1369</v>
      </c>
    </row>
    <row r="50" spans="1:16" ht="27" customHeight="1" x14ac:dyDescent="0.15">
      <c r="A50" s="285">
        <v>48</v>
      </c>
      <c r="B50" s="286">
        <v>4</v>
      </c>
      <c r="C50" s="287" t="s">
        <v>571</v>
      </c>
      <c r="D50" s="287" t="s">
        <v>573</v>
      </c>
      <c r="E50" s="303">
        <v>17482</v>
      </c>
      <c r="F50" s="303">
        <v>4188</v>
      </c>
      <c r="G50" s="303">
        <v>2115</v>
      </c>
      <c r="H50" s="305">
        <v>23.956069099645351</v>
      </c>
      <c r="I50" s="305">
        <v>12.098158105479923</v>
      </c>
      <c r="J50" s="307">
        <v>10554</v>
      </c>
      <c r="K50" s="307">
        <v>2501</v>
      </c>
      <c r="L50" s="307">
        <v>1256</v>
      </c>
      <c r="M50" s="303">
        <v>849</v>
      </c>
      <c r="N50" s="288"/>
      <c r="P50" s="280" t="s">
        <v>1370</v>
      </c>
    </row>
    <row r="51" spans="1:16" ht="31.5" customHeight="1" x14ac:dyDescent="0.15">
      <c r="A51" s="285">
        <v>49</v>
      </c>
      <c r="B51" s="286">
        <v>4</v>
      </c>
      <c r="C51" s="287" t="s">
        <v>571</v>
      </c>
      <c r="D51" s="287" t="s">
        <v>1457</v>
      </c>
      <c r="E51" s="303">
        <v>14753</v>
      </c>
      <c r="F51" s="303">
        <v>4529</v>
      </c>
      <c r="G51" s="303">
        <v>2439</v>
      </c>
      <c r="H51" s="305">
        <v>30.698840913712466</v>
      </c>
      <c r="I51" s="305">
        <v>16.532230732732327</v>
      </c>
      <c r="J51" s="307">
        <v>5311</v>
      </c>
      <c r="K51" s="307">
        <v>1392</v>
      </c>
      <c r="L51" s="307">
        <v>605</v>
      </c>
      <c r="M51" s="303">
        <v>600</v>
      </c>
      <c r="N51" s="288"/>
      <c r="P51" s="280" t="s">
        <v>1371</v>
      </c>
    </row>
    <row r="52" spans="1:16" ht="27.75" customHeight="1" x14ac:dyDescent="0.15">
      <c r="A52" s="285">
        <v>50</v>
      </c>
      <c r="B52" s="286">
        <v>4</v>
      </c>
      <c r="C52" s="287" t="s">
        <v>571</v>
      </c>
      <c r="D52" s="287" t="s">
        <v>574</v>
      </c>
      <c r="E52" s="303">
        <v>7163</v>
      </c>
      <c r="F52" s="303">
        <v>3112</v>
      </c>
      <c r="G52" s="303">
        <v>1851</v>
      </c>
      <c r="H52" s="305">
        <v>43.445483735864862</v>
      </c>
      <c r="I52" s="305">
        <v>25.84112801898646</v>
      </c>
      <c r="J52" s="307">
        <v>2827</v>
      </c>
      <c r="K52" s="307">
        <v>1055</v>
      </c>
      <c r="L52" s="307">
        <v>528</v>
      </c>
      <c r="M52" s="303">
        <v>431</v>
      </c>
      <c r="N52" s="287"/>
      <c r="P52" s="280" t="s">
        <v>1372</v>
      </c>
    </row>
    <row r="53" spans="1:16" ht="27.75" customHeight="1" x14ac:dyDescent="0.15">
      <c r="A53" s="285">
        <v>51</v>
      </c>
      <c r="B53" s="286">
        <v>4</v>
      </c>
      <c r="C53" s="287" t="s">
        <v>575</v>
      </c>
      <c r="D53" s="287" t="s">
        <v>575</v>
      </c>
      <c r="E53" s="303">
        <v>32280</v>
      </c>
      <c r="F53" s="303">
        <v>9948</v>
      </c>
      <c r="G53" s="303">
        <v>5394</v>
      </c>
      <c r="H53" s="305">
        <v>30.817843866171003</v>
      </c>
      <c r="I53" s="305">
        <v>16.71003717472119</v>
      </c>
      <c r="J53" s="307">
        <v>12904</v>
      </c>
      <c r="K53" s="307">
        <v>3803</v>
      </c>
      <c r="L53" s="307">
        <v>2103</v>
      </c>
      <c r="M53" s="303">
        <v>1397</v>
      </c>
      <c r="N53" s="287"/>
      <c r="P53" s="280" t="s">
        <v>575</v>
      </c>
    </row>
    <row r="54" spans="1:16" ht="31.5" customHeight="1" x14ac:dyDescent="0.15">
      <c r="A54" s="285">
        <v>52</v>
      </c>
      <c r="B54" s="286">
        <v>4</v>
      </c>
      <c r="C54" s="287" t="s">
        <v>417</v>
      </c>
      <c r="D54" s="287" t="s">
        <v>417</v>
      </c>
      <c r="E54" s="303">
        <v>19124</v>
      </c>
      <c r="F54" s="303">
        <v>7003</v>
      </c>
      <c r="G54" s="303">
        <v>3731</v>
      </c>
      <c r="H54" s="305">
        <v>36.618908178205395</v>
      </c>
      <c r="I54" s="305">
        <v>19.509516837481698</v>
      </c>
      <c r="J54" s="307">
        <v>7906</v>
      </c>
      <c r="K54" s="307">
        <v>2663</v>
      </c>
      <c r="L54" s="307">
        <v>1405</v>
      </c>
      <c r="M54" s="303">
        <v>1017</v>
      </c>
      <c r="N54" s="288"/>
      <c r="P54" s="280" t="s">
        <v>417</v>
      </c>
    </row>
    <row r="55" spans="1:16" ht="31.5" customHeight="1" x14ac:dyDescent="0.15">
      <c r="A55" s="285">
        <v>53</v>
      </c>
      <c r="B55" s="286">
        <v>4</v>
      </c>
      <c r="C55" s="287" t="s">
        <v>418</v>
      </c>
      <c r="D55" s="287" t="s">
        <v>418</v>
      </c>
      <c r="E55" s="303">
        <v>25064</v>
      </c>
      <c r="F55" s="303">
        <v>7200</v>
      </c>
      <c r="G55" s="303">
        <v>3595</v>
      </c>
      <c r="H55" s="305">
        <v>28.726460261729969</v>
      </c>
      <c r="I55" s="305">
        <v>14.343281200127672</v>
      </c>
      <c r="J55" s="307">
        <v>9465</v>
      </c>
      <c r="K55" s="307">
        <v>2300</v>
      </c>
      <c r="L55" s="307">
        <v>1113</v>
      </c>
      <c r="M55" s="303">
        <v>937</v>
      </c>
      <c r="N55" s="288"/>
      <c r="P55" s="280" t="s">
        <v>418</v>
      </c>
    </row>
    <row r="56" spans="1:16" ht="31.5" customHeight="1" x14ac:dyDescent="0.15">
      <c r="A56" s="285">
        <v>54</v>
      </c>
      <c r="B56" s="286">
        <v>4</v>
      </c>
      <c r="C56" s="287" t="s">
        <v>419</v>
      </c>
      <c r="D56" s="287" t="s">
        <v>419</v>
      </c>
      <c r="E56" s="303">
        <v>9502</v>
      </c>
      <c r="F56" s="303">
        <v>3337</v>
      </c>
      <c r="G56" s="303">
        <v>1856</v>
      </c>
      <c r="H56" s="305">
        <v>35.118922332140599</v>
      </c>
      <c r="I56" s="305">
        <v>19.53272995158914</v>
      </c>
      <c r="J56" s="307">
        <v>3576</v>
      </c>
      <c r="K56" s="307">
        <v>1571</v>
      </c>
      <c r="L56" s="307">
        <v>676</v>
      </c>
      <c r="M56" s="303">
        <v>505</v>
      </c>
      <c r="N56" s="288"/>
      <c r="P56" s="280" t="s">
        <v>419</v>
      </c>
    </row>
    <row r="57" spans="1:16" ht="31.5" customHeight="1" x14ac:dyDescent="0.15">
      <c r="A57" s="285">
        <v>55</v>
      </c>
      <c r="B57" s="286">
        <v>4</v>
      </c>
      <c r="C57" s="287" t="s">
        <v>420</v>
      </c>
      <c r="D57" s="287" t="s">
        <v>420</v>
      </c>
      <c r="E57" s="303">
        <v>15486</v>
      </c>
      <c r="F57" s="303">
        <v>3626</v>
      </c>
      <c r="G57" s="303">
        <v>1826</v>
      </c>
      <c r="H57" s="305">
        <v>23.414697145809118</v>
      </c>
      <c r="I57" s="305">
        <v>11.791295363554177</v>
      </c>
      <c r="J57" s="307">
        <v>6090</v>
      </c>
      <c r="K57" s="307">
        <v>1209</v>
      </c>
      <c r="L57" s="307">
        <v>535</v>
      </c>
      <c r="M57" s="303">
        <v>483</v>
      </c>
      <c r="N57" s="288"/>
      <c r="P57" s="280" t="s">
        <v>420</v>
      </c>
    </row>
    <row r="58" spans="1:16" ht="27" customHeight="1" x14ac:dyDescent="0.15">
      <c r="A58" s="285">
        <v>56</v>
      </c>
      <c r="B58" s="286">
        <v>4</v>
      </c>
      <c r="C58" s="287" t="s">
        <v>421</v>
      </c>
      <c r="D58" s="287" t="s">
        <v>421</v>
      </c>
      <c r="E58" s="303">
        <v>4925</v>
      </c>
      <c r="F58" s="303">
        <v>1654</v>
      </c>
      <c r="G58" s="303">
        <v>898</v>
      </c>
      <c r="H58" s="305">
        <v>33.583756345177669</v>
      </c>
      <c r="I58" s="305">
        <v>18.233502538071068</v>
      </c>
      <c r="J58" s="307">
        <v>1647</v>
      </c>
      <c r="K58" s="307">
        <v>229</v>
      </c>
      <c r="L58" s="307">
        <v>195</v>
      </c>
      <c r="M58" s="303">
        <v>291</v>
      </c>
      <c r="N58" s="288"/>
      <c r="P58" s="280" t="s">
        <v>421</v>
      </c>
    </row>
    <row r="59" spans="1:16" ht="27" customHeight="1" x14ac:dyDescent="0.15">
      <c r="A59" s="285">
        <v>57</v>
      </c>
      <c r="B59" s="286">
        <v>4</v>
      </c>
      <c r="C59" s="287" t="s">
        <v>494</v>
      </c>
      <c r="D59" s="287" t="s">
        <v>494</v>
      </c>
      <c r="E59" s="303">
        <v>9093</v>
      </c>
      <c r="F59" s="303">
        <v>2586</v>
      </c>
      <c r="G59" s="303">
        <v>1400</v>
      </c>
      <c r="H59" s="305">
        <v>28.439458924447376</v>
      </c>
      <c r="I59" s="305">
        <v>15.396458814472672</v>
      </c>
      <c r="J59" s="307">
        <v>3432</v>
      </c>
      <c r="K59" s="307">
        <v>256</v>
      </c>
      <c r="L59" s="307">
        <v>147</v>
      </c>
      <c r="M59" s="303">
        <v>338</v>
      </c>
      <c r="N59" s="288"/>
      <c r="P59" s="280" t="s">
        <v>494</v>
      </c>
    </row>
    <row r="60" spans="1:16" ht="27" customHeight="1" x14ac:dyDescent="0.15">
      <c r="A60" s="285">
        <v>58</v>
      </c>
      <c r="B60" s="286">
        <v>5</v>
      </c>
      <c r="C60" s="287" t="s">
        <v>422</v>
      </c>
      <c r="D60" s="287" t="s">
        <v>1884</v>
      </c>
      <c r="E60" s="303">
        <v>16973</v>
      </c>
      <c r="F60" s="303">
        <v>5940</v>
      </c>
      <c r="G60" s="303">
        <v>3420</v>
      </c>
      <c r="H60" s="305">
        <v>34.996759559300067</v>
      </c>
      <c r="I60" s="305">
        <v>20.149649443233368</v>
      </c>
      <c r="J60" s="307">
        <v>7467</v>
      </c>
      <c r="K60" s="307">
        <v>1901</v>
      </c>
      <c r="L60" s="307">
        <v>1071</v>
      </c>
      <c r="M60" s="303">
        <v>1226</v>
      </c>
      <c r="N60" s="288"/>
      <c r="P60" s="280" t="s">
        <v>1373</v>
      </c>
    </row>
    <row r="61" spans="1:16" ht="27" customHeight="1" x14ac:dyDescent="0.15">
      <c r="A61" s="285">
        <v>59</v>
      </c>
      <c r="B61" s="286">
        <v>5</v>
      </c>
      <c r="C61" s="287" t="s">
        <v>422</v>
      </c>
      <c r="D61" s="287" t="s">
        <v>1885</v>
      </c>
      <c r="E61" s="303">
        <v>13201</v>
      </c>
      <c r="F61" s="303">
        <v>3982</v>
      </c>
      <c r="G61" s="303">
        <v>2233</v>
      </c>
      <c r="H61" s="305">
        <v>30.164381486251042</v>
      </c>
      <c r="I61" s="305">
        <v>16.915385198091055</v>
      </c>
      <c r="J61" s="307">
        <v>5274</v>
      </c>
      <c r="K61" s="307">
        <v>999</v>
      </c>
      <c r="L61" s="307">
        <v>504</v>
      </c>
      <c r="M61" s="303">
        <v>738</v>
      </c>
      <c r="N61" s="288"/>
      <c r="P61" s="280" t="s">
        <v>1374</v>
      </c>
    </row>
    <row r="62" spans="1:16" ht="27" customHeight="1" x14ac:dyDescent="0.15">
      <c r="A62" s="285">
        <v>60</v>
      </c>
      <c r="B62" s="286">
        <v>5</v>
      </c>
      <c r="C62" s="287" t="s">
        <v>422</v>
      </c>
      <c r="D62" s="287" t="s">
        <v>1886</v>
      </c>
      <c r="E62" s="303">
        <v>19339</v>
      </c>
      <c r="F62" s="303">
        <v>5607</v>
      </c>
      <c r="G62" s="303">
        <v>2849</v>
      </c>
      <c r="H62" s="305">
        <v>28.993226123377632</v>
      </c>
      <c r="I62" s="305">
        <v>14.731888929106987</v>
      </c>
      <c r="J62" s="307">
        <v>7161</v>
      </c>
      <c r="K62" s="307">
        <v>1194</v>
      </c>
      <c r="L62" s="307">
        <v>548</v>
      </c>
      <c r="M62" s="303">
        <v>956</v>
      </c>
      <c r="N62" s="288"/>
      <c r="P62" s="280" t="s">
        <v>1375</v>
      </c>
    </row>
    <row r="63" spans="1:16" ht="27" customHeight="1" x14ac:dyDescent="0.15">
      <c r="A63" s="285">
        <v>61</v>
      </c>
      <c r="B63" s="286">
        <v>5</v>
      </c>
      <c r="C63" s="287" t="s">
        <v>422</v>
      </c>
      <c r="D63" s="287" t="s">
        <v>1887</v>
      </c>
      <c r="E63" s="303">
        <v>17227</v>
      </c>
      <c r="F63" s="303">
        <v>4960</v>
      </c>
      <c r="G63" s="303">
        <v>2743</v>
      </c>
      <c r="H63" s="305">
        <v>28.792012538457072</v>
      </c>
      <c r="I63" s="305">
        <v>15.922679514715274</v>
      </c>
      <c r="J63" s="307">
        <v>6545</v>
      </c>
      <c r="K63" s="307">
        <v>1148</v>
      </c>
      <c r="L63" s="307">
        <v>527</v>
      </c>
      <c r="M63" s="303">
        <v>963</v>
      </c>
      <c r="N63" s="288"/>
      <c r="P63" s="280" t="s">
        <v>1376</v>
      </c>
    </row>
    <row r="64" spans="1:16" ht="27" customHeight="1" x14ac:dyDescent="0.15">
      <c r="A64" s="285">
        <v>62</v>
      </c>
      <c r="B64" s="286">
        <v>5</v>
      </c>
      <c r="C64" s="287" t="s">
        <v>422</v>
      </c>
      <c r="D64" s="287" t="s">
        <v>1888</v>
      </c>
      <c r="E64" s="303">
        <v>14779</v>
      </c>
      <c r="F64" s="303">
        <v>5043</v>
      </c>
      <c r="G64" s="303">
        <v>2921</v>
      </c>
      <c r="H64" s="305">
        <v>34.12274172812775</v>
      </c>
      <c r="I64" s="305">
        <v>19.764530753095606</v>
      </c>
      <c r="J64" s="307">
        <v>5381</v>
      </c>
      <c r="K64" s="307">
        <v>1114</v>
      </c>
      <c r="L64" s="307">
        <v>508</v>
      </c>
      <c r="M64" s="303">
        <v>935</v>
      </c>
      <c r="N64" s="288"/>
      <c r="P64" s="280" t="s">
        <v>1377</v>
      </c>
    </row>
    <row r="65" spans="1:16" ht="27" customHeight="1" x14ac:dyDescent="0.15">
      <c r="A65" s="285">
        <v>63</v>
      </c>
      <c r="B65" s="286">
        <v>5</v>
      </c>
      <c r="C65" s="287" t="s">
        <v>422</v>
      </c>
      <c r="D65" s="287" t="s">
        <v>1889</v>
      </c>
      <c r="E65" s="303">
        <v>18489</v>
      </c>
      <c r="F65" s="303">
        <v>5615</v>
      </c>
      <c r="G65" s="303">
        <v>3095</v>
      </c>
      <c r="H65" s="305">
        <v>30.369408837687274</v>
      </c>
      <c r="I65" s="305">
        <v>16.739683054789335</v>
      </c>
      <c r="J65" s="307">
        <v>7163</v>
      </c>
      <c r="K65" s="307">
        <v>1455</v>
      </c>
      <c r="L65" s="307">
        <v>689</v>
      </c>
      <c r="M65" s="303">
        <v>953</v>
      </c>
      <c r="N65" s="288"/>
      <c r="P65" s="280" t="s">
        <v>1378</v>
      </c>
    </row>
    <row r="66" spans="1:16" ht="27" customHeight="1" x14ac:dyDescent="0.15">
      <c r="A66" s="285">
        <v>64</v>
      </c>
      <c r="B66" s="286">
        <v>5</v>
      </c>
      <c r="C66" s="287" t="s">
        <v>422</v>
      </c>
      <c r="D66" s="287" t="s">
        <v>1890</v>
      </c>
      <c r="E66" s="303">
        <v>1811</v>
      </c>
      <c r="F66" s="303">
        <v>1046</v>
      </c>
      <c r="G66" s="303">
        <v>694</v>
      </c>
      <c r="H66" s="305">
        <v>57.758144671452236</v>
      </c>
      <c r="I66" s="305">
        <v>38.321369409166209</v>
      </c>
      <c r="J66" s="307">
        <v>904</v>
      </c>
      <c r="K66" s="307">
        <v>413</v>
      </c>
      <c r="L66" s="307">
        <v>221</v>
      </c>
      <c r="M66" s="303">
        <v>270</v>
      </c>
      <c r="N66" s="288"/>
      <c r="P66" s="280" t="s">
        <v>1379</v>
      </c>
    </row>
    <row r="67" spans="1:16" ht="27" customHeight="1" x14ac:dyDescent="0.15">
      <c r="A67" s="285">
        <v>65</v>
      </c>
      <c r="B67" s="286">
        <v>5</v>
      </c>
      <c r="C67" s="287" t="s">
        <v>423</v>
      </c>
      <c r="D67" s="287" t="s">
        <v>423</v>
      </c>
      <c r="E67" s="303">
        <v>12769</v>
      </c>
      <c r="F67" s="303">
        <v>4309</v>
      </c>
      <c r="G67" s="303">
        <v>2387</v>
      </c>
      <c r="H67" s="305">
        <v>33.745790586576867</v>
      </c>
      <c r="I67" s="305">
        <v>18.693711332132509</v>
      </c>
      <c r="J67" s="308">
        <v>4399</v>
      </c>
      <c r="K67" s="308">
        <v>1207</v>
      </c>
      <c r="L67" s="308">
        <v>573</v>
      </c>
      <c r="M67" s="304">
        <v>674</v>
      </c>
      <c r="N67" s="288"/>
      <c r="P67" s="280" t="s">
        <v>423</v>
      </c>
    </row>
    <row r="68" spans="1:16" ht="27" customHeight="1" x14ac:dyDescent="0.15">
      <c r="A68" s="285">
        <v>66</v>
      </c>
      <c r="B68" s="286">
        <v>5</v>
      </c>
      <c r="C68" s="287" t="s">
        <v>424</v>
      </c>
      <c r="D68" s="287" t="s">
        <v>424</v>
      </c>
      <c r="E68" s="303">
        <v>13153</v>
      </c>
      <c r="F68" s="303">
        <v>4039</v>
      </c>
      <c r="G68" s="303">
        <v>2183</v>
      </c>
      <c r="H68" s="305">
        <v>30.707823310271422</v>
      </c>
      <c r="I68" s="305">
        <v>16.596974074355661</v>
      </c>
      <c r="J68" s="307">
        <v>4416</v>
      </c>
      <c r="K68" s="307">
        <v>1110</v>
      </c>
      <c r="L68" s="307">
        <v>572</v>
      </c>
      <c r="M68" s="303">
        <v>574</v>
      </c>
      <c r="N68" s="288"/>
      <c r="P68" s="280" t="s">
        <v>424</v>
      </c>
    </row>
    <row r="69" spans="1:16" ht="27" customHeight="1" x14ac:dyDescent="0.15">
      <c r="A69" s="285">
        <v>67</v>
      </c>
      <c r="B69" s="286">
        <v>5</v>
      </c>
      <c r="C69" s="287" t="s">
        <v>425</v>
      </c>
      <c r="D69" s="287" t="s">
        <v>425</v>
      </c>
      <c r="E69" s="303">
        <v>4663</v>
      </c>
      <c r="F69" s="303">
        <v>1999</v>
      </c>
      <c r="G69" s="303">
        <v>1261</v>
      </c>
      <c r="H69" s="305">
        <v>42.869397383658587</v>
      </c>
      <c r="I69" s="305">
        <v>27.042676388591037</v>
      </c>
      <c r="J69" s="307">
        <v>2071</v>
      </c>
      <c r="K69" s="307">
        <v>925</v>
      </c>
      <c r="L69" s="307">
        <v>610</v>
      </c>
      <c r="M69" s="303">
        <v>372</v>
      </c>
      <c r="N69" s="288"/>
      <c r="P69" s="280" t="s">
        <v>425</v>
      </c>
    </row>
    <row r="70" spans="1:16" ht="27" customHeight="1" x14ac:dyDescent="0.15">
      <c r="A70" s="285">
        <v>68</v>
      </c>
      <c r="B70" s="286">
        <v>5</v>
      </c>
      <c r="C70" s="287" t="s">
        <v>493</v>
      </c>
      <c r="D70" s="287" t="s">
        <v>493</v>
      </c>
      <c r="E70" s="303">
        <v>6511</v>
      </c>
      <c r="F70" s="303">
        <v>2199</v>
      </c>
      <c r="G70" s="303">
        <v>1255</v>
      </c>
      <c r="H70" s="305">
        <v>33.773613884195974</v>
      </c>
      <c r="I70" s="305">
        <v>19.275072953463372</v>
      </c>
      <c r="J70" s="307">
        <v>2371</v>
      </c>
      <c r="K70" s="307">
        <v>1502</v>
      </c>
      <c r="L70" s="307">
        <v>439</v>
      </c>
      <c r="M70" s="303">
        <v>374</v>
      </c>
      <c r="N70" s="288"/>
      <c r="P70" s="280" t="s">
        <v>493</v>
      </c>
    </row>
    <row r="71" spans="1:16" ht="27" customHeight="1" x14ac:dyDescent="0.15">
      <c r="A71" s="285">
        <v>69</v>
      </c>
      <c r="B71" s="286">
        <v>5</v>
      </c>
      <c r="C71" s="287" t="s">
        <v>426</v>
      </c>
      <c r="D71" s="287" t="s">
        <v>426</v>
      </c>
      <c r="E71" s="303">
        <v>412</v>
      </c>
      <c r="F71" s="303">
        <v>152</v>
      </c>
      <c r="G71" s="303">
        <v>108</v>
      </c>
      <c r="H71" s="305">
        <v>36.893203883495147</v>
      </c>
      <c r="I71" s="305">
        <v>26.21359223300971</v>
      </c>
      <c r="J71" s="307">
        <v>191</v>
      </c>
      <c r="K71" s="307">
        <v>80</v>
      </c>
      <c r="L71" s="307">
        <v>57</v>
      </c>
      <c r="M71" s="303">
        <v>30</v>
      </c>
      <c r="N71" s="288"/>
      <c r="P71" s="280" t="s">
        <v>426</v>
      </c>
    </row>
    <row r="72" spans="1:16" ht="27" customHeight="1" x14ac:dyDescent="0.15">
      <c r="A72" s="285">
        <v>70</v>
      </c>
      <c r="B72" s="286">
        <v>5</v>
      </c>
      <c r="C72" s="287" t="s">
        <v>427</v>
      </c>
      <c r="D72" s="287" t="s">
        <v>427</v>
      </c>
      <c r="E72" s="303">
        <v>926</v>
      </c>
      <c r="F72" s="303">
        <v>475</v>
      </c>
      <c r="G72" s="303">
        <v>303</v>
      </c>
      <c r="H72" s="305">
        <v>51.295896328293736</v>
      </c>
      <c r="I72" s="305">
        <v>32.721382289416844</v>
      </c>
      <c r="J72" s="307">
        <v>400</v>
      </c>
      <c r="K72" s="307">
        <v>150</v>
      </c>
      <c r="L72" s="307">
        <v>84</v>
      </c>
      <c r="M72" s="303">
        <v>96</v>
      </c>
      <c r="N72" s="288"/>
      <c r="P72" s="280" t="s">
        <v>427</v>
      </c>
    </row>
    <row r="73" spans="1:16" ht="27" customHeight="1" x14ac:dyDescent="0.15">
      <c r="A73" s="285">
        <v>71</v>
      </c>
      <c r="B73" s="286">
        <v>5</v>
      </c>
      <c r="C73" s="287" t="s">
        <v>489</v>
      </c>
      <c r="D73" s="287" t="s">
        <v>489</v>
      </c>
      <c r="E73" s="303">
        <v>3770</v>
      </c>
      <c r="F73" s="303">
        <v>1264</v>
      </c>
      <c r="G73" s="303">
        <v>755</v>
      </c>
      <c r="H73" s="305">
        <v>33.527851458885941</v>
      </c>
      <c r="I73" s="305">
        <v>20.026525198938991</v>
      </c>
      <c r="J73" s="307">
        <v>1279</v>
      </c>
      <c r="K73" s="307">
        <v>151</v>
      </c>
      <c r="L73" s="307">
        <v>128</v>
      </c>
      <c r="M73" s="303">
        <v>228</v>
      </c>
      <c r="N73" s="288"/>
      <c r="P73" s="280" t="s">
        <v>489</v>
      </c>
    </row>
    <row r="74" spans="1:16" ht="27" customHeight="1" x14ac:dyDescent="0.15">
      <c r="A74" s="285">
        <v>72</v>
      </c>
      <c r="B74" s="286">
        <v>5</v>
      </c>
      <c r="C74" s="287" t="s">
        <v>428</v>
      </c>
      <c r="D74" s="287" t="s">
        <v>428</v>
      </c>
      <c r="E74" s="303">
        <v>552</v>
      </c>
      <c r="F74" s="303">
        <v>252</v>
      </c>
      <c r="G74" s="303">
        <v>171</v>
      </c>
      <c r="H74" s="305">
        <v>45.652173913043477</v>
      </c>
      <c r="I74" s="305">
        <v>30.978260869565215</v>
      </c>
      <c r="J74" s="307">
        <v>275</v>
      </c>
      <c r="K74" s="307">
        <v>111</v>
      </c>
      <c r="L74" s="307">
        <v>50</v>
      </c>
      <c r="M74" s="303">
        <v>48</v>
      </c>
      <c r="N74" s="288"/>
      <c r="P74" s="280" t="s">
        <v>428</v>
      </c>
    </row>
    <row r="75" spans="1:16" ht="27" customHeight="1" x14ac:dyDescent="0.15">
      <c r="A75" s="285">
        <v>73</v>
      </c>
      <c r="B75" s="286">
        <v>5</v>
      </c>
      <c r="C75" s="287" t="s">
        <v>429</v>
      </c>
      <c r="D75" s="287" t="s">
        <v>429</v>
      </c>
      <c r="E75" s="303">
        <v>1300</v>
      </c>
      <c r="F75" s="303">
        <v>789</v>
      </c>
      <c r="G75" s="303">
        <v>524</v>
      </c>
      <c r="H75" s="305">
        <v>60.692307692307693</v>
      </c>
      <c r="I75" s="305">
        <v>40.307692307692307</v>
      </c>
      <c r="J75" s="307">
        <v>718</v>
      </c>
      <c r="K75" s="307">
        <v>344</v>
      </c>
      <c r="L75" s="307">
        <v>207</v>
      </c>
      <c r="M75" s="303">
        <v>171</v>
      </c>
      <c r="N75" s="288"/>
      <c r="P75" s="280" t="s">
        <v>429</v>
      </c>
    </row>
    <row r="76" spans="1:16" ht="27" customHeight="1" x14ac:dyDescent="0.15">
      <c r="A76" s="285">
        <v>74</v>
      </c>
      <c r="B76" s="286">
        <v>5</v>
      </c>
      <c r="C76" s="287" t="s">
        <v>576</v>
      </c>
      <c r="D76" s="287" t="s">
        <v>576</v>
      </c>
      <c r="E76" s="303">
        <v>1645</v>
      </c>
      <c r="F76" s="303">
        <v>627</v>
      </c>
      <c r="G76" s="303">
        <v>388</v>
      </c>
      <c r="H76" s="305">
        <v>38.11550151975684</v>
      </c>
      <c r="I76" s="305">
        <v>23.586626139817628</v>
      </c>
      <c r="J76" s="307">
        <v>701</v>
      </c>
      <c r="K76" s="307">
        <v>245</v>
      </c>
      <c r="L76" s="307">
        <v>144</v>
      </c>
      <c r="M76" s="303">
        <v>94</v>
      </c>
      <c r="N76" s="288"/>
      <c r="P76" s="280" t="s">
        <v>576</v>
      </c>
    </row>
    <row r="77" spans="1:16" ht="27" customHeight="1" x14ac:dyDescent="0.15">
      <c r="A77" s="285">
        <v>75</v>
      </c>
      <c r="B77" s="286">
        <v>5</v>
      </c>
      <c r="C77" s="287" t="s">
        <v>430</v>
      </c>
      <c r="D77" s="287" t="s">
        <v>430</v>
      </c>
      <c r="E77" s="303">
        <v>6426</v>
      </c>
      <c r="F77" s="303">
        <v>2202</v>
      </c>
      <c r="G77" s="303">
        <v>1194</v>
      </c>
      <c r="H77" s="305">
        <v>34.26704014939309</v>
      </c>
      <c r="I77" s="305">
        <v>18.58076563958917</v>
      </c>
      <c r="J77" s="307">
        <v>2150</v>
      </c>
      <c r="K77" s="308">
        <v>552</v>
      </c>
      <c r="L77" s="307">
        <v>247</v>
      </c>
      <c r="M77" s="303">
        <v>322</v>
      </c>
      <c r="N77" s="288"/>
      <c r="P77" s="280" t="s">
        <v>430</v>
      </c>
    </row>
    <row r="78" spans="1:16" ht="27" customHeight="1" x14ac:dyDescent="0.15">
      <c r="A78" s="285">
        <v>76</v>
      </c>
      <c r="B78" s="286">
        <v>5</v>
      </c>
      <c r="C78" s="287" t="s">
        <v>431</v>
      </c>
      <c r="D78" s="287" t="s">
        <v>431</v>
      </c>
      <c r="E78" s="303">
        <v>6751</v>
      </c>
      <c r="F78" s="303">
        <v>2125</v>
      </c>
      <c r="G78" s="303">
        <v>1197</v>
      </c>
      <c r="H78" s="305">
        <v>31.476818249148273</v>
      </c>
      <c r="I78" s="305">
        <v>17.730706561990818</v>
      </c>
      <c r="J78" s="307">
        <v>2152</v>
      </c>
      <c r="K78" s="308">
        <v>501</v>
      </c>
      <c r="L78" s="307">
        <v>239</v>
      </c>
      <c r="M78" s="303">
        <v>348</v>
      </c>
      <c r="N78" s="288"/>
      <c r="P78" s="280" t="s">
        <v>431</v>
      </c>
    </row>
    <row r="79" spans="1:16" ht="27" customHeight="1" x14ac:dyDescent="0.15">
      <c r="A79" s="285">
        <v>77</v>
      </c>
      <c r="B79" s="286">
        <v>5</v>
      </c>
      <c r="C79" s="287" t="s">
        <v>432</v>
      </c>
      <c r="D79" s="287" t="s">
        <v>432</v>
      </c>
      <c r="E79" s="303">
        <v>1019</v>
      </c>
      <c r="F79" s="303">
        <v>490</v>
      </c>
      <c r="G79" s="303">
        <v>335</v>
      </c>
      <c r="H79" s="305">
        <v>48.086359175662416</v>
      </c>
      <c r="I79" s="305">
        <v>32.875368007850838</v>
      </c>
      <c r="J79" s="307">
        <v>499</v>
      </c>
      <c r="K79" s="308">
        <v>238</v>
      </c>
      <c r="L79" s="307">
        <v>133</v>
      </c>
      <c r="M79" s="303">
        <v>75</v>
      </c>
      <c r="N79" s="288"/>
      <c r="P79" s="280" t="s">
        <v>432</v>
      </c>
    </row>
    <row r="80" spans="1:16" ht="27" customHeight="1" x14ac:dyDescent="0.15">
      <c r="A80" s="285">
        <v>78</v>
      </c>
      <c r="B80" s="286">
        <v>6</v>
      </c>
      <c r="C80" s="287" t="s">
        <v>435</v>
      </c>
      <c r="D80" s="287" t="s">
        <v>435</v>
      </c>
      <c r="E80" s="303">
        <v>4564</v>
      </c>
      <c r="F80" s="303">
        <v>1887</v>
      </c>
      <c r="G80" s="303">
        <v>1128</v>
      </c>
      <c r="H80" s="305">
        <v>41.345311130587206</v>
      </c>
      <c r="I80" s="305">
        <v>24.715162138475023</v>
      </c>
      <c r="J80" s="307">
        <v>2130</v>
      </c>
      <c r="K80" s="308">
        <v>617</v>
      </c>
      <c r="L80" s="307">
        <v>325</v>
      </c>
      <c r="M80" s="303">
        <v>319</v>
      </c>
      <c r="N80" s="288"/>
      <c r="P80" s="280" t="s">
        <v>435</v>
      </c>
    </row>
    <row r="81" spans="1:16" ht="27" customHeight="1" x14ac:dyDescent="0.15">
      <c r="A81" s="285">
        <v>79</v>
      </c>
      <c r="B81" s="286">
        <v>6</v>
      </c>
      <c r="C81" s="287" t="s">
        <v>436</v>
      </c>
      <c r="D81" s="287" t="s">
        <v>436</v>
      </c>
      <c r="E81" s="303">
        <v>4173</v>
      </c>
      <c r="F81" s="303">
        <v>1762</v>
      </c>
      <c r="G81" s="303">
        <v>1020</v>
      </c>
      <c r="H81" s="305">
        <v>42.22381979391325</v>
      </c>
      <c r="I81" s="305">
        <v>24.442846872753414</v>
      </c>
      <c r="J81" s="307">
        <v>1761</v>
      </c>
      <c r="K81" s="308">
        <v>725</v>
      </c>
      <c r="L81" s="307">
        <v>409</v>
      </c>
      <c r="M81" s="303">
        <v>341</v>
      </c>
      <c r="N81" s="288"/>
      <c r="P81" s="280" t="s">
        <v>436</v>
      </c>
    </row>
    <row r="82" spans="1:16" ht="27" customHeight="1" x14ac:dyDescent="0.15">
      <c r="A82" s="285">
        <v>80</v>
      </c>
      <c r="B82" s="286">
        <v>6</v>
      </c>
      <c r="C82" s="287" t="s">
        <v>437</v>
      </c>
      <c r="D82" s="287" t="s">
        <v>437</v>
      </c>
      <c r="E82" s="303">
        <v>2913</v>
      </c>
      <c r="F82" s="303">
        <v>1219</v>
      </c>
      <c r="G82" s="303">
        <v>691</v>
      </c>
      <c r="H82" s="305">
        <v>41.846893237212498</v>
      </c>
      <c r="I82" s="305">
        <v>23.721249570889118</v>
      </c>
      <c r="J82" s="307">
        <v>1103</v>
      </c>
      <c r="K82" s="308">
        <v>430</v>
      </c>
      <c r="L82" s="307">
        <v>217</v>
      </c>
      <c r="M82" s="303">
        <v>174</v>
      </c>
      <c r="N82" s="288"/>
      <c r="P82" s="280" t="s">
        <v>437</v>
      </c>
    </row>
    <row r="83" spans="1:16" ht="27" customHeight="1" x14ac:dyDescent="0.15">
      <c r="A83" s="285">
        <v>81</v>
      </c>
      <c r="B83" s="286">
        <v>6</v>
      </c>
      <c r="C83" s="287" t="s">
        <v>491</v>
      </c>
      <c r="D83" s="287" t="s">
        <v>491</v>
      </c>
      <c r="E83" s="303">
        <v>763</v>
      </c>
      <c r="F83" s="303">
        <v>317</v>
      </c>
      <c r="G83" s="303">
        <v>199</v>
      </c>
      <c r="H83" s="305">
        <v>41.54652686762779</v>
      </c>
      <c r="I83" s="305">
        <v>26.081258191349932</v>
      </c>
      <c r="J83" s="307">
        <v>381</v>
      </c>
      <c r="K83" s="308">
        <v>121</v>
      </c>
      <c r="L83" s="307">
        <v>66</v>
      </c>
      <c r="M83" s="303">
        <v>46</v>
      </c>
      <c r="N83" s="288"/>
      <c r="P83" s="280" t="s">
        <v>491</v>
      </c>
    </row>
    <row r="84" spans="1:16" ht="27" customHeight="1" x14ac:dyDescent="0.15">
      <c r="A84" s="285">
        <v>82</v>
      </c>
      <c r="B84" s="286">
        <v>6</v>
      </c>
      <c r="C84" s="287" t="s">
        <v>439</v>
      </c>
      <c r="D84" s="287" t="s">
        <v>439</v>
      </c>
      <c r="E84" s="303">
        <v>3755</v>
      </c>
      <c r="F84" s="303">
        <v>1563</v>
      </c>
      <c r="G84" s="303">
        <v>937</v>
      </c>
      <c r="H84" s="305">
        <v>41.62450066577896</v>
      </c>
      <c r="I84" s="305">
        <v>24.953395472703065</v>
      </c>
      <c r="J84" s="307">
        <v>1569</v>
      </c>
      <c r="K84" s="308">
        <v>722</v>
      </c>
      <c r="L84" s="307">
        <v>306</v>
      </c>
      <c r="M84" s="303">
        <v>210</v>
      </c>
      <c r="N84" s="288"/>
      <c r="P84" s="280" t="s">
        <v>439</v>
      </c>
    </row>
    <row r="85" spans="1:16" ht="27" customHeight="1" x14ac:dyDescent="0.15">
      <c r="A85" s="285">
        <v>83</v>
      </c>
      <c r="B85" s="286">
        <v>6</v>
      </c>
      <c r="C85" s="287" t="s">
        <v>440</v>
      </c>
      <c r="D85" s="287" t="s">
        <v>440</v>
      </c>
      <c r="E85" s="303">
        <v>11083</v>
      </c>
      <c r="F85" s="303">
        <v>4529</v>
      </c>
      <c r="G85" s="303">
        <v>2562</v>
      </c>
      <c r="H85" s="305">
        <v>40.8643868988541</v>
      </c>
      <c r="I85" s="305">
        <v>23.116484706306956</v>
      </c>
      <c r="J85" s="307">
        <v>4957</v>
      </c>
      <c r="K85" s="308">
        <v>1894</v>
      </c>
      <c r="L85" s="307">
        <v>1044</v>
      </c>
      <c r="M85" s="303">
        <v>704</v>
      </c>
      <c r="N85" s="288"/>
      <c r="P85" s="280" t="s">
        <v>440</v>
      </c>
    </row>
    <row r="86" spans="1:16" ht="27" customHeight="1" x14ac:dyDescent="0.15">
      <c r="A86" s="285">
        <v>84</v>
      </c>
      <c r="B86" s="286">
        <v>7</v>
      </c>
      <c r="C86" s="287" t="s">
        <v>441</v>
      </c>
      <c r="D86" s="287" t="s">
        <v>568</v>
      </c>
      <c r="E86" s="303">
        <v>15948</v>
      </c>
      <c r="F86" s="303">
        <v>5052</v>
      </c>
      <c r="G86" s="303">
        <v>2872</v>
      </c>
      <c r="H86" s="305">
        <v>31.677953348382243</v>
      </c>
      <c r="I86" s="305">
        <v>18.008527715073992</v>
      </c>
      <c r="J86" s="307">
        <v>8124</v>
      </c>
      <c r="K86" s="308">
        <v>2554</v>
      </c>
      <c r="L86" s="307">
        <v>1645</v>
      </c>
      <c r="M86" s="303">
        <v>1019</v>
      </c>
      <c r="N86" s="288"/>
      <c r="P86" s="280" t="s">
        <v>1910</v>
      </c>
    </row>
    <row r="87" spans="1:16" ht="27" customHeight="1" x14ac:dyDescent="0.15">
      <c r="A87" s="285">
        <v>85</v>
      </c>
      <c r="B87" s="286">
        <v>7</v>
      </c>
      <c r="C87" s="287" t="s">
        <v>441</v>
      </c>
      <c r="D87" s="287" t="s">
        <v>443</v>
      </c>
      <c r="E87" s="303">
        <v>25844</v>
      </c>
      <c r="F87" s="303">
        <v>7877</v>
      </c>
      <c r="G87" s="303">
        <v>4403</v>
      </c>
      <c r="H87" s="305">
        <v>30.479028014239283</v>
      </c>
      <c r="I87" s="305">
        <v>17.036836403033586</v>
      </c>
      <c r="J87" s="307">
        <v>11595</v>
      </c>
      <c r="K87" s="308">
        <v>3515</v>
      </c>
      <c r="L87" s="307">
        <v>2016</v>
      </c>
      <c r="M87" s="303">
        <v>1507</v>
      </c>
      <c r="N87" s="288"/>
      <c r="P87" s="280" t="s">
        <v>1911</v>
      </c>
    </row>
    <row r="88" spans="1:16" ht="27" customHeight="1" x14ac:dyDescent="0.15">
      <c r="A88" s="285">
        <v>86</v>
      </c>
      <c r="B88" s="286">
        <v>7</v>
      </c>
      <c r="C88" s="287" t="s">
        <v>441</v>
      </c>
      <c r="D88" s="287" t="s">
        <v>442</v>
      </c>
      <c r="E88" s="303">
        <v>18013</v>
      </c>
      <c r="F88" s="303">
        <v>5468</v>
      </c>
      <c r="G88" s="303">
        <v>3072</v>
      </c>
      <c r="H88" s="305">
        <v>30.355854105368348</v>
      </c>
      <c r="I88" s="305">
        <v>17.054349636373729</v>
      </c>
      <c r="J88" s="307">
        <v>8131</v>
      </c>
      <c r="K88" s="307">
        <v>2478</v>
      </c>
      <c r="L88" s="307">
        <v>1463</v>
      </c>
      <c r="M88" s="303">
        <v>996</v>
      </c>
      <c r="N88" s="288"/>
      <c r="P88" s="280" t="s">
        <v>1912</v>
      </c>
    </row>
    <row r="89" spans="1:16" ht="27" customHeight="1" x14ac:dyDescent="0.15">
      <c r="A89" s="285">
        <v>87</v>
      </c>
      <c r="B89" s="286">
        <v>7</v>
      </c>
      <c r="C89" s="287" t="s">
        <v>441</v>
      </c>
      <c r="D89" s="287" t="s">
        <v>796</v>
      </c>
      <c r="E89" s="303">
        <v>16157</v>
      </c>
      <c r="F89" s="303">
        <v>4381</v>
      </c>
      <c r="G89" s="303">
        <v>2585</v>
      </c>
      <c r="H89" s="305">
        <v>27.115182273936995</v>
      </c>
      <c r="I89" s="305">
        <v>15.999257287862845</v>
      </c>
      <c r="J89" s="307">
        <v>7827</v>
      </c>
      <c r="K89" s="307">
        <v>2204</v>
      </c>
      <c r="L89" s="307">
        <v>1360</v>
      </c>
      <c r="M89" s="303">
        <v>993</v>
      </c>
      <c r="N89" s="288"/>
      <c r="P89" s="280" t="s">
        <v>1913</v>
      </c>
    </row>
    <row r="90" spans="1:16" ht="27" customHeight="1" x14ac:dyDescent="0.15">
      <c r="A90" s="285">
        <v>88</v>
      </c>
      <c r="B90" s="286">
        <v>7</v>
      </c>
      <c r="C90" s="287" t="s">
        <v>441</v>
      </c>
      <c r="D90" s="287" t="s">
        <v>797</v>
      </c>
      <c r="E90" s="303">
        <v>18132</v>
      </c>
      <c r="F90" s="303">
        <v>4596</v>
      </c>
      <c r="G90" s="303">
        <v>2377</v>
      </c>
      <c r="H90" s="305">
        <v>25.347452018530774</v>
      </c>
      <c r="I90" s="305">
        <v>13.109419810280167</v>
      </c>
      <c r="J90" s="307">
        <v>8266</v>
      </c>
      <c r="K90" s="307">
        <v>1983</v>
      </c>
      <c r="L90" s="307">
        <v>1126</v>
      </c>
      <c r="M90" s="303">
        <v>823</v>
      </c>
      <c r="N90" s="288"/>
      <c r="P90" s="280" t="s">
        <v>1914</v>
      </c>
    </row>
    <row r="91" spans="1:16" ht="27" customHeight="1" x14ac:dyDescent="0.15">
      <c r="A91" s="285">
        <v>89</v>
      </c>
      <c r="B91" s="286">
        <v>7</v>
      </c>
      <c r="C91" s="287" t="s">
        <v>441</v>
      </c>
      <c r="D91" s="287" t="s">
        <v>798</v>
      </c>
      <c r="E91" s="303">
        <v>23416</v>
      </c>
      <c r="F91" s="303">
        <v>5268</v>
      </c>
      <c r="G91" s="303">
        <v>2854</v>
      </c>
      <c r="H91" s="305">
        <v>22.497437649470449</v>
      </c>
      <c r="I91" s="305">
        <v>12.188247352237786</v>
      </c>
      <c r="J91" s="307">
        <v>10925</v>
      </c>
      <c r="K91" s="307">
        <v>2401</v>
      </c>
      <c r="L91" s="307">
        <v>1392</v>
      </c>
      <c r="M91" s="303">
        <v>1018</v>
      </c>
      <c r="N91" s="288"/>
      <c r="P91" s="280" t="s">
        <v>1915</v>
      </c>
    </row>
    <row r="92" spans="1:16" ht="27" customHeight="1" x14ac:dyDescent="0.15">
      <c r="A92" s="285">
        <v>90</v>
      </c>
      <c r="B92" s="286">
        <v>7</v>
      </c>
      <c r="C92" s="287" t="s">
        <v>441</v>
      </c>
      <c r="D92" s="287" t="s">
        <v>444</v>
      </c>
      <c r="E92" s="303">
        <v>22584</v>
      </c>
      <c r="F92" s="303">
        <v>5955</v>
      </c>
      <c r="G92" s="303">
        <v>2948</v>
      </c>
      <c r="H92" s="305">
        <v>26.368225292242297</v>
      </c>
      <c r="I92" s="305">
        <v>13.053489195890897</v>
      </c>
      <c r="J92" s="307">
        <v>9547</v>
      </c>
      <c r="K92" s="307">
        <v>2533</v>
      </c>
      <c r="L92" s="307">
        <v>1418</v>
      </c>
      <c r="M92" s="303">
        <v>914</v>
      </c>
      <c r="N92" s="288"/>
      <c r="P92" s="280" t="s">
        <v>1916</v>
      </c>
    </row>
    <row r="93" spans="1:16" ht="27" customHeight="1" x14ac:dyDescent="0.15">
      <c r="A93" s="285">
        <v>91</v>
      </c>
      <c r="B93" s="286">
        <v>7</v>
      </c>
      <c r="C93" s="287" t="s">
        <v>441</v>
      </c>
      <c r="D93" s="287" t="s">
        <v>800</v>
      </c>
      <c r="E93" s="303">
        <v>22357</v>
      </c>
      <c r="F93" s="303">
        <v>5312</v>
      </c>
      <c r="G93" s="303">
        <v>2825</v>
      </c>
      <c r="H93" s="305">
        <v>23.759896229368877</v>
      </c>
      <c r="I93" s="305">
        <v>12.63586348794561</v>
      </c>
      <c r="J93" s="307">
        <v>10135</v>
      </c>
      <c r="K93" s="307">
        <v>2392</v>
      </c>
      <c r="L93" s="307">
        <v>1366</v>
      </c>
      <c r="M93" s="303">
        <v>963</v>
      </c>
      <c r="N93" s="288"/>
      <c r="P93" s="280" t="s">
        <v>1917</v>
      </c>
    </row>
    <row r="94" spans="1:16" ht="27" customHeight="1" x14ac:dyDescent="0.15">
      <c r="A94" s="285">
        <v>92</v>
      </c>
      <c r="B94" s="286">
        <v>7</v>
      </c>
      <c r="C94" s="287" t="s">
        <v>441</v>
      </c>
      <c r="D94" s="287" t="s">
        <v>445</v>
      </c>
      <c r="E94" s="303">
        <v>19592</v>
      </c>
      <c r="F94" s="303">
        <v>5776</v>
      </c>
      <c r="G94" s="303">
        <v>2912</v>
      </c>
      <c r="H94" s="305">
        <v>29.48142098815843</v>
      </c>
      <c r="I94" s="305">
        <v>14.86320947325439</v>
      </c>
      <c r="J94" s="307">
        <v>7974</v>
      </c>
      <c r="K94" s="307">
        <v>2216</v>
      </c>
      <c r="L94" s="307">
        <v>1152</v>
      </c>
      <c r="M94" s="303">
        <v>925</v>
      </c>
      <c r="N94" s="288"/>
      <c r="P94" s="280" t="s">
        <v>1918</v>
      </c>
    </row>
    <row r="95" spans="1:16" ht="27" customHeight="1" x14ac:dyDescent="0.15">
      <c r="A95" s="285">
        <v>93</v>
      </c>
      <c r="B95" s="286">
        <v>7</v>
      </c>
      <c r="C95" s="287" t="s">
        <v>441</v>
      </c>
      <c r="D95" s="287" t="s">
        <v>446</v>
      </c>
      <c r="E95" s="303">
        <v>19568</v>
      </c>
      <c r="F95" s="303">
        <v>5280</v>
      </c>
      <c r="G95" s="303">
        <v>2951</v>
      </c>
      <c r="H95" s="305">
        <v>26.98282910874898</v>
      </c>
      <c r="I95" s="305">
        <v>15.080744071954211</v>
      </c>
      <c r="J95" s="307">
        <v>8132</v>
      </c>
      <c r="K95" s="307">
        <v>2092</v>
      </c>
      <c r="L95" s="307">
        <v>1087</v>
      </c>
      <c r="M95" s="303">
        <v>1014</v>
      </c>
      <c r="N95" s="288"/>
      <c r="P95" s="280" t="s">
        <v>1919</v>
      </c>
    </row>
    <row r="96" spans="1:16" ht="27" customHeight="1" x14ac:dyDescent="0.15">
      <c r="A96" s="285">
        <v>94</v>
      </c>
      <c r="B96" s="286">
        <v>7</v>
      </c>
      <c r="C96" s="287" t="s">
        <v>441</v>
      </c>
      <c r="D96" s="287" t="s">
        <v>802</v>
      </c>
      <c r="E96" s="304">
        <v>20245</v>
      </c>
      <c r="F96" s="304">
        <v>5684</v>
      </c>
      <c r="G96" s="304">
        <v>2980</v>
      </c>
      <c r="H96" s="305">
        <v>28.076068164979006</v>
      </c>
      <c r="I96" s="305">
        <v>14.719683872561125</v>
      </c>
      <c r="J96" s="308">
        <v>7487</v>
      </c>
      <c r="K96" s="308">
        <v>1948</v>
      </c>
      <c r="L96" s="308">
        <v>1035</v>
      </c>
      <c r="M96" s="304">
        <v>956</v>
      </c>
      <c r="N96" s="288"/>
      <c r="P96" s="280" t="s">
        <v>1920</v>
      </c>
    </row>
    <row r="97" spans="1:16" ht="27" customHeight="1" x14ac:dyDescent="0.15">
      <c r="A97" s="285">
        <v>95</v>
      </c>
      <c r="B97" s="286">
        <v>7</v>
      </c>
      <c r="C97" s="287" t="s">
        <v>441</v>
      </c>
      <c r="D97" s="287" t="s">
        <v>448</v>
      </c>
      <c r="E97" s="303">
        <v>17988</v>
      </c>
      <c r="F97" s="303">
        <v>5477</v>
      </c>
      <c r="G97" s="303">
        <v>2831</v>
      </c>
      <c r="H97" s="305">
        <v>30.448076495441406</v>
      </c>
      <c r="I97" s="305">
        <v>15.738269957749612</v>
      </c>
      <c r="J97" s="307">
        <v>7248</v>
      </c>
      <c r="K97" s="307">
        <v>2140</v>
      </c>
      <c r="L97" s="307">
        <v>1189</v>
      </c>
      <c r="M97" s="303">
        <v>886</v>
      </c>
      <c r="N97" s="288"/>
      <c r="P97" s="280" t="s">
        <v>1921</v>
      </c>
    </row>
    <row r="98" spans="1:16" ht="27" customHeight="1" x14ac:dyDescent="0.15">
      <c r="A98" s="285">
        <v>96</v>
      </c>
      <c r="B98" s="286">
        <v>7</v>
      </c>
      <c r="C98" s="287" t="s">
        <v>447</v>
      </c>
      <c r="D98" s="287" t="s">
        <v>448</v>
      </c>
      <c r="E98" s="303">
        <v>13058</v>
      </c>
      <c r="F98" s="303">
        <v>4809</v>
      </c>
      <c r="G98" s="303">
        <v>2543</v>
      </c>
      <c r="H98" s="305">
        <v>36.827998162046256</v>
      </c>
      <c r="I98" s="305">
        <v>19.474651554602541</v>
      </c>
      <c r="J98" s="307">
        <v>4930</v>
      </c>
      <c r="K98" s="307">
        <v>3165</v>
      </c>
      <c r="L98" s="307">
        <v>737</v>
      </c>
      <c r="M98" s="303">
        <v>829</v>
      </c>
      <c r="N98" s="288"/>
      <c r="P98" s="280" t="s">
        <v>1380</v>
      </c>
    </row>
    <row r="99" spans="1:16" ht="27" customHeight="1" x14ac:dyDescent="0.15">
      <c r="A99" s="285">
        <v>97</v>
      </c>
      <c r="B99" s="286">
        <v>7</v>
      </c>
      <c r="C99" s="287" t="s">
        <v>447</v>
      </c>
      <c r="D99" s="287" t="s">
        <v>442</v>
      </c>
      <c r="E99" s="303">
        <v>19367</v>
      </c>
      <c r="F99" s="303">
        <v>5768</v>
      </c>
      <c r="G99" s="303">
        <v>3098</v>
      </c>
      <c r="H99" s="305">
        <v>29.782619920483295</v>
      </c>
      <c r="I99" s="305">
        <v>15.996282335932255</v>
      </c>
      <c r="J99" s="307">
        <v>7737</v>
      </c>
      <c r="K99" s="307">
        <v>3894</v>
      </c>
      <c r="L99" s="307">
        <v>1042</v>
      </c>
      <c r="M99" s="303">
        <v>1024</v>
      </c>
      <c r="N99" s="288"/>
      <c r="P99" s="280" t="s">
        <v>1381</v>
      </c>
    </row>
    <row r="100" spans="1:16" ht="27" customHeight="1" x14ac:dyDescent="0.15">
      <c r="A100" s="285">
        <v>98</v>
      </c>
      <c r="B100" s="286">
        <v>7</v>
      </c>
      <c r="C100" s="287" t="s">
        <v>447</v>
      </c>
      <c r="D100" s="287" t="s">
        <v>443</v>
      </c>
      <c r="E100" s="303">
        <v>34974</v>
      </c>
      <c r="F100" s="303">
        <v>8201</v>
      </c>
      <c r="G100" s="303">
        <v>4107</v>
      </c>
      <c r="H100" s="305">
        <v>23.448847715445758</v>
      </c>
      <c r="I100" s="305">
        <v>11.743009092468691</v>
      </c>
      <c r="J100" s="307">
        <v>14901</v>
      </c>
      <c r="K100" s="307">
        <v>5532</v>
      </c>
      <c r="L100" s="307">
        <v>1537</v>
      </c>
      <c r="M100" s="303">
        <v>1350</v>
      </c>
      <c r="N100" s="288"/>
      <c r="P100" s="280" t="s">
        <v>1382</v>
      </c>
    </row>
    <row r="101" spans="1:16" ht="27" customHeight="1" x14ac:dyDescent="0.15">
      <c r="A101" s="285">
        <v>99</v>
      </c>
      <c r="B101" s="286">
        <v>7</v>
      </c>
      <c r="C101" s="287" t="s">
        <v>449</v>
      </c>
      <c r="D101" s="287" t="s">
        <v>454</v>
      </c>
      <c r="E101" s="303">
        <v>8292</v>
      </c>
      <c r="F101" s="303">
        <v>3165</v>
      </c>
      <c r="G101" s="303">
        <v>1723</v>
      </c>
      <c r="H101" s="305">
        <v>38.169319826338636</v>
      </c>
      <c r="I101" s="305">
        <v>20.779064158224795</v>
      </c>
      <c r="J101" s="307">
        <v>3292</v>
      </c>
      <c r="K101" s="307">
        <v>2324</v>
      </c>
      <c r="L101" s="307">
        <v>602</v>
      </c>
      <c r="M101" s="303">
        <v>602</v>
      </c>
      <c r="N101" s="288"/>
      <c r="P101" s="280" t="s">
        <v>1383</v>
      </c>
    </row>
    <row r="102" spans="1:16" ht="27" customHeight="1" x14ac:dyDescent="0.15">
      <c r="A102" s="285">
        <v>100</v>
      </c>
      <c r="B102" s="286">
        <v>7</v>
      </c>
      <c r="C102" s="287" t="s">
        <v>449</v>
      </c>
      <c r="D102" s="287" t="s">
        <v>452</v>
      </c>
      <c r="E102" s="303">
        <v>18623</v>
      </c>
      <c r="F102" s="303">
        <v>5319</v>
      </c>
      <c r="G102" s="303">
        <v>2672</v>
      </c>
      <c r="H102" s="305">
        <v>28.561456263759865</v>
      </c>
      <c r="I102" s="305">
        <v>14.347849433496215</v>
      </c>
      <c r="J102" s="307">
        <v>7270</v>
      </c>
      <c r="K102" s="307">
        <v>3630</v>
      </c>
      <c r="L102" s="307">
        <v>1014</v>
      </c>
      <c r="M102" s="303">
        <v>830</v>
      </c>
      <c r="N102" s="288"/>
      <c r="P102" s="280" t="s">
        <v>1384</v>
      </c>
    </row>
    <row r="103" spans="1:16" ht="27" customHeight="1" x14ac:dyDescent="0.15">
      <c r="A103" s="285">
        <v>101</v>
      </c>
      <c r="B103" s="286">
        <v>7</v>
      </c>
      <c r="C103" s="287" t="s">
        <v>449</v>
      </c>
      <c r="D103" s="287" t="s">
        <v>451</v>
      </c>
      <c r="E103" s="303">
        <v>34048</v>
      </c>
      <c r="F103" s="303">
        <v>10548</v>
      </c>
      <c r="G103" s="303">
        <v>5076</v>
      </c>
      <c r="H103" s="305">
        <v>30.979793233082709</v>
      </c>
      <c r="I103" s="305">
        <v>14.908364661654137</v>
      </c>
      <c r="J103" s="307">
        <v>13935</v>
      </c>
      <c r="K103" s="307">
        <v>7146</v>
      </c>
      <c r="L103" s="307">
        <v>2055</v>
      </c>
      <c r="M103" s="303">
        <v>1669</v>
      </c>
      <c r="N103" s="288"/>
      <c r="P103" s="280" t="s">
        <v>1385</v>
      </c>
    </row>
    <row r="104" spans="1:16" ht="27" customHeight="1" x14ac:dyDescent="0.15">
      <c r="A104" s="285">
        <v>102</v>
      </c>
      <c r="B104" s="286">
        <v>7</v>
      </c>
      <c r="C104" s="287" t="s">
        <v>449</v>
      </c>
      <c r="D104" s="287" t="s">
        <v>450</v>
      </c>
      <c r="E104" s="303">
        <v>27761</v>
      </c>
      <c r="F104" s="303">
        <v>8159</v>
      </c>
      <c r="G104" s="303">
        <v>4446</v>
      </c>
      <c r="H104" s="305">
        <v>29.390151651597563</v>
      </c>
      <c r="I104" s="305">
        <v>16.015273225027919</v>
      </c>
      <c r="J104" s="307">
        <v>11692</v>
      </c>
      <c r="K104" s="307">
        <v>5664</v>
      </c>
      <c r="L104" s="307">
        <v>1779</v>
      </c>
      <c r="M104" s="303">
        <v>1515</v>
      </c>
      <c r="N104" s="288"/>
      <c r="P104" s="280" t="s">
        <v>1386</v>
      </c>
    </row>
    <row r="105" spans="1:16" ht="27" customHeight="1" x14ac:dyDescent="0.15">
      <c r="A105" s="285">
        <v>103</v>
      </c>
      <c r="B105" s="286">
        <v>7</v>
      </c>
      <c r="C105" s="287" t="s">
        <v>449</v>
      </c>
      <c r="D105" s="287" t="s">
        <v>453</v>
      </c>
      <c r="E105" s="303">
        <v>9107</v>
      </c>
      <c r="F105" s="303">
        <v>2633</v>
      </c>
      <c r="G105" s="303">
        <v>1320</v>
      </c>
      <c r="H105" s="305">
        <v>28.911826067859884</v>
      </c>
      <c r="I105" s="305">
        <v>14.494345009333479</v>
      </c>
      <c r="J105" s="307">
        <v>3430</v>
      </c>
      <c r="K105" s="307">
        <v>1768</v>
      </c>
      <c r="L105" s="307">
        <v>449</v>
      </c>
      <c r="M105" s="304">
        <v>451</v>
      </c>
      <c r="N105" s="288"/>
      <c r="P105" s="280" t="s">
        <v>1387</v>
      </c>
    </row>
    <row r="106" spans="1:16" ht="27" customHeight="1" x14ac:dyDescent="0.15">
      <c r="A106" s="285">
        <v>104</v>
      </c>
      <c r="B106" s="286">
        <v>7</v>
      </c>
      <c r="C106" s="287" t="s">
        <v>455</v>
      </c>
      <c r="D106" s="287" t="s">
        <v>455</v>
      </c>
      <c r="E106" s="303">
        <v>2752</v>
      </c>
      <c r="F106" s="303">
        <v>1195</v>
      </c>
      <c r="G106" s="303">
        <v>767</v>
      </c>
      <c r="H106" s="305">
        <v>43.422965116279073</v>
      </c>
      <c r="I106" s="305">
        <v>27.870639534883722</v>
      </c>
      <c r="J106" s="307">
        <v>1115</v>
      </c>
      <c r="K106" s="307">
        <v>332</v>
      </c>
      <c r="L106" s="307">
        <v>166</v>
      </c>
      <c r="M106" s="303">
        <v>242</v>
      </c>
      <c r="N106" s="288"/>
      <c r="P106" s="280" t="s">
        <v>455</v>
      </c>
    </row>
    <row r="107" spans="1:16" ht="27" customHeight="1" x14ac:dyDescent="0.15">
      <c r="A107" s="285">
        <v>105</v>
      </c>
      <c r="B107" s="286">
        <v>7</v>
      </c>
      <c r="C107" s="287" t="s">
        <v>577</v>
      </c>
      <c r="D107" s="287" t="s">
        <v>577</v>
      </c>
      <c r="E107" s="303">
        <v>1774</v>
      </c>
      <c r="F107" s="303">
        <v>751</v>
      </c>
      <c r="G107" s="303">
        <v>469</v>
      </c>
      <c r="H107" s="305">
        <v>42.333709131905302</v>
      </c>
      <c r="I107" s="305">
        <v>26.437429537767756</v>
      </c>
      <c r="J107" s="307">
        <v>722</v>
      </c>
      <c r="K107" s="307">
        <v>282</v>
      </c>
      <c r="L107" s="307">
        <v>150</v>
      </c>
      <c r="M107" s="303">
        <v>151</v>
      </c>
      <c r="N107" s="288"/>
      <c r="P107" s="280" t="s">
        <v>577</v>
      </c>
    </row>
    <row r="108" spans="1:16" ht="27" customHeight="1" x14ac:dyDescent="0.15">
      <c r="A108" s="285">
        <v>106</v>
      </c>
      <c r="B108" s="286">
        <v>7</v>
      </c>
      <c r="C108" s="287" t="s">
        <v>456</v>
      </c>
      <c r="D108" s="287" t="s">
        <v>456</v>
      </c>
      <c r="E108" s="303">
        <v>8777</v>
      </c>
      <c r="F108" s="303">
        <v>2412</v>
      </c>
      <c r="G108" s="303">
        <v>1121</v>
      </c>
      <c r="H108" s="305">
        <v>27.480916030534353</v>
      </c>
      <c r="I108" s="305">
        <v>12.772017773726784</v>
      </c>
      <c r="J108" s="307">
        <v>3062</v>
      </c>
      <c r="K108" s="308">
        <v>406</v>
      </c>
      <c r="L108" s="307">
        <v>178</v>
      </c>
      <c r="M108" s="303">
        <v>350</v>
      </c>
      <c r="N108" s="288"/>
      <c r="P108" s="280" t="s">
        <v>456</v>
      </c>
    </row>
    <row r="109" spans="1:16" ht="27" customHeight="1" x14ac:dyDescent="0.15">
      <c r="A109" s="285">
        <v>107</v>
      </c>
      <c r="B109" s="286">
        <v>7</v>
      </c>
      <c r="C109" s="287" t="s">
        <v>457</v>
      </c>
      <c r="D109" s="287" t="s">
        <v>457</v>
      </c>
      <c r="E109" s="303">
        <v>4591</v>
      </c>
      <c r="F109" s="303">
        <v>1391</v>
      </c>
      <c r="G109" s="303">
        <v>787</v>
      </c>
      <c r="H109" s="305">
        <v>30.298409932476584</v>
      </c>
      <c r="I109" s="305">
        <v>17.142234807231542</v>
      </c>
      <c r="J109" s="307">
        <v>1526</v>
      </c>
      <c r="K109" s="308">
        <v>925</v>
      </c>
      <c r="L109" s="307">
        <v>175</v>
      </c>
      <c r="M109" s="303">
        <v>217</v>
      </c>
      <c r="N109" s="288"/>
      <c r="P109" s="280" t="s">
        <v>457</v>
      </c>
    </row>
    <row r="110" spans="1:16" ht="27" customHeight="1" x14ac:dyDescent="0.15">
      <c r="A110" s="285">
        <v>108</v>
      </c>
      <c r="B110" s="286">
        <v>7</v>
      </c>
      <c r="C110" s="287" t="s">
        <v>578</v>
      </c>
      <c r="D110" s="287" t="s">
        <v>578</v>
      </c>
      <c r="E110" s="303">
        <v>4590</v>
      </c>
      <c r="F110" s="303">
        <v>2027</v>
      </c>
      <c r="G110" s="303">
        <v>1134</v>
      </c>
      <c r="H110" s="305">
        <v>44.161220043572982</v>
      </c>
      <c r="I110" s="305">
        <v>24.705882352941178</v>
      </c>
      <c r="J110" s="307">
        <v>1836</v>
      </c>
      <c r="K110" s="308">
        <v>718</v>
      </c>
      <c r="L110" s="307">
        <v>347</v>
      </c>
      <c r="M110" s="303">
        <v>391</v>
      </c>
      <c r="N110" s="288"/>
      <c r="P110" s="280" t="s">
        <v>578</v>
      </c>
    </row>
    <row r="111" spans="1:16" ht="27" customHeight="1" x14ac:dyDescent="0.15">
      <c r="A111" s="285">
        <v>109</v>
      </c>
      <c r="B111" s="286">
        <v>8</v>
      </c>
      <c r="C111" s="287" t="s">
        <v>458</v>
      </c>
      <c r="D111" s="287" t="s">
        <v>642</v>
      </c>
      <c r="E111" s="303">
        <v>9519</v>
      </c>
      <c r="F111" s="303">
        <v>3551</v>
      </c>
      <c r="G111" s="303">
        <v>2063</v>
      </c>
      <c r="H111" s="305">
        <v>37.304338691038971</v>
      </c>
      <c r="I111" s="305">
        <v>21.67244458451518</v>
      </c>
      <c r="J111" s="307">
        <v>4044</v>
      </c>
      <c r="K111" s="308">
        <v>1699</v>
      </c>
      <c r="L111" s="307">
        <v>876</v>
      </c>
      <c r="M111" s="303">
        <v>767</v>
      </c>
      <c r="N111" s="288"/>
      <c r="P111" s="280" t="s">
        <v>459</v>
      </c>
    </row>
    <row r="112" spans="1:16" ht="27" customHeight="1" x14ac:dyDescent="0.15">
      <c r="A112" s="285">
        <v>110</v>
      </c>
      <c r="B112" s="286">
        <v>8</v>
      </c>
      <c r="C112" s="287" t="s">
        <v>458</v>
      </c>
      <c r="D112" s="287" t="s">
        <v>1891</v>
      </c>
      <c r="E112" s="303">
        <v>8681</v>
      </c>
      <c r="F112" s="303">
        <v>3380</v>
      </c>
      <c r="G112" s="303">
        <v>1757</v>
      </c>
      <c r="H112" s="305">
        <v>38.935606496947358</v>
      </c>
      <c r="I112" s="305">
        <v>20.239603732288909</v>
      </c>
      <c r="J112" s="307">
        <v>3587</v>
      </c>
      <c r="K112" s="308">
        <v>1293</v>
      </c>
      <c r="L112" s="307">
        <v>828</v>
      </c>
      <c r="M112" s="303">
        <v>504</v>
      </c>
      <c r="N112" s="288"/>
      <c r="P112" s="280" t="s">
        <v>824</v>
      </c>
    </row>
    <row r="113" spans="1:16" ht="27" customHeight="1" x14ac:dyDescent="0.15">
      <c r="A113" s="285">
        <v>111</v>
      </c>
      <c r="B113" s="286">
        <v>8</v>
      </c>
      <c r="C113" s="287" t="s">
        <v>458</v>
      </c>
      <c r="D113" s="287" t="s">
        <v>1892</v>
      </c>
      <c r="E113" s="303">
        <v>8620</v>
      </c>
      <c r="F113" s="303">
        <v>3056</v>
      </c>
      <c r="G113" s="303">
        <v>1602</v>
      </c>
      <c r="H113" s="305">
        <v>35.45243619489559</v>
      </c>
      <c r="I113" s="305">
        <v>18.584686774941993</v>
      </c>
      <c r="J113" s="307">
        <v>3283</v>
      </c>
      <c r="K113" s="308">
        <v>1178</v>
      </c>
      <c r="L113" s="307">
        <v>645</v>
      </c>
      <c r="M113" s="303">
        <v>520</v>
      </c>
      <c r="N113" s="288"/>
      <c r="P113" s="280" t="s">
        <v>460</v>
      </c>
    </row>
    <row r="114" spans="1:16" ht="27" customHeight="1" x14ac:dyDescent="0.15">
      <c r="A114" s="285">
        <v>112</v>
      </c>
      <c r="B114" s="286">
        <v>8</v>
      </c>
      <c r="C114" s="287" t="s">
        <v>461</v>
      </c>
      <c r="D114" s="287"/>
      <c r="E114" s="303">
        <v>9527</v>
      </c>
      <c r="F114" s="303">
        <v>3733</v>
      </c>
      <c r="G114" s="303">
        <v>1930</v>
      </c>
      <c r="H114" s="305">
        <v>39.183373569854098</v>
      </c>
      <c r="I114" s="305">
        <v>20.25821349847801</v>
      </c>
      <c r="J114" s="307">
        <v>3541</v>
      </c>
      <c r="K114" s="308">
        <v>1420</v>
      </c>
      <c r="L114" s="307">
        <v>746</v>
      </c>
      <c r="M114" s="303">
        <v>633</v>
      </c>
      <c r="N114" s="288"/>
      <c r="P114" s="280" t="s">
        <v>461</v>
      </c>
    </row>
    <row r="115" spans="1:16" ht="27" customHeight="1" x14ac:dyDescent="0.15">
      <c r="A115" s="285">
        <v>113</v>
      </c>
      <c r="B115" s="286">
        <v>8</v>
      </c>
      <c r="C115" s="287" t="s">
        <v>463</v>
      </c>
      <c r="D115" s="287" t="s">
        <v>463</v>
      </c>
      <c r="E115" s="303">
        <v>9700</v>
      </c>
      <c r="F115" s="303">
        <v>3296</v>
      </c>
      <c r="G115" s="303">
        <v>1758</v>
      </c>
      <c r="H115" s="305">
        <v>33.979381443298969</v>
      </c>
      <c r="I115" s="305">
        <v>18.123711340206185</v>
      </c>
      <c r="J115" s="307">
        <v>3525</v>
      </c>
      <c r="K115" s="308">
        <v>1140</v>
      </c>
      <c r="L115" s="307">
        <v>579</v>
      </c>
      <c r="M115" s="303">
        <v>487</v>
      </c>
      <c r="N115" s="288"/>
      <c r="P115" s="280" t="s">
        <v>463</v>
      </c>
    </row>
    <row r="116" spans="1:16" ht="27" customHeight="1" x14ac:dyDescent="0.15">
      <c r="A116" s="285">
        <v>114</v>
      </c>
      <c r="B116" s="286">
        <v>8</v>
      </c>
      <c r="C116" s="287" t="s">
        <v>464</v>
      </c>
      <c r="D116" s="287" t="s">
        <v>464</v>
      </c>
      <c r="E116" s="303">
        <v>8724</v>
      </c>
      <c r="F116" s="303">
        <v>2733</v>
      </c>
      <c r="G116" s="303">
        <v>1330</v>
      </c>
      <c r="H116" s="305">
        <v>31.327372764786794</v>
      </c>
      <c r="I116" s="305">
        <v>15.245300320953692</v>
      </c>
      <c r="J116" s="307">
        <v>3610</v>
      </c>
      <c r="K116" s="308">
        <v>1022</v>
      </c>
      <c r="L116" s="307">
        <v>485</v>
      </c>
      <c r="M116" s="303">
        <v>388</v>
      </c>
      <c r="N116" s="288"/>
      <c r="P116" s="280" t="s">
        <v>464</v>
      </c>
    </row>
    <row r="117" spans="1:16" ht="27" customHeight="1" x14ac:dyDescent="0.15">
      <c r="A117" s="285">
        <v>115</v>
      </c>
      <c r="B117" s="286">
        <v>8</v>
      </c>
      <c r="C117" s="287" t="s">
        <v>465</v>
      </c>
      <c r="D117" s="287" t="s">
        <v>465</v>
      </c>
      <c r="E117" s="303">
        <v>2778</v>
      </c>
      <c r="F117" s="303">
        <v>1069</v>
      </c>
      <c r="G117" s="303">
        <v>614</v>
      </c>
      <c r="H117" s="305">
        <v>38.480921526277903</v>
      </c>
      <c r="I117" s="305">
        <v>22.102231821454282</v>
      </c>
      <c r="J117" s="307">
        <v>1197</v>
      </c>
      <c r="K117" s="308">
        <v>621</v>
      </c>
      <c r="L117" s="307">
        <v>249</v>
      </c>
      <c r="M117" s="303">
        <v>196</v>
      </c>
      <c r="N117" s="288"/>
      <c r="P117" s="280" t="s">
        <v>465</v>
      </c>
    </row>
    <row r="118" spans="1:16" ht="27" customHeight="1" x14ac:dyDescent="0.15">
      <c r="A118" s="285">
        <v>116</v>
      </c>
      <c r="B118" s="286">
        <v>9</v>
      </c>
      <c r="C118" s="287" t="s">
        <v>472</v>
      </c>
      <c r="D118" s="287" t="s">
        <v>472</v>
      </c>
      <c r="E118" s="303">
        <v>50898</v>
      </c>
      <c r="F118" s="303">
        <v>15972</v>
      </c>
      <c r="G118" s="303">
        <v>8249</v>
      </c>
      <c r="H118" s="305">
        <v>31.380407874572676</v>
      </c>
      <c r="I118" s="305">
        <v>16.206923651224017</v>
      </c>
      <c r="J118" s="307">
        <v>19895</v>
      </c>
      <c r="K118" s="308">
        <v>5330</v>
      </c>
      <c r="L118" s="307">
        <v>2663</v>
      </c>
      <c r="M118" s="303">
        <v>2206</v>
      </c>
      <c r="N118" s="288"/>
      <c r="P118" s="280" t="s">
        <v>472</v>
      </c>
    </row>
    <row r="119" spans="1:16" ht="27" customHeight="1" x14ac:dyDescent="0.15">
      <c r="A119" s="285">
        <v>117</v>
      </c>
      <c r="B119" s="286">
        <v>9</v>
      </c>
      <c r="C119" s="287" t="s">
        <v>579</v>
      </c>
      <c r="D119" s="287" t="s">
        <v>580</v>
      </c>
      <c r="E119" s="303">
        <v>5722</v>
      </c>
      <c r="F119" s="303">
        <v>2067</v>
      </c>
      <c r="G119" s="303">
        <v>1124</v>
      </c>
      <c r="H119" s="305">
        <v>36.123732960503318</v>
      </c>
      <c r="I119" s="305">
        <v>19.64348130024467</v>
      </c>
      <c r="J119" s="307">
        <v>2816</v>
      </c>
      <c r="K119" s="308">
        <v>0</v>
      </c>
      <c r="L119" s="307">
        <v>259</v>
      </c>
      <c r="M119" s="303">
        <v>402</v>
      </c>
      <c r="N119" s="288"/>
      <c r="P119" s="280" t="s">
        <v>1328</v>
      </c>
    </row>
    <row r="120" spans="1:16" ht="27" customHeight="1" x14ac:dyDescent="0.15">
      <c r="A120" s="285">
        <v>118</v>
      </c>
      <c r="B120" s="286">
        <v>9</v>
      </c>
      <c r="C120" s="287" t="s">
        <v>579</v>
      </c>
      <c r="D120" s="287" t="s">
        <v>1132</v>
      </c>
      <c r="E120" s="303">
        <v>11818</v>
      </c>
      <c r="F120" s="303">
        <v>3718</v>
      </c>
      <c r="G120" s="303">
        <v>2105</v>
      </c>
      <c r="H120" s="305">
        <v>31.460484007446272</v>
      </c>
      <c r="I120" s="305">
        <v>17.811812489422916</v>
      </c>
      <c r="J120" s="307">
        <v>5399</v>
      </c>
      <c r="K120" s="308">
        <v>0</v>
      </c>
      <c r="L120" s="307">
        <v>625</v>
      </c>
      <c r="M120" s="303">
        <v>821</v>
      </c>
      <c r="N120" s="288"/>
      <c r="P120" s="280" t="s">
        <v>1329</v>
      </c>
    </row>
    <row r="121" spans="1:16" ht="27" customHeight="1" x14ac:dyDescent="0.15">
      <c r="A121" s="285">
        <v>119</v>
      </c>
      <c r="B121" s="286">
        <v>9</v>
      </c>
      <c r="C121" s="287" t="s">
        <v>579</v>
      </c>
      <c r="D121" s="287" t="s">
        <v>1134</v>
      </c>
      <c r="E121" s="303">
        <v>6531</v>
      </c>
      <c r="F121" s="303">
        <v>2077</v>
      </c>
      <c r="G121" s="303">
        <v>1124</v>
      </c>
      <c r="H121" s="305">
        <v>31.802174245904148</v>
      </c>
      <c r="I121" s="305">
        <v>17.210228142704025</v>
      </c>
      <c r="J121" s="307">
        <v>3512</v>
      </c>
      <c r="K121" s="308">
        <v>0</v>
      </c>
      <c r="L121" s="307">
        <v>295</v>
      </c>
      <c r="M121" s="303">
        <v>595</v>
      </c>
      <c r="N121" s="288"/>
      <c r="P121" s="280" t="s">
        <v>1330</v>
      </c>
    </row>
    <row r="122" spans="1:16" ht="27" customHeight="1" x14ac:dyDescent="0.15">
      <c r="A122" s="285">
        <v>120</v>
      </c>
      <c r="B122" s="286">
        <v>9</v>
      </c>
      <c r="C122" s="287" t="s">
        <v>579</v>
      </c>
      <c r="D122" s="287" t="s">
        <v>1137</v>
      </c>
      <c r="E122" s="303">
        <v>2737</v>
      </c>
      <c r="F122" s="303">
        <v>950</v>
      </c>
      <c r="G122" s="303">
        <v>559</v>
      </c>
      <c r="H122" s="305">
        <v>34.709535988308367</v>
      </c>
      <c r="I122" s="305">
        <v>20.423821702594079</v>
      </c>
      <c r="J122" s="307">
        <v>1427</v>
      </c>
      <c r="K122" s="308">
        <v>0</v>
      </c>
      <c r="L122" s="307">
        <v>147</v>
      </c>
      <c r="M122" s="303">
        <v>212</v>
      </c>
      <c r="N122" s="288"/>
      <c r="P122" s="280" t="s">
        <v>1331</v>
      </c>
    </row>
    <row r="123" spans="1:16" ht="27" customHeight="1" x14ac:dyDescent="0.15">
      <c r="A123" s="285">
        <v>121</v>
      </c>
      <c r="B123" s="286">
        <v>9</v>
      </c>
      <c r="C123" s="287" t="s">
        <v>579</v>
      </c>
      <c r="D123" s="287" t="s">
        <v>1139</v>
      </c>
      <c r="E123" s="303">
        <v>4635</v>
      </c>
      <c r="F123" s="303">
        <v>1312</v>
      </c>
      <c r="G123" s="303">
        <v>708</v>
      </c>
      <c r="H123" s="305">
        <v>28.306364617044228</v>
      </c>
      <c r="I123" s="305">
        <v>15.275080906148867</v>
      </c>
      <c r="J123" s="307">
        <v>2440</v>
      </c>
      <c r="K123" s="308">
        <v>0</v>
      </c>
      <c r="L123" s="307">
        <v>222</v>
      </c>
      <c r="M123" s="303">
        <v>246</v>
      </c>
      <c r="N123" s="288"/>
      <c r="P123" s="280" t="s">
        <v>1332</v>
      </c>
    </row>
    <row r="124" spans="1:16" ht="27" customHeight="1" x14ac:dyDescent="0.15">
      <c r="A124" s="285">
        <v>122</v>
      </c>
      <c r="B124" s="286">
        <v>9</v>
      </c>
      <c r="C124" s="287" t="s">
        <v>579</v>
      </c>
      <c r="D124" s="287" t="s">
        <v>1142</v>
      </c>
      <c r="E124" s="303">
        <v>26944</v>
      </c>
      <c r="F124" s="303">
        <v>6359</v>
      </c>
      <c r="G124" s="303">
        <v>3286</v>
      </c>
      <c r="H124" s="305">
        <v>23.600801662707838</v>
      </c>
      <c r="I124" s="305">
        <v>12.195665083135392</v>
      </c>
      <c r="J124" s="307">
        <v>12837</v>
      </c>
      <c r="K124" s="308">
        <v>0</v>
      </c>
      <c r="L124" s="307">
        <v>655</v>
      </c>
      <c r="M124" s="303">
        <v>988</v>
      </c>
      <c r="N124" s="288"/>
      <c r="P124" s="280" t="s">
        <v>1333</v>
      </c>
    </row>
    <row r="125" spans="1:16" ht="27" customHeight="1" x14ac:dyDescent="0.15">
      <c r="A125" s="285">
        <v>123</v>
      </c>
      <c r="B125" s="286">
        <v>9</v>
      </c>
      <c r="C125" s="287" t="s">
        <v>579</v>
      </c>
      <c r="D125" s="287" t="s">
        <v>1144</v>
      </c>
      <c r="E125" s="303">
        <v>26801</v>
      </c>
      <c r="F125" s="303">
        <v>5939</v>
      </c>
      <c r="G125" s="303">
        <v>3003</v>
      </c>
      <c r="H125" s="305">
        <v>22.159620909667549</v>
      </c>
      <c r="I125" s="305">
        <v>11.204805790828701</v>
      </c>
      <c r="J125" s="307">
        <v>11395</v>
      </c>
      <c r="K125" s="308">
        <v>0</v>
      </c>
      <c r="L125" s="307">
        <v>618</v>
      </c>
      <c r="M125" s="303">
        <v>1065</v>
      </c>
      <c r="N125" s="288"/>
      <c r="P125" s="280" t="s">
        <v>1334</v>
      </c>
    </row>
    <row r="126" spans="1:16" ht="27" customHeight="1" x14ac:dyDescent="0.15">
      <c r="A126" s="285">
        <v>124</v>
      </c>
      <c r="B126" s="286">
        <v>9</v>
      </c>
      <c r="C126" s="287" t="s">
        <v>579</v>
      </c>
      <c r="D126" s="287" t="s">
        <v>1146</v>
      </c>
      <c r="E126" s="303">
        <v>16319</v>
      </c>
      <c r="F126" s="303">
        <v>4873</v>
      </c>
      <c r="G126" s="303">
        <v>2811</v>
      </c>
      <c r="H126" s="305">
        <v>29.860898339359025</v>
      </c>
      <c r="I126" s="305">
        <v>17.225320178932531</v>
      </c>
      <c r="J126" s="307">
        <v>7783</v>
      </c>
      <c r="K126" s="308">
        <v>0</v>
      </c>
      <c r="L126" s="307">
        <v>734</v>
      </c>
      <c r="M126" s="303">
        <v>1108</v>
      </c>
      <c r="N126" s="288"/>
      <c r="P126" s="280" t="s">
        <v>1335</v>
      </c>
    </row>
    <row r="127" spans="1:16" ht="27" customHeight="1" x14ac:dyDescent="0.15">
      <c r="A127" s="285">
        <v>125</v>
      </c>
      <c r="B127" s="286">
        <v>9</v>
      </c>
      <c r="C127" s="287" t="s">
        <v>579</v>
      </c>
      <c r="D127" s="287" t="s">
        <v>1148</v>
      </c>
      <c r="E127" s="303">
        <v>16959</v>
      </c>
      <c r="F127" s="303">
        <v>4421</v>
      </c>
      <c r="G127" s="303">
        <v>2385</v>
      </c>
      <c r="H127" s="305">
        <v>26.06875405389469</v>
      </c>
      <c r="I127" s="305">
        <v>14.06332920573147</v>
      </c>
      <c r="J127" s="307">
        <v>7237</v>
      </c>
      <c r="K127" s="308">
        <v>0</v>
      </c>
      <c r="L127" s="307">
        <v>549</v>
      </c>
      <c r="M127" s="303">
        <v>848</v>
      </c>
      <c r="N127" s="288"/>
      <c r="P127" s="280" t="s">
        <v>1336</v>
      </c>
    </row>
    <row r="128" spans="1:16" ht="27" customHeight="1" x14ac:dyDescent="0.15">
      <c r="A128" s="285">
        <v>126</v>
      </c>
      <c r="B128" s="286">
        <v>9</v>
      </c>
      <c r="C128" s="287" t="s">
        <v>579</v>
      </c>
      <c r="D128" s="287" t="s">
        <v>1090</v>
      </c>
      <c r="E128" s="303">
        <v>13597</v>
      </c>
      <c r="F128" s="303">
        <v>3985</v>
      </c>
      <c r="G128" s="303">
        <v>1912</v>
      </c>
      <c r="H128" s="305">
        <v>29.307935574023681</v>
      </c>
      <c r="I128" s="305">
        <v>14.061925424726043</v>
      </c>
      <c r="J128" s="307">
        <v>5595</v>
      </c>
      <c r="K128" s="308">
        <v>0</v>
      </c>
      <c r="L128" s="307">
        <v>438</v>
      </c>
      <c r="M128" s="303">
        <v>581</v>
      </c>
      <c r="N128" s="288"/>
      <c r="P128" s="280" t="s">
        <v>1337</v>
      </c>
    </row>
    <row r="129" spans="1:16" ht="27" customHeight="1" x14ac:dyDescent="0.15">
      <c r="A129" s="285">
        <v>127</v>
      </c>
      <c r="B129" s="286">
        <v>9</v>
      </c>
      <c r="C129" s="287" t="s">
        <v>579</v>
      </c>
      <c r="D129" s="287" t="s">
        <v>1092</v>
      </c>
      <c r="E129" s="303">
        <v>6887</v>
      </c>
      <c r="F129" s="303">
        <v>1964</v>
      </c>
      <c r="G129" s="303">
        <v>956</v>
      </c>
      <c r="H129" s="305">
        <v>28.517496732975172</v>
      </c>
      <c r="I129" s="305">
        <v>13.881225497313778</v>
      </c>
      <c r="J129" s="307">
        <v>2810</v>
      </c>
      <c r="K129" s="308">
        <v>0</v>
      </c>
      <c r="L129" s="307">
        <v>178</v>
      </c>
      <c r="M129" s="303">
        <v>326</v>
      </c>
      <c r="N129" s="288"/>
      <c r="P129" s="280" t="s">
        <v>1338</v>
      </c>
    </row>
    <row r="130" spans="1:16" ht="27" customHeight="1" x14ac:dyDescent="0.15">
      <c r="A130" s="285">
        <v>128</v>
      </c>
      <c r="B130" s="286">
        <v>9</v>
      </c>
      <c r="C130" s="287" t="s">
        <v>579</v>
      </c>
      <c r="D130" s="287" t="s">
        <v>1094</v>
      </c>
      <c r="E130" s="303">
        <v>6732</v>
      </c>
      <c r="F130" s="303">
        <v>2599</v>
      </c>
      <c r="G130" s="303">
        <v>1411</v>
      </c>
      <c r="H130" s="305">
        <v>38.606654783125371</v>
      </c>
      <c r="I130" s="305">
        <v>20.959595959595958</v>
      </c>
      <c r="J130" s="307">
        <v>2797</v>
      </c>
      <c r="K130" s="308">
        <v>0</v>
      </c>
      <c r="L130" s="307">
        <v>266</v>
      </c>
      <c r="M130" s="303">
        <v>403</v>
      </c>
      <c r="N130" s="288"/>
      <c r="P130" s="280" t="s">
        <v>1339</v>
      </c>
    </row>
    <row r="131" spans="1:16" ht="27" customHeight="1" x14ac:dyDescent="0.15">
      <c r="A131" s="285">
        <v>129</v>
      </c>
      <c r="B131" s="286">
        <v>9</v>
      </c>
      <c r="C131" s="287" t="s">
        <v>579</v>
      </c>
      <c r="D131" s="287" t="s">
        <v>1098</v>
      </c>
      <c r="E131" s="303">
        <v>12590</v>
      </c>
      <c r="F131" s="303">
        <v>2896</v>
      </c>
      <c r="G131" s="303">
        <v>1387</v>
      </c>
      <c r="H131" s="305">
        <v>23.002382843526608</v>
      </c>
      <c r="I131" s="305">
        <v>11.01667990468626</v>
      </c>
      <c r="J131" s="307">
        <v>5060</v>
      </c>
      <c r="K131" s="308">
        <v>0</v>
      </c>
      <c r="L131" s="307">
        <v>257</v>
      </c>
      <c r="M131" s="303">
        <v>479</v>
      </c>
      <c r="N131" s="288"/>
      <c r="P131" s="280" t="s">
        <v>1340</v>
      </c>
    </row>
    <row r="132" spans="1:16" ht="27" customHeight="1" x14ac:dyDescent="0.15">
      <c r="A132" s="285">
        <v>130</v>
      </c>
      <c r="B132" s="286">
        <v>9</v>
      </c>
      <c r="C132" s="287" t="s">
        <v>579</v>
      </c>
      <c r="D132" s="287" t="s">
        <v>1102</v>
      </c>
      <c r="E132" s="303">
        <v>15202</v>
      </c>
      <c r="F132" s="303">
        <v>4152</v>
      </c>
      <c r="G132" s="303">
        <v>2172</v>
      </c>
      <c r="H132" s="305">
        <v>27.312195763715302</v>
      </c>
      <c r="I132" s="305">
        <v>14.287593737666096</v>
      </c>
      <c r="J132" s="307">
        <v>6290</v>
      </c>
      <c r="K132" s="308">
        <v>0</v>
      </c>
      <c r="L132" s="307">
        <v>412</v>
      </c>
      <c r="M132" s="303">
        <v>735</v>
      </c>
      <c r="N132" s="288"/>
      <c r="P132" s="280" t="s">
        <v>1341</v>
      </c>
    </row>
    <row r="133" spans="1:16" ht="27" customHeight="1" x14ac:dyDescent="0.15">
      <c r="A133" s="285">
        <v>131</v>
      </c>
      <c r="B133" s="286">
        <v>9</v>
      </c>
      <c r="C133" s="287" t="s">
        <v>579</v>
      </c>
      <c r="D133" s="287" t="s">
        <v>1104</v>
      </c>
      <c r="E133" s="303">
        <v>20209</v>
      </c>
      <c r="F133" s="303">
        <v>5679</v>
      </c>
      <c r="G133" s="303">
        <v>3132</v>
      </c>
      <c r="H133" s="305">
        <v>28.101340986689099</v>
      </c>
      <c r="I133" s="305">
        <v>15.498045425305557</v>
      </c>
      <c r="J133" s="307">
        <v>8310</v>
      </c>
      <c r="K133" s="308">
        <v>0</v>
      </c>
      <c r="L133" s="307">
        <v>528</v>
      </c>
      <c r="M133" s="303">
        <v>1203</v>
      </c>
      <c r="N133" s="288"/>
      <c r="P133" s="280" t="s">
        <v>1342</v>
      </c>
    </row>
    <row r="134" spans="1:16" ht="27" customHeight="1" x14ac:dyDescent="0.15">
      <c r="A134" s="285">
        <v>132</v>
      </c>
      <c r="B134" s="286">
        <v>9</v>
      </c>
      <c r="C134" s="287" t="s">
        <v>579</v>
      </c>
      <c r="D134" s="287" t="s">
        <v>1106</v>
      </c>
      <c r="E134" s="303">
        <v>2363</v>
      </c>
      <c r="F134" s="303">
        <v>958</v>
      </c>
      <c r="G134" s="303">
        <v>550</v>
      </c>
      <c r="H134" s="305">
        <v>40.541684299619128</v>
      </c>
      <c r="I134" s="305">
        <v>23.275497249259416</v>
      </c>
      <c r="J134" s="307">
        <v>911</v>
      </c>
      <c r="K134" s="308">
        <v>0</v>
      </c>
      <c r="L134" s="307">
        <v>38</v>
      </c>
      <c r="M134" s="303">
        <v>183</v>
      </c>
      <c r="N134" s="288"/>
      <c r="P134" s="280" t="s">
        <v>1343</v>
      </c>
    </row>
    <row r="135" spans="1:16" ht="27" customHeight="1" x14ac:dyDescent="0.15">
      <c r="A135" s="285">
        <v>133</v>
      </c>
      <c r="B135" s="286">
        <v>9</v>
      </c>
      <c r="C135" s="287" t="s">
        <v>579</v>
      </c>
      <c r="D135" s="287" t="s">
        <v>1110</v>
      </c>
      <c r="E135" s="303">
        <v>21100</v>
      </c>
      <c r="F135" s="303">
        <v>6152</v>
      </c>
      <c r="G135" s="303">
        <v>3341</v>
      </c>
      <c r="H135" s="305">
        <v>29.156398104265403</v>
      </c>
      <c r="I135" s="305">
        <v>15.834123222748813</v>
      </c>
      <c r="J135" s="307">
        <v>9078</v>
      </c>
      <c r="K135" s="308">
        <v>0</v>
      </c>
      <c r="L135" s="307">
        <v>749</v>
      </c>
      <c r="M135" s="303">
        <v>1146</v>
      </c>
      <c r="N135" s="288"/>
      <c r="P135" s="280" t="s">
        <v>1344</v>
      </c>
    </row>
    <row r="136" spans="1:16" ht="27" customHeight="1" x14ac:dyDescent="0.15">
      <c r="A136" s="285">
        <v>134</v>
      </c>
      <c r="B136" s="286">
        <v>9</v>
      </c>
      <c r="C136" s="287" t="s">
        <v>579</v>
      </c>
      <c r="D136" s="287" t="s">
        <v>1114</v>
      </c>
      <c r="E136" s="303">
        <v>892</v>
      </c>
      <c r="F136" s="303">
        <v>439</v>
      </c>
      <c r="G136" s="303">
        <v>265</v>
      </c>
      <c r="H136" s="305">
        <v>49.215246636771298</v>
      </c>
      <c r="I136" s="305">
        <v>29.708520179372201</v>
      </c>
      <c r="J136" s="307">
        <v>430</v>
      </c>
      <c r="K136" s="308">
        <v>0</v>
      </c>
      <c r="L136" s="307">
        <v>65</v>
      </c>
      <c r="M136" s="303">
        <v>103</v>
      </c>
      <c r="N136" s="288"/>
      <c r="P136" s="280" t="s">
        <v>1345</v>
      </c>
    </row>
    <row r="137" spans="1:16" ht="27" customHeight="1" x14ac:dyDescent="0.15">
      <c r="A137" s="285">
        <v>135</v>
      </c>
      <c r="B137" s="286">
        <v>9</v>
      </c>
      <c r="C137" s="287" t="s">
        <v>579</v>
      </c>
      <c r="D137" s="287" t="s">
        <v>1116</v>
      </c>
      <c r="E137" s="303">
        <v>2189</v>
      </c>
      <c r="F137" s="303">
        <v>915</v>
      </c>
      <c r="G137" s="303">
        <v>483</v>
      </c>
      <c r="H137" s="305">
        <v>41.799908634079486</v>
      </c>
      <c r="I137" s="305">
        <v>22.064869803563269</v>
      </c>
      <c r="J137" s="307">
        <v>973</v>
      </c>
      <c r="K137" s="308">
        <v>0</v>
      </c>
      <c r="L137" s="307">
        <v>91</v>
      </c>
      <c r="M137" s="303">
        <v>185</v>
      </c>
      <c r="N137" s="288"/>
      <c r="P137" s="280" t="s">
        <v>1346</v>
      </c>
    </row>
    <row r="138" spans="1:16" ht="27" customHeight="1" x14ac:dyDescent="0.15">
      <c r="A138" s="285">
        <v>136</v>
      </c>
      <c r="B138" s="286">
        <v>9</v>
      </c>
      <c r="C138" s="287" t="s">
        <v>579</v>
      </c>
      <c r="D138" s="287" t="s">
        <v>1118</v>
      </c>
      <c r="E138" s="303">
        <v>41985</v>
      </c>
      <c r="F138" s="303">
        <v>11972</v>
      </c>
      <c r="G138" s="303">
        <v>6143</v>
      </c>
      <c r="H138" s="305">
        <v>28.514945813981186</v>
      </c>
      <c r="I138" s="305">
        <v>14.631415981898297</v>
      </c>
      <c r="J138" s="307">
        <v>16727</v>
      </c>
      <c r="K138" s="308">
        <v>0</v>
      </c>
      <c r="L138" s="307">
        <v>1186</v>
      </c>
      <c r="M138" s="303">
        <v>2256</v>
      </c>
      <c r="N138" s="288"/>
      <c r="P138" s="280" t="s">
        <v>1347</v>
      </c>
    </row>
    <row r="139" spans="1:16" ht="27" customHeight="1" x14ac:dyDescent="0.15">
      <c r="A139" s="285">
        <v>137</v>
      </c>
      <c r="B139" s="286">
        <v>9</v>
      </c>
      <c r="C139" s="287" t="s">
        <v>579</v>
      </c>
      <c r="D139" s="287" t="s">
        <v>1120</v>
      </c>
      <c r="E139" s="303">
        <v>17357</v>
      </c>
      <c r="F139" s="303">
        <v>6363</v>
      </c>
      <c r="G139" s="303">
        <v>3293</v>
      </c>
      <c r="H139" s="305">
        <v>36.659560984041022</v>
      </c>
      <c r="I139" s="305">
        <v>18.972172610474161</v>
      </c>
      <c r="J139" s="307">
        <v>7039</v>
      </c>
      <c r="K139" s="308">
        <v>0</v>
      </c>
      <c r="L139" s="307">
        <v>576</v>
      </c>
      <c r="M139" s="303">
        <v>1327</v>
      </c>
      <c r="N139" s="288"/>
      <c r="P139" s="280" t="s">
        <v>1348</v>
      </c>
    </row>
    <row r="140" spans="1:16" ht="27" customHeight="1" x14ac:dyDescent="0.15">
      <c r="A140" s="285">
        <v>138</v>
      </c>
      <c r="B140" s="286">
        <v>9</v>
      </c>
      <c r="C140" s="287" t="s">
        <v>579</v>
      </c>
      <c r="D140" s="287" t="s">
        <v>1122</v>
      </c>
      <c r="E140" s="303">
        <v>12279</v>
      </c>
      <c r="F140" s="303">
        <v>3923</v>
      </c>
      <c r="G140" s="303">
        <v>2053</v>
      </c>
      <c r="H140" s="305">
        <v>31.948855770013846</v>
      </c>
      <c r="I140" s="305">
        <v>16.719602573499472</v>
      </c>
      <c r="J140" s="307">
        <v>4531</v>
      </c>
      <c r="K140" s="307">
        <v>0</v>
      </c>
      <c r="L140" s="307">
        <v>292</v>
      </c>
      <c r="M140" s="303">
        <v>664</v>
      </c>
      <c r="N140" s="288"/>
      <c r="P140" s="280" t="s">
        <v>1349</v>
      </c>
    </row>
    <row r="141" spans="1:16" ht="27" customHeight="1" x14ac:dyDescent="0.15">
      <c r="A141" s="285">
        <v>139</v>
      </c>
      <c r="B141" s="286">
        <v>9</v>
      </c>
      <c r="C141" s="287" t="s">
        <v>579</v>
      </c>
      <c r="D141" s="287" t="s">
        <v>1126</v>
      </c>
      <c r="E141" s="303">
        <v>27736</v>
      </c>
      <c r="F141" s="303">
        <v>7021</v>
      </c>
      <c r="G141" s="303">
        <v>3653</v>
      </c>
      <c r="H141" s="305">
        <v>25.313671762330546</v>
      </c>
      <c r="I141" s="305">
        <v>13.170608595327371</v>
      </c>
      <c r="J141" s="307">
        <v>10866</v>
      </c>
      <c r="K141" s="307">
        <v>0</v>
      </c>
      <c r="L141" s="307">
        <v>550</v>
      </c>
      <c r="M141" s="303">
        <v>1283</v>
      </c>
      <c r="N141" s="288"/>
      <c r="P141" s="280" t="s">
        <v>1350</v>
      </c>
    </row>
    <row r="142" spans="1:16" ht="27" customHeight="1" x14ac:dyDescent="0.15">
      <c r="A142" s="285">
        <v>140</v>
      </c>
      <c r="B142" s="286">
        <v>9</v>
      </c>
      <c r="C142" s="287" t="s">
        <v>579</v>
      </c>
      <c r="D142" s="287" t="s">
        <v>1141</v>
      </c>
      <c r="E142" s="303">
        <v>33968</v>
      </c>
      <c r="F142" s="303">
        <v>8251</v>
      </c>
      <c r="G142" s="303">
        <v>4100</v>
      </c>
      <c r="H142" s="305">
        <v>24.290508714083845</v>
      </c>
      <c r="I142" s="305">
        <v>12.070183702308054</v>
      </c>
      <c r="J142" s="307">
        <v>13739</v>
      </c>
      <c r="K142" s="307">
        <v>0</v>
      </c>
      <c r="L142" s="307">
        <v>812</v>
      </c>
      <c r="M142" s="303">
        <v>1486</v>
      </c>
      <c r="N142" s="288"/>
      <c r="P142" s="280" t="s">
        <v>1351</v>
      </c>
    </row>
    <row r="143" spans="1:16" ht="27" customHeight="1" x14ac:dyDescent="0.15">
      <c r="A143" s="285">
        <v>141</v>
      </c>
      <c r="B143" s="286">
        <v>9</v>
      </c>
      <c r="C143" s="287" t="s">
        <v>579</v>
      </c>
      <c r="D143" s="287" t="s">
        <v>1100</v>
      </c>
      <c r="E143" s="303">
        <v>1536</v>
      </c>
      <c r="F143" s="303">
        <v>748</v>
      </c>
      <c r="G143" s="303">
        <v>439</v>
      </c>
      <c r="H143" s="305">
        <v>48.697916666666671</v>
      </c>
      <c r="I143" s="305">
        <v>28.580729166666668</v>
      </c>
      <c r="J143" s="307">
        <v>729</v>
      </c>
      <c r="K143" s="307">
        <v>0</v>
      </c>
      <c r="L143" s="307">
        <v>124</v>
      </c>
      <c r="M143" s="303">
        <v>196</v>
      </c>
      <c r="N143" s="288"/>
      <c r="P143" s="280" t="s">
        <v>1352</v>
      </c>
    </row>
    <row r="144" spans="1:16" ht="27" customHeight="1" x14ac:dyDescent="0.15">
      <c r="A144" s="285">
        <v>142</v>
      </c>
      <c r="B144" s="286">
        <v>9</v>
      </c>
      <c r="C144" s="287" t="s">
        <v>579</v>
      </c>
      <c r="D144" s="287" t="s">
        <v>1108</v>
      </c>
      <c r="E144" s="303">
        <v>1992</v>
      </c>
      <c r="F144" s="303">
        <v>1044</v>
      </c>
      <c r="G144" s="303">
        <v>611</v>
      </c>
      <c r="H144" s="305">
        <v>52.409638554216862</v>
      </c>
      <c r="I144" s="305">
        <v>30.672690763052206</v>
      </c>
      <c r="J144" s="307">
        <v>915</v>
      </c>
      <c r="K144" s="307">
        <v>0</v>
      </c>
      <c r="L144" s="307">
        <v>138</v>
      </c>
      <c r="M144" s="303">
        <v>224</v>
      </c>
      <c r="N144" s="288"/>
      <c r="P144" s="280" t="s">
        <v>1353</v>
      </c>
    </row>
    <row r="145" spans="1:16" ht="27" customHeight="1" x14ac:dyDescent="0.15">
      <c r="A145" s="285">
        <v>143</v>
      </c>
      <c r="B145" s="286">
        <v>9</v>
      </c>
      <c r="C145" s="287" t="s">
        <v>579</v>
      </c>
      <c r="D145" s="287" t="s">
        <v>1112</v>
      </c>
      <c r="E145" s="303">
        <v>9689</v>
      </c>
      <c r="F145" s="303">
        <v>3094</v>
      </c>
      <c r="G145" s="303">
        <v>1640</v>
      </c>
      <c r="H145" s="305">
        <v>31.933120033027144</v>
      </c>
      <c r="I145" s="305">
        <v>16.926411394364742</v>
      </c>
      <c r="J145" s="307">
        <v>3709</v>
      </c>
      <c r="K145" s="307">
        <v>0</v>
      </c>
      <c r="L145" s="307">
        <v>239</v>
      </c>
      <c r="M145" s="303">
        <v>568</v>
      </c>
      <c r="N145" s="288"/>
      <c r="P145" s="280" t="s">
        <v>1354</v>
      </c>
    </row>
    <row r="146" spans="1:16" ht="27" customHeight="1" x14ac:dyDescent="0.15">
      <c r="A146" s="285">
        <v>144</v>
      </c>
      <c r="B146" s="286">
        <v>9</v>
      </c>
      <c r="C146" s="287" t="s">
        <v>579</v>
      </c>
      <c r="D146" s="287" t="s">
        <v>1128</v>
      </c>
      <c r="E146" s="303">
        <v>3466</v>
      </c>
      <c r="F146" s="303">
        <v>1663</v>
      </c>
      <c r="G146" s="303">
        <v>987</v>
      </c>
      <c r="H146" s="305">
        <v>47.980380842469707</v>
      </c>
      <c r="I146" s="305">
        <v>28.476630121177148</v>
      </c>
      <c r="J146" s="307">
        <v>1475</v>
      </c>
      <c r="K146" s="308">
        <v>0</v>
      </c>
      <c r="L146" s="307">
        <v>231</v>
      </c>
      <c r="M146" s="303">
        <v>295</v>
      </c>
      <c r="N146" s="288"/>
      <c r="P146" s="280" t="s">
        <v>1355</v>
      </c>
    </row>
    <row r="147" spans="1:16" ht="27" customHeight="1" x14ac:dyDescent="0.15">
      <c r="A147" s="285">
        <v>145</v>
      </c>
      <c r="B147" s="286">
        <v>9</v>
      </c>
      <c r="C147" s="287" t="s">
        <v>579</v>
      </c>
      <c r="D147" s="287" t="s">
        <v>1096</v>
      </c>
      <c r="E147" s="303">
        <v>1328</v>
      </c>
      <c r="F147" s="303">
        <v>775</v>
      </c>
      <c r="G147" s="303">
        <v>516</v>
      </c>
      <c r="H147" s="305">
        <v>58.358433734939766</v>
      </c>
      <c r="I147" s="305">
        <v>38.855421686746986</v>
      </c>
      <c r="J147" s="307">
        <v>642</v>
      </c>
      <c r="K147" s="307">
        <v>0</v>
      </c>
      <c r="L147" s="307">
        <v>156</v>
      </c>
      <c r="M147" s="303">
        <v>149</v>
      </c>
      <c r="N147" s="288"/>
      <c r="P147" s="280" t="s">
        <v>1356</v>
      </c>
    </row>
    <row r="148" spans="1:16" ht="27" customHeight="1" x14ac:dyDescent="0.15">
      <c r="A148" s="285">
        <v>146</v>
      </c>
      <c r="B148" s="286">
        <v>9</v>
      </c>
      <c r="C148" s="287" t="s">
        <v>579</v>
      </c>
      <c r="D148" s="287" t="s">
        <v>1124</v>
      </c>
      <c r="E148" s="303">
        <v>958</v>
      </c>
      <c r="F148" s="303">
        <v>541</v>
      </c>
      <c r="G148" s="303">
        <v>347</v>
      </c>
      <c r="H148" s="305">
        <v>56.471816283924845</v>
      </c>
      <c r="I148" s="305">
        <v>36.221294363256781</v>
      </c>
      <c r="J148" s="307">
        <v>526</v>
      </c>
      <c r="K148" s="307">
        <v>0</v>
      </c>
      <c r="L148" s="307">
        <v>99</v>
      </c>
      <c r="M148" s="303">
        <v>121</v>
      </c>
      <c r="N148" s="288"/>
      <c r="P148" s="280" t="s">
        <v>1357</v>
      </c>
    </row>
    <row r="149" spans="1:16" ht="27" customHeight="1" x14ac:dyDescent="0.15">
      <c r="A149" s="285">
        <v>147</v>
      </c>
      <c r="B149" s="286">
        <v>9</v>
      </c>
      <c r="C149" s="287" t="s">
        <v>579</v>
      </c>
      <c r="D149" s="287" t="s">
        <v>1136</v>
      </c>
      <c r="E149" s="303">
        <v>4031</v>
      </c>
      <c r="F149" s="303">
        <v>2012</v>
      </c>
      <c r="G149" s="303">
        <v>1247</v>
      </c>
      <c r="H149" s="305">
        <v>49.913172909947903</v>
      </c>
      <c r="I149" s="305">
        <v>30.935251798561154</v>
      </c>
      <c r="J149" s="307">
        <v>1884</v>
      </c>
      <c r="K149" s="307">
        <v>0</v>
      </c>
      <c r="L149" s="307">
        <v>343</v>
      </c>
      <c r="M149" s="303">
        <v>413</v>
      </c>
      <c r="N149" s="288"/>
      <c r="P149" s="280" t="s">
        <v>1358</v>
      </c>
    </row>
    <row r="150" spans="1:16" ht="27" customHeight="1" x14ac:dyDescent="0.15">
      <c r="A150" s="285">
        <v>148</v>
      </c>
      <c r="B150" s="286">
        <v>9</v>
      </c>
      <c r="C150" s="287" t="s">
        <v>579</v>
      </c>
      <c r="D150" s="287" t="s">
        <v>1130</v>
      </c>
      <c r="E150" s="303">
        <v>1799</v>
      </c>
      <c r="F150" s="303">
        <v>959</v>
      </c>
      <c r="G150" s="303">
        <v>617</v>
      </c>
      <c r="H150" s="305">
        <v>53.307392996108952</v>
      </c>
      <c r="I150" s="305">
        <v>34.296831573096163</v>
      </c>
      <c r="J150" s="307">
        <v>848</v>
      </c>
      <c r="K150" s="308">
        <v>0</v>
      </c>
      <c r="L150" s="308">
        <v>151</v>
      </c>
      <c r="M150" s="303">
        <v>244</v>
      </c>
      <c r="N150" s="288"/>
      <c r="P150" s="280" t="s">
        <v>1359</v>
      </c>
    </row>
    <row r="151" spans="1:16" ht="27" customHeight="1" x14ac:dyDescent="0.15">
      <c r="A151" s="285">
        <v>149</v>
      </c>
      <c r="B151" s="286">
        <v>9</v>
      </c>
      <c r="C151" s="287" t="s">
        <v>466</v>
      </c>
      <c r="D151" s="287" t="s">
        <v>467</v>
      </c>
      <c r="E151" s="303">
        <v>17459</v>
      </c>
      <c r="F151" s="303">
        <v>5546</v>
      </c>
      <c r="G151" s="303">
        <v>2928</v>
      </c>
      <c r="H151" s="305">
        <v>31.765851423334666</v>
      </c>
      <c r="I151" s="305">
        <v>16.770719972507017</v>
      </c>
      <c r="J151" s="307">
        <v>6991</v>
      </c>
      <c r="K151" s="307">
        <v>1026</v>
      </c>
      <c r="L151" s="307">
        <v>520</v>
      </c>
      <c r="M151" s="303">
        <v>889</v>
      </c>
      <c r="N151" s="288"/>
      <c r="P151" s="280" t="s">
        <v>1388</v>
      </c>
    </row>
    <row r="152" spans="1:16" ht="27" customHeight="1" x14ac:dyDescent="0.15">
      <c r="A152" s="285">
        <v>150</v>
      </c>
      <c r="B152" s="286">
        <v>9</v>
      </c>
      <c r="C152" s="287" t="s">
        <v>466</v>
      </c>
      <c r="D152" s="287" t="s">
        <v>468</v>
      </c>
      <c r="E152" s="303">
        <v>11814</v>
      </c>
      <c r="F152" s="303">
        <v>3996</v>
      </c>
      <c r="G152" s="303">
        <v>2128</v>
      </c>
      <c r="H152" s="305">
        <v>33.824276282376843</v>
      </c>
      <c r="I152" s="305">
        <v>18.012527509734213</v>
      </c>
      <c r="J152" s="307">
        <v>4442</v>
      </c>
      <c r="K152" s="307">
        <v>823</v>
      </c>
      <c r="L152" s="307">
        <v>379</v>
      </c>
      <c r="M152" s="303">
        <v>717</v>
      </c>
      <c r="N152" s="288"/>
      <c r="P152" s="280" t="s">
        <v>1389</v>
      </c>
    </row>
    <row r="153" spans="1:16" ht="27" customHeight="1" x14ac:dyDescent="0.15">
      <c r="A153" s="285">
        <v>151</v>
      </c>
      <c r="B153" s="286">
        <v>9</v>
      </c>
      <c r="C153" s="287" t="s">
        <v>466</v>
      </c>
      <c r="D153" s="287" t="s">
        <v>469</v>
      </c>
      <c r="E153" s="303">
        <v>14809</v>
      </c>
      <c r="F153" s="303">
        <v>4643</v>
      </c>
      <c r="G153" s="303">
        <v>2473</v>
      </c>
      <c r="H153" s="305">
        <v>31.352555878182187</v>
      </c>
      <c r="I153" s="305">
        <v>16.699304477007225</v>
      </c>
      <c r="J153" s="307">
        <v>5632</v>
      </c>
      <c r="K153" s="307">
        <v>857</v>
      </c>
      <c r="L153" s="307">
        <v>339</v>
      </c>
      <c r="M153" s="303">
        <v>872</v>
      </c>
      <c r="N153" s="288"/>
      <c r="P153" s="280" t="s">
        <v>1390</v>
      </c>
    </row>
    <row r="154" spans="1:16" ht="27" customHeight="1" x14ac:dyDescent="0.15">
      <c r="A154" s="285">
        <v>152</v>
      </c>
      <c r="B154" s="286">
        <v>9</v>
      </c>
      <c r="C154" s="287" t="s">
        <v>466</v>
      </c>
      <c r="D154" s="287" t="s">
        <v>470</v>
      </c>
      <c r="E154" s="303">
        <v>5553</v>
      </c>
      <c r="F154" s="303">
        <v>2158</v>
      </c>
      <c r="G154" s="303">
        <v>1209</v>
      </c>
      <c r="H154" s="305">
        <v>38.861876463173061</v>
      </c>
      <c r="I154" s="305">
        <v>21.772015126958401</v>
      </c>
      <c r="J154" s="307">
        <v>2469</v>
      </c>
      <c r="K154" s="307">
        <v>519</v>
      </c>
      <c r="L154" s="307">
        <v>294</v>
      </c>
      <c r="M154" s="303">
        <v>442</v>
      </c>
      <c r="N154" s="288"/>
      <c r="P154" s="280" t="s">
        <v>1391</v>
      </c>
    </row>
    <row r="155" spans="1:16" ht="27" customHeight="1" x14ac:dyDescent="0.15">
      <c r="A155" s="285">
        <v>153</v>
      </c>
      <c r="B155" s="286">
        <v>9</v>
      </c>
      <c r="C155" s="287" t="s">
        <v>466</v>
      </c>
      <c r="D155" s="287" t="s">
        <v>471</v>
      </c>
      <c r="E155" s="303">
        <v>11194</v>
      </c>
      <c r="F155" s="303">
        <v>3010</v>
      </c>
      <c r="G155" s="303">
        <v>1616</v>
      </c>
      <c r="H155" s="305">
        <v>26.889405038413432</v>
      </c>
      <c r="I155" s="305">
        <v>14.436305163480437</v>
      </c>
      <c r="J155" s="307">
        <v>4309</v>
      </c>
      <c r="K155" s="307">
        <v>668</v>
      </c>
      <c r="L155" s="307">
        <v>308</v>
      </c>
      <c r="M155" s="303">
        <v>504</v>
      </c>
      <c r="N155" s="288"/>
      <c r="P155" s="280" t="s">
        <v>1392</v>
      </c>
    </row>
    <row r="156" spans="1:16" ht="27" customHeight="1" x14ac:dyDescent="0.15">
      <c r="A156" s="285">
        <v>154</v>
      </c>
      <c r="B156" s="286">
        <v>9</v>
      </c>
      <c r="C156" s="287" t="s">
        <v>473</v>
      </c>
      <c r="D156" s="287" t="s">
        <v>473</v>
      </c>
      <c r="E156" s="303">
        <v>15128</v>
      </c>
      <c r="F156" s="303">
        <v>5203</v>
      </c>
      <c r="G156" s="303">
        <v>2771</v>
      </c>
      <c r="H156" s="305">
        <v>34.393178212585937</v>
      </c>
      <c r="I156" s="305">
        <v>18.317028027498676</v>
      </c>
      <c r="J156" s="307">
        <v>6175</v>
      </c>
      <c r="K156" s="307">
        <v>1316</v>
      </c>
      <c r="L156" s="307">
        <v>550</v>
      </c>
      <c r="M156" s="303">
        <v>744</v>
      </c>
      <c r="N156" s="288"/>
      <c r="P156" s="280" t="s">
        <v>473</v>
      </c>
    </row>
    <row r="157" spans="1:16" ht="27" customHeight="1" x14ac:dyDescent="0.15">
      <c r="A157" s="285">
        <v>155</v>
      </c>
      <c r="B157" s="286">
        <v>9</v>
      </c>
      <c r="C157" s="287" t="s">
        <v>474</v>
      </c>
      <c r="D157" s="287" t="s">
        <v>474</v>
      </c>
      <c r="E157" s="303">
        <v>11018</v>
      </c>
      <c r="F157" s="303">
        <v>3690</v>
      </c>
      <c r="G157" s="303">
        <v>1869</v>
      </c>
      <c r="H157" s="305">
        <v>33.490651660918495</v>
      </c>
      <c r="I157" s="305">
        <v>16.963151207115629</v>
      </c>
      <c r="J157" s="307">
        <v>3819</v>
      </c>
      <c r="K157" s="307">
        <v>1066</v>
      </c>
      <c r="L157" s="307">
        <v>476</v>
      </c>
      <c r="M157" s="303">
        <v>476</v>
      </c>
      <c r="N157" s="288"/>
      <c r="P157" s="280" t="s">
        <v>474</v>
      </c>
    </row>
    <row r="158" spans="1:16" ht="27" customHeight="1" x14ac:dyDescent="0.15">
      <c r="A158" s="285">
        <v>156</v>
      </c>
      <c r="B158" s="286">
        <v>9</v>
      </c>
      <c r="C158" s="287" t="s">
        <v>475</v>
      </c>
      <c r="D158" s="287" t="s">
        <v>475</v>
      </c>
      <c r="E158" s="303">
        <v>7116</v>
      </c>
      <c r="F158" s="303">
        <v>2397</v>
      </c>
      <c r="G158" s="303">
        <v>1183</v>
      </c>
      <c r="H158" s="305">
        <v>33.684654300168631</v>
      </c>
      <c r="I158" s="305">
        <v>16.624508150646431</v>
      </c>
      <c r="J158" s="307">
        <v>2471</v>
      </c>
      <c r="K158" s="307">
        <v>595</v>
      </c>
      <c r="L158" s="307">
        <v>365</v>
      </c>
      <c r="M158" s="303">
        <v>379</v>
      </c>
      <c r="N158" s="294"/>
      <c r="P158" s="280" t="s">
        <v>475</v>
      </c>
    </row>
    <row r="159" spans="1:16" ht="27" customHeight="1" x14ac:dyDescent="0.15">
      <c r="A159" s="285">
        <v>157</v>
      </c>
      <c r="B159" s="286">
        <v>9</v>
      </c>
      <c r="C159" s="287" t="s">
        <v>476</v>
      </c>
      <c r="D159" s="287" t="s">
        <v>476</v>
      </c>
      <c r="E159" s="303">
        <v>8478</v>
      </c>
      <c r="F159" s="303">
        <v>3459</v>
      </c>
      <c r="G159" s="303">
        <v>1821</v>
      </c>
      <c r="H159" s="305">
        <v>40.799716914366599</v>
      </c>
      <c r="I159" s="305">
        <v>21.479122434536446</v>
      </c>
      <c r="J159" s="307">
        <v>3380</v>
      </c>
      <c r="K159" s="307">
        <v>365</v>
      </c>
      <c r="L159" s="307">
        <v>331</v>
      </c>
      <c r="M159" s="303">
        <v>516</v>
      </c>
      <c r="N159" s="294"/>
      <c r="P159" s="280" t="s">
        <v>476</v>
      </c>
    </row>
    <row r="160" spans="1:16" ht="27" customHeight="1" x14ac:dyDescent="0.15">
      <c r="A160" s="285">
        <v>158</v>
      </c>
      <c r="B160" s="286">
        <v>9</v>
      </c>
      <c r="C160" s="287" t="s">
        <v>495</v>
      </c>
      <c r="D160" s="287" t="s">
        <v>495</v>
      </c>
      <c r="E160" s="303">
        <v>11271</v>
      </c>
      <c r="F160" s="303">
        <v>4167</v>
      </c>
      <c r="G160" s="303">
        <v>2141</v>
      </c>
      <c r="H160" s="305">
        <v>36.970987490018629</v>
      </c>
      <c r="I160" s="305">
        <v>18.9956525596664</v>
      </c>
      <c r="J160" s="307">
        <v>3759</v>
      </c>
      <c r="K160" s="307">
        <v>548</v>
      </c>
      <c r="L160" s="307">
        <v>394</v>
      </c>
      <c r="M160" s="303">
        <v>764</v>
      </c>
      <c r="N160" s="294"/>
      <c r="P160" s="280" t="s">
        <v>495</v>
      </c>
    </row>
    <row r="161" spans="1:16" ht="27" customHeight="1" x14ac:dyDescent="0.15">
      <c r="A161" s="285">
        <v>159</v>
      </c>
      <c r="B161" s="286">
        <v>9</v>
      </c>
      <c r="C161" s="287" t="s">
        <v>477</v>
      </c>
      <c r="D161" s="287" t="s">
        <v>477</v>
      </c>
      <c r="E161" s="303">
        <v>2557</v>
      </c>
      <c r="F161" s="303">
        <v>1151</v>
      </c>
      <c r="G161" s="303">
        <v>724</v>
      </c>
      <c r="H161" s="305">
        <v>45.013687915526006</v>
      </c>
      <c r="I161" s="305">
        <v>28.314430973797418</v>
      </c>
      <c r="J161" s="307">
        <v>1072</v>
      </c>
      <c r="K161" s="307">
        <v>445</v>
      </c>
      <c r="L161" s="307">
        <v>249</v>
      </c>
      <c r="M161" s="303">
        <v>229</v>
      </c>
      <c r="N161" s="294"/>
      <c r="P161" s="280" t="s">
        <v>477</v>
      </c>
    </row>
    <row r="162" spans="1:16" ht="27" customHeight="1" x14ac:dyDescent="0.15">
      <c r="A162" s="285">
        <v>160</v>
      </c>
      <c r="B162" s="286">
        <v>10</v>
      </c>
      <c r="C162" s="287" t="s">
        <v>478</v>
      </c>
      <c r="D162" s="287" t="s">
        <v>478</v>
      </c>
      <c r="E162" s="303">
        <v>42797</v>
      </c>
      <c r="F162" s="303">
        <v>13395</v>
      </c>
      <c r="G162" s="303">
        <v>6980</v>
      </c>
      <c r="H162" s="305">
        <v>31.298922821693111</v>
      </c>
      <c r="I162" s="305">
        <v>16.309554408019252</v>
      </c>
      <c r="J162" s="307">
        <v>15614</v>
      </c>
      <c r="K162" s="307">
        <v>4520</v>
      </c>
      <c r="L162" s="307">
        <v>2436</v>
      </c>
      <c r="M162" s="303">
        <v>2351</v>
      </c>
      <c r="N162" s="294"/>
      <c r="P162" s="280" t="s">
        <v>478</v>
      </c>
    </row>
    <row r="163" spans="1:16" ht="27" customHeight="1" x14ac:dyDescent="0.15">
      <c r="A163" s="285">
        <v>161</v>
      </c>
      <c r="B163" s="286">
        <v>10</v>
      </c>
      <c r="C163" s="287" t="s">
        <v>496</v>
      </c>
      <c r="D163" s="287" t="s">
        <v>496</v>
      </c>
      <c r="E163" s="303">
        <v>21180</v>
      </c>
      <c r="F163" s="303">
        <v>7584</v>
      </c>
      <c r="G163" s="303">
        <v>4156</v>
      </c>
      <c r="H163" s="305">
        <v>35.807365439093488</v>
      </c>
      <c r="I163" s="305">
        <v>19.622285174693108</v>
      </c>
      <c r="J163" s="307">
        <v>8041</v>
      </c>
      <c r="K163" s="307">
        <v>1968</v>
      </c>
      <c r="L163" s="307">
        <v>998</v>
      </c>
      <c r="M163" s="303">
        <v>1457</v>
      </c>
      <c r="N163" s="294"/>
      <c r="P163" s="280" t="s">
        <v>496</v>
      </c>
    </row>
    <row r="164" spans="1:16" ht="27" customHeight="1" x14ac:dyDescent="0.15">
      <c r="A164" s="285">
        <v>162</v>
      </c>
      <c r="B164" s="286">
        <v>10</v>
      </c>
      <c r="C164" s="287" t="s">
        <v>492</v>
      </c>
      <c r="D164" s="287" t="s">
        <v>492</v>
      </c>
      <c r="E164" s="303">
        <v>12501</v>
      </c>
      <c r="F164" s="303">
        <v>4925</v>
      </c>
      <c r="G164" s="303">
        <v>2791</v>
      </c>
      <c r="H164" s="305">
        <v>39.396848252139826</v>
      </c>
      <c r="I164" s="305">
        <v>22.326213902887769</v>
      </c>
      <c r="J164" s="307">
        <v>4997</v>
      </c>
      <c r="K164" s="307">
        <v>1758</v>
      </c>
      <c r="L164" s="307">
        <v>1023</v>
      </c>
      <c r="M164" s="303">
        <v>887</v>
      </c>
      <c r="N164" s="294"/>
      <c r="P164" s="280" t="s">
        <v>492</v>
      </c>
    </row>
    <row r="165" spans="1:16" ht="27" customHeight="1" x14ac:dyDescent="0.15">
      <c r="A165" s="285">
        <v>163</v>
      </c>
      <c r="B165" s="286">
        <v>10</v>
      </c>
      <c r="C165" s="287" t="s">
        <v>479</v>
      </c>
      <c r="D165" s="287" t="s">
        <v>479</v>
      </c>
      <c r="E165" s="303">
        <v>4774</v>
      </c>
      <c r="F165" s="303">
        <v>1766</v>
      </c>
      <c r="G165" s="303">
        <v>977</v>
      </c>
      <c r="H165" s="305">
        <v>36.992040217846665</v>
      </c>
      <c r="I165" s="305">
        <v>20.465018852115627</v>
      </c>
      <c r="J165" s="307">
        <v>1810</v>
      </c>
      <c r="K165" s="307">
        <v>897</v>
      </c>
      <c r="L165" s="307">
        <v>375</v>
      </c>
      <c r="M165" s="303">
        <v>277</v>
      </c>
      <c r="N165" s="294"/>
      <c r="P165" s="280" t="s">
        <v>479</v>
      </c>
    </row>
    <row r="166" spans="1:16" ht="27" customHeight="1" x14ac:dyDescent="0.15">
      <c r="A166" s="285">
        <v>164</v>
      </c>
      <c r="B166" s="286">
        <v>10</v>
      </c>
      <c r="C166" s="287" t="s">
        <v>480</v>
      </c>
      <c r="D166" s="287" t="s">
        <v>480</v>
      </c>
      <c r="E166" s="303">
        <v>3637</v>
      </c>
      <c r="F166" s="303">
        <v>1284</v>
      </c>
      <c r="G166" s="303">
        <v>723</v>
      </c>
      <c r="H166" s="305">
        <v>35.30382183117954</v>
      </c>
      <c r="I166" s="305">
        <v>19.879021171295022</v>
      </c>
      <c r="J166" s="307">
        <v>1347</v>
      </c>
      <c r="K166" s="307">
        <v>362</v>
      </c>
      <c r="L166" s="307">
        <v>231</v>
      </c>
      <c r="M166" s="303">
        <v>205</v>
      </c>
      <c r="N166" s="294"/>
      <c r="P166" s="280" t="s">
        <v>480</v>
      </c>
    </row>
    <row r="167" spans="1:16" ht="27" customHeight="1" x14ac:dyDescent="0.15">
      <c r="A167" s="285">
        <v>165</v>
      </c>
      <c r="B167" s="286">
        <v>10</v>
      </c>
      <c r="C167" s="287" t="s">
        <v>481</v>
      </c>
      <c r="D167" s="287" t="s">
        <v>481</v>
      </c>
      <c r="E167" s="303">
        <v>1870</v>
      </c>
      <c r="F167" s="303">
        <v>930</v>
      </c>
      <c r="G167" s="303">
        <v>600</v>
      </c>
      <c r="H167" s="305">
        <v>49.732620320855617</v>
      </c>
      <c r="I167" s="305">
        <v>32.085561497326204</v>
      </c>
      <c r="J167" s="307">
        <v>832</v>
      </c>
      <c r="K167" s="307">
        <v>404</v>
      </c>
      <c r="L167" s="307">
        <v>250</v>
      </c>
      <c r="M167" s="303">
        <v>162</v>
      </c>
      <c r="N167" s="294"/>
      <c r="P167" s="280" t="s">
        <v>481</v>
      </c>
    </row>
    <row r="168" spans="1:16" ht="27" customHeight="1" x14ac:dyDescent="0.15">
      <c r="A168" s="285">
        <v>901</v>
      </c>
      <c r="B168" s="289"/>
      <c r="C168" s="274"/>
      <c r="D168" s="274" t="s">
        <v>1549</v>
      </c>
      <c r="E168" s="293">
        <v>206906</v>
      </c>
      <c r="F168" s="293">
        <v>64781</v>
      </c>
      <c r="G168" s="293">
        <v>34323</v>
      </c>
      <c r="H168" s="306">
        <v>31.30938687133288</v>
      </c>
      <c r="I168" s="306">
        <v>16.588692449711463</v>
      </c>
      <c r="J168" s="361">
        <v>83624</v>
      </c>
      <c r="K168" s="309" t="s">
        <v>1452</v>
      </c>
      <c r="L168" s="309" t="s">
        <v>1452</v>
      </c>
      <c r="M168" s="310">
        <v>9547</v>
      </c>
      <c r="N168" s="418" t="s">
        <v>1801</v>
      </c>
      <c r="P168" s="280" t="s">
        <v>1922</v>
      </c>
    </row>
    <row r="169" spans="1:16" ht="27" customHeight="1" x14ac:dyDescent="0.15">
      <c r="A169" s="285">
        <v>902</v>
      </c>
      <c r="B169" s="289"/>
      <c r="C169" s="274"/>
      <c r="D169" s="274" t="s">
        <v>1550</v>
      </c>
      <c r="E169" s="293">
        <v>194885</v>
      </c>
      <c r="F169" s="293">
        <v>60191</v>
      </c>
      <c r="G169" s="293">
        <v>31868</v>
      </c>
      <c r="H169" s="306">
        <v>30.885393950278367</v>
      </c>
      <c r="I169" s="306">
        <v>16.352207712240553</v>
      </c>
      <c r="J169" s="361">
        <v>79413</v>
      </c>
      <c r="K169" s="309" t="s">
        <v>1452</v>
      </c>
      <c r="L169" s="309" t="s">
        <v>1452</v>
      </c>
      <c r="M169" s="310">
        <v>11186</v>
      </c>
      <c r="N169" s="419"/>
      <c r="P169" s="280" t="s">
        <v>1923</v>
      </c>
    </row>
    <row r="170" spans="1:16" ht="27" customHeight="1" x14ac:dyDescent="0.15">
      <c r="A170" s="285">
        <v>903</v>
      </c>
      <c r="B170" s="289"/>
      <c r="C170" s="274"/>
      <c r="D170" s="274" t="s">
        <v>1551</v>
      </c>
      <c r="E170" s="293">
        <v>195036</v>
      </c>
      <c r="F170" s="293">
        <v>62999</v>
      </c>
      <c r="G170" s="293">
        <v>34013</v>
      </c>
      <c r="H170" s="306">
        <v>32.301216185729814</v>
      </c>
      <c r="I170" s="306">
        <v>17.439344531266023</v>
      </c>
      <c r="J170" s="361">
        <v>79412</v>
      </c>
      <c r="K170" s="309" t="s">
        <v>1452</v>
      </c>
      <c r="L170" s="309" t="s">
        <v>1452</v>
      </c>
      <c r="M170" s="310">
        <v>10738</v>
      </c>
      <c r="N170" s="419"/>
      <c r="P170" s="280" t="s">
        <v>1924</v>
      </c>
    </row>
    <row r="171" spans="1:16" ht="27" customHeight="1" x14ac:dyDescent="0.15">
      <c r="A171" s="285">
        <v>904</v>
      </c>
      <c r="B171" s="289"/>
      <c r="C171" s="274"/>
      <c r="D171" s="274" t="s">
        <v>1552</v>
      </c>
      <c r="E171" s="293">
        <v>181710</v>
      </c>
      <c r="F171" s="293">
        <v>56204</v>
      </c>
      <c r="G171" s="293">
        <v>30091</v>
      </c>
      <c r="H171" s="306">
        <v>30.930603709206977</v>
      </c>
      <c r="I171" s="306">
        <v>16.559903142369713</v>
      </c>
      <c r="J171" s="361">
        <v>72162</v>
      </c>
      <c r="K171" s="309" t="s">
        <v>1452</v>
      </c>
      <c r="L171" s="309" t="s">
        <v>1452</v>
      </c>
      <c r="M171" s="310">
        <v>7438</v>
      </c>
      <c r="N171" s="419"/>
      <c r="P171" s="280" t="s">
        <v>1925</v>
      </c>
    </row>
    <row r="172" spans="1:16" ht="27" customHeight="1" x14ac:dyDescent="0.15">
      <c r="A172" s="285">
        <v>905</v>
      </c>
      <c r="B172" s="289"/>
      <c r="C172" s="274"/>
      <c r="D172" s="274" t="s">
        <v>1553</v>
      </c>
      <c r="E172" s="293">
        <v>157615</v>
      </c>
      <c r="F172" s="293">
        <v>52889</v>
      </c>
      <c r="G172" s="293">
        <v>29906</v>
      </c>
      <c r="H172" s="306">
        <v>33.555816388034131</v>
      </c>
      <c r="I172" s="306">
        <v>18.974082416013704</v>
      </c>
      <c r="J172" s="361">
        <v>58284</v>
      </c>
      <c r="K172" s="309" t="s">
        <v>1452</v>
      </c>
      <c r="L172" s="309" t="s">
        <v>1452</v>
      </c>
      <c r="M172" s="310">
        <v>9447</v>
      </c>
      <c r="N172" s="419"/>
      <c r="P172" s="280" t="s">
        <v>1926</v>
      </c>
    </row>
    <row r="173" spans="1:16" ht="27" customHeight="1" x14ac:dyDescent="0.15">
      <c r="A173" s="285">
        <v>906</v>
      </c>
      <c r="B173" s="289"/>
      <c r="C173" s="274"/>
      <c r="D173" s="274" t="s">
        <v>1554</v>
      </c>
      <c r="E173" s="293">
        <v>26622</v>
      </c>
      <c r="F173" s="293">
        <v>11038</v>
      </c>
      <c r="G173" s="293">
        <v>6335</v>
      </c>
      <c r="H173" s="306">
        <v>41.461948764180001</v>
      </c>
      <c r="I173" s="306">
        <v>23.79610848170686</v>
      </c>
      <c r="J173" s="361">
        <v>11216</v>
      </c>
      <c r="K173" s="309" t="s">
        <v>1452</v>
      </c>
      <c r="L173" s="309" t="s">
        <v>1452</v>
      </c>
      <c r="M173" s="310">
        <v>1794</v>
      </c>
      <c r="N173" s="419"/>
      <c r="P173" s="280" t="s">
        <v>1927</v>
      </c>
    </row>
    <row r="174" spans="1:16" ht="27" customHeight="1" x14ac:dyDescent="0.15">
      <c r="A174" s="285">
        <v>907</v>
      </c>
      <c r="B174" s="289"/>
      <c r="C174" s="274"/>
      <c r="D174" s="274" t="s">
        <v>1555</v>
      </c>
      <c r="E174" s="293">
        <v>424302</v>
      </c>
      <c r="F174" s="293">
        <v>121994</v>
      </c>
      <c r="G174" s="293">
        <v>64923</v>
      </c>
      <c r="H174" s="306">
        <v>28.751691012533527</v>
      </c>
      <c r="I174" s="306">
        <v>15.301129855621703</v>
      </c>
      <c r="J174" s="361">
        <v>173413</v>
      </c>
      <c r="K174" s="309" t="s">
        <v>1452</v>
      </c>
      <c r="L174" s="309" t="s">
        <v>1452</v>
      </c>
      <c r="M174" s="310">
        <v>21635</v>
      </c>
      <c r="N174" s="419"/>
      <c r="P174" s="280" t="s">
        <v>1928</v>
      </c>
    </row>
    <row r="175" spans="1:16" ht="27" customHeight="1" x14ac:dyDescent="0.15">
      <c r="A175" s="285">
        <v>908</v>
      </c>
      <c r="B175" s="289"/>
      <c r="C175" s="274"/>
      <c r="D175" s="274" t="s">
        <v>1556</v>
      </c>
      <c r="E175" s="293">
        <v>57549</v>
      </c>
      <c r="F175" s="293">
        <v>20818</v>
      </c>
      <c r="G175" s="293">
        <v>11054</v>
      </c>
      <c r="H175" s="306">
        <v>36.174390519383479</v>
      </c>
      <c r="I175" s="306">
        <v>19.207979287216112</v>
      </c>
      <c r="J175" s="361">
        <v>22787</v>
      </c>
      <c r="K175" s="309" t="s">
        <v>1452</v>
      </c>
      <c r="L175" s="309" t="s">
        <v>1452</v>
      </c>
      <c r="M175" s="310">
        <v>3495</v>
      </c>
      <c r="N175" s="419"/>
      <c r="P175" s="280" t="s">
        <v>1929</v>
      </c>
    </row>
    <row r="176" spans="1:16" ht="27" customHeight="1" x14ac:dyDescent="0.15">
      <c r="A176" s="285">
        <v>909</v>
      </c>
      <c r="B176" s="289"/>
      <c r="C176" s="274"/>
      <c r="D176" s="274" t="s">
        <v>1557</v>
      </c>
      <c r="E176" s="293">
        <v>534510</v>
      </c>
      <c r="F176" s="293">
        <v>164762</v>
      </c>
      <c r="G176" s="293">
        <v>87511</v>
      </c>
      <c r="H176" s="306">
        <v>30.824867635778563</v>
      </c>
      <c r="I176" s="306">
        <v>16.372191352827823</v>
      </c>
      <c r="J176" s="361">
        <v>213103</v>
      </c>
      <c r="K176" s="309" t="s">
        <v>1452</v>
      </c>
      <c r="L176" s="309" t="s">
        <v>1452</v>
      </c>
      <c r="M176" s="310">
        <v>29593</v>
      </c>
      <c r="N176" s="419"/>
      <c r="P176" s="280" t="s">
        <v>1930</v>
      </c>
    </row>
    <row r="177" spans="1:16" ht="27" customHeight="1" x14ac:dyDescent="0.15">
      <c r="A177" s="285">
        <v>910</v>
      </c>
      <c r="B177" s="273"/>
      <c r="C177" s="274"/>
      <c r="D177" s="274" t="s">
        <v>1558</v>
      </c>
      <c r="E177" s="293">
        <v>84268</v>
      </c>
      <c r="F177" s="293">
        <v>29556</v>
      </c>
      <c r="G177" s="293">
        <v>15987</v>
      </c>
      <c r="H177" s="306">
        <v>35.073812123225899</v>
      </c>
      <c r="I177" s="306">
        <v>18.971614373190299</v>
      </c>
      <c r="J177" s="361">
        <v>30900</v>
      </c>
      <c r="K177" s="309" t="s">
        <v>1452</v>
      </c>
      <c r="L177" s="309" t="s">
        <v>1452</v>
      </c>
      <c r="M177" s="310">
        <v>5339</v>
      </c>
      <c r="N177" s="420"/>
      <c r="P177" s="280" t="s">
        <v>1931</v>
      </c>
    </row>
    <row r="178" spans="1:16" ht="27" customHeight="1" x14ac:dyDescent="0.15">
      <c r="A178" s="285">
        <v>1000</v>
      </c>
      <c r="B178" s="273"/>
      <c r="C178" s="274"/>
      <c r="D178" s="274" t="s">
        <v>1802</v>
      </c>
      <c r="E178" s="293">
        <v>2063865</v>
      </c>
      <c r="F178" s="293">
        <v>645297</v>
      </c>
      <c r="G178" s="293">
        <v>346077</v>
      </c>
      <c r="H178" s="306">
        <v>31.266434577843029</v>
      </c>
      <c r="I178" s="306">
        <v>16.76839328153731</v>
      </c>
      <c r="J178" s="361">
        <v>824314</v>
      </c>
      <c r="K178" s="309" t="s">
        <v>1452</v>
      </c>
      <c r="L178" s="309" t="s">
        <v>1452</v>
      </c>
      <c r="M178" s="310">
        <v>110212</v>
      </c>
      <c r="N178" s="290"/>
      <c r="P178" s="280" t="s">
        <v>1932</v>
      </c>
    </row>
    <row r="180" spans="1:16" x14ac:dyDescent="0.15">
      <c r="A180" s="296">
        <v>1</v>
      </c>
      <c r="B180" s="297">
        <v>2</v>
      </c>
      <c r="C180" s="296">
        <v>3</v>
      </c>
      <c r="D180" s="297">
        <v>4</v>
      </c>
      <c r="E180" s="296">
        <v>5</v>
      </c>
      <c r="F180" s="297">
        <v>6</v>
      </c>
      <c r="G180" s="296">
        <v>7</v>
      </c>
      <c r="H180" s="297">
        <v>8</v>
      </c>
      <c r="I180" s="296">
        <v>9</v>
      </c>
      <c r="J180" s="297">
        <v>10</v>
      </c>
      <c r="K180" s="296">
        <v>11</v>
      </c>
      <c r="L180" s="297">
        <v>12</v>
      </c>
      <c r="M180" s="296">
        <v>13</v>
      </c>
      <c r="N180" s="297">
        <v>14</v>
      </c>
      <c r="O180" s="296">
        <v>15</v>
      </c>
      <c r="P180" s="297">
        <v>16</v>
      </c>
    </row>
  </sheetData>
  <autoFilter ref="A2:P178"/>
  <mergeCells count="2">
    <mergeCell ref="A1:N1"/>
    <mergeCell ref="N168:N177"/>
  </mergeCells>
  <phoneticPr fontId="7"/>
  <pageMargins left="0.70866141732283472" right="0.70866141732283472" top="0.74803149606299213" bottom="0.74803149606299213" header="0.31496062992125984" footer="0.31496062992125984"/>
  <pageSetup paperSize="9" scale="65" orientation="portrait" r:id="rId1"/>
  <rowBreaks count="1" manualBreakCount="1">
    <brk id="16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K217"/>
  <sheetViews>
    <sheetView view="pageBreakPreview" topLeftCell="AA1" zoomScale="70" zoomScaleNormal="100" zoomScaleSheetLayoutView="70" workbookViewId="0">
      <selection activeCell="DI19" sqref="DI19"/>
    </sheetView>
  </sheetViews>
  <sheetFormatPr defaultColWidth="1.375" defaultRowHeight="11.25" customHeight="1" x14ac:dyDescent="0.15"/>
  <cols>
    <col min="1" max="1" width="17.5" style="318" hidden="1" customWidth="1"/>
    <col min="2" max="2" width="11.875" style="319" hidden="1" customWidth="1"/>
    <col min="3" max="3" width="12.125" style="318" hidden="1" customWidth="1"/>
    <col min="4" max="4" width="9.375" style="318" hidden="1" customWidth="1"/>
    <col min="5" max="5" width="4.5" style="318" hidden="1" customWidth="1"/>
    <col min="6" max="6" width="3" style="318" hidden="1" customWidth="1"/>
    <col min="7" max="26" width="1.375" style="318" hidden="1" customWidth="1"/>
    <col min="27" max="27" width="1.375" style="318" customWidth="1"/>
    <col min="28" max="44" width="1.625" style="318" customWidth="1"/>
    <col min="45" max="45" width="2.375" style="318" customWidth="1"/>
    <col min="46" max="82" width="1.375" style="318"/>
    <col min="83" max="83" width="1.375" style="318" customWidth="1"/>
    <col min="84" max="16384" width="1.375" style="318"/>
  </cols>
  <sheetData>
    <row r="1" spans="1:115" ht="11.25" customHeight="1" thickBot="1" x14ac:dyDescent="0.2">
      <c r="A1" s="320" t="s">
        <v>1563</v>
      </c>
      <c r="AA1" s="430" t="str">
        <f>A7</f>
        <v>小諸市三岡地区の地域包括ケア体制の特徴</v>
      </c>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31"/>
      <c r="BW1" s="431"/>
      <c r="BX1" s="431"/>
      <c r="BY1" s="431"/>
      <c r="BZ1" s="431"/>
      <c r="CA1" s="431"/>
      <c r="CB1" s="431"/>
      <c r="CC1" s="431"/>
      <c r="CD1" s="431"/>
      <c r="CE1" s="431"/>
      <c r="CF1" s="431"/>
      <c r="CM1" s="434" t="s">
        <v>1893</v>
      </c>
      <c r="CN1" s="435"/>
      <c r="CO1" s="435"/>
      <c r="CP1" s="435"/>
      <c r="CQ1" s="435"/>
      <c r="CR1" s="435"/>
      <c r="CS1" s="435"/>
      <c r="CT1" s="435"/>
      <c r="CU1" s="435"/>
      <c r="CV1" s="435"/>
      <c r="CW1" s="435"/>
      <c r="CX1" s="435"/>
      <c r="CY1" s="435"/>
      <c r="CZ1" s="435"/>
      <c r="DA1" s="435"/>
      <c r="DB1" s="435"/>
      <c r="DC1" s="435"/>
      <c r="DD1" s="435"/>
      <c r="DE1" s="435"/>
      <c r="DF1" s="435"/>
      <c r="DG1" s="435"/>
      <c r="DH1" s="435"/>
      <c r="DI1" s="435"/>
      <c r="DJ1" s="435"/>
    </row>
    <row r="2" spans="1:115" ht="11.25" customHeight="1" thickBot="1" x14ac:dyDescent="0.2">
      <c r="A2" s="364">
        <f>CM3</f>
        <v>1</v>
      </c>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row>
    <row r="3" spans="1:115" ht="11.25" customHeight="1" x14ac:dyDescent="0.15">
      <c r="AA3" s="431"/>
      <c r="AB3" s="431"/>
      <c r="AC3" s="431"/>
      <c r="AD3" s="431"/>
      <c r="AE3" s="431"/>
      <c r="AF3" s="431"/>
      <c r="AG3" s="431"/>
      <c r="AH3" s="431"/>
      <c r="AI3" s="431"/>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c r="CB3" s="431"/>
      <c r="CC3" s="431"/>
      <c r="CD3" s="431"/>
      <c r="CE3" s="431"/>
      <c r="CF3" s="431"/>
      <c r="CM3" s="421">
        <v>1</v>
      </c>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3"/>
    </row>
    <row r="4" spans="1:115" ht="11.25" customHeight="1" x14ac:dyDescent="0.15">
      <c r="A4" s="320" t="s">
        <v>1564</v>
      </c>
      <c r="CM4" s="424"/>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6"/>
    </row>
    <row r="5" spans="1:115" ht="11.25" customHeight="1" x14ac:dyDescent="0.15">
      <c r="A5" s="365" t="str">
        <f>CM9</f>
        <v>小諸市三岡地区</v>
      </c>
      <c r="AB5" s="432" t="str">
        <f>A12</f>
        <v>■小諸市三岡地区の特徴</v>
      </c>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c r="BQ5" s="432"/>
      <c r="BR5" s="432"/>
      <c r="BS5" s="432"/>
      <c r="BT5" s="432"/>
      <c r="BU5" s="432"/>
      <c r="BV5" s="432"/>
      <c r="BW5" s="432"/>
      <c r="BX5" s="432"/>
      <c r="BY5" s="432"/>
      <c r="BZ5" s="432"/>
      <c r="CA5" s="432"/>
      <c r="CB5" s="432"/>
      <c r="CC5" s="432"/>
      <c r="CD5" s="432"/>
      <c r="CE5" s="432"/>
      <c r="CM5" s="424"/>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6"/>
    </row>
    <row r="6" spans="1:115" ht="11.25" customHeight="1" thickBot="1" x14ac:dyDescent="0.2">
      <c r="A6" s="415" t="s">
        <v>1899</v>
      </c>
      <c r="AB6" s="432"/>
      <c r="AC6" s="432"/>
      <c r="AD6" s="432"/>
      <c r="AE6" s="432"/>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c r="BQ6" s="432"/>
      <c r="BR6" s="432"/>
      <c r="BS6" s="432"/>
      <c r="BT6" s="432"/>
      <c r="BU6" s="432"/>
      <c r="BV6" s="432"/>
      <c r="BW6" s="432"/>
      <c r="BX6" s="432"/>
      <c r="BY6" s="432"/>
      <c r="BZ6" s="432"/>
      <c r="CA6" s="432"/>
      <c r="CB6" s="432"/>
      <c r="CC6" s="432"/>
      <c r="CD6" s="432"/>
      <c r="CE6" s="432"/>
      <c r="CM6" s="427"/>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9"/>
    </row>
    <row r="7" spans="1:115" ht="11.25" customHeight="1" x14ac:dyDescent="0.15">
      <c r="A7" s="318" t="str">
        <f>A5&amp;A6</f>
        <v>小諸市三岡地区の地域包括ケア体制の特徴</v>
      </c>
    </row>
    <row r="8" spans="1:115" ht="11.25" customHeight="1" thickBot="1" x14ac:dyDescent="0.2">
      <c r="AB8" s="433" t="str">
        <f>A14</f>
        <v>●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体操や茶話会などの介護予防に資する住民主体の通いの場が整備されています</v>
      </c>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row>
    <row r="9" spans="1:115" ht="11.25" customHeight="1" x14ac:dyDescent="0.15">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M9" s="421" t="str">
        <f>VLOOKUP($CM$3,ID番号!$A$3:$P$178,16,FALSE)</f>
        <v>小諸市三岡地区</v>
      </c>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3"/>
    </row>
    <row r="10" spans="1:115" ht="11.25" customHeight="1" x14ac:dyDescent="0.15">
      <c r="A10" s="318" t="s">
        <v>1565</v>
      </c>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M10" s="424"/>
      <c r="CN10" s="425"/>
      <c r="CO10" s="425"/>
      <c r="CP10" s="425"/>
      <c r="CQ10" s="425"/>
      <c r="CR10" s="425"/>
      <c r="CS10" s="425"/>
      <c r="CT10" s="425"/>
      <c r="CU10" s="425"/>
      <c r="CV10" s="425"/>
      <c r="CW10" s="425"/>
      <c r="CX10" s="425"/>
      <c r="CY10" s="425"/>
      <c r="CZ10" s="425"/>
      <c r="DA10" s="425"/>
      <c r="DB10" s="425"/>
      <c r="DC10" s="425"/>
      <c r="DD10" s="425"/>
      <c r="DE10" s="425"/>
      <c r="DF10" s="425"/>
      <c r="DG10" s="425"/>
      <c r="DH10" s="425"/>
      <c r="DI10" s="425"/>
      <c r="DJ10" s="425"/>
      <c r="DK10" s="426"/>
    </row>
    <row r="11" spans="1:115" ht="11.25" customHeight="1" x14ac:dyDescent="0.15">
      <c r="A11" s="318" t="s">
        <v>1566</v>
      </c>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M11" s="424"/>
      <c r="CN11" s="425"/>
      <c r="CO11" s="425"/>
      <c r="CP11" s="425"/>
      <c r="CQ11" s="425"/>
      <c r="CR11" s="425"/>
      <c r="CS11" s="425"/>
      <c r="CT11" s="425"/>
      <c r="CU11" s="425"/>
      <c r="CV11" s="425"/>
      <c r="CW11" s="425"/>
      <c r="CX11" s="425"/>
      <c r="CY11" s="425"/>
      <c r="CZ11" s="425"/>
      <c r="DA11" s="425"/>
      <c r="DB11" s="425"/>
      <c r="DC11" s="425"/>
      <c r="DD11" s="425"/>
      <c r="DE11" s="425"/>
      <c r="DF11" s="425"/>
      <c r="DG11" s="425"/>
      <c r="DH11" s="425"/>
      <c r="DI11" s="425"/>
      <c r="DJ11" s="425"/>
      <c r="DK11" s="426"/>
    </row>
    <row r="12" spans="1:115" ht="11.25" customHeight="1" thickBot="1" x14ac:dyDescent="0.2">
      <c r="A12" s="322" t="str">
        <f>A10&amp;A5&amp;A11</f>
        <v>■小諸市三岡地区の特徴</v>
      </c>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M12" s="427"/>
      <c r="CN12" s="428"/>
      <c r="CO12" s="428"/>
      <c r="CP12" s="428"/>
      <c r="CQ12" s="428"/>
      <c r="CR12" s="428"/>
      <c r="CS12" s="428"/>
      <c r="CT12" s="428"/>
      <c r="CU12" s="428"/>
      <c r="CV12" s="428"/>
      <c r="CW12" s="428"/>
      <c r="CX12" s="428"/>
      <c r="CY12" s="428"/>
      <c r="CZ12" s="428"/>
      <c r="DA12" s="428"/>
      <c r="DB12" s="428"/>
      <c r="DC12" s="428"/>
      <c r="DD12" s="428"/>
      <c r="DE12" s="428"/>
      <c r="DF12" s="428"/>
      <c r="DG12" s="428"/>
      <c r="DH12" s="428"/>
      <c r="DI12" s="428"/>
      <c r="DJ12" s="428"/>
      <c r="DK12" s="429"/>
    </row>
    <row r="13" spans="1:115" ht="11.25" customHeight="1" x14ac:dyDescent="0.15">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row>
    <row r="14" spans="1:115" ht="11.25" customHeight="1" x14ac:dyDescent="0.15">
      <c r="A14" s="318" t="str">
        <f>VLOOKUP($A$2,各圏域の構築状況・特徴一覧!$A$6:$CN$170,92,FALSE)</f>
        <v>● 地域包括支援センターが24時間相談対応をしています
● 訪問看護や内科医による訪問診療など訪問看護・在宅医療を提供する医療機関等が整備されています
● 地域の医療・介護資源に関する情報など、在宅医療・介護サービス等に関する情報提供に取り組んでいます
● 緊急通報システム等の整備や単身世帯・高齢者のみ世帯への安否確認など独居高齢者の見守り体制整備を推進しています
● 家族介護支援制度、緊急時宿泊サービス制度により、家族介護者の負担軽減に取り組んでいます
● 認知症の人の相談支援や徘徊高齢者を発見できる仕組の構築など、認知症の人への支援に取り組んでいます
● 体操や茶話会などの介護予防に資する住民主体の通いの場が整備されています</v>
      </c>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c r="CB14" s="433"/>
      <c r="CC14" s="433"/>
      <c r="CD14" s="433"/>
      <c r="CE14" s="433"/>
    </row>
    <row r="15" spans="1:115" ht="11.25" customHeight="1" x14ac:dyDescent="0.15">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row>
    <row r="16" spans="1:115" ht="11.25" customHeight="1" x14ac:dyDescent="0.15">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c r="CB16" s="433"/>
      <c r="CC16" s="433"/>
      <c r="CD16" s="433"/>
      <c r="CE16" s="433"/>
    </row>
    <row r="17" spans="1:83" ht="11.25" customHeight="1" x14ac:dyDescent="0.15">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c r="CB17" s="433"/>
      <c r="CC17" s="433"/>
      <c r="CD17" s="433"/>
      <c r="CE17" s="433"/>
    </row>
    <row r="18" spans="1:83" ht="11.25" customHeight="1" x14ac:dyDescent="0.15">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c r="BV18" s="433"/>
      <c r="BW18" s="433"/>
      <c r="BX18" s="433"/>
      <c r="BY18" s="433"/>
      <c r="BZ18" s="433"/>
      <c r="CA18" s="433"/>
      <c r="CB18" s="433"/>
      <c r="CC18" s="433"/>
      <c r="CD18" s="433"/>
      <c r="CE18" s="433"/>
    </row>
    <row r="19" spans="1:83" ht="11.25" customHeight="1" x14ac:dyDescent="0.15">
      <c r="AB19" s="433"/>
      <c r="AC19" s="433"/>
      <c r="AD19" s="433"/>
      <c r="AE19" s="433"/>
      <c r="AF19" s="433"/>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433"/>
      <c r="BW19" s="433"/>
      <c r="BX19" s="433"/>
      <c r="BY19" s="433"/>
      <c r="BZ19" s="433"/>
      <c r="CA19" s="433"/>
      <c r="CB19" s="433"/>
      <c r="CC19" s="433"/>
      <c r="CD19" s="433"/>
      <c r="CE19" s="433"/>
    </row>
    <row r="20" spans="1:83" ht="11.25" customHeight="1" x14ac:dyDescent="0.15">
      <c r="A20" s="318" t="s">
        <v>1565</v>
      </c>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c r="BW20" s="433"/>
      <c r="BX20" s="433"/>
      <c r="BY20" s="433"/>
      <c r="BZ20" s="433"/>
      <c r="CA20" s="433"/>
      <c r="CB20" s="433"/>
      <c r="CC20" s="433"/>
      <c r="CD20" s="433"/>
      <c r="CE20" s="433"/>
    </row>
    <row r="21" spans="1:83" ht="11.25" customHeight="1" x14ac:dyDescent="0.15">
      <c r="A21" s="322" t="str">
        <f>A5</f>
        <v>小諸市三岡地区</v>
      </c>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c r="BV21" s="433"/>
      <c r="BW21" s="433"/>
      <c r="BX21" s="433"/>
      <c r="BY21" s="433"/>
      <c r="BZ21" s="433"/>
      <c r="CA21" s="433"/>
      <c r="CB21" s="433"/>
      <c r="CC21" s="433"/>
      <c r="CD21" s="433"/>
      <c r="CE21" s="433"/>
    </row>
    <row r="22" spans="1:83" ht="11.25" customHeight="1" x14ac:dyDescent="0.15">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433"/>
      <c r="BW22" s="433"/>
      <c r="BX22" s="433"/>
      <c r="BY22" s="433"/>
      <c r="BZ22" s="433"/>
      <c r="CA22" s="433"/>
      <c r="CB22" s="433"/>
      <c r="CC22" s="433"/>
      <c r="CD22" s="433"/>
      <c r="CE22" s="433"/>
    </row>
    <row r="23" spans="1:83" ht="11.25" customHeight="1" x14ac:dyDescent="0.15">
      <c r="A23" s="318" t="s">
        <v>1567</v>
      </c>
      <c r="AB23" s="433"/>
      <c r="AC23" s="433"/>
      <c r="AD23" s="433"/>
      <c r="AE23" s="433"/>
      <c r="AF23" s="433"/>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c r="BH23" s="433"/>
      <c r="BI23" s="433"/>
      <c r="BJ23" s="433"/>
      <c r="BK23" s="433"/>
      <c r="BL23" s="433"/>
      <c r="BM23" s="433"/>
      <c r="BN23" s="433"/>
      <c r="BO23" s="433"/>
      <c r="BP23" s="433"/>
      <c r="BQ23" s="433"/>
      <c r="BR23" s="433"/>
      <c r="BS23" s="433"/>
      <c r="BT23" s="433"/>
      <c r="BU23" s="433"/>
      <c r="BV23" s="433"/>
      <c r="BW23" s="433"/>
      <c r="BX23" s="433"/>
      <c r="BY23" s="433"/>
      <c r="BZ23" s="433"/>
      <c r="CA23" s="433"/>
      <c r="CB23" s="433"/>
      <c r="CC23" s="433"/>
      <c r="CD23" s="433"/>
      <c r="CE23" s="433"/>
    </row>
    <row r="24" spans="1:83" ht="11.25" customHeight="1" x14ac:dyDescent="0.15">
      <c r="A24" s="322" t="str">
        <f>A20&amp;A21&amp;A22&amp;A23</f>
        <v>■小諸市三岡地区の人口等</v>
      </c>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c r="BN24" s="433"/>
      <c r="BO24" s="433"/>
      <c r="BP24" s="433"/>
      <c r="BQ24" s="433"/>
      <c r="BR24" s="433"/>
      <c r="BS24" s="433"/>
      <c r="BT24" s="433"/>
      <c r="BU24" s="433"/>
      <c r="BV24" s="433"/>
      <c r="BW24" s="433"/>
      <c r="BX24" s="433"/>
      <c r="BY24" s="433"/>
      <c r="BZ24" s="433"/>
      <c r="CA24" s="433"/>
      <c r="CB24" s="433"/>
      <c r="CC24" s="433"/>
      <c r="CD24" s="433"/>
      <c r="CE24" s="433"/>
    </row>
    <row r="25" spans="1:83" ht="11.25" customHeight="1" x14ac:dyDescent="0.15">
      <c r="AB25" s="433"/>
      <c r="AC25" s="433"/>
      <c r="AD25" s="433"/>
      <c r="AE25" s="433"/>
      <c r="AF25" s="4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c r="BN25" s="433"/>
      <c r="BO25" s="433"/>
      <c r="BP25" s="433"/>
      <c r="BQ25" s="433"/>
      <c r="BR25" s="433"/>
      <c r="BS25" s="433"/>
      <c r="BT25" s="433"/>
      <c r="BU25" s="433"/>
      <c r="BV25" s="433"/>
      <c r="BW25" s="433"/>
      <c r="BX25" s="433"/>
      <c r="BY25" s="433"/>
      <c r="BZ25" s="433"/>
      <c r="CA25" s="433"/>
      <c r="CB25" s="433"/>
      <c r="CC25" s="433"/>
      <c r="CD25" s="433"/>
      <c r="CE25" s="433"/>
    </row>
    <row r="26" spans="1:83" ht="11.25" customHeight="1" x14ac:dyDescent="0.15">
      <c r="A26" s="320" t="s">
        <v>1568</v>
      </c>
      <c r="B26" s="319">
        <v>10</v>
      </c>
      <c r="C26" s="323">
        <f>VLOOKUP($A$2,raw!$H$11:$AA$175,調査結果!B26,FALSE)</f>
        <v>3809</v>
      </c>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c r="BV26" s="433"/>
      <c r="BW26" s="433"/>
      <c r="BX26" s="433"/>
      <c r="BY26" s="433"/>
      <c r="BZ26" s="433"/>
      <c r="CA26" s="433"/>
      <c r="CB26" s="433"/>
      <c r="CC26" s="433"/>
      <c r="CD26" s="433"/>
      <c r="CE26" s="433"/>
    </row>
    <row r="27" spans="1:83" ht="11.25" customHeight="1" x14ac:dyDescent="0.15">
      <c r="A27" s="320" t="s">
        <v>9</v>
      </c>
      <c r="B27" s="319">
        <v>11</v>
      </c>
      <c r="C27" s="323">
        <f>VLOOKUP($A$2,raw!$H$11:$AA$175,調査結果!B27,FALSE)</f>
        <v>1116</v>
      </c>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row>
    <row r="28" spans="1:83" ht="11.25" customHeight="1" x14ac:dyDescent="0.15">
      <c r="A28" s="320" t="s">
        <v>1569</v>
      </c>
      <c r="B28" s="319">
        <v>12</v>
      </c>
      <c r="C28" s="323">
        <f>VLOOKUP($A$2,raw!$H$11:$AA$175,調査結果!B28,FALSE)</f>
        <v>578</v>
      </c>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433"/>
      <c r="CB28" s="433"/>
      <c r="CC28" s="433"/>
      <c r="CD28" s="433"/>
      <c r="CE28" s="433"/>
    </row>
    <row r="29" spans="1:83" ht="11.25" customHeight="1" x14ac:dyDescent="0.15">
      <c r="A29" s="320" t="s">
        <v>1570</v>
      </c>
      <c r="B29" s="319">
        <v>703</v>
      </c>
      <c r="C29" s="357">
        <f>C27/C26*100</f>
        <v>29.299028616434757</v>
      </c>
      <c r="D29" s="320" t="s">
        <v>1571</v>
      </c>
      <c r="E29" s="323">
        <f>VLOOKUP($A$2,得点化!$A$13:$AAE$177,調査結果!B29,FALSE)</f>
        <v>41</v>
      </c>
      <c r="F29" s="320" t="s">
        <v>1572</v>
      </c>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row>
    <row r="30" spans="1:83" ht="11.25" customHeight="1" x14ac:dyDescent="0.15">
      <c r="A30" s="320" t="s">
        <v>1573</v>
      </c>
      <c r="B30" s="319">
        <v>704</v>
      </c>
      <c r="C30" s="357">
        <f>C28/C26*100</f>
        <v>15.174586505644527</v>
      </c>
      <c r="D30" s="320" t="s">
        <v>1571</v>
      </c>
      <c r="E30" s="323">
        <f>VLOOKUP($A$2,得点化!$A$13:$AAE$177,調査結果!B30,FALSE)</f>
        <v>39</v>
      </c>
      <c r="F30" s="320" t="s">
        <v>1572</v>
      </c>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row>
    <row r="31" spans="1:83" ht="11.25" customHeight="1" x14ac:dyDescent="0.15">
      <c r="A31" s="320" t="s">
        <v>1574</v>
      </c>
      <c r="B31" s="319">
        <v>16</v>
      </c>
      <c r="C31" s="323">
        <f>VLOOKUP($A$2,raw!$H$11:$AA$175,調査結果!B31,FALSE)</f>
        <v>136</v>
      </c>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row>
    <row r="32" spans="1:83" ht="11.25" customHeight="1" x14ac:dyDescent="0.15">
      <c r="A32" s="320" t="s">
        <v>1575</v>
      </c>
      <c r="B32" s="319">
        <v>19</v>
      </c>
      <c r="C32" s="323">
        <f>VLOOKUP($A$2,raw!$H$11:$AA$175,調査結果!B32,FALSE)</f>
        <v>8</v>
      </c>
    </row>
    <row r="33" spans="1:83" ht="11.25" customHeight="1" x14ac:dyDescent="0.15">
      <c r="A33" s="320" t="s">
        <v>1576</v>
      </c>
      <c r="B33" s="319">
        <v>20</v>
      </c>
      <c r="C33" s="323">
        <f>VLOOKUP($A$2,raw!$H$11:$AA$175,調査結果!B33,FALSE)</f>
        <v>128</v>
      </c>
      <c r="AB33" s="432" t="str">
        <f>A24</f>
        <v>■小諸市三岡地区の人口等</v>
      </c>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2"/>
      <c r="AY33" s="432"/>
      <c r="AZ33" s="432"/>
      <c r="BA33" s="432"/>
      <c r="BB33" s="432"/>
      <c r="BC33" s="432"/>
      <c r="BD33" s="432"/>
      <c r="BE33" s="432"/>
      <c r="BF33" s="432"/>
      <c r="BG33" s="432"/>
      <c r="BH33" s="432"/>
      <c r="BI33" s="432"/>
      <c r="BJ33" s="432"/>
      <c r="BK33" s="432"/>
      <c r="BL33" s="432"/>
      <c r="BM33" s="432"/>
      <c r="BN33" s="432"/>
      <c r="BO33" s="432"/>
      <c r="BP33" s="432"/>
      <c r="BQ33" s="432"/>
      <c r="BR33" s="432"/>
      <c r="BS33" s="432"/>
      <c r="BT33" s="432"/>
      <c r="BU33" s="432"/>
      <c r="BV33" s="432"/>
      <c r="BW33" s="432"/>
      <c r="BX33" s="432"/>
      <c r="BY33" s="432"/>
      <c r="BZ33" s="432"/>
      <c r="CA33" s="432"/>
      <c r="CB33" s="432"/>
      <c r="CC33" s="432"/>
      <c r="CD33" s="432"/>
      <c r="CE33" s="432"/>
    </row>
    <row r="34" spans="1:83" ht="11.25" customHeight="1" x14ac:dyDescent="0.15">
      <c r="A34" s="362" t="s">
        <v>1816</v>
      </c>
      <c r="B34" s="319">
        <v>705</v>
      </c>
      <c r="C34" s="363">
        <f>C31/C27*100</f>
        <v>12.186379928315413</v>
      </c>
      <c r="D34" s="320" t="s">
        <v>1571</v>
      </c>
      <c r="E34" s="323">
        <f>VLOOKUP($A$2,得点化!$A$13:$AAE$177,調査結果!B34,FALSE)</f>
        <v>8</v>
      </c>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2"/>
      <c r="AY34" s="432"/>
      <c r="AZ34" s="432"/>
      <c r="BA34" s="432"/>
      <c r="BB34" s="432"/>
      <c r="BC34" s="432"/>
      <c r="BD34" s="432"/>
      <c r="BE34" s="432"/>
      <c r="BF34" s="432"/>
      <c r="BG34" s="432"/>
      <c r="BH34" s="432"/>
      <c r="BI34" s="432"/>
      <c r="BJ34" s="432"/>
      <c r="BK34" s="432"/>
      <c r="BL34" s="432"/>
      <c r="BM34" s="432"/>
      <c r="BN34" s="432"/>
      <c r="BO34" s="432"/>
      <c r="BP34" s="432"/>
      <c r="BQ34" s="432"/>
      <c r="BR34" s="432"/>
      <c r="BS34" s="432"/>
      <c r="BT34" s="432"/>
      <c r="BU34" s="432"/>
      <c r="BV34" s="432"/>
      <c r="BW34" s="432"/>
      <c r="BX34" s="432"/>
      <c r="BY34" s="432"/>
      <c r="BZ34" s="432"/>
      <c r="CA34" s="432"/>
      <c r="CB34" s="432"/>
      <c r="CC34" s="432"/>
      <c r="CD34" s="432"/>
      <c r="CE34" s="432"/>
    </row>
    <row r="35" spans="1:83" ht="11.25" customHeight="1" x14ac:dyDescent="0.15">
      <c r="A35" s="355" t="s">
        <v>1799</v>
      </c>
      <c r="B35" s="319">
        <v>706</v>
      </c>
      <c r="C35" s="357">
        <f>C32/C27*100</f>
        <v>0.71684587813620071</v>
      </c>
      <c r="D35" s="320" t="s">
        <v>1571</v>
      </c>
      <c r="E35" s="323">
        <f>VLOOKUP($A$2,得点化!$A$13:$AAE$177,調査結果!B35,FALSE)</f>
        <v>5</v>
      </c>
      <c r="F35" s="320" t="s">
        <v>1572</v>
      </c>
    </row>
    <row r="36" spans="1:83" ht="11.25" customHeight="1" x14ac:dyDescent="0.15">
      <c r="A36" s="320" t="s">
        <v>1577</v>
      </c>
      <c r="B36" s="319">
        <v>707</v>
      </c>
      <c r="C36" s="358">
        <f>C33/C28*100</f>
        <v>22.145328719723185</v>
      </c>
      <c r="D36" s="320" t="s">
        <v>1571</v>
      </c>
      <c r="E36" s="323">
        <f>VLOOKUP($A$2,得点化!$A$13:$AAE$177,調査結果!B36,FALSE)</f>
        <v>11</v>
      </c>
      <c r="F36" s="320" t="s">
        <v>1572</v>
      </c>
      <c r="AB36" s="437" t="s">
        <v>1568</v>
      </c>
      <c r="AC36" s="437"/>
      <c r="AD36" s="437"/>
      <c r="AE36" s="437"/>
      <c r="AF36" s="437"/>
      <c r="AG36" s="437"/>
      <c r="AH36" s="437"/>
      <c r="AI36" s="437"/>
      <c r="AJ36" s="437"/>
      <c r="AK36" s="437"/>
      <c r="AL36" s="437"/>
      <c r="AM36" s="437"/>
      <c r="AN36" s="437"/>
      <c r="AO36" s="437"/>
      <c r="AP36" s="437"/>
      <c r="AQ36" s="437"/>
      <c r="AR36" s="437"/>
      <c r="AS36" s="437"/>
      <c r="AT36" s="437"/>
      <c r="AU36" s="437"/>
      <c r="AV36" s="438">
        <f>C26</f>
        <v>3809</v>
      </c>
      <c r="AW36" s="438"/>
      <c r="AX36" s="438"/>
      <c r="AY36" s="438"/>
      <c r="AZ36" s="438"/>
      <c r="BA36" s="438"/>
      <c r="BB36" s="439"/>
      <c r="BC36" s="440" t="s">
        <v>1578</v>
      </c>
      <c r="BD36" s="441"/>
      <c r="BE36" s="441"/>
    </row>
    <row r="37" spans="1:83" ht="11.25" customHeight="1" x14ac:dyDescent="0.15">
      <c r="AB37" s="437"/>
      <c r="AC37" s="437"/>
      <c r="AD37" s="437"/>
      <c r="AE37" s="437"/>
      <c r="AF37" s="437"/>
      <c r="AG37" s="437"/>
      <c r="AH37" s="437"/>
      <c r="AI37" s="437"/>
      <c r="AJ37" s="437"/>
      <c r="AK37" s="437"/>
      <c r="AL37" s="437"/>
      <c r="AM37" s="437"/>
      <c r="AN37" s="437"/>
      <c r="AO37" s="437"/>
      <c r="AP37" s="437"/>
      <c r="AQ37" s="437"/>
      <c r="AR37" s="437"/>
      <c r="AS37" s="437"/>
      <c r="AT37" s="437"/>
      <c r="AU37" s="437"/>
      <c r="AV37" s="438"/>
      <c r="AW37" s="438"/>
      <c r="AX37" s="438"/>
      <c r="AY37" s="438"/>
      <c r="AZ37" s="438"/>
      <c r="BA37" s="438"/>
      <c r="BB37" s="439"/>
      <c r="BC37" s="440"/>
      <c r="BD37" s="441"/>
      <c r="BE37" s="441"/>
    </row>
    <row r="38" spans="1:83" ht="11.25" customHeight="1" x14ac:dyDescent="0.15">
      <c r="AB38" s="437" t="s">
        <v>1580</v>
      </c>
      <c r="AC38" s="437"/>
      <c r="AD38" s="437"/>
      <c r="AE38" s="437"/>
      <c r="AF38" s="437"/>
      <c r="AG38" s="437"/>
      <c r="AH38" s="437"/>
      <c r="AI38" s="437"/>
      <c r="AJ38" s="437"/>
      <c r="AK38" s="437"/>
      <c r="AL38" s="437"/>
      <c r="AM38" s="437"/>
      <c r="AN38" s="437"/>
      <c r="AO38" s="437"/>
      <c r="AP38" s="437"/>
      <c r="AQ38" s="437"/>
      <c r="AR38" s="437"/>
      <c r="AS38" s="437"/>
      <c r="AT38" s="437"/>
      <c r="AU38" s="437"/>
      <c r="AV38" s="438">
        <f>C27</f>
        <v>1116</v>
      </c>
      <c r="AW38" s="438"/>
      <c r="AX38" s="438"/>
      <c r="AY38" s="438"/>
      <c r="AZ38" s="438"/>
      <c r="BA38" s="438"/>
      <c r="BB38" s="439"/>
      <c r="BC38" s="440" t="s">
        <v>1578</v>
      </c>
      <c r="BD38" s="441"/>
      <c r="BE38" s="441"/>
    </row>
    <row r="39" spans="1:83" ht="11.25" customHeight="1" x14ac:dyDescent="0.15">
      <c r="B39" s="319" t="str">
        <f>A21&amp;A22</f>
        <v>小諸市三岡地区</v>
      </c>
      <c r="C39" s="318" t="s">
        <v>1579</v>
      </c>
      <c r="AB39" s="437"/>
      <c r="AC39" s="437"/>
      <c r="AD39" s="437"/>
      <c r="AE39" s="437"/>
      <c r="AF39" s="437"/>
      <c r="AG39" s="437"/>
      <c r="AH39" s="437"/>
      <c r="AI39" s="437"/>
      <c r="AJ39" s="437"/>
      <c r="AK39" s="437"/>
      <c r="AL39" s="437"/>
      <c r="AM39" s="437"/>
      <c r="AN39" s="437"/>
      <c r="AO39" s="437"/>
      <c r="AP39" s="437"/>
      <c r="AQ39" s="437"/>
      <c r="AR39" s="437"/>
      <c r="AS39" s="437"/>
      <c r="AT39" s="437"/>
      <c r="AU39" s="437"/>
      <c r="AV39" s="438"/>
      <c r="AW39" s="438"/>
      <c r="AX39" s="438"/>
      <c r="AY39" s="438"/>
      <c r="AZ39" s="438"/>
      <c r="BA39" s="438"/>
      <c r="BB39" s="439"/>
      <c r="BC39" s="440"/>
      <c r="BD39" s="441"/>
      <c r="BE39" s="441"/>
    </row>
    <row r="40" spans="1:83" ht="11.25" customHeight="1" x14ac:dyDescent="0.15">
      <c r="A40" s="318" t="s">
        <v>1581</v>
      </c>
      <c r="B40" s="328">
        <f>C29</f>
        <v>29.299028616434757</v>
      </c>
      <c r="C40" s="325">
        <v>30.851044992263798</v>
      </c>
      <c r="AB40" s="437" t="s">
        <v>1583</v>
      </c>
      <c r="AC40" s="437"/>
      <c r="AD40" s="437"/>
      <c r="AE40" s="437"/>
      <c r="AF40" s="437"/>
      <c r="AG40" s="437"/>
      <c r="AH40" s="437"/>
      <c r="AI40" s="437"/>
      <c r="AJ40" s="437"/>
      <c r="AK40" s="437"/>
      <c r="AL40" s="437"/>
      <c r="AM40" s="437"/>
      <c r="AN40" s="437"/>
      <c r="AO40" s="437"/>
      <c r="AP40" s="437"/>
      <c r="AQ40" s="437"/>
      <c r="AR40" s="437"/>
      <c r="AS40" s="437"/>
      <c r="AT40" s="437"/>
      <c r="AU40" s="437"/>
      <c r="AV40" s="442">
        <f>C28</f>
        <v>578</v>
      </c>
      <c r="AW40" s="443"/>
      <c r="AX40" s="443"/>
      <c r="AY40" s="443"/>
      <c r="AZ40" s="443"/>
      <c r="BA40" s="443"/>
      <c r="BB40" s="444"/>
      <c r="BC40" s="440" t="s">
        <v>1578</v>
      </c>
      <c r="BD40" s="441"/>
      <c r="BE40" s="441"/>
    </row>
    <row r="41" spans="1:83" ht="11.25" customHeight="1" x14ac:dyDescent="0.15">
      <c r="A41" s="318" t="s">
        <v>1582</v>
      </c>
      <c r="B41" s="328">
        <f>C30</f>
        <v>15.174586505644527</v>
      </c>
      <c r="C41" s="325">
        <v>16.460345042944923</v>
      </c>
      <c r="AB41" s="437"/>
      <c r="AC41" s="437"/>
      <c r="AD41" s="437"/>
      <c r="AE41" s="437"/>
      <c r="AF41" s="437"/>
      <c r="AG41" s="437"/>
      <c r="AH41" s="437"/>
      <c r="AI41" s="437"/>
      <c r="AJ41" s="437"/>
      <c r="AK41" s="437"/>
      <c r="AL41" s="437"/>
      <c r="AM41" s="437"/>
      <c r="AN41" s="437"/>
      <c r="AO41" s="437"/>
      <c r="AP41" s="437"/>
      <c r="AQ41" s="437"/>
      <c r="AR41" s="437"/>
      <c r="AS41" s="437"/>
      <c r="AT41" s="437"/>
      <c r="AU41" s="437"/>
      <c r="AV41" s="443"/>
      <c r="AW41" s="443"/>
      <c r="AX41" s="443"/>
      <c r="AY41" s="443"/>
      <c r="AZ41" s="443"/>
      <c r="BA41" s="443"/>
      <c r="BB41" s="444"/>
      <c r="BC41" s="440"/>
      <c r="BD41" s="441"/>
      <c r="BE41" s="441"/>
    </row>
    <row r="42" spans="1:83" ht="11.25" customHeight="1" x14ac:dyDescent="0.15">
      <c r="A42" s="318" t="s">
        <v>1584</v>
      </c>
      <c r="B42" s="328">
        <f>C34</f>
        <v>12.186379928315413</v>
      </c>
      <c r="C42" s="325">
        <v>17.096568028245045</v>
      </c>
      <c r="AB42" s="437" t="s">
        <v>1581</v>
      </c>
      <c r="AC42" s="437"/>
      <c r="AD42" s="437"/>
      <c r="AE42" s="437"/>
      <c r="AF42" s="437"/>
      <c r="AG42" s="437"/>
      <c r="AH42" s="437"/>
      <c r="AI42" s="437"/>
      <c r="AJ42" s="437"/>
      <c r="AK42" s="437"/>
      <c r="AL42" s="437"/>
      <c r="AM42" s="437"/>
      <c r="AN42" s="437"/>
      <c r="AO42" s="437"/>
      <c r="AP42" s="437"/>
      <c r="AQ42" s="437"/>
      <c r="AR42" s="437"/>
      <c r="AS42" s="437"/>
      <c r="AT42" s="437"/>
      <c r="AU42" s="437"/>
      <c r="AV42" s="447">
        <f>C29</f>
        <v>29.299028616434757</v>
      </c>
      <c r="AW42" s="447"/>
      <c r="AX42" s="447"/>
      <c r="AY42" s="447"/>
      <c r="AZ42" s="447"/>
      <c r="BA42" s="447"/>
      <c r="BB42" s="448"/>
      <c r="BC42" s="440" t="s">
        <v>1585</v>
      </c>
      <c r="BD42" s="441"/>
      <c r="BE42" s="441"/>
      <c r="BF42" s="443" t="s">
        <v>1571</v>
      </c>
      <c r="BG42" s="443"/>
      <c r="BH42" s="443"/>
      <c r="BI42" s="443"/>
      <c r="BJ42" s="443"/>
      <c r="BK42" s="443"/>
      <c r="BL42" s="443"/>
      <c r="BM42" s="443"/>
      <c r="BN42" s="443"/>
      <c r="BO42" s="443"/>
      <c r="BP42" s="443">
        <f>E29</f>
        <v>41</v>
      </c>
      <c r="BQ42" s="443"/>
      <c r="BR42" s="443"/>
      <c r="BS42" s="443"/>
      <c r="BT42" s="443"/>
      <c r="BU42" s="443"/>
      <c r="BV42" s="443"/>
      <c r="BW42" s="443"/>
      <c r="BX42" s="443"/>
      <c r="BY42" s="443"/>
      <c r="BZ42" s="443"/>
      <c r="CA42" s="443"/>
      <c r="CB42" s="444"/>
      <c r="CC42" s="440" t="s">
        <v>1572</v>
      </c>
      <c r="CD42" s="441"/>
      <c r="CE42" s="441"/>
    </row>
    <row r="43" spans="1:83" ht="11.25" customHeight="1" x14ac:dyDescent="0.15">
      <c r="AB43" s="437"/>
      <c r="AC43" s="437"/>
      <c r="AD43" s="437"/>
      <c r="AE43" s="437"/>
      <c r="AF43" s="437"/>
      <c r="AG43" s="437"/>
      <c r="AH43" s="437"/>
      <c r="AI43" s="437"/>
      <c r="AJ43" s="437"/>
      <c r="AK43" s="437"/>
      <c r="AL43" s="437"/>
      <c r="AM43" s="437"/>
      <c r="AN43" s="437"/>
      <c r="AO43" s="437"/>
      <c r="AP43" s="437"/>
      <c r="AQ43" s="437"/>
      <c r="AR43" s="437"/>
      <c r="AS43" s="437"/>
      <c r="AT43" s="437"/>
      <c r="AU43" s="437"/>
      <c r="AV43" s="447"/>
      <c r="AW43" s="447"/>
      <c r="AX43" s="447"/>
      <c r="AY43" s="447"/>
      <c r="AZ43" s="447"/>
      <c r="BA43" s="447"/>
      <c r="BB43" s="448"/>
      <c r="BC43" s="440"/>
      <c r="BD43" s="441"/>
      <c r="BE43" s="441"/>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4"/>
      <c r="CC43" s="440"/>
      <c r="CD43" s="441"/>
      <c r="CE43" s="441"/>
    </row>
    <row r="44" spans="1:83" ht="11.25" customHeight="1" x14ac:dyDescent="0.15">
      <c r="A44" s="384" t="str">
        <f>$A$5</f>
        <v>小諸市三岡地区</v>
      </c>
      <c r="AB44" s="437" t="s">
        <v>1582</v>
      </c>
      <c r="AC44" s="437"/>
      <c r="AD44" s="437"/>
      <c r="AE44" s="437"/>
      <c r="AF44" s="437"/>
      <c r="AG44" s="437"/>
      <c r="AH44" s="437"/>
      <c r="AI44" s="437"/>
      <c r="AJ44" s="437"/>
      <c r="AK44" s="437"/>
      <c r="AL44" s="437"/>
      <c r="AM44" s="437"/>
      <c r="AN44" s="437"/>
      <c r="AO44" s="437"/>
      <c r="AP44" s="437"/>
      <c r="AQ44" s="437"/>
      <c r="AR44" s="437"/>
      <c r="AS44" s="437"/>
      <c r="AT44" s="437"/>
      <c r="AU44" s="437"/>
      <c r="AV44" s="445">
        <f>C30</f>
        <v>15.174586505644527</v>
      </c>
      <c r="AW44" s="445"/>
      <c r="AX44" s="445"/>
      <c r="AY44" s="445"/>
      <c r="AZ44" s="445"/>
      <c r="BA44" s="445"/>
      <c r="BB44" s="446"/>
      <c r="BC44" s="440" t="s">
        <v>1585</v>
      </c>
      <c r="BD44" s="441"/>
      <c r="BE44" s="441"/>
      <c r="BF44" s="443" t="s">
        <v>1571</v>
      </c>
      <c r="BG44" s="443"/>
      <c r="BH44" s="443"/>
      <c r="BI44" s="443"/>
      <c r="BJ44" s="443"/>
      <c r="BK44" s="443"/>
      <c r="BL44" s="443"/>
      <c r="BM44" s="443"/>
      <c r="BN44" s="443"/>
      <c r="BO44" s="443"/>
      <c r="BP44" s="443">
        <f>E30</f>
        <v>39</v>
      </c>
      <c r="BQ44" s="443"/>
      <c r="BR44" s="443"/>
      <c r="BS44" s="443"/>
      <c r="BT44" s="443"/>
      <c r="BU44" s="443"/>
      <c r="BV44" s="443"/>
      <c r="BW44" s="443"/>
      <c r="BX44" s="443"/>
      <c r="BY44" s="443"/>
      <c r="BZ44" s="443"/>
      <c r="CA44" s="443"/>
      <c r="CB44" s="444"/>
      <c r="CC44" s="440" t="s">
        <v>1572</v>
      </c>
      <c r="CD44" s="441"/>
      <c r="CE44" s="441"/>
    </row>
    <row r="45" spans="1:83" ht="11.25" customHeight="1" x14ac:dyDescent="0.15">
      <c r="A45" s="321" t="s">
        <v>1589</v>
      </c>
      <c r="AB45" s="437"/>
      <c r="AC45" s="437"/>
      <c r="AD45" s="437"/>
      <c r="AE45" s="437"/>
      <c r="AF45" s="437"/>
      <c r="AG45" s="437"/>
      <c r="AH45" s="437"/>
      <c r="AI45" s="437"/>
      <c r="AJ45" s="437"/>
      <c r="AK45" s="437"/>
      <c r="AL45" s="437"/>
      <c r="AM45" s="437"/>
      <c r="AN45" s="437"/>
      <c r="AO45" s="437"/>
      <c r="AP45" s="437"/>
      <c r="AQ45" s="437"/>
      <c r="AR45" s="437"/>
      <c r="AS45" s="437"/>
      <c r="AT45" s="437"/>
      <c r="AU45" s="437"/>
      <c r="AV45" s="445"/>
      <c r="AW45" s="445"/>
      <c r="AX45" s="445"/>
      <c r="AY45" s="445"/>
      <c r="AZ45" s="445"/>
      <c r="BA45" s="445"/>
      <c r="BB45" s="446"/>
      <c r="BC45" s="440"/>
      <c r="BD45" s="441"/>
      <c r="BE45" s="441"/>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4"/>
      <c r="CC45" s="440"/>
      <c r="CD45" s="441"/>
      <c r="CE45" s="441"/>
    </row>
    <row r="46" spans="1:83" ht="11.25" customHeight="1" x14ac:dyDescent="0.15">
      <c r="A46" s="93" t="str">
        <f>IF(AND($A$2&gt;=84,$A$2&lt;=95),"※松本市の日常生活圏域は平成30年度に区割りを見直したため、平成29年度以前と比較ができない。","")</f>
        <v/>
      </c>
      <c r="AB46" s="437" t="s">
        <v>1586</v>
      </c>
      <c r="AC46" s="437"/>
      <c r="AD46" s="437"/>
      <c r="AE46" s="437"/>
      <c r="AF46" s="437"/>
      <c r="AG46" s="437"/>
      <c r="AH46" s="437"/>
      <c r="AI46" s="437"/>
      <c r="AJ46" s="437"/>
      <c r="AK46" s="437"/>
      <c r="AL46" s="437"/>
      <c r="AM46" s="437"/>
      <c r="AN46" s="437"/>
      <c r="AO46" s="437"/>
      <c r="AP46" s="437"/>
      <c r="AQ46" s="437"/>
      <c r="AR46" s="437"/>
      <c r="AS46" s="437"/>
      <c r="AT46" s="437"/>
      <c r="AU46" s="437"/>
      <c r="AV46" s="438">
        <f>C31</f>
        <v>136</v>
      </c>
      <c r="AW46" s="438"/>
      <c r="AX46" s="438"/>
      <c r="AY46" s="438"/>
      <c r="AZ46" s="438"/>
      <c r="BA46" s="438"/>
      <c r="BB46" s="439"/>
      <c r="BC46" s="440" t="s">
        <v>1578</v>
      </c>
      <c r="BD46" s="441"/>
      <c r="BE46" s="441"/>
    </row>
    <row r="47" spans="1:83" ht="11.25" customHeight="1" x14ac:dyDescent="0.15">
      <c r="B47" s="318" t="s">
        <v>1591</v>
      </c>
      <c r="C47" s="415" t="s">
        <v>1579</v>
      </c>
      <c r="AB47" s="437"/>
      <c r="AC47" s="437"/>
      <c r="AD47" s="437"/>
      <c r="AE47" s="437"/>
      <c r="AF47" s="437"/>
      <c r="AG47" s="437"/>
      <c r="AH47" s="437"/>
      <c r="AI47" s="437"/>
      <c r="AJ47" s="437"/>
      <c r="AK47" s="437"/>
      <c r="AL47" s="437"/>
      <c r="AM47" s="437"/>
      <c r="AN47" s="437"/>
      <c r="AO47" s="437"/>
      <c r="AP47" s="437"/>
      <c r="AQ47" s="437"/>
      <c r="AR47" s="437"/>
      <c r="AS47" s="437"/>
      <c r="AT47" s="437"/>
      <c r="AU47" s="437"/>
      <c r="AV47" s="438"/>
      <c r="AW47" s="438"/>
      <c r="AX47" s="438"/>
      <c r="AY47" s="438"/>
      <c r="AZ47" s="438"/>
      <c r="BA47" s="438"/>
      <c r="BB47" s="439"/>
      <c r="BC47" s="440"/>
      <c r="BD47" s="441"/>
      <c r="BE47" s="441"/>
    </row>
    <row r="48" spans="1:83" ht="11.25" customHeight="1" x14ac:dyDescent="0.15">
      <c r="A48" s="318" t="s">
        <v>1592</v>
      </c>
      <c r="B48" s="359">
        <v>5</v>
      </c>
      <c r="C48" s="318">
        <v>618</v>
      </c>
      <c r="AB48" s="437" t="s">
        <v>1275</v>
      </c>
      <c r="AC48" s="437"/>
      <c r="AD48" s="437"/>
      <c r="AE48" s="437"/>
      <c r="AF48" s="437"/>
      <c r="AG48" s="437"/>
      <c r="AH48" s="437"/>
      <c r="AI48" s="437"/>
      <c r="AJ48" s="437"/>
      <c r="AK48" s="437"/>
      <c r="AL48" s="437"/>
      <c r="AM48" s="437"/>
      <c r="AN48" s="437"/>
      <c r="AO48" s="437"/>
      <c r="AP48" s="437"/>
      <c r="AQ48" s="437"/>
      <c r="AR48" s="437"/>
      <c r="AS48" s="437"/>
      <c r="AT48" s="437"/>
      <c r="AU48" s="437"/>
      <c r="AV48" s="445">
        <f>B42</f>
        <v>12.186379928315413</v>
      </c>
      <c r="AW48" s="445"/>
      <c r="AX48" s="445"/>
      <c r="AY48" s="445"/>
      <c r="AZ48" s="445"/>
      <c r="BA48" s="445"/>
      <c r="BB48" s="446"/>
      <c r="BC48" s="440" t="s">
        <v>1585</v>
      </c>
      <c r="BD48" s="441"/>
      <c r="BE48" s="441"/>
      <c r="BF48" s="443" t="s">
        <v>1571</v>
      </c>
      <c r="BG48" s="443"/>
      <c r="BH48" s="443"/>
      <c r="BI48" s="443"/>
      <c r="BJ48" s="443"/>
      <c r="BK48" s="443"/>
      <c r="BL48" s="443"/>
      <c r="BM48" s="443"/>
      <c r="BN48" s="443"/>
      <c r="BO48" s="443"/>
      <c r="BP48" s="442">
        <f>E34</f>
        <v>8</v>
      </c>
      <c r="BQ48" s="443"/>
      <c r="BR48" s="443"/>
      <c r="BS48" s="443"/>
      <c r="BT48" s="443"/>
      <c r="BU48" s="443"/>
      <c r="BV48" s="443"/>
      <c r="BW48" s="443"/>
      <c r="BX48" s="443"/>
      <c r="BY48" s="443"/>
      <c r="BZ48" s="443"/>
      <c r="CA48" s="443"/>
      <c r="CB48" s="444"/>
      <c r="CC48" s="440" t="s">
        <v>1572</v>
      </c>
      <c r="CD48" s="441"/>
      <c r="CE48" s="441"/>
    </row>
    <row r="49" spans="1:83" ht="11.25" customHeight="1" x14ac:dyDescent="0.15">
      <c r="A49" s="318" t="s">
        <v>1593</v>
      </c>
      <c r="B49" s="359">
        <v>9</v>
      </c>
      <c r="C49" s="318">
        <v>622</v>
      </c>
      <c r="AB49" s="437"/>
      <c r="AC49" s="437"/>
      <c r="AD49" s="437"/>
      <c r="AE49" s="437"/>
      <c r="AF49" s="437"/>
      <c r="AG49" s="437"/>
      <c r="AH49" s="437"/>
      <c r="AI49" s="437"/>
      <c r="AJ49" s="437"/>
      <c r="AK49" s="437"/>
      <c r="AL49" s="437"/>
      <c r="AM49" s="437"/>
      <c r="AN49" s="437"/>
      <c r="AO49" s="437"/>
      <c r="AP49" s="437"/>
      <c r="AQ49" s="437"/>
      <c r="AR49" s="437"/>
      <c r="AS49" s="437"/>
      <c r="AT49" s="437"/>
      <c r="AU49" s="437"/>
      <c r="AV49" s="445"/>
      <c r="AW49" s="445"/>
      <c r="AX49" s="445"/>
      <c r="AY49" s="445"/>
      <c r="AZ49" s="445"/>
      <c r="BA49" s="445"/>
      <c r="BB49" s="446"/>
      <c r="BC49" s="440"/>
      <c r="BD49" s="441"/>
      <c r="BE49" s="441"/>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4"/>
      <c r="CC49" s="440"/>
      <c r="CD49" s="441"/>
      <c r="CE49" s="441"/>
    </row>
    <row r="50" spans="1:83" ht="11.25" customHeight="1" x14ac:dyDescent="0.15">
      <c r="A50" s="318" t="s">
        <v>1594</v>
      </c>
      <c r="B50" s="359">
        <v>13</v>
      </c>
      <c r="C50" s="318">
        <v>626</v>
      </c>
      <c r="AB50" s="437" t="s">
        <v>1587</v>
      </c>
      <c r="AC50" s="437"/>
      <c r="AD50" s="437"/>
      <c r="AE50" s="437"/>
      <c r="AF50" s="437"/>
      <c r="AG50" s="437"/>
      <c r="AH50" s="437"/>
      <c r="AI50" s="437"/>
      <c r="AJ50" s="437"/>
      <c r="AK50" s="437"/>
      <c r="AL50" s="437"/>
      <c r="AM50" s="437"/>
      <c r="AN50" s="437"/>
      <c r="AO50" s="437"/>
      <c r="AP50" s="437"/>
      <c r="AQ50" s="437"/>
      <c r="AR50" s="437"/>
      <c r="AS50" s="437"/>
      <c r="AT50" s="437"/>
      <c r="AU50" s="437"/>
      <c r="AV50" s="449">
        <f>C35</f>
        <v>0.71684587813620071</v>
      </c>
      <c r="AW50" s="449"/>
      <c r="AX50" s="449"/>
      <c r="AY50" s="449"/>
      <c r="AZ50" s="449"/>
      <c r="BA50" s="449"/>
      <c r="BB50" s="450"/>
      <c r="BC50" s="440" t="s">
        <v>1585</v>
      </c>
      <c r="BD50" s="441"/>
      <c r="BE50" s="441"/>
      <c r="BF50" s="443" t="s">
        <v>1571</v>
      </c>
      <c r="BG50" s="443"/>
      <c r="BH50" s="443"/>
      <c r="BI50" s="443"/>
      <c r="BJ50" s="443"/>
      <c r="BK50" s="443"/>
      <c r="BL50" s="443"/>
      <c r="BM50" s="443"/>
      <c r="BN50" s="443"/>
      <c r="BO50" s="443"/>
      <c r="BP50" s="443">
        <f>E35</f>
        <v>5</v>
      </c>
      <c r="BQ50" s="443"/>
      <c r="BR50" s="443"/>
      <c r="BS50" s="443"/>
      <c r="BT50" s="443"/>
      <c r="BU50" s="443"/>
      <c r="BV50" s="443"/>
      <c r="BW50" s="443"/>
      <c r="BX50" s="443"/>
      <c r="BY50" s="443"/>
      <c r="BZ50" s="443"/>
      <c r="CA50" s="443"/>
      <c r="CB50" s="444"/>
      <c r="CC50" s="440" t="s">
        <v>1572</v>
      </c>
      <c r="CD50" s="441"/>
      <c r="CE50" s="441"/>
    </row>
    <row r="51" spans="1:83" ht="11.25" customHeight="1" x14ac:dyDescent="0.15">
      <c r="A51" s="318" t="s">
        <v>1595</v>
      </c>
      <c r="B51" s="359">
        <v>17</v>
      </c>
      <c r="C51" s="318">
        <v>630</v>
      </c>
      <c r="AB51" s="437"/>
      <c r="AC51" s="437"/>
      <c r="AD51" s="437"/>
      <c r="AE51" s="437"/>
      <c r="AF51" s="437"/>
      <c r="AG51" s="437"/>
      <c r="AH51" s="437"/>
      <c r="AI51" s="437"/>
      <c r="AJ51" s="437"/>
      <c r="AK51" s="437"/>
      <c r="AL51" s="437"/>
      <c r="AM51" s="437"/>
      <c r="AN51" s="437"/>
      <c r="AO51" s="437"/>
      <c r="AP51" s="437"/>
      <c r="AQ51" s="437"/>
      <c r="AR51" s="437"/>
      <c r="AS51" s="437"/>
      <c r="AT51" s="437"/>
      <c r="AU51" s="437"/>
      <c r="AV51" s="449"/>
      <c r="AW51" s="449"/>
      <c r="AX51" s="449"/>
      <c r="AY51" s="449"/>
      <c r="AZ51" s="449"/>
      <c r="BA51" s="449"/>
      <c r="BB51" s="450"/>
      <c r="BC51" s="440"/>
      <c r="BD51" s="441"/>
      <c r="BE51" s="441"/>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4"/>
      <c r="CC51" s="440"/>
      <c r="CD51" s="441"/>
      <c r="CE51" s="441"/>
    </row>
    <row r="52" spans="1:83" ht="11.25" customHeight="1" x14ac:dyDescent="0.15">
      <c r="A52" s="318" t="s">
        <v>1596</v>
      </c>
      <c r="B52" s="359">
        <v>20</v>
      </c>
      <c r="C52" s="318">
        <v>633</v>
      </c>
      <c r="AB52" s="437" t="s">
        <v>1588</v>
      </c>
      <c r="AC52" s="437"/>
      <c r="AD52" s="437"/>
      <c r="AE52" s="437"/>
      <c r="AF52" s="437"/>
      <c r="AG52" s="437"/>
      <c r="AH52" s="437"/>
      <c r="AI52" s="437"/>
      <c r="AJ52" s="437"/>
      <c r="AK52" s="437"/>
      <c r="AL52" s="437"/>
      <c r="AM52" s="437"/>
      <c r="AN52" s="437"/>
      <c r="AO52" s="437"/>
      <c r="AP52" s="437"/>
      <c r="AQ52" s="437"/>
      <c r="AR52" s="437"/>
      <c r="AS52" s="437"/>
      <c r="AT52" s="437"/>
      <c r="AU52" s="437"/>
      <c r="AV52" s="445">
        <f>C36</f>
        <v>22.145328719723185</v>
      </c>
      <c r="AW52" s="445"/>
      <c r="AX52" s="445"/>
      <c r="AY52" s="445"/>
      <c r="AZ52" s="445"/>
      <c r="BA52" s="445"/>
      <c r="BB52" s="446"/>
      <c r="BC52" s="440" t="s">
        <v>1585</v>
      </c>
      <c r="BD52" s="441"/>
      <c r="BE52" s="441"/>
      <c r="BF52" s="443" t="s">
        <v>1571</v>
      </c>
      <c r="BG52" s="443"/>
      <c r="BH52" s="443"/>
      <c r="BI52" s="443"/>
      <c r="BJ52" s="443"/>
      <c r="BK52" s="443"/>
      <c r="BL52" s="443"/>
      <c r="BM52" s="443"/>
      <c r="BN52" s="443"/>
      <c r="BO52" s="443"/>
      <c r="BP52" s="443">
        <f>E36</f>
        <v>11</v>
      </c>
      <c r="BQ52" s="443"/>
      <c r="BR52" s="443"/>
      <c r="BS52" s="443"/>
      <c r="BT52" s="443"/>
      <c r="BU52" s="443"/>
      <c r="BV52" s="443"/>
      <c r="BW52" s="443"/>
      <c r="BX52" s="443"/>
      <c r="BY52" s="443"/>
      <c r="BZ52" s="443"/>
      <c r="CA52" s="443"/>
      <c r="CB52" s="444"/>
      <c r="CC52" s="440" t="s">
        <v>1572</v>
      </c>
      <c r="CD52" s="441"/>
      <c r="CE52" s="441"/>
    </row>
    <row r="53" spans="1:83" ht="11.25" customHeight="1" x14ac:dyDescent="0.15">
      <c r="A53" s="318" t="s">
        <v>1597</v>
      </c>
      <c r="B53" s="359">
        <v>24</v>
      </c>
      <c r="C53" s="318">
        <v>637</v>
      </c>
      <c r="AB53" s="437"/>
      <c r="AC53" s="437"/>
      <c r="AD53" s="437"/>
      <c r="AE53" s="437"/>
      <c r="AF53" s="437"/>
      <c r="AG53" s="437"/>
      <c r="AH53" s="437"/>
      <c r="AI53" s="437"/>
      <c r="AJ53" s="437"/>
      <c r="AK53" s="437"/>
      <c r="AL53" s="437"/>
      <c r="AM53" s="437"/>
      <c r="AN53" s="437"/>
      <c r="AO53" s="437"/>
      <c r="AP53" s="437"/>
      <c r="AQ53" s="437"/>
      <c r="AR53" s="437"/>
      <c r="AS53" s="437"/>
      <c r="AT53" s="437"/>
      <c r="AU53" s="437"/>
      <c r="AV53" s="445"/>
      <c r="AW53" s="445"/>
      <c r="AX53" s="445"/>
      <c r="AY53" s="445"/>
      <c r="AZ53" s="445"/>
      <c r="BA53" s="445"/>
      <c r="BB53" s="446"/>
      <c r="BC53" s="440"/>
      <c r="BD53" s="441"/>
      <c r="BE53" s="441"/>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4"/>
      <c r="CC53" s="440"/>
      <c r="CD53" s="441"/>
      <c r="CE53" s="441"/>
    </row>
    <row r="54" spans="1:83" ht="11.25" customHeight="1" thickBot="1" x14ac:dyDescent="0.2">
      <c r="A54" s="318" t="s">
        <v>1598</v>
      </c>
      <c r="B54" s="359">
        <v>28</v>
      </c>
      <c r="C54" s="318">
        <v>641</v>
      </c>
    </row>
    <row r="55" spans="1:83" ht="11.25" customHeight="1" x14ac:dyDescent="0.15">
      <c r="B55" s="318"/>
      <c r="AB55" s="451" t="s">
        <v>1896</v>
      </c>
      <c r="AC55" s="452"/>
      <c r="AD55" s="452"/>
      <c r="AE55" s="452"/>
      <c r="AF55" s="452"/>
      <c r="AG55" s="452"/>
      <c r="AH55" s="452"/>
      <c r="AI55" s="452"/>
      <c r="AJ55" s="452"/>
      <c r="AK55" s="452"/>
      <c r="AL55" s="452"/>
      <c r="AM55" s="452"/>
      <c r="AN55" s="452"/>
      <c r="AO55" s="452"/>
      <c r="AP55" s="452"/>
      <c r="AQ55" s="452"/>
      <c r="AR55" s="452"/>
      <c r="AS55" s="452"/>
      <c r="AT55" s="452"/>
      <c r="AU55" s="452"/>
      <c r="AV55" s="455">
        <f>B69</f>
        <v>71.937662793122129</v>
      </c>
      <c r="AW55" s="455"/>
      <c r="AX55" s="455"/>
      <c r="AY55" s="455"/>
      <c r="AZ55" s="455"/>
      <c r="BA55" s="455"/>
      <c r="BB55" s="456"/>
      <c r="BC55" s="459" t="s">
        <v>1585</v>
      </c>
      <c r="BD55" s="460"/>
      <c r="BE55" s="461"/>
      <c r="BF55" s="465" t="s">
        <v>1898</v>
      </c>
      <c r="BG55" s="466"/>
      <c r="BH55" s="466"/>
      <c r="BI55" s="466"/>
      <c r="BJ55" s="466"/>
      <c r="BK55" s="466"/>
      <c r="BL55" s="466"/>
      <c r="BM55" s="466"/>
      <c r="BN55" s="466"/>
      <c r="BO55" s="466"/>
      <c r="BP55" s="469">
        <f>C69</f>
        <v>69.015034246661713</v>
      </c>
      <c r="BQ55" s="470"/>
      <c r="BR55" s="470"/>
      <c r="BS55" s="470"/>
      <c r="BT55" s="470"/>
      <c r="BU55" s="470"/>
      <c r="BV55" s="470"/>
      <c r="BW55" s="470"/>
      <c r="BX55" s="470"/>
      <c r="BY55" s="470"/>
      <c r="BZ55" s="470"/>
      <c r="CA55" s="470"/>
      <c r="CB55" s="471"/>
      <c r="CC55" s="474" t="s">
        <v>1897</v>
      </c>
      <c r="CD55" s="460"/>
      <c r="CE55" s="461"/>
    </row>
    <row r="56" spans="1:83" ht="11.25" customHeight="1" thickBot="1" x14ac:dyDescent="0.2">
      <c r="B56" s="318"/>
      <c r="AB56" s="453"/>
      <c r="AC56" s="454"/>
      <c r="AD56" s="454"/>
      <c r="AE56" s="454"/>
      <c r="AF56" s="454"/>
      <c r="AG56" s="454"/>
      <c r="AH56" s="454"/>
      <c r="AI56" s="454"/>
      <c r="AJ56" s="454"/>
      <c r="AK56" s="454"/>
      <c r="AL56" s="454"/>
      <c r="AM56" s="454"/>
      <c r="AN56" s="454"/>
      <c r="AO56" s="454"/>
      <c r="AP56" s="454"/>
      <c r="AQ56" s="454"/>
      <c r="AR56" s="454"/>
      <c r="AS56" s="454"/>
      <c r="AT56" s="454"/>
      <c r="AU56" s="454"/>
      <c r="AV56" s="457"/>
      <c r="AW56" s="457"/>
      <c r="AX56" s="457"/>
      <c r="AY56" s="457"/>
      <c r="AZ56" s="457"/>
      <c r="BA56" s="457"/>
      <c r="BB56" s="458"/>
      <c r="BC56" s="462"/>
      <c r="BD56" s="463"/>
      <c r="BE56" s="464"/>
      <c r="BF56" s="467"/>
      <c r="BG56" s="468"/>
      <c r="BH56" s="468"/>
      <c r="BI56" s="468"/>
      <c r="BJ56" s="468"/>
      <c r="BK56" s="468"/>
      <c r="BL56" s="468"/>
      <c r="BM56" s="468"/>
      <c r="BN56" s="468"/>
      <c r="BO56" s="468"/>
      <c r="BP56" s="472"/>
      <c r="BQ56" s="472"/>
      <c r="BR56" s="472"/>
      <c r="BS56" s="472"/>
      <c r="BT56" s="472"/>
      <c r="BU56" s="472"/>
      <c r="BV56" s="472"/>
      <c r="BW56" s="472"/>
      <c r="BX56" s="472"/>
      <c r="BY56" s="472"/>
      <c r="BZ56" s="472"/>
      <c r="CA56" s="472"/>
      <c r="CB56" s="473"/>
      <c r="CC56" s="462"/>
      <c r="CD56" s="463"/>
      <c r="CE56" s="464"/>
    </row>
    <row r="57" spans="1:83" ht="11.25" customHeight="1" x14ac:dyDescent="0.15">
      <c r="B57" s="318"/>
    </row>
    <row r="58" spans="1:83" ht="11.25" customHeight="1" x14ac:dyDescent="0.15">
      <c r="A58" s="326" t="s">
        <v>1590</v>
      </c>
      <c r="B58" s="318"/>
    </row>
    <row r="59" spans="1:83" ht="11.25" customHeight="1" x14ac:dyDescent="0.15">
      <c r="A59" s="322" t="str">
        <f>A44&amp;A58</f>
        <v>小諸市三岡地区　過去の結果との比較</v>
      </c>
      <c r="B59" s="318"/>
    </row>
    <row r="60" spans="1:83" ht="11.25" customHeight="1" x14ac:dyDescent="0.15">
      <c r="B60" s="318"/>
    </row>
    <row r="61" spans="1:83" ht="11.25" customHeight="1" x14ac:dyDescent="0.15">
      <c r="B61" s="318" t="s">
        <v>1591</v>
      </c>
      <c r="C61" s="318" t="s">
        <v>1579</v>
      </c>
    </row>
    <row r="62" spans="1:83" ht="11.25" customHeight="1" x14ac:dyDescent="0.15">
      <c r="A62" s="318" t="s">
        <v>1592</v>
      </c>
      <c r="B62" s="324">
        <f>VLOOKUP($A$2,H30指標別集計!$A$4:$AT$169,調査結果!B48,FALSE)</f>
        <v>61.904761904761905</v>
      </c>
      <c r="C62" s="360">
        <f>VLOOKUP(1000,得点化!$A$192:$XS$192,調査結果!C48,FALSE)</f>
        <v>51.428571428571423</v>
      </c>
    </row>
    <row r="63" spans="1:83" ht="11.25" customHeight="1" x14ac:dyDescent="0.15">
      <c r="A63" s="318" t="s">
        <v>1593</v>
      </c>
      <c r="B63" s="324">
        <f>VLOOKUP($A$2,H30指標別集計!$A$4:$AT$169,調査結果!B49,FALSE)</f>
        <v>90.322580645161281</v>
      </c>
      <c r="C63" s="360">
        <f>VLOOKUP(1000,得点化!$A$192:$XS$192,調査結果!C49,FALSE)</f>
        <v>88.758553274682299</v>
      </c>
    </row>
    <row r="64" spans="1:83" ht="11.25" customHeight="1" x14ac:dyDescent="0.15">
      <c r="A64" s="318" t="s">
        <v>1594</v>
      </c>
      <c r="B64" s="324">
        <f>VLOOKUP($A$2,H30指標別集計!$A$4:$AT$169,調査結果!B50,FALSE)</f>
        <v>61.53846153846154</v>
      </c>
      <c r="C64" s="360">
        <f>VLOOKUP(1000,得点化!$A$192:$XS$192,調査結果!C50,FALSE)</f>
        <v>67.226107226107217</v>
      </c>
    </row>
    <row r="65" spans="1:83" ht="11.25" customHeight="1" x14ac:dyDescent="0.15">
      <c r="A65" s="318" t="s">
        <v>1595</v>
      </c>
      <c r="B65" s="324">
        <f>VLOOKUP($A$2,H30指標別集計!$A$4:$AT$169,調査結果!B51,FALSE)</f>
        <v>73.68421052631578</v>
      </c>
      <c r="C65" s="360">
        <f>VLOOKUP(1000,得点化!$A$192:$XS$192,調査結果!C51,FALSE)</f>
        <v>78.149920255183417</v>
      </c>
    </row>
    <row r="66" spans="1:83" ht="11.25" customHeight="1" x14ac:dyDescent="0.15">
      <c r="A66" s="318" t="s">
        <v>1596</v>
      </c>
      <c r="B66" s="324">
        <f>VLOOKUP($A$2,H30指標別集計!$A$4:$AT$169,調査結果!B52,FALSE)</f>
        <v>72.222222222222214</v>
      </c>
      <c r="C66" s="360">
        <f>VLOOKUP(1000,得点化!$A$192:$XS$192,調査結果!C52,FALSE)</f>
        <v>62.693602693602692</v>
      </c>
    </row>
    <row r="67" spans="1:83" ht="11.25" customHeight="1" x14ac:dyDescent="0.15">
      <c r="A67" s="318" t="s">
        <v>1597</v>
      </c>
      <c r="B67" s="324">
        <f>VLOOKUP($A$2,H30指標別集計!$A$4:$AT$169,調査結果!B53,FALSE)</f>
        <v>82.35294117647058</v>
      </c>
      <c r="C67" s="360">
        <f>VLOOKUP(1000,得点化!$A$192:$XS$192,調査結果!C53,FALSE)</f>
        <v>76.666666666666671</v>
      </c>
    </row>
    <row r="68" spans="1:83" ht="11.25" customHeight="1" x14ac:dyDescent="0.15">
      <c r="A68" s="318" t="s">
        <v>1598</v>
      </c>
      <c r="B68" s="324">
        <f>VLOOKUP($A$2,H30指標別集計!$A$4:$AT$169,調査結果!B54,FALSE)</f>
        <v>61.53846153846154</v>
      </c>
      <c r="C68" s="360">
        <f>VLOOKUP(1000,得点化!$A$192:$XS$192,調査結果!C54,FALSE)</f>
        <v>58.18181818181818</v>
      </c>
    </row>
    <row r="69" spans="1:83" ht="11.25" customHeight="1" x14ac:dyDescent="0.15">
      <c r="A69" s="362" t="s">
        <v>1315</v>
      </c>
      <c r="B69" s="329">
        <f>AVERAGE(B62:B68)</f>
        <v>71.937662793122129</v>
      </c>
      <c r="C69" s="329">
        <f>AVERAGE(C62:C68)</f>
        <v>69.015034246661713</v>
      </c>
    </row>
    <row r="75" spans="1:83" ht="11.25" customHeight="1" x14ac:dyDescent="0.15">
      <c r="A75" s="322">
        <f>A2</f>
        <v>1</v>
      </c>
      <c r="AB75" s="475" t="str">
        <f>B77</f>
        <v>小諸市三岡地区における地域包括ケア体制の構築状況(生活に関連する項目)</v>
      </c>
      <c r="AC75" s="476"/>
      <c r="AD75" s="476"/>
      <c r="AE75" s="476"/>
      <c r="AF75" s="476"/>
      <c r="AG75" s="476"/>
      <c r="AH75" s="476"/>
      <c r="AI75" s="476"/>
      <c r="AJ75" s="476"/>
      <c r="AK75" s="476"/>
      <c r="AL75" s="476"/>
      <c r="AM75" s="476"/>
      <c r="AN75" s="476"/>
      <c r="AO75" s="476"/>
      <c r="AP75" s="476"/>
      <c r="AQ75" s="476"/>
      <c r="AR75" s="476"/>
      <c r="AS75" s="476"/>
      <c r="AT75" s="476"/>
      <c r="AU75" s="476"/>
      <c r="AV75" s="476"/>
      <c r="AW75" s="476"/>
      <c r="AX75" s="476"/>
      <c r="AY75" s="476"/>
      <c r="AZ75" s="476"/>
      <c r="BA75" s="476"/>
      <c r="BB75" s="476"/>
      <c r="BC75" s="476"/>
      <c r="BD75" s="476"/>
      <c r="BE75" s="476"/>
      <c r="BF75" s="476"/>
      <c r="BG75" s="476"/>
      <c r="BH75" s="476"/>
      <c r="BI75" s="476"/>
      <c r="BJ75" s="476"/>
      <c r="BK75" s="476"/>
      <c r="BL75" s="476"/>
      <c r="BM75" s="476"/>
      <c r="BN75" s="476"/>
      <c r="BO75" s="476"/>
      <c r="BP75" s="476"/>
      <c r="BQ75" s="476"/>
      <c r="BR75" s="476"/>
      <c r="BS75" s="476"/>
      <c r="BT75" s="476"/>
      <c r="BU75" s="476"/>
      <c r="BV75" s="476"/>
      <c r="BW75" s="476"/>
      <c r="BX75" s="476"/>
      <c r="BY75" s="476"/>
      <c r="BZ75" s="476"/>
      <c r="CA75" s="476"/>
      <c r="CB75" s="476"/>
      <c r="CC75" s="476"/>
      <c r="CD75" s="476"/>
      <c r="CE75" s="476"/>
    </row>
    <row r="76" spans="1:83" ht="11.25" customHeight="1" x14ac:dyDescent="0.15">
      <c r="A76" s="322" t="str">
        <f>A5</f>
        <v>小諸市三岡地区</v>
      </c>
      <c r="AB76" s="475"/>
      <c r="AC76" s="476"/>
      <c r="AD76" s="476"/>
      <c r="AE76" s="476"/>
      <c r="AF76" s="476"/>
      <c r="AG76" s="476"/>
      <c r="AH76" s="476"/>
      <c r="AI76" s="476"/>
      <c r="AJ76" s="476"/>
      <c r="AK76" s="476"/>
      <c r="AL76" s="476"/>
      <c r="AM76" s="476"/>
      <c r="AN76" s="476"/>
      <c r="AO76" s="476"/>
      <c r="AP76" s="476"/>
      <c r="AQ76" s="476"/>
      <c r="AR76" s="476"/>
      <c r="AS76" s="476"/>
      <c r="AT76" s="476"/>
      <c r="AU76" s="476"/>
      <c r="AV76" s="476"/>
      <c r="AW76" s="476"/>
      <c r="AX76" s="476"/>
      <c r="AY76" s="476"/>
      <c r="AZ76" s="476"/>
      <c r="BA76" s="476"/>
      <c r="BB76" s="476"/>
      <c r="BC76" s="476"/>
      <c r="BD76" s="476"/>
      <c r="BE76" s="476"/>
      <c r="BF76" s="476"/>
      <c r="BG76" s="476"/>
      <c r="BH76" s="476"/>
      <c r="BI76" s="476"/>
      <c r="BJ76" s="476"/>
      <c r="BK76" s="476"/>
      <c r="BL76" s="476"/>
      <c r="BM76" s="476"/>
      <c r="BN76" s="476"/>
      <c r="BO76" s="476"/>
      <c r="BP76" s="476"/>
      <c r="BQ76" s="476"/>
      <c r="BR76" s="476"/>
      <c r="BS76" s="476"/>
      <c r="BT76" s="476"/>
      <c r="BU76" s="476"/>
      <c r="BV76" s="476"/>
      <c r="BW76" s="476"/>
      <c r="BX76" s="476"/>
      <c r="BY76" s="476"/>
      <c r="BZ76" s="476"/>
      <c r="CA76" s="476"/>
      <c r="CB76" s="476"/>
      <c r="CC76" s="476"/>
      <c r="CD76" s="476"/>
      <c r="CE76" s="476"/>
    </row>
    <row r="77" spans="1:83" ht="11.25" customHeight="1" x14ac:dyDescent="0.15">
      <c r="A77" s="354" t="s">
        <v>1798</v>
      </c>
      <c r="B77" s="318" t="str">
        <f>A76&amp;A77</f>
        <v>小諸市三岡地区における地域包括ケア体制の構築状況(生活に関連する項目)</v>
      </c>
    </row>
    <row r="78" spans="1:83" ht="11.25" customHeight="1" x14ac:dyDescent="0.15">
      <c r="AB78" s="477" t="s">
        <v>1715</v>
      </c>
      <c r="AC78" s="477"/>
      <c r="AD78" s="477"/>
      <c r="AE78" s="477" t="s">
        <v>1716</v>
      </c>
      <c r="AF78" s="477"/>
      <c r="AG78" s="477"/>
      <c r="AH78" s="477"/>
      <c r="AI78" s="477"/>
      <c r="AJ78" s="477"/>
      <c r="AK78" s="477"/>
      <c r="AL78" s="477"/>
      <c r="AM78" s="477"/>
      <c r="AN78" s="477"/>
      <c r="AO78" s="477"/>
      <c r="AP78" s="477"/>
      <c r="AQ78" s="477"/>
      <c r="AR78" s="477"/>
      <c r="AS78" s="477"/>
      <c r="AT78" s="477"/>
      <c r="AU78" s="477"/>
      <c r="AV78" s="477"/>
      <c r="AW78" s="477"/>
      <c r="AX78" s="477"/>
      <c r="AY78" s="477"/>
      <c r="AZ78" s="477"/>
      <c r="BA78" s="477"/>
      <c r="BB78" s="477"/>
      <c r="BC78" s="477"/>
      <c r="BD78" s="477"/>
      <c r="BE78" s="477"/>
      <c r="BF78" s="477"/>
      <c r="BG78" s="477"/>
      <c r="BH78" s="477"/>
      <c r="BI78" s="477"/>
      <c r="BJ78" s="477"/>
      <c r="BK78" s="477"/>
      <c r="BL78" s="477"/>
      <c r="BM78" s="477"/>
      <c r="BN78" s="477"/>
      <c r="BO78" s="477"/>
      <c r="BP78" s="477"/>
      <c r="BQ78" s="477"/>
      <c r="BR78" s="477"/>
      <c r="BS78" s="477"/>
      <c r="BT78" s="477"/>
      <c r="BU78" s="477"/>
      <c r="BV78" s="477"/>
      <c r="BW78" s="477"/>
      <c r="BX78" s="477"/>
      <c r="BY78" s="477"/>
      <c r="BZ78" s="477"/>
      <c r="CA78" s="477"/>
      <c r="CB78" s="477"/>
      <c r="CC78" s="477" t="s">
        <v>1717</v>
      </c>
      <c r="CD78" s="477"/>
      <c r="CE78" s="477"/>
    </row>
    <row r="79" spans="1:83" ht="11.25" customHeight="1" x14ac:dyDescent="0.15">
      <c r="AB79" s="477"/>
      <c r="AC79" s="477"/>
      <c r="AD79" s="477"/>
      <c r="AE79" s="477"/>
      <c r="AF79" s="477"/>
      <c r="AG79" s="477"/>
      <c r="AH79" s="477"/>
      <c r="AI79" s="477"/>
      <c r="AJ79" s="477"/>
      <c r="AK79" s="477"/>
      <c r="AL79" s="477"/>
      <c r="AM79" s="477"/>
      <c r="AN79" s="477"/>
      <c r="AO79" s="477"/>
      <c r="AP79" s="477"/>
      <c r="AQ79" s="477"/>
      <c r="AR79" s="477"/>
      <c r="AS79" s="477"/>
      <c r="AT79" s="477"/>
      <c r="AU79" s="477"/>
      <c r="AV79" s="477"/>
      <c r="AW79" s="477"/>
      <c r="AX79" s="477"/>
      <c r="AY79" s="477"/>
      <c r="AZ79" s="477"/>
      <c r="BA79" s="477"/>
      <c r="BB79" s="477"/>
      <c r="BC79" s="477"/>
      <c r="BD79" s="477"/>
      <c r="BE79" s="477"/>
      <c r="BF79" s="477"/>
      <c r="BG79" s="477"/>
      <c r="BH79" s="477"/>
      <c r="BI79" s="477"/>
      <c r="BJ79" s="477"/>
      <c r="BK79" s="477"/>
      <c r="BL79" s="477"/>
      <c r="BM79" s="477"/>
      <c r="BN79" s="477"/>
      <c r="BO79" s="477"/>
      <c r="BP79" s="477"/>
      <c r="BQ79" s="477"/>
      <c r="BR79" s="477"/>
      <c r="BS79" s="477"/>
      <c r="BT79" s="477"/>
      <c r="BU79" s="477"/>
      <c r="BV79" s="477"/>
      <c r="BW79" s="477"/>
      <c r="BX79" s="477"/>
      <c r="BY79" s="477"/>
      <c r="BZ79" s="477"/>
      <c r="CA79" s="477"/>
      <c r="CB79" s="477"/>
      <c r="CC79" s="477"/>
      <c r="CD79" s="477"/>
      <c r="CE79" s="477"/>
    </row>
    <row r="80" spans="1:83" ht="11.25" customHeight="1" x14ac:dyDescent="0.15">
      <c r="AB80" s="478">
        <v>1</v>
      </c>
      <c r="AC80" s="478"/>
      <c r="AD80" s="478"/>
      <c r="AE80" s="479" t="s">
        <v>1718</v>
      </c>
      <c r="AF80" s="480"/>
      <c r="AG80" s="481"/>
      <c r="AH80" s="488" t="s">
        <v>1719</v>
      </c>
      <c r="AI80" s="488"/>
      <c r="AJ80" s="488"/>
      <c r="AK80" s="488"/>
      <c r="AL80" s="488"/>
      <c r="AM80" s="488"/>
      <c r="AN80" s="488"/>
      <c r="AO80" s="488"/>
      <c r="AP80" s="488"/>
      <c r="AQ80" s="488"/>
      <c r="AR80" s="488"/>
      <c r="AS80" s="488" t="s">
        <v>1721</v>
      </c>
      <c r="AT80" s="489"/>
      <c r="AU80" s="489"/>
      <c r="AV80" s="489"/>
      <c r="AW80" s="489"/>
      <c r="AX80" s="489"/>
      <c r="AY80" s="489"/>
      <c r="AZ80" s="489"/>
      <c r="BA80" s="489"/>
      <c r="BB80" s="489"/>
      <c r="BC80" s="489"/>
      <c r="BD80" s="489"/>
      <c r="BE80" s="489"/>
      <c r="BF80" s="489"/>
      <c r="BG80" s="489"/>
      <c r="BH80" s="489"/>
      <c r="BI80" s="489"/>
      <c r="BJ80" s="489"/>
      <c r="BK80" s="489"/>
      <c r="BL80" s="489"/>
      <c r="BM80" s="489"/>
      <c r="BN80" s="489"/>
      <c r="BO80" s="489"/>
      <c r="BP80" s="489"/>
      <c r="BQ80" s="489"/>
      <c r="BR80" s="489"/>
      <c r="BS80" s="489"/>
      <c r="BT80" s="489"/>
      <c r="BU80" s="489"/>
      <c r="BV80" s="489"/>
      <c r="BW80" s="489"/>
      <c r="BX80" s="489"/>
      <c r="BY80" s="489"/>
      <c r="BZ80" s="489"/>
      <c r="CA80" s="489"/>
      <c r="CB80" s="489"/>
      <c r="CC80" s="478" t="str">
        <f ca="1">VLOOKUP($A$75,各圏域の構築状況・特徴一覧!$A$6:$BM$170,OFFSET(CC80,0,-53)+3,FALSE)</f>
        <v>○</v>
      </c>
      <c r="CD80" s="478"/>
      <c r="CE80" s="478"/>
    </row>
    <row r="81" spans="1:83" ht="11.25" customHeight="1" x14ac:dyDescent="0.15">
      <c r="A81" s="321"/>
      <c r="AB81" s="478"/>
      <c r="AC81" s="478"/>
      <c r="AD81" s="478"/>
      <c r="AE81" s="482"/>
      <c r="AF81" s="483"/>
      <c r="AG81" s="484"/>
      <c r="AH81" s="488"/>
      <c r="AI81" s="488"/>
      <c r="AJ81" s="488"/>
      <c r="AK81" s="488"/>
      <c r="AL81" s="488"/>
      <c r="AM81" s="488"/>
      <c r="AN81" s="488"/>
      <c r="AO81" s="488"/>
      <c r="AP81" s="488"/>
      <c r="AQ81" s="488"/>
      <c r="AR81" s="488"/>
      <c r="AS81" s="489"/>
      <c r="AT81" s="489"/>
      <c r="AU81" s="489"/>
      <c r="AV81" s="489"/>
      <c r="AW81" s="489"/>
      <c r="AX81" s="489"/>
      <c r="AY81" s="489"/>
      <c r="AZ81" s="489"/>
      <c r="BA81" s="489"/>
      <c r="BB81" s="489"/>
      <c r="BC81" s="489"/>
      <c r="BD81" s="489"/>
      <c r="BE81" s="489"/>
      <c r="BF81" s="489"/>
      <c r="BG81" s="489"/>
      <c r="BH81" s="489"/>
      <c r="BI81" s="489"/>
      <c r="BJ81" s="489"/>
      <c r="BK81" s="489"/>
      <c r="BL81" s="489"/>
      <c r="BM81" s="489"/>
      <c r="BN81" s="489"/>
      <c r="BO81" s="489"/>
      <c r="BP81" s="489"/>
      <c r="BQ81" s="489"/>
      <c r="BR81" s="489"/>
      <c r="BS81" s="489"/>
      <c r="BT81" s="489"/>
      <c r="BU81" s="489"/>
      <c r="BV81" s="489"/>
      <c r="BW81" s="489"/>
      <c r="BX81" s="489"/>
      <c r="BY81" s="489"/>
      <c r="BZ81" s="489"/>
      <c r="CA81" s="489"/>
      <c r="CB81" s="489"/>
      <c r="CC81" s="478"/>
      <c r="CD81" s="478"/>
      <c r="CE81" s="478"/>
    </row>
    <row r="82" spans="1:83" ht="11.25" customHeight="1" x14ac:dyDescent="0.15">
      <c r="AB82" s="478">
        <v>2</v>
      </c>
      <c r="AC82" s="478"/>
      <c r="AD82" s="478"/>
      <c r="AE82" s="482"/>
      <c r="AF82" s="483"/>
      <c r="AG82" s="484"/>
      <c r="AH82" s="492" t="s">
        <v>1720</v>
      </c>
      <c r="AI82" s="492"/>
      <c r="AJ82" s="492"/>
      <c r="AK82" s="492"/>
      <c r="AL82" s="492"/>
      <c r="AM82" s="492"/>
      <c r="AN82" s="492"/>
      <c r="AO82" s="492"/>
      <c r="AP82" s="492"/>
      <c r="AQ82" s="492"/>
      <c r="AR82" s="492"/>
      <c r="AS82" s="495" t="s">
        <v>1722</v>
      </c>
      <c r="AT82" s="496"/>
      <c r="AU82" s="496"/>
      <c r="AV82" s="496"/>
      <c r="AW82" s="496"/>
      <c r="AX82" s="496"/>
      <c r="AY82" s="496"/>
      <c r="AZ82" s="496"/>
      <c r="BA82" s="496"/>
      <c r="BB82" s="496"/>
      <c r="BC82" s="496"/>
      <c r="BD82" s="496"/>
      <c r="BE82" s="496"/>
      <c r="BF82" s="496"/>
      <c r="BG82" s="496"/>
      <c r="BH82" s="496"/>
      <c r="BI82" s="496"/>
      <c r="BJ82" s="496"/>
      <c r="BK82" s="496"/>
      <c r="BL82" s="496"/>
      <c r="BM82" s="496"/>
      <c r="BN82" s="496"/>
      <c r="BO82" s="496"/>
      <c r="BP82" s="496"/>
      <c r="BQ82" s="496"/>
      <c r="BR82" s="496"/>
      <c r="BS82" s="496"/>
      <c r="BT82" s="496"/>
      <c r="BU82" s="496"/>
      <c r="BV82" s="496"/>
      <c r="BW82" s="496"/>
      <c r="BX82" s="496"/>
      <c r="BY82" s="496"/>
      <c r="BZ82" s="496"/>
      <c r="CA82" s="496"/>
      <c r="CB82" s="496"/>
      <c r="CC82" s="478" t="str">
        <f ca="1">VLOOKUP($A$75,各圏域の構築状況・特徴一覧!$A$6:$BM$170,OFFSET(CC82,0,-53)+3,FALSE)</f>
        <v>○</v>
      </c>
      <c r="CD82" s="478"/>
      <c r="CE82" s="478"/>
    </row>
    <row r="83" spans="1:83" ht="11.25" customHeight="1" x14ac:dyDescent="0.15">
      <c r="AB83" s="478"/>
      <c r="AC83" s="478"/>
      <c r="AD83" s="478"/>
      <c r="AE83" s="482"/>
      <c r="AF83" s="483"/>
      <c r="AG83" s="484"/>
      <c r="AH83" s="493"/>
      <c r="AI83" s="493"/>
      <c r="AJ83" s="493"/>
      <c r="AK83" s="493"/>
      <c r="AL83" s="493"/>
      <c r="AM83" s="493"/>
      <c r="AN83" s="493"/>
      <c r="AO83" s="493"/>
      <c r="AP83" s="493"/>
      <c r="AQ83" s="493"/>
      <c r="AR83" s="493"/>
      <c r="AS83" s="491"/>
      <c r="AT83" s="491"/>
      <c r="AU83" s="491"/>
      <c r="AV83" s="491"/>
      <c r="AW83" s="491"/>
      <c r="AX83" s="491"/>
      <c r="AY83" s="491"/>
      <c r="AZ83" s="491"/>
      <c r="BA83" s="491"/>
      <c r="BB83" s="491"/>
      <c r="BC83" s="491"/>
      <c r="BD83" s="491"/>
      <c r="BE83" s="491"/>
      <c r="BF83" s="491"/>
      <c r="BG83" s="491"/>
      <c r="BH83" s="491"/>
      <c r="BI83" s="491"/>
      <c r="BJ83" s="491"/>
      <c r="BK83" s="491"/>
      <c r="BL83" s="491"/>
      <c r="BM83" s="491"/>
      <c r="BN83" s="491"/>
      <c r="BO83" s="491"/>
      <c r="BP83" s="491"/>
      <c r="BQ83" s="491"/>
      <c r="BR83" s="491"/>
      <c r="BS83" s="491"/>
      <c r="BT83" s="491"/>
      <c r="BU83" s="491"/>
      <c r="BV83" s="491"/>
      <c r="BW83" s="491"/>
      <c r="BX83" s="491"/>
      <c r="BY83" s="491"/>
      <c r="BZ83" s="491"/>
      <c r="CA83" s="491"/>
      <c r="CB83" s="491"/>
      <c r="CC83" s="478"/>
      <c r="CD83" s="478"/>
      <c r="CE83" s="478"/>
    </row>
    <row r="84" spans="1:83" ht="11.25" customHeight="1" x14ac:dyDescent="0.15">
      <c r="AB84" s="478">
        <v>3</v>
      </c>
      <c r="AC84" s="478"/>
      <c r="AD84" s="478"/>
      <c r="AE84" s="482"/>
      <c r="AF84" s="483"/>
      <c r="AG84" s="484"/>
      <c r="AH84" s="493"/>
      <c r="AI84" s="493"/>
      <c r="AJ84" s="493"/>
      <c r="AK84" s="493"/>
      <c r="AL84" s="493"/>
      <c r="AM84" s="493"/>
      <c r="AN84" s="493"/>
      <c r="AO84" s="493"/>
      <c r="AP84" s="493"/>
      <c r="AQ84" s="493"/>
      <c r="AR84" s="493"/>
      <c r="AS84" s="490" t="s">
        <v>1723</v>
      </c>
      <c r="AT84" s="491"/>
      <c r="AU84" s="491"/>
      <c r="AV84" s="491"/>
      <c r="AW84" s="491"/>
      <c r="AX84" s="491"/>
      <c r="AY84" s="491"/>
      <c r="AZ84" s="491"/>
      <c r="BA84" s="491"/>
      <c r="BB84" s="491"/>
      <c r="BC84" s="491"/>
      <c r="BD84" s="491"/>
      <c r="BE84" s="491"/>
      <c r="BF84" s="491"/>
      <c r="BG84" s="491"/>
      <c r="BH84" s="491"/>
      <c r="BI84" s="491"/>
      <c r="BJ84" s="491"/>
      <c r="BK84" s="491"/>
      <c r="BL84" s="491"/>
      <c r="BM84" s="491"/>
      <c r="BN84" s="491"/>
      <c r="BO84" s="491"/>
      <c r="BP84" s="491"/>
      <c r="BQ84" s="491"/>
      <c r="BR84" s="491"/>
      <c r="BS84" s="491"/>
      <c r="BT84" s="491"/>
      <c r="BU84" s="491"/>
      <c r="BV84" s="491"/>
      <c r="BW84" s="491"/>
      <c r="BX84" s="491"/>
      <c r="BY84" s="491"/>
      <c r="BZ84" s="491"/>
      <c r="CA84" s="491"/>
      <c r="CB84" s="491"/>
      <c r="CC84" s="478" t="str">
        <f ca="1">VLOOKUP($A$75,各圏域の構築状況・特徴一覧!$A$6:$BM$170,OFFSET(CC84,0,-53)+3,FALSE)</f>
        <v>○</v>
      </c>
      <c r="CD84" s="478"/>
      <c r="CE84" s="478"/>
    </row>
    <row r="85" spans="1:83" ht="11.25" customHeight="1" x14ac:dyDescent="0.15">
      <c r="AB85" s="478"/>
      <c r="AC85" s="478"/>
      <c r="AD85" s="478"/>
      <c r="AE85" s="482"/>
      <c r="AF85" s="483"/>
      <c r="AG85" s="484"/>
      <c r="AH85" s="493"/>
      <c r="AI85" s="493"/>
      <c r="AJ85" s="493"/>
      <c r="AK85" s="493"/>
      <c r="AL85" s="493"/>
      <c r="AM85" s="493"/>
      <c r="AN85" s="493"/>
      <c r="AO85" s="493"/>
      <c r="AP85" s="493"/>
      <c r="AQ85" s="493"/>
      <c r="AR85" s="493"/>
      <c r="AS85" s="491"/>
      <c r="AT85" s="491"/>
      <c r="AU85" s="491"/>
      <c r="AV85" s="491"/>
      <c r="AW85" s="491"/>
      <c r="AX85" s="491"/>
      <c r="AY85" s="491"/>
      <c r="AZ85" s="491"/>
      <c r="BA85" s="491"/>
      <c r="BB85" s="491"/>
      <c r="BC85" s="491"/>
      <c r="BD85" s="491"/>
      <c r="BE85" s="491"/>
      <c r="BF85" s="491"/>
      <c r="BG85" s="491"/>
      <c r="BH85" s="491"/>
      <c r="BI85" s="491"/>
      <c r="BJ85" s="491"/>
      <c r="BK85" s="491"/>
      <c r="BL85" s="491"/>
      <c r="BM85" s="491"/>
      <c r="BN85" s="491"/>
      <c r="BO85" s="491"/>
      <c r="BP85" s="491"/>
      <c r="BQ85" s="491"/>
      <c r="BR85" s="491"/>
      <c r="BS85" s="491"/>
      <c r="BT85" s="491"/>
      <c r="BU85" s="491"/>
      <c r="BV85" s="491"/>
      <c r="BW85" s="491"/>
      <c r="BX85" s="491"/>
      <c r="BY85" s="491"/>
      <c r="BZ85" s="491"/>
      <c r="CA85" s="491"/>
      <c r="CB85" s="491"/>
      <c r="CC85" s="478"/>
      <c r="CD85" s="478"/>
      <c r="CE85" s="478"/>
    </row>
    <row r="86" spans="1:83" ht="11.25" customHeight="1" x14ac:dyDescent="0.15">
      <c r="AB86" s="478">
        <v>4</v>
      </c>
      <c r="AC86" s="478"/>
      <c r="AD86" s="478"/>
      <c r="AE86" s="482"/>
      <c r="AF86" s="483"/>
      <c r="AG86" s="484"/>
      <c r="AH86" s="493"/>
      <c r="AI86" s="493"/>
      <c r="AJ86" s="493"/>
      <c r="AK86" s="493"/>
      <c r="AL86" s="493"/>
      <c r="AM86" s="493"/>
      <c r="AN86" s="493"/>
      <c r="AO86" s="493"/>
      <c r="AP86" s="493"/>
      <c r="AQ86" s="493"/>
      <c r="AR86" s="493"/>
      <c r="AS86" s="490" t="s">
        <v>1724</v>
      </c>
      <c r="AT86" s="491"/>
      <c r="AU86" s="491"/>
      <c r="AV86" s="491"/>
      <c r="AW86" s="491"/>
      <c r="AX86" s="491"/>
      <c r="AY86" s="491"/>
      <c r="AZ86" s="491"/>
      <c r="BA86" s="491"/>
      <c r="BB86" s="491"/>
      <c r="BC86" s="491"/>
      <c r="BD86" s="491"/>
      <c r="BE86" s="491"/>
      <c r="BF86" s="491"/>
      <c r="BG86" s="491"/>
      <c r="BH86" s="491"/>
      <c r="BI86" s="491"/>
      <c r="BJ86" s="491"/>
      <c r="BK86" s="491"/>
      <c r="BL86" s="491"/>
      <c r="BM86" s="491"/>
      <c r="BN86" s="491"/>
      <c r="BO86" s="491"/>
      <c r="BP86" s="491"/>
      <c r="BQ86" s="491"/>
      <c r="BR86" s="491"/>
      <c r="BS86" s="491"/>
      <c r="BT86" s="491"/>
      <c r="BU86" s="491"/>
      <c r="BV86" s="491"/>
      <c r="BW86" s="491"/>
      <c r="BX86" s="491"/>
      <c r="BY86" s="491"/>
      <c r="BZ86" s="491"/>
      <c r="CA86" s="491"/>
      <c r="CB86" s="491"/>
      <c r="CC86" s="478" t="str">
        <f ca="1">VLOOKUP($A$75,各圏域の構築状況・特徴一覧!$A$6:$BM$170,OFFSET(CC86,0,-53)+3,FALSE)</f>
        <v>○</v>
      </c>
      <c r="CD86" s="478"/>
      <c r="CE86" s="478"/>
    </row>
    <row r="87" spans="1:83" ht="11.25" customHeight="1" x14ac:dyDescent="0.15">
      <c r="AB87" s="478"/>
      <c r="AC87" s="478"/>
      <c r="AD87" s="478"/>
      <c r="AE87" s="482"/>
      <c r="AF87" s="483"/>
      <c r="AG87" s="484"/>
      <c r="AH87" s="493"/>
      <c r="AI87" s="493"/>
      <c r="AJ87" s="493"/>
      <c r="AK87" s="493"/>
      <c r="AL87" s="493"/>
      <c r="AM87" s="493"/>
      <c r="AN87" s="493"/>
      <c r="AO87" s="493"/>
      <c r="AP87" s="493"/>
      <c r="AQ87" s="493"/>
      <c r="AR87" s="493"/>
      <c r="AS87" s="491"/>
      <c r="AT87" s="491"/>
      <c r="AU87" s="491"/>
      <c r="AV87" s="491"/>
      <c r="AW87" s="491"/>
      <c r="AX87" s="491"/>
      <c r="AY87" s="491"/>
      <c r="AZ87" s="491"/>
      <c r="BA87" s="491"/>
      <c r="BB87" s="491"/>
      <c r="BC87" s="491"/>
      <c r="BD87" s="491"/>
      <c r="BE87" s="491"/>
      <c r="BF87" s="491"/>
      <c r="BG87" s="491"/>
      <c r="BH87" s="491"/>
      <c r="BI87" s="491"/>
      <c r="BJ87" s="491"/>
      <c r="BK87" s="491"/>
      <c r="BL87" s="491"/>
      <c r="BM87" s="491"/>
      <c r="BN87" s="491"/>
      <c r="BO87" s="491"/>
      <c r="BP87" s="491"/>
      <c r="BQ87" s="491"/>
      <c r="BR87" s="491"/>
      <c r="BS87" s="491"/>
      <c r="BT87" s="491"/>
      <c r="BU87" s="491"/>
      <c r="BV87" s="491"/>
      <c r="BW87" s="491"/>
      <c r="BX87" s="491"/>
      <c r="BY87" s="491"/>
      <c r="BZ87" s="491"/>
      <c r="CA87" s="491"/>
      <c r="CB87" s="491"/>
      <c r="CC87" s="478"/>
      <c r="CD87" s="478"/>
      <c r="CE87" s="478"/>
    </row>
    <row r="88" spans="1:83" ht="11.25" customHeight="1" x14ac:dyDescent="0.15">
      <c r="AB88" s="478">
        <v>5</v>
      </c>
      <c r="AC88" s="478"/>
      <c r="AD88" s="478"/>
      <c r="AE88" s="482"/>
      <c r="AF88" s="483"/>
      <c r="AG88" s="484"/>
      <c r="AH88" s="493"/>
      <c r="AI88" s="493"/>
      <c r="AJ88" s="493"/>
      <c r="AK88" s="493"/>
      <c r="AL88" s="493"/>
      <c r="AM88" s="493"/>
      <c r="AN88" s="493"/>
      <c r="AO88" s="493"/>
      <c r="AP88" s="493"/>
      <c r="AQ88" s="493"/>
      <c r="AR88" s="493"/>
      <c r="AS88" s="490" t="s">
        <v>1725</v>
      </c>
      <c r="AT88" s="491"/>
      <c r="AU88" s="491"/>
      <c r="AV88" s="491"/>
      <c r="AW88" s="491"/>
      <c r="AX88" s="491"/>
      <c r="AY88" s="491"/>
      <c r="AZ88" s="491"/>
      <c r="BA88" s="491"/>
      <c r="BB88" s="491"/>
      <c r="BC88" s="491"/>
      <c r="BD88" s="491"/>
      <c r="BE88" s="491"/>
      <c r="BF88" s="491"/>
      <c r="BG88" s="491"/>
      <c r="BH88" s="491"/>
      <c r="BI88" s="491"/>
      <c r="BJ88" s="491"/>
      <c r="BK88" s="491"/>
      <c r="BL88" s="491"/>
      <c r="BM88" s="491"/>
      <c r="BN88" s="491"/>
      <c r="BO88" s="491"/>
      <c r="BP88" s="491"/>
      <c r="BQ88" s="491"/>
      <c r="BR88" s="491"/>
      <c r="BS88" s="491"/>
      <c r="BT88" s="491"/>
      <c r="BU88" s="491"/>
      <c r="BV88" s="491"/>
      <c r="BW88" s="491"/>
      <c r="BX88" s="491"/>
      <c r="BY88" s="491"/>
      <c r="BZ88" s="491"/>
      <c r="CA88" s="491"/>
      <c r="CB88" s="491"/>
      <c r="CC88" s="478" t="str">
        <f ca="1">VLOOKUP($A$75,各圏域の構築状況・特徴一覧!$A$6:$BM$170,OFFSET(CC88,0,-53)+3,FALSE)</f>
        <v>○</v>
      </c>
      <c r="CD88" s="478"/>
      <c r="CE88" s="478"/>
    </row>
    <row r="89" spans="1:83" ht="11.25" customHeight="1" x14ac:dyDescent="0.15">
      <c r="AB89" s="478"/>
      <c r="AC89" s="478"/>
      <c r="AD89" s="478"/>
      <c r="AE89" s="482"/>
      <c r="AF89" s="483"/>
      <c r="AG89" s="484"/>
      <c r="AH89" s="493"/>
      <c r="AI89" s="493"/>
      <c r="AJ89" s="493"/>
      <c r="AK89" s="493"/>
      <c r="AL89" s="493"/>
      <c r="AM89" s="493"/>
      <c r="AN89" s="493"/>
      <c r="AO89" s="493"/>
      <c r="AP89" s="493"/>
      <c r="AQ89" s="493"/>
      <c r="AR89" s="493"/>
      <c r="AS89" s="491"/>
      <c r="AT89" s="491"/>
      <c r="AU89" s="491"/>
      <c r="AV89" s="491"/>
      <c r="AW89" s="491"/>
      <c r="AX89" s="491"/>
      <c r="AY89" s="491"/>
      <c r="AZ89" s="491"/>
      <c r="BA89" s="491"/>
      <c r="BB89" s="491"/>
      <c r="BC89" s="491"/>
      <c r="BD89" s="491"/>
      <c r="BE89" s="491"/>
      <c r="BF89" s="491"/>
      <c r="BG89" s="491"/>
      <c r="BH89" s="491"/>
      <c r="BI89" s="491"/>
      <c r="BJ89" s="491"/>
      <c r="BK89" s="491"/>
      <c r="BL89" s="491"/>
      <c r="BM89" s="491"/>
      <c r="BN89" s="491"/>
      <c r="BO89" s="491"/>
      <c r="BP89" s="491"/>
      <c r="BQ89" s="491"/>
      <c r="BR89" s="491"/>
      <c r="BS89" s="491"/>
      <c r="BT89" s="491"/>
      <c r="BU89" s="491"/>
      <c r="BV89" s="491"/>
      <c r="BW89" s="491"/>
      <c r="BX89" s="491"/>
      <c r="BY89" s="491"/>
      <c r="BZ89" s="491"/>
      <c r="CA89" s="491"/>
      <c r="CB89" s="491"/>
      <c r="CC89" s="478"/>
      <c r="CD89" s="478"/>
      <c r="CE89" s="478"/>
    </row>
    <row r="90" spans="1:83" ht="11.25" customHeight="1" x14ac:dyDescent="0.15">
      <c r="AB90" s="478">
        <v>6</v>
      </c>
      <c r="AC90" s="478"/>
      <c r="AD90" s="478"/>
      <c r="AE90" s="482"/>
      <c r="AF90" s="483"/>
      <c r="AG90" s="484"/>
      <c r="AH90" s="493"/>
      <c r="AI90" s="493"/>
      <c r="AJ90" s="493"/>
      <c r="AK90" s="493"/>
      <c r="AL90" s="493"/>
      <c r="AM90" s="493"/>
      <c r="AN90" s="493"/>
      <c r="AO90" s="493"/>
      <c r="AP90" s="493"/>
      <c r="AQ90" s="493"/>
      <c r="AR90" s="493"/>
      <c r="AS90" s="490" t="s">
        <v>1726</v>
      </c>
      <c r="AT90" s="491"/>
      <c r="AU90" s="491"/>
      <c r="AV90" s="491"/>
      <c r="AW90" s="491"/>
      <c r="AX90" s="491"/>
      <c r="AY90" s="491"/>
      <c r="AZ90" s="491"/>
      <c r="BA90" s="491"/>
      <c r="BB90" s="491"/>
      <c r="BC90" s="491"/>
      <c r="BD90" s="491"/>
      <c r="BE90" s="491"/>
      <c r="BF90" s="491"/>
      <c r="BG90" s="491"/>
      <c r="BH90" s="491"/>
      <c r="BI90" s="491"/>
      <c r="BJ90" s="491"/>
      <c r="BK90" s="491"/>
      <c r="BL90" s="491"/>
      <c r="BM90" s="491"/>
      <c r="BN90" s="491"/>
      <c r="BO90" s="491"/>
      <c r="BP90" s="491"/>
      <c r="BQ90" s="491"/>
      <c r="BR90" s="491"/>
      <c r="BS90" s="491"/>
      <c r="BT90" s="491"/>
      <c r="BU90" s="491"/>
      <c r="BV90" s="491"/>
      <c r="BW90" s="491"/>
      <c r="BX90" s="491"/>
      <c r="BY90" s="491"/>
      <c r="BZ90" s="491"/>
      <c r="CA90" s="491"/>
      <c r="CB90" s="491"/>
      <c r="CC90" s="478" t="str">
        <f ca="1">VLOOKUP($A$75,各圏域の構築状況・特徴一覧!$A$6:$BM$170,OFFSET(CC90,0,-53)+3,FALSE)</f>
        <v>○</v>
      </c>
      <c r="CD90" s="478"/>
      <c r="CE90" s="478"/>
    </row>
    <row r="91" spans="1:83" ht="11.25" customHeight="1" x14ac:dyDescent="0.15">
      <c r="AB91" s="478"/>
      <c r="AC91" s="478"/>
      <c r="AD91" s="478"/>
      <c r="AE91" s="482"/>
      <c r="AF91" s="483"/>
      <c r="AG91" s="484"/>
      <c r="AH91" s="493"/>
      <c r="AI91" s="493"/>
      <c r="AJ91" s="493"/>
      <c r="AK91" s="493"/>
      <c r="AL91" s="493"/>
      <c r="AM91" s="493"/>
      <c r="AN91" s="493"/>
      <c r="AO91" s="493"/>
      <c r="AP91" s="493"/>
      <c r="AQ91" s="493"/>
      <c r="AR91" s="493"/>
      <c r="AS91" s="491"/>
      <c r="AT91" s="491"/>
      <c r="AU91" s="491"/>
      <c r="AV91" s="491"/>
      <c r="AW91" s="491"/>
      <c r="AX91" s="491"/>
      <c r="AY91" s="491"/>
      <c r="AZ91" s="491"/>
      <c r="BA91" s="491"/>
      <c r="BB91" s="491"/>
      <c r="BC91" s="491"/>
      <c r="BD91" s="491"/>
      <c r="BE91" s="491"/>
      <c r="BF91" s="491"/>
      <c r="BG91" s="491"/>
      <c r="BH91" s="491"/>
      <c r="BI91" s="491"/>
      <c r="BJ91" s="491"/>
      <c r="BK91" s="491"/>
      <c r="BL91" s="491"/>
      <c r="BM91" s="491"/>
      <c r="BN91" s="491"/>
      <c r="BO91" s="491"/>
      <c r="BP91" s="491"/>
      <c r="BQ91" s="491"/>
      <c r="BR91" s="491"/>
      <c r="BS91" s="491"/>
      <c r="BT91" s="491"/>
      <c r="BU91" s="491"/>
      <c r="BV91" s="491"/>
      <c r="BW91" s="491"/>
      <c r="BX91" s="491"/>
      <c r="BY91" s="491"/>
      <c r="BZ91" s="491"/>
      <c r="CA91" s="491"/>
      <c r="CB91" s="491"/>
      <c r="CC91" s="478"/>
      <c r="CD91" s="478"/>
      <c r="CE91" s="478"/>
    </row>
    <row r="92" spans="1:83" ht="11.25" customHeight="1" x14ac:dyDescent="0.15">
      <c r="AB92" s="478">
        <v>7</v>
      </c>
      <c r="AC92" s="478"/>
      <c r="AD92" s="478"/>
      <c r="AE92" s="482"/>
      <c r="AF92" s="483"/>
      <c r="AG92" s="484"/>
      <c r="AH92" s="493"/>
      <c r="AI92" s="493"/>
      <c r="AJ92" s="493"/>
      <c r="AK92" s="493"/>
      <c r="AL92" s="493"/>
      <c r="AM92" s="493"/>
      <c r="AN92" s="493"/>
      <c r="AO92" s="493"/>
      <c r="AP92" s="493"/>
      <c r="AQ92" s="493"/>
      <c r="AR92" s="493"/>
      <c r="AS92" s="490" t="s">
        <v>1727</v>
      </c>
      <c r="AT92" s="491"/>
      <c r="AU92" s="491"/>
      <c r="AV92" s="491"/>
      <c r="AW92" s="491"/>
      <c r="AX92" s="491"/>
      <c r="AY92" s="491"/>
      <c r="AZ92" s="491"/>
      <c r="BA92" s="491"/>
      <c r="BB92" s="491"/>
      <c r="BC92" s="491"/>
      <c r="BD92" s="491"/>
      <c r="BE92" s="491"/>
      <c r="BF92" s="491"/>
      <c r="BG92" s="491"/>
      <c r="BH92" s="491"/>
      <c r="BI92" s="491"/>
      <c r="BJ92" s="491"/>
      <c r="BK92" s="491"/>
      <c r="BL92" s="491"/>
      <c r="BM92" s="491"/>
      <c r="BN92" s="491"/>
      <c r="BO92" s="491"/>
      <c r="BP92" s="491"/>
      <c r="BQ92" s="491"/>
      <c r="BR92" s="491"/>
      <c r="BS92" s="491"/>
      <c r="BT92" s="491"/>
      <c r="BU92" s="491"/>
      <c r="BV92" s="491"/>
      <c r="BW92" s="491"/>
      <c r="BX92" s="491"/>
      <c r="BY92" s="491"/>
      <c r="BZ92" s="491"/>
      <c r="CA92" s="491"/>
      <c r="CB92" s="491"/>
      <c r="CC92" s="478" t="str">
        <f ca="1">VLOOKUP($A$75,各圏域の構築状況・特徴一覧!$A$6:$BM$170,OFFSET(CC92,0,-53)+3,FALSE)</f>
        <v>○</v>
      </c>
      <c r="CD92" s="478"/>
      <c r="CE92" s="478"/>
    </row>
    <row r="93" spans="1:83" ht="11.25" customHeight="1" x14ac:dyDescent="0.15">
      <c r="AB93" s="478"/>
      <c r="AC93" s="478"/>
      <c r="AD93" s="478"/>
      <c r="AE93" s="482"/>
      <c r="AF93" s="483"/>
      <c r="AG93" s="484"/>
      <c r="AH93" s="494"/>
      <c r="AI93" s="494"/>
      <c r="AJ93" s="494"/>
      <c r="AK93" s="494"/>
      <c r="AL93" s="494"/>
      <c r="AM93" s="494"/>
      <c r="AN93" s="494"/>
      <c r="AO93" s="494"/>
      <c r="AP93" s="494"/>
      <c r="AQ93" s="494"/>
      <c r="AR93" s="494"/>
      <c r="AS93" s="497"/>
      <c r="AT93" s="497"/>
      <c r="AU93" s="497"/>
      <c r="AV93" s="497"/>
      <c r="AW93" s="497"/>
      <c r="AX93" s="497"/>
      <c r="AY93" s="497"/>
      <c r="AZ93" s="497"/>
      <c r="BA93" s="497"/>
      <c r="BB93" s="497"/>
      <c r="BC93" s="497"/>
      <c r="BD93" s="497"/>
      <c r="BE93" s="497"/>
      <c r="BF93" s="497"/>
      <c r="BG93" s="497"/>
      <c r="BH93" s="497"/>
      <c r="BI93" s="497"/>
      <c r="BJ93" s="497"/>
      <c r="BK93" s="497"/>
      <c r="BL93" s="497"/>
      <c r="BM93" s="497"/>
      <c r="BN93" s="497"/>
      <c r="BO93" s="497"/>
      <c r="BP93" s="497"/>
      <c r="BQ93" s="497"/>
      <c r="BR93" s="497"/>
      <c r="BS93" s="497"/>
      <c r="BT93" s="497"/>
      <c r="BU93" s="497"/>
      <c r="BV93" s="497"/>
      <c r="BW93" s="497"/>
      <c r="BX93" s="497"/>
      <c r="BY93" s="497"/>
      <c r="BZ93" s="497"/>
      <c r="CA93" s="497"/>
      <c r="CB93" s="497"/>
      <c r="CC93" s="478"/>
      <c r="CD93" s="478"/>
      <c r="CE93" s="478"/>
    </row>
    <row r="94" spans="1:83" ht="11.25" customHeight="1" x14ac:dyDescent="0.15">
      <c r="AB94" s="478">
        <v>8</v>
      </c>
      <c r="AC94" s="478"/>
      <c r="AD94" s="478"/>
      <c r="AE94" s="482"/>
      <c r="AF94" s="483"/>
      <c r="AG94" s="484"/>
      <c r="AH94" s="492" t="s">
        <v>1732</v>
      </c>
      <c r="AI94" s="492"/>
      <c r="AJ94" s="492"/>
      <c r="AK94" s="492"/>
      <c r="AL94" s="492"/>
      <c r="AM94" s="492"/>
      <c r="AN94" s="492"/>
      <c r="AO94" s="492"/>
      <c r="AP94" s="492"/>
      <c r="AQ94" s="492"/>
      <c r="AR94" s="492"/>
      <c r="AS94" s="495" t="s">
        <v>1728</v>
      </c>
      <c r="AT94" s="496"/>
      <c r="AU94" s="496"/>
      <c r="AV94" s="496"/>
      <c r="AW94" s="496"/>
      <c r="AX94" s="496"/>
      <c r="AY94" s="496"/>
      <c r="AZ94" s="496"/>
      <c r="BA94" s="496"/>
      <c r="BB94" s="496"/>
      <c r="BC94" s="496"/>
      <c r="BD94" s="496"/>
      <c r="BE94" s="496"/>
      <c r="BF94" s="496"/>
      <c r="BG94" s="496"/>
      <c r="BH94" s="496"/>
      <c r="BI94" s="496"/>
      <c r="BJ94" s="496"/>
      <c r="BK94" s="496"/>
      <c r="BL94" s="496"/>
      <c r="BM94" s="496"/>
      <c r="BN94" s="496"/>
      <c r="BO94" s="496"/>
      <c r="BP94" s="496"/>
      <c r="BQ94" s="496"/>
      <c r="BR94" s="496"/>
      <c r="BS94" s="496"/>
      <c r="BT94" s="496"/>
      <c r="BU94" s="496"/>
      <c r="BV94" s="496"/>
      <c r="BW94" s="496"/>
      <c r="BX94" s="496"/>
      <c r="BY94" s="496"/>
      <c r="BZ94" s="496"/>
      <c r="CA94" s="496"/>
      <c r="CB94" s="496"/>
      <c r="CC94" s="478" t="str">
        <f ca="1">VLOOKUP($A$75,各圏域の構築状況・特徴一覧!$A$6:$BM$170,OFFSET(CC94,0,-53)+3,FALSE)</f>
        <v>○</v>
      </c>
      <c r="CD94" s="478"/>
      <c r="CE94" s="478"/>
    </row>
    <row r="95" spans="1:83" ht="11.25" customHeight="1" x14ac:dyDescent="0.15">
      <c r="AB95" s="478"/>
      <c r="AC95" s="478"/>
      <c r="AD95" s="478"/>
      <c r="AE95" s="482"/>
      <c r="AF95" s="483"/>
      <c r="AG95" s="484"/>
      <c r="AH95" s="493"/>
      <c r="AI95" s="493"/>
      <c r="AJ95" s="493"/>
      <c r="AK95" s="493"/>
      <c r="AL95" s="493"/>
      <c r="AM95" s="493"/>
      <c r="AN95" s="493"/>
      <c r="AO95" s="493"/>
      <c r="AP95" s="493"/>
      <c r="AQ95" s="493"/>
      <c r="AR95" s="493"/>
      <c r="AS95" s="491"/>
      <c r="AT95" s="491"/>
      <c r="AU95" s="491"/>
      <c r="AV95" s="491"/>
      <c r="AW95" s="491"/>
      <c r="AX95" s="491"/>
      <c r="AY95" s="491"/>
      <c r="AZ95" s="491"/>
      <c r="BA95" s="491"/>
      <c r="BB95" s="491"/>
      <c r="BC95" s="491"/>
      <c r="BD95" s="491"/>
      <c r="BE95" s="491"/>
      <c r="BF95" s="491"/>
      <c r="BG95" s="491"/>
      <c r="BH95" s="491"/>
      <c r="BI95" s="491"/>
      <c r="BJ95" s="491"/>
      <c r="BK95" s="491"/>
      <c r="BL95" s="491"/>
      <c r="BM95" s="491"/>
      <c r="BN95" s="491"/>
      <c r="BO95" s="491"/>
      <c r="BP95" s="491"/>
      <c r="BQ95" s="491"/>
      <c r="BR95" s="491"/>
      <c r="BS95" s="491"/>
      <c r="BT95" s="491"/>
      <c r="BU95" s="491"/>
      <c r="BV95" s="491"/>
      <c r="BW95" s="491"/>
      <c r="BX95" s="491"/>
      <c r="BY95" s="491"/>
      <c r="BZ95" s="491"/>
      <c r="CA95" s="491"/>
      <c r="CB95" s="491"/>
      <c r="CC95" s="478"/>
      <c r="CD95" s="478"/>
      <c r="CE95" s="478"/>
    </row>
    <row r="96" spans="1:83" ht="11.25" customHeight="1" x14ac:dyDescent="0.15">
      <c r="AB96" s="478">
        <v>9</v>
      </c>
      <c r="AC96" s="478"/>
      <c r="AD96" s="478"/>
      <c r="AE96" s="482"/>
      <c r="AF96" s="483"/>
      <c r="AG96" s="484"/>
      <c r="AH96" s="493"/>
      <c r="AI96" s="493"/>
      <c r="AJ96" s="493"/>
      <c r="AK96" s="493"/>
      <c r="AL96" s="493"/>
      <c r="AM96" s="493"/>
      <c r="AN96" s="493"/>
      <c r="AO96" s="493"/>
      <c r="AP96" s="493"/>
      <c r="AQ96" s="493"/>
      <c r="AR96" s="493"/>
      <c r="AS96" s="490" t="s">
        <v>1729</v>
      </c>
      <c r="AT96" s="491"/>
      <c r="AU96" s="491"/>
      <c r="AV96" s="491"/>
      <c r="AW96" s="491"/>
      <c r="AX96" s="491"/>
      <c r="AY96" s="491"/>
      <c r="AZ96" s="491"/>
      <c r="BA96" s="491"/>
      <c r="BB96" s="491"/>
      <c r="BC96" s="491"/>
      <c r="BD96" s="491"/>
      <c r="BE96" s="491"/>
      <c r="BF96" s="491"/>
      <c r="BG96" s="491"/>
      <c r="BH96" s="491"/>
      <c r="BI96" s="491"/>
      <c r="BJ96" s="491"/>
      <c r="BK96" s="491"/>
      <c r="BL96" s="491"/>
      <c r="BM96" s="491"/>
      <c r="BN96" s="491"/>
      <c r="BO96" s="491"/>
      <c r="BP96" s="491"/>
      <c r="BQ96" s="491"/>
      <c r="BR96" s="491"/>
      <c r="BS96" s="491"/>
      <c r="BT96" s="491"/>
      <c r="BU96" s="491"/>
      <c r="BV96" s="491"/>
      <c r="BW96" s="491"/>
      <c r="BX96" s="491"/>
      <c r="BY96" s="491"/>
      <c r="BZ96" s="491"/>
      <c r="CA96" s="491"/>
      <c r="CB96" s="491"/>
      <c r="CC96" s="478" t="str">
        <f ca="1">VLOOKUP($A$75,各圏域の構築状況・特徴一覧!$A$6:$BM$170,OFFSET(CC96,0,-53)+3,FALSE)</f>
        <v>○</v>
      </c>
      <c r="CD96" s="478"/>
      <c r="CE96" s="478"/>
    </row>
    <row r="97" spans="28:83" ht="11.25" customHeight="1" x14ac:dyDescent="0.15">
      <c r="AB97" s="478"/>
      <c r="AC97" s="478"/>
      <c r="AD97" s="478"/>
      <c r="AE97" s="482"/>
      <c r="AF97" s="483"/>
      <c r="AG97" s="484"/>
      <c r="AH97" s="493"/>
      <c r="AI97" s="493"/>
      <c r="AJ97" s="493"/>
      <c r="AK97" s="493"/>
      <c r="AL97" s="493"/>
      <c r="AM97" s="493"/>
      <c r="AN97" s="493"/>
      <c r="AO97" s="493"/>
      <c r="AP97" s="493"/>
      <c r="AQ97" s="493"/>
      <c r="AR97" s="493"/>
      <c r="AS97" s="491"/>
      <c r="AT97" s="491"/>
      <c r="AU97" s="491"/>
      <c r="AV97" s="491"/>
      <c r="AW97" s="491"/>
      <c r="AX97" s="491"/>
      <c r="AY97" s="491"/>
      <c r="AZ97" s="491"/>
      <c r="BA97" s="491"/>
      <c r="BB97" s="491"/>
      <c r="BC97" s="491"/>
      <c r="BD97" s="491"/>
      <c r="BE97" s="491"/>
      <c r="BF97" s="491"/>
      <c r="BG97" s="491"/>
      <c r="BH97" s="491"/>
      <c r="BI97" s="491"/>
      <c r="BJ97" s="491"/>
      <c r="BK97" s="491"/>
      <c r="BL97" s="491"/>
      <c r="BM97" s="491"/>
      <c r="BN97" s="491"/>
      <c r="BO97" s="491"/>
      <c r="BP97" s="491"/>
      <c r="BQ97" s="491"/>
      <c r="BR97" s="491"/>
      <c r="BS97" s="491"/>
      <c r="BT97" s="491"/>
      <c r="BU97" s="491"/>
      <c r="BV97" s="491"/>
      <c r="BW97" s="491"/>
      <c r="BX97" s="491"/>
      <c r="BY97" s="491"/>
      <c r="BZ97" s="491"/>
      <c r="CA97" s="491"/>
      <c r="CB97" s="491"/>
      <c r="CC97" s="478"/>
      <c r="CD97" s="478"/>
      <c r="CE97" s="478"/>
    </row>
    <row r="98" spans="28:83" ht="11.25" customHeight="1" x14ac:dyDescent="0.15">
      <c r="AB98" s="478">
        <v>10</v>
      </c>
      <c r="AC98" s="478"/>
      <c r="AD98" s="478"/>
      <c r="AE98" s="482"/>
      <c r="AF98" s="483"/>
      <c r="AG98" s="484"/>
      <c r="AH98" s="493"/>
      <c r="AI98" s="493"/>
      <c r="AJ98" s="493"/>
      <c r="AK98" s="493"/>
      <c r="AL98" s="493"/>
      <c r="AM98" s="493"/>
      <c r="AN98" s="493"/>
      <c r="AO98" s="493"/>
      <c r="AP98" s="493"/>
      <c r="AQ98" s="493"/>
      <c r="AR98" s="493"/>
      <c r="AS98" s="490" t="s">
        <v>1730</v>
      </c>
      <c r="AT98" s="491"/>
      <c r="AU98" s="491"/>
      <c r="AV98" s="491"/>
      <c r="AW98" s="491"/>
      <c r="AX98" s="491"/>
      <c r="AY98" s="491"/>
      <c r="AZ98" s="491"/>
      <c r="BA98" s="491"/>
      <c r="BB98" s="491"/>
      <c r="BC98" s="491"/>
      <c r="BD98" s="491"/>
      <c r="BE98" s="491"/>
      <c r="BF98" s="491"/>
      <c r="BG98" s="491"/>
      <c r="BH98" s="491"/>
      <c r="BI98" s="491"/>
      <c r="BJ98" s="491"/>
      <c r="BK98" s="491"/>
      <c r="BL98" s="491"/>
      <c r="BM98" s="491"/>
      <c r="BN98" s="491"/>
      <c r="BO98" s="491"/>
      <c r="BP98" s="491"/>
      <c r="BQ98" s="491"/>
      <c r="BR98" s="491"/>
      <c r="BS98" s="491"/>
      <c r="BT98" s="491"/>
      <c r="BU98" s="491"/>
      <c r="BV98" s="491"/>
      <c r="BW98" s="491"/>
      <c r="BX98" s="491"/>
      <c r="BY98" s="491"/>
      <c r="BZ98" s="491"/>
      <c r="CA98" s="491"/>
      <c r="CB98" s="491"/>
      <c r="CC98" s="478" t="str">
        <f ca="1">VLOOKUP($A$75,各圏域の構築状況・特徴一覧!$A$6:$BM$170,OFFSET(CC98,0,-53)+3,FALSE)</f>
        <v>○</v>
      </c>
      <c r="CD98" s="478"/>
      <c r="CE98" s="478"/>
    </row>
    <row r="99" spans="28:83" ht="11.25" customHeight="1" x14ac:dyDescent="0.15">
      <c r="AB99" s="478"/>
      <c r="AC99" s="478"/>
      <c r="AD99" s="478"/>
      <c r="AE99" s="482"/>
      <c r="AF99" s="483"/>
      <c r="AG99" s="484"/>
      <c r="AH99" s="493"/>
      <c r="AI99" s="493"/>
      <c r="AJ99" s="493"/>
      <c r="AK99" s="493"/>
      <c r="AL99" s="493"/>
      <c r="AM99" s="493"/>
      <c r="AN99" s="493"/>
      <c r="AO99" s="493"/>
      <c r="AP99" s="493"/>
      <c r="AQ99" s="493"/>
      <c r="AR99" s="493"/>
      <c r="AS99" s="491"/>
      <c r="AT99" s="491"/>
      <c r="AU99" s="491"/>
      <c r="AV99" s="491"/>
      <c r="AW99" s="491"/>
      <c r="AX99" s="491"/>
      <c r="AY99" s="491"/>
      <c r="AZ99" s="491"/>
      <c r="BA99" s="491"/>
      <c r="BB99" s="491"/>
      <c r="BC99" s="491"/>
      <c r="BD99" s="491"/>
      <c r="BE99" s="491"/>
      <c r="BF99" s="491"/>
      <c r="BG99" s="491"/>
      <c r="BH99" s="491"/>
      <c r="BI99" s="491"/>
      <c r="BJ99" s="491"/>
      <c r="BK99" s="491"/>
      <c r="BL99" s="491"/>
      <c r="BM99" s="491"/>
      <c r="BN99" s="491"/>
      <c r="BO99" s="491"/>
      <c r="BP99" s="491"/>
      <c r="BQ99" s="491"/>
      <c r="BR99" s="491"/>
      <c r="BS99" s="491"/>
      <c r="BT99" s="491"/>
      <c r="BU99" s="491"/>
      <c r="BV99" s="491"/>
      <c r="BW99" s="491"/>
      <c r="BX99" s="491"/>
      <c r="BY99" s="491"/>
      <c r="BZ99" s="491"/>
      <c r="CA99" s="491"/>
      <c r="CB99" s="491"/>
      <c r="CC99" s="478"/>
      <c r="CD99" s="478"/>
      <c r="CE99" s="478"/>
    </row>
    <row r="100" spans="28:83" ht="11.25" customHeight="1" x14ac:dyDescent="0.15">
      <c r="AB100" s="478">
        <v>11</v>
      </c>
      <c r="AC100" s="478"/>
      <c r="AD100" s="478"/>
      <c r="AE100" s="482"/>
      <c r="AF100" s="483"/>
      <c r="AG100" s="484"/>
      <c r="AH100" s="492" t="s">
        <v>1735</v>
      </c>
      <c r="AI100" s="492"/>
      <c r="AJ100" s="492"/>
      <c r="AK100" s="492"/>
      <c r="AL100" s="492"/>
      <c r="AM100" s="492"/>
      <c r="AN100" s="492"/>
      <c r="AO100" s="492"/>
      <c r="AP100" s="492"/>
      <c r="AQ100" s="492"/>
      <c r="AR100" s="492"/>
      <c r="AS100" s="495" t="s">
        <v>1731</v>
      </c>
      <c r="AT100" s="496"/>
      <c r="AU100" s="496"/>
      <c r="AV100" s="496"/>
      <c r="AW100" s="496"/>
      <c r="AX100" s="496"/>
      <c r="AY100" s="496"/>
      <c r="AZ100" s="496"/>
      <c r="BA100" s="496"/>
      <c r="BB100" s="496"/>
      <c r="BC100" s="496"/>
      <c r="BD100" s="496"/>
      <c r="BE100" s="496"/>
      <c r="BF100" s="496"/>
      <c r="BG100" s="496"/>
      <c r="BH100" s="496"/>
      <c r="BI100" s="496"/>
      <c r="BJ100" s="496"/>
      <c r="BK100" s="496"/>
      <c r="BL100" s="496"/>
      <c r="BM100" s="496"/>
      <c r="BN100" s="496"/>
      <c r="BO100" s="496"/>
      <c r="BP100" s="496"/>
      <c r="BQ100" s="496"/>
      <c r="BR100" s="496"/>
      <c r="BS100" s="496"/>
      <c r="BT100" s="496"/>
      <c r="BU100" s="496"/>
      <c r="BV100" s="496"/>
      <c r="BW100" s="496"/>
      <c r="BX100" s="496"/>
      <c r="BY100" s="496"/>
      <c r="BZ100" s="496"/>
      <c r="CA100" s="496"/>
      <c r="CB100" s="496"/>
      <c r="CC100" s="478" t="str">
        <f ca="1">VLOOKUP($A$75,各圏域の構築状況・特徴一覧!$A$6:$BM$170,OFFSET(CC100,0,-53)+3,FALSE)</f>
        <v>○</v>
      </c>
      <c r="CD100" s="478"/>
      <c r="CE100" s="478"/>
    </row>
    <row r="101" spans="28:83" ht="11.25" customHeight="1" x14ac:dyDescent="0.15">
      <c r="AB101" s="478"/>
      <c r="AC101" s="478"/>
      <c r="AD101" s="478"/>
      <c r="AE101" s="482"/>
      <c r="AF101" s="483"/>
      <c r="AG101" s="484"/>
      <c r="AH101" s="493"/>
      <c r="AI101" s="493"/>
      <c r="AJ101" s="493"/>
      <c r="AK101" s="493"/>
      <c r="AL101" s="493"/>
      <c r="AM101" s="493"/>
      <c r="AN101" s="493"/>
      <c r="AO101" s="493"/>
      <c r="AP101" s="493"/>
      <c r="AQ101" s="493"/>
      <c r="AR101" s="493"/>
      <c r="AS101" s="491"/>
      <c r="AT101" s="491"/>
      <c r="AU101" s="491"/>
      <c r="AV101" s="491"/>
      <c r="AW101" s="491"/>
      <c r="AX101" s="491"/>
      <c r="AY101" s="491"/>
      <c r="AZ101" s="491"/>
      <c r="BA101" s="491"/>
      <c r="BB101" s="491"/>
      <c r="BC101" s="491"/>
      <c r="BD101" s="491"/>
      <c r="BE101" s="491"/>
      <c r="BF101" s="491"/>
      <c r="BG101" s="491"/>
      <c r="BH101" s="491"/>
      <c r="BI101" s="491"/>
      <c r="BJ101" s="491"/>
      <c r="BK101" s="491"/>
      <c r="BL101" s="491"/>
      <c r="BM101" s="491"/>
      <c r="BN101" s="491"/>
      <c r="BO101" s="491"/>
      <c r="BP101" s="491"/>
      <c r="BQ101" s="491"/>
      <c r="BR101" s="491"/>
      <c r="BS101" s="491"/>
      <c r="BT101" s="491"/>
      <c r="BU101" s="491"/>
      <c r="BV101" s="491"/>
      <c r="BW101" s="491"/>
      <c r="BX101" s="491"/>
      <c r="BY101" s="491"/>
      <c r="BZ101" s="491"/>
      <c r="CA101" s="491"/>
      <c r="CB101" s="491"/>
      <c r="CC101" s="478"/>
      <c r="CD101" s="478"/>
      <c r="CE101" s="478"/>
    </row>
    <row r="102" spans="28:83" ht="11.25" customHeight="1" x14ac:dyDescent="0.15">
      <c r="AB102" s="478">
        <v>12</v>
      </c>
      <c r="AC102" s="478"/>
      <c r="AD102" s="478"/>
      <c r="AE102" s="482"/>
      <c r="AF102" s="483"/>
      <c r="AG102" s="484"/>
      <c r="AH102" s="493"/>
      <c r="AI102" s="493"/>
      <c r="AJ102" s="493"/>
      <c r="AK102" s="493"/>
      <c r="AL102" s="493"/>
      <c r="AM102" s="493"/>
      <c r="AN102" s="493"/>
      <c r="AO102" s="493"/>
      <c r="AP102" s="493"/>
      <c r="AQ102" s="493"/>
      <c r="AR102" s="493"/>
      <c r="AS102" s="490" t="s">
        <v>1733</v>
      </c>
      <c r="AT102" s="491"/>
      <c r="AU102" s="491"/>
      <c r="AV102" s="491"/>
      <c r="AW102" s="491"/>
      <c r="AX102" s="491"/>
      <c r="AY102" s="491"/>
      <c r="AZ102" s="491"/>
      <c r="BA102" s="491"/>
      <c r="BB102" s="491"/>
      <c r="BC102" s="491"/>
      <c r="BD102" s="491"/>
      <c r="BE102" s="491"/>
      <c r="BF102" s="491"/>
      <c r="BG102" s="491"/>
      <c r="BH102" s="491"/>
      <c r="BI102" s="491"/>
      <c r="BJ102" s="491"/>
      <c r="BK102" s="491"/>
      <c r="BL102" s="491"/>
      <c r="BM102" s="491"/>
      <c r="BN102" s="491"/>
      <c r="BO102" s="491"/>
      <c r="BP102" s="491"/>
      <c r="BQ102" s="491"/>
      <c r="BR102" s="491"/>
      <c r="BS102" s="491"/>
      <c r="BT102" s="491"/>
      <c r="BU102" s="491"/>
      <c r="BV102" s="491"/>
      <c r="BW102" s="491"/>
      <c r="BX102" s="491"/>
      <c r="BY102" s="491"/>
      <c r="BZ102" s="491"/>
      <c r="CA102" s="491"/>
      <c r="CB102" s="491"/>
      <c r="CC102" s="478" t="str">
        <f ca="1">VLOOKUP($A$75,各圏域の構築状況・特徴一覧!$A$6:$BM$170,OFFSET(CC102,0,-53)+3,FALSE)</f>
        <v>○</v>
      </c>
      <c r="CD102" s="478"/>
      <c r="CE102" s="478"/>
    </row>
    <row r="103" spans="28:83" ht="11.25" customHeight="1" x14ac:dyDescent="0.15">
      <c r="AB103" s="478"/>
      <c r="AC103" s="478"/>
      <c r="AD103" s="478"/>
      <c r="AE103" s="482"/>
      <c r="AF103" s="483"/>
      <c r="AG103" s="484"/>
      <c r="AH103" s="493"/>
      <c r="AI103" s="493"/>
      <c r="AJ103" s="493"/>
      <c r="AK103" s="493"/>
      <c r="AL103" s="493"/>
      <c r="AM103" s="493"/>
      <c r="AN103" s="493"/>
      <c r="AO103" s="493"/>
      <c r="AP103" s="493"/>
      <c r="AQ103" s="493"/>
      <c r="AR103" s="493"/>
      <c r="AS103" s="491"/>
      <c r="AT103" s="491"/>
      <c r="AU103" s="491"/>
      <c r="AV103" s="491"/>
      <c r="AW103" s="491"/>
      <c r="AX103" s="491"/>
      <c r="AY103" s="491"/>
      <c r="AZ103" s="491"/>
      <c r="BA103" s="491"/>
      <c r="BB103" s="491"/>
      <c r="BC103" s="491"/>
      <c r="BD103" s="491"/>
      <c r="BE103" s="491"/>
      <c r="BF103" s="491"/>
      <c r="BG103" s="491"/>
      <c r="BH103" s="491"/>
      <c r="BI103" s="491"/>
      <c r="BJ103" s="491"/>
      <c r="BK103" s="491"/>
      <c r="BL103" s="491"/>
      <c r="BM103" s="491"/>
      <c r="BN103" s="491"/>
      <c r="BO103" s="491"/>
      <c r="BP103" s="491"/>
      <c r="BQ103" s="491"/>
      <c r="BR103" s="491"/>
      <c r="BS103" s="491"/>
      <c r="BT103" s="491"/>
      <c r="BU103" s="491"/>
      <c r="BV103" s="491"/>
      <c r="BW103" s="491"/>
      <c r="BX103" s="491"/>
      <c r="BY103" s="491"/>
      <c r="BZ103" s="491"/>
      <c r="CA103" s="491"/>
      <c r="CB103" s="491"/>
      <c r="CC103" s="478"/>
      <c r="CD103" s="478"/>
      <c r="CE103" s="478"/>
    </row>
    <row r="104" spans="28:83" ht="11.25" customHeight="1" x14ac:dyDescent="0.15">
      <c r="AB104" s="478">
        <v>13</v>
      </c>
      <c r="AC104" s="478"/>
      <c r="AD104" s="478"/>
      <c r="AE104" s="482"/>
      <c r="AF104" s="483"/>
      <c r="AG104" s="484"/>
      <c r="AH104" s="493"/>
      <c r="AI104" s="493"/>
      <c r="AJ104" s="493"/>
      <c r="AK104" s="493"/>
      <c r="AL104" s="493"/>
      <c r="AM104" s="493"/>
      <c r="AN104" s="493"/>
      <c r="AO104" s="493"/>
      <c r="AP104" s="493"/>
      <c r="AQ104" s="493"/>
      <c r="AR104" s="493"/>
      <c r="AS104" s="490" t="s">
        <v>1734</v>
      </c>
      <c r="AT104" s="491"/>
      <c r="AU104" s="491"/>
      <c r="AV104" s="491"/>
      <c r="AW104" s="491"/>
      <c r="AX104" s="491"/>
      <c r="AY104" s="491"/>
      <c r="AZ104" s="491"/>
      <c r="BA104" s="491"/>
      <c r="BB104" s="491"/>
      <c r="BC104" s="491"/>
      <c r="BD104" s="491"/>
      <c r="BE104" s="491"/>
      <c r="BF104" s="491"/>
      <c r="BG104" s="491"/>
      <c r="BH104" s="491"/>
      <c r="BI104" s="491"/>
      <c r="BJ104" s="491"/>
      <c r="BK104" s="491"/>
      <c r="BL104" s="491"/>
      <c r="BM104" s="491"/>
      <c r="BN104" s="491"/>
      <c r="BO104" s="491"/>
      <c r="BP104" s="491"/>
      <c r="BQ104" s="491"/>
      <c r="BR104" s="491"/>
      <c r="BS104" s="491"/>
      <c r="BT104" s="491"/>
      <c r="BU104" s="491"/>
      <c r="BV104" s="491"/>
      <c r="BW104" s="491"/>
      <c r="BX104" s="491"/>
      <c r="BY104" s="491"/>
      <c r="BZ104" s="491"/>
      <c r="CA104" s="491"/>
      <c r="CB104" s="491"/>
      <c r="CC104" s="478" t="str">
        <f ca="1">VLOOKUP($A$75,各圏域の構築状況・特徴一覧!$A$6:$BM$170,OFFSET(CC104,0,-53)+3,FALSE)</f>
        <v>○</v>
      </c>
      <c r="CD104" s="478"/>
      <c r="CE104" s="478"/>
    </row>
    <row r="105" spans="28:83" ht="11.25" customHeight="1" x14ac:dyDescent="0.15">
      <c r="AB105" s="478"/>
      <c r="AC105" s="478"/>
      <c r="AD105" s="478"/>
      <c r="AE105" s="482"/>
      <c r="AF105" s="483"/>
      <c r="AG105" s="484"/>
      <c r="AH105" s="493"/>
      <c r="AI105" s="493"/>
      <c r="AJ105" s="493"/>
      <c r="AK105" s="493"/>
      <c r="AL105" s="493"/>
      <c r="AM105" s="493"/>
      <c r="AN105" s="493"/>
      <c r="AO105" s="493"/>
      <c r="AP105" s="493"/>
      <c r="AQ105" s="493"/>
      <c r="AR105" s="493"/>
      <c r="AS105" s="491"/>
      <c r="AT105" s="491"/>
      <c r="AU105" s="491"/>
      <c r="AV105" s="491"/>
      <c r="AW105" s="491"/>
      <c r="AX105" s="491"/>
      <c r="AY105" s="491"/>
      <c r="AZ105" s="491"/>
      <c r="BA105" s="491"/>
      <c r="BB105" s="491"/>
      <c r="BC105" s="491"/>
      <c r="BD105" s="491"/>
      <c r="BE105" s="491"/>
      <c r="BF105" s="491"/>
      <c r="BG105" s="491"/>
      <c r="BH105" s="491"/>
      <c r="BI105" s="491"/>
      <c r="BJ105" s="491"/>
      <c r="BK105" s="491"/>
      <c r="BL105" s="491"/>
      <c r="BM105" s="491"/>
      <c r="BN105" s="491"/>
      <c r="BO105" s="491"/>
      <c r="BP105" s="491"/>
      <c r="BQ105" s="491"/>
      <c r="BR105" s="491"/>
      <c r="BS105" s="491"/>
      <c r="BT105" s="491"/>
      <c r="BU105" s="491"/>
      <c r="BV105" s="491"/>
      <c r="BW105" s="491"/>
      <c r="BX105" s="491"/>
      <c r="BY105" s="491"/>
      <c r="BZ105" s="491"/>
      <c r="CA105" s="491"/>
      <c r="CB105" s="491"/>
      <c r="CC105" s="478"/>
      <c r="CD105" s="478"/>
      <c r="CE105" s="478"/>
    </row>
    <row r="106" spans="28:83" ht="11.25" customHeight="1" x14ac:dyDescent="0.15">
      <c r="AB106" s="478">
        <v>14</v>
      </c>
      <c r="AC106" s="478"/>
      <c r="AD106" s="478"/>
      <c r="AE106" s="482"/>
      <c r="AF106" s="483"/>
      <c r="AG106" s="484"/>
      <c r="AH106" s="492" t="s">
        <v>1738</v>
      </c>
      <c r="AI106" s="492"/>
      <c r="AJ106" s="492"/>
      <c r="AK106" s="492"/>
      <c r="AL106" s="492"/>
      <c r="AM106" s="492"/>
      <c r="AN106" s="492"/>
      <c r="AO106" s="492"/>
      <c r="AP106" s="492"/>
      <c r="AQ106" s="492"/>
      <c r="AR106" s="492"/>
      <c r="AS106" s="495" t="s">
        <v>1736</v>
      </c>
      <c r="AT106" s="496"/>
      <c r="AU106" s="496"/>
      <c r="AV106" s="496"/>
      <c r="AW106" s="496"/>
      <c r="AX106" s="496"/>
      <c r="AY106" s="496"/>
      <c r="AZ106" s="496"/>
      <c r="BA106" s="496"/>
      <c r="BB106" s="496"/>
      <c r="BC106" s="496"/>
      <c r="BD106" s="496"/>
      <c r="BE106" s="496"/>
      <c r="BF106" s="496"/>
      <c r="BG106" s="496"/>
      <c r="BH106" s="496"/>
      <c r="BI106" s="496"/>
      <c r="BJ106" s="496"/>
      <c r="BK106" s="496"/>
      <c r="BL106" s="496"/>
      <c r="BM106" s="496"/>
      <c r="BN106" s="496"/>
      <c r="BO106" s="496"/>
      <c r="BP106" s="496"/>
      <c r="BQ106" s="496"/>
      <c r="BR106" s="496"/>
      <c r="BS106" s="496"/>
      <c r="BT106" s="496"/>
      <c r="BU106" s="496"/>
      <c r="BV106" s="496"/>
      <c r="BW106" s="496"/>
      <c r="BX106" s="496"/>
      <c r="BY106" s="496"/>
      <c r="BZ106" s="496"/>
      <c r="CA106" s="496"/>
      <c r="CB106" s="496"/>
      <c r="CC106" s="478" t="str">
        <f ca="1">VLOOKUP($A$75,各圏域の構築状況・特徴一覧!$A$6:$BM$170,OFFSET(CC106,0,-53)+3,FALSE)</f>
        <v>○</v>
      </c>
      <c r="CD106" s="478"/>
      <c r="CE106" s="478"/>
    </row>
    <row r="107" spans="28:83" ht="11.25" customHeight="1" x14ac:dyDescent="0.15">
      <c r="AB107" s="478"/>
      <c r="AC107" s="478"/>
      <c r="AD107" s="478"/>
      <c r="AE107" s="482"/>
      <c r="AF107" s="483"/>
      <c r="AG107" s="484"/>
      <c r="AH107" s="493"/>
      <c r="AI107" s="493"/>
      <c r="AJ107" s="493"/>
      <c r="AK107" s="493"/>
      <c r="AL107" s="493"/>
      <c r="AM107" s="493"/>
      <c r="AN107" s="493"/>
      <c r="AO107" s="493"/>
      <c r="AP107" s="493"/>
      <c r="AQ107" s="493"/>
      <c r="AR107" s="493"/>
      <c r="AS107" s="491"/>
      <c r="AT107" s="491"/>
      <c r="AU107" s="491"/>
      <c r="AV107" s="491"/>
      <c r="AW107" s="491"/>
      <c r="AX107" s="491"/>
      <c r="AY107" s="491"/>
      <c r="AZ107" s="491"/>
      <c r="BA107" s="491"/>
      <c r="BB107" s="491"/>
      <c r="BC107" s="491"/>
      <c r="BD107" s="491"/>
      <c r="BE107" s="491"/>
      <c r="BF107" s="491"/>
      <c r="BG107" s="491"/>
      <c r="BH107" s="491"/>
      <c r="BI107" s="491"/>
      <c r="BJ107" s="491"/>
      <c r="BK107" s="491"/>
      <c r="BL107" s="491"/>
      <c r="BM107" s="491"/>
      <c r="BN107" s="491"/>
      <c r="BO107" s="491"/>
      <c r="BP107" s="491"/>
      <c r="BQ107" s="491"/>
      <c r="BR107" s="491"/>
      <c r="BS107" s="491"/>
      <c r="BT107" s="491"/>
      <c r="BU107" s="491"/>
      <c r="BV107" s="491"/>
      <c r="BW107" s="491"/>
      <c r="BX107" s="491"/>
      <c r="BY107" s="491"/>
      <c r="BZ107" s="491"/>
      <c r="CA107" s="491"/>
      <c r="CB107" s="491"/>
      <c r="CC107" s="478"/>
      <c r="CD107" s="478"/>
      <c r="CE107" s="478"/>
    </row>
    <row r="108" spans="28:83" ht="11.25" customHeight="1" x14ac:dyDescent="0.15">
      <c r="AB108" s="478">
        <v>15</v>
      </c>
      <c r="AC108" s="478"/>
      <c r="AD108" s="478"/>
      <c r="AE108" s="482"/>
      <c r="AF108" s="483"/>
      <c r="AG108" s="484"/>
      <c r="AH108" s="493"/>
      <c r="AI108" s="493"/>
      <c r="AJ108" s="493"/>
      <c r="AK108" s="493"/>
      <c r="AL108" s="493"/>
      <c r="AM108" s="493"/>
      <c r="AN108" s="493"/>
      <c r="AO108" s="493"/>
      <c r="AP108" s="493"/>
      <c r="AQ108" s="493"/>
      <c r="AR108" s="493"/>
      <c r="AS108" s="490" t="s">
        <v>1737</v>
      </c>
      <c r="AT108" s="491"/>
      <c r="AU108" s="491"/>
      <c r="AV108" s="491"/>
      <c r="AW108" s="491"/>
      <c r="AX108" s="491"/>
      <c r="AY108" s="491"/>
      <c r="AZ108" s="491"/>
      <c r="BA108" s="491"/>
      <c r="BB108" s="491"/>
      <c r="BC108" s="491"/>
      <c r="BD108" s="491"/>
      <c r="BE108" s="491"/>
      <c r="BF108" s="491"/>
      <c r="BG108" s="491"/>
      <c r="BH108" s="491"/>
      <c r="BI108" s="491"/>
      <c r="BJ108" s="491"/>
      <c r="BK108" s="491"/>
      <c r="BL108" s="491"/>
      <c r="BM108" s="491"/>
      <c r="BN108" s="491"/>
      <c r="BO108" s="491"/>
      <c r="BP108" s="491"/>
      <c r="BQ108" s="491"/>
      <c r="BR108" s="491"/>
      <c r="BS108" s="491"/>
      <c r="BT108" s="491"/>
      <c r="BU108" s="491"/>
      <c r="BV108" s="491"/>
      <c r="BW108" s="491"/>
      <c r="BX108" s="491"/>
      <c r="BY108" s="491"/>
      <c r="BZ108" s="491"/>
      <c r="CA108" s="491"/>
      <c r="CB108" s="491"/>
      <c r="CC108" s="478" t="str">
        <f ca="1">VLOOKUP($A$75,各圏域の構築状況・特徴一覧!$A$6:$BM$170,OFFSET(CC108,0,-53)+3,FALSE)</f>
        <v>○</v>
      </c>
      <c r="CD108" s="478"/>
      <c r="CE108" s="478"/>
    </row>
    <row r="109" spans="28:83" ht="11.25" customHeight="1" x14ac:dyDescent="0.15">
      <c r="AB109" s="478"/>
      <c r="AC109" s="478"/>
      <c r="AD109" s="478"/>
      <c r="AE109" s="482"/>
      <c r="AF109" s="483"/>
      <c r="AG109" s="484"/>
      <c r="AH109" s="493"/>
      <c r="AI109" s="493"/>
      <c r="AJ109" s="493"/>
      <c r="AK109" s="493"/>
      <c r="AL109" s="493"/>
      <c r="AM109" s="493"/>
      <c r="AN109" s="493"/>
      <c r="AO109" s="493"/>
      <c r="AP109" s="493"/>
      <c r="AQ109" s="493"/>
      <c r="AR109" s="493"/>
      <c r="AS109" s="491"/>
      <c r="AT109" s="491"/>
      <c r="AU109" s="491"/>
      <c r="AV109" s="491"/>
      <c r="AW109" s="491"/>
      <c r="AX109" s="491"/>
      <c r="AY109" s="491"/>
      <c r="AZ109" s="491"/>
      <c r="BA109" s="491"/>
      <c r="BB109" s="491"/>
      <c r="BC109" s="491"/>
      <c r="BD109" s="491"/>
      <c r="BE109" s="491"/>
      <c r="BF109" s="491"/>
      <c r="BG109" s="491"/>
      <c r="BH109" s="491"/>
      <c r="BI109" s="491"/>
      <c r="BJ109" s="491"/>
      <c r="BK109" s="491"/>
      <c r="BL109" s="491"/>
      <c r="BM109" s="491"/>
      <c r="BN109" s="491"/>
      <c r="BO109" s="491"/>
      <c r="BP109" s="491"/>
      <c r="BQ109" s="491"/>
      <c r="BR109" s="491"/>
      <c r="BS109" s="491"/>
      <c r="BT109" s="491"/>
      <c r="BU109" s="491"/>
      <c r="BV109" s="491"/>
      <c r="BW109" s="491"/>
      <c r="BX109" s="491"/>
      <c r="BY109" s="491"/>
      <c r="BZ109" s="491"/>
      <c r="CA109" s="491"/>
      <c r="CB109" s="491"/>
      <c r="CC109" s="478"/>
      <c r="CD109" s="478"/>
      <c r="CE109" s="478"/>
    </row>
    <row r="110" spans="28:83" ht="11.25" customHeight="1" x14ac:dyDescent="0.15">
      <c r="AB110" s="478">
        <v>16</v>
      </c>
      <c r="AC110" s="478"/>
      <c r="AD110" s="478"/>
      <c r="AE110" s="482"/>
      <c r="AF110" s="483"/>
      <c r="AG110" s="484"/>
      <c r="AH110" s="492" t="s">
        <v>1743</v>
      </c>
      <c r="AI110" s="492"/>
      <c r="AJ110" s="492"/>
      <c r="AK110" s="492"/>
      <c r="AL110" s="492"/>
      <c r="AM110" s="492"/>
      <c r="AN110" s="492"/>
      <c r="AO110" s="492"/>
      <c r="AP110" s="492"/>
      <c r="AQ110" s="492"/>
      <c r="AR110" s="492"/>
      <c r="AS110" s="495" t="s">
        <v>1739</v>
      </c>
      <c r="AT110" s="496"/>
      <c r="AU110" s="496"/>
      <c r="AV110" s="496"/>
      <c r="AW110" s="496"/>
      <c r="AX110" s="496"/>
      <c r="AY110" s="496"/>
      <c r="AZ110" s="496"/>
      <c r="BA110" s="496"/>
      <c r="BB110" s="496"/>
      <c r="BC110" s="496"/>
      <c r="BD110" s="496"/>
      <c r="BE110" s="496"/>
      <c r="BF110" s="496"/>
      <c r="BG110" s="496"/>
      <c r="BH110" s="496"/>
      <c r="BI110" s="496"/>
      <c r="BJ110" s="496"/>
      <c r="BK110" s="496"/>
      <c r="BL110" s="496"/>
      <c r="BM110" s="496"/>
      <c r="BN110" s="496"/>
      <c r="BO110" s="496"/>
      <c r="BP110" s="496"/>
      <c r="BQ110" s="496"/>
      <c r="BR110" s="496"/>
      <c r="BS110" s="496"/>
      <c r="BT110" s="496"/>
      <c r="BU110" s="496"/>
      <c r="BV110" s="496"/>
      <c r="BW110" s="496"/>
      <c r="BX110" s="496"/>
      <c r="BY110" s="496"/>
      <c r="BZ110" s="496"/>
      <c r="CA110" s="496"/>
      <c r="CB110" s="496"/>
      <c r="CC110" s="478" t="str">
        <f ca="1">VLOOKUP($A$75,各圏域の構築状況・特徴一覧!$A$6:$BM$170,OFFSET(CC110,0,-53)+3,FALSE)</f>
        <v>○</v>
      </c>
      <c r="CD110" s="478"/>
      <c r="CE110" s="478"/>
    </row>
    <row r="111" spans="28:83" ht="11.25" customHeight="1" x14ac:dyDescent="0.15">
      <c r="AB111" s="478"/>
      <c r="AC111" s="478"/>
      <c r="AD111" s="478"/>
      <c r="AE111" s="482"/>
      <c r="AF111" s="483"/>
      <c r="AG111" s="484"/>
      <c r="AH111" s="493"/>
      <c r="AI111" s="493"/>
      <c r="AJ111" s="493"/>
      <c r="AK111" s="493"/>
      <c r="AL111" s="493"/>
      <c r="AM111" s="493"/>
      <c r="AN111" s="493"/>
      <c r="AO111" s="493"/>
      <c r="AP111" s="493"/>
      <c r="AQ111" s="493"/>
      <c r="AR111" s="493"/>
      <c r="AS111" s="491"/>
      <c r="AT111" s="491"/>
      <c r="AU111" s="491"/>
      <c r="AV111" s="491"/>
      <c r="AW111" s="491"/>
      <c r="AX111" s="491"/>
      <c r="AY111" s="491"/>
      <c r="AZ111" s="491"/>
      <c r="BA111" s="491"/>
      <c r="BB111" s="491"/>
      <c r="BC111" s="491"/>
      <c r="BD111" s="491"/>
      <c r="BE111" s="491"/>
      <c r="BF111" s="491"/>
      <c r="BG111" s="491"/>
      <c r="BH111" s="491"/>
      <c r="BI111" s="491"/>
      <c r="BJ111" s="491"/>
      <c r="BK111" s="491"/>
      <c r="BL111" s="491"/>
      <c r="BM111" s="491"/>
      <c r="BN111" s="491"/>
      <c r="BO111" s="491"/>
      <c r="BP111" s="491"/>
      <c r="BQ111" s="491"/>
      <c r="BR111" s="491"/>
      <c r="BS111" s="491"/>
      <c r="BT111" s="491"/>
      <c r="BU111" s="491"/>
      <c r="BV111" s="491"/>
      <c r="BW111" s="491"/>
      <c r="BX111" s="491"/>
      <c r="BY111" s="491"/>
      <c r="BZ111" s="491"/>
      <c r="CA111" s="491"/>
      <c r="CB111" s="491"/>
      <c r="CC111" s="478"/>
      <c r="CD111" s="478"/>
      <c r="CE111" s="478"/>
    </row>
    <row r="112" spans="28:83" ht="11.25" customHeight="1" x14ac:dyDescent="0.15">
      <c r="AB112" s="478">
        <v>17</v>
      </c>
      <c r="AC112" s="478"/>
      <c r="AD112" s="478"/>
      <c r="AE112" s="482"/>
      <c r="AF112" s="483"/>
      <c r="AG112" s="484"/>
      <c r="AH112" s="493"/>
      <c r="AI112" s="493"/>
      <c r="AJ112" s="493"/>
      <c r="AK112" s="493"/>
      <c r="AL112" s="493"/>
      <c r="AM112" s="493"/>
      <c r="AN112" s="493"/>
      <c r="AO112" s="493"/>
      <c r="AP112" s="493"/>
      <c r="AQ112" s="493"/>
      <c r="AR112" s="493"/>
      <c r="AS112" s="490" t="s">
        <v>1740</v>
      </c>
      <c r="AT112" s="491"/>
      <c r="AU112" s="491"/>
      <c r="AV112" s="491"/>
      <c r="AW112" s="491"/>
      <c r="AX112" s="491"/>
      <c r="AY112" s="491"/>
      <c r="AZ112" s="491"/>
      <c r="BA112" s="491"/>
      <c r="BB112" s="491"/>
      <c r="BC112" s="491"/>
      <c r="BD112" s="491"/>
      <c r="BE112" s="491"/>
      <c r="BF112" s="491"/>
      <c r="BG112" s="491"/>
      <c r="BH112" s="491"/>
      <c r="BI112" s="491"/>
      <c r="BJ112" s="491"/>
      <c r="BK112" s="491"/>
      <c r="BL112" s="491"/>
      <c r="BM112" s="491"/>
      <c r="BN112" s="491"/>
      <c r="BO112" s="491"/>
      <c r="BP112" s="491"/>
      <c r="BQ112" s="491"/>
      <c r="BR112" s="491"/>
      <c r="BS112" s="491"/>
      <c r="BT112" s="491"/>
      <c r="BU112" s="491"/>
      <c r="BV112" s="491"/>
      <c r="BW112" s="491"/>
      <c r="BX112" s="491"/>
      <c r="BY112" s="491"/>
      <c r="BZ112" s="491"/>
      <c r="CA112" s="491"/>
      <c r="CB112" s="491"/>
      <c r="CC112" s="478" t="str">
        <f ca="1">VLOOKUP($A$75,各圏域の構築状況・特徴一覧!$A$6:$BM$170,OFFSET(CC112,0,-53)+3,FALSE)</f>
        <v>○</v>
      </c>
      <c r="CD112" s="478"/>
      <c r="CE112" s="478"/>
    </row>
    <row r="113" spans="28:83" ht="11.25" customHeight="1" x14ac:dyDescent="0.15">
      <c r="AB113" s="478"/>
      <c r="AC113" s="478"/>
      <c r="AD113" s="478"/>
      <c r="AE113" s="482"/>
      <c r="AF113" s="483"/>
      <c r="AG113" s="484"/>
      <c r="AH113" s="493"/>
      <c r="AI113" s="493"/>
      <c r="AJ113" s="493"/>
      <c r="AK113" s="493"/>
      <c r="AL113" s="493"/>
      <c r="AM113" s="493"/>
      <c r="AN113" s="493"/>
      <c r="AO113" s="493"/>
      <c r="AP113" s="493"/>
      <c r="AQ113" s="493"/>
      <c r="AR113" s="493"/>
      <c r="AS113" s="491"/>
      <c r="AT113" s="491"/>
      <c r="AU113" s="491"/>
      <c r="AV113" s="491"/>
      <c r="AW113" s="491"/>
      <c r="AX113" s="491"/>
      <c r="AY113" s="491"/>
      <c r="AZ113" s="491"/>
      <c r="BA113" s="491"/>
      <c r="BB113" s="491"/>
      <c r="BC113" s="491"/>
      <c r="BD113" s="491"/>
      <c r="BE113" s="491"/>
      <c r="BF113" s="491"/>
      <c r="BG113" s="491"/>
      <c r="BH113" s="491"/>
      <c r="BI113" s="491"/>
      <c r="BJ113" s="491"/>
      <c r="BK113" s="491"/>
      <c r="BL113" s="491"/>
      <c r="BM113" s="491"/>
      <c r="BN113" s="491"/>
      <c r="BO113" s="491"/>
      <c r="BP113" s="491"/>
      <c r="BQ113" s="491"/>
      <c r="BR113" s="491"/>
      <c r="BS113" s="491"/>
      <c r="BT113" s="491"/>
      <c r="BU113" s="491"/>
      <c r="BV113" s="491"/>
      <c r="BW113" s="491"/>
      <c r="BX113" s="491"/>
      <c r="BY113" s="491"/>
      <c r="BZ113" s="491"/>
      <c r="CA113" s="491"/>
      <c r="CB113" s="491"/>
      <c r="CC113" s="478"/>
      <c r="CD113" s="478"/>
      <c r="CE113" s="478"/>
    </row>
    <row r="114" spans="28:83" ht="11.25" customHeight="1" x14ac:dyDescent="0.15">
      <c r="AB114" s="478">
        <v>18</v>
      </c>
      <c r="AC114" s="478"/>
      <c r="AD114" s="478"/>
      <c r="AE114" s="482"/>
      <c r="AF114" s="483"/>
      <c r="AG114" s="484"/>
      <c r="AH114" s="493"/>
      <c r="AI114" s="493"/>
      <c r="AJ114" s="493"/>
      <c r="AK114" s="493"/>
      <c r="AL114" s="493"/>
      <c r="AM114" s="493"/>
      <c r="AN114" s="493"/>
      <c r="AO114" s="493"/>
      <c r="AP114" s="493"/>
      <c r="AQ114" s="493"/>
      <c r="AR114" s="493"/>
      <c r="AS114" s="490" t="s">
        <v>1741</v>
      </c>
      <c r="AT114" s="491"/>
      <c r="AU114" s="491"/>
      <c r="AV114" s="491"/>
      <c r="AW114" s="491"/>
      <c r="AX114" s="491"/>
      <c r="AY114" s="491"/>
      <c r="AZ114" s="491"/>
      <c r="BA114" s="491"/>
      <c r="BB114" s="491"/>
      <c r="BC114" s="491"/>
      <c r="BD114" s="491"/>
      <c r="BE114" s="491"/>
      <c r="BF114" s="491"/>
      <c r="BG114" s="491"/>
      <c r="BH114" s="491"/>
      <c r="BI114" s="491"/>
      <c r="BJ114" s="491"/>
      <c r="BK114" s="491"/>
      <c r="BL114" s="491"/>
      <c r="BM114" s="491"/>
      <c r="BN114" s="491"/>
      <c r="BO114" s="491"/>
      <c r="BP114" s="491"/>
      <c r="BQ114" s="491"/>
      <c r="BR114" s="491"/>
      <c r="BS114" s="491"/>
      <c r="BT114" s="491"/>
      <c r="BU114" s="491"/>
      <c r="BV114" s="491"/>
      <c r="BW114" s="491"/>
      <c r="BX114" s="491"/>
      <c r="BY114" s="491"/>
      <c r="BZ114" s="491"/>
      <c r="CA114" s="491"/>
      <c r="CB114" s="491"/>
      <c r="CC114" s="478" t="str">
        <f ca="1">VLOOKUP($A$75,各圏域の構築状況・特徴一覧!$A$6:$BM$170,OFFSET(CC114,0,-53)+3,FALSE)</f>
        <v>○</v>
      </c>
      <c r="CD114" s="478"/>
      <c r="CE114" s="478"/>
    </row>
    <row r="115" spans="28:83" ht="11.25" customHeight="1" x14ac:dyDescent="0.15">
      <c r="AB115" s="478"/>
      <c r="AC115" s="478"/>
      <c r="AD115" s="478"/>
      <c r="AE115" s="482"/>
      <c r="AF115" s="483"/>
      <c r="AG115" s="484"/>
      <c r="AH115" s="493"/>
      <c r="AI115" s="493"/>
      <c r="AJ115" s="493"/>
      <c r="AK115" s="493"/>
      <c r="AL115" s="493"/>
      <c r="AM115" s="493"/>
      <c r="AN115" s="493"/>
      <c r="AO115" s="493"/>
      <c r="AP115" s="493"/>
      <c r="AQ115" s="493"/>
      <c r="AR115" s="493"/>
      <c r="AS115" s="491"/>
      <c r="AT115" s="491"/>
      <c r="AU115" s="491"/>
      <c r="AV115" s="491"/>
      <c r="AW115" s="491"/>
      <c r="AX115" s="491"/>
      <c r="AY115" s="491"/>
      <c r="AZ115" s="491"/>
      <c r="BA115" s="491"/>
      <c r="BB115" s="491"/>
      <c r="BC115" s="491"/>
      <c r="BD115" s="491"/>
      <c r="BE115" s="491"/>
      <c r="BF115" s="491"/>
      <c r="BG115" s="491"/>
      <c r="BH115" s="491"/>
      <c r="BI115" s="491"/>
      <c r="BJ115" s="491"/>
      <c r="BK115" s="491"/>
      <c r="BL115" s="491"/>
      <c r="BM115" s="491"/>
      <c r="BN115" s="491"/>
      <c r="BO115" s="491"/>
      <c r="BP115" s="491"/>
      <c r="BQ115" s="491"/>
      <c r="BR115" s="491"/>
      <c r="BS115" s="491"/>
      <c r="BT115" s="491"/>
      <c r="BU115" s="491"/>
      <c r="BV115" s="491"/>
      <c r="BW115" s="491"/>
      <c r="BX115" s="491"/>
      <c r="BY115" s="491"/>
      <c r="BZ115" s="491"/>
      <c r="CA115" s="491"/>
      <c r="CB115" s="491"/>
      <c r="CC115" s="478"/>
      <c r="CD115" s="478"/>
      <c r="CE115" s="478"/>
    </row>
    <row r="116" spans="28:83" ht="11.25" customHeight="1" x14ac:dyDescent="0.15">
      <c r="AB116" s="478">
        <v>19</v>
      </c>
      <c r="AC116" s="478"/>
      <c r="AD116" s="478"/>
      <c r="AE116" s="482"/>
      <c r="AF116" s="483"/>
      <c r="AG116" s="484"/>
      <c r="AH116" s="493"/>
      <c r="AI116" s="493"/>
      <c r="AJ116" s="493"/>
      <c r="AK116" s="493"/>
      <c r="AL116" s="493"/>
      <c r="AM116" s="493"/>
      <c r="AN116" s="493"/>
      <c r="AO116" s="493"/>
      <c r="AP116" s="493"/>
      <c r="AQ116" s="493"/>
      <c r="AR116" s="493"/>
      <c r="AS116" s="490" t="s">
        <v>1742</v>
      </c>
      <c r="AT116" s="491"/>
      <c r="AU116" s="491"/>
      <c r="AV116" s="491"/>
      <c r="AW116" s="491"/>
      <c r="AX116" s="491"/>
      <c r="AY116" s="491"/>
      <c r="AZ116" s="491"/>
      <c r="BA116" s="491"/>
      <c r="BB116" s="491"/>
      <c r="BC116" s="491"/>
      <c r="BD116" s="491"/>
      <c r="BE116" s="491"/>
      <c r="BF116" s="491"/>
      <c r="BG116" s="491"/>
      <c r="BH116" s="491"/>
      <c r="BI116" s="491"/>
      <c r="BJ116" s="491"/>
      <c r="BK116" s="491"/>
      <c r="BL116" s="491"/>
      <c r="BM116" s="491"/>
      <c r="BN116" s="491"/>
      <c r="BO116" s="491"/>
      <c r="BP116" s="491"/>
      <c r="BQ116" s="491"/>
      <c r="BR116" s="491"/>
      <c r="BS116" s="491"/>
      <c r="BT116" s="491"/>
      <c r="BU116" s="491"/>
      <c r="BV116" s="491"/>
      <c r="BW116" s="491"/>
      <c r="BX116" s="491"/>
      <c r="BY116" s="491"/>
      <c r="BZ116" s="491"/>
      <c r="CA116" s="491"/>
      <c r="CB116" s="491"/>
      <c r="CC116" s="478" t="str">
        <f ca="1">VLOOKUP($A$75,各圏域の構築状況・特徴一覧!$A$6:$BM$170,OFFSET(CC116,0,-53)+3,FALSE)</f>
        <v>○</v>
      </c>
      <c r="CD116" s="478"/>
      <c r="CE116" s="478"/>
    </row>
    <row r="117" spans="28:83" ht="11.25" customHeight="1" x14ac:dyDescent="0.15">
      <c r="AB117" s="478"/>
      <c r="AC117" s="478"/>
      <c r="AD117" s="478"/>
      <c r="AE117" s="482"/>
      <c r="AF117" s="483"/>
      <c r="AG117" s="484"/>
      <c r="AH117" s="493"/>
      <c r="AI117" s="493"/>
      <c r="AJ117" s="493"/>
      <c r="AK117" s="493"/>
      <c r="AL117" s="493"/>
      <c r="AM117" s="493"/>
      <c r="AN117" s="493"/>
      <c r="AO117" s="493"/>
      <c r="AP117" s="493"/>
      <c r="AQ117" s="493"/>
      <c r="AR117" s="493"/>
      <c r="AS117" s="491"/>
      <c r="AT117" s="491"/>
      <c r="AU117" s="491"/>
      <c r="AV117" s="491"/>
      <c r="AW117" s="491"/>
      <c r="AX117" s="491"/>
      <c r="AY117" s="491"/>
      <c r="AZ117" s="491"/>
      <c r="BA117" s="491"/>
      <c r="BB117" s="491"/>
      <c r="BC117" s="491"/>
      <c r="BD117" s="491"/>
      <c r="BE117" s="491"/>
      <c r="BF117" s="491"/>
      <c r="BG117" s="491"/>
      <c r="BH117" s="491"/>
      <c r="BI117" s="491"/>
      <c r="BJ117" s="491"/>
      <c r="BK117" s="491"/>
      <c r="BL117" s="491"/>
      <c r="BM117" s="491"/>
      <c r="BN117" s="491"/>
      <c r="BO117" s="491"/>
      <c r="BP117" s="491"/>
      <c r="BQ117" s="491"/>
      <c r="BR117" s="491"/>
      <c r="BS117" s="491"/>
      <c r="BT117" s="491"/>
      <c r="BU117" s="491"/>
      <c r="BV117" s="491"/>
      <c r="BW117" s="491"/>
      <c r="BX117" s="491"/>
      <c r="BY117" s="491"/>
      <c r="BZ117" s="491"/>
      <c r="CA117" s="491"/>
      <c r="CB117" s="491"/>
      <c r="CC117" s="478"/>
      <c r="CD117" s="478"/>
      <c r="CE117" s="478"/>
    </row>
    <row r="118" spans="28:83" ht="11.25" customHeight="1" x14ac:dyDescent="0.15">
      <c r="AB118" s="478">
        <v>20</v>
      </c>
      <c r="AC118" s="478"/>
      <c r="AD118" s="478"/>
      <c r="AE118" s="482"/>
      <c r="AF118" s="483"/>
      <c r="AG118" s="484"/>
      <c r="AH118" s="501" t="s">
        <v>1751</v>
      </c>
      <c r="AI118" s="502"/>
      <c r="AJ118" s="502"/>
      <c r="AK118" s="502"/>
      <c r="AL118" s="502"/>
      <c r="AM118" s="502"/>
      <c r="AN118" s="502"/>
      <c r="AO118" s="502"/>
      <c r="AP118" s="502"/>
      <c r="AQ118" s="502"/>
      <c r="AR118" s="503"/>
      <c r="AS118" s="510" t="s">
        <v>1744</v>
      </c>
      <c r="AT118" s="511"/>
      <c r="AU118" s="511"/>
      <c r="AV118" s="511"/>
      <c r="AW118" s="511"/>
      <c r="AX118" s="511"/>
      <c r="AY118" s="511"/>
      <c r="AZ118" s="511"/>
      <c r="BA118" s="511"/>
      <c r="BB118" s="511"/>
      <c r="BC118" s="511"/>
      <c r="BD118" s="511"/>
      <c r="BE118" s="511"/>
      <c r="BF118" s="511"/>
      <c r="BG118" s="511"/>
      <c r="BH118" s="511"/>
      <c r="BI118" s="511"/>
      <c r="BJ118" s="511"/>
      <c r="BK118" s="511"/>
      <c r="BL118" s="511"/>
      <c r="BM118" s="511"/>
      <c r="BN118" s="511"/>
      <c r="BO118" s="511"/>
      <c r="BP118" s="511"/>
      <c r="BQ118" s="511"/>
      <c r="BR118" s="511"/>
      <c r="BS118" s="511"/>
      <c r="BT118" s="511"/>
      <c r="BU118" s="511"/>
      <c r="BV118" s="511"/>
      <c r="BW118" s="511"/>
      <c r="BX118" s="511"/>
      <c r="BY118" s="511"/>
      <c r="BZ118" s="511"/>
      <c r="CA118" s="511"/>
      <c r="CB118" s="512"/>
      <c r="CC118" s="478" t="str">
        <f ca="1">VLOOKUP($A$75,各圏域の構築状況・特徴一覧!$A$6:$BM$170,OFFSET(CC118,0,-53)+3,FALSE)</f>
        <v>―</v>
      </c>
      <c r="CD118" s="478"/>
      <c r="CE118" s="478"/>
    </row>
    <row r="119" spans="28:83" ht="11.25" customHeight="1" x14ac:dyDescent="0.15">
      <c r="AB119" s="478"/>
      <c r="AC119" s="478"/>
      <c r="AD119" s="478"/>
      <c r="AE119" s="482"/>
      <c r="AF119" s="483"/>
      <c r="AG119" s="484"/>
      <c r="AH119" s="504"/>
      <c r="AI119" s="505"/>
      <c r="AJ119" s="505"/>
      <c r="AK119" s="505"/>
      <c r="AL119" s="505"/>
      <c r="AM119" s="505"/>
      <c r="AN119" s="505"/>
      <c r="AO119" s="505"/>
      <c r="AP119" s="505"/>
      <c r="AQ119" s="505"/>
      <c r="AR119" s="506"/>
      <c r="AS119" s="498"/>
      <c r="AT119" s="499"/>
      <c r="AU119" s="499"/>
      <c r="AV119" s="499"/>
      <c r="AW119" s="499"/>
      <c r="AX119" s="499"/>
      <c r="AY119" s="499"/>
      <c r="AZ119" s="499"/>
      <c r="BA119" s="499"/>
      <c r="BB119" s="499"/>
      <c r="BC119" s="499"/>
      <c r="BD119" s="499"/>
      <c r="BE119" s="499"/>
      <c r="BF119" s="499"/>
      <c r="BG119" s="499"/>
      <c r="BH119" s="499"/>
      <c r="BI119" s="499"/>
      <c r="BJ119" s="499"/>
      <c r="BK119" s="499"/>
      <c r="BL119" s="499"/>
      <c r="BM119" s="499"/>
      <c r="BN119" s="499"/>
      <c r="BO119" s="499"/>
      <c r="BP119" s="499"/>
      <c r="BQ119" s="499"/>
      <c r="BR119" s="499"/>
      <c r="BS119" s="499"/>
      <c r="BT119" s="499"/>
      <c r="BU119" s="499"/>
      <c r="BV119" s="499"/>
      <c r="BW119" s="499"/>
      <c r="BX119" s="499"/>
      <c r="BY119" s="499"/>
      <c r="BZ119" s="499"/>
      <c r="CA119" s="499"/>
      <c r="CB119" s="500"/>
      <c r="CC119" s="478"/>
      <c r="CD119" s="478"/>
      <c r="CE119" s="478"/>
    </row>
    <row r="120" spans="28:83" ht="11.25" customHeight="1" x14ac:dyDescent="0.15">
      <c r="AB120" s="478">
        <v>21</v>
      </c>
      <c r="AC120" s="478"/>
      <c r="AD120" s="478"/>
      <c r="AE120" s="482"/>
      <c r="AF120" s="483"/>
      <c r="AG120" s="484"/>
      <c r="AH120" s="504"/>
      <c r="AI120" s="505"/>
      <c r="AJ120" s="505"/>
      <c r="AK120" s="505"/>
      <c r="AL120" s="505"/>
      <c r="AM120" s="505"/>
      <c r="AN120" s="505"/>
      <c r="AO120" s="505"/>
      <c r="AP120" s="505"/>
      <c r="AQ120" s="505"/>
      <c r="AR120" s="506"/>
      <c r="AS120" s="498" t="s">
        <v>1745</v>
      </c>
      <c r="AT120" s="499"/>
      <c r="AU120" s="499"/>
      <c r="AV120" s="499"/>
      <c r="AW120" s="499"/>
      <c r="AX120" s="499"/>
      <c r="AY120" s="499"/>
      <c r="AZ120" s="499"/>
      <c r="BA120" s="499"/>
      <c r="BB120" s="499"/>
      <c r="BC120" s="499"/>
      <c r="BD120" s="499"/>
      <c r="BE120" s="499"/>
      <c r="BF120" s="499"/>
      <c r="BG120" s="499"/>
      <c r="BH120" s="499"/>
      <c r="BI120" s="499"/>
      <c r="BJ120" s="499"/>
      <c r="BK120" s="499"/>
      <c r="BL120" s="499"/>
      <c r="BM120" s="499"/>
      <c r="BN120" s="499"/>
      <c r="BO120" s="499"/>
      <c r="BP120" s="499"/>
      <c r="BQ120" s="499"/>
      <c r="BR120" s="499"/>
      <c r="BS120" s="499"/>
      <c r="BT120" s="499"/>
      <c r="BU120" s="499"/>
      <c r="BV120" s="499"/>
      <c r="BW120" s="499"/>
      <c r="BX120" s="499"/>
      <c r="BY120" s="499"/>
      <c r="BZ120" s="499"/>
      <c r="CA120" s="499"/>
      <c r="CB120" s="500"/>
      <c r="CC120" s="478" t="str">
        <f ca="1">VLOOKUP($A$75,各圏域の構築状況・特徴一覧!$A$6:$BM$170,OFFSET(CC120,0,-53)+3,FALSE)</f>
        <v>○</v>
      </c>
      <c r="CD120" s="478"/>
      <c r="CE120" s="478"/>
    </row>
    <row r="121" spans="28:83" ht="11.25" customHeight="1" x14ac:dyDescent="0.15">
      <c r="AB121" s="478"/>
      <c r="AC121" s="478"/>
      <c r="AD121" s="478"/>
      <c r="AE121" s="482"/>
      <c r="AF121" s="483"/>
      <c r="AG121" s="484"/>
      <c r="AH121" s="504"/>
      <c r="AI121" s="505"/>
      <c r="AJ121" s="505"/>
      <c r="AK121" s="505"/>
      <c r="AL121" s="505"/>
      <c r="AM121" s="505"/>
      <c r="AN121" s="505"/>
      <c r="AO121" s="505"/>
      <c r="AP121" s="505"/>
      <c r="AQ121" s="505"/>
      <c r="AR121" s="506"/>
      <c r="AS121" s="498"/>
      <c r="AT121" s="499"/>
      <c r="AU121" s="499"/>
      <c r="AV121" s="499"/>
      <c r="AW121" s="499"/>
      <c r="AX121" s="499"/>
      <c r="AY121" s="499"/>
      <c r="AZ121" s="499"/>
      <c r="BA121" s="499"/>
      <c r="BB121" s="499"/>
      <c r="BC121" s="499"/>
      <c r="BD121" s="499"/>
      <c r="BE121" s="499"/>
      <c r="BF121" s="499"/>
      <c r="BG121" s="499"/>
      <c r="BH121" s="499"/>
      <c r="BI121" s="499"/>
      <c r="BJ121" s="499"/>
      <c r="BK121" s="499"/>
      <c r="BL121" s="499"/>
      <c r="BM121" s="499"/>
      <c r="BN121" s="499"/>
      <c r="BO121" s="499"/>
      <c r="BP121" s="499"/>
      <c r="BQ121" s="499"/>
      <c r="BR121" s="499"/>
      <c r="BS121" s="499"/>
      <c r="BT121" s="499"/>
      <c r="BU121" s="499"/>
      <c r="BV121" s="499"/>
      <c r="BW121" s="499"/>
      <c r="BX121" s="499"/>
      <c r="BY121" s="499"/>
      <c r="BZ121" s="499"/>
      <c r="CA121" s="499"/>
      <c r="CB121" s="500"/>
      <c r="CC121" s="478"/>
      <c r="CD121" s="478"/>
      <c r="CE121" s="478"/>
    </row>
    <row r="122" spans="28:83" ht="11.25" customHeight="1" x14ac:dyDescent="0.15">
      <c r="AB122" s="478">
        <v>22</v>
      </c>
      <c r="AC122" s="478"/>
      <c r="AD122" s="478"/>
      <c r="AE122" s="482"/>
      <c r="AF122" s="483"/>
      <c r="AG122" s="484"/>
      <c r="AH122" s="504"/>
      <c r="AI122" s="505"/>
      <c r="AJ122" s="505"/>
      <c r="AK122" s="505"/>
      <c r="AL122" s="505"/>
      <c r="AM122" s="505"/>
      <c r="AN122" s="505"/>
      <c r="AO122" s="505"/>
      <c r="AP122" s="505"/>
      <c r="AQ122" s="505"/>
      <c r="AR122" s="506"/>
      <c r="AS122" s="498" t="s">
        <v>1746</v>
      </c>
      <c r="AT122" s="499"/>
      <c r="AU122" s="499"/>
      <c r="AV122" s="499"/>
      <c r="AW122" s="499"/>
      <c r="AX122" s="499"/>
      <c r="AY122" s="499"/>
      <c r="AZ122" s="499"/>
      <c r="BA122" s="499"/>
      <c r="BB122" s="499"/>
      <c r="BC122" s="499"/>
      <c r="BD122" s="499"/>
      <c r="BE122" s="499"/>
      <c r="BF122" s="499"/>
      <c r="BG122" s="499"/>
      <c r="BH122" s="499"/>
      <c r="BI122" s="499"/>
      <c r="BJ122" s="499"/>
      <c r="BK122" s="499"/>
      <c r="BL122" s="499"/>
      <c r="BM122" s="499"/>
      <c r="BN122" s="499"/>
      <c r="BO122" s="499"/>
      <c r="BP122" s="499"/>
      <c r="BQ122" s="499"/>
      <c r="BR122" s="499"/>
      <c r="BS122" s="499"/>
      <c r="BT122" s="499"/>
      <c r="BU122" s="499"/>
      <c r="BV122" s="499"/>
      <c r="BW122" s="499"/>
      <c r="BX122" s="499"/>
      <c r="BY122" s="499"/>
      <c r="BZ122" s="499"/>
      <c r="CA122" s="499"/>
      <c r="CB122" s="500"/>
      <c r="CC122" s="478" t="str">
        <f ca="1">VLOOKUP($A$75,各圏域の構築状況・特徴一覧!$A$6:$BM$170,OFFSET(CC122,0,-53)+3,FALSE)</f>
        <v>―</v>
      </c>
      <c r="CD122" s="478"/>
      <c r="CE122" s="478"/>
    </row>
    <row r="123" spans="28:83" ht="11.25" customHeight="1" x14ac:dyDescent="0.15">
      <c r="AB123" s="478"/>
      <c r="AC123" s="478"/>
      <c r="AD123" s="478"/>
      <c r="AE123" s="482"/>
      <c r="AF123" s="483"/>
      <c r="AG123" s="484"/>
      <c r="AH123" s="504"/>
      <c r="AI123" s="505"/>
      <c r="AJ123" s="505"/>
      <c r="AK123" s="505"/>
      <c r="AL123" s="505"/>
      <c r="AM123" s="505"/>
      <c r="AN123" s="505"/>
      <c r="AO123" s="505"/>
      <c r="AP123" s="505"/>
      <c r="AQ123" s="505"/>
      <c r="AR123" s="506"/>
      <c r="AS123" s="498"/>
      <c r="AT123" s="499"/>
      <c r="AU123" s="499"/>
      <c r="AV123" s="499"/>
      <c r="AW123" s="499"/>
      <c r="AX123" s="499"/>
      <c r="AY123" s="499"/>
      <c r="AZ123" s="499"/>
      <c r="BA123" s="499"/>
      <c r="BB123" s="499"/>
      <c r="BC123" s="499"/>
      <c r="BD123" s="499"/>
      <c r="BE123" s="499"/>
      <c r="BF123" s="499"/>
      <c r="BG123" s="499"/>
      <c r="BH123" s="499"/>
      <c r="BI123" s="499"/>
      <c r="BJ123" s="499"/>
      <c r="BK123" s="499"/>
      <c r="BL123" s="499"/>
      <c r="BM123" s="499"/>
      <c r="BN123" s="499"/>
      <c r="BO123" s="499"/>
      <c r="BP123" s="499"/>
      <c r="BQ123" s="499"/>
      <c r="BR123" s="499"/>
      <c r="BS123" s="499"/>
      <c r="BT123" s="499"/>
      <c r="BU123" s="499"/>
      <c r="BV123" s="499"/>
      <c r="BW123" s="499"/>
      <c r="BX123" s="499"/>
      <c r="BY123" s="499"/>
      <c r="BZ123" s="499"/>
      <c r="CA123" s="499"/>
      <c r="CB123" s="500"/>
      <c r="CC123" s="478"/>
      <c r="CD123" s="478"/>
      <c r="CE123" s="478"/>
    </row>
    <row r="124" spans="28:83" ht="11.25" customHeight="1" x14ac:dyDescent="0.15">
      <c r="AB124" s="478">
        <v>23</v>
      </c>
      <c r="AC124" s="478"/>
      <c r="AD124" s="478"/>
      <c r="AE124" s="482"/>
      <c r="AF124" s="483"/>
      <c r="AG124" s="484"/>
      <c r="AH124" s="504"/>
      <c r="AI124" s="505"/>
      <c r="AJ124" s="505"/>
      <c r="AK124" s="505"/>
      <c r="AL124" s="505"/>
      <c r="AM124" s="505"/>
      <c r="AN124" s="505"/>
      <c r="AO124" s="505"/>
      <c r="AP124" s="505"/>
      <c r="AQ124" s="505"/>
      <c r="AR124" s="506"/>
      <c r="AS124" s="498" t="s">
        <v>1451</v>
      </c>
      <c r="AT124" s="499"/>
      <c r="AU124" s="499"/>
      <c r="AV124" s="499"/>
      <c r="AW124" s="499"/>
      <c r="AX124" s="499"/>
      <c r="AY124" s="499"/>
      <c r="AZ124" s="499"/>
      <c r="BA124" s="499"/>
      <c r="BB124" s="499"/>
      <c r="BC124" s="499"/>
      <c r="BD124" s="499"/>
      <c r="BE124" s="499"/>
      <c r="BF124" s="499"/>
      <c r="BG124" s="499"/>
      <c r="BH124" s="499"/>
      <c r="BI124" s="499"/>
      <c r="BJ124" s="499"/>
      <c r="BK124" s="499"/>
      <c r="BL124" s="499"/>
      <c r="BM124" s="499"/>
      <c r="BN124" s="499"/>
      <c r="BO124" s="499"/>
      <c r="BP124" s="499"/>
      <c r="BQ124" s="499"/>
      <c r="BR124" s="499"/>
      <c r="BS124" s="499"/>
      <c r="BT124" s="499"/>
      <c r="BU124" s="499"/>
      <c r="BV124" s="499"/>
      <c r="BW124" s="499"/>
      <c r="BX124" s="499"/>
      <c r="BY124" s="499"/>
      <c r="BZ124" s="499"/>
      <c r="CA124" s="499"/>
      <c r="CB124" s="500"/>
      <c r="CC124" s="478" t="str">
        <f ca="1">VLOOKUP($A$75,各圏域の構築状況・特徴一覧!$A$6:$BM$170,OFFSET(CC124,0,-53)+3,FALSE)</f>
        <v>○</v>
      </c>
      <c r="CD124" s="478"/>
      <c r="CE124" s="478"/>
    </row>
    <row r="125" spans="28:83" ht="11.25" customHeight="1" x14ac:dyDescent="0.15">
      <c r="AB125" s="478"/>
      <c r="AC125" s="478"/>
      <c r="AD125" s="478"/>
      <c r="AE125" s="482"/>
      <c r="AF125" s="483"/>
      <c r="AG125" s="484"/>
      <c r="AH125" s="504"/>
      <c r="AI125" s="505"/>
      <c r="AJ125" s="505"/>
      <c r="AK125" s="505"/>
      <c r="AL125" s="505"/>
      <c r="AM125" s="505"/>
      <c r="AN125" s="505"/>
      <c r="AO125" s="505"/>
      <c r="AP125" s="505"/>
      <c r="AQ125" s="505"/>
      <c r="AR125" s="506"/>
      <c r="AS125" s="498"/>
      <c r="AT125" s="499"/>
      <c r="AU125" s="499"/>
      <c r="AV125" s="499"/>
      <c r="AW125" s="499"/>
      <c r="AX125" s="499"/>
      <c r="AY125" s="499"/>
      <c r="AZ125" s="499"/>
      <c r="BA125" s="499"/>
      <c r="BB125" s="499"/>
      <c r="BC125" s="499"/>
      <c r="BD125" s="499"/>
      <c r="BE125" s="499"/>
      <c r="BF125" s="499"/>
      <c r="BG125" s="499"/>
      <c r="BH125" s="499"/>
      <c r="BI125" s="499"/>
      <c r="BJ125" s="499"/>
      <c r="BK125" s="499"/>
      <c r="BL125" s="499"/>
      <c r="BM125" s="499"/>
      <c r="BN125" s="499"/>
      <c r="BO125" s="499"/>
      <c r="BP125" s="499"/>
      <c r="BQ125" s="499"/>
      <c r="BR125" s="499"/>
      <c r="BS125" s="499"/>
      <c r="BT125" s="499"/>
      <c r="BU125" s="499"/>
      <c r="BV125" s="499"/>
      <c r="BW125" s="499"/>
      <c r="BX125" s="499"/>
      <c r="BY125" s="499"/>
      <c r="BZ125" s="499"/>
      <c r="CA125" s="499"/>
      <c r="CB125" s="500"/>
      <c r="CC125" s="478"/>
      <c r="CD125" s="478"/>
      <c r="CE125" s="478"/>
    </row>
    <row r="126" spans="28:83" ht="11.25" customHeight="1" x14ac:dyDescent="0.15">
      <c r="AB126" s="478">
        <v>24</v>
      </c>
      <c r="AC126" s="478"/>
      <c r="AD126" s="478"/>
      <c r="AE126" s="482"/>
      <c r="AF126" s="483"/>
      <c r="AG126" s="484"/>
      <c r="AH126" s="504"/>
      <c r="AI126" s="505"/>
      <c r="AJ126" s="505"/>
      <c r="AK126" s="505"/>
      <c r="AL126" s="505"/>
      <c r="AM126" s="505"/>
      <c r="AN126" s="505"/>
      <c r="AO126" s="505"/>
      <c r="AP126" s="505"/>
      <c r="AQ126" s="505"/>
      <c r="AR126" s="506"/>
      <c r="AS126" s="498" t="s">
        <v>1747</v>
      </c>
      <c r="AT126" s="499"/>
      <c r="AU126" s="499"/>
      <c r="AV126" s="499"/>
      <c r="AW126" s="499"/>
      <c r="AX126" s="499"/>
      <c r="AY126" s="499"/>
      <c r="AZ126" s="499"/>
      <c r="BA126" s="499"/>
      <c r="BB126" s="499"/>
      <c r="BC126" s="499"/>
      <c r="BD126" s="499"/>
      <c r="BE126" s="499"/>
      <c r="BF126" s="499"/>
      <c r="BG126" s="499"/>
      <c r="BH126" s="499"/>
      <c r="BI126" s="499"/>
      <c r="BJ126" s="499"/>
      <c r="BK126" s="499"/>
      <c r="BL126" s="499"/>
      <c r="BM126" s="499"/>
      <c r="BN126" s="499"/>
      <c r="BO126" s="499"/>
      <c r="BP126" s="499"/>
      <c r="BQ126" s="499"/>
      <c r="BR126" s="499"/>
      <c r="BS126" s="499"/>
      <c r="BT126" s="499"/>
      <c r="BU126" s="499"/>
      <c r="BV126" s="499"/>
      <c r="BW126" s="499"/>
      <c r="BX126" s="499"/>
      <c r="BY126" s="499"/>
      <c r="BZ126" s="499"/>
      <c r="CA126" s="499"/>
      <c r="CB126" s="500"/>
      <c r="CC126" s="478" t="str">
        <f ca="1">VLOOKUP($A$75,各圏域の構築状況・特徴一覧!$A$6:$BM$170,OFFSET(CC126,0,-53)+3,FALSE)</f>
        <v>―</v>
      </c>
      <c r="CD126" s="478"/>
      <c r="CE126" s="478"/>
    </row>
    <row r="127" spans="28:83" ht="11.25" customHeight="1" x14ac:dyDescent="0.15">
      <c r="AB127" s="478"/>
      <c r="AC127" s="478"/>
      <c r="AD127" s="478"/>
      <c r="AE127" s="482"/>
      <c r="AF127" s="483"/>
      <c r="AG127" s="484"/>
      <c r="AH127" s="504"/>
      <c r="AI127" s="505"/>
      <c r="AJ127" s="505"/>
      <c r="AK127" s="505"/>
      <c r="AL127" s="505"/>
      <c r="AM127" s="505"/>
      <c r="AN127" s="505"/>
      <c r="AO127" s="505"/>
      <c r="AP127" s="505"/>
      <c r="AQ127" s="505"/>
      <c r="AR127" s="506"/>
      <c r="AS127" s="498"/>
      <c r="AT127" s="499"/>
      <c r="AU127" s="499"/>
      <c r="AV127" s="499"/>
      <c r="AW127" s="499"/>
      <c r="AX127" s="499"/>
      <c r="AY127" s="499"/>
      <c r="AZ127" s="499"/>
      <c r="BA127" s="499"/>
      <c r="BB127" s="499"/>
      <c r="BC127" s="499"/>
      <c r="BD127" s="499"/>
      <c r="BE127" s="499"/>
      <c r="BF127" s="499"/>
      <c r="BG127" s="499"/>
      <c r="BH127" s="499"/>
      <c r="BI127" s="499"/>
      <c r="BJ127" s="499"/>
      <c r="BK127" s="499"/>
      <c r="BL127" s="499"/>
      <c r="BM127" s="499"/>
      <c r="BN127" s="499"/>
      <c r="BO127" s="499"/>
      <c r="BP127" s="499"/>
      <c r="BQ127" s="499"/>
      <c r="BR127" s="499"/>
      <c r="BS127" s="499"/>
      <c r="BT127" s="499"/>
      <c r="BU127" s="499"/>
      <c r="BV127" s="499"/>
      <c r="BW127" s="499"/>
      <c r="BX127" s="499"/>
      <c r="BY127" s="499"/>
      <c r="BZ127" s="499"/>
      <c r="CA127" s="499"/>
      <c r="CB127" s="500"/>
      <c r="CC127" s="478"/>
      <c r="CD127" s="478"/>
      <c r="CE127" s="478"/>
    </row>
    <row r="128" spans="28:83" ht="11.25" customHeight="1" x14ac:dyDescent="0.15">
      <c r="AB128" s="478">
        <v>25</v>
      </c>
      <c r="AC128" s="478"/>
      <c r="AD128" s="478"/>
      <c r="AE128" s="482"/>
      <c r="AF128" s="483"/>
      <c r="AG128" s="484"/>
      <c r="AH128" s="504"/>
      <c r="AI128" s="505"/>
      <c r="AJ128" s="505"/>
      <c r="AK128" s="505"/>
      <c r="AL128" s="505"/>
      <c r="AM128" s="505"/>
      <c r="AN128" s="505"/>
      <c r="AO128" s="505"/>
      <c r="AP128" s="505"/>
      <c r="AQ128" s="505"/>
      <c r="AR128" s="506"/>
      <c r="AS128" s="498" t="s">
        <v>1748</v>
      </c>
      <c r="AT128" s="499"/>
      <c r="AU128" s="499"/>
      <c r="AV128" s="499"/>
      <c r="AW128" s="499"/>
      <c r="AX128" s="499"/>
      <c r="AY128" s="499"/>
      <c r="AZ128" s="499"/>
      <c r="BA128" s="499"/>
      <c r="BB128" s="499"/>
      <c r="BC128" s="499"/>
      <c r="BD128" s="499"/>
      <c r="BE128" s="499"/>
      <c r="BF128" s="499"/>
      <c r="BG128" s="499"/>
      <c r="BH128" s="499"/>
      <c r="BI128" s="499"/>
      <c r="BJ128" s="499"/>
      <c r="BK128" s="499"/>
      <c r="BL128" s="499"/>
      <c r="BM128" s="499"/>
      <c r="BN128" s="499"/>
      <c r="BO128" s="499"/>
      <c r="BP128" s="499"/>
      <c r="BQ128" s="499"/>
      <c r="BR128" s="499"/>
      <c r="BS128" s="499"/>
      <c r="BT128" s="499"/>
      <c r="BU128" s="499"/>
      <c r="BV128" s="499"/>
      <c r="BW128" s="499"/>
      <c r="BX128" s="499"/>
      <c r="BY128" s="499"/>
      <c r="BZ128" s="499"/>
      <c r="CA128" s="499"/>
      <c r="CB128" s="500"/>
      <c r="CC128" s="478" t="str">
        <f ca="1">VLOOKUP($A$75,各圏域の構築状況・特徴一覧!$A$6:$BM$170,OFFSET(CC128,0,-53)+3,FALSE)</f>
        <v>○</v>
      </c>
      <c r="CD128" s="478"/>
      <c r="CE128" s="478"/>
    </row>
    <row r="129" spans="28:83" ht="11.25" customHeight="1" x14ac:dyDescent="0.15">
      <c r="AB129" s="478"/>
      <c r="AC129" s="478"/>
      <c r="AD129" s="478"/>
      <c r="AE129" s="482"/>
      <c r="AF129" s="483"/>
      <c r="AG129" s="484"/>
      <c r="AH129" s="504"/>
      <c r="AI129" s="505"/>
      <c r="AJ129" s="505"/>
      <c r="AK129" s="505"/>
      <c r="AL129" s="505"/>
      <c r="AM129" s="505"/>
      <c r="AN129" s="505"/>
      <c r="AO129" s="505"/>
      <c r="AP129" s="505"/>
      <c r="AQ129" s="505"/>
      <c r="AR129" s="506"/>
      <c r="AS129" s="498"/>
      <c r="AT129" s="499"/>
      <c r="AU129" s="499"/>
      <c r="AV129" s="499"/>
      <c r="AW129" s="499"/>
      <c r="AX129" s="499"/>
      <c r="AY129" s="499"/>
      <c r="AZ129" s="499"/>
      <c r="BA129" s="499"/>
      <c r="BB129" s="499"/>
      <c r="BC129" s="499"/>
      <c r="BD129" s="499"/>
      <c r="BE129" s="499"/>
      <c r="BF129" s="499"/>
      <c r="BG129" s="499"/>
      <c r="BH129" s="499"/>
      <c r="BI129" s="499"/>
      <c r="BJ129" s="499"/>
      <c r="BK129" s="499"/>
      <c r="BL129" s="499"/>
      <c r="BM129" s="499"/>
      <c r="BN129" s="499"/>
      <c r="BO129" s="499"/>
      <c r="BP129" s="499"/>
      <c r="BQ129" s="499"/>
      <c r="BR129" s="499"/>
      <c r="BS129" s="499"/>
      <c r="BT129" s="499"/>
      <c r="BU129" s="499"/>
      <c r="BV129" s="499"/>
      <c r="BW129" s="499"/>
      <c r="BX129" s="499"/>
      <c r="BY129" s="499"/>
      <c r="BZ129" s="499"/>
      <c r="CA129" s="499"/>
      <c r="CB129" s="500"/>
      <c r="CC129" s="478"/>
      <c r="CD129" s="478"/>
      <c r="CE129" s="478"/>
    </row>
    <row r="130" spans="28:83" ht="11.25" customHeight="1" x14ac:dyDescent="0.15">
      <c r="AB130" s="478">
        <v>26</v>
      </c>
      <c r="AC130" s="478"/>
      <c r="AD130" s="478"/>
      <c r="AE130" s="482"/>
      <c r="AF130" s="483"/>
      <c r="AG130" s="484"/>
      <c r="AH130" s="504"/>
      <c r="AI130" s="505"/>
      <c r="AJ130" s="505"/>
      <c r="AK130" s="505"/>
      <c r="AL130" s="505"/>
      <c r="AM130" s="505"/>
      <c r="AN130" s="505"/>
      <c r="AO130" s="505"/>
      <c r="AP130" s="505"/>
      <c r="AQ130" s="505"/>
      <c r="AR130" s="506"/>
      <c r="AS130" s="498" t="s">
        <v>1749</v>
      </c>
      <c r="AT130" s="499"/>
      <c r="AU130" s="499"/>
      <c r="AV130" s="499"/>
      <c r="AW130" s="499"/>
      <c r="AX130" s="499"/>
      <c r="AY130" s="499"/>
      <c r="AZ130" s="499"/>
      <c r="BA130" s="499"/>
      <c r="BB130" s="499"/>
      <c r="BC130" s="499"/>
      <c r="BD130" s="499"/>
      <c r="BE130" s="499"/>
      <c r="BF130" s="499"/>
      <c r="BG130" s="499"/>
      <c r="BH130" s="499"/>
      <c r="BI130" s="499"/>
      <c r="BJ130" s="499"/>
      <c r="BK130" s="499"/>
      <c r="BL130" s="499"/>
      <c r="BM130" s="499"/>
      <c r="BN130" s="499"/>
      <c r="BO130" s="499"/>
      <c r="BP130" s="499"/>
      <c r="BQ130" s="499"/>
      <c r="BR130" s="499"/>
      <c r="BS130" s="499"/>
      <c r="BT130" s="499"/>
      <c r="BU130" s="499"/>
      <c r="BV130" s="499"/>
      <c r="BW130" s="499"/>
      <c r="BX130" s="499"/>
      <c r="BY130" s="499"/>
      <c r="BZ130" s="499"/>
      <c r="CA130" s="499"/>
      <c r="CB130" s="500"/>
      <c r="CC130" s="478" t="str">
        <f ca="1">VLOOKUP($A$75,各圏域の構築状況・特徴一覧!$A$6:$BM$170,OFFSET(CC130,0,-53)+3,FALSE)</f>
        <v>―</v>
      </c>
      <c r="CD130" s="478"/>
      <c r="CE130" s="478"/>
    </row>
    <row r="131" spans="28:83" ht="11.25" customHeight="1" x14ac:dyDescent="0.15">
      <c r="AB131" s="478"/>
      <c r="AC131" s="478"/>
      <c r="AD131" s="478"/>
      <c r="AE131" s="482"/>
      <c r="AF131" s="483"/>
      <c r="AG131" s="484"/>
      <c r="AH131" s="504"/>
      <c r="AI131" s="505"/>
      <c r="AJ131" s="505"/>
      <c r="AK131" s="505"/>
      <c r="AL131" s="505"/>
      <c r="AM131" s="505"/>
      <c r="AN131" s="505"/>
      <c r="AO131" s="505"/>
      <c r="AP131" s="505"/>
      <c r="AQ131" s="505"/>
      <c r="AR131" s="506"/>
      <c r="AS131" s="498"/>
      <c r="AT131" s="499"/>
      <c r="AU131" s="499"/>
      <c r="AV131" s="499"/>
      <c r="AW131" s="499"/>
      <c r="AX131" s="499"/>
      <c r="AY131" s="499"/>
      <c r="AZ131" s="499"/>
      <c r="BA131" s="499"/>
      <c r="BB131" s="499"/>
      <c r="BC131" s="499"/>
      <c r="BD131" s="499"/>
      <c r="BE131" s="499"/>
      <c r="BF131" s="499"/>
      <c r="BG131" s="499"/>
      <c r="BH131" s="499"/>
      <c r="BI131" s="499"/>
      <c r="BJ131" s="499"/>
      <c r="BK131" s="499"/>
      <c r="BL131" s="499"/>
      <c r="BM131" s="499"/>
      <c r="BN131" s="499"/>
      <c r="BO131" s="499"/>
      <c r="BP131" s="499"/>
      <c r="BQ131" s="499"/>
      <c r="BR131" s="499"/>
      <c r="BS131" s="499"/>
      <c r="BT131" s="499"/>
      <c r="BU131" s="499"/>
      <c r="BV131" s="499"/>
      <c r="BW131" s="499"/>
      <c r="BX131" s="499"/>
      <c r="BY131" s="499"/>
      <c r="BZ131" s="499"/>
      <c r="CA131" s="499"/>
      <c r="CB131" s="500"/>
      <c r="CC131" s="478"/>
      <c r="CD131" s="478"/>
      <c r="CE131" s="478"/>
    </row>
    <row r="132" spans="28:83" ht="11.25" customHeight="1" x14ac:dyDescent="0.15">
      <c r="AB132" s="478">
        <v>27</v>
      </c>
      <c r="AC132" s="478"/>
      <c r="AD132" s="478"/>
      <c r="AE132" s="482"/>
      <c r="AF132" s="483"/>
      <c r="AG132" s="484"/>
      <c r="AH132" s="504"/>
      <c r="AI132" s="505"/>
      <c r="AJ132" s="505"/>
      <c r="AK132" s="505"/>
      <c r="AL132" s="505"/>
      <c r="AM132" s="505"/>
      <c r="AN132" s="505"/>
      <c r="AO132" s="505"/>
      <c r="AP132" s="505"/>
      <c r="AQ132" s="505"/>
      <c r="AR132" s="506"/>
      <c r="AS132" s="498" t="s">
        <v>1750</v>
      </c>
      <c r="AT132" s="499"/>
      <c r="AU132" s="499"/>
      <c r="AV132" s="499"/>
      <c r="AW132" s="499"/>
      <c r="AX132" s="499"/>
      <c r="AY132" s="499"/>
      <c r="AZ132" s="499"/>
      <c r="BA132" s="499"/>
      <c r="BB132" s="499"/>
      <c r="BC132" s="499"/>
      <c r="BD132" s="499"/>
      <c r="BE132" s="499"/>
      <c r="BF132" s="499"/>
      <c r="BG132" s="499"/>
      <c r="BH132" s="499"/>
      <c r="BI132" s="499"/>
      <c r="BJ132" s="499"/>
      <c r="BK132" s="499"/>
      <c r="BL132" s="499"/>
      <c r="BM132" s="499"/>
      <c r="BN132" s="499"/>
      <c r="BO132" s="499"/>
      <c r="BP132" s="499"/>
      <c r="BQ132" s="499"/>
      <c r="BR132" s="499"/>
      <c r="BS132" s="499"/>
      <c r="BT132" s="499"/>
      <c r="BU132" s="499"/>
      <c r="BV132" s="499"/>
      <c r="BW132" s="499"/>
      <c r="BX132" s="499"/>
      <c r="BY132" s="499"/>
      <c r="BZ132" s="499"/>
      <c r="CA132" s="499"/>
      <c r="CB132" s="500"/>
      <c r="CC132" s="478" t="str">
        <f ca="1">VLOOKUP($A$75,各圏域の構築状況・特徴一覧!$A$6:$BM$170,OFFSET(CC132,0,-53)+3,FALSE)</f>
        <v>○</v>
      </c>
      <c r="CD132" s="478"/>
      <c r="CE132" s="478"/>
    </row>
    <row r="133" spans="28:83" ht="11.25" customHeight="1" x14ac:dyDescent="0.15">
      <c r="AB133" s="478"/>
      <c r="AC133" s="478"/>
      <c r="AD133" s="478"/>
      <c r="AE133" s="482"/>
      <c r="AF133" s="483"/>
      <c r="AG133" s="484"/>
      <c r="AH133" s="507"/>
      <c r="AI133" s="508"/>
      <c r="AJ133" s="508"/>
      <c r="AK133" s="508"/>
      <c r="AL133" s="508"/>
      <c r="AM133" s="508"/>
      <c r="AN133" s="508"/>
      <c r="AO133" s="508"/>
      <c r="AP133" s="508"/>
      <c r="AQ133" s="508"/>
      <c r="AR133" s="509"/>
      <c r="AS133" s="513"/>
      <c r="AT133" s="514"/>
      <c r="AU133" s="514"/>
      <c r="AV133" s="514"/>
      <c r="AW133" s="514"/>
      <c r="AX133" s="514"/>
      <c r="AY133" s="514"/>
      <c r="AZ133" s="514"/>
      <c r="BA133" s="514"/>
      <c r="BB133" s="514"/>
      <c r="BC133" s="514"/>
      <c r="BD133" s="514"/>
      <c r="BE133" s="514"/>
      <c r="BF133" s="514"/>
      <c r="BG133" s="514"/>
      <c r="BH133" s="514"/>
      <c r="BI133" s="514"/>
      <c r="BJ133" s="514"/>
      <c r="BK133" s="514"/>
      <c r="BL133" s="514"/>
      <c r="BM133" s="514"/>
      <c r="BN133" s="514"/>
      <c r="BO133" s="514"/>
      <c r="BP133" s="514"/>
      <c r="BQ133" s="514"/>
      <c r="BR133" s="514"/>
      <c r="BS133" s="514"/>
      <c r="BT133" s="514"/>
      <c r="BU133" s="514"/>
      <c r="BV133" s="514"/>
      <c r="BW133" s="514"/>
      <c r="BX133" s="514"/>
      <c r="BY133" s="514"/>
      <c r="BZ133" s="514"/>
      <c r="CA133" s="514"/>
      <c r="CB133" s="515"/>
      <c r="CC133" s="478"/>
      <c r="CD133" s="478"/>
      <c r="CE133" s="478"/>
    </row>
    <row r="134" spans="28:83" ht="11.25" customHeight="1" x14ac:dyDescent="0.15">
      <c r="AB134" s="478">
        <v>28</v>
      </c>
      <c r="AC134" s="478"/>
      <c r="AD134" s="478"/>
      <c r="AE134" s="482"/>
      <c r="AF134" s="483"/>
      <c r="AG134" s="484"/>
      <c r="AH134" s="516" t="s">
        <v>1782</v>
      </c>
      <c r="AI134" s="516"/>
      <c r="AJ134" s="516"/>
      <c r="AK134" s="516"/>
      <c r="AL134" s="516"/>
      <c r="AM134" s="516"/>
      <c r="AN134" s="516"/>
      <c r="AO134" s="516"/>
      <c r="AP134" s="516"/>
      <c r="AQ134" s="516"/>
      <c r="AR134" s="516"/>
      <c r="AS134" s="495" t="s">
        <v>1752</v>
      </c>
      <c r="AT134" s="496"/>
      <c r="AU134" s="496"/>
      <c r="AV134" s="496"/>
      <c r="AW134" s="496"/>
      <c r="AX134" s="496"/>
      <c r="AY134" s="496"/>
      <c r="AZ134" s="496"/>
      <c r="BA134" s="496"/>
      <c r="BB134" s="496"/>
      <c r="BC134" s="496"/>
      <c r="BD134" s="496"/>
      <c r="BE134" s="496"/>
      <c r="BF134" s="496"/>
      <c r="BG134" s="496"/>
      <c r="BH134" s="496"/>
      <c r="BI134" s="496"/>
      <c r="BJ134" s="496"/>
      <c r="BK134" s="496"/>
      <c r="BL134" s="496"/>
      <c r="BM134" s="496"/>
      <c r="BN134" s="496"/>
      <c r="BO134" s="496"/>
      <c r="BP134" s="496"/>
      <c r="BQ134" s="496"/>
      <c r="BR134" s="496"/>
      <c r="BS134" s="496"/>
      <c r="BT134" s="496"/>
      <c r="BU134" s="496"/>
      <c r="BV134" s="496"/>
      <c r="BW134" s="496"/>
      <c r="BX134" s="496"/>
      <c r="BY134" s="496"/>
      <c r="BZ134" s="496"/>
      <c r="CA134" s="496"/>
      <c r="CB134" s="496"/>
      <c r="CC134" s="478" t="str">
        <f ca="1">VLOOKUP($A$75,各圏域の構築状況・特徴一覧!$A$6:$BM$170,OFFSET(CC134,0,-53)+3,FALSE)</f>
        <v>―</v>
      </c>
      <c r="CD134" s="478"/>
      <c r="CE134" s="478"/>
    </row>
    <row r="135" spans="28:83" ht="11.25" customHeight="1" x14ac:dyDescent="0.15">
      <c r="AB135" s="478"/>
      <c r="AC135" s="478"/>
      <c r="AD135" s="478"/>
      <c r="AE135" s="482"/>
      <c r="AF135" s="483"/>
      <c r="AG135" s="484"/>
      <c r="AH135" s="517"/>
      <c r="AI135" s="517"/>
      <c r="AJ135" s="517"/>
      <c r="AK135" s="517"/>
      <c r="AL135" s="517"/>
      <c r="AM135" s="517"/>
      <c r="AN135" s="517"/>
      <c r="AO135" s="517"/>
      <c r="AP135" s="517"/>
      <c r="AQ135" s="517"/>
      <c r="AR135" s="517"/>
      <c r="AS135" s="491"/>
      <c r="AT135" s="491"/>
      <c r="AU135" s="491"/>
      <c r="AV135" s="491"/>
      <c r="AW135" s="491"/>
      <c r="AX135" s="491"/>
      <c r="AY135" s="491"/>
      <c r="AZ135" s="491"/>
      <c r="BA135" s="491"/>
      <c r="BB135" s="491"/>
      <c r="BC135" s="491"/>
      <c r="BD135" s="491"/>
      <c r="BE135" s="491"/>
      <c r="BF135" s="491"/>
      <c r="BG135" s="491"/>
      <c r="BH135" s="491"/>
      <c r="BI135" s="491"/>
      <c r="BJ135" s="491"/>
      <c r="BK135" s="491"/>
      <c r="BL135" s="491"/>
      <c r="BM135" s="491"/>
      <c r="BN135" s="491"/>
      <c r="BO135" s="491"/>
      <c r="BP135" s="491"/>
      <c r="BQ135" s="491"/>
      <c r="BR135" s="491"/>
      <c r="BS135" s="491"/>
      <c r="BT135" s="491"/>
      <c r="BU135" s="491"/>
      <c r="BV135" s="491"/>
      <c r="BW135" s="491"/>
      <c r="BX135" s="491"/>
      <c r="BY135" s="491"/>
      <c r="BZ135" s="491"/>
      <c r="CA135" s="491"/>
      <c r="CB135" s="491"/>
      <c r="CC135" s="478"/>
      <c r="CD135" s="478"/>
      <c r="CE135" s="478"/>
    </row>
    <row r="136" spans="28:83" ht="11.25" customHeight="1" x14ac:dyDescent="0.15">
      <c r="AB136" s="478">
        <v>29</v>
      </c>
      <c r="AC136" s="478"/>
      <c r="AD136" s="478"/>
      <c r="AE136" s="482"/>
      <c r="AF136" s="483"/>
      <c r="AG136" s="484"/>
      <c r="AH136" s="517"/>
      <c r="AI136" s="517"/>
      <c r="AJ136" s="517"/>
      <c r="AK136" s="517"/>
      <c r="AL136" s="517"/>
      <c r="AM136" s="517"/>
      <c r="AN136" s="517"/>
      <c r="AO136" s="517"/>
      <c r="AP136" s="517"/>
      <c r="AQ136" s="517"/>
      <c r="AR136" s="517"/>
      <c r="AS136" s="490" t="s">
        <v>1753</v>
      </c>
      <c r="AT136" s="491"/>
      <c r="AU136" s="491"/>
      <c r="AV136" s="491"/>
      <c r="AW136" s="491"/>
      <c r="AX136" s="491"/>
      <c r="AY136" s="491"/>
      <c r="AZ136" s="491"/>
      <c r="BA136" s="491"/>
      <c r="BB136" s="491"/>
      <c r="BC136" s="491"/>
      <c r="BD136" s="491"/>
      <c r="BE136" s="491"/>
      <c r="BF136" s="491"/>
      <c r="BG136" s="491"/>
      <c r="BH136" s="491"/>
      <c r="BI136" s="491"/>
      <c r="BJ136" s="491"/>
      <c r="BK136" s="491"/>
      <c r="BL136" s="491"/>
      <c r="BM136" s="491"/>
      <c r="BN136" s="491"/>
      <c r="BO136" s="491"/>
      <c r="BP136" s="491"/>
      <c r="BQ136" s="491"/>
      <c r="BR136" s="491"/>
      <c r="BS136" s="491"/>
      <c r="BT136" s="491"/>
      <c r="BU136" s="491"/>
      <c r="BV136" s="491"/>
      <c r="BW136" s="491"/>
      <c r="BX136" s="491"/>
      <c r="BY136" s="491"/>
      <c r="BZ136" s="491"/>
      <c r="CA136" s="491"/>
      <c r="CB136" s="491"/>
      <c r="CC136" s="478" t="str">
        <f ca="1">VLOOKUP($A$75,各圏域の構築状況・特徴一覧!$A$6:$BM$170,OFFSET(CC136,0,-53)+3,FALSE)</f>
        <v>―</v>
      </c>
      <c r="CD136" s="478"/>
      <c r="CE136" s="478"/>
    </row>
    <row r="137" spans="28:83" ht="11.25" customHeight="1" x14ac:dyDescent="0.15">
      <c r="AB137" s="478"/>
      <c r="AC137" s="478"/>
      <c r="AD137" s="478"/>
      <c r="AE137" s="482"/>
      <c r="AF137" s="483"/>
      <c r="AG137" s="484"/>
      <c r="AH137" s="517"/>
      <c r="AI137" s="517"/>
      <c r="AJ137" s="517"/>
      <c r="AK137" s="517"/>
      <c r="AL137" s="517"/>
      <c r="AM137" s="517"/>
      <c r="AN137" s="517"/>
      <c r="AO137" s="517"/>
      <c r="AP137" s="517"/>
      <c r="AQ137" s="517"/>
      <c r="AR137" s="517"/>
      <c r="AS137" s="491"/>
      <c r="AT137" s="491"/>
      <c r="AU137" s="491"/>
      <c r="AV137" s="491"/>
      <c r="AW137" s="491"/>
      <c r="AX137" s="491"/>
      <c r="AY137" s="491"/>
      <c r="AZ137" s="491"/>
      <c r="BA137" s="491"/>
      <c r="BB137" s="491"/>
      <c r="BC137" s="491"/>
      <c r="BD137" s="491"/>
      <c r="BE137" s="491"/>
      <c r="BF137" s="491"/>
      <c r="BG137" s="491"/>
      <c r="BH137" s="491"/>
      <c r="BI137" s="491"/>
      <c r="BJ137" s="491"/>
      <c r="BK137" s="491"/>
      <c r="BL137" s="491"/>
      <c r="BM137" s="491"/>
      <c r="BN137" s="491"/>
      <c r="BO137" s="491"/>
      <c r="BP137" s="491"/>
      <c r="BQ137" s="491"/>
      <c r="BR137" s="491"/>
      <c r="BS137" s="491"/>
      <c r="BT137" s="491"/>
      <c r="BU137" s="491"/>
      <c r="BV137" s="491"/>
      <c r="BW137" s="491"/>
      <c r="BX137" s="491"/>
      <c r="BY137" s="491"/>
      <c r="BZ137" s="491"/>
      <c r="CA137" s="491"/>
      <c r="CB137" s="491"/>
      <c r="CC137" s="478"/>
      <c r="CD137" s="478"/>
      <c r="CE137" s="478"/>
    </row>
    <row r="138" spans="28:83" ht="11.25" customHeight="1" x14ac:dyDescent="0.15">
      <c r="AB138" s="478">
        <v>30</v>
      </c>
      <c r="AC138" s="478"/>
      <c r="AD138" s="478"/>
      <c r="AE138" s="482"/>
      <c r="AF138" s="483"/>
      <c r="AG138" s="484"/>
      <c r="AH138" s="517"/>
      <c r="AI138" s="517"/>
      <c r="AJ138" s="517"/>
      <c r="AK138" s="517"/>
      <c r="AL138" s="517"/>
      <c r="AM138" s="517"/>
      <c r="AN138" s="517"/>
      <c r="AO138" s="517"/>
      <c r="AP138" s="517"/>
      <c r="AQ138" s="517"/>
      <c r="AR138" s="517"/>
      <c r="AS138" s="490" t="s">
        <v>1754</v>
      </c>
      <c r="AT138" s="491"/>
      <c r="AU138" s="491"/>
      <c r="AV138" s="491"/>
      <c r="AW138" s="491"/>
      <c r="AX138" s="491"/>
      <c r="AY138" s="491"/>
      <c r="AZ138" s="491"/>
      <c r="BA138" s="491"/>
      <c r="BB138" s="491"/>
      <c r="BC138" s="491"/>
      <c r="BD138" s="491"/>
      <c r="BE138" s="491"/>
      <c r="BF138" s="491"/>
      <c r="BG138" s="491"/>
      <c r="BH138" s="491"/>
      <c r="BI138" s="491"/>
      <c r="BJ138" s="491"/>
      <c r="BK138" s="491"/>
      <c r="BL138" s="491"/>
      <c r="BM138" s="491"/>
      <c r="BN138" s="491"/>
      <c r="BO138" s="491"/>
      <c r="BP138" s="491"/>
      <c r="BQ138" s="491"/>
      <c r="BR138" s="491"/>
      <c r="BS138" s="491"/>
      <c r="BT138" s="491"/>
      <c r="BU138" s="491"/>
      <c r="BV138" s="491"/>
      <c r="BW138" s="491"/>
      <c r="BX138" s="491"/>
      <c r="BY138" s="491"/>
      <c r="BZ138" s="491"/>
      <c r="CA138" s="491"/>
      <c r="CB138" s="491"/>
      <c r="CC138" s="478" t="str">
        <f ca="1">VLOOKUP($A$75,各圏域の構築状況・特徴一覧!$A$6:$BM$170,OFFSET(CC138,0,-53)+3,FALSE)</f>
        <v>○</v>
      </c>
      <c r="CD138" s="478"/>
      <c r="CE138" s="478"/>
    </row>
    <row r="139" spans="28:83" ht="11.25" customHeight="1" x14ac:dyDescent="0.15">
      <c r="AB139" s="478"/>
      <c r="AC139" s="478"/>
      <c r="AD139" s="478"/>
      <c r="AE139" s="485"/>
      <c r="AF139" s="486"/>
      <c r="AG139" s="487"/>
      <c r="AH139" s="518"/>
      <c r="AI139" s="518"/>
      <c r="AJ139" s="518"/>
      <c r="AK139" s="518"/>
      <c r="AL139" s="518"/>
      <c r="AM139" s="518"/>
      <c r="AN139" s="518"/>
      <c r="AO139" s="518"/>
      <c r="AP139" s="518"/>
      <c r="AQ139" s="518"/>
      <c r="AR139" s="518"/>
      <c r="AS139" s="497"/>
      <c r="AT139" s="497"/>
      <c r="AU139" s="497"/>
      <c r="AV139" s="497"/>
      <c r="AW139" s="497"/>
      <c r="AX139" s="497"/>
      <c r="AY139" s="497"/>
      <c r="AZ139" s="497"/>
      <c r="BA139" s="497"/>
      <c r="BB139" s="497"/>
      <c r="BC139" s="497"/>
      <c r="BD139" s="497"/>
      <c r="BE139" s="497"/>
      <c r="BF139" s="497"/>
      <c r="BG139" s="497"/>
      <c r="BH139" s="497"/>
      <c r="BI139" s="497"/>
      <c r="BJ139" s="497"/>
      <c r="BK139" s="497"/>
      <c r="BL139" s="497"/>
      <c r="BM139" s="497"/>
      <c r="BN139" s="497"/>
      <c r="BO139" s="497"/>
      <c r="BP139" s="497"/>
      <c r="BQ139" s="497"/>
      <c r="BR139" s="497"/>
      <c r="BS139" s="497"/>
      <c r="BT139" s="497"/>
      <c r="BU139" s="497"/>
      <c r="BV139" s="497"/>
      <c r="BW139" s="497"/>
      <c r="BX139" s="497"/>
      <c r="BY139" s="497"/>
      <c r="BZ139" s="497"/>
      <c r="CA139" s="497"/>
      <c r="CB139" s="497"/>
      <c r="CC139" s="478"/>
      <c r="CD139" s="478"/>
      <c r="CE139" s="478"/>
    </row>
    <row r="146" spans="28:83" ht="11.25" customHeight="1" x14ac:dyDescent="0.15">
      <c r="AB146" s="477" t="s">
        <v>1715</v>
      </c>
      <c r="AC146" s="477"/>
      <c r="AD146" s="477"/>
      <c r="AE146" s="477" t="s">
        <v>1716</v>
      </c>
      <c r="AF146" s="477"/>
      <c r="AG146" s="477"/>
      <c r="AH146" s="477"/>
      <c r="AI146" s="477"/>
      <c r="AJ146" s="477"/>
      <c r="AK146" s="477"/>
      <c r="AL146" s="477"/>
      <c r="AM146" s="477"/>
      <c r="AN146" s="477"/>
      <c r="AO146" s="477"/>
      <c r="AP146" s="477"/>
      <c r="AQ146" s="477"/>
      <c r="AR146" s="477"/>
      <c r="AS146" s="477"/>
      <c r="AT146" s="477"/>
      <c r="AU146" s="477"/>
      <c r="AV146" s="477"/>
      <c r="AW146" s="477"/>
      <c r="AX146" s="477"/>
      <c r="AY146" s="477"/>
      <c r="AZ146" s="477"/>
      <c r="BA146" s="477"/>
      <c r="BB146" s="477"/>
      <c r="BC146" s="477"/>
      <c r="BD146" s="477"/>
      <c r="BE146" s="477"/>
      <c r="BF146" s="477"/>
      <c r="BG146" s="477"/>
      <c r="BH146" s="477"/>
      <c r="BI146" s="477"/>
      <c r="BJ146" s="477"/>
      <c r="BK146" s="477"/>
      <c r="BL146" s="477"/>
      <c r="BM146" s="477"/>
      <c r="BN146" s="477"/>
      <c r="BO146" s="477"/>
      <c r="BP146" s="477"/>
      <c r="BQ146" s="477"/>
      <c r="BR146" s="477"/>
      <c r="BS146" s="477"/>
      <c r="BT146" s="477"/>
      <c r="BU146" s="477"/>
      <c r="BV146" s="477"/>
      <c r="BW146" s="477"/>
      <c r="BX146" s="477"/>
      <c r="BY146" s="477"/>
      <c r="BZ146" s="477"/>
      <c r="CA146" s="477"/>
      <c r="CB146" s="477"/>
      <c r="CC146" s="477" t="s">
        <v>1717</v>
      </c>
      <c r="CD146" s="477"/>
      <c r="CE146" s="477"/>
    </row>
    <row r="147" spans="28:83" ht="11.25" customHeight="1" x14ac:dyDescent="0.15">
      <c r="AB147" s="477"/>
      <c r="AC147" s="477"/>
      <c r="AD147" s="477"/>
      <c r="AE147" s="477"/>
      <c r="AF147" s="477"/>
      <c r="AG147" s="477"/>
      <c r="AH147" s="477"/>
      <c r="AI147" s="477"/>
      <c r="AJ147" s="477"/>
      <c r="AK147" s="477"/>
      <c r="AL147" s="477"/>
      <c r="AM147" s="477"/>
      <c r="AN147" s="477"/>
      <c r="AO147" s="477"/>
      <c r="AP147" s="477"/>
      <c r="AQ147" s="477"/>
      <c r="AR147" s="477"/>
      <c r="AS147" s="477"/>
      <c r="AT147" s="477"/>
      <c r="AU147" s="477"/>
      <c r="AV147" s="477"/>
      <c r="AW147" s="477"/>
      <c r="AX147" s="477"/>
      <c r="AY147" s="477"/>
      <c r="AZ147" s="477"/>
      <c r="BA147" s="477"/>
      <c r="BB147" s="477"/>
      <c r="BC147" s="477"/>
      <c r="BD147" s="477"/>
      <c r="BE147" s="477"/>
      <c r="BF147" s="477"/>
      <c r="BG147" s="477"/>
      <c r="BH147" s="477"/>
      <c r="BI147" s="477"/>
      <c r="BJ147" s="477"/>
      <c r="BK147" s="477"/>
      <c r="BL147" s="477"/>
      <c r="BM147" s="477"/>
      <c r="BN147" s="477"/>
      <c r="BO147" s="477"/>
      <c r="BP147" s="477"/>
      <c r="BQ147" s="477"/>
      <c r="BR147" s="477"/>
      <c r="BS147" s="477"/>
      <c r="BT147" s="477"/>
      <c r="BU147" s="477"/>
      <c r="BV147" s="477"/>
      <c r="BW147" s="477"/>
      <c r="BX147" s="477"/>
      <c r="BY147" s="477"/>
      <c r="BZ147" s="477"/>
      <c r="CA147" s="477"/>
      <c r="CB147" s="477"/>
      <c r="CC147" s="477"/>
      <c r="CD147" s="477"/>
      <c r="CE147" s="477"/>
    </row>
    <row r="148" spans="28:83" ht="11.25" customHeight="1" x14ac:dyDescent="0.15">
      <c r="AB148" s="478">
        <v>31</v>
      </c>
      <c r="AC148" s="478"/>
      <c r="AD148" s="478"/>
      <c r="AE148" s="479" t="s">
        <v>1718</v>
      </c>
      <c r="AF148" s="480"/>
      <c r="AG148" s="481"/>
      <c r="AH148" s="519" t="s">
        <v>1787</v>
      </c>
      <c r="AI148" s="519"/>
      <c r="AJ148" s="519"/>
      <c r="AK148" s="516" t="s">
        <v>1783</v>
      </c>
      <c r="AL148" s="516"/>
      <c r="AM148" s="516"/>
      <c r="AN148" s="516"/>
      <c r="AO148" s="516"/>
      <c r="AP148" s="516"/>
      <c r="AQ148" s="516"/>
      <c r="AR148" s="516"/>
      <c r="AS148" s="495" t="s">
        <v>1755</v>
      </c>
      <c r="AT148" s="496"/>
      <c r="AU148" s="496"/>
      <c r="AV148" s="496"/>
      <c r="AW148" s="496"/>
      <c r="AX148" s="496"/>
      <c r="AY148" s="496"/>
      <c r="AZ148" s="496"/>
      <c r="BA148" s="496"/>
      <c r="BB148" s="496"/>
      <c r="BC148" s="496"/>
      <c r="BD148" s="496"/>
      <c r="BE148" s="496"/>
      <c r="BF148" s="496"/>
      <c r="BG148" s="496"/>
      <c r="BH148" s="496"/>
      <c r="BI148" s="496"/>
      <c r="BJ148" s="496"/>
      <c r="BK148" s="496"/>
      <c r="BL148" s="496"/>
      <c r="BM148" s="496"/>
      <c r="BN148" s="496"/>
      <c r="BO148" s="496"/>
      <c r="BP148" s="496"/>
      <c r="BQ148" s="496"/>
      <c r="BR148" s="496"/>
      <c r="BS148" s="496"/>
      <c r="BT148" s="496"/>
      <c r="BU148" s="496"/>
      <c r="BV148" s="496"/>
      <c r="BW148" s="496"/>
      <c r="BX148" s="496"/>
      <c r="BY148" s="496"/>
      <c r="BZ148" s="496"/>
      <c r="CA148" s="496"/>
      <c r="CB148" s="496"/>
      <c r="CC148" s="478" t="str">
        <f ca="1">VLOOKUP($A$75,各圏域の構築状況・特徴一覧!$A$6:$BM$170,OFFSET(CC148,0,-53)+3,FALSE)</f>
        <v>○</v>
      </c>
      <c r="CD148" s="478"/>
      <c r="CE148" s="478"/>
    </row>
    <row r="149" spans="28:83" ht="11.25" customHeight="1" x14ac:dyDescent="0.15">
      <c r="AB149" s="478"/>
      <c r="AC149" s="478"/>
      <c r="AD149" s="478"/>
      <c r="AE149" s="482"/>
      <c r="AF149" s="483"/>
      <c r="AG149" s="484"/>
      <c r="AH149" s="519"/>
      <c r="AI149" s="519"/>
      <c r="AJ149" s="519"/>
      <c r="AK149" s="517"/>
      <c r="AL149" s="517"/>
      <c r="AM149" s="517"/>
      <c r="AN149" s="517"/>
      <c r="AO149" s="517"/>
      <c r="AP149" s="517"/>
      <c r="AQ149" s="517"/>
      <c r="AR149" s="517"/>
      <c r="AS149" s="491"/>
      <c r="AT149" s="491"/>
      <c r="AU149" s="491"/>
      <c r="AV149" s="491"/>
      <c r="AW149" s="491"/>
      <c r="AX149" s="491"/>
      <c r="AY149" s="491"/>
      <c r="AZ149" s="491"/>
      <c r="BA149" s="491"/>
      <c r="BB149" s="491"/>
      <c r="BC149" s="491"/>
      <c r="BD149" s="491"/>
      <c r="BE149" s="491"/>
      <c r="BF149" s="491"/>
      <c r="BG149" s="491"/>
      <c r="BH149" s="491"/>
      <c r="BI149" s="491"/>
      <c r="BJ149" s="491"/>
      <c r="BK149" s="491"/>
      <c r="BL149" s="491"/>
      <c r="BM149" s="491"/>
      <c r="BN149" s="491"/>
      <c r="BO149" s="491"/>
      <c r="BP149" s="491"/>
      <c r="BQ149" s="491"/>
      <c r="BR149" s="491"/>
      <c r="BS149" s="491"/>
      <c r="BT149" s="491"/>
      <c r="BU149" s="491"/>
      <c r="BV149" s="491"/>
      <c r="BW149" s="491"/>
      <c r="BX149" s="491"/>
      <c r="BY149" s="491"/>
      <c r="BZ149" s="491"/>
      <c r="CA149" s="491"/>
      <c r="CB149" s="491"/>
      <c r="CC149" s="478"/>
      <c r="CD149" s="478"/>
      <c r="CE149" s="478"/>
    </row>
    <row r="150" spans="28:83" ht="11.25" customHeight="1" x14ac:dyDescent="0.15">
      <c r="AB150" s="478">
        <v>32</v>
      </c>
      <c r="AC150" s="478"/>
      <c r="AD150" s="478"/>
      <c r="AE150" s="482"/>
      <c r="AF150" s="483"/>
      <c r="AG150" s="484"/>
      <c r="AH150" s="519"/>
      <c r="AI150" s="519"/>
      <c r="AJ150" s="519"/>
      <c r="AK150" s="517"/>
      <c r="AL150" s="517"/>
      <c r="AM150" s="517"/>
      <c r="AN150" s="517"/>
      <c r="AO150" s="517"/>
      <c r="AP150" s="517"/>
      <c r="AQ150" s="517"/>
      <c r="AR150" s="517"/>
      <c r="AS150" s="490" t="s">
        <v>1756</v>
      </c>
      <c r="AT150" s="491"/>
      <c r="AU150" s="491"/>
      <c r="AV150" s="491"/>
      <c r="AW150" s="491"/>
      <c r="AX150" s="491"/>
      <c r="AY150" s="491"/>
      <c r="AZ150" s="491"/>
      <c r="BA150" s="491"/>
      <c r="BB150" s="491"/>
      <c r="BC150" s="491"/>
      <c r="BD150" s="491"/>
      <c r="BE150" s="491"/>
      <c r="BF150" s="491"/>
      <c r="BG150" s="491"/>
      <c r="BH150" s="491"/>
      <c r="BI150" s="491"/>
      <c r="BJ150" s="491"/>
      <c r="BK150" s="491"/>
      <c r="BL150" s="491"/>
      <c r="BM150" s="491"/>
      <c r="BN150" s="491"/>
      <c r="BO150" s="491"/>
      <c r="BP150" s="491"/>
      <c r="BQ150" s="491"/>
      <c r="BR150" s="491"/>
      <c r="BS150" s="491"/>
      <c r="BT150" s="491"/>
      <c r="BU150" s="491"/>
      <c r="BV150" s="491"/>
      <c r="BW150" s="491"/>
      <c r="BX150" s="491"/>
      <c r="BY150" s="491"/>
      <c r="BZ150" s="491"/>
      <c r="CA150" s="491"/>
      <c r="CB150" s="491"/>
      <c r="CC150" s="478" t="str">
        <f ca="1">VLOOKUP($A$75,各圏域の構築状況・特徴一覧!$A$6:$BM$170,OFFSET(CC150,0,-53)+3,FALSE)</f>
        <v>○</v>
      </c>
      <c r="CD150" s="478"/>
      <c r="CE150" s="478"/>
    </row>
    <row r="151" spans="28:83" ht="11.25" customHeight="1" x14ac:dyDescent="0.15">
      <c r="AB151" s="478"/>
      <c r="AC151" s="478"/>
      <c r="AD151" s="478"/>
      <c r="AE151" s="482"/>
      <c r="AF151" s="483"/>
      <c r="AG151" s="484"/>
      <c r="AH151" s="519"/>
      <c r="AI151" s="519"/>
      <c r="AJ151" s="519"/>
      <c r="AK151" s="518"/>
      <c r="AL151" s="518"/>
      <c r="AM151" s="518"/>
      <c r="AN151" s="518"/>
      <c r="AO151" s="518"/>
      <c r="AP151" s="518"/>
      <c r="AQ151" s="518"/>
      <c r="AR151" s="518"/>
      <c r="AS151" s="497"/>
      <c r="AT151" s="497"/>
      <c r="AU151" s="497"/>
      <c r="AV151" s="497"/>
      <c r="AW151" s="497"/>
      <c r="AX151" s="497"/>
      <c r="AY151" s="497"/>
      <c r="AZ151" s="497"/>
      <c r="BA151" s="497"/>
      <c r="BB151" s="497"/>
      <c r="BC151" s="497"/>
      <c r="BD151" s="497"/>
      <c r="BE151" s="497"/>
      <c r="BF151" s="497"/>
      <c r="BG151" s="497"/>
      <c r="BH151" s="497"/>
      <c r="BI151" s="497"/>
      <c r="BJ151" s="497"/>
      <c r="BK151" s="497"/>
      <c r="BL151" s="497"/>
      <c r="BM151" s="497"/>
      <c r="BN151" s="497"/>
      <c r="BO151" s="497"/>
      <c r="BP151" s="497"/>
      <c r="BQ151" s="497"/>
      <c r="BR151" s="497"/>
      <c r="BS151" s="497"/>
      <c r="BT151" s="497"/>
      <c r="BU151" s="497"/>
      <c r="BV151" s="497"/>
      <c r="BW151" s="497"/>
      <c r="BX151" s="497"/>
      <c r="BY151" s="497"/>
      <c r="BZ151" s="497"/>
      <c r="CA151" s="497"/>
      <c r="CB151" s="497"/>
      <c r="CC151" s="478"/>
      <c r="CD151" s="478"/>
      <c r="CE151" s="478"/>
    </row>
    <row r="152" spans="28:83" ht="11.25" customHeight="1" x14ac:dyDescent="0.15">
      <c r="AB152" s="478">
        <v>33</v>
      </c>
      <c r="AC152" s="478"/>
      <c r="AD152" s="478"/>
      <c r="AE152" s="482"/>
      <c r="AF152" s="483"/>
      <c r="AG152" s="484"/>
      <c r="AH152" s="519"/>
      <c r="AI152" s="519"/>
      <c r="AJ152" s="519"/>
      <c r="AK152" s="520" t="s">
        <v>1784</v>
      </c>
      <c r="AL152" s="521"/>
      <c r="AM152" s="521"/>
      <c r="AN152" s="521"/>
      <c r="AO152" s="521"/>
      <c r="AP152" s="521"/>
      <c r="AQ152" s="521"/>
      <c r="AR152" s="522"/>
      <c r="AS152" s="510" t="s">
        <v>1622</v>
      </c>
      <c r="AT152" s="511"/>
      <c r="AU152" s="511"/>
      <c r="AV152" s="511"/>
      <c r="AW152" s="511"/>
      <c r="AX152" s="511"/>
      <c r="AY152" s="511"/>
      <c r="AZ152" s="511"/>
      <c r="BA152" s="511"/>
      <c r="BB152" s="511"/>
      <c r="BC152" s="511"/>
      <c r="BD152" s="511"/>
      <c r="BE152" s="511"/>
      <c r="BF152" s="511"/>
      <c r="BG152" s="511"/>
      <c r="BH152" s="511"/>
      <c r="BI152" s="511"/>
      <c r="BJ152" s="511"/>
      <c r="BK152" s="511"/>
      <c r="BL152" s="511"/>
      <c r="BM152" s="511"/>
      <c r="BN152" s="511"/>
      <c r="BO152" s="511"/>
      <c r="BP152" s="511"/>
      <c r="BQ152" s="511"/>
      <c r="BR152" s="511"/>
      <c r="BS152" s="511"/>
      <c r="BT152" s="511"/>
      <c r="BU152" s="511"/>
      <c r="BV152" s="511"/>
      <c r="BW152" s="511"/>
      <c r="BX152" s="511"/>
      <c r="BY152" s="511"/>
      <c r="BZ152" s="511"/>
      <c r="CA152" s="511"/>
      <c r="CB152" s="512"/>
      <c r="CC152" s="478" t="str">
        <f ca="1">VLOOKUP($A$75,各圏域の構築状況・特徴一覧!$A$6:$BM$170,OFFSET(CC152,0,-53)+3,FALSE)</f>
        <v>○</v>
      </c>
      <c r="CD152" s="478"/>
      <c r="CE152" s="478"/>
    </row>
    <row r="153" spans="28:83" ht="11.25" customHeight="1" x14ac:dyDescent="0.15">
      <c r="AB153" s="478"/>
      <c r="AC153" s="478"/>
      <c r="AD153" s="478"/>
      <c r="AE153" s="482"/>
      <c r="AF153" s="483"/>
      <c r="AG153" s="484"/>
      <c r="AH153" s="519"/>
      <c r="AI153" s="519"/>
      <c r="AJ153" s="519"/>
      <c r="AK153" s="523"/>
      <c r="AL153" s="524"/>
      <c r="AM153" s="524"/>
      <c r="AN153" s="524"/>
      <c r="AO153" s="524"/>
      <c r="AP153" s="524"/>
      <c r="AQ153" s="524"/>
      <c r="AR153" s="525"/>
      <c r="AS153" s="498"/>
      <c r="AT153" s="499"/>
      <c r="AU153" s="499"/>
      <c r="AV153" s="499"/>
      <c r="AW153" s="499"/>
      <c r="AX153" s="499"/>
      <c r="AY153" s="499"/>
      <c r="AZ153" s="499"/>
      <c r="BA153" s="499"/>
      <c r="BB153" s="499"/>
      <c r="BC153" s="499"/>
      <c r="BD153" s="499"/>
      <c r="BE153" s="499"/>
      <c r="BF153" s="499"/>
      <c r="BG153" s="499"/>
      <c r="BH153" s="499"/>
      <c r="BI153" s="499"/>
      <c r="BJ153" s="499"/>
      <c r="BK153" s="499"/>
      <c r="BL153" s="499"/>
      <c r="BM153" s="499"/>
      <c r="BN153" s="499"/>
      <c r="BO153" s="499"/>
      <c r="BP153" s="499"/>
      <c r="BQ153" s="499"/>
      <c r="BR153" s="499"/>
      <c r="BS153" s="499"/>
      <c r="BT153" s="499"/>
      <c r="BU153" s="499"/>
      <c r="BV153" s="499"/>
      <c r="BW153" s="499"/>
      <c r="BX153" s="499"/>
      <c r="BY153" s="499"/>
      <c r="BZ153" s="499"/>
      <c r="CA153" s="499"/>
      <c r="CB153" s="500"/>
      <c r="CC153" s="478"/>
      <c r="CD153" s="478"/>
      <c r="CE153" s="478"/>
    </row>
    <row r="154" spans="28:83" ht="11.25" customHeight="1" x14ac:dyDescent="0.15">
      <c r="AB154" s="478">
        <v>34</v>
      </c>
      <c r="AC154" s="478"/>
      <c r="AD154" s="478"/>
      <c r="AE154" s="482"/>
      <c r="AF154" s="483"/>
      <c r="AG154" s="484"/>
      <c r="AH154" s="519"/>
      <c r="AI154" s="519"/>
      <c r="AJ154" s="519"/>
      <c r="AK154" s="523"/>
      <c r="AL154" s="524"/>
      <c r="AM154" s="524"/>
      <c r="AN154" s="524"/>
      <c r="AO154" s="524"/>
      <c r="AP154" s="524"/>
      <c r="AQ154" s="524"/>
      <c r="AR154" s="525"/>
      <c r="AS154" s="498" t="s">
        <v>1757</v>
      </c>
      <c r="AT154" s="499"/>
      <c r="AU154" s="499"/>
      <c r="AV154" s="499"/>
      <c r="AW154" s="499"/>
      <c r="AX154" s="499"/>
      <c r="AY154" s="499"/>
      <c r="AZ154" s="499"/>
      <c r="BA154" s="499"/>
      <c r="BB154" s="499"/>
      <c r="BC154" s="499"/>
      <c r="BD154" s="499"/>
      <c r="BE154" s="499"/>
      <c r="BF154" s="499"/>
      <c r="BG154" s="499"/>
      <c r="BH154" s="499"/>
      <c r="BI154" s="499"/>
      <c r="BJ154" s="499"/>
      <c r="BK154" s="499"/>
      <c r="BL154" s="499"/>
      <c r="BM154" s="499"/>
      <c r="BN154" s="499"/>
      <c r="BO154" s="499"/>
      <c r="BP154" s="499"/>
      <c r="BQ154" s="499"/>
      <c r="BR154" s="499"/>
      <c r="BS154" s="499"/>
      <c r="BT154" s="499"/>
      <c r="BU154" s="499"/>
      <c r="BV154" s="499"/>
      <c r="BW154" s="499"/>
      <c r="BX154" s="499"/>
      <c r="BY154" s="499"/>
      <c r="BZ154" s="499"/>
      <c r="CA154" s="499"/>
      <c r="CB154" s="500"/>
      <c r="CC154" s="478" t="str">
        <f ca="1">VLOOKUP($A$75,各圏域の構築状況・特徴一覧!$A$6:$BM$170,OFFSET(CC154,0,-53)+3,FALSE)</f>
        <v>―</v>
      </c>
      <c r="CD154" s="478"/>
      <c r="CE154" s="478"/>
    </row>
    <row r="155" spans="28:83" ht="11.25" customHeight="1" x14ac:dyDescent="0.15">
      <c r="AB155" s="478"/>
      <c r="AC155" s="478"/>
      <c r="AD155" s="478"/>
      <c r="AE155" s="482"/>
      <c r="AF155" s="483"/>
      <c r="AG155" s="484"/>
      <c r="AH155" s="519"/>
      <c r="AI155" s="519"/>
      <c r="AJ155" s="519"/>
      <c r="AK155" s="523"/>
      <c r="AL155" s="524"/>
      <c r="AM155" s="524"/>
      <c r="AN155" s="524"/>
      <c r="AO155" s="524"/>
      <c r="AP155" s="524"/>
      <c r="AQ155" s="524"/>
      <c r="AR155" s="525"/>
      <c r="AS155" s="498"/>
      <c r="AT155" s="499"/>
      <c r="AU155" s="499"/>
      <c r="AV155" s="499"/>
      <c r="AW155" s="499"/>
      <c r="AX155" s="499"/>
      <c r="AY155" s="499"/>
      <c r="AZ155" s="499"/>
      <c r="BA155" s="499"/>
      <c r="BB155" s="499"/>
      <c r="BC155" s="499"/>
      <c r="BD155" s="499"/>
      <c r="BE155" s="499"/>
      <c r="BF155" s="499"/>
      <c r="BG155" s="499"/>
      <c r="BH155" s="499"/>
      <c r="BI155" s="499"/>
      <c r="BJ155" s="499"/>
      <c r="BK155" s="499"/>
      <c r="BL155" s="499"/>
      <c r="BM155" s="499"/>
      <c r="BN155" s="499"/>
      <c r="BO155" s="499"/>
      <c r="BP155" s="499"/>
      <c r="BQ155" s="499"/>
      <c r="BR155" s="499"/>
      <c r="BS155" s="499"/>
      <c r="BT155" s="499"/>
      <c r="BU155" s="499"/>
      <c r="BV155" s="499"/>
      <c r="BW155" s="499"/>
      <c r="BX155" s="499"/>
      <c r="BY155" s="499"/>
      <c r="BZ155" s="499"/>
      <c r="CA155" s="499"/>
      <c r="CB155" s="500"/>
      <c r="CC155" s="478"/>
      <c r="CD155" s="478"/>
      <c r="CE155" s="478"/>
    </row>
    <row r="156" spans="28:83" ht="11.25" customHeight="1" x14ac:dyDescent="0.15">
      <c r="AB156" s="478">
        <v>35</v>
      </c>
      <c r="AC156" s="478"/>
      <c r="AD156" s="478"/>
      <c r="AE156" s="482"/>
      <c r="AF156" s="483"/>
      <c r="AG156" s="484"/>
      <c r="AH156" s="519"/>
      <c r="AI156" s="519"/>
      <c r="AJ156" s="519"/>
      <c r="AK156" s="523"/>
      <c r="AL156" s="524"/>
      <c r="AM156" s="524"/>
      <c r="AN156" s="524"/>
      <c r="AO156" s="524"/>
      <c r="AP156" s="524"/>
      <c r="AQ156" s="524"/>
      <c r="AR156" s="525"/>
      <c r="AS156" s="498" t="s">
        <v>1758</v>
      </c>
      <c r="AT156" s="499"/>
      <c r="AU156" s="499"/>
      <c r="AV156" s="499"/>
      <c r="AW156" s="499"/>
      <c r="AX156" s="499"/>
      <c r="AY156" s="499"/>
      <c r="AZ156" s="499"/>
      <c r="BA156" s="499"/>
      <c r="BB156" s="499"/>
      <c r="BC156" s="499"/>
      <c r="BD156" s="499"/>
      <c r="BE156" s="499"/>
      <c r="BF156" s="499"/>
      <c r="BG156" s="499"/>
      <c r="BH156" s="499"/>
      <c r="BI156" s="499"/>
      <c r="BJ156" s="499"/>
      <c r="BK156" s="499"/>
      <c r="BL156" s="499"/>
      <c r="BM156" s="499"/>
      <c r="BN156" s="499"/>
      <c r="BO156" s="499"/>
      <c r="BP156" s="499"/>
      <c r="BQ156" s="499"/>
      <c r="BR156" s="499"/>
      <c r="BS156" s="499"/>
      <c r="BT156" s="499"/>
      <c r="BU156" s="499"/>
      <c r="BV156" s="499"/>
      <c r="BW156" s="499"/>
      <c r="BX156" s="499"/>
      <c r="BY156" s="499"/>
      <c r="BZ156" s="499"/>
      <c r="CA156" s="499"/>
      <c r="CB156" s="500"/>
      <c r="CC156" s="478" t="str">
        <f ca="1">VLOOKUP($A$75,各圏域の構築状況・特徴一覧!$A$6:$BM$170,OFFSET(CC156,0,-53)+3,FALSE)</f>
        <v>○</v>
      </c>
      <c r="CD156" s="478"/>
      <c r="CE156" s="478"/>
    </row>
    <row r="157" spans="28:83" ht="11.25" customHeight="1" x14ac:dyDescent="0.15">
      <c r="AB157" s="478"/>
      <c r="AC157" s="478"/>
      <c r="AD157" s="478"/>
      <c r="AE157" s="482"/>
      <c r="AF157" s="483"/>
      <c r="AG157" s="484"/>
      <c r="AH157" s="519"/>
      <c r="AI157" s="519"/>
      <c r="AJ157" s="519"/>
      <c r="AK157" s="526"/>
      <c r="AL157" s="527"/>
      <c r="AM157" s="527"/>
      <c r="AN157" s="527"/>
      <c r="AO157" s="527"/>
      <c r="AP157" s="527"/>
      <c r="AQ157" s="527"/>
      <c r="AR157" s="528"/>
      <c r="AS157" s="513"/>
      <c r="AT157" s="514"/>
      <c r="AU157" s="514"/>
      <c r="AV157" s="514"/>
      <c r="AW157" s="514"/>
      <c r="AX157" s="514"/>
      <c r="AY157" s="514"/>
      <c r="AZ157" s="514"/>
      <c r="BA157" s="514"/>
      <c r="BB157" s="514"/>
      <c r="BC157" s="514"/>
      <c r="BD157" s="514"/>
      <c r="BE157" s="514"/>
      <c r="BF157" s="514"/>
      <c r="BG157" s="514"/>
      <c r="BH157" s="514"/>
      <c r="BI157" s="514"/>
      <c r="BJ157" s="514"/>
      <c r="BK157" s="514"/>
      <c r="BL157" s="514"/>
      <c r="BM157" s="514"/>
      <c r="BN157" s="514"/>
      <c r="BO157" s="514"/>
      <c r="BP157" s="514"/>
      <c r="BQ157" s="514"/>
      <c r="BR157" s="514"/>
      <c r="BS157" s="514"/>
      <c r="BT157" s="514"/>
      <c r="BU157" s="514"/>
      <c r="BV157" s="514"/>
      <c r="BW157" s="514"/>
      <c r="BX157" s="514"/>
      <c r="BY157" s="514"/>
      <c r="BZ157" s="514"/>
      <c r="CA157" s="514"/>
      <c r="CB157" s="515"/>
      <c r="CC157" s="478"/>
      <c r="CD157" s="478"/>
      <c r="CE157" s="478"/>
    </row>
    <row r="158" spans="28:83" ht="11.25" customHeight="1" x14ac:dyDescent="0.15">
      <c r="AB158" s="478">
        <v>36</v>
      </c>
      <c r="AC158" s="478"/>
      <c r="AD158" s="478"/>
      <c r="AE158" s="482"/>
      <c r="AF158" s="483"/>
      <c r="AG158" s="484"/>
      <c r="AH158" s="519"/>
      <c r="AI158" s="519"/>
      <c r="AJ158" s="519"/>
      <c r="AK158" s="516" t="s">
        <v>1785</v>
      </c>
      <c r="AL158" s="516"/>
      <c r="AM158" s="516"/>
      <c r="AN158" s="516"/>
      <c r="AO158" s="516"/>
      <c r="AP158" s="516"/>
      <c r="AQ158" s="516"/>
      <c r="AR158" s="516"/>
      <c r="AS158" s="495" t="s">
        <v>1759</v>
      </c>
      <c r="AT158" s="496"/>
      <c r="AU158" s="496"/>
      <c r="AV158" s="496"/>
      <c r="AW158" s="496"/>
      <c r="AX158" s="496"/>
      <c r="AY158" s="496"/>
      <c r="AZ158" s="496"/>
      <c r="BA158" s="496"/>
      <c r="BB158" s="496"/>
      <c r="BC158" s="496"/>
      <c r="BD158" s="496"/>
      <c r="BE158" s="496"/>
      <c r="BF158" s="496"/>
      <c r="BG158" s="496"/>
      <c r="BH158" s="496"/>
      <c r="BI158" s="496"/>
      <c r="BJ158" s="496"/>
      <c r="BK158" s="496"/>
      <c r="BL158" s="496"/>
      <c r="BM158" s="496"/>
      <c r="BN158" s="496"/>
      <c r="BO158" s="496"/>
      <c r="BP158" s="496"/>
      <c r="BQ158" s="496"/>
      <c r="BR158" s="496"/>
      <c r="BS158" s="496"/>
      <c r="BT158" s="496"/>
      <c r="BU158" s="496"/>
      <c r="BV158" s="496"/>
      <c r="BW158" s="496"/>
      <c r="BX158" s="496"/>
      <c r="BY158" s="496"/>
      <c r="BZ158" s="496"/>
      <c r="CA158" s="496"/>
      <c r="CB158" s="496"/>
      <c r="CC158" s="478" t="str">
        <f ca="1">VLOOKUP($A$75,各圏域の構築状況・特徴一覧!$A$6:$BM$170,OFFSET(CC158,0,-53)+3,FALSE)</f>
        <v>○</v>
      </c>
      <c r="CD158" s="478"/>
      <c r="CE158" s="478"/>
    </row>
    <row r="159" spans="28:83" ht="11.25" customHeight="1" x14ac:dyDescent="0.15">
      <c r="AB159" s="478"/>
      <c r="AC159" s="478"/>
      <c r="AD159" s="478"/>
      <c r="AE159" s="482"/>
      <c r="AF159" s="483"/>
      <c r="AG159" s="484"/>
      <c r="AH159" s="519"/>
      <c r="AI159" s="519"/>
      <c r="AJ159" s="519"/>
      <c r="AK159" s="517"/>
      <c r="AL159" s="517"/>
      <c r="AM159" s="517"/>
      <c r="AN159" s="517"/>
      <c r="AO159" s="517"/>
      <c r="AP159" s="517"/>
      <c r="AQ159" s="517"/>
      <c r="AR159" s="517"/>
      <c r="AS159" s="491"/>
      <c r="AT159" s="491"/>
      <c r="AU159" s="491"/>
      <c r="AV159" s="491"/>
      <c r="AW159" s="491"/>
      <c r="AX159" s="491"/>
      <c r="AY159" s="491"/>
      <c r="AZ159" s="491"/>
      <c r="BA159" s="491"/>
      <c r="BB159" s="491"/>
      <c r="BC159" s="491"/>
      <c r="BD159" s="491"/>
      <c r="BE159" s="491"/>
      <c r="BF159" s="491"/>
      <c r="BG159" s="491"/>
      <c r="BH159" s="491"/>
      <c r="BI159" s="491"/>
      <c r="BJ159" s="491"/>
      <c r="BK159" s="491"/>
      <c r="BL159" s="491"/>
      <c r="BM159" s="491"/>
      <c r="BN159" s="491"/>
      <c r="BO159" s="491"/>
      <c r="BP159" s="491"/>
      <c r="BQ159" s="491"/>
      <c r="BR159" s="491"/>
      <c r="BS159" s="491"/>
      <c r="BT159" s="491"/>
      <c r="BU159" s="491"/>
      <c r="BV159" s="491"/>
      <c r="BW159" s="491"/>
      <c r="BX159" s="491"/>
      <c r="BY159" s="491"/>
      <c r="BZ159" s="491"/>
      <c r="CA159" s="491"/>
      <c r="CB159" s="491"/>
      <c r="CC159" s="478"/>
      <c r="CD159" s="478"/>
      <c r="CE159" s="478"/>
    </row>
    <row r="160" spans="28:83" ht="11.25" customHeight="1" x14ac:dyDescent="0.15">
      <c r="AB160" s="478">
        <v>37</v>
      </c>
      <c r="AC160" s="478"/>
      <c r="AD160" s="478"/>
      <c r="AE160" s="482"/>
      <c r="AF160" s="483"/>
      <c r="AG160" s="484"/>
      <c r="AH160" s="519"/>
      <c r="AI160" s="519"/>
      <c r="AJ160" s="519"/>
      <c r="AK160" s="517"/>
      <c r="AL160" s="517"/>
      <c r="AM160" s="517"/>
      <c r="AN160" s="517"/>
      <c r="AO160" s="517"/>
      <c r="AP160" s="517"/>
      <c r="AQ160" s="517"/>
      <c r="AR160" s="517"/>
      <c r="AS160" s="490" t="s">
        <v>1760</v>
      </c>
      <c r="AT160" s="491"/>
      <c r="AU160" s="491"/>
      <c r="AV160" s="491"/>
      <c r="AW160" s="491"/>
      <c r="AX160" s="491"/>
      <c r="AY160" s="491"/>
      <c r="AZ160" s="491"/>
      <c r="BA160" s="491"/>
      <c r="BB160" s="491"/>
      <c r="BC160" s="491"/>
      <c r="BD160" s="491"/>
      <c r="BE160" s="491"/>
      <c r="BF160" s="491"/>
      <c r="BG160" s="491"/>
      <c r="BH160" s="491"/>
      <c r="BI160" s="491"/>
      <c r="BJ160" s="491"/>
      <c r="BK160" s="491"/>
      <c r="BL160" s="491"/>
      <c r="BM160" s="491"/>
      <c r="BN160" s="491"/>
      <c r="BO160" s="491"/>
      <c r="BP160" s="491"/>
      <c r="BQ160" s="491"/>
      <c r="BR160" s="491"/>
      <c r="BS160" s="491"/>
      <c r="BT160" s="491"/>
      <c r="BU160" s="491"/>
      <c r="BV160" s="491"/>
      <c r="BW160" s="491"/>
      <c r="BX160" s="491"/>
      <c r="BY160" s="491"/>
      <c r="BZ160" s="491"/>
      <c r="CA160" s="491"/>
      <c r="CB160" s="491"/>
      <c r="CC160" s="478" t="str">
        <f ca="1">VLOOKUP($A$75,各圏域の構築状況・特徴一覧!$A$6:$BM$170,OFFSET(CC160,0,-53)+3,FALSE)</f>
        <v>○</v>
      </c>
      <c r="CD160" s="478"/>
      <c r="CE160" s="478"/>
    </row>
    <row r="161" spans="28:83" ht="11.25" customHeight="1" x14ac:dyDescent="0.15">
      <c r="AB161" s="478"/>
      <c r="AC161" s="478"/>
      <c r="AD161" s="478"/>
      <c r="AE161" s="482"/>
      <c r="AF161" s="483"/>
      <c r="AG161" s="484"/>
      <c r="AH161" s="519"/>
      <c r="AI161" s="519"/>
      <c r="AJ161" s="519"/>
      <c r="AK161" s="518"/>
      <c r="AL161" s="518"/>
      <c r="AM161" s="518"/>
      <c r="AN161" s="518"/>
      <c r="AO161" s="518"/>
      <c r="AP161" s="518"/>
      <c r="AQ161" s="518"/>
      <c r="AR161" s="518"/>
      <c r="AS161" s="497"/>
      <c r="AT161" s="497"/>
      <c r="AU161" s="497"/>
      <c r="AV161" s="497"/>
      <c r="AW161" s="497"/>
      <c r="AX161" s="497"/>
      <c r="AY161" s="497"/>
      <c r="AZ161" s="497"/>
      <c r="BA161" s="497"/>
      <c r="BB161" s="497"/>
      <c r="BC161" s="497"/>
      <c r="BD161" s="497"/>
      <c r="BE161" s="497"/>
      <c r="BF161" s="497"/>
      <c r="BG161" s="497"/>
      <c r="BH161" s="497"/>
      <c r="BI161" s="497"/>
      <c r="BJ161" s="497"/>
      <c r="BK161" s="497"/>
      <c r="BL161" s="497"/>
      <c r="BM161" s="497"/>
      <c r="BN161" s="497"/>
      <c r="BO161" s="497"/>
      <c r="BP161" s="497"/>
      <c r="BQ161" s="497"/>
      <c r="BR161" s="497"/>
      <c r="BS161" s="497"/>
      <c r="BT161" s="497"/>
      <c r="BU161" s="497"/>
      <c r="BV161" s="497"/>
      <c r="BW161" s="497"/>
      <c r="BX161" s="497"/>
      <c r="BY161" s="497"/>
      <c r="BZ161" s="497"/>
      <c r="CA161" s="497"/>
      <c r="CB161" s="497"/>
      <c r="CC161" s="478"/>
      <c r="CD161" s="478"/>
      <c r="CE161" s="478"/>
    </row>
    <row r="162" spans="28:83" ht="11.25" customHeight="1" x14ac:dyDescent="0.15">
      <c r="AB162" s="478">
        <v>38</v>
      </c>
      <c r="AC162" s="478"/>
      <c r="AD162" s="478"/>
      <c r="AE162" s="482"/>
      <c r="AF162" s="483"/>
      <c r="AG162" s="484"/>
      <c r="AH162" s="519"/>
      <c r="AI162" s="519"/>
      <c r="AJ162" s="519"/>
      <c r="AK162" s="516" t="s">
        <v>1786</v>
      </c>
      <c r="AL162" s="516"/>
      <c r="AM162" s="516"/>
      <c r="AN162" s="516"/>
      <c r="AO162" s="516"/>
      <c r="AP162" s="516"/>
      <c r="AQ162" s="516"/>
      <c r="AR162" s="516"/>
      <c r="AS162" s="495" t="s">
        <v>1761</v>
      </c>
      <c r="AT162" s="496"/>
      <c r="AU162" s="496"/>
      <c r="AV162" s="496"/>
      <c r="AW162" s="496"/>
      <c r="AX162" s="496"/>
      <c r="AY162" s="496"/>
      <c r="AZ162" s="496"/>
      <c r="BA162" s="496"/>
      <c r="BB162" s="496"/>
      <c r="BC162" s="496"/>
      <c r="BD162" s="496"/>
      <c r="BE162" s="496"/>
      <c r="BF162" s="496"/>
      <c r="BG162" s="496"/>
      <c r="BH162" s="496"/>
      <c r="BI162" s="496"/>
      <c r="BJ162" s="496"/>
      <c r="BK162" s="496"/>
      <c r="BL162" s="496"/>
      <c r="BM162" s="496"/>
      <c r="BN162" s="496"/>
      <c r="BO162" s="496"/>
      <c r="BP162" s="496"/>
      <c r="BQ162" s="496"/>
      <c r="BR162" s="496"/>
      <c r="BS162" s="496"/>
      <c r="BT162" s="496"/>
      <c r="BU162" s="496"/>
      <c r="BV162" s="496"/>
      <c r="BW162" s="496"/>
      <c r="BX162" s="496"/>
      <c r="BY162" s="496"/>
      <c r="BZ162" s="496"/>
      <c r="CA162" s="496"/>
      <c r="CB162" s="496"/>
      <c r="CC162" s="478" t="str">
        <f ca="1">VLOOKUP($A$75,各圏域の構築状況・特徴一覧!$A$6:$BM$170,OFFSET(CC162,0,-53)+3,FALSE)</f>
        <v>○</v>
      </c>
      <c r="CD162" s="478"/>
      <c r="CE162" s="478"/>
    </row>
    <row r="163" spans="28:83" ht="11.25" customHeight="1" x14ac:dyDescent="0.15">
      <c r="AB163" s="478"/>
      <c r="AC163" s="478"/>
      <c r="AD163" s="478"/>
      <c r="AE163" s="482"/>
      <c r="AF163" s="483"/>
      <c r="AG163" s="484"/>
      <c r="AH163" s="519"/>
      <c r="AI163" s="519"/>
      <c r="AJ163" s="519"/>
      <c r="AK163" s="517"/>
      <c r="AL163" s="517"/>
      <c r="AM163" s="517"/>
      <c r="AN163" s="517"/>
      <c r="AO163" s="517"/>
      <c r="AP163" s="517"/>
      <c r="AQ163" s="517"/>
      <c r="AR163" s="517"/>
      <c r="AS163" s="491"/>
      <c r="AT163" s="491"/>
      <c r="AU163" s="491"/>
      <c r="AV163" s="491"/>
      <c r="AW163" s="491"/>
      <c r="AX163" s="491"/>
      <c r="AY163" s="491"/>
      <c r="AZ163" s="491"/>
      <c r="BA163" s="491"/>
      <c r="BB163" s="491"/>
      <c r="BC163" s="491"/>
      <c r="BD163" s="491"/>
      <c r="BE163" s="491"/>
      <c r="BF163" s="491"/>
      <c r="BG163" s="491"/>
      <c r="BH163" s="491"/>
      <c r="BI163" s="491"/>
      <c r="BJ163" s="491"/>
      <c r="BK163" s="491"/>
      <c r="BL163" s="491"/>
      <c r="BM163" s="491"/>
      <c r="BN163" s="491"/>
      <c r="BO163" s="491"/>
      <c r="BP163" s="491"/>
      <c r="BQ163" s="491"/>
      <c r="BR163" s="491"/>
      <c r="BS163" s="491"/>
      <c r="BT163" s="491"/>
      <c r="BU163" s="491"/>
      <c r="BV163" s="491"/>
      <c r="BW163" s="491"/>
      <c r="BX163" s="491"/>
      <c r="BY163" s="491"/>
      <c r="BZ163" s="491"/>
      <c r="CA163" s="491"/>
      <c r="CB163" s="491"/>
      <c r="CC163" s="478"/>
      <c r="CD163" s="478"/>
      <c r="CE163" s="478"/>
    </row>
    <row r="164" spans="28:83" ht="11.25" customHeight="1" x14ac:dyDescent="0.15">
      <c r="AB164" s="478">
        <v>39</v>
      </c>
      <c r="AC164" s="478"/>
      <c r="AD164" s="478"/>
      <c r="AE164" s="482"/>
      <c r="AF164" s="483"/>
      <c r="AG164" s="484"/>
      <c r="AH164" s="519"/>
      <c r="AI164" s="519"/>
      <c r="AJ164" s="519"/>
      <c r="AK164" s="517"/>
      <c r="AL164" s="517"/>
      <c r="AM164" s="517"/>
      <c r="AN164" s="517"/>
      <c r="AO164" s="517"/>
      <c r="AP164" s="517"/>
      <c r="AQ164" s="517"/>
      <c r="AR164" s="517"/>
      <c r="AS164" s="490" t="s">
        <v>1762</v>
      </c>
      <c r="AT164" s="491"/>
      <c r="AU164" s="491"/>
      <c r="AV164" s="491"/>
      <c r="AW164" s="491"/>
      <c r="AX164" s="491"/>
      <c r="AY164" s="491"/>
      <c r="AZ164" s="491"/>
      <c r="BA164" s="491"/>
      <c r="BB164" s="491"/>
      <c r="BC164" s="491"/>
      <c r="BD164" s="491"/>
      <c r="BE164" s="491"/>
      <c r="BF164" s="491"/>
      <c r="BG164" s="491"/>
      <c r="BH164" s="491"/>
      <c r="BI164" s="491"/>
      <c r="BJ164" s="491"/>
      <c r="BK164" s="491"/>
      <c r="BL164" s="491"/>
      <c r="BM164" s="491"/>
      <c r="BN164" s="491"/>
      <c r="BO164" s="491"/>
      <c r="BP164" s="491"/>
      <c r="BQ164" s="491"/>
      <c r="BR164" s="491"/>
      <c r="BS164" s="491"/>
      <c r="BT164" s="491"/>
      <c r="BU164" s="491"/>
      <c r="BV164" s="491"/>
      <c r="BW164" s="491"/>
      <c r="BX164" s="491"/>
      <c r="BY164" s="491"/>
      <c r="BZ164" s="491"/>
      <c r="CA164" s="491"/>
      <c r="CB164" s="491"/>
      <c r="CC164" s="478" t="str">
        <f ca="1">VLOOKUP($A$75,各圏域の構築状況・特徴一覧!$A$6:$BM$170,OFFSET(CC164,0,-53)+3,FALSE)</f>
        <v>○</v>
      </c>
      <c r="CD164" s="478"/>
      <c r="CE164" s="478"/>
    </row>
    <row r="165" spans="28:83" ht="11.25" customHeight="1" x14ac:dyDescent="0.15">
      <c r="AB165" s="478"/>
      <c r="AC165" s="478"/>
      <c r="AD165" s="478"/>
      <c r="AE165" s="482"/>
      <c r="AF165" s="483"/>
      <c r="AG165" s="484"/>
      <c r="AH165" s="519"/>
      <c r="AI165" s="519"/>
      <c r="AJ165" s="519"/>
      <c r="AK165" s="517"/>
      <c r="AL165" s="517"/>
      <c r="AM165" s="517"/>
      <c r="AN165" s="517"/>
      <c r="AO165" s="517"/>
      <c r="AP165" s="517"/>
      <c r="AQ165" s="517"/>
      <c r="AR165" s="517"/>
      <c r="AS165" s="491"/>
      <c r="AT165" s="491"/>
      <c r="AU165" s="491"/>
      <c r="AV165" s="491"/>
      <c r="AW165" s="491"/>
      <c r="AX165" s="491"/>
      <c r="AY165" s="491"/>
      <c r="AZ165" s="491"/>
      <c r="BA165" s="491"/>
      <c r="BB165" s="491"/>
      <c r="BC165" s="491"/>
      <c r="BD165" s="491"/>
      <c r="BE165" s="491"/>
      <c r="BF165" s="491"/>
      <c r="BG165" s="491"/>
      <c r="BH165" s="491"/>
      <c r="BI165" s="491"/>
      <c r="BJ165" s="491"/>
      <c r="BK165" s="491"/>
      <c r="BL165" s="491"/>
      <c r="BM165" s="491"/>
      <c r="BN165" s="491"/>
      <c r="BO165" s="491"/>
      <c r="BP165" s="491"/>
      <c r="BQ165" s="491"/>
      <c r="BR165" s="491"/>
      <c r="BS165" s="491"/>
      <c r="BT165" s="491"/>
      <c r="BU165" s="491"/>
      <c r="BV165" s="491"/>
      <c r="BW165" s="491"/>
      <c r="BX165" s="491"/>
      <c r="BY165" s="491"/>
      <c r="BZ165" s="491"/>
      <c r="CA165" s="491"/>
      <c r="CB165" s="491"/>
      <c r="CC165" s="478"/>
      <c r="CD165" s="478"/>
      <c r="CE165" s="478"/>
    </row>
    <row r="166" spans="28:83" ht="11.25" customHeight="1" x14ac:dyDescent="0.15">
      <c r="AB166" s="478">
        <v>40</v>
      </c>
      <c r="AC166" s="478"/>
      <c r="AD166" s="478"/>
      <c r="AE166" s="482"/>
      <c r="AF166" s="483"/>
      <c r="AG166" s="484"/>
      <c r="AH166" s="519"/>
      <c r="AI166" s="519"/>
      <c r="AJ166" s="519"/>
      <c r="AK166" s="517"/>
      <c r="AL166" s="517"/>
      <c r="AM166" s="517"/>
      <c r="AN166" s="517"/>
      <c r="AO166" s="517"/>
      <c r="AP166" s="517"/>
      <c r="AQ166" s="517"/>
      <c r="AR166" s="517"/>
      <c r="AS166" s="490" t="s">
        <v>1763</v>
      </c>
      <c r="AT166" s="491"/>
      <c r="AU166" s="491"/>
      <c r="AV166" s="491"/>
      <c r="AW166" s="491"/>
      <c r="AX166" s="491"/>
      <c r="AY166" s="491"/>
      <c r="AZ166" s="491"/>
      <c r="BA166" s="491"/>
      <c r="BB166" s="491"/>
      <c r="BC166" s="491"/>
      <c r="BD166" s="491"/>
      <c r="BE166" s="491"/>
      <c r="BF166" s="491"/>
      <c r="BG166" s="491"/>
      <c r="BH166" s="491"/>
      <c r="BI166" s="491"/>
      <c r="BJ166" s="491"/>
      <c r="BK166" s="491"/>
      <c r="BL166" s="491"/>
      <c r="BM166" s="491"/>
      <c r="BN166" s="491"/>
      <c r="BO166" s="491"/>
      <c r="BP166" s="491"/>
      <c r="BQ166" s="491"/>
      <c r="BR166" s="491"/>
      <c r="BS166" s="491"/>
      <c r="BT166" s="491"/>
      <c r="BU166" s="491"/>
      <c r="BV166" s="491"/>
      <c r="BW166" s="491"/>
      <c r="BX166" s="491"/>
      <c r="BY166" s="491"/>
      <c r="BZ166" s="491"/>
      <c r="CA166" s="491"/>
      <c r="CB166" s="491"/>
      <c r="CC166" s="478" t="str">
        <f ca="1">VLOOKUP($A$75,各圏域の構築状況・特徴一覧!$A$6:$BM$170,OFFSET(CC166,0,-53)+3,FALSE)</f>
        <v>○</v>
      </c>
      <c r="CD166" s="478"/>
      <c r="CE166" s="478"/>
    </row>
    <row r="167" spans="28:83" ht="11.25" customHeight="1" x14ac:dyDescent="0.15">
      <c r="AB167" s="478"/>
      <c r="AC167" s="478"/>
      <c r="AD167" s="478"/>
      <c r="AE167" s="485"/>
      <c r="AF167" s="486"/>
      <c r="AG167" s="487"/>
      <c r="AH167" s="519"/>
      <c r="AI167" s="519"/>
      <c r="AJ167" s="519"/>
      <c r="AK167" s="518"/>
      <c r="AL167" s="518"/>
      <c r="AM167" s="518"/>
      <c r="AN167" s="518"/>
      <c r="AO167" s="518"/>
      <c r="AP167" s="518"/>
      <c r="AQ167" s="518"/>
      <c r="AR167" s="518"/>
      <c r="AS167" s="497"/>
      <c r="AT167" s="497"/>
      <c r="AU167" s="497"/>
      <c r="AV167" s="497"/>
      <c r="AW167" s="497"/>
      <c r="AX167" s="497"/>
      <c r="AY167" s="497"/>
      <c r="AZ167" s="497"/>
      <c r="BA167" s="497"/>
      <c r="BB167" s="497"/>
      <c r="BC167" s="497"/>
      <c r="BD167" s="497"/>
      <c r="BE167" s="497"/>
      <c r="BF167" s="497"/>
      <c r="BG167" s="497"/>
      <c r="BH167" s="497"/>
      <c r="BI167" s="497"/>
      <c r="BJ167" s="497"/>
      <c r="BK167" s="497"/>
      <c r="BL167" s="497"/>
      <c r="BM167" s="497"/>
      <c r="BN167" s="497"/>
      <c r="BO167" s="497"/>
      <c r="BP167" s="497"/>
      <c r="BQ167" s="497"/>
      <c r="BR167" s="497"/>
      <c r="BS167" s="497"/>
      <c r="BT167" s="497"/>
      <c r="BU167" s="497"/>
      <c r="BV167" s="497"/>
      <c r="BW167" s="497"/>
      <c r="BX167" s="497"/>
      <c r="BY167" s="497"/>
      <c r="BZ167" s="497"/>
      <c r="CA167" s="497"/>
      <c r="CB167" s="497"/>
      <c r="CC167" s="478"/>
      <c r="CD167" s="478"/>
      <c r="CE167" s="478"/>
    </row>
    <row r="168" spans="28:83" ht="11.25" customHeight="1" x14ac:dyDescent="0.15">
      <c r="AB168" s="478">
        <v>41</v>
      </c>
      <c r="AC168" s="478"/>
      <c r="AD168" s="478"/>
      <c r="AE168" s="529" t="s">
        <v>1790</v>
      </c>
      <c r="AF168" s="529"/>
      <c r="AG168" s="529"/>
      <c r="AH168" s="530" t="s">
        <v>1791</v>
      </c>
      <c r="AI168" s="530"/>
      <c r="AJ168" s="530"/>
      <c r="AK168" s="492" t="s">
        <v>1788</v>
      </c>
      <c r="AL168" s="492"/>
      <c r="AM168" s="492"/>
      <c r="AN168" s="492"/>
      <c r="AO168" s="492"/>
      <c r="AP168" s="492"/>
      <c r="AQ168" s="492"/>
      <c r="AR168" s="492"/>
      <c r="AS168" s="495" t="s">
        <v>1764</v>
      </c>
      <c r="AT168" s="496"/>
      <c r="AU168" s="496"/>
      <c r="AV168" s="496"/>
      <c r="AW168" s="496"/>
      <c r="AX168" s="496"/>
      <c r="AY168" s="496"/>
      <c r="AZ168" s="496"/>
      <c r="BA168" s="496"/>
      <c r="BB168" s="496"/>
      <c r="BC168" s="496"/>
      <c r="BD168" s="496"/>
      <c r="BE168" s="496"/>
      <c r="BF168" s="496"/>
      <c r="BG168" s="496"/>
      <c r="BH168" s="496"/>
      <c r="BI168" s="496"/>
      <c r="BJ168" s="496"/>
      <c r="BK168" s="496"/>
      <c r="BL168" s="496"/>
      <c r="BM168" s="496"/>
      <c r="BN168" s="496"/>
      <c r="BO168" s="496"/>
      <c r="BP168" s="496"/>
      <c r="BQ168" s="496"/>
      <c r="BR168" s="496"/>
      <c r="BS168" s="496"/>
      <c r="BT168" s="496"/>
      <c r="BU168" s="496"/>
      <c r="BV168" s="496"/>
      <c r="BW168" s="496"/>
      <c r="BX168" s="496"/>
      <c r="BY168" s="496"/>
      <c r="BZ168" s="496"/>
      <c r="CA168" s="496"/>
      <c r="CB168" s="496"/>
      <c r="CC168" s="478" t="str">
        <f ca="1">VLOOKUP($A$75,各圏域の構築状況・特徴一覧!$A$6:$BM$170,OFFSET(CC168,0,-53)+3,FALSE)</f>
        <v>―</v>
      </c>
      <c r="CD168" s="478"/>
      <c r="CE168" s="478"/>
    </row>
    <row r="169" spans="28:83" ht="11.25" customHeight="1" x14ac:dyDescent="0.15">
      <c r="AB169" s="478"/>
      <c r="AC169" s="478"/>
      <c r="AD169" s="478"/>
      <c r="AE169" s="529"/>
      <c r="AF169" s="529"/>
      <c r="AG169" s="529"/>
      <c r="AH169" s="530"/>
      <c r="AI169" s="530"/>
      <c r="AJ169" s="530"/>
      <c r="AK169" s="493"/>
      <c r="AL169" s="493"/>
      <c r="AM169" s="493"/>
      <c r="AN169" s="493"/>
      <c r="AO169" s="493"/>
      <c r="AP169" s="493"/>
      <c r="AQ169" s="493"/>
      <c r="AR169" s="493"/>
      <c r="AS169" s="491"/>
      <c r="AT169" s="491"/>
      <c r="AU169" s="491"/>
      <c r="AV169" s="491"/>
      <c r="AW169" s="491"/>
      <c r="AX169" s="491"/>
      <c r="AY169" s="491"/>
      <c r="AZ169" s="491"/>
      <c r="BA169" s="491"/>
      <c r="BB169" s="491"/>
      <c r="BC169" s="491"/>
      <c r="BD169" s="491"/>
      <c r="BE169" s="491"/>
      <c r="BF169" s="491"/>
      <c r="BG169" s="491"/>
      <c r="BH169" s="491"/>
      <c r="BI169" s="491"/>
      <c r="BJ169" s="491"/>
      <c r="BK169" s="491"/>
      <c r="BL169" s="491"/>
      <c r="BM169" s="491"/>
      <c r="BN169" s="491"/>
      <c r="BO169" s="491"/>
      <c r="BP169" s="491"/>
      <c r="BQ169" s="491"/>
      <c r="BR169" s="491"/>
      <c r="BS169" s="491"/>
      <c r="BT169" s="491"/>
      <c r="BU169" s="491"/>
      <c r="BV169" s="491"/>
      <c r="BW169" s="491"/>
      <c r="BX169" s="491"/>
      <c r="BY169" s="491"/>
      <c r="BZ169" s="491"/>
      <c r="CA169" s="491"/>
      <c r="CB169" s="491"/>
      <c r="CC169" s="478"/>
      <c r="CD169" s="478"/>
      <c r="CE169" s="478"/>
    </row>
    <row r="170" spans="28:83" ht="11.25" customHeight="1" x14ac:dyDescent="0.15">
      <c r="AB170" s="478">
        <v>42</v>
      </c>
      <c r="AC170" s="478"/>
      <c r="AD170" s="478"/>
      <c r="AE170" s="529"/>
      <c r="AF170" s="529"/>
      <c r="AG170" s="529"/>
      <c r="AH170" s="530"/>
      <c r="AI170" s="530"/>
      <c r="AJ170" s="530"/>
      <c r="AK170" s="493"/>
      <c r="AL170" s="493"/>
      <c r="AM170" s="493"/>
      <c r="AN170" s="493"/>
      <c r="AO170" s="493"/>
      <c r="AP170" s="493"/>
      <c r="AQ170" s="493"/>
      <c r="AR170" s="493"/>
      <c r="AS170" s="490" t="s">
        <v>1765</v>
      </c>
      <c r="AT170" s="491"/>
      <c r="AU170" s="491"/>
      <c r="AV170" s="491"/>
      <c r="AW170" s="491"/>
      <c r="AX170" s="491"/>
      <c r="AY170" s="491"/>
      <c r="AZ170" s="491"/>
      <c r="BA170" s="491"/>
      <c r="BB170" s="491"/>
      <c r="BC170" s="491"/>
      <c r="BD170" s="491"/>
      <c r="BE170" s="491"/>
      <c r="BF170" s="491"/>
      <c r="BG170" s="491"/>
      <c r="BH170" s="491"/>
      <c r="BI170" s="491"/>
      <c r="BJ170" s="491"/>
      <c r="BK170" s="491"/>
      <c r="BL170" s="491"/>
      <c r="BM170" s="491"/>
      <c r="BN170" s="491"/>
      <c r="BO170" s="491"/>
      <c r="BP170" s="491"/>
      <c r="BQ170" s="491"/>
      <c r="BR170" s="491"/>
      <c r="BS170" s="491"/>
      <c r="BT170" s="491"/>
      <c r="BU170" s="491"/>
      <c r="BV170" s="491"/>
      <c r="BW170" s="491"/>
      <c r="BX170" s="491"/>
      <c r="BY170" s="491"/>
      <c r="BZ170" s="491"/>
      <c r="CA170" s="491"/>
      <c r="CB170" s="491"/>
      <c r="CC170" s="478" t="str">
        <f ca="1">VLOOKUP($A$75,各圏域の構築状況・特徴一覧!$A$6:$BM$170,OFFSET(CC170,0,-53)+3,FALSE)</f>
        <v>―</v>
      </c>
      <c r="CD170" s="478"/>
      <c r="CE170" s="478"/>
    </row>
    <row r="171" spans="28:83" ht="11.25" customHeight="1" x14ac:dyDescent="0.15">
      <c r="AB171" s="478"/>
      <c r="AC171" s="478"/>
      <c r="AD171" s="478"/>
      <c r="AE171" s="529"/>
      <c r="AF171" s="529"/>
      <c r="AG171" s="529"/>
      <c r="AH171" s="530"/>
      <c r="AI171" s="530"/>
      <c r="AJ171" s="530"/>
      <c r="AK171" s="493"/>
      <c r="AL171" s="493"/>
      <c r="AM171" s="493"/>
      <c r="AN171" s="493"/>
      <c r="AO171" s="493"/>
      <c r="AP171" s="493"/>
      <c r="AQ171" s="493"/>
      <c r="AR171" s="493"/>
      <c r="AS171" s="491"/>
      <c r="AT171" s="491"/>
      <c r="AU171" s="491"/>
      <c r="AV171" s="491"/>
      <c r="AW171" s="491"/>
      <c r="AX171" s="491"/>
      <c r="AY171" s="491"/>
      <c r="AZ171" s="491"/>
      <c r="BA171" s="491"/>
      <c r="BB171" s="491"/>
      <c r="BC171" s="491"/>
      <c r="BD171" s="491"/>
      <c r="BE171" s="491"/>
      <c r="BF171" s="491"/>
      <c r="BG171" s="491"/>
      <c r="BH171" s="491"/>
      <c r="BI171" s="491"/>
      <c r="BJ171" s="491"/>
      <c r="BK171" s="491"/>
      <c r="BL171" s="491"/>
      <c r="BM171" s="491"/>
      <c r="BN171" s="491"/>
      <c r="BO171" s="491"/>
      <c r="BP171" s="491"/>
      <c r="BQ171" s="491"/>
      <c r="BR171" s="491"/>
      <c r="BS171" s="491"/>
      <c r="BT171" s="491"/>
      <c r="BU171" s="491"/>
      <c r="BV171" s="491"/>
      <c r="BW171" s="491"/>
      <c r="BX171" s="491"/>
      <c r="BY171" s="491"/>
      <c r="BZ171" s="491"/>
      <c r="CA171" s="491"/>
      <c r="CB171" s="491"/>
      <c r="CC171" s="478"/>
      <c r="CD171" s="478"/>
      <c r="CE171" s="478"/>
    </row>
    <row r="172" spans="28:83" ht="11.25" customHeight="1" x14ac:dyDescent="0.15">
      <c r="AB172" s="478">
        <v>43</v>
      </c>
      <c r="AC172" s="478"/>
      <c r="AD172" s="478"/>
      <c r="AE172" s="529"/>
      <c r="AF172" s="529"/>
      <c r="AG172" s="529"/>
      <c r="AH172" s="530"/>
      <c r="AI172" s="530"/>
      <c r="AJ172" s="530"/>
      <c r="AK172" s="493"/>
      <c r="AL172" s="493"/>
      <c r="AM172" s="493"/>
      <c r="AN172" s="493"/>
      <c r="AO172" s="493"/>
      <c r="AP172" s="493"/>
      <c r="AQ172" s="493"/>
      <c r="AR172" s="493"/>
      <c r="AS172" s="490" t="s">
        <v>1766</v>
      </c>
      <c r="AT172" s="491"/>
      <c r="AU172" s="491"/>
      <c r="AV172" s="491"/>
      <c r="AW172" s="491"/>
      <c r="AX172" s="491"/>
      <c r="AY172" s="491"/>
      <c r="AZ172" s="491"/>
      <c r="BA172" s="491"/>
      <c r="BB172" s="491"/>
      <c r="BC172" s="491"/>
      <c r="BD172" s="491"/>
      <c r="BE172" s="491"/>
      <c r="BF172" s="491"/>
      <c r="BG172" s="491"/>
      <c r="BH172" s="491"/>
      <c r="BI172" s="491"/>
      <c r="BJ172" s="491"/>
      <c r="BK172" s="491"/>
      <c r="BL172" s="491"/>
      <c r="BM172" s="491"/>
      <c r="BN172" s="491"/>
      <c r="BO172" s="491"/>
      <c r="BP172" s="491"/>
      <c r="BQ172" s="491"/>
      <c r="BR172" s="491"/>
      <c r="BS172" s="491"/>
      <c r="BT172" s="491"/>
      <c r="BU172" s="491"/>
      <c r="BV172" s="491"/>
      <c r="BW172" s="491"/>
      <c r="BX172" s="491"/>
      <c r="BY172" s="491"/>
      <c r="BZ172" s="491"/>
      <c r="CA172" s="491"/>
      <c r="CB172" s="491"/>
      <c r="CC172" s="478" t="str">
        <f ca="1">VLOOKUP($A$75,各圏域の構築状況・特徴一覧!$A$6:$BM$170,OFFSET(CC172,0,-53)+3,FALSE)</f>
        <v>○</v>
      </c>
      <c r="CD172" s="478"/>
      <c r="CE172" s="478"/>
    </row>
    <row r="173" spans="28:83" ht="11.25" customHeight="1" x14ac:dyDescent="0.15">
      <c r="AB173" s="478"/>
      <c r="AC173" s="478"/>
      <c r="AD173" s="478"/>
      <c r="AE173" s="529"/>
      <c r="AF173" s="529"/>
      <c r="AG173" s="529"/>
      <c r="AH173" s="530"/>
      <c r="AI173" s="530"/>
      <c r="AJ173" s="530"/>
      <c r="AK173" s="493"/>
      <c r="AL173" s="493"/>
      <c r="AM173" s="493"/>
      <c r="AN173" s="493"/>
      <c r="AO173" s="493"/>
      <c r="AP173" s="493"/>
      <c r="AQ173" s="493"/>
      <c r="AR173" s="493"/>
      <c r="AS173" s="491"/>
      <c r="AT173" s="491"/>
      <c r="AU173" s="491"/>
      <c r="AV173" s="491"/>
      <c r="AW173" s="491"/>
      <c r="AX173" s="491"/>
      <c r="AY173" s="491"/>
      <c r="AZ173" s="491"/>
      <c r="BA173" s="491"/>
      <c r="BB173" s="491"/>
      <c r="BC173" s="491"/>
      <c r="BD173" s="491"/>
      <c r="BE173" s="491"/>
      <c r="BF173" s="491"/>
      <c r="BG173" s="491"/>
      <c r="BH173" s="491"/>
      <c r="BI173" s="491"/>
      <c r="BJ173" s="491"/>
      <c r="BK173" s="491"/>
      <c r="BL173" s="491"/>
      <c r="BM173" s="491"/>
      <c r="BN173" s="491"/>
      <c r="BO173" s="491"/>
      <c r="BP173" s="491"/>
      <c r="BQ173" s="491"/>
      <c r="BR173" s="491"/>
      <c r="BS173" s="491"/>
      <c r="BT173" s="491"/>
      <c r="BU173" s="491"/>
      <c r="BV173" s="491"/>
      <c r="BW173" s="491"/>
      <c r="BX173" s="491"/>
      <c r="BY173" s="491"/>
      <c r="BZ173" s="491"/>
      <c r="CA173" s="491"/>
      <c r="CB173" s="491"/>
      <c r="CC173" s="478"/>
      <c r="CD173" s="478"/>
      <c r="CE173" s="478"/>
    </row>
    <row r="174" spans="28:83" ht="11.25" customHeight="1" x14ac:dyDescent="0.15">
      <c r="AB174" s="478">
        <v>44</v>
      </c>
      <c r="AC174" s="478"/>
      <c r="AD174" s="478"/>
      <c r="AE174" s="529"/>
      <c r="AF174" s="529"/>
      <c r="AG174" s="529"/>
      <c r="AH174" s="530"/>
      <c r="AI174" s="530"/>
      <c r="AJ174" s="530"/>
      <c r="AK174" s="493"/>
      <c r="AL174" s="493"/>
      <c r="AM174" s="493"/>
      <c r="AN174" s="493"/>
      <c r="AO174" s="493"/>
      <c r="AP174" s="493"/>
      <c r="AQ174" s="493"/>
      <c r="AR174" s="493"/>
      <c r="AS174" s="490" t="s">
        <v>1767</v>
      </c>
      <c r="AT174" s="491"/>
      <c r="AU174" s="491"/>
      <c r="AV174" s="491"/>
      <c r="AW174" s="491"/>
      <c r="AX174" s="491"/>
      <c r="AY174" s="491"/>
      <c r="AZ174" s="491"/>
      <c r="BA174" s="491"/>
      <c r="BB174" s="491"/>
      <c r="BC174" s="491"/>
      <c r="BD174" s="491"/>
      <c r="BE174" s="491"/>
      <c r="BF174" s="491"/>
      <c r="BG174" s="491"/>
      <c r="BH174" s="491"/>
      <c r="BI174" s="491"/>
      <c r="BJ174" s="491"/>
      <c r="BK174" s="491"/>
      <c r="BL174" s="491"/>
      <c r="BM174" s="491"/>
      <c r="BN174" s="491"/>
      <c r="BO174" s="491"/>
      <c r="BP174" s="491"/>
      <c r="BQ174" s="491"/>
      <c r="BR174" s="491"/>
      <c r="BS174" s="491"/>
      <c r="BT174" s="491"/>
      <c r="BU174" s="491"/>
      <c r="BV174" s="491"/>
      <c r="BW174" s="491"/>
      <c r="BX174" s="491"/>
      <c r="BY174" s="491"/>
      <c r="BZ174" s="491"/>
      <c r="CA174" s="491"/>
      <c r="CB174" s="491"/>
      <c r="CC174" s="478" t="str">
        <f ca="1">VLOOKUP($A$75,各圏域の構築状況・特徴一覧!$A$6:$BM$170,OFFSET(CC174,0,-53)+3,FALSE)</f>
        <v>○</v>
      </c>
      <c r="CD174" s="478"/>
      <c r="CE174" s="478"/>
    </row>
    <row r="175" spans="28:83" ht="11.25" customHeight="1" x14ac:dyDescent="0.15">
      <c r="AB175" s="478"/>
      <c r="AC175" s="478"/>
      <c r="AD175" s="478"/>
      <c r="AE175" s="529"/>
      <c r="AF175" s="529"/>
      <c r="AG175" s="529"/>
      <c r="AH175" s="530"/>
      <c r="AI175" s="530"/>
      <c r="AJ175" s="530"/>
      <c r="AK175" s="493"/>
      <c r="AL175" s="493"/>
      <c r="AM175" s="493"/>
      <c r="AN175" s="493"/>
      <c r="AO175" s="493"/>
      <c r="AP175" s="493"/>
      <c r="AQ175" s="493"/>
      <c r="AR175" s="493"/>
      <c r="AS175" s="491"/>
      <c r="AT175" s="491"/>
      <c r="AU175" s="491"/>
      <c r="AV175" s="491"/>
      <c r="AW175" s="491"/>
      <c r="AX175" s="491"/>
      <c r="AY175" s="491"/>
      <c r="AZ175" s="491"/>
      <c r="BA175" s="491"/>
      <c r="BB175" s="491"/>
      <c r="BC175" s="491"/>
      <c r="BD175" s="491"/>
      <c r="BE175" s="491"/>
      <c r="BF175" s="491"/>
      <c r="BG175" s="491"/>
      <c r="BH175" s="491"/>
      <c r="BI175" s="491"/>
      <c r="BJ175" s="491"/>
      <c r="BK175" s="491"/>
      <c r="BL175" s="491"/>
      <c r="BM175" s="491"/>
      <c r="BN175" s="491"/>
      <c r="BO175" s="491"/>
      <c r="BP175" s="491"/>
      <c r="BQ175" s="491"/>
      <c r="BR175" s="491"/>
      <c r="BS175" s="491"/>
      <c r="BT175" s="491"/>
      <c r="BU175" s="491"/>
      <c r="BV175" s="491"/>
      <c r="BW175" s="491"/>
      <c r="BX175" s="491"/>
      <c r="BY175" s="491"/>
      <c r="BZ175" s="491"/>
      <c r="CA175" s="491"/>
      <c r="CB175" s="491"/>
      <c r="CC175" s="478"/>
      <c r="CD175" s="478"/>
      <c r="CE175" s="478"/>
    </row>
    <row r="176" spans="28:83" ht="11.25" customHeight="1" x14ac:dyDescent="0.15">
      <c r="AB176" s="478">
        <v>45</v>
      </c>
      <c r="AC176" s="478"/>
      <c r="AD176" s="478"/>
      <c r="AE176" s="529"/>
      <c r="AF176" s="529"/>
      <c r="AG176" s="529"/>
      <c r="AH176" s="530"/>
      <c r="AI176" s="530"/>
      <c r="AJ176" s="530"/>
      <c r="AK176" s="493"/>
      <c r="AL176" s="493"/>
      <c r="AM176" s="493"/>
      <c r="AN176" s="493"/>
      <c r="AO176" s="493"/>
      <c r="AP176" s="493"/>
      <c r="AQ176" s="493"/>
      <c r="AR176" s="493"/>
      <c r="AS176" s="490" t="s">
        <v>1768</v>
      </c>
      <c r="AT176" s="491"/>
      <c r="AU176" s="491"/>
      <c r="AV176" s="491"/>
      <c r="AW176" s="491"/>
      <c r="AX176" s="491"/>
      <c r="AY176" s="491"/>
      <c r="AZ176" s="491"/>
      <c r="BA176" s="491"/>
      <c r="BB176" s="491"/>
      <c r="BC176" s="491"/>
      <c r="BD176" s="491"/>
      <c r="BE176" s="491"/>
      <c r="BF176" s="491"/>
      <c r="BG176" s="491"/>
      <c r="BH176" s="491"/>
      <c r="BI176" s="491"/>
      <c r="BJ176" s="491"/>
      <c r="BK176" s="491"/>
      <c r="BL176" s="491"/>
      <c r="BM176" s="491"/>
      <c r="BN176" s="491"/>
      <c r="BO176" s="491"/>
      <c r="BP176" s="491"/>
      <c r="BQ176" s="491"/>
      <c r="BR176" s="491"/>
      <c r="BS176" s="491"/>
      <c r="BT176" s="491"/>
      <c r="BU176" s="491"/>
      <c r="BV176" s="491"/>
      <c r="BW176" s="491"/>
      <c r="BX176" s="491"/>
      <c r="BY176" s="491"/>
      <c r="BZ176" s="491"/>
      <c r="CA176" s="491"/>
      <c r="CB176" s="491"/>
      <c r="CC176" s="478" t="str">
        <f ca="1">VLOOKUP($A$75,各圏域の構築状況・特徴一覧!$A$6:$BM$170,OFFSET(CC176,0,-53)+3,FALSE)</f>
        <v>○</v>
      </c>
      <c r="CD176" s="478"/>
      <c r="CE176" s="478"/>
    </row>
    <row r="177" spans="28:83" ht="11.25" customHeight="1" x14ac:dyDescent="0.15">
      <c r="AB177" s="478"/>
      <c r="AC177" s="478"/>
      <c r="AD177" s="478"/>
      <c r="AE177" s="529"/>
      <c r="AF177" s="529"/>
      <c r="AG177" s="529"/>
      <c r="AH177" s="530"/>
      <c r="AI177" s="530"/>
      <c r="AJ177" s="530"/>
      <c r="AK177" s="494"/>
      <c r="AL177" s="494"/>
      <c r="AM177" s="494"/>
      <c r="AN177" s="494"/>
      <c r="AO177" s="494"/>
      <c r="AP177" s="494"/>
      <c r="AQ177" s="494"/>
      <c r="AR177" s="494"/>
      <c r="AS177" s="497"/>
      <c r="AT177" s="497"/>
      <c r="AU177" s="497"/>
      <c r="AV177" s="497"/>
      <c r="AW177" s="497"/>
      <c r="AX177" s="497"/>
      <c r="AY177" s="497"/>
      <c r="AZ177" s="497"/>
      <c r="BA177" s="497"/>
      <c r="BB177" s="497"/>
      <c r="BC177" s="497"/>
      <c r="BD177" s="497"/>
      <c r="BE177" s="497"/>
      <c r="BF177" s="497"/>
      <c r="BG177" s="497"/>
      <c r="BH177" s="497"/>
      <c r="BI177" s="497"/>
      <c r="BJ177" s="497"/>
      <c r="BK177" s="497"/>
      <c r="BL177" s="497"/>
      <c r="BM177" s="497"/>
      <c r="BN177" s="497"/>
      <c r="BO177" s="497"/>
      <c r="BP177" s="497"/>
      <c r="BQ177" s="497"/>
      <c r="BR177" s="497"/>
      <c r="BS177" s="497"/>
      <c r="BT177" s="497"/>
      <c r="BU177" s="497"/>
      <c r="BV177" s="497"/>
      <c r="BW177" s="497"/>
      <c r="BX177" s="497"/>
      <c r="BY177" s="497"/>
      <c r="BZ177" s="497"/>
      <c r="CA177" s="497"/>
      <c r="CB177" s="497"/>
      <c r="CC177" s="478"/>
      <c r="CD177" s="478"/>
      <c r="CE177" s="478"/>
    </row>
    <row r="178" spans="28:83" ht="11.25" customHeight="1" x14ac:dyDescent="0.15">
      <c r="AB178" s="478">
        <v>46</v>
      </c>
      <c r="AC178" s="478"/>
      <c r="AD178" s="478"/>
      <c r="AE178" s="529"/>
      <c r="AF178" s="529"/>
      <c r="AG178" s="529"/>
      <c r="AH178" s="530"/>
      <c r="AI178" s="530"/>
      <c r="AJ178" s="530"/>
      <c r="AK178" s="531" t="s">
        <v>1789</v>
      </c>
      <c r="AL178" s="531"/>
      <c r="AM178" s="531"/>
      <c r="AN178" s="531"/>
      <c r="AO178" s="531"/>
      <c r="AP178" s="531"/>
      <c r="AQ178" s="531"/>
      <c r="AR178" s="531"/>
      <c r="AS178" s="495" t="s">
        <v>1769</v>
      </c>
      <c r="AT178" s="495"/>
      <c r="AU178" s="495"/>
      <c r="AV178" s="495"/>
      <c r="AW178" s="495"/>
      <c r="AX178" s="495"/>
      <c r="AY178" s="495"/>
      <c r="AZ178" s="495"/>
      <c r="BA178" s="495"/>
      <c r="BB178" s="495"/>
      <c r="BC178" s="495"/>
      <c r="BD178" s="495"/>
      <c r="BE178" s="495"/>
      <c r="BF178" s="495"/>
      <c r="BG178" s="495"/>
      <c r="BH178" s="495"/>
      <c r="BI178" s="495"/>
      <c r="BJ178" s="495"/>
      <c r="BK178" s="496" t="s">
        <v>1797</v>
      </c>
      <c r="BL178" s="496"/>
      <c r="BM178" s="496"/>
      <c r="BN178" s="496"/>
      <c r="BO178" s="496"/>
      <c r="BP178" s="496"/>
      <c r="BQ178" s="496"/>
      <c r="BR178" s="496"/>
      <c r="BS178" s="496"/>
      <c r="BT178" s="496"/>
      <c r="BU178" s="496"/>
      <c r="BV178" s="496"/>
      <c r="BW178" s="496"/>
      <c r="BX178" s="496"/>
      <c r="BY178" s="496"/>
      <c r="BZ178" s="496"/>
      <c r="CA178" s="496"/>
      <c r="CB178" s="496"/>
      <c r="CC178" s="478" t="str">
        <f ca="1">VLOOKUP($A$75,各圏域の構築状況・特徴一覧!$A$6:$BM$170,OFFSET(CC178,0,-53)+3,FALSE)</f>
        <v>○</v>
      </c>
      <c r="CD178" s="478"/>
      <c r="CE178" s="478"/>
    </row>
    <row r="179" spans="28:83" ht="11.25" customHeight="1" x14ac:dyDescent="0.15">
      <c r="AB179" s="478"/>
      <c r="AC179" s="478"/>
      <c r="AD179" s="478"/>
      <c r="AE179" s="529"/>
      <c r="AF179" s="529"/>
      <c r="AG179" s="529"/>
      <c r="AH179" s="530"/>
      <c r="AI179" s="530"/>
      <c r="AJ179" s="530"/>
      <c r="AK179" s="531"/>
      <c r="AL179" s="531"/>
      <c r="AM179" s="531"/>
      <c r="AN179" s="531"/>
      <c r="AO179" s="531"/>
      <c r="AP179" s="531"/>
      <c r="AQ179" s="531"/>
      <c r="AR179" s="531"/>
      <c r="AS179" s="490"/>
      <c r="AT179" s="490"/>
      <c r="AU179" s="490"/>
      <c r="AV179" s="490"/>
      <c r="AW179" s="490"/>
      <c r="AX179" s="490"/>
      <c r="AY179" s="490"/>
      <c r="AZ179" s="490"/>
      <c r="BA179" s="490"/>
      <c r="BB179" s="490"/>
      <c r="BC179" s="490"/>
      <c r="BD179" s="490"/>
      <c r="BE179" s="490"/>
      <c r="BF179" s="490"/>
      <c r="BG179" s="490"/>
      <c r="BH179" s="490"/>
      <c r="BI179" s="490"/>
      <c r="BJ179" s="490"/>
      <c r="BK179" s="491"/>
      <c r="BL179" s="491"/>
      <c r="BM179" s="491"/>
      <c r="BN179" s="491"/>
      <c r="BO179" s="491"/>
      <c r="BP179" s="491"/>
      <c r="BQ179" s="491"/>
      <c r="BR179" s="491"/>
      <c r="BS179" s="491"/>
      <c r="BT179" s="491"/>
      <c r="BU179" s="491"/>
      <c r="BV179" s="491"/>
      <c r="BW179" s="491"/>
      <c r="BX179" s="491"/>
      <c r="BY179" s="491"/>
      <c r="BZ179" s="491"/>
      <c r="CA179" s="491"/>
      <c r="CB179" s="491"/>
      <c r="CC179" s="478"/>
      <c r="CD179" s="478"/>
      <c r="CE179" s="478"/>
    </row>
    <row r="180" spans="28:83" ht="11.25" customHeight="1" x14ac:dyDescent="0.15">
      <c r="AB180" s="478">
        <v>47</v>
      </c>
      <c r="AC180" s="478"/>
      <c r="AD180" s="478"/>
      <c r="AE180" s="529"/>
      <c r="AF180" s="529"/>
      <c r="AG180" s="529"/>
      <c r="AH180" s="530"/>
      <c r="AI180" s="530"/>
      <c r="AJ180" s="530"/>
      <c r="AK180" s="531"/>
      <c r="AL180" s="531"/>
      <c r="AM180" s="531"/>
      <c r="AN180" s="531"/>
      <c r="AO180" s="531"/>
      <c r="AP180" s="531"/>
      <c r="AQ180" s="531"/>
      <c r="AR180" s="531"/>
      <c r="AS180" s="490"/>
      <c r="AT180" s="490"/>
      <c r="AU180" s="490"/>
      <c r="AV180" s="490"/>
      <c r="AW180" s="490"/>
      <c r="AX180" s="490"/>
      <c r="AY180" s="490"/>
      <c r="AZ180" s="490"/>
      <c r="BA180" s="490"/>
      <c r="BB180" s="490"/>
      <c r="BC180" s="490"/>
      <c r="BD180" s="490"/>
      <c r="BE180" s="490"/>
      <c r="BF180" s="490"/>
      <c r="BG180" s="490"/>
      <c r="BH180" s="490"/>
      <c r="BI180" s="490"/>
      <c r="BJ180" s="490"/>
      <c r="BK180" s="491" t="s">
        <v>1698</v>
      </c>
      <c r="BL180" s="491"/>
      <c r="BM180" s="491"/>
      <c r="BN180" s="491"/>
      <c r="BO180" s="491"/>
      <c r="BP180" s="491"/>
      <c r="BQ180" s="491"/>
      <c r="BR180" s="491"/>
      <c r="BS180" s="491"/>
      <c r="BT180" s="491"/>
      <c r="BU180" s="491"/>
      <c r="BV180" s="491"/>
      <c r="BW180" s="491"/>
      <c r="BX180" s="491"/>
      <c r="BY180" s="491"/>
      <c r="BZ180" s="491"/>
      <c r="CA180" s="491"/>
      <c r="CB180" s="491"/>
      <c r="CC180" s="478" t="str">
        <f ca="1">VLOOKUP($A$75,各圏域の構築状況・特徴一覧!$A$6:$BM$170,OFFSET(CC180,0,-53)+3,FALSE)</f>
        <v>○</v>
      </c>
      <c r="CD180" s="478"/>
      <c r="CE180" s="478"/>
    </row>
    <row r="181" spans="28:83" ht="11.25" customHeight="1" x14ac:dyDescent="0.15">
      <c r="AB181" s="478"/>
      <c r="AC181" s="478"/>
      <c r="AD181" s="478"/>
      <c r="AE181" s="529"/>
      <c r="AF181" s="529"/>
      <c r="AG181" s="529"/>
      <c r="AH181" s="530"/>
      <c r="AI181" s="530"/>
      <c r="AJ181" s="530"/>
      <c r="AK181" s="531"/>
      <c r="AL181" s="531"/>
      <c r="AM181" s="531"/>
      <c r="AN181" s="531"/>
      <c r="AO181" s="531"/>
      <c r="AP181" s="531"/>
      <c r="AQ181" s="531"/>
      <c r="AR181" s="531"/>
      <c r="AS181" s="532"/>
      <c r="AT181" s="532"/>
      <c r="AU181" s="532"/>
      <c r="AV181" s="532"/>
      <c r="AW181" s="532"/>
      <c r="AX181" s="532"/>
      <c r="AY181" s="532"/>
      <c r="AZ181" s="532"/>
      <c r="BA181" s="532"/>
      <c r="BB181" s="532"/>
      <c r="BC181" s="532"/>
      <c r="BD181" s="532"/>
      <c r="BE181" s="532"/>
      <c r="BF181" s="532"/>
      <c r="BG181" s="532"/>
      <c r="BH181" s="532"/>
      <c r="BI181" s="532"/>
      <c r="BJ181" s="532"/>
      <c r="BK181" s="497"/>
      <c r="BL181" s="497"/>
      <c r="BM181" s="497"/>
      <c r="BN181" s="497"/>
      <c r="BO181" s="497"/>
      <c r="BP181" s="497"/>
      <c r="BQ181" s="497"/>
      <c r="BR181" s="497"/>
      <c r="BS181" s="497"/>
      <c r="BT181" s="497"/>
      <c r="BU181" s="497"/>
      <c r="BV181" s="497"/>
      <c r="BW181" s="497"/>
      <c r="BX181" s="497"/>
      <c r="BY181" s="497"/>
      <c r="BZ181" s="497"/>
      <c r="CA181" s="497"/>
      <c r="CB181" s="497"/>
      <c r="CC181" s="478"/>
      <c r="CD181" s="478"/>
      <c r="CE181" s="478"/>
    </row>
    <row r="182" spans="28:83" ht="11.25" customHeight="1" x14ac:dyDescent="0.15">
      <c r="AB182" s="478">
        <v>48</v>
      </c>
      <c r="AC182" s="478"/>
      <c r="AD182" s="478"/>
      <c r="AE182" s="529"/>
      <c r="AF182" s="529"/>
      <c r="AG182" s="529"/>
      <c r="AH182" s="530"/>
      <c r="AI182" s="530"/>
      <c r="AJ182" s="530"/>
      <c r="AK182" s="531"/>
      <c r="AL182" s="531"/>
      <c r="AM182" s="531"/>
      <c r="AN182" s="531"/>
      <c r="AO182" s="531"/>
      <c r="AP182" s="531"/>
      <c r="AQ182" s="531"/>
      <c r="AR182" s="531"/>
      <c r="AS182" s="488" t="s">
        <v>1770</v>
      </c>
      <c r="AT182" s="489"/>
      <c r="AU182" s="489"/>
      <c r="AV182" s="489"/>
      <c r="AW182" s="489"/>
      <c r="AX182" s="489"/>
      <c r="AY182" s="489"/>
      <c r="AZ182" s="489"/>
      <c r="BA182" s="489"/>
      <c r="BB182" s="489"/>
      <c r="BC182" s="489"/>
      <c r="BD182" s="489"/>
      <c r="BE182" s="489"/>
      <c r="BF182" s="489"/>
      <c r="BG182" s="489"/>
      <c r="BH182" s="489"/>
      <c r="BI182" s="489"/>
      <c r="BJ182" s="489"/>
      <c r="BK182" s="489"/>
      <c r="BL182" s="489"/>
      <c r="BM182" s="489"/>
      <c r="BN182" s="489"/>
      <c r="BO182" s="489"/>
      <c r="BP182" s="489"/>
      <c r="BQ182" s="489"/>
      <c r="BR182" s="489"/>
      <c r="BS182" s="489"/>
      <c r="BT182" s="489"/>
      <c r="BU182" s="489"/>
      <c r="BV182" s="489"/>
      <c r="BW182" s="489"/>
      <c r="BX182" s="489"/>
      <c r="BY182" s="489"/>
      <c r="BZ182" s="489"/>
      <c r="CA182" s="489"/>
      <c r="CB182" s="489"/>
      <c r="CC182" s="478" t="str">
        <f ca="1">VLOOKUP($A$75,各圏域の構築状況・特徴一覧!$A$6:$BM$170,OFFSET(CC182,0,-53)+3,FALSE)</f>
        <v>○</v>
      </c>
      <c r="CD182" s="478"/>
      <c r="CE182" s="478"/>
    </row>
    <row r="183" spans="28:83" ht="11.25" customHeight="1" x14ac:dyDescent="0.15">
      <c r="AB183" s="478"/>
      <c r="AC183" s="478"/>
      <c r="AD183" s="478"/>
      <c r="AE183" s="529"/>
      <c r="AF183" s="529"/>
      <c r="AG183" s="529"/>
      <c r="AH183" s="530"/>
      <c r="AI183" s="530"/>
      <c r="AJ183" s="530"/>
      <c r="AK183" s="531"/>
      <c r="AL183" s="531"/>
      <c r="AM183" s="531"/>
      <c r="AN183" s="531"/>
      <c r="AO183" s="531"/>
      <c r="AP183" s="531"/>
      <c r="AQ183" s="531"/>
      <c r="AR183" s="531"/>
      <c r="AS183" s="489"/>
      <c r="AT183" s="489"/>
      <c r="AU183" s="489"/>
      <c r="AV183" s="489"/>
      <c r="AW183" s="489"/>
      <c r="AX183" s="489"/>
      <c r="AY183" s="489"/>
      <c r="AZ183" s="489"/>
      <c r="BA183" s="489"/>
      <c r="BB183" s="489"/>
      <c r="BC183" s="489"/>
      <c r="BD183" s="489"/>
      <c r="BE183" s="489"/>
      <c r="BF183" s="489"/>
      <c r="BG183" s="489"/>
      <c r="BH183" s="489"/>
      <c r="BI183" s="489"/>
      <c r="BJ183" s="489"/>
      <c r="BK183" s="489"/>
      <c r="BL183" s="489"/>
      <c r="BM183" s="489"/>
      <c r="BN183" s="489"/>
      <c r="BO183" s="489"/>
      <c r="BP183" s="489"/>
      <c r="BQ183" s="489"/>
      <c r="BR183" s="489"/>
      <c r="BS183" s="489"/>
      <c r="BT183" s="489"/>
      <c r="BU183" s="489"/>
      <c r="BV183" s="489"/>
      <c r="BW183" s="489"/>
      <c r="BX183" s="489"/>
      <c r="BY183" s="489"/>
      <c r="BZ183" s="489"/>
      <c r="CA183" s="489"/>
      <c r="CB183" s="489"/>
      <c r="CC183" s="478"/>
      <c r="CD183" s="478"/>
      <c r="CE183" s="478"/>
    </row>
    <row r="184" spans="28:83" ht="11.25" customHeight="1" x14ac:dyDescent="0.15">
      <c r="AB184" s="478">
        <v>49</v>
      </c>
      <c r="AC184" s="478"/>
      <c r="AD184" s="478"/>
      <c r="AE184" s="529"/>
      <c r="AF184" s="529"/>
      <c r="AG184" s="529"/>
      <c r="AH184" s="530"/>
      <c r="AI184" s="530"/>
      <c r="AJ184" s="530"/>
      <c r="AK184" s="531"/>
      <c r="AL184" s="531"/>
      <c r="AM184" s="531"/>
      <c r="AN184" s="531"/>
      <c r="AO184" s="531"/>
      <c r="AP184" s="531"/>
      <c r="AQ184" s="531"/>
      <c r="AR184" s="531"/>
      <c r="AS184" s="495" t="s">
        <v>1796</v>
      </c>
      <c r="AT184" s="495"/>
      <c r="AU184" s="495"/>
      <c r="AV184" s="495"/>
      <c r="AW184" s="495"/>
      <c r="AX184" s="495"/>
      <c r="AY184" s="495"/>
      <c r="AZ184" s="495"/>
      <c r="BA184" s="495"/>
      <c r="BB184" s="495"/>
      <c r="BC184" s="495"/>
      <c r="BD184" s="495"/>
      <c r="BE184" s="495"/>
      <c r="BF184" s="495"/>
      <c r="BG184" s="495"/>
      <c r="BH184" s="495"/>
      <c r="BI184" s="495"/>
      <c r="BJ184" s="495"/>
      <c r="BK184" s="496" t="s">
        <v>1797</v>
      </c>
      <c r="BL184" s="496"/>
      <c r="BM184" s="496"/>
      <c r="BN184" s="496"/>
      <c r="BO184" s="496"/>
      <c r="BP184" s="496"/>
      <c r="BQ184" s="496"/>
      <c r="BR184" s="496"/>
      <c r="BS184" s="496"/>
      <c r="BT184" s="496"/>
      <c r="BU184" s="496"/>
      <c r="BV184" s="496"/>
      <c r="BW184" s="496"/>
      <c r="BX184" s="496"/>
      <c r="BY184" s="496"/>
      <c r="BZ184" s="496"/>
      <c r="CA184" s="496"/>
      <c r="CB184" s="496"/>
      <c r="CC184" s="478" t="str">
        <f ca="1">VLOOKUP($A$75,各圏域の構築状況・特徴一覧!$A$6:$BM$170,OFFSET(CC184,0,-53)+3,FALSE)</f>
        <v>○</v>
      </c>
      <c r="CD184" s="478"/>
      <c r="CE184" s="478"/>
    </row>
    <row r="185" spans="28:83" ht="11.25" customHeight="1" x14ac:dyDescent="0.15">
      <c r="AB185" s="478"/>
      <c r="AC185" s="478"/>
      <c r="AD185" s="478"/>
      <c r="AE185" s="529"/>
      <c r="AF185" s="529"/>
      <c r="AG185" s="529"/>
      <c r="AH185" s="530"/>
      <c r="AI185" s="530"/>
      <c r="AJ185" s="530"/>
      <c r="AK185" s="531"/>
      <c r="AL185" s="531"/>
      <c r="AM185" s="531"/>
      <c r="AN185" s="531"/>
      <c r="AO185" s="531"/>
      <c r="AP185" s="531"/>
      <c r="AQ185" s="531"/>
      <c r="AR185" s="531"/>
      <c r="AS185" s="490"/>
      <c r="AT185" s="490"/>
      <c r="AU185" s="490"/>
      <c r="AV185" s="490"/>
      <c r="AW185" s="490"/>
      <c r="AX185" s="490"/>
      <c r="AY185" s="490"/>
      <c r="AZ185" s="490"/>
      <c r="BA185" s="490"/>
      <c r="BB185" s="490"/>
      <c r="BC185" s="490"/>
      <c r="BD185" s="490"/>
      <c r="BE185" s="490"/>
      <c r="BF185" s="490"/>
      <c r="BG185" s="490"/>
      <c r="BH185" s="490"/>
      <c r="BI185" s="490"/>
      <c r="BJ185" s="490"/>
      <c r="BK185" s="491"/>
      <c r="BL185" s="491"/>
      <c r="BM185" s="491"/>
      <c r="BN185" s="491"/>
      <c r="BO185" s="491"/>
      <c r="BP185" s="491"/>
      <c r="BQ185" s="491"/>
      <c r="BR185" s="491"/>
      <c r="BS185" s="491"/>
      <c r="BT185" s="491"/>
      <c r="BU185" s="491"/>
      <c r="BV185" s="491"/>
      <c r="BW185" s="491"/>
      <c r="BX185" s="491"/>
      <c r="BY185" s="491"/>
      <c r="BZ185" s="491"/>
      <c r="CA185" s="491"/>
      <c r="CB185" s="491"/>
      <c r="CC185" s="478"/>
      <c r="CD185" s="478"/>
      <c r="CE185" s="478"/>
    </row>
    <row r="186" spans="28:83" ht="11.25" customHeight="1" x14ac:dyDescent="0.15">
      <c r="AB186" s="478">
        <v>50</v>
      </c>
      <c r="AC186" s="478"/>
      <c r="AD186" s="478"/>
      <c r="AE186" s="529"/>
      <c r="AF186" s="529"/>
      <c r="AG186" s="529"/>
      <c r="AH186" s="530"/>
      <c r="AI186" s="530"/>
      <c r="AJ186" s="530"/>
      <c r="AK186" s="531"/>
      <c r="AL186" s="531"/>
      <c r="AM186" s="531"/>
      <c r="AN186" s="531"/>
      <c r="AO186" s="531"/>
      <c r="AP186" s="531"/>
      <c r="AQ186" s="531"/>
      <c r="AR186" s="531"/>
      <c r="AS186" s="490"/>
      <c r="AT186" s="490"/>
      <c r="AU186" s="490"/>
      <c r="AV186" s="490"/>
      <c r="AW186" s="490"/>
      <c r="AX186" s="490"/>
      <c r="AY186" s="490"/>
      <c r="AZ186" s="490"/>
      <c r="BA186" s="490"/>
      <c r="BB186" s="490"/>
      <c r="BC186" s="490"/>
      <c r="BD186" s="490"/>
      <c r="BE186" s="490"/>
      <c r="BF186" s="490"/>
      <c r="BG186" s="490"/>
      <c r="BH186" s="490"/>
      <c r="BI186" s="490"/>
      <c r="BJ186" s="490"/>
      <c r="BK186" s="491" t="s">
        <v>1698</v>
      </c>
      <c r="BL186" s="491"/>
      <c r="BM186" s="491"/>
      <c r="BN186" s="491"/>
      <c r="BO186" s="491"/>
      <c r="BP186" s="491"/>
      <c r="BQ186" s="491"/>
      <c r="BR186" s="491"/>
      <c r="BS186" s="491"/>
      <c r="BT186" s="491"/>
      <c r="BU186" s="491"/>
      <c r="BV186" s="491"/>
      <c r="BW186" s="491"/>
      <c r="BX186" s="491"/>
      <c r="BY186" s="491"/>
      <c r="BZ186" s="491"/>
      <c r="CA186" s="491"/>
      <c r="CB186" s="491"/>
      <c r="CC186" s="478" t="str">
        <f ca="1">VLOOKUP($A$75,各圏域の構築状況・特徴一覧!$A$6:$BM$170,OFFSET(CC186,0,-53)+3,FALSE)</f>
        <v>○</v>
      </c>
      <c r="CD186" s="478"/>
      <c r="CE186" s="478"/>
    </row>
    <row r="187" spans="28:83" ht="11.25" customHeight="1" x14ac:dyDescent="0.15">
      <c r="AB187" s="478"/>
      <c r="AC187" s="478"/>
      <c r="AD187" s="478"/>
      <c r="AE187" s="529"/>
      <c r="AF187" s="529"/>
      <c r="AG187" s="529"/>
      <c r="AH187" s="530"/>
      <c r="AI187" s="530"/>
      <c r="AJ187" s="530"/>
      <c r="AK187" s="531"/>
      <c r="AL187" s="531"/>
      <c r="AM187" s="531"/>
      <c r="AN187" s="531"/>
      <c r="AO187" s="531"/>
      <c r="AP187" s="531"/>
      <c r="AQ187" s="531"/>
      <c r="AR187" s="531"/>
      <c r="AS187" s="532"/>
      <c r="AT187" s="532"/>
      <c r="AU187" s="532"/>
      <c r="AV187" s="532"/>
      <c r="AW187" s="532"/>
      <c r="AX187" s="532"/>
      <c r="AY187" s="532"/>
      <c r="AZ187" s="532"/>
      <c r="BA187" s="532"/>
      <c r="BB187" s="532"/>
      <c r="BC187" s="532"/>
      <c r="BD187" s="532"/>
      <c r="BE187" s="532"/>
      <c r="BF187" s="532"/>
      <c r="BG187" s="532"/>
      <c r="BH187" s="532"/>
      <c r="BI187" s="532"/>
      <c r="BJ187" s="532"/>
      <c r="BK187" s="497"/>
      <c r="BL187" s="497"/>
      <c r="BM187" s="497"/>
      <c r="BN187" s="497"/>
      <c r="BO187" s="497"/>
      <c r="BP187" s="497"/>
      <c r="BQ187" s="497"/>
      <c r="BR187" s="497"/>
      <c r="BS187" s="497"/>
      <c r="BT187" s="497"/>
      <c r="BU187" s="497"/>
      <c r="BV187" s="497"/>
      <c r="BW187" s="497"/>
      <c r="BX187" s="497"/>
      <c r="BY187" s="497"/>
      <c r="BZ187" s="497"/>
      <c r="CA187" s="497"/>
      <c r="CB187" s="497"/>
      <c r="CC187" s="478"/>
      <c r="CD187" s="478"/>
      <c r="CE187" s="478"/>
    </row>
    <row r="188" spans="28:83" ht="11.25" customHeight="1" x14ac:dyDescent="0.15">
      <c r="AB188" s="478">
        <v>51</v>
      </c>
      <c r="AC188" s="478"/>
      <c r="AD188" s="478"/>
      <c r="AE188" s="529"/>
      <c r="AF188" s="529"/>
      <c r="AG188" s="529"/>
      <c r="AH188" s="530"/>
      <c r="AI188" s="530"/>
      <c r="AJ188" s="530"/>
      <c r="AK188" s="531"/>
      <c r="AL188" s="531"/>
      <c r="AM188" s="531"/>
      <c r="AN188" s="531"/>
      <c r="AO188" s="531"/>
      <c r="AP188" s="531"/>
      <c r="AQ188" s="531"/>
      <c r="AR188" s="531"/>
      <c r="AS188" s="495" t="s">
        <v>1771</v>
      </c>
      <c r="AT188" s="496"/>
      <c r="AU188" s="496"/>
      <c r="AV188" s="496"/>
      <c r="AW188" s="496"/>
      <c r="AX188" s="496"/>
      <c r="AY188" s="496"/>
      <c r="AZ188" s="496"/>
      <c r="BA188" s="496"/>
      <c r="BB188" s="496"/>
      <c r="BC188" s="496"/>
      <c r="BD188" s="496"/>
      <c r="BE188" s="496"/>
      <c r="BF188" s="496"/>
      <c r="BG188" s="496"/>
      <c r="BH188" s="496"/>
      <c r="BI188" s="496"/>
      <c r="BJ188" s="496"/>
      <c r="BK188" s="496"/>
      <c r="BL188" s="496"/>
      <c r="BM188" s="496"/>
      <c r="BN188" s="496"/>
      <c r="BO188" s="496"/>
      <c r="BP188" s="496"/>
      <c r="BQ188" s="496"/>
      <c r="BR188" s="496"/>
      <c r="BS188" s="496"/>
      <c r="BT188" s="496"/>
      <c r="BU188" s="496"/>
      <c r="BV188" s="496"/>
      <c r="BW188" s="496"/>
      <c r="BX188" s="496"/>
      <c r="BY188" s="496"/>
      <c r="BZ188" s="496"/>
      <c r="CA188" s="496"/>
      <c r="CB188" s="496"/>
      <c r="CC188" s="478" t="str">
        <f ca="1">VLOOKUP($A$75,各圏域の構築状況・特徴一覧!$A$6:$BM$170,OFFSET(CC188,0,-53)+3,FALSE)</f>
        <v>○</v>
      </c>
      <c r="CD188" s="478"/>
      <c r="CE188" s="478"/>
    </row>
    <row r="189" spans="28:83" ht="11.25" customHeight="1" x14ac:dyDescent="0.15">
      <c r="AB189" s="478"/>
      <c r="AC189" s="478"/>
      <c r="AD189" s="478"/>
      <c r="AE189" s="529"/>
      <c r="AF189" s="529"/>
      <c r="AG189" s="529"/>
      <c r="AH189" s="530"/>
      <c r="AI189" s="530"/>
      <c r="AJ189" s="530"/>
      <c r="AK189" s="531"/>
      <c r="AL189" s="531"/>
      <c r="AM189" s="531"/>
      <c r="AN189" s="531"/>
      <c r="AO189" s="531"/>
      <c r="AP189" s="531"/>
      <c r="AQ189" s="531"/>
      <c r="AR189" s="531"/>
      <c r="AS189" s="491"/>
      <c r="AT189" s="491"/>
      <c r="AU189" s="491"/>
      <c r="AV189" s="491"/>
      <c r="AW189" s="491"/>
      <c r="AX189" s="491"/>
      <c r="AY189" s="491"/>
      <c r="AZ189" s="491"/>
      <c r="BA189" s="491"/>
      <c r="BB189" s="491"/>
      <c r="BC189" s="491"/>
      <c r="BD189" s="491"/>
      <c r="BE189" s="491"/>
      <c r="BF189" s="491"/>
      <c r="BG189" s="491"/>
      <c r="BH189" s="491"/>
      <c r="BI189" s="491"/>
      <c r="BJ189" s="491"/>
      <c r="BK189" s="491"/>
      <c r="BL189" s="491"/>
      <c r="BM189" s="491"/>
      <c r="BN189" s="491"/>
      <c r="BO189" s="491"/>
      <c r="BP189" s="491"/>
      <c r="BQ189" s="491"/>
      <c r="BR189" s="491"/>
      <c r="BS189" s="491"/>
      <c r="BT189" s="491"/>
      <c r="BU189" s="491"/>
      <c r="BV189" s="491"/>
      <c r="BW189" s="491"/>
      <c r="BX189" s="491"/>
      <c r="BY189" s="491"/>
      <c r="BZ189" s="491"/>
      <c r="CA189" s="491"/>
      <c r="CB189" s="491"/>
      <c r="CC189" s="478"/>
      <c r="CD189" s="478"/>
      <c r="CE189" s="478"/>
    </row>
    <row r="190" spans="28:83" ht="11.25" customHeight="1" x14ac:dyDescent="0.15">
      <c r="AB190" s="478">
        <v>52</v>
      </c>
      <c r="AC190" s="478"/>
      <c r="AD190" s="478"/>
      <c r="AE190" s="529"/>
      <c r="AF190" s="529"/>
      <c r="AG190" s="529"/>
      <c r="AH190" s="530"/>
      <c r="AI190" s="530"/>
      <c r="AJ190" s="530"/>
      <c r="AK190" s="531"/>
      <c r="AL190" s="531"/>
      <c r="AM190" s="531"/>
      <c r="AN190" s="531"/>
      <c r="AO190" s="531"/>
      <c r="AP190" s="531"/>
      <c r="AQ190" s="531"/>
      <c r="AR190" s="531"/>
      <c r="AS190" s="490" t="s">
        <v>1772</v>
      </c>
      <c r="AT190" s="491"/>
      <c r="AU190" s="491"/>
      <c r="AV190" s="491"/>
      <c r="AW190" s="491"/>
      <c r="AX190" s="491"/>
      <c r="AY190" s="491"/>
      <c r="AZ190" s="491"/>
      <c r="BA190" s="491"/>
      <c r="BB190" s="491"/>
      <c r="BC190" s="491"/>
      <c r="BD190" s="491"/>
      <c r="BE190" s="491"/>
      <c r="BF190" s="491"/>
      <c r="BG190" s="491"/>
      <c r="BH190" s="491"/>
      <c r="BI190" s="491"/>
      <c r="BJ190" s="491"/>
      <c r="BK190" s="491"/>
      <c r="BL190" s="491"/>
      <c r="BM190" s="491"/>
      <c r="BN190" s="491"/>
      <c r="BO190" s="491"/>
      <c r="BP190" s="491"/>
      <c r="BQ190" s="491"/>
      <c r="BR190" s="491"/>
      <c r="BS190" s="491"/>
      <c r="BT190" s="491"/>
      <c r="BU190" s="491"/>
      <c r="BV190" s="491"/>
      <c r="BW190" s="491"/>
      <c r="BX190" s="491"/>
      <c r="BY190" s="491"/>
      <c r="BZ190" s="491"/>
      <c r="CA190" s="491"/>
      <c r="CB190" s="491"/>
      <c r="CC190" s="478" t="str">
        <f ca="1">VLOOKUP($A$75,各圏域の構築状況・特徴一覧!$A$6:$BM$170,OFFSET(CC190,0,-53)+3,FALSE)</f>
        <v>―</v>
      </c>
      <c r="CD190" s="478"/>
      <c r="CE190" s="478"/>
    </row>
    <row r="191" spans="28:83" ht="11.25" customHeight="1" x14ac:dyDescent="0.15">
      <c r="AB191" s="478"/>
      <c r="AC191" s="478"/>
      <c r="AD191" s="478"/>
      <c r="AE191" s="529"/>
      <c r="AF191" s="529"/>
      <c r="AG191" s="529"/>
      <c r="AH191" s="530"/>
      <c r="AI191" s="530"/>
      <c r="AJ191" s="530"/>
      <c r="AK191" s="531"/>
      <c r="AL191" s="531"/>
      <c r="AM191" s="531"/>
      <c r="AN191" s="531"/>
      <c r="AO191" s="531"/>
      <c r="AP191" s="531"/>
      <c r="AQ191" s="531"/>
      <c r="AR191" s="531"/>
      <c r="AS191" s="497"/>
      <c r="AT191" s="497"/>
      <c r="AU191" s="497"/>
      <c r="AV191" s="497"/>
      <c r="AW191" s="497"/>
      <c r="AX191" s="497"/>
      <c r="AY191" s="497"/>
      <c r="AZ191" s="497"/>
      <c r="BA191" s="497"/>
      <c r="BB191" s="497"/>
      <c r="BC191" s="497"/>
      <c r="BD191" s="497"/>
      <c r="BE191" s="497"/>
      <c r="BF191" s="497"/>
      <c r="BG191" s="497"/>
      <c r="BH191" s="497"/>
      <c r="BI191" s="497"/>
      <c r="BJ191" s="497"/>
      <c r="BK191" s="497"/>
      <c r="BL191" s="497"/>
      <c r="BM191" s="497"/>
      <c r="BN191" s="497"/>
      <c r="BO191" s="497"/>
      <c r="BP191" s="497"/>
      <c r="BQ191" s="497"/>
      <c r="BR191" s="497"/>
      <c r="BS191" s="497"/>
      <c r="BT191" s="497"/>
      <c r="BU191" s="497"/>
      <c r="BV191" s="497"/>
      <c r="BW191" s="497"/>
      <c r="BX191" s="497"/>
      <c r="BY191" s="497"/>
      <c r="BZ191" s="497"/>
      <c r="CA191" s="497"/>
      <c r="CB191" s="497"/>
      <c r="CC191" s="478"/>
      <c r="CD191" s="478"/>
      <c r="CE191" s="478"/>
    </row>
    <row r="192" spans="28:83" ht="11.25" customHeight="1" x14ac:dyDescent="0.15">
      <c r="AB192" s="478">
        <v>53</v>
      </c>
      <c r="AC192" s="478"/>
      <c r="AD192" s="478"/>
      <c r="AE192" s="529" t="s">
        <v>1792</v>
      </c>
      <c r="AF192" s="529"/>
      <c r="AG192" s="529"/>
      <c r="AH192" s="529" t="s">
        <v>1795</v>
      </c>
      <c r="AI192" s="529"/>
      <c r="AJ192" s="529"/>
      <c r="AK192" s="492" t="s">
        <v>1793</v>
      </c>
      <c r="AL192" s="492"/>
      <c r="AM192" s="492"/>
      <c r="AN192" s="492"/>
      <c r="AO192" s="492"/>
      <c r="AP192" s="492"/>
      <c r="AQ192" s="492"/>
      <c r="AR192" s="492"/>
      <c r="AS192" s="495" t="s">
        <v>1773</v>
      </c>
      <c r="AT192" s="496"/>
      <c r="AU192" s="496"/>
      <c r="AV192" s="496"/>
      <c r="AW192" s="496"/>
      <c r="AX192" s="496"/>
      <c r="AY192" s="496"/>
      <c r="AZ192" s="496"/>
      <c r="BA192" s="496"/>
      <c r="BB192" s="496"/>
      <c r="BC192" s="496"/>
      <c r="BD192" s="496"/>
      <c r="BE192" s="496"/>
      <c r="BF192" s="496"/>
      <c r="BG192" s="496"/>
      <c r="BH192" s="496"/>
      <c r="BI192" s="496"/>
      <c r="BJ192" s="496"/>
      <c r="BK192" s="496"/>
      <c r="BL192" s="496"/>
      <c r="BM192" s="496"/>
      <c r="BN192" s="496"/>
      <c r="BO192" s="496"/>
      <c r="BP192" s="496"/>
      <c r="BQ192" s="496"/>
      <c r="BR192" s="496"/>
      <c r="BS192" s="496"/>
      <c r="BT192" s="496"/>
      <c r="BU192" s="496"/>
      <c r="BV192" s="496"/>
      <c r="BW192" s="496"/>
      <c r="BX192" s="496"/>
      <c r="BY192" s="496"/>
      <c r="BZ192" s="496"/>
      <c r="CA192" s="496"/>
      <c r="CB192" s="496"/>
      <c r="CC192" s="478" t="str">
        <f ca="1">VLOOKUP($A$75,各圏域の構築状況・特徴一覧!$A$6:$BM$170,OFFSET(CC192,0,-53)+3,FALSE)</f>
        <v>―</v>
      </c>
      <c r="CD192" s="478"/>
      <c r="CE192" s="478"/>
    </row>
    <row r="193" spans="28:83" ht="11.25" customHeight="1" x14ac:dyDescent="0.15">
      <c r="AB193" s="478"/>
      <c r="AC193" s="478"/>
      <c r="AD193" s="478"/>
      <c r="AE193" s="529"/>
      <c r="AF193" s="529"/>
      <c r="AG193" s="529"/>
      <c r="AH193" s="529"/>
      <c r="AI193" s="529"/>
      <c r="AJ193" s="529"/>
      <c r="AK193" s="493"/>
      <c r="AL193" s="493"/>
      <c r="AM193" s="493"/>
      <c r="AN193" s="493"/>
      <c r="AO193" s="493"/>
      <c r="AP193" s="493"/>
      <c r="AQ193" s="493"/>
      <c r="AR193" s="493"/>
      <c r="AS193" s="491"/>
      <c r="AT193" s="491"/>
      <c r="AU193" s="491"/>
      <c r="AV193" s="491"/>
      <c r="AW193" s="491"/>
      <c r="AX193" s="491"/>
      <c r="AY193" s="491"/>
      <c r="AZ193" s="491"/>
      <c r="BA193" s="491"/>
      <c r="BB193" s="491"/>
      <c r="BC193" s="491"/>
      <c r="BD193" s="491"/>
      <c r="BE193" s="491"/>
      <c r="BF193" s="491"/>
      <c r="BG193" s="491"/>
      <c r="BH193" s="491"/>
      <c r="BI193" s="491"/>
      <c r="BJ193" s="491"/>
      <c r="BK193" s="491"/>
      <c r="BL193" s="491"/>
      <c r="BM193" s="491"/>
      <c r="BN193" s="491"/>
      <c r="BO193" s="491"/>
      <c r="BP193" s="491"/>
      <c r="BQ193" s="491"/>
      <c r="BR193" s="491"/>
      <c r="BS193" s="491"/>
      <c r="BT193" s="491"/>
      <c r="BU193" s="491"/>
      <c r="BV193" s="491"/>
      <c r="BW193" s="491"/>
      <c r="BX193" s="491"/>
      <c r="BY193" s="491"/>
      <c r="BZ193" s="491"/>
      <c r="CA193" s="491"/>
      <c r="CB193" s="491"/>
      <c r="CC193" s="478"/>
      <c r="CD193" s="478"/>
      <c r="CE193" s="478"/>
    </row>
    <row r="194" spans="28:83" ht="11.25" customHeight="1" x14ac:dyDescent="0.15">
      <c r="AB194" s="478">
        <v>54</v>
      </c>
      <c r="AC194" s="478"/>
      <c r="AD194" s="478"/>
      <c r="AE194" s="529"/>
      <c r="AF194" s="529"/>
      <c r="AG194" s="529"/>
      <c r="AH194" s="529"/>
      <c r="AI194" s="529"/>
      <c r="AJ194" s="529"/>
      <c r="AK194" s="493"/>
      <c r="AL194" s="493"/>
      <c r="AM194" s="493"/>
      <c r="AN194" s="493"/>
      <c r="AO194" s="493"/>
      <c r="AP194" s="493"/>
      <c r="AQ194" s="493"/>
      <c r="AR194" s="493"/>
      <c r="AS194" s="490" t="s">
        <v>1774</v>
      </c>
      <c r="AT194" s="491"/>
      <c r="AU194" s="491"/>
      <c r="AV194" s="491"/>
      <c r="AW194" s="491"/>
      <c r="AX194" s="491"/>
      <c r="AY194" s="491"/>
      <c r="AZ194" s="491"/>
      <c r="BA194" s="491"/>
      <c r="BB194" s="491"/>
      <c r="BC194" s="491"/>
      <c r="BD194" s="491"/>
      <c r="BE194" s="491"/>
      <c r="BF194" s="491"/>
      <c r="BG194" s="491"/>
      <c r="BH194" s="491"/>
      <c r="BI194" s="491"/>
      <c r="BJ194" s="491"/>
      <c r="BK194" s="491"/>
      <c r="BL194" s="491"/>
      <c r="BM194" s="491"/>
      <c r="BN194" s="491"/>
      <c r="BO194" s="491"/>
      <c r="BP194" s="491"/>
      <c r="BQ194" s="491"/>
      <c r="BR194" s="491"/>
      <c r="BS194" s="491"/>
      <c r="BT194" s="491"/>
      <c r="BU194" s="491"/>
      <c r="BV194" s="491"/>
      <c r="BW194" s="491"/>
      <c r="BX194" s="491"/>
      <c r="BY194" s="491"/>
      <c r="BZ194" s="491"/>
      <c r="CA194" s="491"/>
      <c r="CB194" s="491"/>
      <c r="CC194" s="478" t="str">
        <f ca="1">VLOOKUP($A$75,各圏域の構築状況・特徴一覧!$A$6:$BM$170,OFFSET(CC194,0,-53)+3,FALSE)</f>
        <v>○</v>
      </c>
      <c r="CD194" s="478"/>
      <c r="CE194" s="478"/>
    </row>
    <row r="195" spans="28:83" ht="11.25" customHeight="1" x14ac:dyDescent="0.15">
      <c r="AB195" s="478"/>
      <c r="AC195" s="478"/>
      <c r="AD195" s="478"/>
      <c r="AE195" s="529"/>
      <c r="AF195" s="529"/>
      <c r="AG195" s="529"/>
      <c r="AH195" s="529"/>
      <c r="AI195" s="529"/>
      <c r="AJ195" s="529"/>
      <c r="AK195" s="493"/>
      <c r="AL195" s="493"/>
      <c r="AM195" s="493"/>
      <c r="AN195" s="493"/>
      <c r="AO195" s="493"/>
      <c r="AP195" s="493"/>
      <c r="AQ195" s="493"/>
      <c r="AR195" s="493"/>
      <c r="AS195" s="491"/>
      <c r="AT195" s="491"/>
      <c r="AU195" s="491"/>
      <c r="AV195" s="491"/>
      <c r="AW195" s="491"/>
      <c r="AX195" s="491"/>
      <c r="AY195" s="491"/>
      <c r="AZ195" s="491"/>
      <c r="BA195" s="491"/>
      <c r="BB195" s="491"/>
      <c r="BC195" s="491"/>
      <c r="BD195" s="491"/>
      <c r="BE195" s="491"/>
      <c r="BF195" s="491"/>
      <c r="BG195" s="491"/>
      <c r="BH195" s="491"/>
      <c r="BI195" s="491"/>
      <c r="BJ195" s="491"/>
      <c r="BK195" s="491"/>
      <c r="BL195" s="491"/>
      <c r="BM195" s="491"/>
      <c r="BN195" s="491"/>
      <c r="BO195" s="491"/>
      <c r="BP195" s="491"/>
      <c r="BQ195" s="491"/>
      <c r="BR195" s="491"/>
      <c r="BS195" s="491"/>
      <c r="BT195" s="491"/>
      <c r="BU195" s="491"/>
      <c r="BV195" s="491"/>
      <c r="BW195" s="491"/>
      <c r="BX195" s="491"/>
      <c r="BY195" s="491"/>
      <c r="BZ195" s="491"/>
      <c r="CA195" s="491"/>
      <c r="CB195" s="491"/>
      <c r="CC195" s="478"/>
      <c r="CD195" s="478"/>
      <c r="CE195" s="478"/>
    </row>
    <row r="196" spans="28:83" ht="11.25" customHeight="1" x14ac:dyDescent="0.15">
      <c r="AB196" s="478">
        <v>55</v>
      </c>
      <c r="AC196" s="478"/>
      <c r="AD196" s="478"/>
      <c r="AE196" s="529"/>
      <c r="AF196" s="529"/>
      <c r="AG196" s="529"/>
      <c r="AH196" s="529"/>
      <c r="AI196" s="529"/>
      <c r="AJ196" s="529"/>
      <c r="AK196" s="493"/>
      <c r="AL196" s="493"/>
      <c r="AM196" s="493"/>
      <c r="AN196" s="493"/>
      <c r="AO196" s="493"/>
      <c r="AP196" s="493"/>
      <c r="AQ196" s="493"/>
      <c r="AR196" s="493"/>
      <c r="AS196" s="490" t="s">
        <v>1775</v>
      </c>
      <c r="AT196" s="491"/>
      <c r="AU196" s="491"/>
      <c r="AV196" s="491"/>
      <c r="AW196" s="491"/>
      <c r="AX196" s="491"/>
      <c r="AY196" s="491"/>
      <c r="AZ196" s="491"/>
      <c r="BA196" s="491"/>
      <c r="BB196" s="491"/>
      <c r="BC196" s="491"/>
      <c r="BD196" s="491"/>
      <c r="BE196" s="491"/>
      <c r="BF196" s="491"/>
      <c r="BG196" s="491"/>
      <c r="BH196" s="491"/>
      <c r="BI196" s="491"/>
      <c r="BJ196" s="491"/>
      <c r="BK196" s="491"/>
      <c r="BL196" s="491"/>
      <c r="BM196" s="491"/>
      <c r="BN196" s="491"/>
      <c r="BO196" s="491"/>
      <c r="BP196" s="491"/>
      <c r="BQ196" s="491"/>
      <c r="BR196" s="491"/>
      <c r="BS196" s="491"/>
      <c r="BT196" s="491"/>
      <c r="BU196" s="491"/>
      <c r="BV196" s="491"/>
      <c r="BW196" s="491"/>
      <c r="BX196" s="491"/>
      <c r="BY196" s="491"/>
      <c r="BZ196" s="491"/>
      <c r="CA196" s="491"/>
      <c r="CB196" s="491"/>
      <c r="CC196" s="478" t="str">
        <f ca="1">VLOOKUP($A$75,各圏域の構築状況・特徴一覧!$A$6:$BM$170,OFFSET(CC196,0,-53)+3,FALSE)</f>
        <v>○</v>
      </c>
      <c r="CD196" s="478"/>
      <c r="CE196" s="478"/>
    </row>
    <row r="197" spans="28:83" ht="11.25" customHeight="1" x14ac:dyDescent="0.15">
      <c r="AB197" s="478"/>
      <c r="AC197" s="478"/>
      <c r="AD197" s="478"/>
      <c r="AE197" s="529"/>
      <c r="AF197" s="529"/>
      <c r="AG197" s="529"/>
      <c r="AH197" s="529"/>
      <c r="AI197" s="529"/>
      <c r="AJ197" s="529"/>
      <c r="AK197" s="493"/>
      <c r="AL197" s="493"/>
      <c r="AM197" s="493"/>
      <c r="AN197" s="493"/>
      <c r="AO197" s="493"/>
      <c r="AP197" s="493"/>
      <c r="AQ197" s="493"/>
      <c r="AR197" s="493"/>
      <c r="AS197" s="491"/>
      <c r="AT197" s="491"/>
      <c r="AU197" s="491"/>
      <c r="AV197" s="491"/>
      <c r="AW197" s="491"/>
      <c r="AX197" s="491"/>
      <c r="AY197" s="491"/>
      <c r="AZ197" s="491"/>
      <c r="BA197" s="491"/>
      <c r="BB197" s="491"/>
      <c r="BC197" s="491"/>
      <c r="BD197" s="491"/>
      <c r="BE197" s="491"/>
      <c r="BF197" s="491"/>
      <c r="BG197" s="491"/>
      <c r="BH197" s="491"/>
      <c r="BI197" s="491"/>
      <c r="BJ197" s="491"/>
      <c r="BK197" s="491"/>
      <c r="BL197" s="491"/>
      <c r="BM197" s="491"/>
      <c r="BN197" s="491"/>
      <c r="BO197" s="491"/>
      <c r="BP197" s="491"/>
      <c r="BQ197" s="491"/>
      <c r="BR197" s="491"/>
      <c r="BS197" s="491"/>
      <c r="BT197" s="491"/>
      <c r="BU197" s="491"/>
      <c r="BV197" s="491"/>
      <c r="BW197" s="491"/>
      <c r="BX197" s="491"/>
      <c r="BY197" s="491"/>
      <c r="BZ197" s="491"/>
      <c r="CA197" s="491"/>
      <c r="CB197" s="491"/>
      <c r="CC197" s="478"/>
      <c r="CD197" s="478"/>
      <c r="CE197" s="478"/>
    </row>
    <row r="198" spans="28:83" ht="11.25" customHeight="1" x14ac:dyDescent="0.15">
      <c r="AB198" s="478">
        <v>56</v>
      </c>
      <c r="AC198" s="478"/>
      <c r="AD198" s="478"/>
      <c r="AE198" s="529"/>
      <c r="AF198" s="529"/>
      <c r="AG198" s="529"/>
      <c r="AH198" s="529"/>
      <c r="AI198" s="529"/>
      <c r="AJ198" s="529"/>
      <c r="AK198" s="493"/>
      <c r="AL198" s="493"/>
      <c r="AM198" s="493"/>
      <c r="AN198" s="493"/>
      <c r="AO198" s="493"/>
      <c r="AP198" s="493"/>
      <c r="AQ198" s="493"/>
      <c r="AR198" s="493"/>
      <c r="AS198" s="490" t="s">
        <v>1776</v>
      </c>
      <c r="AT198" s="491"/>
      <c r="AU198" s="491"/>
      <c r="AV198" s="491"/>
      <c r="AW198" s="491"/>
      <c r="AX198" s="491"/>
      <c r="AY198" s="491"/>
      <c r="AZ198" s="491"/>
      <c r="BA198" s="491"/>
      <c r="BB198" s="491"/>
      <c r="BC198" s="491"/>
      <c r="BD198" s="491"/>
      <c r="BE198" s="491"/>
      <c r="BF198" s="491"/>
      <c r="BG198" s="491"/>
      <c r="BH198" s="491"/>
      <c r="BI198" s="491"/>
      <c r="BJ198" s="491"/>
      <c r="BK198" s="491"/>
      <c r="BL198" s="491"/>
      <c r="BM198" s="491"/>
      <c r="BN198" s="491"/>
      <c r="BO198" s="491"/>
      <c r="BP198" s="491"/>
      <c r="BQ198" s="491"/>
      <c r="BR198" s="491"/>
      <c r="BS198" s="491"/>
      <c r="BT198" s="491"/>
      <c r="BU198" s="491"/>
      <c r="BV198" s="491"/>
      <c r="BW198" s="491"/>
      <c r="BX198" s="491"/>
      <c r="BY198" s="491"/>
      <c r="BZ198" s="491"/>
      <c r="CA198" s="491"/>
      <c r="CB198" s="491"/>
      <c r="CC198" s="478" t="str">
        <f ca="1">VLOOKUP($A$75,各圏域の構築状況・特徴一覧!$A$6:$BM$170,OFFSET(CC198,0,-53)+3,FALSE)</f>
        <v>○</v>
      </c>
      <c r="CD198" s="478"/>
      <c r="CE198" s="478"/>
    </row>
    <row r="199" spans="28:83" ht="11.25" customHeight="1" x14ac:dyDescent="0.15">
      <c r="AB199" s="478"/>
      <c r="AC199" s="478"/>
      <c r="AD199" s="478"/>
      <c r="AE199" s="529"/>
      <c r="AF199" s="529"/>
      <c r="AG199" s="529"/>
      <c r="AH199" s="529"/>
      <c r="AI199" s="529"/>
      <c r="AJ199" s="529"/>
      <c r="AK199" s="493"/>
      <c r="AL199" s="493"/>
      <c r="AM199" s="493"/>
      <c r="AN199" s="493"/>
      <c r="AO199" s="493"/>
      <c r="AP199" s="493"/>
      <c r="AQ199" s="493"/>
      <c r="AR199" s="493"/>
      <c r="AS199" s="491"/>
      <c r="AT199" s="491"/>
      <c r="AU199" s="491"/>
      <c r="AV199" s="491"/>
      <c r="AW199" s="491"/>
      <c r="AX199" s="491"/>
      <c r="AY199" s="491"/>
      <c r="AZ199" s="491"/>
      <c r="BA199" s="491"/>
      <c r="BB199" s="491"/>
      <c r="BC199" s="491"/>
      <c r="BD199" s="491"/>
      <c r="BE199" s="491"/>
      <c r="BF199" s="491"/>
      <c r="BG199" s="491"/>
      <c r="BH199" s="491"/>
      <c r="BI199" s="491"/>
      <c r="BJ199" s="491"/>
      <c r="BK199" s="491"/>
      <c r="BL199" s="491"/>
      <c r="BM199" s="491"/>
      <c r="BN199" s="491"/>
      <c r="BO199" s="491"/>
      <c r="BP199" s="491"/>
      <c r="BQ199" s="491"/>
      <c r="BR199" s="491"/>
      <c r="BS199" s="491"/>
      <c r="BT199" s="491"/>
      <c r="BU199" s="491"/>
      <c r="BV199" s="491"/>
      <c r="BW199" s="491"/>
      <c r="BX199" s="491"/>
      <c r="BY199" s="491"/>
      <c r="BZ199" s="491"/>
      <c r="CA199" s="491"/>
      <c r="CB199" s="491"/>
      <c r="CC199" s="478"/>
      <c r="CD199" s="478"/>
      <c r="CE199" s="478"/>
    </row>
    <row r="200" spans="28:83" ht="11.25" customHeight="1" x14ac:dyDescent="0.15">
      <c r="AB200" s="478">
        <v>57</v>
      </c>
      <c r="AC200" s="478"/>
      <c r="AD200" s="478"/>
      <c r="AE200" s="529"/>
      <c r="AF200" s="529"/>
      <c r="AG200" s="529"/>
      <c r="AH200" s="529"/>
      <c r="AI200" s="529"/>
      <c r="AJ200" s="529"/>
      <c r="AK200" s="493"/>
      <c r="AL200" s="493"/>
      <c r="AM200" s="493"/>
      <c r="AN200" s="493"/>
      <c r="AO200" s="493"/>
      <c r="AP200" s="493"/>
      <c r="AQ200" s="493"/>
      <c r="AR200" s="493"/>
      <c r="AS200" s="490" t="s">
        <v>1777</v>
      </c>
      <c r="AT200" s="491"/>
      <c r="AU200" s="491"/>
      <c r="AV200" s="491"/>
      <c r="AW200" s="491"/>
      <c r="AX200" s="491"/>
      <c r="AY200" s="491"/>
      <c r="AZ200" s="491"/>
      <c r="BA200" s="491"/>
      <c r="BB200" s="491"/>
      <c r="BC200" s="491"/>
      <c r="BD200" s="491"/>
      <c r="BE200" s="491"/>
      <c r="BF200" s="491"/>
      <c r="BG200" s="491"/>
      <c r="BH200" s="491"/>
      <c r="BI200" s="491"/>
      <c r="BJ200" s="491"/>
      <c r="BK200" s="491"/>
      <c r="BL200" s="491"/>
      <c r="BM200" s="491"/>
      <c r="BN200" s="491"/>
      <c r="BO200" s="491"/>
      <c r="BP200" s="491"/>
      <c r="BQ200" s="491"/>
      <c r="BR200" s="491"/>
      <c r="BS200" s="491"/>
      <c r="BT200" s="491"/>
      <c r="BU200" s="491"/>
      <c r="BV200" s="491"/>
      <c r="BW200" s="491"/>
      <c r="BX200" s="491"/>
      <c r="BY200" s="491"/>
      <c r="BZ200" s="491"/>
      <c r="CA200" s="491"/>
      <c r="CB200" s="491"/>
      <c r="CC200" s="478" t="str">
        <f ca="1">VLOOKUP($A$75,各圏域の構築状況・特徴一覧!$A$6:$BM$170,OFFSET(CC200,0,-53)+3,FALSE)</f>
        <v>○</v>
      </c>
      <c r="CD200" s="478"/>
      <c r="CE200" s="478"/>
    </row>
    <row r="201" spans="28:83" ht="11.25" customHeight="1" x14ac:dyDescent="0.15">
      <c r="AB201" s="478"/>
      <c r="AC201" s="478"/>
      <c r="AD201" s="478"/>
      <c r="AE201" s="529"/>
      <c r="AF201" s="529"/>
      <c r="AG201" s="529"/>
      <c r="AH201" s="529"/>
      <c r="AI201" s="529"/>
      <c r="AJ201" s="529"/>
      <c r="AK201" s="494"/>
      <c r="AL201" s="494"/>
      <c r="AM201" s="494"/>
      <c r="AN201" s="494"/>
      <c r="AO201" s="494"/>
      <c r="AP201" s="494"/>
      <c r="AQ201" s="494"/>
      <c r="AR201" s="494"/>
      <c r="AS201" s="497"/>
      <c r="AT201" s="497"/>
      <c r="AU201" s="497"/>
      <c r="AV201" s="497"/>
      <c r="AW201" s="497"/>
      <c r="AX201" s="497"/>
      <c r="AY201" s="497"/>
      <c r="AZ201" s="497"/>
      <c r="BA201" s="497"/>
      <c r="BB201" s="497"/>
      <c r="BC201" s="497"/>
      <c r="BD201" s="497"/>
      <c r="BE201" s="497"/>
      <c r="BF201" s="497"/>
      <c r="BG201" s="497"/>
      <c r="BH201" s="497"/>
      <c r="BI201" s="497"/>
      <c r="BJ201" s="497"/>
      <c r="BK201" s="497"/>
      <c r="BL201" s="497"/>
      <c r="BM201" s="497"/>
      <c r="BN201" s="497"/>
      <c r="BO201" s="497"/>
      <c r="BP201" s="497"/>
      <c r="BQ201" s="497"/>
      <c r="BR201" s="497"/>
      <c r="BS201" s="497"/>
      <c r="BT201" s="497"/>
      <c r="BU201" s="497"/>
      <c r="BV201" s="497"/>
      <c r="BW201" s="497"/>
      <c r="BX201" s="497"/>
      <c r="BY201" s="497"/>
      <c r="BZ201" s="497"/>
      <c r="CA201" s="497"/>
      <c r="CB201" s="497"/>
      <c r="CC201" s="478"/>
      <c r="CD201" s="478"/>
      <c r="CE201" s="478"/>
    </row>
    <row r="202" spans="28:83" ht="11.25" customHeight="1" x14ac:dyDescent="0.15">
      <c r="AB202" s="478">
        <v>58</v>
      </c>
      <c r="AC202" s="478"/>
      <c r="AD202" s="478"/>
      <c r="AE202" s="529"/>
      <c r="AF202" s="529"/>
      <c r="AG202" s="529"/>
      <c r="AH202" s="529"/>
      <c r="AI202" s="529"/>
      <c r="AJ202" s="529"/>
      <c r="AK202" s="492" t="s">
        <v>1794</v>
      </c>
      <c r="AL202" s="492"/>
      <c r="AM202" s="492"/>
      <c r="AN202" s="492"/>
      <c r="AO202" s="492"/>
      <c r="AP202" s="492"/>
      <c r="AQ202" s="492"/>
      <c r="AR202" s="492"/>
      <c r="AS202" s="495" t="s">
        <v>1778</v>
      </c>
      <c r="AT202" s="496"/>
      <c r="AU202" s="496"/>
      <c r="AV202" s="496"/>
      <c r="AW202" s="496"/>
      <c r="AX202" s="496"/>
      <c r="AY202" s="496"/>
      <c r="AZ202" s="496"/>
      <c r="BA202" s="496"/>
      <c r="BB202" s="496"/>
      <c r="BC202" s="496"/>
      <c r="BD202" s="496"/>
      <c r="BE202" s="496"/>
      <c r="BF202" s="496"/>
      <c r="BG202" s="496"/>
      <c r="BH202" s="496"/>
      <c r="BI202" s="496"/>
      <c r="BJ202" s="496"/>
      <c r="BK202" s="496"/>
      <c r="BL202" s="496"/>
      <c r="BM202" s="496"/>
      <c r="BN202" s="496"/>
      <c r="BO202" s="496"/>
      <c r="BP202" s="496"/>
      <c r="BQ202" s="496"/>
      <c r="BR202" s="496"/>
      <c r="BS202" s="496"/>
      <c r="BT202" s="496"/>
      <c r="BU202" s="496"/>
      <c r="BV202" s="496"/>
      <c r="BW202" s="496"/>
      <c r="BX202" s="496"/>
      <c r="BY202" s="496"/>
      <c r="BZ202" s="496"/>
      <c r="CA202" s="496"/>
      <c r="CB202" s="496"/>
      <c r="CC202" s="478" t="str">
        <f ca="1">VLOOKUP($A$75,各圏域の構築状況・特徴一覧!$A$6:$BM$170,OFFSET(CC202,0,-53)+3,FALSE)</f>
        <v>○</v>
      </c>
      <c r="CD202" s="478"/>
      <c r="CE202" s="478"/>
    </row>
    <row r="203" spans="28:83" ht="11.25" customHeight="1" x14ac:dyDescent="0.15">
      <c r="AB203" s="478"/>
      <c r="AC203" s="478"/>
      <c r="AD203" s="478"/>
      <c r="AE203" s="529"/>
      <c r="AF203" s="529"/>
      <c r="AG203" s="529"/>
      <c r="AH203" s="529"/>
      <c r="AI203" s="529"/>
      <c r="AJ203" s="529"/>
      <c r="AK203" s="493"/>
      <c r="AL203" s="493"/>
      <c r="AM203" s="493"/>
      <c r="AN203" s="493"/>
      <c r="AO203" s="493"/>
      <c r="AP203" s="493"/>
      <c r="AQ203" s="493"/>
      <c r="AR203" s="493"/>
      <c r="AS203" s="491"/>
      <c r="AT203" s="491"/>
      <c r="AU203" s="491"/>
      <c r="AV203" s="491"/>
      <c r="AW203" s="491"/>
      <c r="AX203" s="491"/>
      <c r="AY203" s="491"/>
      <c r="AZ203" s="491"/>
      <c r="BA203" s="491"/>
      <c r="BB203" s="491"/>
      <c r="BC203" s="491"/>
      <c r="BD203" s="491"/>
      <c r="BE203" s="491"/>
      <c r="BF203" s="491"/>
      <c r="BG203" s="491"/>
      <c r="BH203" s="491"/>
      <c r="BI203" s="491"/>
      <c r="BJ203" s="491"/>
      <c r="BK203" s="491"/>
      <c r="BL203" s="491"/>
      <c r="BM203" s="491"/>
      <c r="BN203" s="491"/>
      <c r="BO203" s="491"/>
      <c r="BP203" s="491"/>
      <c r="BQ203" s="491"/>
      <c r="BR203" s="491"/>
      <c r="BS203" s="491"/>
      <c r="BT203" s="491"/>
      <c r="BU203" s="491"/>
      <c r="BV203" s="491"/>
      <c r="BW203" s="491"/>
      <c r="BX203" s="491"/>
      <c r="BY203" s="491"/>
      <c r="BZ203" s="491"/>
      <c r="CA203" s="491"/>
      <c r="CB203" s="491"/>
      <c r="CC203" s="478"/>
      <c r="CD203" s="478"/>
      <c r="CE203" s="478"/>
    </row>
    <row r="204" spans="28:83" ht="11.25" customHeight="1" x14ac:dyDescent="0.15">
      <c r="AB204" s="478">
        <v>59</v>
      </c>
      <c r="AC204" s="478"/>
      <c r="AD204" s="478"/>
      <c r="AE204" s="529"/>
      <c r="AF204" s="529"/>
      <c r="AG204" s="529"/>
      <c r="AH204" s="529"/>
      <c r="AI204" s="529"/>
      <c r="AJ204" s="529"/>
      <c r="AK204" s="493"/>
      <c r="AL204" s="493"/>
      <c r="AM204" s="493"/>
      <c r="AN204" s="493"/>
      <c r="AO204" s="493"/>
      <c r="AP204" s="493"/>
      <c r="AQ204" s="493"/>
      <c r="AR204" s="493"/>
      <c r="AS204" s="490" t="s">
        <v>1779</v>
      </c>
      <c r="AT204" s="491"/>
      <c r="AU204" s="491"/>
      <c r="AV204" s="491"/>
      <c r="AW204" s="491"/>
      <c r="AX204" s="491"/>
      <c r="AY204" s="491"/>
      <c r="AZ204" s="491"/>
      <c r="BA204" s="491"/>
      <c r="BB204" s="491"/>
      <c r="BC204" s="491"/>
      <c r="BD204" s="491"/>
      <c r="BE204" s="491"/>
      <c r="BF204" s="491"/>
      <c r="BG204" s="491"/>
      <c r="BH204" s="491"/>
      <c r="BI204" s="491"/>
      <c r="BJ204" s="491"/>
      <c r="BK204" s="491"/>
      <c r="BL204" s="491"/>
      <c r="BM204" s="491"/>
      <c r="BN204" s="491"/>
      <c r="BO204" s="491"/>
      <c r="BP204" s="491"/>
      <c r="BQ204" s="491"/>
      <c r="BR204" s="491"/>
      <c r="BS204" s="491"/>
      <c r="BT204" s="491"/>
      <c r="BU204" s="491"/>
      <c r="BV204" s="491"/>
      <c r="BW204" s="491"/>
      <c r="BX204" s="491"/>
      <c r="BY204" s="491"/>
      <c r="BZ204" s="491"/>
      <c r="CA204" s="491"/>
      <c r="CB204" s="491"/>
      <c r="CC204" s="478" t="str">
        <f ca="1">VLOOKUP($A$75,各圏域の構築状況・特徴一覧!$A$6:$BM$170,OFFSET(CC204,0,-53)+3,FALSE)</f>
        <v>○</v>
      </c>
      <c r="CD204" s="478"/>
      <c r="CE204" s="478"/>
    </row>
    <row r="205" spans="28:83" ht="11.25" customHeight="1" x14ac:dyDescent="0.15">
      <c r="AB205" s="478"/>
      <c r="AC205" s="478"/>
      <c r="AD205" s="478"/>
      <c r="AE205" s="529"/>
      <c r="AF205" s="529"/>
      <c r="AG205" s="529"/>
      <c r="AH205" s="529"/>
      <c r="AI205" s="529"/>
      <c r="AJ205" s="529"/>
      <c r="AK205" s="493"/>
      <c r="AL205" s="493"/>
      <c r="AM205" s="493"/>
      <c r="AN205" s="493"/>
      <c r="AO205" s="493"/>
      <c r="AP205" s="493"/>
      <c r="AQ205" s="493"/>
      <c r="AR205" s="493"/>
      <c r="AS205" s="491"/>
      <c r="AT205" s="491"/>
      <c r="AU205" s="491"/>
      <c r="AV205" s="491"/>
      <c r="AW205" s="491"/>
      <c r="AX205" s="491"/>
      <c r="AY205" s="491"/>
      <c r="AZ205" s="491"/>
      <c r="BA205" s="491"/>
      <c r="BB205" s="491"/>
      <c r="BC205" s="491"/>
      <c r="BD205" s="491"/>
      <c r="BE205" s="491"/>
      <c r="BF205" s="491"/>
      <c r="BG205" s="491"/>
      <c r="BH205" s="491"/>
      <c r="BI205" s="491"/>
      <c r="BJ205" s="491"/>
      <c r="BK205" s="491"/>
      <c r="BL205" s="491"/>
      <c r="BM205" s="491"/>
      <c r="BN205" s="491"/>
      <c r="BO205" s="491"/>
      <c r="BP205" s="491"/>
      <c r="BQ205" s="491"/>
      <c r="BR205" s="491"/>
      <c r="BS205" s="491"/>
      <c r="BT205" s="491"/>
      <c r="BU205" s="491"/>
      <c r="BV205" s="491"/>
      <c r="BW205" s="491"/>
      <c r="BX205" s="491"/>
      <c r="BY205" s="491"/>
      <c r="BZ205" s="491"/>
      <c r="CA205" s="491"/>
      <c r="CB205" s="491"/>
      <c r="CC205" s="478"/>
      <c r="CD205" s="478"/>
      <c r="CE205" s="478"/>
    </row>
    <row r="206" spans="28:83" ht="11.25" customHeight="1" x14ac:dyDescent="0.15">
      <c r="AB206" s="478">
        <v>60</v>
      </c>
      <c r="AC206" s="478"/>
      <c r="AD206" s="478"/>
      <c r="AE206" s="529"/>
      <c r="AF206" s="529"/>
      <c r="AG206" s="529"/>
      <c r="AH206" s="529"/>
      <c r="AI206" s="529"/>
      <c r="AJ206" s="529"/>
      <c r="AK206" s="493"/>
      <c r="AL206" s="493"/>
      <c r="AM206" s="493"/>
      <c r="AN206" s="493"/>
      <c r="AO206" s="493"/>
      <c r="AP206" s="493"/>
      <c r="AQ206" s="493"/>
      <c r="AR206" s="493"/>
      <c r="AS206" s="490" t="s">
        <v>1780</v>
      </c>
      <c r="AT206" s="491"/>
      <c r="AU206" s="491"/>
      <c r="AV206" s="491"/>
      <c r="AW206" s="491"/>
      <c r="AX206" s="491"/>
      <c r="AY206" s="491"/>
      <c r="AZ206" s="491"/>
      <c r="BA206" s="491"/>
      <c r="BB206" s="491"/>
      <c r="BC206" s="491"/>
      <c r="BD206" s="491"/>
      <c r="BE206" s="491"/>
      <c r="BF206" s="491"/>
      <c r="BG206" s="491"/>
      <c r="BH206" s="491"/>
      <c r="BI206" s="491"/>
      <c r="BJ206" s="491"/>
      <c r="BK206" s="491"/>
      <c r="BL206" s="491"/>
      <c r="BM206" s="491"/>
      <c r="BN206" s="491"/>
      <c r="BO206" s="491"/>
      <c r="BP206" s="491"/>
      <c r="BQ206" s="491"/>
      <c r="BR206" s="491"/>
      <c r="BS206" s="491"/>
      <c r="BT206" s="491"/>
      <c r="BU206" s="491"/>
      <c r="BV206" s="491"/>
      <c r="BW206" s="491"/>
      <c r="BX206" s="491"/>
      <c r="BY206" s="491"/>
      <c r="BZ206" s="491"/>
      <c r="CA206" s="491"/>
      <c r="CB206" s="491"/>
      <c r="CC206" s="478" t="str">
        <f ca="1">VLOOKUP($A$75,各圏域の構築状況・特徴一覧!$A$6:$BM$170,OFFSET(CC206,0,-53)+3,FALSE)</f>
        <v>○</v>
      </c>
      <c r="CD206" s="478"/>
      <c r="CE206" s="478"/>
    </row>
    <row r="207" spans="28:83" ht="11.25" customHeight="1" x14ac:dyDescent="0.15">
      <c r="AB207" s="478"/>
      <c r="AC207" s="478"/>
      <c r="AD207" s="478"/>
      <c r="AE207" s="529"/>
      <c r="AF207" s="529"/>
      <c r="AG207" s="529"/>
      <c r="AH207" s="529"/>
      <c r="AI207" s="529"/>
      <c r="AJ207" s="529"/>
      <c r="AK207" s="493"/>
      <c r="AL207" s="493"/>
      <c r="AM207" s="493"/>
      <c r="AN207" s="493"/>
      <c r="AO207" s="493"/>
      <c r="AP207" s="493"/>
      <c r="AQ207" s="493"/>
      <c r="AR207" s="493"/>
      <c r="AS207" s="491"/>
      <c r="AT207" s="491"/>
      <c r="AU207" s="491"/>
      <c r="AV207" s="491"/>
      <c r="AW207" s="491"/>
      <c r="AX207" s="491"/>
      <c r="AY207" s="491"/>
      <c r="AZ207" s="491"/>
      <c r="BA207" s="491"/>
      <c r="BB207" s="491"/>
      <c r="BC207" s="491"/>
      <c r="BD207" s="491"/>
      <c r="BE207" s="491"/>
      <c r="BF207" s="491"/>
      <c r="BG207" s="491"/>
      <c r="BH207" s="491"/>
      <c r="BI207" s="491"/>
      <c r="BJ207" s="491"/>
      <c r="BK207" s="491"/>
      <c r="BL207" s="491"/>
      <c r="BM207" s="491"/>
      <c r="BN207" s="491"/>
      <c r="BO207" s="491"/>
      <c r="BP207" s="491"/>
      <c r="BQ207" s="491"/>
      <c r="BR207" s="491"/>
      <c r="BS207" s="491"/>
      <c r="BT207" s="491"/>
      <c r="BU207" s="491"/>
      <c r="BV207" s="491"/>
      <c r="BW207" s="491"/>
      <c r="BX207" s="491"/>
      <c r="BY207" s="491"/>
      <c r="BZ207" s="491"/>
      <c r="CA207" s="491"/>
      <c r="CB207" s="491"/>
      <c r="CC207" s="478"/>
      <c r="CD207" s="478"/>
      <c r="CE207" s="478"/>
    </row>
    <row r="208" spans="28:83" ht="11.25" customHeight="1" x14ac:dyDescent="0.15">
      <c r="AB208" s="478">
        <v>61</v>
      </c>
      <c r="AC208" s="478"/>
      <c r="AD208" s="478"/>
      <c r="AE208" s="529"/>
      <c r="AF208" s="529"/>
      <c r="AG208" s="529"/>
      <c r="AH208" s="529"/>
      <c r="AI208" s="529"/>
      <c r="AJ208" s="529"/>
      <c r="AK208" s="493"/>
      <c r="AL208" s="493"/>
      <c r="AM208" s="493"/>
      <c r="AN208" s="493"/>
      <c r="AO208" s="493"/>
      <c r="AP208" s="493"/>
      <c r="AQ208" s="493"/>
      <c r="AR208" s="493"/>
      <c r="AS208" s="490" t="s">
        <v>1781</v>
      </c>
      <c r="AT208" s="491"/>
      <c r="AU208" s="491"/>
      <c r="AV208" s="491"/>
      <c r="AW208" s="491"/>
      <c r="AX208" s="491"/>
      <c r="AY208" s="491"/>
      <c r="AZ208" s="491"/>
      <c r="BA208" s="491"/>
      <c r="BB208" s="491"/>
      <c r="BC208" s="491"/>
      <c r="BD208" s="491"/>
      <c r="BE208" s="491"/>
      <c r="BF208" s="491"/>
      <c r="BG208" s="491"/>
      <c r="BH208" s="491"/>
      <c r="BI208" s="491"/>
      <c r="BJ208" s="491"/>
      <c r="BK208" s="491"/>
      <c r="BL208" s="491"/>
      <c r="BM208" s="491"/>
      <c r="BN208" s="491"/>
      <c r="BO208" s="491"/>
      <c r="BP208" s="491"/>
      <c r="BQ208" s="491"/>
      <c r="BR208" s="491"/>
      <c r="BS208" s="491"/>
      <c r="BT208" s="491"/>
      <c r="BU208" s="491"/>
      <c r="BV208" s="491"/>
      <c r="BW208" s="491"/>
      <c r="BX208" s="491"/>
      <c r="BY208" s="491"/>
      <c r="BZ208" s="491"/>
      <c r="CA208" s="491"/>
      <c r="CB208" s="491"/>
      <c r="CC208" s="478" t="str">
        <f ca="1">VLOOKUP($A$75,各圏域の構築状況・特徴一覧!$A$6:$BM$170,OFFSET(CC208,0,-53)+3,FALSE)</f>
        <v>○</v>
      </c>
      <c r="CD208" s="478"/>
      <c r="CE208" s="478"/>
    </row>
    <row r="209" spans="28:83" ht="11.25" customHeight="1" x14ac:dyDescent="0.15">
      <c r="AB209" s="478"/>
      <c r="AC209" s="478"/>
      <c r="AD209" s="478"/>
      <c r="AE209" s="529"/>
      <c r="AF209" s="529"/>
      <c r="AG209" s="529"/>
      <c r="AH209" s="529"/>
      <c r="AI209" s="529"/>
      <c r="AJ209" s="529"/>
      <c r="AK209" s="494"/>
      <c r="AL209" s="494"/>
      <c r="AM209" s="494"/>
      <c r="AN209" s="494"/>
      <c r="AO209" s="494"/>
      <c r="AP209" s="494"/>
      <c r="AQ209" s="494"/>
      <c r="AR209" s="494"/>
      <c r="AS209" s="497"/>
      <c r="AT209" s="497"/>
      <c r="AU209" s="497"/>
      <c r="AV209" s="497"/>
      <c r="AW209" s="497"/>
      <c r="AX209" s="497"/>
      <c r="AY209" s="497"/>
      <c r="AZ209" s="497"/>
      <c r="BA209" s="497"/>
      <c r="BB209" s="497"/>
      <c r="BC209" s="497"/>
      <c r="BD209" s="497"/>
      <c r="BE209" s="497"/>
      <c r="BF209" s="497"/>
      <c r="BG209" s="497"/>
      <c r="BH209" s="497"/>
      <c r="BI209" s="497"/>
      <c r="BJ209" s="497"/>
      <c r="BK209" s="497"/>
      <c r="BL209" s="497"/>
      <c r="BM209" s="497"/>
      <c r="BN209" s="497"/>
      <c r="BO209" s="497"/>
      <c r="BP209" s="497"/>
      <c r="BQ209" s="497"/>
      <c r="BR209" s="497"/>
      <c r="BS209" s="497"/>
      <c r="BT209" s="497"/>
      <c r="BU209" s="497"/>
      <c r="BV209" s="497"/>
      <c r="BW209" s="497"/>
      <c r="BX209" s="497"/>
      <c r="BY209" s="497"/>
      <c r="BZ209" s="497"/>
      <c r="CA209" s="497"/>
      <c r="CB209" s="497"/>
      <c r="CC209" s="478"/>
      <c r="CD209" s="478"/>
      <c r="CE209" s="478"/>
    </row>
    <row r="215" spans="28:83" ht="11.25" customHeight="1" x14ac:dyDescent="0.15">
      <c r="AB215" s="327"/>
      <c r="AC215" s="327"/>
      <c r="AD215" s="327"/>
      <c r="AE215" s="327"/>
      <c r="AF215" s="327"/>
      <c r="AG215" s="327"/>
      <c r="AH215" s="327"/>
      <c r="AI215" s="327"/>
      <c r="AJ215" s="327"/>
      <c r="AK215" s="327"/>
      <c r="AL215" s="327"/>
      <c r="AM215" s="327"/>
      <c r="AN215" s="327"/>
      <c r="AO215" s="327"/>
      <c r="AP215" s="327"/>
      <c r="AQ215" s="327"/>
      <c r="AR215" s="327"/>
      <c r="AS215" s="327"/>
      <c r="AT215" s="327"/>
      <c r="AU215" s="327"/>
      <c r="AV215" s="327"/>
      <c r="AW215" s="327"/>
      <c r="AX215" s="327"/>
      <c r="AY215" s="327"/>
      <c r="AZ215" s="327"/>
      <c r="BA215" s="327"/>
      <c r="BB215" s="327"/>
      <c r="BC215" s="327"/>
      <c r="BD215" s="327"/>
      <c r="BE215" s="327"/>
      <c r="BF215" s="327"/>
      <c r="BG215" s="327"/>
      <c r="BH215" s="327"/>
      <c r="BI215" s="327"/>
      <c r="BJ215" s="327"/>
      <c r="BK215" s="327"/>
      <c r="BL215" s="327"/>
      <c r="BM215" s="327"/>
      <c r="BN215" s="327"/>
      <c r="BO215" s="327"/>
      <c r="BP215" s="327"/>
      <c r="BQ215" s="327"/>
      <c r="BR215" s="327"/>
      <c r="BS215" s="327"/>
      <c r="BT215" s="327"/>
      <c r="BU215" s="327"/>
      <c r="BV215" s="327"/>
      <c r="BW215" s="327"/>
      <c r="BX215" s="327"/>
      <c r="BY215" s="327"/>
      <c r="BZ215" s="327"/>
      <c r="CA215" s="327"/>
      <c r="CB215" s="327"/>
      <c r="CC215" s="327"/>
      <c r="CD215" s="327"/>
      <c r="CE215" s="327"/>
    </row>
    <row r="216" spans="28:83" ht="11.25" customHeight="1" x14ac:dyDescent="0.15">
      <c r="AB216" s="327"/>
      <c r="AC216" s="327"/>
      <c r="AD216" s="327"/>
      <c r="AE216" s="327"/>
      <c r="AF216" s="327"/>
      <c r="AG216" s="327"/>
      <c r="AH216" s="327"/>
      <c r="AI216" s="327"/>
      <c r="AJ216" s="327"/>
      <c r="AK216" s="327"/>
      <c r="AL216" s="327"/>
      <c r="AM216" s="327"/>
      <c r="AN216" s="327"/>
      <c r="AO216" s="327"/>
      <c r="AP216" s="327"/>
      <c r="AQ216" s="327"/>
      <c r="AR216" s="327"/>
      <c r="AS216" s="327"/>
      <c r="AT216" s="327"/>
      <c r="AU216" s="327"/>
      <c r="AV216" s="327"/>
      <c r="AW216" s="327"/>
      <c r="AX216" s="327"/>
      <c r="AY216" s="327"/>
      <c r="AZ216" s="327"/>
      <c r="BA216" s="327"/>
      <c r="BB216" s="327"/>
      <c r="BC216" s="327"/>
      <c r="BD216" s="327"/>
      <c r="BE216" s="327"/>
      <c r="BF216" s="327"/>
      <c r="BG216" s="327"/>
      <c r="BH216" s="327"/>
      <c r="BI216" s="327"/>
      <c r="BJ216" s="327"/>
      <c r="BK216" s="327"/>
      <c r="BL216" s="327"/>
      <c r="BM216" s="327"/>
      <c r="BN216" s="327"/>
      <c r="BO216" s="327"/>
      <c r="BP216" s="327"/>
      <c r="BQ216" s="327"/>
      <c r="BR216" s="327"/>
      <c r="BS216" s="327"/>
      <c r="BT216" s="327"/>
      <c r="BU216" s="327"/>
      <c r="BV216" s="327"/>
      <c r="BW216" s="327"/>
      <c r="BX216" s="327"/>
      <c r="BY216" s="327"/>
      <c r="BZ216" s="327"/>
      <c r="CA216" s="327"/>
      <c r="CB216" s="327"/>
      <c r="CC216" s="327"/>
      <c r="CD216" s="327"/>
      <c r="CE216" s="327"/>
    </row>
    <row r="217" spans="28:83" ht="11.25" customHeight="1" x14ac:dyDescent="0.15">
      <c r="AB217" s="327"/>
      <c r="AC217" s="327"/>
      <c r="AD217" s="327"/>
      <c r="AE217" s="327"/>
      <c r="AF217" s="327"/>
      <c r="AG217" s="327"/>
      <c r="AH217" s="327"/>
      <c r="AI217" s="327"/>
      <c r="AJ217" s="327"/>
      <c r="AK217" s="327"/>
      <c r="AL217" s="327"/>
      <c r="AM217" s="327"/>
      <c r="AN217" s="327"/>
      <c r="AO217" s="327"/>
      <c r="AP217" s="327"/>
      <c r="AQ217" s="327"/>
      <c r="AR217" s="327"/>
      <c r="AS217" s="327"/>
      <c r="AT217" s="327"/>
      <c r="AU217" s="327"/>
      <c r="AV217" s="327"/>
      <c r="AW217" s="327"/>
      <c r="AX217" s="327"/>
      <c r="AY217" s="327"/>
      <c r="AZ217" s="327"/>
      <c r="BA217" s="327"/>
      <c r="BB217" s="327"/>
      <c r="BC217" s="327"/>
      <c r="BD217" s="327"/>
      <c r="BE217" s="327"/>
      <c r="BF217" s="327"/>
      <c r="BG217" s="327"/>
      <c r="BH217" s="327"/>
      <c r="BI217" s="327"/>
      <c r="BJ217" s="327"/>
      <c r="BK217" s="327"/>
      <c r="BL217" s="327"/>
      <c r="BM217" s="327"/>
      <c r="BN217" s="327"/>
      <c r="BO217" s="327"/>
      <c r="BP217" s="327"/>
      <c r="BQ217" s="327"/>
      <c r="BR217" s="327"/>
      <c r="BS217" s="327"/>
      <c r="BT217" s="327"/>
      <c r="BU217" s="327"/>
      <c r="BV217" s="327"/>
      <c r="BW217" s="327"/>
      <c r="BX217" s="327"/>
      <c r="BY217" s="327"/>
      <c r="BZ217" s="327"/>
      <c r="CA217" s="327"/>
      <c r="CB217" s="327"/>
      <c r="CC217" s="327"/>
      <c r="CD217" s="327"/>
      <c r="CE217" s="327"/>
    </row>
  </sheetData>
  <mergeCells count="270">
    <mergeCell ref="AB202:AD203"/>
    <mergeCell ref="AK202:AR209"/>
    <mergeCell ref="AS202:CB203"/>
    <mergeCell ref="CC202:CE203"/>
    <mergeCell ref="AB204:AD205"/>
    <mergeCell ref="AS204:CB205"/>
    <mergeCell ref="CC204:CE205"/>
    <mergeCell ref="AB206:AD207"/>
    <mergeCell ref="AS206:CB207"/>
    <mergeCell ref="CC206:CE207"/>
    <mergeCell ref="AS198:CB199"/>
    <mergeCell ref="CC198:CE199"/>
    <mergeCell ref="BK180:CB181"/>
    <mergeCell ref="CC180:CE181"/>
    <mergeCell ref="AB182:AD183"/>
    <mergeCell ref="AS182:CB183"/>
    <mergeCell ref="AB188:AD189"/>
    <mergeCell ref="AS188:CB189"/>
    <mergeCell ref="CC188:CE189"/>
    <mergeCell ref="AB190:AD191"/>
    <mergeCell ref="AS190:CB191"/>
    <mergeCell ref="CC190:CE191"/>
    <mergeCell ref="CC182:CE183"/>
    <mergeCell ref="AB184:AD185"/>
    <mergeCell ref="AS184:BJ187"/>
    <mergeCell ref="AS174:CB175"/>
    <mergeCell ref="CC174:CE175"/>
    <mergeCell ref="AB176:AD177"/>
    <mergeCell ref="AS176:CB177"/>
    <mergeCell ref="CC176:CE177"/>
    <mergeCell ref="AB200:AD201"/>
    <mergeCell ref="AS200:CB201"/>
    <mergeCell ref="CC200:CE201"/>
    <mergeCell ref="AB192:AD193"/>
    <mergeCell ref="AE192:AG209"/>
    <mergeCell ref="AH192:AJ209"/>
    <mergeCell ref="AK192:AR201"/>
    <mergeCell ref="AS192:CB193"/>
    <mergeCell ref="CC192:CE193"/>
    <mergeCell ref="AB194:AD195"/>
    <mergeCell ref="AS194:CB195"/>
    <mergeCell ref="CC194:CE195"/>
    <mergeCell ref="AB196:AD197"/>
    <mergeCell ref="AB208:AD209"/>
    <mergeCell ref="AS208:CB209"/>
    <mergeCell ref="CC208:CE209"/>
    <mergeCell ref="AS196:CB197"/>
    <mergeCell ref="CC196:CE197"/>
    <mergeCell ref="AB198:AD199"/>
    <mergeCell ref="AB168:AD169"/>
    <mergeCell ref="AE168:AG191"/>
    <mergeCell ref="AH168:AJ191"/>
    <mergeCell ref="AK168:AR177"/>
    <mergeCell ref="AS168:CB169"/>
    <mergeCell ref="CC168:CE169"/>
    <mergeCell ref="AB170:AD171"/>
    <mergeCell ref="AS170:CB171"/>
    <mergeCell ref="CC170:CE171"/>
    <mergeCell ref="AB172:AD173"/>
    <mergeCell ref="AB178:AD179"/>
    <mergeCell ref="AK178:AR191"/>
    <mergeCell ref="AS178:BJ181"/>
    <mergeCell ref="BK178:CB179"/>
    <mergeCell ref="CC178:CE179"/>
    <mergeCell ref="AB180:AD181"/>
    <mergeCell ref="BK184:CB185"/>
    <mergeCell ref="CC184:CE185"/>
    <mergeCell ref="AB186:AD187"/>
    <mergeCell ref="BK186:CB187"/>
    <mergeCell ref="CC186:CE187"/>
    <mergeCell ref="AS172:CB173"/>
    <mergeCell ref="CC172:CE173"/>
    <mergeCell ref="AB174:AD175"/>
    <mergeCell ref="AS158:CB159"/>
    <mergeCell ref="CC158:CE159"/>
    <mergeCell ref="AB160:AD161"/>
    <mergeCell ref="AS160:CB161"/>
    <mergeCell ref="CC160:CE161"/>
    <mergeCell ref="AB162:AD163"/>
    <mergeCell ref="AK162:AR167"/>
    <mergeCell ref="AS162:CB163"/>
    <mergeCell ref="CC162:CE163"/>
    <mergeCell ref="AB164:AD165"/>
    <mergeCell ref="AS164:CB165"/>
    <mergeCell ref="CC164:CE165"/>
    <mergeCell ref="AB166:AD167"/>
    <mergeCell ref="AS166:CB167"/>
    <mergeCell ref="CC166:CE167"/>
    <mergeCell ref="AB146:AD147"/>
    <mergeCell ref="AE146:CB147"/>
    <mergeCell ref="CC146:CE147"/>
    <mergeCell ref="AB148:AD149"/>
    <mergeCell ref="AE148:AG167"/>
    <mergeCell ref="AH148:AJ167"/>
    <mergeCell ref="AK148:AR151"/>
    <mergeCell ref="AS148:CB149"/>
    <mergeCell ref="CC148:CE149"/>
    <mergeCell ref="AB150:AD151"/>
    <mergeCell ref="AS150:CB151"/>
    <mergeCell ref="CC150:CE151"/>
    <mergeCell ref="AB152:AD153"/>
    <mergeCell ref="AK152:AR157"/>
    <mergeCell ref="AS152:CB153"/>
    <mergeCell ref="CC152:CE153"/>
    <mergeCell ref="AB154:AD155"/>
    <mergeCell ref="AS154:CB155"/>
    <mergeCell ref="CC154:CE155"/>
    <mergeCell ref="AB156:AD157"/>
    <mergeCell ref="AS156:CB157"/>
    <mergeCell ref="CC156:CE157"/>
    <mergeCell ref="AB158:AD159"/>
    <mergeCell ref="AK158:AR161"/>
    <mergeCell ref="CC126:CE127"/>
    <mergeCell ref="AB128:AD129"/>
    <mergeCell ref="AS128:CB129"/>
    <mergeCell ref="CC128:CE129"/>
    <mergeCell ref="AB134:AD135"/>
    <mergeCell ref="AH134:AR139"/>
    <mergeCell ref="AS134:CB135"/>
    <mergeCell ref="CC134:CE135"/>
    <mergeCell ref="AB136:AD137"/>
    <mergeCell ref="AS136:CB137"/>
    <mergeCell ref="CC136:CE137"/>
    <mergeCell ref="AB138:AD139"/>
    <mergeCell ref="AS138:CB139"/>
    <mergeCell ref="CC138:CE139"/>
    <mergeCell ref="AB122:AD123"/>
    <mergeCell ref="AS122:CB123"/>
    <mergeCell ref="CC122:CE123"/>
    <mergeCell ref="AB124:AD125"/>
    <mergeCell ref="AS124:CB125"/>
    <mergeCell ref="CC124:CE125"/>
    <mergeCell ref="AB116:AD117"/>
    <mergeCell ref="AS116:CB117"/>
    <mergeCell ref="CC116:CE117"/>
    <mergeCell ref="AB118:AD119"/>
    <mergeCell ref="AH118:AR133"/>
    <mergeCell ref="AS118:CB119"/>
    <mergeCell ref="CC118:CE119"/>
    <mergeCell ref="AB120:AD121"/>
    <mergeCell ref="AS120:CB121"/>
    <mergeCell ref="CC120:CE121"/>
    <mergeCell ref="AB130:AD131"/>
    <mergeCell ref="AS130:CB131"/>
    <mergeCell ref="CC130:CE131"/>
    <mergeCell ref="AB132:AD133"/>
    <mergeCell ref="AS132:CB133"/>
    <mergeCell ref="CC132:CE133"/>
    <mergeCell ref="AB126:AD127"/>
    <mergeCell ref="AS126:CB127"/>
    <mergeCell ref="AB106:AD107"/>
    <mergeCell ref="AH106:AR109"/>
    <mergeCell ref="AS106:CB107"/>
    <mergeCell ref="CC106:CE107"/>
    <mergeCell ref="AB108:AD109"/>
    <mergeCell ref="AS108:CB109"/>
    <mergeCell ref="CC108:CE109"/>
    <mergeCell ref="AB110:AD111"/>
    <mergeCell ref="AH110:AR117"/>
    <mergeCell ref="AS110:CB111"/>
    <mergeCell ref="CC110:CE111"/>
    <mergeCell ref="AB112:AD113"/>
    <mergeCell ref="AS112:CB113"/>
    <mergeCell ref="CC112:CE113"/>
    <mergeCell ref="AB114:AD115"/>
    <mergeCell ref="AS114:CB115"/>
    <mergeCell ref="CC114:CE115"/>
    <mergeCell ref="AB100:AD101"/>
    <mergeCell ref="AH100:AR105"/>
    <mergeCell ref="AS100:CB101"/>
    <mergeCell ref="CC100:CE101"/>
    <mergeCell ref="AB102:AD103"/>
    <mergeCell ref="AS102:CB103"/>
    <mergeCell ref="CC102:CE103"/>
    <mergeCell ref="AB104:AD105"/>
    <mergeCell ref="AS104:CB105"/>
    <mergeCell ref="CC104:CE105"/>
    <mergeCell ref="AB94:AD95"/>
    <mergeCell ref="AH94:AR99"/>
    <mergeCell ref="AS94:CB95"/>
    <mergeCell ref="CC94:CE95"/>
    <mergeCell ref="AB96:AD97"/>
    <mergeCell ref="AS96:CB97"/>
    <mergeCell ref="CC96:CE97"/>
    <mergeCell ref="AB98:AD99"/>
    <mergeCell ref="AS98:CB99"/>
    <mergeCell ref="CC98:CE99"/>
    <mergeCell ref="AB80:AD81"/>
    <mergeCell ref="AE80:AG139"/>
    <mergeCell ref="AH80:AR81"/>
    <mergeCell ref="AS80:CB81"/>
    <mergeCell ref="CC80:CE81"/>
    <mergeCell ref="AB88:AD89"/>
    <mergeCell ref="AS88:CB89"/>
    <mergeCell ref="CC88:CE89"/>
    <mergeCell ref="AB90:AD91"/>
    <mergeCell ref="AS90:CB91"/>
    <mergeCell ref="CC90:CE91"/>
    <mergeCell ref="AB82:AD83"/>
    <mergeCell ref="AH82:AR93"/>
    <mergeCell ref="AS82:CB83"/>
    <mergeCell ref="CC82:CE83"/>
    <mergeCell ref="AB84:AD85"/>
    <mergeCell ref="AS84:CB85"/>
    <mergeCell ref="CC84:CE85"/>
    <mergeCell ref="AB86:AD87"/>
    <mergeCell ref="AS86:CB87"/>
    <mergeCell ref="CC86:CE87"/>
    <mergeCell ref="AB92:AD93"/>
    <mergeCell ref="AS92:CB93"/>
    <mergeCell ref="CC92:CE93"/>
    <mergeCell ref="AB55:AU56"/>
    <mergeCell ref="AV55:BB56"/>
    <mergeCell ref="BC55:BE56"/>
    <mergeCell ref="BF55:BO56"/>
    <mergeCell ref="BP55:CB56"/>
    <mergeCell ref="CC55:CE56"/>
    <mergeCell ref="AB75:CE76"/>
    <mergeCell ref="AB78:AD79"/>
    <mergeCell ref="AE78:CB79"/>
    <mergeCell ref="CC78:CE79"/>
    <mergeCell ref="AB50:AU51"/>
    <mergeCell ref="AV50:BB51"/>
    <mergeCell ref="BC50:BE51"/>
    <mergeCell ref="BF50:BO51"/>
    <mergeCell ref="BP50:CB51"/>
    <mergeCell ref="CC50:CE51"/>
    <mergeCell ref="AB52:AU53"/>
    <mergeCell ref="AV52:BB53"/>
    <mergeCell ref="BC52:BE53"/>
    <mergeCell ref="BF52:BO53"/>
    <mergeCell ref="BP52:CB53"/>
    <mergeCell ref="CC52:CE53"/>
    <mergeCell ref="AB48:AU49"/>
    <mergeCell ref="AV48:BB49"/>
    <mergeCell ref="BC48:BE49"/>
    <mergeCell ref="BF42:BO43"/>
    <mergeCell ref="BP42:CB43"/>
    <mergeCell ref="CC42:CE43"/>
    <mergeCell ref="AB44:AU45"/>
    <mergeCell ref="AV44:BB45"/>
    <mergeCell ref="BC44:BE45"/>
    <mergeCell ref="BF44:BO45"/>
    <mergeCell ref="BP44:CB45"/>
    <mergeCell ref="CC44:CE45"/>
    <mergeCell ref="BF48:BO49"/>
    <mergeCell ref="BP48:CB49"/>
    <mergeCell ref="CC48:CE49"/>
    <mergeCell ref="AB42:AU43"/>
    <mergeCell ref="AV42:BB43"/>
    <mergeCell ref="BC42:BE43"/>
    <mergeCell ref="CM9:DK12"/>
    <mergeCell ref="AA1:CF3"/>
    <mergeCell ref="AB5:CE6"/>
    <mergeCell ref="AB8:CE31"/>
    <mergeCell ref="AB33:CE34"/>
    <mergeCell ref="CM1:DJ2"/>
    <mergeCell ref="CM3:DK6"/>
    <mergeCell ref="AB46:AU47"/>
    <mergeCell ref="AV46:BB47"/>
    <mergeCell ref="BC46:BE47"/>
    <mergeCell ref="AB40:AU41"/>
    <mergeCell ref="AV40:BB41"/>
    <mergeCell ref="BC40:BE41"/>
    <mergeCell ref="AB36:AU37"/>
    <mergeCell ref="AV36:BB37"/>
    <mergeCell ref="BC36:BE37"/>
    <mergeCell ref="AB38:AU39"/>
    <mergeCell ref="AV38:BB39"/>
    <mergeCell ref="BC38:BE39"/>
  </mergeCells>
  <phoneticPr fontId="7"/>
  <pageMargins left="0.7" right="0.7" top="0.75" bottom="0.75" header="0.3" footer="0.3"/>
  <pageSetup paperSize="9" scale="95" orientation="portrait" r:id="rId1"/>
  <rowBreaks count="2" manualBreakCount="2">
    <brk id="73" min="26" max="83" man="1"/>
    <brk id="144" min="26" max="83" man="1"/>
  </rowBreaks>
  <ignoredErrors>
    <ignoredError sqref="AV48" 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VI185"/>
  <sheetViews>
    <sheetView zoomScaleNormal="100" workbookViewId="0">
      <pane xSplit="16" ySplit="10" topLeftCell="Q11" activePane="bottomRight" state="frozen"/>
      <selection activeCell="O14" sqref="O14"/>
      <selection pane="topRight" activeCell="O14" sqref="O14"/>
      <selection pane="bottomLeft" activeCell="O14" sqref="O14"/>
      <selection pane="bottomRight" activeCell="O14" sqref="O14"/>
    </sheetView>
  </sheetViews>
  <sheetFormatPr defaultRowHeight="13.5" x14ac:dyDescent="0.15"/>
  <cols>
    <col min="1" max="2" width="7.75" style="46" customWidth="1"/>
    <col min="3" max="3" width="7" style="52" customWidth="1"/>
    <col min="4" max="4" width="8.125" customWidth="1"/>
    <col min="5" max="5" width="7.375" customWidth="1"/>
    <col min="6" max="6" width="5.75" customWidth="1"/>
    <col min="7" max="7" width="4.625" customWidth="1"/>
    <col min="8" max="8" width="4.5" style="52" customWidth="1"/>
    <col min="9" max="9" width="4.75" customWidth="1"/>
    <col min="10" max="10" width="5.625" customWidth="1"/>
    <col min="11" max="11" width="6.875" customWidth="1"/>
    <col min="12" max="12" width="5.5" customWidth="1"/>
    <col min="13" max="13" width="4.375" customWidth="1"/>
    <col min="14" max="14" width="5.125" customWidth="1"/>
    <col min="15" max="15" width="7" customWidth="1"/>
    <col min="16" max="16" width="9.625" customWidth="1"/>
    <col min="17" max="17" width="6.375" style="4" customWidth="1"/>
    <col min="18" max="18" width="5.625" style="4" customWidth="1"/>
    <col min="19" max="19" width="4.75" style="4" customWidth="1"/>
    <col min="20" max="20" width="6.125" style="4" customWidth="1"/>
    <col min="21" max="21" width="8.875" customWidth="1"/>
    <col min="22" max="27" width="4.75" customWidth="1"/>
    <col min="28" max="28" width="5.375" customWidth="1"/>
    <col min="29" max="29" width="7.375" customWidth="1"/>
    <col min="30" max="30" width="7.125" customWidth="1"/>
    <col min="31" max="32" width="5.375" customWidth="1"/>
    <col min="68" max="68" width="9" customWidth="1"/>
    <col min="195" max="195" width="11.5" customWidth="1"/>
  </cols>
  <sheetData>
    <row r="1" spans="1:581" s="71" customFormat="1" x14ac:dyDescent="0.15">
      <c r="A1" s="252"/>
      <c r="B1" s="252"/>
      <c r="C1" s="86"/>
      <c r="H1" s="86"/>
      <c r="P1" s="71" t="s">
        <v>1083</v>
      </c>
      <c r="Q1" s="80"/>
      <c r="R1" s="80"/>
      <c r="S1" s="80"/>
      <c r="T1" s="80"/>
      <c r="AG1" s="71">
        <v>2</v>
      </c>
      <c r="AH1" s="71">
        <v>2</v>
      </c>
      <c r="AI1" s="71">
        <v>2</v>
      </c>
      <c r="AJ1" s="71">
        <v>2</v>
      </c>
      <c r="AK1" s="71">
        <v>2</v>
      </c>
      <c r="AL1" s="71">
        <v>2</v>
      </c>
      <c r="AM1" s="71">
        <v>2</v>
      </c>
      <c r="AN1" s="71">
        <v>2</v>
      </c>
      <c r="AO1" s="71">
        <v>2</v>
      </c>
      <c r="AP1" s="71">
        <v>2</v>
      </c>
      <c r="AQ1" s="71">
        <v>2</v>
      </c>
      <c r="AR1" s="71">
        <v>2</v>
      </c>
      <c r="AS1" s="71">
        <v>2</v>
      </c>
      <c r="AT1" s="71">
        <v>2</v>
      </c>
      <c r="AU1" s="71">
        <v>2</v>
      </c>
      <c r="AV1" s="71">
        <v>2</v>
      </c>
      <c r="AW1" s="71">
        <v>2</v>
      </c>
      <c r="AX1" s="71">
        <v>2</v>
      </c>
      <c r="AY1" s="71">
        <v>2</v>
      </c>
      <c r="AZ1" s="71">
        <v>2</v>
      </c>
      <c r="BA1" s="71">
        <v>2</v>
      </c>
      <c r="BB1" s="71">
        <v>2</v>
      </c>
      <c r="BC1" s="71">
        <v>2</v>
      </c>
      <c r="BD1" s="71">
        <v>2</v>
      </c>
      <c r="BE1" s="71">
        <v>2</v>
      </c>
      <c r="BF1" s="71">
        <v>2</v>
      </c>
      <c r="BG1" s="71">
        <v>2</v>
      </c>
      <c r="BH1" s="71">
        <v>2</v>
      </c>
      <c r="BI1" s="71">
        <v>2</v>
      </c>
      <c r="BJ1" s="71">
        <v>2</v>
      </c>
      <c r="BK1" s="71">
        <v>2</v>
      </c>
      <c r="BL1" s="71">
        <v>2</v>
      </c>
      <c r="BM1" s="71">
        <v>2</v>
      </c>
      <c r="BO1" s="71">
        <v>3</v>
      </c>
      <c r="BP1" s="71">
        <v>3</v>
      </c>
      <c r="BQ1" s="71">
        <v>3</v>
      </c>
      <c r="BR1" s="71">
        <v>3</v>
      </c>
      <c r="BS1" s="71">
        <v>3</v>
      </c>
      <c r="BT1" s="71">
        <v>3</v>
      </c>
      <c r="BU1" s="71">
        <v>3</v>
      </c>
      <c r="BV1" s="71">
        <v>3</v>
      </c>
      <c r="BW1" s="71">
        <v>3</v>
      </c>
      <c r="BX1" s="71">
        <v>3</v>
      </c>
      <c r="BY1" s="71">
        <v>3</v>
      </c>
      <c r="BZ1" s="71">
        <v>3</v>
      </c>
      <c r="CA1" s="71">
        <v>3</v>
      </c>
      <c r="CB1" s="71">
        <v>3</v>
      </c>
      <c r="CC1" s="71">
        <v>3</v>
      </c>
      <c r="CD1" s="71">
        <v>3</v>
      </c>
      <c r="CE1" s="71">
        <v>3</v>
      </c>
      <c r="CF1" s="71">
        <v>4</v>
      </c>
      <c r="CG1" s="71">
        <v>4</v>
      </c>
      <c r="CH1" s="71">
        <v>4</v>
      </c>
      <c r="CI1" s="71">
        <v>4</v>
      </c>
      <c r="CJ1" s="71">
        <v>4</v>
      </c>
      <c r="CK1" s="71">
        <v>4</v>
      </c>
      <c r="CL1" s="71">
        <v>4</v>
      </c>
      <c r="CM1" s="71">
        <v>4</v>
      </c>
      <c r="CN1" s="71">
        <v>4</v>
      </c>
      <c r="CO1" s="71">
        <v>4</v>
      </c>
      <c r="CP1" s="71">
        <v>4</v>
      </c>
      <c r="CQ1" s="71">
        <v>4</v>
      </c>
      <c r="CR1" s="71">
        <v>4</v>
      </c>
      <c r="CS1" s="71">
        <v>4</v>
      </c>
      <c r="CT1" s="71">
        <v>4</v>
      </c>
      <c r="CU1" s="71">
        <v>4</v>
      </c>
      <c r="CV1" s="71">
        <v>4</v>
      </c>
      <c r="CW1" s="71">
        <v>4</v>
      </c>
      <c r="CX1" s="71">
        <v>4</v>
      </c>
      <c r="CY1" s="71">
        <v>4</v>
      </c>
      <c r="CZ1" s="71">
        <v>4</v>
      </c>
      <c r="DA1" s="71">
        <v>4</v>
      </c>
      <c r="DB1" s="71">
        <v>4</v>
      </c>
      <c r="DC1" s="71">
        <v>4</v>
      </c>
      <c r="DD1" s="71">
        <v>4</v>
      </c>
      <c r="DE1" s="71">
        <v>4</v>
      </c>
      <c r="DF1" s="71">
        <v>4</v>
      </c>
      <c r="DG1" s="71">
        <v>4</v>
      </c>
      <c r="DH1" s="71">
        <v>4</v>
      </c>
      <c r="DI1" s="71">
        <v>4</v>
      </c>
      <c r="DJ1" s="71">
        <v>4</v>
      </c>
      <c r="DK1" s="71">
        <v>4</v>
      </c>
      <c r="DL1" s="71">
        <v>4</v>
      </c>
      <c r="DM1" s="71">
        <v>4</v>
      </c>
      <c r="DO1" s="71">
        <v>5</v>
      </c>
      <c r="DP1" s="71">
        <v>5</v>
      </c>
      <c r="DQ1" s="71">
        <v>5</v>
      </c>
      <c r="DR1" s="71">
        <v>5</v>
      </c>
      <c r="DS1" s="71">
        <v>5</v>
      </c>
      <c r="DT1" s="71">
        <v>5</v>
      </c>
      <c r="DU1" s="71">
        <v>5</v>
      </c>
      <c r="DV1" s="71">
        <v>5</v>
      </c>
      <c r="DW1" s="71">
        <v>5</v>
      </c>
      <c r="DX1" s="71">
        <v>5</v>
      </c>
      <c r="DY1" s="71">
        <v>5</v>
      </c>
      <c r="DZ1" s="71">
        <v>5</v>
      </c>
      <c r="EA1" s="71">
        <v>5</v>
      </c>
      <c r="EB1" s="71">
        <v>5</v>
      </c>
      <c r="EC1" s="71">
        <v>5</v>
      </c>
      <c r="ED1" s="71">
        <v>5</v>
      </c>
      <c r="EE1" s="71">
        <v>5</v>
      </c>
      <c r="EF1" s="71">
        <v>6</v>
      </c>
      <c r="EG1" s="71">
        <v>6</v>
      </c>
      <c r="EH1" s="71">
        <v>6</v>
      </c>
      <c r="EI1" s="71">
        <v>6</v>
      </c>
      <c r="EJ1" s="71">
        <v>6</v>
      </c>
      <c r="EK1" s="71">
        <v>6</v>
      </c>
      <c r="EL1" s="71">
        <v>6</v>
      </c>
      <c r="EM1" s="71">
        <v>6</v>
      </c>
      <c r="EN1" s="71">
        <v>6</v>
      </c>
      <c r="EO1" s="71">
        <v>6</v>
      </c>
      <c r="EP1" s="71">
        <v>6</v>
      </c>
      <c r="EQ1" s="71">
        <v>6</v>
      </c>
      <c r="ER1" s="71">
        <v>6</v>
      </c>
      <c r="ES1" s="71">
        <v>6</v>
      </c>
      <c r="ET1" s="71">
        <v>6</v>
      </c>
      <c r="EU1" s="71">
        <v>6</v>
      </c>
      <c r="EV1" s="71">
        <v>6</v>
      </c>
      <c r="EW1" s="71">
        <v>6</v>
      </c>
      <c r="EX1" s="71">
        <v>6</v>
      </c>
      <c r="EY1" s="71">
        <v>6</v>
      </c>
      <c r="EZ1" s="71">
        <v>6</v>
      </c>
      <c r="FA1" s="71">
        <v>6</v>
      </c>
      <c r="FB1" s="71">
        <v>6</v>
      </c>
      <c r="FC1" s="71">
        <v>6</v>
      </c>
      <c r="FD1" s="71">
        <v>6</v>
      </c>
      <c r="FE1" s="71">
        <v>6</v>
      </c>
      <c r="FF1" s="71">
        <v>6</v>
      </c>
      <c r="FG1" s="71">
        <v>6</v>
      </c>
      <c r="FH1" s="71">
        <v>6</v>
      </c>
      <c r="FI1" s="71">
        <v>6</v>
      </c>
      <c r="FJ1" s="71">
        <v>6</v>
      </c>
      <c r="FK1" s="71">
        <v>6</v>
      </c>
      <c r="FL1" s="71">
        <v>7</v>
      </c>
      <c r="FM1" s="71">
        <v>7</v>
      </c>
      <c r="FN1" s="71">
        <v>7</v>
      </c>
      <c r="FO1" s="71">
        <v>7</v>
      </c>
      <c r="FP1" s="71">
        <v>7</v>
      </c>
      <c r="FQ1" s="71">
        <v>7</v>
      </c>
      <c r="FR1" s="71">
        <v>7</v>
      </c>
      <c r="FS1" s="71">
        <v>7</v>
      </c>
      <c r="FT1" s="71">
        <v>7</v>
      </c>
      <c r="FU1" s="71">
        <v>7</v>
      </c>
      <c r="FV1" s="71">
        <v>7</v>
      </c>
      <c r="FW1" s="71">
        <v>7</v>
      </c>
      <c r="FX1" s="71">
        <v>7</v>
      </c>
      <c r="FY1" s="71">
        <v>7</v>
      </c>
      <c r="FZ1" s="71">
        <v>7</v>
      </c>
      <c r="GA1" s="71">
        <v>7</v>
      </c>
      <c r="GB1" s="71">
        <v>7</v>
      </c>
      <c r="GC1" s="71">
        <v>7</v>
      </c>
      <c r="GD1" s="71">
        <v>7</v>
      </c>
      <c r="GE1" s="71">
        <v>7</v>
      </c>
      <c r="GF1" s="71">
        <v>7</v>
      </c>
      <c r="GG1" s="71">
        <v>7</v>
      </c>
      <c r="GH1" s="71">
        <v>7</v>
      </c>
      <c r="GI1" s="71">
        <v>7</v>
      </c>
      <c r="GJ1" s="71">
        <v>7</v>
      </c>
      <c r="GK1" s="71">
        <v>7</v>
      </c>
      <c r="GL1" s="71">
        <v>7</v>
      </c>
      <c r="GM1" s="71">
        <v>7</v>
      </c>
      <c r="GN1" s="71">
        <v>7</v>
      </c>
      <c r="GO1" s="71">
        <v>7</v>
      </c>
      <c r="GP1" s="71">
        <v>8</v>
      </c>
      <c r="GQ1" s="71">
        <v>8</v>
      </c>
      <c r="GR1" s="71">
        <v>8</v>
      </c>
      <c r="GS1" s="71">
        <v>8</v>
      </c>
      <c r="GT1" s="71">
        <v>8</v>
      </c>
      <c r="GU1" s="71">
        <v>8</v>
      </c>
      <c r="GV1" s="71">
        <v>8</v>
      </c>
      <c r="GW1" s="71">
        <v>8</v>
      </c>
      <c r="GX1" s="71">
        <v>8</v>
      </c>
      <c r="GY1" s="71">
        <v>8</v>
      </c>
      <c r="GZ1" s="71">
        <v>8</v>
      </c>
      <c r="HA1" s="71">
        <v>8</v>
      </c>
      <c r="HB1" s="71">
        <v>8</v>
      </c>
      <c r="HC1" s="71">
        <v>8</v>
      </c>
      <c r="HD1" s="71">
        <v>8</v>
      </c>
      <c r="HE1" s="71">
        <v>8</v>
      </c>
      <c r="HF1" s="71">
        <v>8</v>
      </c>
      <c r="HG1" s="71">
        <v>8</v>
      </c>
      <c r="HH1" s="71">
        <v>8</v>
      </c>
      <c r="HI1" s="71">
        <v>8</v>
      </c>
      <c r="HJ1" s="71">
        <v>8</v>
      </c>
      <c r="HK1" s="71">
        <v>8</v>
      </c>
      <c r="HL1" s="71">
        <v>8</v>
      </c>
      <c r="HM1" s="71">
        <v>8</v>
      </c>
      <c r="HN1" s="71">
        <v>8</v>
      </c>
      <c r="HO1" s="71">
        <v>8</v>
      </c>
      <c r="HP1" s="71">
        <v>8</v>
      </c>
      <c r="HQ1" s="71">
        <v>8</v>
      </c>
      <c r="HR1" s="71">
        <v>8</v>
      </c>
      <c r="HS1" s="71">
        <v>8</v>
      </c>
      <c r="HT1" s="71">
        <v>8</v>
      </c>
      <c r="HU1" s="71">
        <v>8</v>
      </c>
      <c r="HW1" s="71">
        <v>9</v>
      </c>
      <c r="HX1" s="71">
        <v>9</v>
      </c>
      <c r="HY1" s="71">
        <v>9</v>
      </c>
      <c r="HZ1" s="71">
        <v>9</v>
      </c>
      <c r="IA1" s="71">
        <v>9</v>
      </c>
      <c r="IB1" s="71">
        <v>9</v>
      </c>
      <c r="IC1" s="71">
        <v>9</v>
      </c>
      <c r="ID1" s="71">
        <v>9</v>
      </c>
      <c r="IE1" s="71">
        <v>9</v>
      </c>
      <c r="IF1" s="71">
        <v>9</v>
      </c>
      <c r="IG1" s="71">
        <v>9</v>
      </c>
      <c r="IH1" s="71">
        <v>9</v>
      </c>
      <c r="II1" s="71">
        <v>9</v>
      </c>
      <c r="IJ1" s="71">
        <v>9</v>
      </c>
      <c r="IK1" s="71">
        <v>9</v>
      </c>
      <c r="IL1" s="71">
        <v>9</v>
      </c>
      <c r="IM1" s="71">
        <v>9</v>
      </c>
      <c r="IN1" s="71">
        <v>9</v>
      </c>
      <c r="IO1" s="71">
        <v>9</v>
      </c>
      <c r="IP1" s="71">
        <v>9</v>
      </c>
      <c r="IQ1" s="71">
        <v>9</v>
      </c>
      <c r="IR1" s="71">
        <v>9</v>
      </c>
      <c r="IS1" s="71">
        <v>9</v>
      </c>
      <c r="IT1" s="71">
        <v>9</v>
      </c>
      <c r="IU1" s="71">
        <v>9</v>
      </c>
      <c r="IV1" s="71">
        <v>9</v>
      </c>
      <c r="IW1" s="71">
        <v>9</v>
      </c>
      <c r="IX1" s="71">
        <v>9</v>
      </c>
      <c r="IY1" s="71">
        <v>9</v>
      </c>
      <c r="IZ1" s="71">
        <v>9</v>
      </c>
      <c r="JA1" s="71">
        <v>9</v>
      </c>
      <c r="JB1" s="71">
        <v>9</v>
      </c>
      <c r="JC1" s="71">
        <v>9</v>
      </c>
      <c r="JE1" s="71">
        <v>10</v>
      </c>
      <c r="JF1" s="71">
        <v>10</v>
      </c>
      <c r="JG1" s="71">
        <v>10</v>
      </c>
      <c r="JH1" s="71">
        <v>10</v>
      </c>
      <c r="JI1" s="71">
        <v>10</v>
      </c>
      <c r="JJ1" s="71">
        <v>10</v>
      </c>
      <c r="JK1" s="71">
        <v>10</v>
      </c>
      <c r="JL1" s="71">
        <v>10</v>
      </c>
      <c r="JM1" s="71">
        <v>10</v>
      </c>
      <c r="JN1" s="71">
        <v>10</v>
      </c>
      <c r="JO1" s="71">
        <v>10</v>
      </c>
      <c r="JP1" s="71">
        <v>10</v>
      </c>
      <c r="JQ1" s="71">
        <v>10</v>
      </c>
      <c r="JR1" s="71">
        <v>10</v>
      </c>
      <c r="JS1" s="71">
        <v>10</v>
      </c>
      <c r="JT1" s="71">
        <v>10</v>
      </c>
      <c r="JU1" s="71">
        <v>10</v>
      </c>
      <c r="JV1" s="71">
        <v>10</v>
      </c>
      <c r="JW1" s="71">
        <v>10</v>
      </c>
      <c r="JX1" s="71">
        <v>10</v>
      </c>
      <c r="JY1" s="71">
        <v>10</v>
      </c>
      <c r="JZ1" s="71">
        <v>10</v>
      </c>
      <c r="KA1" s="71">
        <v>10</v>
      </c>
      <c r="KB1" s="71">
        <v>10</v>
      </c>
      <c r="KC1" s="71">
        <v>10</v>
      </c>
      <c r="KD1" s="71">
        <v>10</v>
      </c>
      <c r="KE1" s="71">
        <v>10</v>
      </c>
      <c r="KF1" s="71">
        <v>10</v>
      </c>
      <c r="KG1" s="71">
        <v>10</v>
      </c>
      <c r="KH1" s="71">
        <v>10</v>
      </c>
      <c r="KI1" s="71">
        <v>10</v>
      </c>
      <c r="KJ1" s="71">
        <v>10</v>
      </c>
      <c r="KK1" s="71">
        <v>11</v>
      </c>
      <c r="KL1" s="71">
        <v>11</v>
      </c>
      <c r="KM1" s="71">
        <v>11</v>
      </c>
      <c r="KN1" s="71">
        <v>11</v>
      </c>
      <c r="KO1" s="71">
        <v>11</v>
      </c>
      <c r="KP1" s="71">
        <v>11</v>
      </c>
      <c r="KQ1" s="71">
        <v>11</v>
      </c>
      <c r="KR1" s="71">
        <v>11</v>
      </c>
      <c r="KS1" s="71">
        <v>11</v>
      </c>
      <c r="KT1" s="71">
        <v>11</v>
      </c>
      <c r="KU1" s="71">
        <v>11</v>
      </c>
      <c r="KV1" s="71">
        <v>11</v>
      </c>
      <c r="KW1" s="71">
        <v>11</v>
      </c>
      <c r="KX1" s="71">
        <v>11</v>
      </c>
      <c r="KY1" s="71">
        <v>11</v>
      </c>
      <c r="KZ1" s="71">
        <v>11</v>
      </c>
      <c r="LA1" s="71">
        <v>11</v>
      </c>
      <c r="LB1" s="71">
        <v>11</v>
      </c>
      <c r="LC1" s="71">
        <v>11</v>
      </c>
      <c r="LD1" s="71">
        <v>11</v>
      </c>
      <c r="LE1" s="71">
        <v>11</v>
      </c>
      <c r="LF1" s="71">
        <v>11</v>
      </c>
      <c r="LG1" s="71">
        <v>11</v>
      </c>
      <c r="LH1" s="71">
        <v>11</v>
      </c>
      <c r="LI1" s="71">
        <v>11</v>
      </c>
      <c r="LJ1" s="71">
        <v>11</v>
      </c>
      <c r="LK1" s="71">
        <v>11</v>
      </c>
      <c r="LL1" s="71">
        <v>11</v>
      </c>
      <c r="LM1" s="71">
        <v>11</v>
      </c>
      <c r="LN1" s="71">
        <v>11</v>
      </c>
      <c r="LO1" s="71">
        <v>11</v>
      </c>
      <c r="LP1" s="71">
        <v>11</v>
      </c>
      <c r="LQ1" s="71">
        <v>11</v>
      </c>
      <c r="LR1" s="71">
        <v>11</v>
      </c>
      <c r="LS1" s="71">
        <v>11</v>
      </c>
      <c r="LT1" s="71">
        <v>11</v>
      </c>
      <c r="LU1" s="71">
        <v>12</v>
      </c>
      <c r="LV1" s="71">
        <v>12</v>
      </c>
      <c r="LW1" s="71">
        <v>12</v>
      </c>
      <c r="LX1" s="71">
        <v>12</v>
      </c>
      <c r="LY1" s="71">
        <v>12</v>
      </c>
      <c r="LZ1" s="71">
        <v>12</v>
      </c>
      <c r="MA1" s="71">
        <v>12</v>
      </c>
      <c r="MB1" s="71">
        <v>12</v>
      </c>
      <c r="MC1" s="71">
        <v>12</v>
      </c>
      <c r="MD1" s="71">
        <v>12</v>
      </c>
      <c r="ME1" s="71">
        <v>12</v>
      </c>
      <c r="MF1" s="71">
        <v>12</v>
      </c>
      <c r="MG1" s="71">
        <v>12</v>
      </c>
      <c r="MH1" s="71">
        <v>12</v>
      </c>
      <c r="MI1" s="71">
        <v>12</v>
      </c>
      <c r="MJ1" s="71">
        <v>12</v>
      </c>
      <c r="MK1" s="71">
        <v>12</v>
      </c>
      <c r="ML1" s="71">
        <v>12</v>
      </c>
      <c r="MM1" s="71">
        <v>12</v>
      </c>
      <c r="MN1" s="71">
        <v>12</v>
      </c>
      <c r="MO1" s="71">
        <v>12</v>
      </c>
      <c r="MP1" s="71">
        <v>12</v>
      </c>
      <c r="MQ1" s="71">
        <v>12</v>
      </c>
      <c r="MR1" s="71">
        <v>13</v>
      </c>
      <c r="MS1" s="71">
        <v>13</v>
      </c>
      <c r="MT1" s="71">
        <v>13</v>
      </c>
      <c r="MU1" s="71">
        <v>13</v>
      </c>
      <c r="MV1" s="71">
        <v>13</v>
      </c>
      <c r="MW1" s="71">
        <v>13</v>
      </c>
      <c r="MX1" s="71">
        <v>13</v>
      </c>
      <c r="MY1" s="71">
        <v>13</v>
      </c>
      <c r="MZ1" s="71">
        <v>13</v>
      </c>
      <c r="NA1" s="71">
        <v>13</v>
      </c>
      <c r="NB1" s="71">
        <v>13</v>
      </c>
      <c r="NC1" s="71">
        <v>13</v>
      </c>
      <c r="ND1" s="71">
        <v>13</v>
      </c>
      <c r="NE1" s="71">
        <v>13</v>
      </c>
      <c r="NF1" s="71">
        <v>13</v>
      </c>
      <c r="NG1" s="71">
        <v>13</v>
      </c>
      <c r="NH1" s="71">
        <v>13</v>
      </c>
      <c r="NI1" s="71">
        <v>13</v>
      </c>
      <c r="NJ1" s="71">
        <v>13</v>
      </c>
      <c r="NK1" s="71">
        <v>13</v>
      </c>
      <c r="NL1" s="71">
        <v>13</v>
      </c>
      <c r="NM1" s="71">
        <v>13</v>
      </c>
      <c r="NN1" s="71">
        <v>13</v>
      </c>
      <c r="NO1" s="71">
        <v>13</v>
      </c>
      <c r="NP1" s="71">
        <v>13</v>
      </c>
      <c r="NQ1" s="71">
        <v>13</v>
      </c>
      <c r="NR1" s="71">
        <v>13</v>
      </c>
      <c r="NS1" s="71">
        <v>13</v>
      </c>
      <c r="NT1" s="71">
        <v>13</v>
      </c>
      <c r="NU1" s="71">
        <v>13</v>
      </c>
      <c r="NV1" s="71">
        <v>13</v>
      </c>
      <c r="NW1" s="71">
        <v>13</v>
      </c>
      <c r="NX1" s="71">
        <v>13</v>
      </c>
      <c r="NY1" s="71">
        <v>13</v>
      </c>
      <c r="OA1" s="71">
        <v>14</v>
      </c>
      <c r="OB1" s="71">
        <v>14</v>
      </c>
      <c r="OC1" s="71">
        <v>14</v>
      </c>
      <c r="OD1" s="71">
        <v>14</v>
      </c>
      <c r="OE1" s="71">
        <v>14</v>
      </c>
      <c r="OF1" s="71">
        <v>14</v>
      </c>
      <c r="OG1" s="71">
        <v>14</v>
      </c>
      <c r="OH1" s="71">
        <v>14</v>
      </c>
      <c r="OI1" s="71">
        <v>14</v>
      </c>
      <c r="OJ1" s="71">
        <v>14</v>
      </c>
      <c r="OK1" s="71">
        <v>14</v>
      </c>
      <c r="OL1" s="71">
        <v>14</v>
      </c>
      <c r="OM1" s="71">
        <v>14</v>
      </c>
      <c r="ON1" s="71">
        <v>14</v>
      </c>
      <c r="OO1" s="71">
        <v>14</v>
      </c>
      <c r="OP1" s="71">
        <v>14</v>
      </c>
      <c r="OQ1" s="71">
        <v>14</v>
      </c>
      <c r="OR1" s="71">
        <v>14</v>
      </c>
      <c r="OS1" s="71">
        <v>14</v>
      </c>
      <c r="OT1" s="71">
        <v>14</v>
      </c>
      <c r="OU1" s="71">
        <v>14</v>
      </c>
      <c r="OV1" s="71">
        <v>14</v>
      </c>
      <c r="OW1" s="71">
        <v>14</v>
      </c>
      <c r="OX1" s="71">
        <v>14</v>
      </c>
      <c r="OY1" s="71">
        <v>14</v>
      </c>
      <c r="OZ1" s="71">
        <v>14</v>
      </c>
      <c r="PA1" s="71">
        <v>14</v>
      </c>
      <c r="PB1" s="71">
        <v>14</v>
      </c>
      <c r="PC1" s="71">
        <v>14</v>
      </c>
      <c r="PD1" s="71">
        <v>14</v>
      </c>
      <c r="PE1" s="71">
        <v>14</v>
      </c>
      <c r="PF1" s="71">
        <v>14</v>
      </c>
      <c r="PJ1" s="71">
        <v>15</v>
      </c>
      <c r="PK1" s="71">
        <v>15</v>
      </c>
      <c r="PL1" s="71">
        <v>15</v>
      </c>
      <c r="PM1" s="71">
        <v>15</v>
      </c>
      <c r="PN1" s="71">
        <v>15</v>
      </c>
      <c r="PO1" s="71">
        <v>15</v>
      </c>
      <c r="PP1" s="71">
        <v>15</v>
      </c>
      <c r="PQ1" s="71">
        <v>15</v>
      </c>
      <c r="PR1" s="71">
        <v>15</v>
      </c>
      <c r="PS1" s="71">
        <v>15</v>
      </c>
      <c r="PT1" s="71">
        <v>15</v>
      </c>
      <c r="PU1" s="71">
        <v>15</v>
      </c>
      <c r="PV1" s="71">
        <v>15</v>
      </c>
      <c r="PW1" s="71">
        <v>15</v>
      </c>
      <c r="PX1" s="71">
        <v>15</v>
      </c>
      <c r="PY1" s="71">
        <v>15</v>
      </c>
      <c r="PZ1" s="71">
        <v>15</v>
      </c>
      <c r="QA1" s="71">
        <v>15</v>
      </c>
      <c r="QB1" s="71">
        <v>15</v>
      </c>
      <c r="QC1" s="71">
        <v>15</v>
      </c>
      <c r="QD1" s="71">
        <v>15</v>
      </c>
      <c r="QE1" s="71">
        <v>15</v>
      </c>
      <c r="QF1" s="71">
        <v>15</v>
      </c>
      <c r="QG1" s="71">
        <v>15</v>
      </c>
      <c r="QH1" s="71">
        <v>15</v>
      </c>
      <c r="QI1" s="71">
        <v>15</v>
      </c>
      <c r="QJ1" s="71">
        <v>15</v>
      </c>
      <c r="QK1" s="71">
        <v>15</v>
      </c>
      <c r="QL1" s="71">
        <v>15</v>
      </c>
      <c r="QM1" s="71">
        <v>15</v>
      </c>
      <c r="QN1" s="71">
        <v>15</v>
      </c>
      <c r="QO1" s="71">
        <v>15</v>
      </c>
      <c r="QP1" s="71">
        <v>15</v>
      </c>
      <c r="QQ1" s="71">
        <v>15</v>
      </c>
      <c r="QR1" s="71">
        <v>15</v>
      </c>
      <c r="QS1" s="71">
        <v>16</v>
      </c>
      <c r="QT1" s="71">
        <v>16</v>
      </c>
      <c r="QU1" s="71">
        <v>16</v>
      </c>
      <c r="QV1" s="71">
        <v>16</v>
      </c>
      <c r="QW1" s="71">
        <v>16</v>
      </c>
      <c r="QX1" s="71">
        <v>16</v>
      </c>
      <c r="QY1" s="71">
        <v>16</v>
      </c>
      <c r="QZ1" s="71">
        <v>16</v>
      </c>
      <c r="RA1" s="71">
        <v>16</v>
      </c>
      <c r="RB1" s="71">
        <v>16</v>
      </c>
      <c r="RC1" s="71">
        <v>16</v>
      </c>
      <c r="RD1" s="71">
        <v>16</v>
      </c>
      <c r="RE1" s="71">
        <v>16</v>
      </c>
      <c r="RF1" s="71">
        <v>16</v>
      </c>
      <c r="RG1" s="71">
        <v>16</v>
      </c>
      <c r="RH1" s="71">
        <v>16</v>
      </c>
      <c r="RI1" s="71">
        <v>16</v>
      </c>
      <c r="RJ1" s="71">
        <v>16</v>
      </c>
      <c r="RK1" s="71">
        <v>16</v>
      </c>
      <c r="RL1" s="71">
        <v>16</v>
      </c>
      <c r="RM1" s="71">
        <v>16</v>
      </c>
      <c r="RN1" s="71">
        <v>16</v>
      </c>
      <c r="RO1" s="71">
        <v>16</v>
      </c>
      <c r="RP1" s="71">
        <v>16</v>
      </c>
      <c r="RQ1" s="71">
        <v>16</v>
      </c>
      <c r="RR1" s="71">
        <v>16</v>
      </c>
      <c r="RS1" s="71">
        <v>16</v>
      </c>
      <c r="RT1" s="71">
        <v>16</v>
      </c>
      <c r="RU1" s="71">
        <v>16</v>
      </c>
      <c r="RV1" s="71">
        <v>16</v>
      </c>
      <c r="RW1" s="71">
        <v>16</v>
      </c>
      <c r="RX1" s="71">
        <v>16</v>
      </c>
      <c r="RY1" s="71">
        <v>16</v>
      </c>
      <c r="RZ1" s="71">
        <v>16</v>
      </c>
      <c r="SA1" s="71">
        <v>16</v>
      </c>
      <c r="SB1" s="71">
        <v>16</v>
      </c>
      <c r="SC1" s="71">
        <v>17</v>
      </c>
      <c r="SD1" s="71">
        <v>17</v>
      </c>
      <c r="SE1" s="71">
        <v>17</v>
      </c>
      <c r="SF1" s="71">
        <v>17</v>
      </c>
      <c r="SG1" s="71">
        <v>17</v>
      </c>
      <c r="SH1" s="71">
        <v>17</v>
      </c>
      <c r="SI1" s="71">
        <v>17</v>
      </c>
      <c r="SJ1" s="71">
        <v>17</v>
      </c>
      <c r="SK1" s="71">
        <v>17</v>
      </c>
      <c r="SL1" s="71">
        <v>17</v>
      </c>
      <c r="SM1" s="71">
        <v>17</v>
      </c>
      <c r="SN1" s="71">
        <v>17</v>
      </c>
      <c r="SO1" s="71">
        <v>17</v>
      </c>
      <c r="SP1" s="71">
        <v>17</v>
      </c>
      <c r="SQ1" s="71">
        <v>17</v>
      </c>
      <c r="SR1" s="71">
        <v>17</v>
      </c>
      <c r="SS1" s="71">
        <v>18</v>
      </c>
      <c r="ST1" s="71">
        <v>18</v>
      </c>
      <c r="SU1" s="71">
        <v>18</v>
      </c>
      <c r="SV1" s="71">
        <v>18</v>
      </c>
      <c r="SW1" s="71">
        <v>18</v>
      </c>
      <c r="SX1" s="71">
        <v>18</v>
      </c>
      <c r="SY1" s="71">
        <v>18</v>
      </c>
      <c r="SZ1" s="71">
        <v>18</v>
      </c>
      <c r="TA1" s="71">
        <v>18</v>
      </c>
      <c r="TB1" s="71">
        <v>18</v>
      </c>
      <c r="TC1" s="71">
        <v>18</v>
      </c>
      <c r="TD1" s="71">
        <v>18</v>
      </c>
      <c r="TE1" s="71">
        <v>18</v>
      </c>
      <c r="TF1" s="71">
        <v>18</v>
      </c>
      <c r="TG1" s="71">
        <v>18</v>
      </c>
      <c r="TH1" s="71">
        <v>18</v>
      </c>
      <c r="TI1" s="71">
        <v>18</v>
      </c>
      <c r="TJ1" s="71">
        <v>18</v>
      </c>
      <c r="TK1" s="71">
        <v>18</v>
      </c>
      <c r="TL1" s="71">
        <v>18</v>
      </c>
      <c r="TM1" s="71">
        <v>18</v>
      </c>
      <c r="TN1" s="71">
        <v>18</v>
      </c>
      <c r="TO1" s="71">
        <v>18</v>
      </c>
      <c r="TP1" s="71">
        <v>18</v>
      </c>
      <c r="TQ1" s="71">
        <v>18</v>
      </c>
      <c r="TR1" s="71">
        <v>18</v>
      </c>
      <c r="TS1" s="71">
        <v>18</v>
      </c>
      <c r="TT1" s="71">
        <v>18</v>
      </c>
      <c r="TU1" s="71">
        <v>18</v>
      </c>
      <c r="TV1" s="71">
        <v>18</v>
      </c>
      <c r="TW1" s="71">
        <v>18</v>
      </c>
      <c r="TX1" s="71">
        <v>18</v>
      </c>
      <c r="TY1" s="71">
        <v>18</v>
      </c>
      <c r="TZ1" s="71">
        <v>18</v>
      </c>
      <c r="UA1" s="71">
        <v>18</v>
      </c>
      <c r="UB1" s="71">
        <v>18</v>
      </c>
      <c r="UC1" s="71">
        <v>18</v>
      </c>
      <c r="UD1" s="71">
        <v>19</v>
      </c>
      <c r="UE1" s="71">
        <v>19</v>
      </c>
      <c r="UF1" s="71">
        <v>19</v>
      </c>
      <c r="UG1" s="71">
        <v>19</v>
      </c>
      <c r="UH1" s="71">
        <v>19</v>
      </c>
      <c r="UI1" s="71">
        <v>19</v>
      </c>
      <c r="UJ1" s="71">
        <v>19</v>
      </c>
      <c r="UK1" s="71">
        <v>19</v>
      </c>
      <c r="UL1" s="71">
        <v>19</v>
      </c>
      <c r="UM1" s="71">
        <v>19</v>
      </c>
      <c r="UN1" s="71">
        <v>19</v>
      </c>
      <c r="UO1" s="71">
        <v>19</v>
      </c>
      <c r="UP1" s="71">
        <v>19</v>
      </c>
      <c r="UQ1" s="71">
        <v>19</v>
      </c>
      <c r="UR1" s="71">
        <v>19</v>
      </c>
      <c r="US1" s="71">
        <v>19</v>
      </c>
      <c r="UT1" s="71">
        <v>19</v>
      </c>
      <c r="UU1" s="71">
        <v>19</v>
      </c>
      <c r="UV1" s="71">
        <v>19</v>
      </c>
      <c r="UW1" s="71">
        <v>19</v>
      </c>
      <c r="UX1" s="71">
        <v>19</v>
      </c>
      <c r="UY1" s="71">
        <v>19</v>
      </c>
      <c r="UZ1" s="71">
        <v>19</v>
      </c>
      <c r="VA1" s="71">
        <v>19</v>
      </c>
      <c r="VB1" s="71">
        <v>19</v>
      </c>
      <c r="VC1" s="71">
        <v>19</v>
      </c>
      <c r="VD1" s="71">
        <v>19</v>
      </c>
      <c r="VE1" s="71">
        <v>19</v>
      </c>
      <c r="VF1" s="71">
        <v>19</v>
      </c>
      <c r="VG1" s="71">
        <v>19</v>
      </c>
      <c r="VH1" s="71">
        <v>19</v>
      </c>
      <c r="VI1" s="71">
        <v>19</v>
      </c>
    </row>
    <row r="2" spans="1:581" x14ac:dyDescent="0.15">
      <c r="C2" s="52" t="s">
        <v>0</v>
      </c>
      <c r="AB2" s="1"/>
      <c r="AC2" s="1"/>
      <c r="AD2" s="1"/>
      <c r="AE2" s="1"/>
      <c r="AF2" s="1"/>
      <c r="BV2" s="3"/>
      <c r="CD2" s="3"/>
      <c r="CF2" s="3"/>
      <c r="CG2" s="3"/>
      <c r="DN2" s="2"/>
      <c r="DV2" s="2"/>
      <c r="DZ2" s="2"/>
      <c r="ED2" s="2"/>
      <c r="EF2" s="2"/>
      <c r="EG2" s="2"/>
      <c r="EY2" s="2"/>
      <c r="FS2" s="2"/>
      <c r="FY2" s="2"/>
      <c r="GH2" s="2"/>
      <c r="GN2" s="2"/>
      <c r="GP2" s="2"/>
      <c r="GQ2" s="2"/>
      <c r="HM2" s="2"/>
      <c r="HV2" s="2"/>
      <c r="IB2" s="2"/>
      <c r="IK2" s="2"/>
      <c r="IU2" s="2"/>
      <c r="JD2" s="2"/>
      <c r="JO2" s="2"/>
      <c r="JW2" s="2"/>
      <c r="KB2" s="2"/>
      <c r="KI2" s="2"/>
      <c r="KK2" s="2"/>
      <c r="KL2" s="2"/>
      <c r="KQ2" s="2"/>
      <c r="LH2" s="2"/>
      <c r="LN2" s="5"/>
      <c r="LT2" s="2"/>
      <c r="MH2" s="2"/>
      <c r="MP2" s="2"/>
      <c r="MR2" s="2"/>
      <c r="MS2" s="2"/>
      <c r="NJ2" s="2"/>
      <c r="NZ2" s="2"/>
      <c r="ON2" s="2"/>
      <c r="OX2" s="2"/>
      <c r="PE2" s="2"/>
      <c r="PG2" s="2"/>
      <c r="PH2" s="2"/>
      <c r="PI2" s="2"/>
      <c r="QD2" s="2"/>
      <c r="RF2" s="5"/>
      <c r="RS2" s="2"/>
      <c r="SA2" s="2"/>
      <c r="SQ2" s="5"/>
      <c r="SS2" s="5"/>
      <c r="ST2" s="5"/>
      <c r="TV2" s="2"/>
      <c r="UB2" s="2"/>
      <c r="UD2" s="2"/>
      <c r="UE2" s="2"/>
      <c r="UK2" s="2"/>
      <c r="UU2" s="2"/>
      <c r="UV2" s="2"/>
      <c r="VG2" s="2"/>
      <c r="VH2" s="2"/>
    </row>
    <row r="3" spans="1:581" ht="15.75" customHeight="1" x14ac:dyDescent="0.15">
      <c r="AG3">
        <v>1</v>
      </c>
      <c r="AH3">
        <v>1</v>
      </c>
      <c r="AI3">
        <v>1</v>
      </c>
      <c r="AJ3">
        <v>1</v>
      </c>
      <c r="AK3">
        <v>1</v>
      </c>
      <c r="AL3">
        <v>1</v>
      </c>
      <c r="AM3">
        <v>1</v>
      </c>
      <c r="AN3">
        <v>1</v>
      </c>
      <c r="AO3">
        <v>1</v>
      </c>
      <c r="AP3">
        <v>1</v>
      </c>
      <c r="AQ3">
        <v>1</v>
      </c>
      <c r="AR3">
        <v>1</v>
      </c>
      <c r="AS3">
        <v>1</v>
      </c>
      <c r="AT3">
        <v>1</v>
      </c>
      <c r="AU3">
        <v>1</v>
      </c>
      <c r="AV3">
        <v>1</v>
      </c>
      <c r="AW3">
        <v>1</v>
      </c>
      <c r="AX3">
        <v>1</v>
      </c>
      <c r="AY3">
        <v>1</v>
      </c>
      <c r="AZ3">
        <v>1</v>
      </c>
      <c r="BA3">
        <v>1</v>
      </c>
      <c r="BB3">
        <v>1</v>
      </c>
      <c r="BC3">
        <v>1</v>
      </c>
      <c r="BD3">
        <v>1</v>
      </c>
      <c r="BE3">
        <v>1</v>
      </c>
      <c r="BF3">
        <v>1</v>
      </c>
      <c r="BG3">
        <v>1</v>
      </c>
      <c r="BH3">
        <v>1</v>
      </c>
      <c r="BI3">
        <v>1</v>
      </c>
      <c r="BJ3">
        <v>1</v>
      </c>
      <c r="BK3">
        <v>1</v>
      </c>
      <c r="BL3">
        <v>1</v>
      </c>
      <c r="BM3">
        <v>1</v>
      </c>
      <c r="BN3">
        <v>1</v>
      </c>
      <c r="BO3">
        <v>1</v>
      </c>
      <c r="BP3">
        <v>1</v>
      </c>
      <c r="BQ3">
        <v>1</v>
      </c>
      <c r="BR3">
        <v>1</v>
      </c>
      <c r="BS3">
        <v>1</v>
      </c>
      <c r="BT3">
        <v>1</v>
      </c>
      <c r="BU3">
        <v>1</v>
      </c>
      <c r="BV3">
        <v>1</v>
      </c>
      <c r="BW3">
        <v>1</v>
      </c>
      <c r="BX3">
        <v>1</v>
      </c>
      <c r="BY3">
        <v>1</v>
      </c>
      <c r="BZ3">
        <v>1</v>
      </c>
      <c r="CA3">
        <v>1</v>
      </c>
      <c r="CB3">
        <v>1</v>
      </c>
      <c r="CC3">
        <v>1</v>
      </c>
      <c r="CD3">
        <v>1</v>
      </c>
      <c r="CE3">
        <v>1</v>
      </c>
      <c r="CF3">
        <v>2</v>
      </c>
      <c r="CG3">
        <v>2</v>
      </c>
      <c r="CH3">
        <v>2</v>
      </c>
      <c r="CI3">
        <v>2</v>
      </c>
      <c r="CJ3">
        <v>2</v>
      </c>
      <c r="CK3">
        <v>2</v>
      </c>
      <c r="CL3">
        <v>2</v>
      </c>
      <c r="CM3">
        <v>2</v>
      </c>
      <c r="CN3">
        <v>2</v>
      </c>
      <c r="CO3">
        <v>2</v>
      </c>
      <c r="CP3">
        <v>2</v>
      </c>
      <c r="CQ3">
        <v>2</v>
      </c>
      <c r="CR3">
        <v>2</v>
      </c>
      <c r="CS3">
        <v>2</v>
      </c>
      <c r="CT3">
        <v>2</v>
      </c>
      <c r="CU3">
        <v>2</v>
      </c>
      <c r="CV3">
        <v>2</v>
      </c>
      <c r="CW3">
        <v>2</v>
      </c>
      <c r="CX3">
        <v>2</v>
      </c>
      <c r="CY3">
        <v>2</v>
      </c>
      <c r="CZ3">
        <v>2</v>
      </c>
      <c r="DA3">
        <v>2</v>
      </c>
      <c r="DB3">
        <v>2</v>
      </c>
      <c r="DC3">
        <v>2</v>
      </c>
      <c r="DD3">
        <v>2</v>
      </c>
      <c r="DE3">
        <v>2</v>
      </c>
      <c r="DF3">
        <v>2</v>
      </c>
      <c r="DG3">
        <v>2</v>
      </c>
      <c r="DH3">
        <v>2</v>
      </c>
      <c r="DI3">
        <v>2</v>
      </c>
      <c r="DJ3">
        <v>2</v>
      </c>
      <c r="DK3">
        <v>2</v>
      </c>
      <c r="DL3">
        <v>2</v>
      </c>
      <c r="DM3">
        <v>2</v>
      </c>
      <c r="DN3">
        <v>2</v>
      </c>
      <c r="DO3">
        <v>2</v>
      </c>
      <c r="DP3">
        <v>2</v>
      </c>
      <c r="DQ3">
        <v>2</v>
      </c>
      <c r="DR3">
        <v>2</v>
      </c>
      <c r="DS3">
        <v>2</v>
      </c>
      <c r="DT3">
        <v>2</v>
      </c>
      <c r="DU3">
        <v>2</v>
      </c>
      <c r="DV3">
        <v>2</v>
      </c>
      <c r="DW3">
        <v>2</v>
      </c>
      <c r="DX3">
        <v>2</v>
      </c>
      <c r="DY3">
        <v>2</v>
      </c>
      <c r="DZ3">
        <v>2</v>
      </c>
      <c r="EA3">
        <v>2</v>
      </c>
      <c r="EB3">
        <v>2</v>
      </c>
      <c r="EC3">
        <v>2</v>
      </c>
      <c r="ED3">
        <v>2</v>
      </c>
      <c r="EE3">
        <v>2</v>
      </c>
      <c r="EF3">
        <v>3</v>
      </c>
      <c r="EG3">
        <v>3</v>
      </c>
      <c r="EH3">
        <v>3</v>
      </c>
      <c r="EI3">
        <v>3</v>
      </c>
      <c r="EJ3">
        <v>3</v>
      </c>
      <c r="EK3">
        <v>3</v>
      </c>
      <c r="EL3">
        <v>3</v>
      </c>
      <c r="EM3">
        <v>3</v>
      </c>
      <c r="EN3">
        <v>3</v>
      </c>
      <c r="EO3">
        <v>3</v>
      </c>
      <c r="EP3">
        <v>3</v>
      </c>
      <c r="EQ3">
        <v>3</v>
      </c>
      <c r="ER3">
        <v>3</v>
      </c>
      <c r="ES3">
        <v>3</v>
      </c>
      <c r="ET3">
        <v>3</v>
      </c>
      <c r="EU3">
        <v>3</v>
      </c>
      <c r="EV3">
        <v>3</v>
      </c>
      <c r="EW3">
        <v>3</v>
      </c>
      <c r="EX3">
        <v>3</v>
      </c>
      <c r="EY3">
        <v>3</v>
      </c>
      <c r="EZ3">
        <v>3</v>
      </c>
      <c r="FA3">
        <v>3</v>
      </c>
      <c r="FB3">
        <v>3</v>
      </c>
      <c r="FC3">
        <v>3</v>
      </c>
      <c r="FD3">
        <v>3</v>
      </c>
      <c r="FE3">
        <v>3</v>
      </c>
      <c r="FF3">
        <v>3</v>
      </c>
      <c r="FG3">
        <v>3</v>
      </c>
      <c r="FH3">
        <v>3</v>
      </c>
      <c r="FI3">
        <v>3</v>
      </c>
      <c r="FJ3">
        <v>3</v>
      </c>
      <c r="FK3">
        <v>3</v>
      </c>
      <c r="FL3">
        <v>3</v>
      </c>
      <c r="FM3">
        <v>3</v>
      </c>
      <c r="FN3">
        <v>3</v>
      </c>
      <c r="FO3">
        <v>3</v>
      </c>
      <c r="FP3">
        <v>3</v>
      </c>
      <c r="FQ3">
        <v>3</v>
      </c>
      <c r="FR3">
        <v>3</v>
      </c>
      <c r="FS3">
        <v>3</v>
      </c>
      <c r="FT3">
        <v>3</v>
      </c>
      <c r="FU3">
        <v>3</v>
      </c>
      <c r="FV3">
        <v>3</v>
      </c>
      <c r="FW3">
        <v>3</v>
      </c>
      <c r="FX3">
        <v>3</v>
      </c>
      <c r="FY3">
        <v>3</v>
      </c>
      <c r="FZ3">
        <v>3</v>
      </c>
      <c r="GA3">
        <v>3</v>
      </c>
      <c r="GB3">
        <v>3</v>
      </c>
      <c r="GC3">
        <v>3</v>
      </c>
      <c r="GD3">
        <v>3</v>
      </c>
      <c r="GE3">
        <v>3</v>
      </c>
      <c r="GF3">
        <v>3</v>
      </c>
      <c r="GG3">
        <v>3</v>
      </c>
      <c r="GH3">
        <v>3</v>
      </c>
      <c r="GI3">
        <v>3</v>
      </c>
      <c r="GJ3">
        <v>3</v>
      </c>
      <c r="GK3">
        <v>3</v>
      </c>
      <c r="GL3">
        <v>3</v>
      </c>
      <c r="GM3">
        <v>3</v>
      </c>
      <c r="GN3">
        <v>3</v>
      </c>
      <c r="GO3">
        <v>3</v>
      </c>
      <c r="GP3">
        <v>4</v>
      </c>
      <c r="GQ3">
        <v>4</v>
      </c>
      <c r="GR3">
        <v>4</v>
      </c>
      <c r="GS3">
        <v>4</v>
      </c>
      <c r="GT3">
        <v>4</v>
      </c>
      <c r="GU3">
        <v>4</v>
      </c>
      <c r="GV3">
        <v>4</v>
      </c>
      <c r="GW3">
        <v>4</v>
      </c>
      <c r="GX3">
        <v>4</v>
      </c>
      <c r="GY3">
        <v>4</v>
      </c>
      <c r="GZ3">
        <v>4</v>
      </c>
      <c r="HA3">
        <v>4</v>
      </c>
      <c r="HB3">
        <v>4</v>
      </c>
      <c r="HC3">
        <v>4</v>
      </c>
      <c r="HD3">
        <v>4</v>
      </c>
      <c r="HE3">
        <v>4</v>
      </c>
      <c r="HF3">
        <v>4</v>
      </c>
      <c r="HG3">
        <v>4</v>
      </c>
      <c r="HH3">
        <v>4</v>
      </c>
      <c r="HI3">
        <v>4</v>
      </c>
      <c r="HJ3">
        <v>4</v>
      </c>
      <c r="HK3">
        <v>4</v>
      </c>
      <c r="HL3">
        <v>4</v>
      </c>
      <c r="HM3">
        <v>4</v>
      </c>
      <c r="HN3">
        <v>4</v>
      </c>
      <c r="HO3">
        <v>4</v>
      </c>
      <c r="HP3">
        <v>4</v>
      </c>
      <c r="HQ3">
        <v>4</v>
      </c>
      <c r="HR3">
        <v>4</v>
      </c>
      <c r="HS3">
        <v>4</v>
      </c>
      <c r="HT3">
        <v>4</v>
      </c>
      <c r="HU3">
        <v>4</v>
      </c>
      <c r="HV3">
        <v>4</v>
      </c>
      <c r="HW3">
        <v>4</v>
      </c>
      <c r="HX3">
        <v>4</v>
      </c>
      <c r="HY3">
        <v>4</v>
      </c>
      <c r="HZ3">
        <v>4</v>
      </c>
      <c r="IA3">
        <v>4</v>
      </c>
      <c r="IB3">
        <v>4</v>
      </c>
      <c r="IC3">
        <v>4</v>
      </c>
      <c r="ID3">
        <v>4</v>
      </c>
      <c r="IE3">
        <v>4</v>
      </c>
      <c r="IF3">
        <v>4</v>
      </c>
      <c r="IG3">
        <v>4</v>
      </c>
      <c r="IH3">
        <v>4</v>
      </c>
      <c r="II3">
        <v>4</v>
      </c>
      <c r="IJ3">
        <v>4</v>
      </c>
      <c r="IK3">
        <v>4</v>
      </c>
      <c r="IL3">
        <v>4</v>
      </c>
      <c r="IM3">
        <v>4</v>
      </c>
      <c r="IN3">
        <v>4</v>
      </c>
      <c r="IO3">
        <v>4</v>
      </c>
      <c r="IP3">
        <v>4</v>
      </c>
      <c r="IQ3">
        <v>4</v>
      </c>
      <c r="IR3">
        <v>4</v>
      </c>
      <c r="IS3">
        <v>4</v>
      </c>
      <c r="IT3">
        <v>4</v>
      </c>
      <c r="IU3">
        <v>4</v>
      </c>
      <c r="IV3">
        <v>4</v>
      </c>
      <c r="IW3">
        <v>4</v>
      </c>
      <c r="IX3">
        <v>4</v>
      </c>
      <c r="IY3">
        <v>4</v>
      </c>
      <c r="IZ3">
        <v>4</v>
      </c>
      <c r="JA3">
        <v>4</v>
      </c>
      <c r="JB3">
        <v>4</v>
      </c>
      <c r="JC3">
        <v>4</v>
      </c>
      <c r="JD3">
        <v>4</v>
      </c>
      <c r="JE3">
        <v>4</v>
      </c>
      <c r="JF3">
        <v>4</v>
      </c>
      <c r="JG3">
        <v>4</v>
      </c>
      <c r="JH3">
        <v>4</v>
      </c>
      <c r="JI3">
        <v>4</v>
      </c>
      <c r="JJ3">
        <v>4</v>
      </c>
      <c r="JK3">
        <v>4</v>
      </c>
      <c r="JL3">
        <v>4</v>
      </c>
      <c r="JM3">
        <v>4</v>
      </c>
      <c r="JN3">
        <v>4</v>
      </c>
      <c r="JO3">
        <v>4</v>
      </c>
      <c r="JP3">
        <v>4</v>
      </c>
      <c r="JQ3">
        <v>4</v>
      </c>
      <c r="JR3">
        <v>4</v>
      </c>
      <c r="JS3">
        <v>4</v>
      </c>
      <c r="JT3">
        <v>4</v>
      </c>
      <c r="JU3">
        <v>4</v>
      </c>
      <c r="JV3">
        <v>4</v>
      </c>
      <c r="JW3">
        <v>4</v>
      </c>
      <c r="JX3">
        <v>4</v>
      </c>
      <c r="JY3">
        <v>4</v>
      </c>
      <c r="JZ3">
        <v>4</v>
      </c>
      <c r="KA3">
        <v>4</v>
      </c>
      <c r="KB3">
        <v>4</v>
      </c>
      <c r="KC3">
        <v>4</v>
      </c>
      <c r="KD3">
        <v>4</v>
      </c>
      <c r="KE3">
        <v>4</v>
      </c>
      <c r="KF3">
        <v>4</v>
      </c>
      <c r="KG3">
        <v>4</v>
      </c>
      <c r="KH3">
        <v>4</v>
      </c>
      <c r="KI3">
        <v>4</v>
      </c>
      <c r="KJ3">
        <v>4</v>
      </c>
      <c r="KK3">
        <v>5</v>
      </c>
      <c r="KL3">
        <v>5</v>
      </c>
      <c r="KM3">
        <v>5</v>
      </c>
      <c r="KN3">
        <v>5</v>
      </c>
      <c r="KO3">
        <v>5</v>
      </c>
      <c r="KP3">
        <v>5</v>
      </c>
      <c r="KQ3">
        <v>5</v>
      </c>
      <c r="KR3">
        <v>5</v>
      </c>
      <c r="KS3">
        <v>5</v>
      </c>
      <c r="KT3">
        <v>5</v>
      </c>
      <c r="KU3">
        <v>5</v>
      </c>
      <c r="KV3">
        <v>5</v>
      </c>
      <c r="KW3">
        <v>5</v>
      </c>
      <c r="KX3">
        <v>5</v>
      </c>
      <c r="KY3">
        <v>5</v>
      </c>
      <c r="KZ3">
        <v>5</v>
      </c>
      <c r="LA3">
        <v>5</v>
      </c>
      <c r="LB3">
        <v>5</v>
      </c>
      <c r="LC3">
        <v>5</v>
      </c>
      <c r="LD3">
        <v>5</v>
      </c>
      <c r="LE3">
        <v>5</v>
      </c>
      <c r="LF3">
        <v>5</v>
      </c>
      <c r="LG3">
        <v>5</v>
      </c>
      <c r="LH3">
        <v>5</v>
      </c>
      <c r="LI3">
        <v>5</v>
      </c>
      <c r="LJ3">
        <v>5</v>
      </c>
      <c r="LK3">
        <v>5</v>
      </c>
      <c r="LL3">
        <v>5</v>
      </c>
      <c r="LM3">
        <v>5</v>
      </c>
      <c r="LN3">
        <v>5</v>
      </c>
      <c r="LO3">
        <v>5</v>
      </c>
      <c r="LP3">
        <v>5</v>
      </c>
      <c r="LQ3">
        <v>5</v>
      </c>
      <c r="LR3">
        <v>5</v>
      </c>
      <c r="LS3">
        <v>5</v>
      </c>
      <c r="LT3">
        <v>5</v>
      </c>
      <c r="LU3">
        <v>5</v>
      </c>
      <c r="LV3">
        <v>5</v>
      </c>
      <c r="LW3">
        <v>5</v>
      </c>
      <c r="LX3">
        <v>5</v>
      </c>
      <c r="LY3">
        <v>5</v>
      </c>
      <c r="LZ3">
        <v>5</v>
      </c>
      <c r="MA3">
        <v>5</v>
      </c>
      <c r="MB3">
        <v>5</v>
      </c>
      <c r="MC3">
        <v>5</v>
      </c>
      <c r="MD3">
        <v>5</v>
      </c>
      <c r="ME3">
        <v>5</v>
      </c>
      <c r="MF3">
        <v>5</v>
      </c>
      <c r="MG3">
        <v>5</v>
      </c>
      <c r="MH3">
        <v>5</v>
      </c>
      <c r="MI3">
        <v>5</v>
      </c>
      <c r="MJ3">
        <v>5</v>
      </c>
      <c r="MK3">
        <v>5</v>
      </c>
      <c r="ML3">
        <v>5</v>
      </c>
      <c r="MM3">
        <v>5</v>
      </c>
      <c r="MN3">
        <v>5</v>
      </c>
      <c r="MO3">
        <v>5</v>
      </c>
      <c r="MP3">
        <v>5</v>
      </c>
      <c r="MQ3">
        <v>5</v>
      </c>
      <c r="MR3">
        <v>6</v>
      </c>
      <c r="MS3">
        <v>6</v>
      </c>
      <c r="MT3">
        <v>6</v>
      </c>
      <c r="MU3">
        <v>6</v>
      </c>
      <c r="MV3">
        <v>6</v>
      </c>
      <c r="MW3">
        <v>6</v>
      </c>
      <c r="MX3">
        <v>6</v>
      </c>
      <c r="MY3">
        <v>6</v>
      </c>
      <c r="MZ3">
        <v>6</v>
      </c>
      <c r="NA3">
        <v>6</v>
      </c>
      <c r="NB3">
        <v>6</v>
      </c>
      <c r="NC3">
        <v>6</v>
      </c>
      <c r="ND3">
        <v>6</v>
      </c>
      <c r="NE3">
        <v>6</v>
      </c>
      <c r="NF3">
        <v>6</v>
      </c>
      <c r="NG3">
        <v>6</v>
      </c>
      <c r="NH3">
        <v>6</v>
      </c>
      <c r="NI3">
        <v>6</v>
      </c>
      <c r="NJ3">
        <v>6</v>
      </c>
      <c r="NK3">
        <v>6</v>
      </c>
      <c r="NL3">
        <v>6</v>
      </c>
      <c r="NM3">
        <v>6</v>
      </c>
      <c r="NN3">
        <v>6</v>
      </c>
      <c r="NO3">
        <v>6</v>
      </c>
      <c r="NP3">
        <v>6</v>
      </c>
      <c r="NQ3">
        <v>6</v>
      </c>
      <c r="NR3">
        <v>6</v>
      </c>
      <c r="NS3">
        <v>6</v>
      </c>
      <c r="NT3">
        <v>6</v>
      </c>
      <c r="NU3">
        <v>6</v>
      </c>
      <c r="NV3">
        <v>6</v>
      </c>
      <c r="NW3">
        <v>6</v>
      </c>
      <c r="NX3">
        <v>6</v>
      </c>
      <c r="NY3">
        <v>6</v>
      </c>
      <c r="NZ3">
        <v>6</v>
      </c>
      <c r="OA3">
        <v>6</v>
      </c>
      <c r="OB3">
        <v>6</v>
      </c>
      <c r="OC3">
        <v>6</v>
      </c>
      <c r="OD3">
        <v>6</v>
      </c>
      <c r="OE3">
        <v>6</v>
      </c>
      <c r="OF3">
        <v>6</v>
      </c>
      <c r="OG3">
        <v>6</v>
      </c>
      <c r="OH3">
        <v>6</v>
      </c>
      <c r="OI3">
        <v>6</v>
      </c>
      <c r="OJ3">
        <v>6</v>
      </c>
      <c r="OK3">
        <v>6</v>
      </c>
      <c r="OL3">
        <v>6</v>
      </c>
      <c r="OM3">
        <v>6</v>
      </c>
      <c r="ON3">
        <v>6</v>
      </c>
      <c r="OO3">
        <v>6</v>
      </c>
      <c r="OP3">
        <v>6</v>
      </c>
      <c r="OQ3">
        <v>6</v>
      </c>
      <c r="OR3">
        <v>6</v>
      </c>
      <c r="OS3">
        <v>6</v>
      </c>
      <c r="OT3">
        <v>6</v>
      </c>
      <c r="OU3">
        <v>6</v>
      </c>
      <c r="OV3">
        <v>6</v>
      </c>
      <c r="OW3">
        <v>6</v>
      </c>
      <c r="OX3">
        <v>6</v>
      </c>
      <c r="OY3">
        <v>6</v>
      </c>
      <c r="OZ3">
        <v>6</v>
      </c>
      <c r="PA3">
        <v>6</v>
      </c>
      <c r="PB3">
        <v>6</v>
      </c>
      <c r="PC3">
        <v>6</v>
      </c>
      <c r="PD3">
        <v>6</v>
      </c>
      <c r="PE3">
        <v>6</v>
      </c>
      <c r="PF3">
        <v>6</v>
      </c>
      <c r="PG3">
        <v>7</v>
      </c>
      <c r="PH3">
        <v>7</v>
      </c>
      <c r="PI3">
        <v>7</v>
      </c>
      <c r="PJ3">
        <v>7</v>
      </c>
      <c r="PK3">
        <v>7</v>
      </c>
      <c r="PL3">
        <v>7</v>
      </c>
      <c r="PM3">
        <v>7</v>
      </c>
      <c r="PN3">
        <v>7</v>
      </c>
      <c r="PO3">
        <v>7</v>
      </c>
      <c r="PP3">
        <v>7</v>
      </c>
      <c r="PQ3">
        <v>7</v>
      </c>
      <c r="PR3">
        <v>7</v>
      </c>
      <c r="PS3">
        <v>7</v>
      </c>
      <c r="PT3">
        <v>7</v>
      </c>
      <c r="PU3">
        <v>7</v>
      </c>
      <c r="PV3">
        <v>7</v>
      </c>
      <c r="PW3">
        <v>7</v>
      </c>
      <c r="PX3">
        <v>7</v>
      </c>
      <c r="PY3">
        <v>7</v>
      </c>
      <c r="PZ3">
        <v>7</v>
      </c>
      <c r="QA3">
        <v>7</v>
      </c>
      <c r="QB3">
        <v>7</v>
      </c>
      <c r="QC3">
        <v>7</v>
      </c>
      <c r="QD3">
        <v>7</v>
      </c>
      <c r="QE3">
        <v>7</v>
      </c>
      <c r="QF3">
        <v>7</v>
      </c>
      <c r="QG3">
        <v>7</v>
      </c>
      <c r="QH3">
        <v>7</v>
      </c>
      <c r="QI3">
        <v>7</v>
      </c>
      <c r="QJ3">
        <v>7</v>
      </c>
      <c r="QK3">
        <v>7</v>
      </c>
      <c r="QL3">
        <v>7</v>
      </c>
      <c r="QM3">
        <v>7</v>
      </c>
      <c r="QN3">
        <v>7</v>
      </c>
      <c r="QO3">
        <v>7</v>
      </c>
      <c r="QP3">
        <v>7</v>
      </c>
      <c r="QQ3">
        <v>7</v>
      </c>
      <c r="QR3">
        <v>7</v>
      </c>
      <c r="QS3">
        <v>7</v>
      </c>
      <c r="QT3">
        <v>7</v>
      </c>
      <c r="QU3">
        <v>7</v>
      </c>
      <c r="QV3">
        <v>7</v>
      </c>
      <c r="QW3">
        <v>7</v>
      </c>
      <c r="QX3">
        <v>7</v>
      </c>
      <c r="QY3">
        <v>7</v>
      </c>
      <c r="QZ3">
        <v>7</v>
      </c>
      <c r="RA3">
        <v>7</v>
      </c>
      <c r="RB3">
        <v>7</v>
      </c>
      <c r="RC3">
        <v>7</v>
      </c>
      <c r="RD3">
        <v>7</v>
      </c>
      <c r="RE3">
        <v>7</v>
      </c>
      <c r="RF3">
        <v>7</v>
      </c>
      <c r="RG3">
        <v>7</v>
      </c>
      <c r="RH3">
        <v>7</v>
      </c>
      <c r="RI3">
        <v>7</v>
      </c>
      <c r="RJ3">
        <v>7</v>
      </c>
      <c r="RK3">
        <v>7</v>
      </c>
      <c r="RL3">
        <v>7</v>
      </c>
      <c r="RM3">
        <v>7</v>
      </c>
      <c r="RN3">
        <v>7</v>
      </c>
      <c r="RO3">
        <v>7</v>
      </c>
      <c r="RP3">
        <v>7</v>
      </c>
      <c r="RQ3">
        <v>7</v>
      </c>
      <c r="RR3">
        <v>7</v>
      </c>
      <c r="RS3">
        <v>7</v>
      </c>
      <c r="RT3">
        <v>7</v>
      </c>
      <c r="RU3">
        <v>7</v>
      </c>
      <c r="RV3">
        <v>7</v>
      </c>
      <c r="RW3">
        <v>7</v>
      </c>
      <c r="RX3">
        <v>7</v>
      </c>
      <c r="RY3">
        <v>7</v>
      </c>
      <c r="RZ3">
        <v>7</v>
      </c>
      <c r="SA3">
        <v>7</v>
      </c>
      <c r="SB3">
        <v>7</v>
      </c>
      <c r="SC3">
        <v>7</v>
      </c>
      <c r="SD3">
        <v>7</v>
      </c>
      <c r="SE3">
        <v>7</v>
      </c>
      <c r="SF3">
        <v>7</v>
      </c>
      <c r="SG3">
        <v>7</v>
      </c>
      <c r="SH3">
        <v>7</v>
      </c>
      <c r="SI3">
        <v>7</v>
      </c>
      <c r="SJ3">
        <v>7</v>
      </c>
      <c r="SK3">
        <v>7</v>
      </c>
      <c r="SL3">
        <v>7</v>
      </c>
      <c r="SM3">
        <v>7</v>
      </c>
      <c r="SN3">
        <v>7</v>
      </c>
      <c r="SO3">
        <v>7</v>
      </c>
      <c r="SP3">
        <v>7</v>
      </c>
      <c r="SQ3">
        <v>7</v>
      </c>
      <c r="SR3">
        <v>7</v>
      </c>
      <c r="SS3">
        <v>8</v>
      </c>
      <c r="ST3">
        <v>8</v>
      </c>
      <c r="SU3">
        <v>8</v>
      </c>
      <c r="SV3">
        <v>8</v>
      </c>
      <c r="SW3">
        <v>8</v>
      </c>
      <c r="SX3">
        <v>8</v>
      </c>
      <c r="SY3">
        <v>8</v>
      </c>
      <c r="SZ3">
        <v>8</v>
      </c>
      <c r="TA3">
        <v>8</v>
      </c>
      <c r="TB3">
        <v>8</v>
      </c>
      <c r="TC3">
        <v>8</v>
      </c>
      <c r="TD3">
        <v>8</v>
      </c>
      <c r="TE3">
        <v>8</v>
      </c>
      <c r="TF3">
        <v>8</v>
      </c>
      <c r="TG3">
        <v>8</v>
      </c>
      <c r="TH3">
        <v>8</v>
      </c>
      <c r="TI3">
        <v>8</v>
      </c>
      <c r="TJ3">
        <v>8</v>
      </c>
      <c r="TK3">
        <v>8</v>
      </c>
      <c r="TL3">
        <v>8</v>
      </c>
      <c r="TM3">
        <v>8</v>
      </c>
      <c r="TN3">
        <v>8</v>
      </c>
      <c r="TO3">
        <v>8</v>
      </c>
      <c r="TP3">
        <v>8</v>
      </c>
      <c r="TQ3">
        <v>8</v>
      </c>
      <c r="TR3">
        <v>8</v>
      </c>
      <c r="TS3">
        <v>8</v>
      </c>
      <c r="TT3">
        <v>8</v>
      </c>
      <c r="TU3">
        <v>8</v>
      </c>
      <c r="TV3">
        <v>8</v>
      </c>
      <c r="TW3">
        <v>8</v>
      </c>
      <c r="TX3">
        <v>8</v>
      </c>
      <c r="TY3">
        <v>8</v>
      </c>
      <c r="TZ3">
        <v>8</v>
      </c>
      <c r="UA3">
        <v>8</v>
      </c>
      <c r="UB3">
        <v>8</v>
      </c>
      <c r="UC3">
        <v>8</v>
      </c>
      <c r="UD3">
        <v>9</v>
      </c>
      <c r="UE3">
        <v>9</v>
      </c>
      <c r="UF3">
        <v>9</v>
      </c>
      <c r="UG3">
        <v>9</v>
      </c>
      <c r="UH3">
        <v>9</v>
      </c>
      <c r="UI3">
        <v>9</v>
      </c>
      <c r="UJ3">
        <v>9</v>
      </c>
      <c r="UK3">
        <v>9</v>
      </c>
      <c r="UL3">
        <v>9</v>
      </c>
      <c r="UM3">
        <v>9</v>
      </c>
      <c r="UN3">
        <v>9</v>
      </c>
      <c r="UO3">
        <v>9</v>
      </c>
      <c r="UP3">
        <v>9</v>
      </c>
      <c r="UQ3">
        <v>9</v>
      </c>
      <c r="UR3">
        <v>9</v>
      </c>
      <c r="US3">
        <v>9</v>
      </c>
      <c r="UT3">
        <v>9</v>
      </c>
      <c r="UU3">
        <v>10</v>
      </c>
      <c r="UV3">
        <v>10</v>
      </c>
      <c r="UW3">
        <v>10</v>
      </c>
      <c r="UX3">
        <v>10</v>
      </c>
      <c r="UY3">
        <v>10</v>
      </c>
      <c r="UZ3">
        <v>10</v>
      </c>
      <c r="VA3">
        <v>10</v>
      </c>
      <c r="VB3">
        <v>10</v>
      </c>
      <c r="VC3">
        <v>10</v>
      </c>
      <c r="VD3">
        <v>10</v>
      </c>
      <c r="VE3">
        <v>10</v>
      </c>
      <c r="VF3">
        <v>10</v>
      </c>
      <c r="VG3">
        <v>10</v>
      </c>
      <c r="VH3">
        <v>10</v>
      </c>
      <c r="VI3">
        <v>10</v>
      </c>
    </row>
    <row r="4" spans="1:581" ht="12.75" customHeight="1" x14ac:dyDescent="0.15">
      <c r="C4" s="52">
        <v>1</v>
      </c>
      <c r="I4">
        <v>2</v>
      </c>
      <c r="J4">
        <v>3</v>
      </c>
      <c r="K4">
        <v>4</v>
      </c>
      <c r="L4">
        <v>5</v>
      </c>
      <c r="M4">
        <v>6</v>
      </c>
      <c r="O4">
        <v>7</v>
      </c>
      <c r="P4">
        <v>8</v>
      </c>
      <c r="Q4" s="4">
        <v>9</v>
      </c>
      <c r="R4" s="4">
        <v>10</v>
      </c>
      <c r="S4" s="4">
        <v>11</v>
      </c>
      <c r="T4" s="4">
        <v>12</v>
      </c>
      <c r="U4">
        <v>13</v>
      </c>
      <c r="V4">
        <v>14</v>
      </c>
      <c r="W4">
        <v>15</v>
      </c>
      <c r="X4">
        <v>16</v>
      </c>
      <c r="Y4">
        <v>17</v>
      </c>
      <c r="Z4">
        <v>18</v>
      </c>
      <c r="AA4">
        <v>19</v>
      </c>
      <c r="AB4" s="1"/>
      <c r="AC4" s="1"/>
      <c r="AD4" s="1">
        <v>21</v>
      </c>
      <c r="AE4" s="1">
        <v>23</v>
      </c>
      <c r="AF4" s="1">
        <v>24</v>
      </c>
      <c r="AG4">
        <v>25</v>
      </c>
      <c r="AH4">
        <v>26</v>
      </c>
      <c r="AI4">
        <v>27</v>
      </c>
      <c r="AJ4">
        <v>28</v>
      </c>
      <c r="AK4">
        <v>29</v>
      </c>
      <c r="AL4">
        <v>30</v>
      </c>
      <c r="AM4">
        <v>31</v>
      </c>
      <c r="AN4">
        <v>32</v>
      </c>
      <c r="AO4">
        <v>33</v>
      </c>
      <c r="AP4">
        <v>34</v>
      </c>
      <c r="AQ4">
        <v>35</v>
      </c>
      <c r="AR4">
        <v>36</v>
      </c>
      <c r="AS4">
        <v>37</v>
      </c>
      <c r="AT4">
        <v>38</v>
      </c>
      <c r="AU4">
        <v>39</v>
      </c>
      <c r="AV4">
        <v>40</v>
      </c>
      <c r="AW4">
        <v>41</v>
      </c>
      <c r="AX4">
        <v>42</v>
      </c>
      <c r="AY4">
        <v>43</v>
      </c>
      <c r="AZ4">
        <v>44</v>
      </c>
      <c r="BA4">
        <v>45</v>
      </c>
      <c r="BB4">
        <v>46</v>
      </c>
      <c r="BC4">
        <v>47</v>
      </c>
      <c r="BD4">
        <v>48</v>
      </c>
      <c r="BE4">
        <v>49</v>
      </c>
      <c r="BF4">
        <v>50</v>
      </c>
      <c r="BG4">
        <v>51</v>
      </c>
      <c r="BH4">
        <v>52</v>
      </c>
      <c r="BI4">
        <v>53</v>
      </c>
      <c r="BJ4">
        <v>54</v>
      </c>
      <c r="BK4">
        <v>55</v>
      </c>
      <c r="BL4">
        <v>56</v>
      </c>
      <c r="BM4">
        <v>57</v>
      </c>
      <c r="BN4">
        <v>58</v>
      </c>
      <c r="BO4">
        <v>59</v>
      </c>
      <c r="BP4">
        <v>60</v>
      </c>
      <c r="BQ4">
        <v>61</v>
      </c>
      <c r="BR4">
        <v>62</v>
      </c>
      <c r="BS4">
        <v>63</v>
      </c>
      <c r="BT4">
        <v>64</v>
      </c>
      <c r="BU4">
        <v>65</v>
      </c>
      <c r="BV4">
        <v>66</v>
      </c>
      <c r="BW4">
        <v>67</v>
      </c>
      <c r="BX4">
        <v>68</v>
      </c>
      <c r="BY4">
        <v>69</v>
      </c>
      <c r="BZ4">
        <v>70</v>
      </c>
      <c r="CA4">
        <v>71</v>
      </c>
      <c r="CB4">
        <v>72</v>
      </c>
      <c r="CC4">
        <v>73</v>
      </c>
      <c r="CD4">
        <v>74</v>
      </c>
      <c r="CE4">
        <v>75</v>
      </c>
      <c r="CF4">
        <v>76</v>
      </c>
      <c r="CG4">
        <v>77</v>
      </c>
      <c r="CH4">
        <v>78</v>
      </c>
      <c r="CI4">
        <v>79</v>
      </c>
      <c r="CJ4">
        <v>80</v>
      </c>
      <c r="CK4">
        <v>81</v>
      </c>
      <c r="CL4">
        <v>82</v>
      </c>
      <c r="CM4">
        <v>83</v>
      </c>
      <c r="CN4">
        <v>84</v>
      </c>
      <c r="CO4">
        <v>85</v>
      </c>
      <c r="CP4">
        <v>86</v>
      </c>
      <c r="CQ4">
        <v>87</v>
      </c>
      <c r="CR4">
        <v>88</v>
      </c>
      <c r="CS4">
        <v>89</v>
      </c>
      <c r="CT4">
        <v>90</v>
      </c>
      <c r="CU4">
        <v>91</v>
      </c>
      <c r="CV4">
        <v>92</v>
      </c>
      <c r="CW4">
        <v>93</v>
      </c>
      <c r="CX4">
        <v>94</v>
      </c>
      <c r="CY4">
        <v>95</v>
      </c>
      <c r="CZ4">
        <v>96</v>
      </c>
      <c r="DA4">
        <v>97</v>
      </c>
      <c r="DB4">
        <v>98</v>
      </c>
      <c r="DC4">
        <v>99</v>
      </c>
      <c r="DD4">
        <v>100</v>
      </c>
      <c r="DE4">
        <v>101</v>
      </c>
      <c r="DF4">
        <v>102</v>
      </c>
      <c r="DG4">
        <v>103</v>
      </c>
      <c r="DH4">
        <v>104</v>
      </c>
      <c r="DI4">
        <v>105</v>
      </c>
      <c r="DJ4">
        <v>106</v>
      </c>
      <c r="DK4">
        <v>107</v>
      </c>
      <c r="DL4">
        <v>108</v>
      </c>
      <c r="DM4">
        <v>109</v>
      </c>
      <c r="DN4">
        <v>110</v>
      </c>
      <c r="DO4">
        <v>111</v>
      </c>
      <c r="DP4">
        <v>112</v>
      </c>
      <c r="DQ4">
        <v>113</v>
      </c>
      <c r="DR4">
        <v>114</v>
      </c>
      <c r="DS4">
        <v>115</v>
      </c>
      <c r="DT4">
        <v>116</v>
      </c>
      <c r="DU4">
        <v>117</v>
      </c>
      <c r="DV4">
        <v>118</v>
      </c>
      <c r="DW4">
        <v>119</v>
      </c>
      <c r="DX4">
        <v>120</v>
      </c>
      <c r="DY4">
        <v>121</v>
      </c>
      <c r="DZ4">
        <v>122</v>
      </c>
      <c r="EA4">
        <v>123</v>
      </c>
      <c r="EB4">
        <v>124</v>
      </c>
      <c r="EC4">
        <v>125</v>
      </c>
      <c r="ED4">
        <v>126</v>
      </c>
      <c r="EE4">
        <v>127</v>
      </c>
      <c r="EF4">
        <v>128</v>
      </c>
      <c r="EG4">
        <v>129</v>
      </c>
      <c r="EH4">
        <v>130</v>
      </c>
      <c r="EI4">
        <v>131</v>
      </c>
      <c r="EJ4">
        <v>132</v>
      </c>
      <c r="EK4">
        <v>133</v>
      </c>
      <c r="EL4">
        <v>134</v>
      </c>
      <c r="EM4">
        <v>135</v>
      </c>
      <c r="EN4">
        <v>136</v>
      </c>
      <c r="EO4">
        <v>137</v>
      </c>
      <c r="EP4">
        <v>138</v>
      </c>
      <c r="EQ4">
        <v>139</v>
      </c>
      <c r="ER4">
        <v>140</v>
      </c>
      <c r="ES4">
        <v>141</v>
      </c>
      <c r="ET4">
        <v>142</v>
      </c>
      <c r="EU4">
        <v>143</v>
      </c>
      <c r="EV4">
        <v>144</v>
      </c>
      <c r="EW4">
        <v>145</v>
      </c>
      <c r="EX4">
        <v>146</v>
      </c>
      <c r="EY4">
        <v>147</v>
      </c>
      <c r="EZ4">
        <v>148</v>
      </c>
      <c r="FA4">
        <v>149</v>
      </c>
      <c r="FB4">
        <v>150</v>
      </c>
      <c r="FC4">
        <v>151</v>
      </c>
      <c r="FD4">
        <v>152</v>
      </c>
      <c r="FE4">
        <v>153</v>
      </c>
      <c r="FF4">
        <v>154</v>
      </c>
      <c r="FG4">
        <v>155</v>
      </c>
      <c r="FH4">
        <v>156</v>
      </c>
      <c r="FI4">
        <v>157</v>
      </c>
      <c r="FJ4">
        <v>158</v>
      </c>
      <c r="FK4">
        <v>159</v>
      </c>
      <c r="FL4">
        <v>160</v>
      </c>
      <c r="FM4">
        <v>161</v>
      </c>
      <c r="FN4">
        <v>162</v>
      </c>
      <c r="FO4">
        <v>163</v>
      </c>
      <c r="FP4">
        <v>164</v>
      </c>
      <c r="FQ4">
        <v>165</v>
      </c>
      <c r="FR4">
        <v>166</v>
      </c>
      <c r="FS4">
        <v>167</v>
      </c>
      <c r="FT4">
        <v>168</v>
      </c>
      <c r="FU4">
        <v>169</v>
      </c>
      <c r="FV4">
        <v>170</v>
      </c>
      <c r="FW4">
        <v>171</v>
      </c>
      <c r="FX4">
        <v>172</v>
      </c>
      <c r="FY4">
        <v>173</v>
      </c>
      <c r="FZ4">
        <v>174</v>
      </c>
      <c r="GA4">
        <v>175</v>
      </c>
      <c r="GB4">
        <v>176</v>
      </c>
      <c r="GC4">
        <v>177</v>
      </c>
      <c r="GD4">
        <v>178</v>
      </c>
      <c r="GE4">
        <v>179</v>
      </c>
      <c r="GF4">
        <v>180</v>
      </c>
      <c r="GG4">
        <v>181</v>
      </c>
      <c r="GH4">
        <v>182</v>
      </c>
      <c r="GI4">
        <v>183</v>
      </c>
      <c r="GJ4">
        <v>184</v>
      </c>
      <c r="GK4">
        <v>185</v>
      </c>
      <c r="GL4">
        <v>186</v>
      </c>
      <c r="GM4">
        <v>187</v>
      </c>
      <c r="GN4">
        <v>188</v>
      </c>
      <c r="GO4">
        <v>189</v>
      </c>
      <c r="GP4">
        <v>190</v>
      </c>
      <c r="GQ4">
        <v>191</v>
      </c>
      <c r="GR4">
        <v>192</v>
      </c>
      <c r="GS4">
        <v>193</v>
      </c>
      <c r="GT4">
        <v>194</v>
      </c>
      <c r="GU4">
        <v>195</v>
      </c>
      <c r="GV4">
        <v>196</v>
      </c>
      <c r="GW4">
        <v>197</v>
      </c>
      <c r="GX4">
        <v>198</v>
      </c>
      <c r="GY4">
        <v>199</v>
      </c>
      <c r="GZ4">
        <v>200</v>
      </c>
      <c r="HA4">
        <v>201</v>
      </c>
      <c r="HB4">
        <v>202</v>
      </c>
      <c r="HC4">
        <v>203</v>
      </c>
      <c r="HD4">
        <v>204</v>
      </c>
      <c r="HE4">
        <v>205</v>
      </c>
      <c r="HF4">
        <v>206</v>
      </c>
      <c r="HG4">
        <v>207</v>
      </c>
      <c r="HH4">
        <v>208</v>
      </c>
      <c r="HI4">
        <v>209</v>
      </c>
      <c r="HJ4">
        <v>210</v>
      </c>
      <c r="HK4">
        <v>211</v>
      </c>
      <c r="HL4">
        <v>212</v>
      </c>
      <c r="HM4">
        <v>213</v>
      </c>
      <c r="HN4">
        <v>214</v>
      </c>
      <c r="HO4">
        <v>215</v>
      </c>
      <c r="HP4">
        <v>216</v>
      </c>
      <c r="HQ4">
        <v>217</v>
      </c>
      <c r="HR4">
        <v>218</v>
      </c>
      <c r="HS4">
        <v>219</v>
      </c>
      <c r="HT4">
        <v>220</v>
      </c>
      <c r="HU4">
        <v>221</v>
      </c>
      <c r="HV4">
        <v>222</v>
      </c>
      <c r="HW4">
        <v>223</v>
      </c>
      <c r="HX4">
        <v>224</v>
      </c>
      <c r="HY4">
        <v>225</v>
      </c>
      <c r="HZ4">
        <v>226</v>
      </c>
      <c r="IA4">
        <v>227</v>
      </c>
      <c r="IB4">
        <v>228</v>
      </c>
      <c r="IC4">
        <v>229</v>
      </c>
      <c r="ID4">
        <v>230</v>
      </c>
      <c r="IE4">
        <v>231</v>
      </c>
      <c r="IF4">
        <v>232</v>
      </c>
      <c r="IG4">
        <v>233</v>
      </c>
      <c r="IH4">
        <v>234</v>
      </c>
      <c r="II4">
        <v>235</v>
      </c>
      <c r="IJ4">
        <v>236</v>
      </c>
      <c r="IK4">
        <v>237</v>
      </c>
      <c r="IL4">
        <v>238</v>
      </c>
      <c r="IM4">
        <v>239</v>
      </c>
      <c r="IN4">
        <v>240</v>
      </c>
      <c r="IO4">
        <v>241</v>
      </c>
      <c r="IP4">
        <v>242</v>
      </c>
      <c r="IQ4">
        <v>243</v>
      </c>
      <c r="IR4">
        <v>244</v>
      </c>
      <c r="IS4">
        <v>245</v>
      </c>
      <c r="IT4">
        <v>246</v>
      </c>
      <c r="IU4">
        <v>247</v>
      </c>
      <c r="IV4">
        <v>248</v>
      </c>
      <c r="IW4">
        <v>249</v>
      </c>
      <c r="IX4">
        <v>250</v>
      </c>
      <c r="IY4">
        <v>251</v>
      </c>
      <c r="IZ4">
        <v>252</v>
      </c>
      <c r="JA4">
        <v>253</v>
      </c>
      <c r="JB4">
        <v>254</v>
      </c>
      <c r="JC4">
        <v>255</v>
      </c>
      <c r="JD4">
        <v>256</v>
      </c>
      <c r="JE4">
        <v>257</v>
      </c>
      <c r="JF4">
        <v>258</v>
      </c>
      <c r="JG4">
        <v>259</v>
      </c>
      <c r="JH4">
        <v>260</v>
      </c>
      <c r="JI4">
        <v>261</v>
      </c>
      <c r="JJ4">
        <v>262</v>
      </c>
      <c r="JK4">
        <v>263</v>
      </c>
      <c r="JL4">
        <v>264</v>
      </c>
      <c r="JM4">
        <v>265</v>
      </c>
      <c r="JN4">
        <v>266</v>
      </c>
      <c r="JO4">
        <v>267</v>
      </c>
      <c r="JP4">
        <v>268</v>
      </c>
      <c r="JQ4">
        <v>269</v>
      </c>
      <c r="JR4">
        <v>270</v>
      </c>
      <c r="JS4">
        <v>271</v>
      </c>
      <c r="JT4">
        <v>272</v>
      </c>
      <c r="JU4">
        <v>273</v>
      </c>
      <c r="JV4">
        <v>274</v>
      </c>
      <c r="JW4">
        <v>275</v>
      </c>
      <c r="JX4">
        <v>276</v>
      </c>
      <c r="JY4">
        <v>277</v>
      </c>
      <c r="JZ4">
        <v>278</v>
      </c>
      <c r="KA4">
        <v>279</v>
      </c>
      <c r="KB4">
        <v>280</v>
      </c>
      <c r="KC4">
        <v>281</v>
      </c>
      <c r="KD4">
        <v>282</v>
      </c>
      <c r="KE4">
        <v>283</v>
      </c>
      <c r="KF4">
        <v>284</v>
      </c>
      <c r="KG4">
        <v>285</v>
      </c>
      <c r="KH4">
        <v>286</v>
      </c>
      <c r="KI4">
        <v>287</v>
      </c>
      <c r="KJ4">
        <v>288</v>
      </c>
      <c r="KK4">
        <v>289</v>
      </c>
      <c r="KL4">
        <v>290</v>
      </c>
      <c r="KM4">
        <v>291</v>
      </c>
      <c r="KN4">
        <v>292</v>
      </c>
      <c r="KO4">
        <v>293</v>
      </c>
      <c r="KP4">
        <v>294</v>
      </c>
      <c r="KQ4">
        <v>295</v>
      </c>
      <c r="KR4">
        <v>296</v>
      </c>
      <c r="KS4">
        <v>297</v>
      </c>
      <c r="KT4">
        <v>298</v>
      </c>
      <c r="KU4">
        <v>299</v>
      </c>
      <c r="KV4">
        <v>300</v>
      </c>
      <c r="KW4">
        <v>301</v>
      </c>
      <c r="KX4">
        <v>302</v>
      </c>
      <c r="KY4">
        <v>303</v>
      </c>
      <c r="KZ4">
        <v>304</v>
      </c>
      <c r="LA4">
        <v>305</v>
      </c>
      <c r="LB4">
        <v>306</v>
      </c>
      <c r="LC4">
        <v>307</v>
      </c>
      <c r="LD4">
        <v>308</v>
      </c>
      <c r="LE4">
        <v>309</v>
      </c>
      <c r="LF4">
        <v>310</v>
      </c>
      <c r="LG4">
        <v>311</v>
      </c>
      <c r="LH4">
        <v>312</v>
      </c>
      <c r="LI4">
        <v>313</v>
      </c>
      <c r="LJ4">
        <v>314</v>
      </c>
      <c r="LK4">
        <v>315</v>
      </c>
      <c r="LL4">
        <v>316</v>
      </c>
      <c r="LM4">
        <v>317</v>
      </c>
      <c r="LN4">
        <v>318</v>
      </c>
      <c r="LO4">
        <v>319</v>
      </c>
      <c r="LP4">
        <v>320</v>
      </c>
      <c r="LQ4">
        <v>321</v>
      </c>
      <c r="LR4">
        <v>322</v>
      </c>
      <c r="LS4">
        <v>323</v>
      </c>
      <c r="LT4">
        <v>324</v>
      </c>
      <c r="LU4">
        <v>325</v>
      </c>
      <c r="LV4">
        <v>326</v>
      </c>
      <c r="LW4">
        <v>327</v>
      </c>
      <c r="LX4">
        <v>328</v>
      </c>
      <c r="LY4">
        <v>329</v>
      </c>
      <c r="LZ4">
        <v>330</v>
      </c>
      <c r="MA4">
        <v>331</v>
      </c>
      <c r="MB4">
        <v>332</v>
      </c>
      <c r="MC4">
        <v>333</v>
      </c>
      <c r="MD4">
        <v>334</v>
      </c>
      <c r="ME4">
        <v>335</v>
      </c>
      <c r="MF4">
        <v>336</v>
      </c>
      <c r="MG4">
        <v>337</v>
      </c>
      <c r="MH4">
        <v>338</v>
      </c>
      <c r="MI4">
        <v>339</v>
      </c>
      <c r="MJ4">
        <v>340</v>
      </c>
      <c r="MK4">
        <v>341</v>
      </c>
      <c r="ML4">
        <v>342</v>
      </c>
      <c r="MM4">
        <v>343</v>
      </c>
      <c r="MN4">
        <v>344</v>
      </c>
      <c r="MO4">
        <v>345</v>
      </c>
      <c r="MP4">
        <v>346</v>
      </c>
      <c r="MQ4">
        <v>347</v>
      </c>
      <c r="MR4">
        <v>348</v>
      </c>
      <c r="MS4">
        <v>349</v>
      </c>
      <c r="MT4">
        <v>350</v>
      </c>
      <c r="MU4">
        <v>351</v>
      </c>
      <c r="MV4">
        <v>352</v>
      </c>
      <c r="MW4">
        <v>353</v>
      </c>
      <c r="MX4">
        <v>354</v>
      </c>
      <c r="MY4">
        <v>355</v>
      </c>
      <c r="MZ4">
        <v>356</v>
      </c>
      <c r="NA4">
        <v>357</v>
      </c>
      <c r="NB4">
        <v>358</v>
      </c>
      <c r="NC4">
        <v>359</v>
      </c>
      <c r="ND4">
        <v>360</v>
      </c>
      <c r="NE4">
        <v>361</v>
      </c>
      <c r="NF4">
        <v>362</v>
      </c>
      <c r="NG4">
        <v>363</v>
      </c>
      <c r="NH4">
        <v>364</v>
      </c>
      <c r="NI4">
        <v>365</v>
      </c>
      <c r="NJ4">
        <v>366</v>
      </c>
      <c r="NK4">
        <v>367</v>
      </c>
      <c r="NL4">
        <v>368</v>
      </c>
      <c r="NM4">
        <v>369</v>
      </c>
      <c r="NN4">
        <v>370</v>
      </c>
      <c r="NO4">
        <v>371</v>
      </c>
      <c r="NP4">
        <v>372</v>
      </c>
      <c r="NQ4">
        <v>373</v>
      </c>
      <c r="NR4">
        <v>374</v>
      </c>
      <c r="NS4">
        <v>375</v>
      </c>
      <c r="NT4">
        <v>376</v>
      </c>
      <c r="NU4">
        <v>377</v>
      </c>
      <c r="NV4">
        <v>378</v>
      </c>
      <c r="NW4">
        <v>379</v>
      </c>
      <c r="NX4">
        <v>380</v>
      </c>
      <c r="NY4">
        <v>381</v>
      </c>
      <c r="NZ4">
        <v>382</v>
      </c>
      <c r="OA4">
        <v>383</v>
      </c>
      <c r="OB4">
        <v>384</v>
      </c>
      <c r="OC4">
        <v>385</v>
      </c>
      <c r="OD4">
        <v>386</v>
      </c>
      <c r="OE4">
        <v>387</v>
      </c>
      <c r="OF4">
        <v>388</v>
      </c>
      <c r="OG4">
        <v>389</v>
      </c>
      <c r="OH4">
        <v>390</v>
      </c>
      <c r="OI4">
        <v>391</v>
      </c>
      <c r="OJ4">
        <v>392</v>
      </c>
      <c r="OK4">
        <v>393</v>
      </c>
      <c r="OL4">
        <v>394</v>
      </c>
      <c r="OM4">
        <v>395</v>
      </c>
      <c r="ON4">
        <v>396</v>
      </c>
      <c r="OO4">
        <v>397</v>
      </c>
      <c r="OP4">
        <v>398</v>
      </c>
      <c r="OQ4">
        <v>399</v>
      </c>
      <c r="OR4">
        <v>400</v>
      </c>
      <c r="OS4">
        <v>401</v>
      </c>
      <c r="OT4">
        <v>402</v>
      </c>
      <c r="OU4">
        <v>403</v>
      </c>
      <c r="OV4">
        <v>404</v>
      </c>
      <c r="OW4">
        <v>405</v>
      </c>
      <c r="OX4">
        <v>406</v>
      </c>
      <c r="OY4">
        <v>407</v>
      </c>
      <c r="OZ4">
        <v>408</v>
      </c>
      <c r="PA4">
        <v>409</v>
      </c>
      <c r="PB4">
        <v>410</v>
      </c>
      <c r="PC4">
        <v>411</v>
      </c>
      <c r="PD4">
        <v>412</v>
      </c>
      <c r="PE4">
        <v>413</v>
      </c>
      <c r="PF4">
        <v>414</v>
      </c>
      <c r="PG4">
        <v>415</v>
      </c>
      <c r="PH4">
        <v>416</v>
      </c>
      <c r="PI4">
        <v>417</v>
      </c>
      <c r="PJ4">
        <v>418</v>
      </c>
      <c r="PK4">
        <v>419</v>
      </c>
      <c r="PL4">
        <v>420</v>
      </c>
      <c r="PM4">
        <v>421</v>
      </c>
      <c r="PN4">
        <v>422</v>
      </c>
      <c r="PO4">
        <v>423</v>
      </c>
      <c r="PP4">
        <v>424</v>
      </c>
      <c r="PQ4">
        <v>425</v>
      </c>
      <c r="PR4">
        <v>426</v>
      </c>
      <c r="PS4">
        <v>427</v>
      </c>
      <c r="PT4">
        <v>428</v>
      </c>
      <c r="PU4">
        <v>429</v>
      </c>
      <c r="PV4">
        <v>430</v>
      </c>
      <c r="PW4">
        <v>431</v>
      </c>
      <c r="PX4">
        <v>432</v>
      </c>
      <c r="PY4">
        <v>433</v>
      </c>
      <c r="PZ4">
        <v>434</v>
      </c>
      <c r="QA4">
        <v>435</v>
      </c>
      <c r="QB4">
        <v>436</v>
      </c>
      <c r="QC4">
        <v>437</v>
      </c>
      <c r="QD4">
        <v>438</v>
      </c>
      <c r="QE4">
        <v>439</v>
      </c>
      <c r="QF4">
        <v>440</v>
      </c>
      <c r="QG4">
        <v>441</v>
      </c>
      <c r="QH4">
        <v>442</v>
      </c>
      <c r="QI4">
        <v>443</v>
      </c>
      <c r="QJ4">
        <v>444</v>
      </c>
      <c r="QK4">
        <v>445</v>
      </c>
      <c r="QL4">
        <v>446</v>
      </c>
      <c r="QM4">
        <v>447</v>
      </c>
      <c r="QN4">
        <v>448</v>
      </c>
      <c r="QO4">
        <v>449</v>
      </c>
      <c r="QP4">
        <v>450</v>
      </c>
      <c r="QQ4">
        <v>451</v>
      </c>
      <c r="QR4">
        <v>452</v>
      </c>
      <c r="QS4">
        <v>453</v>
      </c>
      <c r="QT4">
        <v>454</v>
      </c>
      <c r="QU4">
        <v>455</v>
      </c>
      <c r="QV4">
        <v>456</v>
      </c>
      <c r="QW4">
        <v>457</v>
      </c>
      <c r="QX4">
        <v>458</v>
      </c>
      <c r="QY4">
        <v>459</v>
      </c>
      <c r="QZ4">
        <v>460</v>
      </c>
      <c r="RA4">
        <v>461</v>
      </c>
      <c r="RB4">
        <v>462</v>
      </c>
      <c r="RC4">
        <v>463</v>
      </c>
      <c r="RD4">
        <v>464</v>
      </c>
      <c r="RE4">
        <v>465</v>
      </c>
      <c r="RF4">
        <v>466</v>
      </c>
      <c r="RG4">
        <v>467</v>
      </c>
      <c r="RH4">
        <v>468</v>
      </c>
      <c r="RI4">
        <v>469</v>
      </c>
      <c r="RJ4">
        <v>470</v>
      </c>
      <c r="RK4">
        <v>471</v>
      </c>
      <c r="RL4">
        <v>472</v>
      </c>
      <c r="RM4">
        <v>473</v>
      </c>
      <c r="RN4">
        <v>474</v>
      </c>
      <c r="RO4">
        <v>475</v>
      </c>
      <c r="RP4">
        <v>476</v>
      </c>
      <c r="RQ4">
        <v>477</v>
      </c>
      <c r="RR4">
        <v>478</v>
      </c>
      <c r="RS4">
        <v>479</v>
      </c>
      <c r="RT4">
        <v>480</v>
      </c>
      <c r="RU4">
        <v>481</v>
      </c>
      <c r="RV4">
        <v>482</v>
      </c>
      <c r="RW4">
        <v>483</v>
      </c>
      <c r="RX4">
        <v>484</v>
      </c>
      <c r="RY4">
        <v>485</v>
      </c>
      <c r="RZ4">
        <v>486</v>
      </c>
      <c r="SA4">
        <v>487</v>
      </c>
      <c r="SB4">
        <v>488</v>
      </c>
      <c r="SC4">
        <v>489</v>
      </c>
      <c r="SD4">
        <v>490</v>
      </c>
      <c r="SE4">
        <v>491</v>
      </c>
      <c r="SF4">
        <v>492</v>
      </c>
      <c r="SG4">
        <v>493</v>
      </c>
      <c r="SH4">
        <v>494</v>
      </c>
      <c r="SI4">
        <v>495</v>
      </c>
      <c r="SJ4">
        <v>496</v>
      </c>
      <c r="SK4">
        <v>497</v>
      </c>
      <c r="SL4">
        <v>498</v>
      </c>
      <c r="SM4">
        <v>499</v>
      </c>
      <c r="SN4">
        <v>500</v>
      </c>
      <c r="SO4">
        <v>501</v>
      </c>
      <c r="SP4">
        <v>502</v>
      </c>
      <c r="SQ4">
        <v>503</v>
      </c>
      <c r="SR4">
        <v>504</v>
      </c>
      <c r="SS4">
        <v>505</v>
      </c>
      <c r="ST4">
        <v>506</v>
      </c>
      <c r="SU4">
        <v>507</v>
      </c>
      <c r="SV4">
        <v>508</v>
      </c>
      <c r="SW4">
        <v>509</v>
      </c>
      <c r="SX4">
        <v>510</v>
      </c>
      <c r="SY4">
        <v>511</v>
      </c>
      <c r="SZ4">
        <v>512</v>
      </c>
      <c r="TA4">
        <v>513</v>
      </c>
      <c r="TB4">
        <v>514</v>
      </c>
      <c r="TC4">
        <v>515</v>
      </c>
      <c r="TD4">
        <v>516</v>
      </c>
      <c r="TE4">
        <v>517</v>
      </c>
      <c r="TF4">
        <v>518</v>
      </c>
      <c r="TG4">
        <v>519</v>
      </c>
      <c r="TH4">
        <v>520</v>
      </c>
      <c r="TI4">
        <v>521</v>
      </c>
      <c r="TJ4">
        <v>522</v>
      </c>
      <c r="TK4">
        <v>523</v>
      </c>
      <c r="TL4">
        <v>524</v>
      </c>
      <c r="TM4">
        <v>525</v>
      </c>
      <c r="TN4">
        <v>526</v>
      </c>
      <c r="TO4">
        <v>527</v>
      </c>
      <c r="TP4">
        <v>528</v>
      </c>
      <c r="TQ4">
        <v>529</v>
      </c>
      <c r="TR4">
        <v>530</v>
      </c>
      <c r="TS4">
        <v>531</v>
      </c>
      <c r="TT4">
        <v>532</v>
      </c>
      <c r="TU4">
        <v>533</v>
      </c>
      <c r="TV4">
        <v>534</v>
      </c>
      <c r="TW4">
        <v>535</v>
      </c>
      <c r="TX4">
        <v>536</v>
      </c>
      <c r="TY4">
        <v>537</v>
      </c>
      <c r="TZ4">
        <v>538</v>
      </c>
      <c r="UA4">
        <v>539</v>
      </c>
      <c r="UB4">
        <v>540</v>
      </c>
      <c r="UC4">
        <v>541</v>
      </c>
      <c r="UD4">
        <v>542</v>
      </c>
      <c r="UE4">
        <v>543</v>
      </c>
      <c r="UF4">
        <v>544</v>
      </c>
      <c r="UG4">
        <v>545</v>
      </c>
      <c r="UH4">
        <v>546</v>
      </c>
      <c r="UI4">
        <v>547</v>
      </c>
      <c r="UJ4">
        <v>548</v>
      </c>
      <c r="UK4" s="2">
        <v>549</v>
      </c>
      <c r="UL4">
        <v>550</v>
      </c>
      <c r="UM4">
        <v>551</v>
      </c>
      <c r="UN4">
        <v>552</v>
      </c>
      <c r="UO4">
        <v>553</v>
      </c>
      <c r="UP4">
        <v>554</v>
      </c>
      <c r="UQ4">
        <v>555</v>
      </c>
      <c r="UR4">
        <v>556</v>
      </c>
      <c r="US4">
        <v>557</v>
      </c>
      <c r="UT4">
        <v>558</v>
      </c>
      <c r="UU4" s="2">
        <v>559</v>
      </c>
      <c r="UV4" s="2">
        <v>560</v>
      </c>
      <c r="UW4">
        <v>561</v>
      </c>
      <c r="UX4">
        <v>562</v>
      </c>
      <c r="UY4">
        <v>563</v>
      </c>
      <c r="UZ4">
        <v>564</v>
      </c>
      <c r="VA4">
        <v>565</v>
      </c>
      <c r="VB4">
        <v>566</v>
      </c>
      <c r="VC4">
        <v>567</v>
      </c>
      <c r="VD4">
        <v>568</v>
      </c>
      <c r="VE4">
        <v>569</v>
      </c>
      <c r="VF4">
        <v>570</v>
      </c>
      <c r="VG4" s="2">
        <v>571</v>
      </c>
      <c r="VH4" s="2">
        <v>572</v>
      </c>
      <c r="VI4">
        <v>573</v>
      </c>
    </row>
    <row r="5" spans="1:581" ht="33" customHeight="1" x14ac:dyDescent="0.15">
      <c r="C5" s="87" t="s">
        <v>584</v>
      </c>
      <c r="D5" s="25"/>
      <c r="E5" s="25"/>
      <c r="F5" s="25"/>
      <c r="G5" s="25"/>
      <c r="H5" s="87"/>
      <c r="AG5">
        <v>2</v>
      </c>
      <c r="AH5">
        <v>2</v>
      </c>
      <c r="AI5">
        <v>2</v>
      </c>
      <c r="AJ5">
        <v>2</v>
      </c>
      <c r="AK5">
        <v>2</v>
      </c>
      <c r="AL5">
        <v>2</v>
      </c>
      <c r="AM5">
        <v>2</v>
      </c>
      <c r="AN5">
        <v>2</v>
      </c>
      <c r="AO5">
        <v>2</v>
      </c>
      <c r="AP5">
        <v>2</v>
      </c>
      <c r="AQ5">
        <v>2</v>
      </c>
      <c r="AR5">
        <v>2</v>
      </c>
      <c r="AS5">
        <v>2</v>
      </c>
      <c r="AT5">
        <v>2</v>
      </c>
      <c r="AU5">
        <v>2</v>
      </c>
      <c r="AV5">
        <v>2</v>
      </c>
      <c r="AW5">
        <v>2</v>
      </c>
      <c r="AX5">
        <v>2</v>
      </c>
      <c r="AY5">
        <v>2</v>
      </c>
      <c r="AZ5">
        <v>2</v>
      </c>
      <c r="BA5">
        <v>2</v>
      </c>
      <c r="BB5">
        <v>2</v>
      </c>
      <c r="BC5">
        <v>2</v>
      </c>
      <c r="BD5">
        <v>2</v>
      </c>
      <c r="BE5">
        <v>2</v>
      </c>
      <c r="BF5">
        <v>2</v>
      </c>
      <c r="BG5">
        <v>2</v>
      </c>
      <c r="BH5">
        <v>2</v>
      </c>
      <c r="BI5">
        <v>2</v>
      </c>
      <c r="BJ5">
        <v>2</v>
      </c>
      <c r="BK5">
        <v>2</v>
      </c>
      <c r="BL5">
        <v>2</v>
      </c>
      <c r="BM5">
        <v>2</v>
      </c>
      <c r="BN5">
        <v>3</v>
      </c>
      <c r="BO5">
        <v>3</v>
      </c>
      <c r="BP5">
        <v>3</v>
      </c>
      <c r="BQ5">
        <v>3</v>
      </c>
      <c r="BR5">
        <v>3</v>
      </c>
      <c r="BS5">
        <v>3</v>
      </c>
      <c r="BT5">
        <v>3</v>
      </c>
      <c r="BU5">
        <v>3</v>
      </c>
      <c r="BV5">
        <v>3</v>
      </c>
      <c r="BW5">
        <v>3</v>
      </c>
      <c r="BX5">
        <v>3</v>
      </c>
      <c r="BY5">
        <v>3</v>
      </c>
      <c r="BZ5">
        <v>3</v>
      </c>
      <c r="CA5">
        <v>3</v>
      </c>
      <c r="CB5">
        <v>3</v>
      </c>
      <c r="CC5">
        <v>3</v>
      </c>
      <c r="CD5">
        <v>3</v>
      </c>
      <c r="CE5">
        <v>3</v>
      </c>
      <c r="CF5">
        <v>4</v>
      </c>
      <c r="CG5">
        <v>4</v>
      </c>
      <c r="CH5">
        <v>4</v>
      </c>
      <c r="CI5">
        <v>4</v>
      </c>
      <c r="CJ5">
        <v>4</v>
      </c>
      <c r="CK5">
        <v>4</v>
      </c>
      <c r="CL5">
        <v>4</v>
      </c>
      <c r="CM5">
        <v>4</v>
      </c>
      <c r="CN5">
        <v>4</v>
      </c>
      <c r="CO5">
        <v>4</v>
      </c>
      <c r="CP5">
        <v>4</v>
      </c>
      <c r="CQ5">
        <v>4</v>
      </c>
      <c r="CR5">
        <v>4</v>
      </c>
      <c r="CS5">
        <v>4</v>
      </c>
      <c r="CT5">
        <v>4</v>
      </c>
      <c r="CU5">
        <v>4</v>
      </c>
      <c r="CV5">
        <v>4</v>
      </c>
      <c r="CW5">
        <v>4</v>
      </c>
      <c r="CX5">
        <v>4</v>
      </c>
      <c r="CY5">
        <v>4</v>
      </c>
      <c r="CZ5">
        <v>4</v>
      </c>
      <c r="DA5">
        <v>4</v>
      </c>
      <c r="DB5">
        <v>4</v>
      </c>
      <c r="DC5">
        <v>4</v>
      </c>
      <c r="DD5">
        <v>4</v>
      </c>
      <c r="DE5">
        <v>4</v>
      </c>
      <c r="DF5">
        <v>4</v>
      </c>
      <c r="DG5">
        <v>4</v>
      </c>
      <c r="DH5">
        <v>4</v>
      </c>
      <c r="DI5">
        <v>4</v>
      </c>
      <c r="DJ5">
        <v>4</v>
      </c>
      <c r="DK5">
        <v>4</v>
      </c>
      <c r="DL5">
        <v>4</v>
      </c>
      <c r="DM5">
        <v>4</v>
      </c>
      <c r="DN5">
        <v>5</v>
      </c>
      <c r="DO5">
        <v>5</v>
      </c>
      <c r="DP5">
        <v>5</v>
      </c>
      <c r="DQ5">
        <v>5</v>
      </c>
      <c r="DR5">
        <v>5</v>
      </c>
      <c r="DS5">
        <v>5</v>
      </c>
      <c r="DT5">
        <v>5</v>
      </c>
      <c r="DU5">
        <v>5</v>
      </c>
      <c r="DV5">
        <v>5</v>
      </c>
      <c r="DW5">
        <v>5</v>
      </c>
      <c r="DX5">
        <v>5</v>
      </c>
      <c r="DY5">
        <v>5</v>
      </c>
      <c r="DZ5">
        <v>5</v>
      </c>
      <c r="EA5">
        <v>5</v>
      </c>
      <c r="EB5">
        <v>5</v>
      </c>
      <c r="EC5">
        <v>5</v>
      </c>
      <c r="ED5">
        <v>5</v>
      </c>
      <c r="EE5">
        <v>5</v>
      </c>
      <c r="EF5">
        <v>6</v>
      </c>
      <c r="EG5">
        <v>6</v>
      </c>
      <c r="EH5">
        <v>6</v>
      </c>
      <c r="EI5">
        <v>6</v>
      </c>
      <c r="EJ5">
        <v>6</v>
      </c>
      <c r="EK5">
        <v>6</v>
      </c>
      <c r="EL5">
        <v>6</v>
      </c>
      <c r="EM5">
        <v>6</v>
      </c>
      <c r="EN5">
        <v>6</v>
      </c>
      <c r="EO5">
        <v>6</v>
      </c>
      <c r="EP5">
        <v>6</v>
      </c>
      <c r="EQ5">
        <v>6</v>
      </c>
      <c r="ER5">
        <v>6</v>
      </c>
      <c r="ES5">
        <v>6</v>
      </c>
      <c r="ET5">
        <v>6</v>
      </c>
      <c r="EU5">
        <v>6</v>
      </c>
      <c r="EV5">
        <v>6</v>
      </c>
      <c r="EW5">
        <v>6</v>
      </c>
      <c r="EX5">
        <v>6</v>
      </c>
      <c r="EY5">
        <v>6</v>
      </c>
      <c r="EZ5">
        <v>6</v>
      </c>
      <c r="FA5">
        <v>6</v>
      </c>
      <c r="FB5">
        <v>6</v>
      </c>
      <c r="FC5">
        <v>6</v>
      </c>
      <c r="FD5">
        <v>6</v>
      </c>
      <c r="FE5">
        <v>6</v>
      </c>
      <c r="FF5">
        <v>6</v>
      </c>
      <c r="FG5">
        <v>6</v>
      </c>
      <c r="FH5">
        <v>6</v>
      </c>
      <c r="FI5">
        <v>6</v>
      </c>
      <c r="FJ5">
        <v>6</v>
      </c>
      <c r="FK5">
        <v>6</v>
      </c>
      <c r="FL5">
        <v>7</v>
      </c>
      <c r="FM5">
        <v>7</v>
      </c>
      <c r="FN5">
        <v>7</v>
      </c>
      <c r="FO5">
        <v>7</v>
      </c>
      <c r="FP5">
        <v>7</v>
      </c>
      <c r="FQ5">
        <v>7</v>
      </c>
      <c r="FR5">
        <v>7</v>
      </c>
      <c r="FS5">
        <v>7</v>
      </c>
      <c r="FT5">
        <v>7</v>
      </c>
      <c r="FU5">
        <v>7</v>
      </c>
      <c r="FV5">
        <v>7</v>
      </c>
      <c r="FW5">
        <v>7</v>
      </c>
      <c r="FX5">
        <v>7</v>
      </c>
      <c r="FY5">
        <v>7</v>
      </c>
      <c r="FZ5">
        <v>7</v>
      </c>
      <c r="GA5">
        <v>7</v>
      </c>
      <c r="GB5">
        <v>7</v>
      </c>
      <c r="GC5">
        <v>7</v>
      </c>
      <c r="GD5">
        <v>7</v>
      </c>
      <c r="GE5">
        <v>7</v>
      </c>
      <c r="GF5">
        <v>7</v>
      </c>
      <c r="GG5">
        <v>7</v>
      </c>
      <c r="GH5">
        <v>7</v>
      </c>
      <c r="GI5">
        <v>7</v>
      </c>
      <c r="GJ5">
        <v>7</v>
      </c>
      <c r="GK5">
        <v>7</v>
      </c>
      <c r="GL5">
        <v>7</v>
      </c>
      <c r="GM5">
        <v>7</v>
      </c>
      <c r="GN5">
        <v>7</v>
      </c>
      <c r="GO5">
        <v>7</v>
      </c>
      <c r="GR5">
        <v>8</v>
      </c>
      <c r="GS5">
        <v>8</v>
      </c>
      <c r="GT5">
        <v>8</v>
      </c>
      <c r="GU5">
        <v>8</v>
      </c>
      <c r="GV5">
        <v>8</v>
      </c>
      <c r="GW5">
        <v>8</v>
      </c>
      <c r="GX5">
        <v>8</v>
      </c>
      <c r="GY5">
        <v>8</v>
      </c>
      <c r="GZ5">
        <v>8</v>
      </c>
      <c r="HA5">
        <v>8</v>
      </c>
      <c r="HB5">
        <v>8</v>
      </c>
      <c r="HC5">
        <v>8</v>
      </c>
      <c r="HD5">
        <v>8</v>
      </c>
      <c r="HE5">
        <v>8</v>
      </c>
      <c r="HF5">
        <v>8</v>
      </c>
      <c r="HG5">
        <v>8</v>
      </c>
      <c r="HH5">
        <v>8</v>
      </c>
      <c r="HI5">
        <v>8</v>
      </c>
      <c r="HJ5">
        <v>8</v>
      </c>
      <c r="HK5">
        <v>8</v>
      </c>
      <c r="HL5">
        <v>8</v>
      </c>
      <c r="HM5">
        <v>8</v>
      </c>
      <c r="HN5">
        <v>8</v>
      </c>
      <c r="HO5">
        <v>8</v>
      </c>
      <c r="HP5">
        <v>8</v>
      </c>
      <c r="HQ5">
        <v>8</v>
      </c>
      <c r="HR5">
        <v>8</v>
      </c>
      <c r="HS5">
        <v>8</v>
      </c>
      <c r="HT5">
        <v>8</v>
      </c>
      <c r="HU5">
        <v>8</v>
      </c>
      <c r="HV5">
        <v>9</v>
      </c>
      <c r="HW5">
        <v>9</v>
      </c>
      <c r="HX5">
        <v>9</v>
      </c>
      <c r="HY5">
        <v>9</v>
      </c>
      <c r="HZ5">
        <v>9</v>
      </c>
      <c r="IA5">
        <v>9</v>
      </c>
      <c r="IB5">
        <v>9</v>
      </c>
      <c r="IC5">
        <v>9</v>
      </c>
      <c r="ID5">
        <v>9</v>
      </c>
      <c r="IE5">
        <v>9</v>
      </c>
      <c r="IF5">
        <v>9</v>
      </c>
      <c r="IG5">
        <v>9</v>
      </c>
      <c r="IH5">
        <v>9</v>
      </c>
      <c r="II5">
        <v>9</v>
      </c>
      <c r="IJ5">
        <v>9</v>
      </c>
      <c r="IK5">
        <v>9</v>
      </c>
      <c r="IL5">
        <v>9</v>
      </c>
      <c r="IM5">
        <v>9</v>
      </c>
      <c r="IN5">
        <v>9</v>
      </c>
      <c r="IO5">
        <v>9</v>
      </c>
      <c r="IP5">
        <v>9</v>
      </c>
      <c r="IQ5">
        <v>9</v>
      </c>
      <c r="IR5">
        <v>9</v>
      </c>
      <c r="IS5">
        <v>9</v>
      </c>
      <c r="IT5">
        <v>9</v>
      </c>
      <c r="IU5">
        <v>9</v>
      </c>
      <c r="IV5">
        <v>9</v>
      </c>
      <c r="IW5">
        <v>9</v>
      </c>
      <c r="IX5">
        <v>9</v>
      </c>
      <c r="IY5">
        <v>9</v>
      </c>
      <c r="IZ5">
        <v>9</v>
      </c>
      <c r="JA5">
        <v>9</v>
      </c>
      <c r="JB5">
        <v>9</v>
      </c>
      <c r="JC5">
        <v>9</v>
      </c>
      <c r="JD5">
        <v>9</v>
      </c>
      <c r="JE5">
        <v>10</v>
      </c>
      <c r="JF5">
        <v>10</v>
      </c>
      <c r="JG5">
        <v>10</v>
      </c>
      <c r="JH5">
        <v>10</v>
      </c>
      <c r="JI5">
        <v>10</v>
      </c>
      <c r="JJ5">
        <v>10</v>
      </c>
      <c r="JK5">
        <v>10</v>
      </c>
      <c r="JL5">
        <v>10</v>
      </c>
      <c r="JM5">
        <v>10</v>
      </c>
      <c r="JN5">
        <v>10</v>
      </c>
      <c r="JO5">
        <v>10</v>
      </c>
      <c r="JP5">
        <v>10</v>
      </c>
      <c r="JQ5">
        <v>10</v>
      </c>
      <c r="JR5">
        <v>10</v>
      </c>
      <c r="JS5">
        <v>10</v>
      </c>
      <c r="JT5">
        <v>10</v>
      </c>
      <c r="JU5">
        <v>10</v>
      </c>
      <c r="JV5">
        <v>10</v>
      </c>
      <c r="JW5">
        <v>10</v>
      </c>
      <c r="JX5">
        <v>10</v>
      </c>
      <c r="JY5">
        <v>10</v>
      </c>
      <c r="JZ5">
        <v>10</v>
      </c>
      <c r="KA5">
        <v>10</v>
      </c>
      <c r="KB5">
        <v>10</v>
      </c>
      <c r="KC5">
        <v>10</v>
      </c>
      <c r="KD5">
        <v>10</v>
      </c>
      <c r="KE5">
        <v>10</v>
      </c>
      <c r="KF5">
        <v>10</v>
      </c>
      <c r="KG5">
        <v>10</v>
      </c>
      <c r="KH5">
        <v>10</v>
      </c>
      <c r="KI5">
        <v>10</v>
      </c>
      <c r="KJ5">
        <v>10</v>
      </c>
      <c r="KK5">
        <v>11</v>
      </c>
      <c r="KL5">
        <v>11</v>
      </c>
      <c r="KM5">
        <v>11</v>
      </c>
      <c r="KN5">
        <v>11</v>
      </c>
      <c r="KO5">
        <v>11</v>
      </c>
      <c r="KP5">
        <v>11</v>
      </c>
      <c r="KQ5">
        <v>11</v>
      </c>
      <c r="KR5">
        <v>11</v>
      </c>
      <c r="KS5">
        <v>11</v>
      </c>
      <c r="KT5">
        <v>11</v>
      </c>
      <c r="KU5">
        <v>11</v>
      </c>
      <c r="KV5">
        <v>11</v>
      </c>
      <c r="KW5">
        <v>11</v>
      </c>
      <c r="KX5">
        <v>11</v>
      </c>
      <c r="KY5">
        <v>11</v>
      </c>
      <c r="KZ5">
        <v>11</v>
      </c>
      <c r="LA5">
        <v>11</v>
      </c>
      <c r="LB5">
        <v>11</v>
      </c>
      <c r="LC5">
        <v>11</v>
      </c>
      <c r="LD5">
        <v>11</v>
      </c>
      <c r="LE5">
        <v>11</v>
      </c>
      <c r="LF5">
        <v>11</v>
      </c>
      <c r="LG5">
        <v>11</v>
      </c>
      <c r="LH5">
        <v>11</v>
      </c>
      <c r="LI5">
        <v>11</v>
      </c>
      <c r="LJ5">
        <v>11</v>
      </c>
      <c r="LK5">
        <v>11</v>
      </c>
      <c r="LL5">
        <v>11</v>
      </c>
      <c r="LM5">
        <v>11</v>
      </c>
      <c r="LN5">
        <v>11</v>
      </c>
      <c r="LO5">
        <v>11</v>
      </c>
      <c r="LP5">
        <v>11</v>
      </c>
      <c r="LQ5">
        <v>11</v>
      </c>
      <c r="LR5">
        <v>11</v>
      </c>
      <c r="LS5">
        <v>11</v>
      </c>
      <c r="LT5">
        <v>12</v>
      </c>
      <c r="LU5">
        <v>12</v>
      </c>
      <c r="LV5">
        <v>12</v>
      </c>
      <c r="LW5">
        <v>12</v>
      </c>
      <c r="LX5">
        <v>12</v>
      </c>
      <c r="LY5">
        <v>12</v>
      </c>
      <c r="LZ5">
        <v>12</v>
      </c>
      <c r="MA5">
        <v>12</v>
      </c>
      <c r="MB5">
        <v>12</v>
      </c>
      <c r="MC5">
        <v>12</v>
      </c>
      <c r="MD5">
        <v>12</v>
      </c>
      <c r="ME5">
        <v>12</v>
      </c>
      <c r="MF5">
        <v>12</v>
      </c>
      <c r="MG5">
        <v>12</v>
      </c>
      <c r="MH5">
        <v>12</v>
      </c>
      <c r="MI5">
        <v>12</v>
      </c>
      <c r="MJ5">
        <v>12</v>
      </c>
      <c r="MK5">
        <v>12</v>
      </c>
      <c r="ML5">
        <v>12</v>
      </c>
      <c r="MM5">
        <v>12</v>
      </c>
      <c r="MN5">
        <v>12</v>
      </c>
      <c r="MO5">
        <v>12</v>
      </c>
      <c r="MP5">
        <v>12</v>
      </c>
      <c r="MQ5">
        <v>12</v>
      </c>
      <c r="MR5">
        <v>13</v>
      </c>
      <c r="MS5">
        <v>13</v>
      </c>
      <c r="MT5">
        <v>13</v>
      </c>
      <c r="MU5">
        <v>13</v>
      </c>
      <c r="MV5">
        <v>13</v>
      </c>
      <c r="MW5">
        <v>13</v>
      </c>
      <c r="MX5">
        <v>13</v>
      </c>
      <c r="MY5">
        <v>13</v>
      </c>
      <c r="MZ5">
        <v>13</v>
      </c>
      <c r="NA5">
        <v>13</v>
      </c>
      <c r="NB5">
        <v>13</v>
      </c>
      <c r="NC5">
        <v>13</v>
      </c>
      <c r="ND5">
        <v>13</v>
      </c>
      <c r="NE5">
        <v>13</v>
      </c>
      <c r="NF5">
        <v>13</v>
      </c>
      <c r="NG5">
        <v>13</v>
      </c>
      <c r="NH5">
        <v>13</v>
      </c>
      <c r="NI5">
        <v>13</v>
      </c>
      <c r="NJ5">
        <v>13</v>
      </c>
      <c r="NK5">
        <v>13</v>
      </c>
      <c r="NL5">
        <v>13</v>
      </c>
      <c r="NM5">
        <v>13</v>
      </c>
      <c r="NN5">
        <v>13</v>
      </c>
      <c r="NO5">
        <v>13</v>
      </c>
      <c r="NP5">
        <v>13</v>
      </c>
      <c r="NQ5">
        <v>13</v>
      </c>
      <c r="NR5">
        <v>13</v>
      </c>
      <c r="NS5">
        <v>13</v>
      </c>
      <c r="NT5">
        <v>13</v>
      </c>
      <c r="NU5">
        <v>13</v>
      </c>
      <c r="NV5">
        <v>13</v>
      </c>
      <c r="NW5">
        <v>13</v>
      </c>
      <c r="NX5">
        <v>13</v>
      </c>
      <c r="NY5">
        <v>13</v>
      </c>
      <c r="OA5">
        <v>14</v>
      </c>
      <c r="OB5">
        <v>14</v>
      </c>
      <c r="OC5">
        <v>14</v>
      </c>
      <c r="OD5">
        <v>14</v>
      </c>
      <c r="OE5">
        <v>14</v>
      </c>
      <c r="OF5">
        <v>14</v>
      </c>
      <c r="OG5">
        <v>14</v>
      </c>
      <c r="OH5">
        <v>14</v>
      </c>
      <c r="OI5">
        <v>14</v>
      </c>
      <c r="OJ5">
        <v>14</v>
      </c>
      <c r="OK5">
        <v>14</v>
      </c>
      <c r="OL5">
        <v>14</v>
      </c>
      <c r="OM5">
        <v>14</v>
      </c>
      <c r="ON5">
        <v>14</v>
      </c>
      <c r="OO5">
        <v>14</v>
      </c>
      <c r="OP5">
        <v>14</v>
      </c>
      <c r="OQ5">
        <v>14</v>
      </c>
      <c r="OR5">
        <v>14</v>
      </c>
      <c r="OS5">
        <v>14</v>
      </c>
      <c r="OT5">
        <v>14</v>
      </c>
      <c r="OU5">
        <v>14</v>
      </c>
      <c r="OV5">
        <v>14</v>
      </c>
      <c r="OW5">
        <v>14</v>
      </c>
      <c r="OX5">
        <v>14</v>
      </c>
      <c r="OY5">
        <v>14</v>
      </c>
      <c r="OZ5">
        <v>14</v>
      </c>
      <c r="PA5">
        <v>14</v>
      </c>
      <c r="PB5">
        <v>14</v>
      </c>
      <c r="PC5">
        <v>14</v>
      </c>
      <c r="PD5">
        <v>14</v>
      </c>
      <c r="PE5">
        <v>14</v>
      </c>
      <c r="PF5">
        <v>14</v>
      </c>
      <c r="PG5">
        <v>15</v>
      </c>
      <c r="PH5">
        <v>15</v>
      </c>
      <c r="PI5">
        <v>15</v>
      </c>
      <c r="PJ5">
        <v>15</v>
      </c>
      <c r="PK5">
        <v>15</v>
      </c>
      <c r="PL5">
        <v>15</v>
      </c>
      <c r="PM5">
        <v>15</v>
      </c>
      <c r="PN5">
        <v>15</v>
      </c>
      <c r="PO5">
        <v>15</v>
      </c>
      <c r="PP5">
        <v>15</v>
      </c>
      <c r="PQ5">
        <v>15</v>
      </c>
      <c r="PR5">
        <v>15</v>
      </c>
      <c r="PS5">
        <v>15</v>
      </c>
      <c r="PT5">
        <v>15</v>
      </c>
      <c r="PU5">
        <v>15</v>
      </c>
      <c r="PV5">
        <v>15</v>
      </c>
      <c r="PW5">
        <v>15</v>
      </c>
      <c r="PX5">
        <v>15</v>
      </c>
      <c r="PY5">
        <v>15</v>
      </c>
      <c r="PZ5">
        <v>15</v>
      </c>
      <c r="QA5">
        <v>15</v>
      </c>
      <c r="QB5">
        <v>15</v>
      </c>
      <c r="QC5">
        <v>15</v>
      </c>
      <c r="QD5">
        <v>15</v>
      </c>
      <c r="QE5">
        <v>15</v>
      </c>
      <c r="QF5">
        <v>15</v>
      </c>
      <c r="QG5">
        <v>15</v>
      </c>
      <c r="QH5">
        <v>15</v>
      </c>
      <c r="QI5">
        <v>15</v>
      </c>
      <c r="QJ5">
        <v>15</v>
      </c>
      <c r="QK5">
        <v>15</v>
      </c>
      <c r="QL5">
        <v>15</v>
      </c>
      <c r="QM5">
        <v>15</v>
      </c>
      <c r="QN5">
        <v>15</v>
      </c>
      <c r="QO5">
        <v>15</v>
      </c>
      <c r="QP5">
        <v>15</v>
      </c>
      <c r="QQ5">
        <v>15</v>
      </c>
      <c r="QR5">
        <v>16</v>
      </c>
      <c r="QS5">
        <v>16</v>
      </c>
      <c r="QT5">
        <v>16</v>
      </c>
      <c r="QU5">
        <v>16</v>
      </c>
      <c r="QV5">
        <v>16</v>
      </c>
      <c r="QW5">
        <v>16</v>
      </c>
      <c r="QX5">
        <v>16</v>
      </c>
      <c r="QY5">
        <v>16</v>
      </c>
      <c r="QZ5">
        <v>16</v>
      </c>
      <c r="RA5">
        <v>16</v>
      </c>
      <c r="RB5">
        <v>16</v>
      </c>
      <c r="RC5">
        <v>16</v>
      </c>
      <c r="RD5">
        <v>16</v>
      </c>
      <c r="RE5">
        <v>16</v>
      </c>
      <c r="RF5">
        <v>16</v>
      </c>
      <c r="RG5">
        <v>16</v>
      </c>
      <c r="RH5">
        <v>16</v>
      </c>
      <c r="RI5">
        <v>16</v>
      </c>
      <c r="RJ5">
        <v>16</v>
      </c>
      <c r="RK5">
        <v>16</v>
      </c>
      <c r="RL5">
        <v>16</v>
      </c>
      <c r="RM5">
        <v>16</v>
      </c>
      <c r="RN5">
        <v>16</v>
      </c>
      <c r="RO5">
        <v>16</v>
      </c>
      <c r="RP5">
        <v>16</v>
      </c>
      <c r="RQ5">
        <v>16</v>
      </c>
      <c r="RR5">
        <v>16</v>
      </c>
      <c r="RS5">
        <v>16</v>
      </c>
      <c r="RT5">
        <v>16</v>
      </c>
      <c r="RU5">
        <v>16</v>
      </c>
      <c r="RV5">
        <v>16</v>
      </c>
      <c r="RW5">
        <v>16</v>
      </c>
      <c r="RX5">
        <v>16</v>
      </c>
      <c r="RY5">
        <v>16</v>
      </c>
      <c r="RZ5">
        <v>16</v>
      </c>
      <c r="SA5">
        <v>17</v>
      </c>
      <c r="SB5">
        <v>17</v>
      </c>
      <c r="SC5">
        <v>17</v>
      </c>
      <c r="SD5">
        <v>17</v>
      </c>
      <c r="SE5">
        <v>17</v>
      </c>
      <c r="SF5">
        <v>17</v>
      </c>
      <c r="SG5">
        <v>17</v>
      </c>
      <c r="SH5">
        <v>17</v>
      </c>
      <c r="SI5">
        <v>17</v>
      </c>
      <c r="SJ5">
        <v>17</v>
      </c>
      <c r="SK5">
        <v>17</v>
      </c>
      <c r="SL5">
        <v>17</v>
      </c>
      <c r="SM5">
        <v>17</v>
      </c>
      <c r="SN5">
        <v>17</v>
      </c>
      <c r="SO5">
        <v>17</v>
      </c>
      <c r="SP5">
        <v>17</v>
      </c>
      <c r="SQ5">
        <v>17</v>
      </c>
      <c r="SR5">
        <v>17</v>
      </c>
      <c r="SU5">
        <v>18</v>
      </c>
      <c r="SV5">
        <v>18</v>
      </c>
      <c r="SW5">
        <v>18</v>
      </c>
      <c r="SX5">
        <v>18</v>
      </c>
      <c r="SY5">
        <v>18</v>
      </c>
      <c r="SZ5">
        <v>18</v>
      </c>
      <c r="TA5">
        <v>18</v>
      </c>
      <c r="TB5">
        <v>18</v>
      </c>
      <c r="TC5">
        <v>18</v>
      </c>
      <c r="TD5">
        <v>18</v>
      </c>
      <c r="TE5">
        <v>18</v>
      </c>
      <c r="TF5">
        <v>18</v>
      </c>
      <c r="TG5">
        <v>18</v>
      </c>
      <c r="TH5">
        <v>18</v>
      </c>
      <c r="TI5">
        <v>18</v>
      </c>
      <c r="TJ5">
        <v>18</v>
      </c>
      <c r="TK5">
        <v>18</v>
      </c>
      <c r="TL5">
        <v>18</v>
      </c>
      <c r="TM5">
        <v>18</v>
      </c>
      <c r="TN5">
        <v>18</v>
      </c>
      <c r="TO5">
        <v>18</v>
      </c>
      <c r="TP5">
        <v>18</v>
      </c>
      <c r="TQ5">
        <v>18</v>
      </c>
      <c r="TR5">
        <v>18</v>
      </c>
      <c r="TS5">
        <v>18</v>
      </c>
      <c r="TT5">
        <v>18</v>
      </c>
      <c r="TU5">
        <v>18</v>
      </c>
      <c r="TV5">
        <v>18</v>
      </c>
      <c r="TW5">
        <v>18</v>
      </c>
      <c r="TX5">
        <v>18</v>
      </c>
      <c r="TY5">
        <v>18</v>
      </c>
      <c r="TZ5">
        <v>18</v>
      </c>
      <c r="UA5">
        <v>18</v>
      </c>
      <c r="UB5">
        <v>18</v>
      </c>
      <c r="UC5">
        <v>18</v>
      </c>
      <c r="UD5">
        <v>19</v>
      </c>
      <c r="UE5">
        <v>19</v>
      </c>
      <c r="UF5">
        <v>19</v>
      </c>
      <c r="UG5">
        <v>19</v>
      </c>
      <c r="UH5">
        <v>19</v>
      </c>
      <c r="UI5">
        <v>19</v>
      </c>
      <c r="UJ5">
        <v>19</v>
      </c>
      <c r="UK5" s="2">
        <v>19</v>
      </c>
      <c r="UL5">
        <v>19</v>
      </c>
      <c r="UM5">
        <v>19</v>
      </c>
      <c r="UN5">
        <v>19</v>
      </c>
      <c r="UO5">
        <v>19</v>
      </c>
      <c r="UP5">
        <v>19</v>
      </c>
      <c r="UQ5">
        <v>19</v>
      </c>
      <c r="UR5">
        <v>19</v>
      </c>
      <c r="US5">
        <v>19</v>
      </c>
      <c r="UT5">
        <v>19</v>
      </c>
      <c r="UU5" s="2">
        <v>19</v>
      </c>
      <c r="UV5" s="2">
        <v>19</v>
      </c>
      <c r="UW5">
        <v>19</v>
      </c>
      <c r="UX5">
        <v>19</v>
      </c>
      <c r="UY5">
        <v>19</v>
      </c>
      <c r="UZ5">
        <v>19</v>
      </c>
      <c r="VA5">
        <v>19</v>
      </c>
      <c r="VB5">
        <v>19</v>
      </c>
      <c r="VC5">
        <v>19</v>
      </c>
      <c r="VD5">
        <v>19</v>
      </c>
      <c r="VE5">
        <v>19</v>
      </c>
      <c r="VF5">
        <v>19</v>
      </c>
      <c r="VG5" s="2">
        <v>19</v>
      </c>
      <c r="VH5" s="2">
        <v>19</v>
      </c>
      <c r="VI5">
        <v>19</v>
      </c>
    </row>
    <row r="6" spans="1:581" s="25" customFormat="1" ht="21" customHeight="1" x14ac:dyDescent="0.15">
      <c r="C6" s="88" t="s">
        <v>585</v>
      </c>
      <c r="D6" s="16"/>
      <c r="E6" s="16"/>
      <c r="F6" s="16"/>
      <c r="G6" s="16"/>
      <c r="H6" s="88"/>
      <c r="I6" s="16"/>
      <c r="J6" s="16"/>
      <c r="K6" s="16"/>
      <c r="L6" s="16"/>
      <c r="M6" s="16"/>
      <c r="N6" s="16"/>
      <c r="O6" s="16"/>
      <c r="P6" s="16"/>
      <c r="Q6" s="17"/>
      <c r="R6" s="17"/>
      <c r="S6" s="17"/>
      <c r="T6" s="17"/>
      <c r="U6" s="16"/>
      <c r="V6" s="16"/>
      <c r="W6" s="16"/>
      <c r="X6" s="16"/>
      <c r="Y6" s="16"/>
      <c r="Z6" s="16"/>
      <c r="AA6" s="16"/>
      <c r="AB6" s="18"/>
      <c r="AC6" s="18"/>
      <c r="AD6" s="18"/>
      <c r="AE6" s="18"/>
      <c r="AF6" s="18"/>
      <c r="AG6" s="19" t="s">
        <v>543</v>
      </c>
      <c r="AH6" s="19" t="s">
        <v>543</v>
      </c>
      <c r="AI6" s="19" t="s">
        <v>543</v>
      </c>
      <c r="AJ6" s="19" t="s">
        <v>543</v>
      </c>
      <c r="AK6" s="19" t="s">
        <v>543</v>
      </c>
      <c r="AL6" s="19" t="s">
        <v>543</v>
      </c>
      <c r="AM6" s="19" t="s">
        <v>543</v>
      </c>
      <c r="AN6" s="19" t="s">
        <v>543</v>
      </c>
      <c r="AO6" s="19" t="s">
        <v>543</v>
      </c>
      <c r="AP6" s="19" t="s">
        <v>543</v>
      </c>
      <c r="AQ6" s="19" t="s">
        <v>543</v>
      </c>
      <c r="AR6" s="19" t="s">
        <v>543</v>
      </c>
      <c r="AS6" s="19" t="s">
        <v>543</v>
      </c>
      <c r="AT6" s="19" t="s">
        <v>543</v>
      </c>
      <c r="AU6" s="19" t="s">
        <v>543</v>
      </c>
      <c r="AV6" s="19" t="s">
        <v>543</v>
      </c>
      <c r="AW6" s="19" t="s">
        <v>543</v>
      </c>
      <c r="AX6" s="19" t="s">
        <v>543</v>
      </c>
      <c r="AY6" s="19" t="s">
        <v>543</v>
      </c>
      <c r="AZ6" s="19" t="s">
        <v>543</v>
      </c>
      <c r="BA6" s="19" t="s">
        <v>543</v>
      </c>
      <c r="BB6" s="19" t="s">
        <v>543</v>
      </c>
      <c r="BC6" s="19" t="s">
        <v>543</v>
      </c>
      <c r="BD6" s="19" t="s">
        <v>543</v>
      </c>
      <c r="BE6" s="19" t="s">
        <v>543</v>
      </c>
      <c r="BF6" s="19" t="s">
        <v>543</v>
      </c>
      <c r="BG6" s="19" t="s">
        <v>543</v>
      </c>
      <c r="BH6" s="19" t="s">
        <v>543</v>
      </c>
      <c r="BI6" s="19" t="s">
        <v>543</v>
      </c>
      <c r="BJ6" s="19" t="s">
        <v>543</v>
      </c>
      <c r="BK6" s="19" t="s">
        <v>543</v>
      </c>
      <c r="BL6" s="19" t="s">
        <v>543</v>
      </c>
      <c r="BM6" s="19" t="s">
        <v>543</v>
      </c>
      <c r="BN6" s="19" t="s">
        <v>543</v>
      </c>
      <c r="BO6" s="19" t="s">
        <v>543</v>
      </c>
      <c r="BP6" s="19" t="s">
        <v>543</v>
      </c>
      <c r="BQ6" s="19" t="s">
        <v>543</v>
      </c>
      <c r="BR6" s="19" t="s">
        <v>543</v>
      </c>
      <c r="BS6" s="19" t="s">
        <v>543</v>
      </c>
      <c r="BT6" s="19" t="s">
        <v>543</v>
      </c>
      <c r="BU6" s="19" t="s">
        <v>543</v>
      </c>
      <c r="BV6" s="19" t="s">
        <v>543</v>
      </c>
      <c r="BW6" s="19" t="s">
        <v>543</v>
      </c>
      <c r="BX6" s="19" t="s">
        <v>543</v>
      </c>
      <c r="BY6" s="19" t="s">
        <v>543</v>
      </c>
      <c r="BZ6" s="19" t="s">
        <v>543</v>
      </c>
      <c r="CA6" s="19" t="s">
        <v>543</v>
      </c>
      <c r="CB6" s="19" t="s">
        <v>543</v>
      </c>
      <c r="CC6" s="19" t="s">
        <v>543</v>
      </c>
      <c r="CD6" s="19" t="s">
        <v>543</v>
      </c>
      <c r="CE6" s="19" t="s">
        <v>543</v>
      </c>
      <c r="CF6" s="30" t="s">
        <v>544</v>
      </c>
      <c r="CG6" s="30" t="s">
        <v>544</v>
      </c>
      <c r="CH6" s="30" t="s">
        <v>544</v>
      </c>
      <c r="CI6" s="30" t="s">
        <v>544</v>
      </c>
      <c r="CJ6" s="30" t="s">
        <v>544</v>
      </c>
      <c r="CK6" s="30" t="s">
        <v>544</v>
      </c>
      <c r="CL6" s="30" t="s">
        <v>544</v>
      </c>
      <c r="CM6" s="30" t="s">
        <v>544</v>
      </c>
      <c r="CN6" s="30" t="s">
        <v>544</v>
      </c>
      <c r="CO6" s="30" t="s">
        <v>544</v>
      </c>
      <c r="CP6" s="30" t="s">
        <v>544</v>
      </c>
      <c r="CQ6" s="30" t="s">
        <v>544</v>
      </c>
      <c r="CR6" s="30" t="s">
        <v>544</v>
      </c>
      <c r="CS6" s="30" t="s">
        <v>544</v>
      </c>
      <c r="CT6" s="30" t="s">
        <v>544</v>
      </c>
      <c r="CU6" s="30" t="s">
        <v>544</v>
      </c>
      <c r="CV6" s="30" t="s">
        <v>544</v>
      </c>
      <c r="CW6" s="30" t="s">
        <v>544</v>
      </c>
      <c r="CX6" s="30" t="s">
        <v>544</v>
      </c>
      <c r="CY6" s="30" t="s">
        <v>544</v>
      </c>
      <c r="CZ6" s="30" t="s">
        <v>544</v>
      </c>
      <c r="DA6" s="30" t="s">
        <v>544</v>
      </c>
      <c r="DB6" s="30" t="s">
        <v>544</v>
      </c>
      <c r="DC6" s="30" t="s">
        <v>544</v>
      </c>
      <c r="DD6" s="30" t="s">
        <v>544</v>
      </c>
      <c r="DE6" s="30" t="s">
        <v>544</v>
      </c>
      <c r="DF6" s="30" t="s">
        <v>544</v>
      </c>
      <c r="DG6" s="30" t="s">
        <v>544</v>
      </c>
      <c r="DH6" s="30" t="s">
        <v>544</v>
      </c>
      <c r="DI6" s="30" t="s">
        <v>544</v>
      </c>
      <c r="DJ6" s="30" t="s">
        <v>544</v>
      </c>
      <c r="DK6" s="30" t="s">
        <v>544</v>
      </c>
      <c r="DL6" s="30" t="s">
        <v>544</v>
      </c>
      <c r="DM6" s="30" t="s">
        <v>544</v>
      </c>
      <c r="DN6" s="30" t="s">
        <v>544</v>
      </c>
      <c r="DO6" s="30" t="s">
        <v>544</v>
      </c>
      <c r="DP6" s="30" t="s">
        <v>544</v>
      </c>
      <c r="DQ6" s="30" t="s">
        <v>544</v>
      </c>
      <c r="DR6" s="30" t="s">
        <v>544</v>
      </c>
      <c r="DS6" s="30" t="s">
        <v>544</v>
      </c>
      <c r="DT6" s="30" t="s">
        <v>544</v>
      </c>
      <c r="DU6" s="30" t="s">
        <v>544</v>
      </c>
      <c r="DV6" s="30" t="s">
        <v>544</v>
      </c>
      <c r="DW6" s="30" t="s">
        <v>544</v>
      </c>
      <c r="DX6" s="30" t="s">
        <v>544</v>
      </c>
      <c r="DY6" s="30" t="s">
        <v>544</v>
      </c>
      <c r="DZ6" s="30" t="s">
        <v>544</v>
      </c>
      <c r="EA6" s="30" t="s">
        <v>544</v>
      </c>
      <c r="EB6" s="30" t="s">
        <v>544</v>
      </c>
      <c r="EC6" s="30" t="s">
        <v>544</v>
      </c>
      <c r="ED6" s="30" t="s">
        <v>544</v>
      </c>
      <c r="EE6" s="30" t="s">
        <v>544</v>
      </c>
      <c r="EF6" s="21" t="s">
        <v>503</v>
      </c>
      <c r="EG6" s="21" t="s">
        <v>503</v>
      </c>
      <c r="EH6" s="21" t="s">
        <v>503</v>
      </c>
      <c r="EI6" s="21" t="s">
        <v>503</v>
      </c>
      <c r="EJ6" s="21" t="s">
        <v>503</v>
      </c>
      <c r="EK6" s="21" t="s">
        <v>503</v>
      </c>
      <c r="EL6" s="21" t="s">
        <v>503</v>
      </c>
      <c r="EM6" s="21" t="s">
        <v>503</v>
      </c>
      <c r="EN6" s="21" t="s">
        <v>503</v>
      </c>
      <c r="EO6" s="21" t="s">
        <v>503</v>
      </c>
      <c r="EP6" s="21" t="s">
        <v>503</v>
      </c>
      <c r="EQ6" s="21" t="s">
        <v>503</v>
      </c>
      <c r="ER6" s="21" t="s">
        <v>503</v>
      </c>
      <c r="ES6" s="21" t="s">
        <v>503</v>
      </c>
      <c r="ET6" s="21" t="s">
        <v>503</v>
      </c>
      <c r="EU6" s="21" t="s">
        <v>503</v>
      </c>
      <c r="EV6" s="21" t="s">
        <v>503</v>
      </c>
      <c r="EW6" s="21" t="s">
        <v>503</v>
      </c>
      <c r="EX6" s="21" t="s">
        <v>503</v>
      </c>
      <c r="EY6" s="21" t="s">
        <v>503</v>
      </c>
      <c r="EZ6" s="21" t="s">
        <v>503</v>
      </c>
      <c r="FA6" s="21" t="s">
        <v>503</v>
      </c>
      <c r="FB6" s="21" t="s">
        <v>503</v>
      </c>
      <c r="FC6" s="21" t="s">
        <v>503</v>
      </c>
      <c r="FD6" s="21" t="s">
        <v>503</v>
      </c>
      <c r="FE6" s="21" t="s">
        <v>503</v>
      </c>
      <c r="FF6" s="21" t="s">
        <v>503</v>
      </c>
      <c r="FG6" s="21" t="s">
        <v>503</v>
      </c>
      <c r="FH6" s="21" t="s">
        <v>503</v>
      </c>
      <c r="FI6" s="21" t="s">
        <v>503</v>
      </c>
      <c r="FJ6" s="21" t="s">
        <v>503</v>
      </c>
      <c r="FK6" s="21" t="s">
        <v>503</v>
      </c>
      <c r="FL6" s="21" t="s">
        <v>503</v>
      </c>
      <c r="FM6" s="21" t="s">
        <v>503</v>
      </c>
      <c r="FN6" s="21" t="s">
        <v>503</v>
      </c>
      <c r="FO6" s="21" t="s">
        <v>503</v>
      </c>
      <c r="FP6" s="21" t="s">
        <v>503</v>
      </c>
      <c r="FQ6" s="21" t="s">
        <v>503</v>
      </c>
      <c r="FR6" s="21" t="s">
        <v>503</v>
      </c>
      <c r="FS6" s="21" t="s">
        <v>503</v>
      </c>
      <c r="FT6" s="21" t="s">
        <v>503</v>
      </c>
      <c r="FU6" s="21" t="s">
        <v>503</v>
      </c>
      <c r="FV6" s="21" t="s">
        <v>503</v>
      </c>
      <c r="FW6" s="21" t="s">
        <v>503</v>
      </c>
      <c r="FX6" s="21" t="s">
        <v>503</v>
      </c>
      <c r="FY6" s="21" t="s">
        <v>503</v>
      </c>
      <c r="FZ6" s="21" t="s">
        <v>503</v>
      </c>
      <c r="GA6" s="21" t="s">
        <v>503</v>
      </c>
      <c r="GB6" s="21" t="s">
        <v>503</v>
      </c>
      <c r="GC6" s="21" t="s">
        <v>503</v>
      </c>
      <c r="GD6" s="21" t="s">
        <v>503</v>
      </c>
      <c r="GE6" s="21" t="s">
        <v>503</v>
      </c>
      <c r="GF6" s="21" t="s">
        <v>503</v>
      </c>
      <c r="GG6" s="21" t="s">
        <v>503</v>
      </c>
      <c r="GH6" s="21" t="s">
        <v>503</v>
      </c>
      <c r="GI6" s="21" t="s">
        <v>503</v>
      </c>
      <c r="GJ6" s="21" t="s">
        <v>503</v>
      </c>
      <c r="GK6" s="21" t="s">
        <v>503</v>
      </c>
      <c r="GL6" s="21" t="s">
        <v>503</v>
      </c>
      <c r="GM6" s="21" t="s">
        <v>503</v>
      </c>
      <c r="GN6" s="21" t="s">
        <v>503</v>
      </c>
      <c r="GO6" s="21" t="s">
        <v>503</v>
      </c>
      <c r="GP6" s="23" t="s">
        <v>517</v>
      </c>
      <c r="GQ6" s="23" t="s">
        <v>517</v>
      </c>
      <c r="GR6" s="23" t="s">
        <v>517</v>
      </c>
      <c r="GS6" s="23" t="s">
        <v>517</v>
      </c>
      <c r="GT6" s="23" t="s">
        <v>517</v>
      </c>
      <c r="GU6" s="23" t="s">
        <v>517</v>
      </c>
      <c r="GV6" s="23" t="s">
        <v>517</v>
      </c>
      <c r="GW6" s="23" t="s">
        <v>517</v>
      </c>
      <c r="GX6" s="23" t="s">
        <v>517</v>
      </c>
      <c r="GY6" s="23" t="s">
        <v>517</v>
      </c>
      <c r="GZ6" s="23" t="s">
        <v>517</v>
      </c>
      <c r="HA6" s="23" t="s">
        <v>517</v>
      </c>
      <c r="HB6" s="23" t="s">
        <v>517</v>
      </c>
      <c r="HC6" s="23" t="s">
        <v>517</v>
      </c>
      <c r="HD6" s="23" t="s">
        <v>517</v>
      </c>
      <c r="HE6" s="23" t="s">
        <v>517</v>
      </c>
      <c r="HF6" s="23" t="s">
        <v>517</v>
      </c>
      <c r="HG6" s="23" t="s">
        <v>517</v>
      </c>
      <c r="HH6" s="23" t="s">
        <v>517</v>
      </c>
      <c r="HI6" s="23" t="s">
        <v>517</v>
      </c>
      <c r="HJ6" s="23" t="s">
        <v>517</v>
      </c>
      <c r="HK6" s="23" t="s">
        <v>517</v>
      </c>
      <c r="HL6" s="23" t="s">
        <v>517</v>
      </c>
      <c r="HM6" s="23" t="s">
        <v>517</v>
      </c>
      <c r="HN6" s="23" t="s">
        <v>517</v>
      </c>
      <c r="HO6" s="23" t="s">
        <v>517</v>
      </c>
      <c r="HP6" s="23" t="s">
        <v>517</v>
      </c>
      <c r="HQ6" s="23" t="s">
        <v>517</v>
      </c>
      <c r="HR6" s="23" t="s">
        <v>517</v>
      </c>
      <c r="HS6" s="23" t="s">
        <v>517</v>
      </c>
      <c r="HT6" s="23" t="s">
        <v>517</v>
      </c>
      <c r="HU6" s="23" t="s">
        <v>517</v>
      </c>
      <c r="HV6" s="23" t="s">
        <v>517</v>
      </c>
      <c r="HW6" s="23" t="s">
        <v>517</v>
      </c>
      <c r="HX6" s="23" t="s">
        <v>517</v>
      </c>
      <c r="HY6" s="23" t="s">
        <v>517</v>
      </c>
      <c r="HZ6" s="23" t="s">
        <v>517</v>
      </c>
      <c r="IA6" s="23" t="s">
        <v>517</v>
      </c>
      <c r="IB6" s="23" t="s">
        <v>517</v>
      </c>
      <c r="IC6" s="23" t="s">
        <v>517</v>
      </c>
      <c r="ID6" s="23" t="s">
        <v>517</v>
      </c>
      <c r="IE6" s="23" t="s">
        <v>517</v>
      </c>
      <c r="IF6" s="23" t="s">
        <v>517</v>
      </c>
      <c r="IG6" s="23" t="s">
        <v>517</v>
      </c>
      <c r="IH6" s="23" t="s">
        <v>517</v>
      </c>
      <c r="II6" s="23" t="s">
        <v>517</v>
      </c>
      <c r="IJ6" s="23" t="s">
        <v>517</v>
      </c>
      <c r="IK6" s="23" t="s">
        <v>517</v>
      </c>
      <c r="IL6" s="23" t="s">
        <v>517</v>
      </c>
      <c r="IM6" s="23" t="s">
        <v>517</v>
      </c>
      <c r="IN6" s="23" t="s">
        <v>517</v>
      </c>
      <c r="IO6" s="23" t="s">
        <v>517</v>
      </c>
      <c r="IP6" s="23" t="s">
        <v>517</v>
      </c>
      <c r="IQ6" s="23" t="s">
        <v>517</v>
      </c>
      <c r="IR6" s="23" t="s">
        <v>517</v>
      </c>
      <c r="IS6" s="23" t="s">
        <v>517</v>
      </c>
      <c r="IT6" s="23" t="s">
        <v>517</v>
      </c>
      <c r="IU6" s="23" t="s">
        <v>517</v>
      </c>
      <c r="IV6" s="23" t="s">
        <v>517</v>
      </c>
      <c r="IW6" s="23" t="s">
        <v>517</v>
      </c>
      <c r="IX6" s="23" t="s">
        <v>517</v>
      </c>
      <c r="IY6" s="23" t="s">
        <v>517</v>
      </c>
      <c r="IZ6" s="23" t="s">
        <v>517</v>
      </c>
      <c r="JA6" s="23" t="s">
        <v>517</v>
      </c>
      <c r="JB6" s="23" t="s">
        <v>517</v>
      </c>
      <c r="JC6" s="23" t="s">
        <v>517</v>
      </c>
      <c r="JD6" s="23" t="s">
        <v>517</v>
      </c>
      <c r="JE6" s="23" t="s">
        <v>517</v>
      </c>
      <c r="JF6" s="23" t="s">
        <v>517</v>
      </c>
      <c r="JG6" s="23" t="s">
        <v>517</v>
      </c>
      <c r="JH6" s="23" t="s">
        <v>517</v>
      </c>
      <c r="JI6" s="23" t="s">
        <v>517</v>
      </c>
      <c r="JJ6" s="23" t="s">
        <v>517</v>
      </c>
      <c r="JK6" s="23" t="s">
        <v>517</v>
      </c>
      <c r="JL6" s="23" t="s">
        <v>517</v>
      </c>
      <c r="JM6" s="23" t="s">
        <v>517</v>
      </c>
      <c r="JN6" s="23" t="s">
        <v>517</v>
      </c>
      <c r="JO6" s="23" t="s">
        <v>517</v>
      </c>
      <c r="JP6" s="23" t="s">
        <v>517</v>
      </c>
      <c r="JQ6" s="23" t="s">
        <v>517</v>
      </c>
      <c r="JR6" s="23" t="s">
        <v>517</v>
      </c>
      <c r="JS6" s="23" t="s">
        <v>517</v>
      </c>
      <c r="JT6" s="23" t="s">
        <v>517</v>
      </c>
      <c r="JU6" s="23" t="s">
        <v>517</v>
      </c>
      <c r="JV6" s="23" t="s">
        <v>517</v>
      </c>
      <c r="JW6" s="23" t="s">
        <v>517</v>
      </c>
      <c r="JX6" s="23" t="s">
        <v>517</v>
      </c>
      <c r="JY6" s="23" t="s">
        <v>517</v>
      </c>
      <c r="JZ6" s="23" t="s">
        <v>517</v>
      </c>
      <c r="KA6" s="23" t="s">
        <v>517</v>
      </c>
      <c r="KB6" s="23" t="s">
        <v>517</v>
      </c>
      <c r="KC6" s="23" t="s">
        <v>517</v>
      </c>
      <c r="KD6" s="23" t="s">
        <v>517</v>
      </c>
      <c r="KE6" s="23" t="s">
        <v>517</v>
      </c>
      <c r="KF6" s="23" t="s">
        <v>517</v>
      </c>
      <c r="KG6" s="23" t="s">
        <v>517</v>
      </c>
      <c r="KH6" s="23" t="s">
        <v>517</v>
      </c>
      <c r="KI6" s="23" t="s">
        <v>517</v>
      </c>
      <c r="KJ6" s="23" t="s">
        <v>517</v>
      </c>
      <c r="KK6" s="24" t="s">
        <v>518</v>
      </c>
      <c r="KL6" s="24" t="s">
        <v>518</v>
      </c>
      <c r="KM6" s="24" t="s">
        <v>518</v>
      </c>
      <c r="KN6" s="24" t="s">
        <v>518</v>
      </c>
      <c r="KO6" s="24" t="s">
        <v>518</v>
      </c>
      <c r="KP6" s="24" t="s">
        <v>518</v>
      </c>
      <c r="KQ6" s="22" t="s">
        <v>518</v>
      </c>
      <c r="KR6" s="24" t="s">
        <v>518</v>
      </c>
      <c r="KS6" s="24" t="s">
        <v>518</v>
      </c>
      <c r="KT6" s="24" t="s">
        <v>518</v>
      </c>
      <c r="KU6" s="24" t="s">
        <v>518</v>
      </c>
      <c r="KV6" s="24" t="s">
        <v>518</v>
      </c>
      <c r="KW6" s="24" t="s">
        <v>518</v>
      </c>
      <c r="KX6" s="24" t="s">
        <v>518</v>
      </c>
      <c r="KY6" s="24" t="s">
        <v>518</v>
      </c>
      <c r="KZ6" s="24" t="s">
        <v>518</v>
      </c>
      <c r="LA6" s="24" t="s">
        <v>518</v>
      </c>
      <c r="LB6" s="24" t="s">
        <v>518</v>
      </c>
      <c r="LC6" s="24" t="s">
        <v>518</v>
      </c>
      <c r="LD6" s="24" t="s">
        <v>518</v>
      </c>
      <c r="LE6" s="24" t="s">
        <v>518</v>
      </c>
      <c r="LF6" s="24" t="s">
        <v>518</v>
      </c>
      <c r="LG6" s="24" t="s">
        <v>518</v>
      </c>
      <c r="LH6" s="24" t="s">
        <v>518</v>
      </c>
      <c r="LI6" s="24" t="s">
        <v>518</v>
      </c>
      <c r="LJ6" s="24" t="s">
        <v>518</v>
      </c>
      <c r="LK6" s="24" t="s">
        <v>518</v>
      </c>
      <c r="LL6" s="24" t="s">
        <v>518</v>
      </c>
      <c r="LM6" s="24" t="s">
        <v>518</v>
      </c>
      <c r="LN6" s="24" t="s">
        <v>518</v>
      </c>
      <c r="LO6" s="24" t="s">
        <v>518</v>
      </c>
      <c r="LP6" s="24" t="s">
        <v>518</v>
      </c>
      <c r="LQ6" s="24" t="s">
        <v>518</v>
      </c>
      <c r="LR6" s="24" t="s">
        <v>518</v>
      </c>
      <c r="LS6" s="24" t="s">
        <v>518</v>
      </c>
      <c r="LT6" s="24" t="s">
        <v>518</v>
      </c>
      <c r="LU6" s="24" t="s">
        <v>518</v>
      </c>
      <c r="LV6" s="24" t="s">
        <v>518</v>
      </c>
      <c r="LW6" s="24" t="s">
        <v>518</v>
      </c>
      <c r="LX6" s="24" t="s">
        <v>518</v>
      </c>
      <c r="LY6" s="24" t="s">
        <v>518</v>
      </c>
      <c r="LZ6" s="24" t="s">
        <v>518</v>
      </c>
      <c r="MA6" s="24" t="s">
        <v>518</v>
      </c>
      <c r="MB6" s="24" t="s">
        <v>518</v>
      </c>
      <c r="MC6" s="24" t="s">
        <v>518</v>
      </c>
      <c r="MD6" s="24" t="s">
        <v>518</v>
      </c>
      <c r="ME6" s="24" t="s">
        <v>518</v>
      </c>
      <c r="MF6" s="24" t="s">
        <v>518</v>
      </c>
      <c r="MG6" s="24" t="s">
        <v>518</v>
      </c>
      <c r="MH6" s="24" t="s">
        <v>518</v>
      </c>
      <c r="MI6" s="24" t="s">
        <v>518</v>
      </c>
      <c r="MJ6" s="24" t="s">
        <v>518</v>
      </c>
      <c r="MK6" s="24" t="s">
        <v>518</v>
      </c>
      <c r="ML6" s="24" t="s">
        <v>518</v>
      </c>
      <c r="MM6" s="24" t="s">
        <v>518</v>
      </c>
      <c r="MN6" s="24" t="s">
        <v>518</v>
      </c>
      <c r="MO6" s="24" t="s">
        <v>518</v>
      </c>
      <c r="MP6" s="24" t="s">
        <v>518</v>
      </c>
      <c r="MQ6" s="24" t="s">
        <v>518</v>
      </c>
      <c r="MR6" s="20" t="s">
        <v>519</v>
      </c>
      <c r="MS6" s="20" t="s">
        <v>519</v>
      </c>
      <c r="MT6" s="20" t="s">
        <v>519</v>
      </c>
      <c r="MU6" s="20" t="s">
        <v>519</v>
      </c>
      <c r="MV6" s="20" t="s">
        <v>519</v>
      </c>
      <c r="MW6" s="20" t="s">
        <v>519</v>
      </c>
      <c r="MX6" s="20" t="s">
        <v>519</v>
      </c>
      <c r="MY6" s="20" t="s">
        <v>519</v>
      </c>
      <c r="MZ6" s="20" t="s">
        <v>519</v>
      </c>
      <c r="NA6" s="20" t="s">
        <v>519</v>
      </c>
      <c r="NB6" s="20" t="s">
        <v>519</v>
      </c>
      <c r="NC6" s="20" t="s">
        <v>519</v>
      </c>
      <c r="ND6" s="20" t="s">
        <v>519</v>
      </c>
      <c r="NE6" s="20" t="s">
        <v>519</v>
      </c>
      <c r="NF6" s="20" t="s">
        <v>519</v>
      </c>
      <c r="NG6" s="20" t="s">
        <v>519</v>
      </c>
      <c r="NH6" s="20" t="s">
        <v>519</v>
      </c>
      <c r="NI6" s="20" t="s">
        <v>519</v>
      </c>
      <c r="NJ6" s="22" t="s">
        <v>519</v>
      </c>
      <c r="NK6" s="20" t="s">
        <v>519</v>
      </c>
      <c r="NL6" s="20" t="s">
        <v>519</v>
      </c>
      <c r="NM6" s="20" t="s">
        <v>519</v>
      </c>
      <c r="NN6" s="20" t="s">
        <v>519</v>
      </c>
      <c r="NO6" s="20" t="s">
        <v>519</v>
      </c>
      <c r="NP6" s="20" t="s">
        <v>519</v>
      </c>
      <c r="NQ6" s="20" t="s">
        <v>519</v>
      </c>
      <c r="NR6" s="20" t="s">
        <v>519</v>
      </c>
      <c r="NS6" s="20" t="s">
        <v>519</v>
      </c>
      <c r="NT6" s="20" t="s">
        <v>519</v>
      </c>
      <c r="NU6" s="20" t="s">
        <v>519</v>
      </c>
      <c r="NV6" s="20" t="s">
        <v>519</v>
      </c>
      <c r="NW6" s="20" t="s">
        <v>519</v>
      </c>
      <c r="NX6" s="20" t="s">
        <v>519</v>
      </c>
      <c r="NY6" s="20" t="s">
        <v>519</v>
      </c>
      <c r="NZ6" s="20" t="s">
        <v>519</v>
      </c>
      <c r="OA6" s="20" t="s">
        <v>519</v>
      </c>
      <c r="OB6" s="20" t="s">
        <v>519</v>
      </c>
      <c r="OC6" s="20" t="s">
        <v>519</v>
      </c>
      <c r="OD6" s="20" t="s">
        <v>519</v>
      </c>
      <c r="OE6" s="20" t="s">
        <v>519</v>
      </c>
      <c r="OF6" s="20" t="s">
        <v>519</v>
      </c>
      <c r="OG6" s="20" t="s">
        <v>519</v>
      </c>
      <c r="OH6" s="20" t="s">
        <v>519</v>
      </c>
      <c r="OI6" s="20" t="s">
        <v>519</v>
      </c>
      <c r="OJ6" s="20" t="s">
        <v>519</v>
      </c>
      <c r="OK6" s="20" t="s">
        <v>519</v>
      </c>
      <c r="OL6" s="20" t="s">
        <v>519</v>
      </c>
      <c r="OM6" s="20" t="s">
        <v>519</v>
      </c>
      <c r="ON6" s="20" t="s">
        <v>519</v>
      </c>
      <c r="OO6" s="20" t="s">
        <v>519</v>
      </c>
      <c r="OP6" s="20" t="s">
        <v>519</v>
      </c>
      <c r="OQ6" s="20" t="s">
        <v>519</v>
      </c>
      <c r="OR6" s="20" t="s">
        <v>519</v>
      </c>
      <c r="OS6" s="20" t="s">
        <v>519</v>
      </c>
      <c r="OT6" s="20" t="s">
        <v>519</v>
      </c>
      <c r="OU6" s="20" t="s">
        <v>519</v>
      </c>
      <c r="OV6" s="20" t="s">
        <v>519</v>
      </c>
      <c r="OW6" s="20" t="s">
        <v>519</v>
      </c>
      <c r="OX6" s="20" t="s">
        <v>519</v>
      </c>
      <c r="OY6" s="20" t="s">
        <v>519</v>
      </c>
      <c r="OZ6" s="20" t="s">
        <v>519</v>
      </c>
      <c r="PA6" s="20" t="s">
        <v>519</v>
      </c>
      <c r="PB6" s="20" t="s">
        <v>519</v>
      </c>
      <c r="PC6" s="20" t="s">
        <v>519</v>
      </c>
      <c r="PD6" s="20" t="s">
        <v>519</v>
      </c>
      <c r="PE6" s="20" t="s">
        <v>519</v>
      </c>
      <c r="PF6" s="20" t="s">
        <v>519</v>
      </c>
      <c r="PG6" s="27" t="s">
        <v>528</v>
      </c>
      <c r="PH6" s="27" t="s">
        <v>528</v>
      </c>
      <c r="PI6" s="27" t="s">
        <v>528</v>
      </c>
      <c r="PJ6" s="27" t="s">
        <v>528</v>
      </c>
      <c r="PK6" s="27" t="s">
        <v>528</v>
      </c>
      <c r="PL6" s="27" t="s">
        <v>528</v>
      </c>
      <c r="PM6" s="27" t="s">
        <v>528</v>
      </c>
      <c r="PN6" s="27" t="s">
        <v>528</v>
      </c>
      <c r="PO6" s="27" t="s">
        <v>528</v>
      </c>
      <c r="PP6" s="27" t="s">
        <v>528</v>
      </c>
      <c r="PQ6" s="27" t="s">
        <v>528</v>
      </c>
      <c r="PR6" s="27" t="s">
        <v>528</v>
      </c>
      <c r="PS6" s="27" t="s">
        <v>528</v>
      </c>
      <c r="PT6" s="27" t="s">
        <v>528</v>
      </c>
      <c r="PU6" s="27" t="s">
        <v>528</v>
      </c>
      <c r="PV6" s="27" t="s">
        <v>528</v>
      </c>
      <c r="PW6" s="27" t="s">
        <v>528</v>
      </c>
      <c r="PX6" s="27" t="s">
        <v>528</v>
      </c>
      <c r="PY6" s="27" t="s">
        <v>528</v>
      </c>
      <c r="PZ6" s="27" t="s">
        <v>528</v>
      </c>
      <c r="QA6" s="27" t="s">
        <v>528</v>
      </c>
      <c r="QB6" s="27" t="s">
        <v>528</v>
      </c>
      <c r="QC6" s="27" t="s">
        <v>528</v>
      </c>
      <c r="QD6" s="27" t="s">
        <v>528</v>
      </c>
      <c r="QE6" s="27" t="s">
        <v>528</v>
      </c>
      <c r="QF6" s="27" t="s">
        <v>528</v>
      </c>
      <c r="QG6" s="27" t="s">
        <v>528</v>
      </c>
      <c r="QH6" s="27" t="s">
        <v>528</v>
      </c>
      <c r="QI6" s="27" t="s">
        <v>528</v>
      </c>
      <c r="QJ6" s="27" t="s">
        <v>528</v>
      </c>
      <c r="QK6" s="27" t="s">
        <v>528</v>
      </c>
      <c r="QL6" s="27" t="s">
        <v>528</v>
      </c>
      <c r="QM6" s="27" t="s">
        <v>528</v>
      </c>
      <c r="QN6" s="27" t="s">
        <v>528</v>
      </c>
      <c r="QO6" s="27" t="s">
        <v>528</v>
      </c>
      <c r="QP6" s="27" t="s">
        <v>528</v>
      </c>
      <c r="QQ6" s="27" t="s">
        <v>528</v>
      </c>
      <c r="QR6" s="27" t="s">
        <v>528</v>
      </c>
      <c r="QS6" s="27" t="s">
        <v>528</v>
      </c>
      <c r="QT6" s="27" t="s">
        <v>528</v>
      </c>
      <c r="QU6" s="27" t="s">
        <v>528</v>
      </c>
      <c r="QV6" s="27" t="s">
        <v>528</v>
      </c>
      <c r="QW6" s="27" t="s">
        <v>528</v>
      </c>
      <c r="QX6" s="27" t="s">
        <v>528</v>
      </c>
      <c r="QY6" s="27" t="s">
        <v>528</v>
      </c>
      <c r="QZ6" s="27" t="s">
        <v>528</v>
      </c>
      <c r="RA6" s="27" t="s">
        <v>528</v>
      </c>
      <c r="RB6" s="27" t="s">
        <v>528</v>
      </c>
      <c r="RC6" s="27" t="s">
        <v>528</v>
      </c>
      <c r="RD6" s="27" t="s">
        <v>528</v>
      </c>
      <c r="RE6" s="27" t="s">
        <v>528</v>
      </c>
      <c r="RF6" s="27" t="s">
        <v>528</v>
      </c>
      <c r="RG6" s="27" t="s">
        <v>528</v>
      </c>
      <c r="RH6" s="27" t="s">
        <v>528</v>
      </c>
      <c r="RI6" s="27" t="s">
        <v>528</v>
      </c>
      <c r="RJ6" s="27" t="s">
        <v>528</v>
      </c>
      <c r="RK6" s="27" t="s">
        <v>528</v>
      </c>
      <c r="RL6" s="27" t="s">
        <v>528</v>
      </c>
      <c r="RM6" s="27" t="s">
        <v>528</v>
      </c>
      <c r="RN6" s="27" t="s">
        <v>528</v>
      </c>
      <c r="RO6" s="27" t="s">
        <v>528</v>
      </c>
      <c r="RP6" s="27" t="s">
        <v>528</v>
      </c>
      <c r="RQ6" s="27" t="s">
        <v>528</v>
      </c>
      <c r="RR6" s="27" t="s">
        <v>528</v>
      </c>
      <c r="RS6" s="27" t="s">
        <v>528</v>
      </c>
      <c r="RT6" s="27" t="s">
        <v>528</v>
      </c>
      <c r="RU6" s="27" t="s">
        <v>528</v>
      </c>
      <c r="RV6" s="27" t="s">
        <v>528</v>
      </c>
      <c r="RW6" s="27" t="s">
        <v>528</v>
      </c>
      <c r="RX6" s="27" t="s">
        <v>528</v>
      </c>
      <c r="RY6" s="27" t="s">
        <v>528</v>
      </c>
      <c r="RZ6" s="27" t="s">
        <v>528</v>
      </c>
      <c r="SA6" s="27" t="s">
        <v>528</v>
      </c>
      <c r="SB6" s="27" t="s">
        <v>528</v>
      </c>
      <c r="SC6" s="27" t="s">
        <v>528</v>
      </c>
      <c r="SD6" s="27" t="s">
        <v>528</v>
      </c>
      <c r="SE6" s="27" t="s">
        <v>528</v>
      </c>
      <c r="SF6" s="27" t="s">
        <v>528</v>
      </c>
      <c r="SG6" s="27" t="s">
        <v>528</v>
      </c>
      <c r="SH6" s="27" t="s">
        <v>528</v>
      </c>
      <c r="SI6" s="27" t="s">
        <v>528</v>
      </c>
      <c r="SJ6" s="27" t="s">
        <v>528</v>
      </c>
      <c r="SK6" s="27" t="s">
        <v>528</v>
      </c>
      <c r="SL6" s="27" t="s">
        <v>528</v>
      </c>
      <c r="SM6" s="27" t="s">
        <v>528</v>
      </c>
      <c r="SN6" s="27" t="s">
        <v>528</v>
      </c>
      <c r="SO6" s="27" t="s">
        <v>528</v>
      </c>
      <c r="SP6" s="27" t="s">
        <v>528</v>
      </c>
      <c r="SQ6" s="27" t="s">
        <v>528</v>
      </c>
      <c r="SR6" s="27" t="s">
        <v>528</v>
      </c>
      <c r="SS6" s="30" t="s">
        <v>542</v>
      </c>
      <c r="ST6" s="30" t="s">
        <v>542</v>
      </c>
      <c r="SU6" s="30" t="s">
        <v>542</v>
      </c>
      <c r="SV6" s="30" t="s">
        <v>542</v>
      </c>
      <c r="SW6" s="30" t="s">
        <v>542</v>
      </c>
      <c r="SX6" s="30" t="s">
        <v>542</v>
      </c>
      <c r="SY6" s="30" t="s">
        <v>542</v>
      </c>
      <c r="SZ6" s="30" t="s">
        <v>542</v>
      </c>
      <c r="TA6" s="30" t="s">
        <v>542</v>
      </c>
      <c r="TB6" s="30" t="s">
        <v>542</v>
      </c>
      <c r="TC6" s="30" t="s">
        <v>542</v>
      </c>
      <c r="TD6" s="30" t="s">
        <v>542</v>
      </c>
      <c r="TE6" s="30" t="s">
        <v>542</v>
      </c>
      <c r="TF6" s="30" t="s">
        <v>542</v>
      </c>
      <c r="TG6" s="30" t="s">
        <v>542</v>
      </c>
      <c r="TH6" s="30" t="s">
        <v>542</v>
      </c>
      <c r="TI6" s="30" t="s">
        <v>542</v>
      </c>
      <c r="TJ6" s="30" t="s">
        <v>542</v>
      </c>
      <c r="TK6" s="30" t="s">
        <v>542</v>
      </c>
      <c r="TL6" s="30" t="s">
        <v>542</v>
      </c>
      <c r="TM6" s="30" t="s">
        <v>542</v>
      </c>
      <c r="TN6" s="30" t="s">
        <v>542</v>
      </c>
      <c r="TO6" s="30" t="s">
        <v>542</v>
      </c>
      <c r="TP6" s="30" t="s">
        <v>542</v>
      </c>
      <c r="TQ6" s="30" t="s">
        <v>542</v>
      </c>
      <c r="TR6" s="30" t="s">
        <v>542</v>
      </c>
      <c r="TS6" s="30" t="s">
        <v>542</v>
      </c>
      <c r="TT6" s="30" t="s">
        <v>542</v>
      </c>
      <c r="TU6" s="30" t="s">
        <v>542</v>
      </c>
      <c r="TV6" s="30" t="s">
        <v>542</v>
      </c>
      <c r="TW6" s="30" t="s">
        <v>542</v>
      </c>
      <c r="TX6" s="30" t="s">
        <v>542</v>
      </c>
      <c r="TY6" s="30" t="s">
        <v>542</v>
      </c>
      <c r="TZ6" s="30" t="s">
        <v>542</v>
      </c>
      <c r="UA6" s="30" t="s">
        <v>542</v>
      </c>
      <c r="UB6" s="30" t="s">
        <v>542</v>
      </c>
      <c r="UC6" s="30" t="s">
        <v>542</v>
      </c>
      <c r="UD6" s="21" t="s">
        <v>616</v>
      </c>
      <c r="UE6" s="21" t="s">
        <v>616</v>
      </c>
      <c r="UF6" s="21" t="s">
        <v>616</v>
      </c>
      <c r="UG6" s="21" t="s">
        <v>616</v>
      </c>
      <c r="UH6" s="21" t="s">
        <v>616</v>
      </c>
      <c r="UI6" s="21" t="s">
        <v>616</v>
      </c>
      <c r="UJ6" s="21" t="s">
        <v>616</v>
      </c>
      <c r="UK6" s="21" t="s">
        <v>616</v>
      </c>
      <c r="UL6" s="21" t="s">
        <v>616</v>
      </c>
      <c r="UM6" s="21" t="s">
        <v>616</v>
      </c>
      <c r="UN6" s="21" t="s">
        <v>616</v>
      </c>
      <c r="UO6" s="21" t="s">
        <v>616</v>
      </c>
      <c r="UP6" s="21" t="s">
        <v>616</v>
      </c>
      <c r="UQ6" s="21" t="s">
        <v>616</v>
      </c>
      <c r="UR6" s="21" t="s">
        <v>616</v>
      </c>
      <c r="US6" s="21" t="s">
        <v>616</v>
      </c>
      <c r="UT6" s="21" t="s">
        <v>616</v>
      </c>
      <c r="UU6" s="24" t="s">
        <v>617</v>
      </c>
      <c r="UV6" s="24" t="s">
        <v>617</v>
      </c>
      <c r="UW6" s="24" t="s">
        <v>617</v>
      </c>
      <c r="UX6" s="24" t="s">
        <v>617</v>
      </c>
      <c r="UY6" s="24" t="s">
        <v>617</v>
      </c>
      <c r="UZ6" s="24" t="s">
        <v>617</v>
      </c>
      <c r="VA6" s="24" t="s">
        <v>617</v>
      </c>
      <c r="VB6" s="24" t="s">
        <v>617</v>
      </c>
      <c r="VC6" s="24" t="s">
        <v>617</v>
      </c>
      <c r="VD6" s="24" t="s">
        <v>617</v>
      </c>
      <c r="VE6" s="24" t="s">
        <v>617</v>
      </c>
      <c r="VF6" s="24" t="s">
        <v>617</v>
      </c>
      <c r="VG6" s="22" t="s">
        <v>617</v>
      </c>
      <c r="VH6" s="22" t="s">
        <v>617</v>
      </c>
      <c r="VI6" s="24" t="s">
        <v>617</v>
      </c>
    </row>
    <row r="7" spans="1:581" s="32" customFormat="1" ht="21.75" customHeight="1" x14ac:dyDescent="0.15">
      <c r="A7" s="40"/>
      <c r="B7" s="40"/>
      <c r="C7" s="89" t="s">
        <v>586</v>
      </c>
      <c r="D7" s="41" t="s">
        <v>1071</v>
      </c>
      <c r="E7" s="41">
        <v>1</v>
      </c>
      <c r="G7" s="41" t="s">
        <v>1069</v>
      </c>
      <c r="H7" s="89">
        <v>67</v>
      </c>
      <c r="Q7" s="33"/>
      <c r="R7" s="33"/>
      <c r="S7" s="33"/>
      <c r="T7" s="33"/>
      <c r="AB7" s="34"/>
      <c r="AC7" s="34"/>
      <c r="AD7" s="34"/>
      <c r="AE7" s="34"/>
      <c r="AF7" s="34"/>
      <c r="AG7" s="32" t="s">
        <v>497</v>
      </c>
      <c r="BL7" s="32" t="s">
        <v>498</v>
      </c>
      <c r="BS7" s="537" t="s">
        <v>1845</v>
      </c>
      <c r="BT7" s="537"/>
      <c r="BV7" s="35"/>
      <c r="CD7" s="35"/>
      <c r="CF7" s="35"/>
      <c r="CG7" s="35"/>
      <c r="CH7" s="32" t="s">
        <v>1036</v>
      </c>
      <c r="DM7" s="32" t="s">
        <v>500</v>
      </c>
      <c r="DN7" s="36"/>
      <c r="DR7" s="537" t="s">
        <v>501</v>
      </c>
      <c r="DS7" s="537"/>
      <c r="DT7" s="537" t="s">
        <v>502</v>
      </c>
      <c r="DU7" s="537"/>
      <c r="DV7" s="36"/>
      <c r="DZ7" s="36"/>
      <c r="ED7" s="36"/>
      <c r="EF7" s="36"/>
      <c r="EG7" s="36"/>
      <c r="EM7" s="537" t="s">
        <v>1846</v>
      </c>
      <c r="EN7" s="537"/>
      <c r="EO7" s="537"/>
      <c r="EP7" s="537"/>
      <c r="EY7" s="36"/>
      <c r="EZ7" s="32" t="s">
        <v>1046</v>
      </c>
      <c r="FS7" s="36"/>
      <c r="FT7" s="32" t="s">
        <v>1046</v>
      </c>
      <c r="FY7" s="36"/>
      <c r="FZ7" s="32" t="s">
        <v>1046</v>
      </c>
      <c r="GE7" s="32" t="s">
        <v>1046</v>
      </c>
      <c r="GH7" s="36"/>
      <c r="GI7" s="537" t="s">
        <v>506</v>
      </c>
      <c r="GJ7" s="537"/>
      <c r="GK7" s="537"/>
      <c r="GL7" s="537"/>
      <c r="GM7" s="537"/>
      <c r="GN7" s="36"/>
      <c r="GP7" s="36"/>
      <c r="GQ7" s="36"/>
      <c r="HL7" s="32" t="s">
        <v>1048</v>
      </c>
      <c r="HM7" s="36"/>
      <c r="HO7" s="32" t="s">
        <v>549</v>
      </c>
      <c r="HV7" s="36"/>
      <c r="HW7" s="537" t="s">
        <v>548</v>
      </c>
      <c r="HX7" s="537"/>
      <c r="HZ7" s="537" t="s">
        <v>509</v>
      </c>
      <c r="IA7" s="537"/>
      <c r="IB7" s="36"/>
      <c r="IC7" s="537" t="s">
        <v>510</v>
      </c>
      <c r="ID7" s="537"/>
      <c r="IE7" s="537"/>
      <c r="IF7" s="537"/>
      <c r="IG7" s="537"/>
      <c r="IH7" s="537"/>
      <c r="II7" s="537"/>
      <c r="IJ7" s="537"/>
      <c r="IK7" s="36"/>
      <c r="IL7" s="539" t="s">
        <v>511</v>
      </c>
      <c r="IM7" s="539"/>
      <c r="IN7" s="539"/>
      <c r="IO7" s="539"/>
      <c r="IP7" s="539"/>
      <c r="IQ7" s="539"/>
      <c r="IR7" s="539"/>
      <c r="IS7" s="539"/>
      <c r="IT7" s="539"/>
      <c r="IU7" s="36"/>
      <c r="IW7" s="533" t="s">
        <v>512</v>
      </c>
      <c r="IX7" s="535"/>
      <c r="IZ7" s="36"/>
      <c r="JA7" s="32" t="s">
        <v>512</v>
      </c>
      <c r="JC7" s="32" t="s">
        <v>512</v>
      </c>
      <c r="JD7" s="36"/>
      <c r="JE7" s="537" t="s">
        <v>513</v>
      </c>
      <c r="JF7" s="537"/>
      <c r="JG7" s="537"/>
      <c r="JH7" s="537"/>
      <c r="JI7" s="537"/>
      <c r="JJ7" s="537"/>
      <c r="JK7" s="537"/>
      <c r="JL7" s="537"/>
      <c r="JO7" s="36"/>
      <c r="JQ7" s="537" t="s">
        <v>514</v>
      </c>
      <c r="JR7" s="537"/>
      <c r="JV7" s="32" t="s">
        <v>514</v>
      </c>
      <c r="JW7" s="36"/>
      <c r="JX7" s="537" t="s">
        <v>515</v>
      </c>
      <c r="JY7" s="537"/>
      <c r="JZ7" s="537"/>
      <c r="KA7" s="537"/>
      <c r="KB7" s="36"/>
      <c r="KC7" s="537" t="s">
        <v>1847</v>
      </c>
      <c r="KD7" s="537"/>
      <c r="KE7" s="537"/>
      <c r="KF7" s="537"/>
      <c r="KI7" s="36"/>
      <c r="KK7" s="36"/>
      <c r="KL7" s="36"/>
      <c r="KQ7" s="36"/>
      <c r="LH7" s="36"/>
      <c r="LN7" s="37"/>
      <c r="LP7" s="32" t="s">
        <v>1039</v>
      </c>
      <c r="LQ7" s="32" t="s">
        <v>1039</v>
      </c>
      <c r="LT7" s="36"/>
      <c r="MH7" s="36"/>
      <c r="MP7" s="36"/>
      <c r="MR7" s="36"/>
      <c r="MS7" s="36"/>
      <c r="MV7" s="32" t="s">
        <v>1049</v>
      </c>
      <c r="NC7" s="32" t="s">
        <v>1049</v>
      </c>
      <c r="NJ7" s="36"/>
      <c r="NO7" s="32" t="s">
        <v>522</v>
      </c>
      <c r="NP7" s="32" t="s">
        <v>523</v>
      </c>
      <c r="NQ7" s="32" t="s">
        <v>550</v>
      </c>
      <c r="NV7" s="32" t="s">
        <v>522</v>
      </c>
      <c r="NW7" s="32" t="s">
        <v>523</v>
      </c>
      <c r="NX7" s="32" t="s">
        <v>524</v>
      </c>
      <c r="NY7" s="32" t="s">
        <v>525</v>
      </c>
      <c r="NZ7" s="36"/>
      <c r="OB7" s="32" t="s">
        <v>551</v>
      </c>
      <c r="OC7" s="32" t="s">
        <v>553</v>
      </c>
      <c r="OD7" s="32" t="s">
        <v>552</v>
      </c>
      <c r="OE7" s="32" t="s">
        <v>552</v>
      </c>
      <c r="OH7" s="533" t="s">
        <v>554</v>
      </c>
      <c r="OI7" s="535"/>
      <c r="OJ7" s="533" t="s">
        <v>555</v>
      </c>
      <c r="OK7" s="535"/>
      <c r="OL7" s="32" t="s">
        <v>552</v>
      </c>
      <c r="ON7" s="36"/>
      <c r="OO7" s="38"/>
      <c r="OP7" s="538" t="s">
        <v>526</v>
      </c>
      <c r="OQ7" s="538"/>
      <c r="OR7" s="536" t="s">
        <v>526</v>
      </c>
      <c r="OS7" s="536"/>
      <c r="OT7" s="536" t="s">
        <v>526</v>
      </c>
      <c r="OU7" s="536"/>
      <c r="OV7" s="536" t="s">
        <v>526</v>
      </c>
      <c r="OW7" s="536"/>
      <c r="OX7" s="39"/>
      <c r="PA7" s="533" t="s">
        <v>527</v>
      </c>
      <c r="PB7" s="534"/>
      <c r="PC7" s="534"/>
      <c r="PD7" s="535"/>
      <c r="PE7" s="36"/>
      <c r="PG7" s="36"/>
      <c r="PH7" s="36"/>
      <c r="PI7" s="36"/>
      <c r="PQ7" s="32" t="s">
        <v>1037</v>
      </c>
      <c r="PR7" s="32" t="s">
        <v>1038</v>
      </c>
      <c r="PV7" s="32" t="s">
        <v>1037</v>
      </c>
      <c r="PW7" s="32" t="s">
        <v>1038</v>
      </c>
      <c r="QB7" s="32" t="s">
        <v>1037</v>
      </c>
      <c r="QC7" s="32" t="s">
        <v>1038</v>
      </c>
      <c r="QD7" s="36"/>
      <c r="QF7" s="533" t="s">
        <v>558</v>
      </c>
      <c r="QG7" s="535"/>
      <c r="QH7" s="533" t="s">
        <v>529</v>
      </c>
      <c r="QI7" s="535"/>
      <c r="QJ7" s="32" t="s">
        <v>530</v>
      </c>
      <c r="QK7" s="32" t="s">
        <v>534</v>
      </c>
      <c r="QL7" s="32" t="s">
        <v>534</v>
      </c>
      <c r="QM7" s="32" t="s">
        <v>531</v>
      </c>
      <c r="QP7" s="32" t="s">
        <v>533</v>
      </c>
      <c r="QS7" s="32" t="s">
        <v>558</v>
      </c>
      <c r="QT7" s="32" t="s">
        <v>530</v>
      </c>
      <c r="QU7" s="32" t="s">
        <v>530</v>
      </c>
      <c r="QX7" s="32" t="s">
        <v>534</v>
      </c>
      <c r="QY7" s="32" t="s">
        <v>534</v>
      </c>
      <c r="QZ7" s="32" t="s">
        <v>531</v>
      </c>
      <c r="RA7" s="32" t="s">
        <v>532</v>
      </c>
      <c r="RD7" s="32" t="s">
        <v>533</v>
      </c>
      <c r="RE7" s="32" t="s">
        <v>533</v>
      </c>
      <c r="RF7" s="37"/>
      <c r="RH7" s="533" t="s">
        <v>535</v>
      </c>
      <c r="RI7" s="534"/>
      <c r="RJ7" s="534"/>
      <c r="RK7" s="534"/>
      <c r="RL7" s="534"/>
      <c r="RM7" s="534"/>
      <c r="RN7" s="534"/>
      <c r="RO7" s="534"/>
      <c r="RP7" s="534"/>
      <c r="RQ7" s="534"/>
      <c r="RR7" s="535"/>
      <c r="RS7" s="533" t="s">
        <v>537</v>
      </c>
      <c r="RT7" s="534"/>
      <c r="RU7" s="534"/>
      <c r="RV7" s="534"/>
      <c r="RW7" s="534"/>
      <c r="RX7" s="534"/>
      <c r="RY7" s="535"/>
      <c r="SA7" s="36"/>
      <c r="SD7" s="533" t="s">
        <v>561</v>
      </c>
      <c r="SE7" s="535"/>
      <c r="SF7" s="533" t="s">
        <v>538</v>
      </c>
      <c r="SG7" s="535"/>
      <c r="SI7" s="32" t="s">
        <v>560</v>
      </c>
      <c r="SJ7" s="533" t="s">
        <v>562</v>
      </c>
      <c r="SK7" s="535"/>
      <c r="SL7" s="32" t="s">
        <v>539</v>
      </c>
      <c r="SN7" s="32" t="s">
        <v>563</v>
      </c>
      <c r="SO7" s="533" t="s">
        <v>559</v>
      </c>
      <c r="SP7" s="535"/>
      <c r="SQ7" s="37"/>
      <c r="SS7" s="37"/>
      <c r="ST7" s="37"/>
      <c r="TA7" s="32" t="s">
        <v>540</v>
      </c>
      <c r="TN7" s="533" t="s">
        <v>541</v>
      </c>
      <c r="TO7" s="534"/>
      <c r="TP7" s="534"/>
      <c r="TQ7" s="534"/>
      <c r="TR7" s="534"/>
      <c r="TS7" s="534"/>
      <c r="TT7" s="534"/>
      <c r="TU7" s="535"/>
      <c r="TV7" s="36"/>
      <c r="UB7" s="36"/>
      <c r="UD7" s="36"/>
      <c r="UE7" s="36"/>
      <c r="UK7" s="36"/>
      <c r="UU7" s="36"/>
      <c r="UV7" s="36"/>
      <c r="UY7" s="32" t="s">
        <v>1051</v>
      </c>
      <c r="VG7" s="36"/>
      <c r="VH7" s="36"/>
    </row>
    <row r="8" spans="1:581" s="105" customFormat="1" ht="16.5" customHeight="1" x14ac:dyDescent="0.15">
      <c r="C8" s="103" t="s">
        <v>587</v>
      </c>
      <c r="D8" s="104" t="s">
        <v>1074</v>
      </c>
      <c r="E8" s="104">
        <v>117</v>
      </c>
      <c r="G8" s="104" t="s">
        <v>1070</v>
      </c>
      <c r="H8" s="103">
        <v>51</v>
      </c>
      <c r="I8" s="106">
        <v>0</v>
      </c>
      <c r="J8" s="106">
        <v>0</v>
      </c>
      <c r="K8" s="106">
        <v>0</v>
      </c>
      <c r="L8" s="106">
        <v>0</v>
      </c>
      <c r="M8" s="106">
        <v>0</v>
      </c>
      <c r="N8" s="106"/>
      <c r="O8" s="106">
        <v>0</v>
      </c>
      <c r="P8" s="106">
        <v>0</v>
      </c>
      <c r="Q8" s="106">
        <v>0</v>
      </c>
      <c r="R8" s="106">
        <v>0</v>
      </c>
      <c r="S8" s="106">
        <v>0</v>
      </c>
      <c r="T8" s="106">
        <v>0</v>
      </c>
      <c r="U8" s="106">
        <v>0</v>
      </c>
      <c r="V8" s="106">
        <v>0</v>
      </c>
      <c r="W8" s="106">
        <v>0</v>
      </c>
      <c r="X8" s="106">
        <v>0</v>
      </c>
      <c r="Y8" s="106">
        <v>0</v>
      </c>
      <c r="Z8" s="106">
        <v>0</v>
      </c>
      <c r="AA8" s="106">
        <v>0</v>
      </c>
      <c r="AB8" s="106"/>
      <c r="AC8" s="106"/>
      <c r="AD8" s="106">
        <v>0</v>
      </c>
      <c r="AE8" s="106">
        <v>0</v>
      </c>
      <c r="AF8" s="106">
        <v>0</v>
      </c>
      <c r="AG8" s="106">
        <v>1</v>
      </c>
      <c r="AH8" s="106">
        <v>1</v>
      </c>
      <c r="AI8" s="106">
        <v>0</v>
      </c>
      <c r="AJ8" s="106">
        <v>1</v>
      </c>
      <c r="AK8" s="106">
        <v>1</v>
      </c>
      <c r="AL8" s="106">
        <v>1</v>
      </c>
      <c r="AM8" s="106">
        <v>0</v>
      </c>
      <c r="AN8" s="106">
        <v>1</v>
      </c>
      <c r="AO8" s="106">
        <v>1</v>
      </c>
      <c r="AP8" s="106">
        <v>1</v>
      </c>
      <c r="AQ8" s="106">
        <v>1</v>
      </c>
      <c r="AR8" s="106">
        <v>1</v>
      </c>
      <c r="AS8" s="106">
        <v>1</v>
      </c>
      <c r="AT8" s="106">
        <v>1</v>
      </c>
      <c r="AU8" s="106">
        <v>1</v>
      </c>
      <c r="AV8" s="106">
        <v>1</v>
      </c>
      <c r="AW8" s="106">
        <v>1</v>
      </c>
      <c r="AX8" s="106">
        <v>1</v>
      </c>
      <c r="AY8" s="106">
        <v>1</v>
      </c>
      <c r="AZ8" s="106">
        <v>1</v>
      </c>
      <c r="BA8" s="106">
        <v>1</v>
      </c>
      <c r="BB8" s="106">
        <v>1</v>
      </c>
      <c r="BC8" s="106">
        <v>1</v>
      </c>
      <c r="BD8" s="106">
        <v>1</v>
      </c>
      <c r="BE8" s="106">
        <v>1</v>
      </c>
      <c r="BF8" s="106">
        <v>1</v>
      </c>
      <c r="BG8" s="106">
        <v>1</v>
      </c>
      <c r="BH8" s="106">
        <v>1</v>
      </c>
      <c r="BI8" s="106">
        <v>1</v>
      </c>
      <c r="BJ8" s="106">
        <v>1</v>
      </c>
      <c r="BK8" s="106">
        <v>1</v>
      </c>
      <c r="BL8" s="106">
        <v>1</v>
      </c>
      <c r="BM8" s="106">
        <v>1</v>
      </c>
      <c r="BN8" s="106" t="s">
        <v>1151</v>
      </c>
      <c r="BO8" s="106">
        <v>2</v>
      </c>
      <c r="BP8" s="106">
        <v>2</v>
      </c>
      <c r="BQ8" s="106">
        <v>2</v>
      </c>
      <c r="BR8" s="106">
        <v>2</v>
      </c>
      <c r="BS8" s="106">
        <v>2</v>
      </c>
      <c r="BT8" s="106">
        <v>3</v>
      </c>
      <c r="BU8" s="106">
        <v>2</v>
      </c>
      <c r="BV8" s="106" t="s">
        <v>1151</v>
      </c>
      <c r="BW8" s="106">
        <v>3</v>
      </c>
      <c r="BX8" s="106">
        <v>3</v>
      </c>
      <c r="BY8" s="106">
        <v>3</v>
      </c>
      <c r="BZ8" s="106">
        <v>3</v>
      </c>
      <c r="CA8" s="106">
        <v>3</v>
      </c>
      <c r="CB8" s="106">
        <v>1</v>
      </c>
      <c r="CC8" s="106">
        <v>3</v>
      </c>
      <c r="CD8" s="106">
        <v>0</v>
      </c>
      <c r="CE8" s="106">
        <v>0</v>
      </c>
      <c r="CF8" s="106">
        <v>0</v>
      </c>
      <c r="CG8" s="106" t="s">
        <v>1151</v>
      </c>
      <c r="CH8" s="106">
        <v>1</v>
      </c>
      <c r="CI8" s="106">
        <v>1</v>
      </c>
      <c r="CJ8" s="106">
        <v>0</v>
      </c>
      <c r="CK8" s="106">
        <v>1</v>
      </c>
      <c r="CL8" s="106">
        <v>1</v>
      </c>
      <c r="CM8" s="106">
        <v>1</v>
      </c>
      <c r="CN8" s="106">
        <v>1</v>
      </c>
      <c r="CO8" s="106">
        <v>0</v>
      </c>
      <c r="CP8" s="106">
        <v>1</v>
      </c>
      <c r="CQ8" s="106">
        <v>1</v>
      </c>
      <c r="CR8" s="106">
        <v>1</v>
      </c>
      <c r="CS8" s="106">
        <v>1</v>
      </c>
      <c r="CT8" s="106">
        <v>1</v>
      </c>
      <c r="CU8" s="106">
        <v>1</v>
      </c>
      <c r="CV8" s="106">
        <v>1</v>
      </c>
      <c r="CW8" s="106">
        <v>1</v>
      </c>
      <c r="CX8" s="106">
        <v>1</v>
      </c>
      <c r="CY8" s="106">
        <v>1</v>
      </c>
      <c r="CZ8" s="106">
        <v>1</v>
      </c>
      <c r="DA8" s="106">
        <v>1</v>
      </c>
      <c r="DB8" s="106">
        <v>1</v>
      </c>
      <c r="DC8" s="106">
        <v>1</v>
      </c>
      <c r="DD8" s="106">
        <v>1</v>
      </c>
      <c r="DE8" s="106">
        <v>1</v>
      </c>
      <c r="DF8" s="106">
        <v>1</v>
      </c>
      <c r="DG8" s="106">
        <v>1</v>
      </c>
      <c r="DH8" s="106">
        <v>1</v>
      </c>
      <c r="DI8" s="106">
        <v>1</v>
      </c>
      <c r="DJ8" s="106">
        <v>1</v>
      </c>
      <c r="DK8" s="106">
        <v>1</v>
      </c>
      <c r="DL8" s="106">
        <v>1</v>
      </c>
      <c r="DM8" s="106">
        <v>1</v>
      </c>
      <c r="DN8" s="106" t="s">
        <v>1151</v>
      </c>
      <c r="DO8" s="106">
        <v>2</v>
      </c>
      <c r="DP8" s="106">
        <v>2</v>
      </c>
      <c r="DQ8" s="106">
        <v>2</v>
      </c>
      <c r="DR8" s="106">
        <v>3</v>
      </c>
      <c r="DS8" s="106">
        <v>3</v>
      </c>
      <c r="DT8" s="106">
        <v>2</v>
      </c>
      <c r="DU8" s="106">
        <v>3</v>
      </c>
      <c r="DV8" s="106" t="s">
        <v>1151</v>
      </c>
      <c r="DW8" s="106">
        <v>2</v>
      </c>
      <c r="DX8" s="106">
        <v>1</v>
      </c>
      <c r="DY8" s="106">
        <v>2</v>
      </c>
      <c r="DZ8" s="106" t="s">
        <v>1151</v>
      </c>
      <c r="EA8" s="106">
        <v>3</v>
      </c>
      <c r="EB8" s="106">
        <v>3</v>
      </c>
      <c r="EC8" s="106">
        <v>3</v>
      </c>
      <c r="ED8" s="106">
        <v>0</v>
      </c>
      <c r="EE8" s="106">
        <v>0</v>
      </c>
      <c r="EF8" s="106">
        <v>0</v>
      </c>
      <c r="EG8" s="106" t="s">
        <v>1151</v>
      </c>
      <c r="EH8" s="106">
        <v>0</v>
      </c>
      <c r="EI8" s="106">
        <v>1</v>
      </c>
      <c r="EJ8" s="106">
        <v>1</v>
      </c>
      <c r="EK8" s="106">
        <v>1</v>
      </c>
      <c r="EL8" s="106">
        <v>1</v>
      </c>
      <c r="EM8" s="106">
        <v>0</v>
      </c>
      <c r="EN8" s="106">
        <v>1</v>
      </c>
      <c r="EO8" s="106">
        <v>1</v>
      </c>
      <c r="EP8" s="106">
        <v>2</v>
      </c>
      <c r="EQ8" s="106">
        <v>1</v>
      </c>
      <c r="ER8" s="106">
        <v>1</v>
      </c>
      <c r="ES8" s="106">
        <v>0</v>
      </c>
      <c r="ET8" s="106">
        <v>1</v>
      </c>
      <c r="EU8" s="106">
        <v>1</v>
      </c>
      <c r="EV8" s="106">
        <v>1</v>
      </c>
      <c r="EW8" s="106">
        <v>1</v>
      </c>
      <c r="EX8" s="106">
        <v>1</v>
      </c>
      <c r="EY8" s="106" t="s">
        <v>1151</v>
      </c>
      <c r="EZ8" s="106">
        <v>1</v>
      </c>
      <c r="FA8" s="106">
        <v>0</v>
      </c>
      <c r="FB8" s="106">
        <v>1</v>
      </c>
      <c r="FC8" s="106">
        <v>1</v>
      </c>
      <c r="FD8" s="106">
        <v>1</v>
      </c>
      <c r="FE8" s="106">
        <v>1</v>
      </c>
      <c r="FF8" s="106">
        <v>0</v>
      </c>
      <c r="FG8" s="106">
        <v>1</v>
      </c>
      <c r="FH8" s="106">
        <v>1</v>
      </c>
      <c r="FI8" s="106">
        <v>1</v>
      </c>
      <c r="FJ8" s="106">
        <v>1</v>
      </c>
      <c r="FK8" s="106">
        <v>1</v>
      </c>
      <c r="FL8" s="106">
        <v>0</v>
      </c>
      <c r="FM8" s="106">
        <v>1</v>
      </c>
      <c r="FN8" s="106">
        <v>1</v>
      </c>
      <c r="FO8" s="106">
        <v>1</v>
      </c>
      <c r="FP8" s="106">
        <v>1</v>
      </c>
      <c r="FQ8" s="106">
        <v>1</v>
      </c>
      <c r="FR8" s="106">
        <v>1</v>
      </c>
      <c r="FS8" s="106" t="s">
        <v>1151</v>
      </c>
      <c r="FT8" s="106">
        <v>2</v>
      </c>
      <c r="FU8" s="106">
        <v>2</v>
      </c>
      <c r="FV8" s="106">
        <v>2</v>
      </c>
      <c r="FW8" s="106">
        <v>2</v>
      </c>
      <c r="FX8" s="106">
        <v>2</v>
      </c>
      <c r="FY8" s="106" t="s">
        <v>1151</v>
      </c>
      <c r="FZ8" s="106">
        <v>2</v>
      </c>
      <c r="GA8" s="106">
        <v>2</v>
      </c>
      <c r="GB8" s="106">
        <v>2</v>
      </c>
      <c r="GC8" s="106">
        <v>2</v>
      </c>
      <c r="GD8" s="106">
        <v>3</v>
      </c>
      <c r="GE8" s="106">
        <v>3</v>
      </c>
      <c r="GF8" s="106">
        <v>3</v>
      </c>
      <c r="GG8" s="106">
        <v>3</v>
      </c>
      <c r="GH8" s="106" t="s">
        <v>1151</v>
      </c>
      <c r="GI8" s="106">
        <v>2</v>
      </c>
      <c r="GJ8" s="106">
        <v>0</v>
      </c>
      <c r="GK8" s="106">
        <v>1</v>
      </c>
      <c r="GL8" s="106">
        <v>1</v>
      </c>
      <c r="GM8" s="106">
        <v>3</v>
      </c>
      <c r="GN8" s="106" t="s">
        <v>1151</v>
      </c>
      <c r="GO8" s="106">
        <v>0</v>
      </c>
      <c r="GP8" s="106">
        <v>0</v>
      </c>
      <c r="GQ8" s="106" t="s">
        <v>1151</v>
      </c>
      <c r="GR8" s="106">
        <v>1</v>
      </c>
      <c r="GS8" s="106">
        <v>1</v>
      </c>
      <c r="GT8" s="106">
        <v>1</v>
      </c>
      <c r="GU8" s="106">
        <v>1</v>
      </c>
      <c r="GV8" s="106">
        <v>1</v>
      </c>
      <c r="GW8" s="106">
        <v>1</v>
      </c>
      <c r="GX8" s="106">
        <v>1</v>
      </c>
      <c r="GY8" s="106">
        <v>0</v>
      </c>
      <c r="GZ8" s="106">
        <v>1</v>
      </c>
      <c r="HA8" s="106">
        <v>1</v>
      </c>
      <c r="HB8" s="106">
        <v>1</v>
      </c>
      <c r="HC8" s="106">
        <v>1</v>
      </c>
      <c r="HD8" s="106">
        <v>1</v>
      </c>
      <c r="HE8" s="106">
        <v>1</v>
      </c>
      <c r="HF8" s="106">
        <v>1</v>
      </c>
      <c r="HG8" s="106">
        <v>0</v>
      </c>
      <c r="HH8" s="106">
        <v>1</v>
      </c>
      <c r="HI8" s="106">
        <v>1</v>
      </c>
      <c r="HJ8" s="106">
        <v>1</v>
      </c>
      <c r="HK8" s="106">
        <v>1</v>
      </c>
      <c r="HL8" s="106">
        <v>1</v>
      </c>
      <c r="HM8" s="106" t="s">
        <v>1151</v>
      </c>
      <c r="HN8" s="106">
        <v>0</v>
      </c>
      <c r="HO8" s="106">
        <v>2</v>
      </c>
      <c r="HP8" s="106">
        <v>2</v>
      </c>
      <c r="HQ8" s="106">
        <v>2</v>
      </c>
      <c r="HR8" s="106">
        <v>2</v>
      </c>
      <c r="HS8" s="106">
        <v>2</v>
      </c>
      <c r="HT8" s="106">
        <v>2</v>
      </c>
      <c r="HU8" s="106">
        <v>2</v>
      </c>
      <c r="HV8" s="106" t="s">
        <v>1151</v>
      </c>
      <c r="HW8" s="106">
        <v>3</v>
      </c>
      <c r="HX8" s="106">
        <v>3</v>
      </c>
      <c r="HY8" s="106">
        <v>3</v>
      </c>
      <c r="HZ8" s="106">
        <v>3</v>
      </c>
      <c r="IA8" s="106">
        <v>3</v>
      </c>
      <c r="IB8" s="106" t="s">
        <v>1151</v>
      </c>
      <c r="IC8" s="106">
        <v>0</v>
      </c>
      <c r="ID8" s="106">
        <v>2</v>
      </c>
      <c r="IE8" s="106">
        <v>2</v>
      </c>
      <c r="IF8" s="106">
        <v>2</v>
      </c>
      <c r="IG8" s="106">
        <v>0</v>
      </c>
      <c r="IH8" s="106">
        <v>3</v>
      </c>
      <c r="II8" s="106">
        <v>3</v>
      </c>
      <c r="IJ8" s="106">
        <v>3</v>
      </c>
      <c r="IK8" s="106" t="s">
        <v>1151</v>
      </c>
      <c r="IL8" s="106">
        <v>0</v>
      </c>
      <c r="IM8" s="106">
        <v>2</v>
      </c>
      <c r="IN8" s="106">
        <v>2</v>
      </c>
      <c r="IO8" s="106">
        <v>2</v>
      </c>
      <c r="IP8" s="106">
        <v>2</v>
      </c>
      <c r="IQ8" s="106">
        <v>2</v>
      </c>
      <c r="IR8" s="106">
        <v>0</v>
      </c>
      <c r="IS8" s="106">
        <v>3</v>
      </c>
      <c r="IT8" s="106">
        <v>3</v>
      </c>
      <c r="IU8" s="106" t="s">
        <v>1151</v>
      </c>
      <c r="IV8" s="106">
        <v>0</v>
      </c>
      <c r="IW8" s="106">
        <v>2</v>
      </c>
      <c r="IX8" s="106">
        <v>2</v>
      </c>
      <c r="IY8" s="106">
        <v>2</v>
      </c>
      <c r="IZ8" s="106">
        <v>0</v>
      </c>
      <c r="JA8" s="106">
        <v>2</v>
      </c>
      <c r="JB8" s="106">
        <v>3</v>
      </c>
      <c r="JC8" s="106">
        <v>3</v>
      </c>
      <c r="JD8" s="106" t="s">
        <v>1151</v>
      </c>
      <c r="JE8" s="106">
        <v>0</v>
      </c>
      <c r="JF8" s="106">
        <v>1</v>
      </c>
      <c r="JG8" s="106">
        <v>1</v>
      </c>
      <c r="JH8" s="106">
        <v>1</v>
      </c>
      <c r="JI8" s="106">
        <v>1</v>
      </c>
      <c r="JJ8" s="106">
        <v>1</v>
      </c>
      <c r="JK8" s="106">
        <v>0</v>
      </c>
      <c r="JL8" s="106">
        <v>3</v>
      </c>
      <c r="JM8" s="106">
        <v>3</v>
      </c>
      <c r="JN8" s="106">
        <v>3</v>
      </c>
      <c r="JO8" s="106" t="s">
        <v>1151</v>
      </c>
      <c r="JP8" s="106">
        <v>0</v>
      </c>
      <c r="JQ8" s="106">
        <v>2</v>
      </c>
      <c r="JR8" s="106">
        <v>2</v>
      </c>
      <c r="JS8" s="106">
        <v>0</v>
      </c>
      <c r="JT8" s="106">
        <v>3</v>
      </c>
      <c r="JU8" s="106">
        <v>3</v>
      </c>
      <c r="JV8" s="106">
        <v>3</v>
      </c>
      <c r="JW8" s="106" t="s">
        <v>1151</v>
      </c>
      <c r="JX8" s="106">
        <v>1</v>
      </c>
      <c r="JY8" s="106">
        <v>0</v>
      </c>
      <c r="JZ8" s="106">
        <v>2</v>
      </c>
      <c r="KA8" s="106">
        <v>3</v>
      </c>
      <c r="KB8" s="106" t="s">
        <v>1151</v>
      </c>
      <c r="KC8" s="106">
        <v>1</v>
      </c>
      <c r="KD8" s="106">
        <v>0</v>
      </c>
      <c r="KE8" s="106">
        <v>2</v>
      </c>
      <c r="KF8" s="106">
        <v>3</v>
      </c>
      <c r="KG8" s="106">
        <v>3</v>
      </c>
      <c r="KH8" s="106">
        <v>3</v>
      </c>
      <c r="KI8" s="106">
        <v>0</v>
      </c>
      <c r="KJ8" s="106">
        <v>0</v>
      </c>
      <c r="KK8" s="106">
        <v>0</v>
      </c>
      <c r="KL8" s="106" t="s">
        <v>1151</v>
      </c>
      <c r="KM8" s="106">
        <v>0</v>
      </c>
      <c r="KN8" s="106">
        <v>1</v>
      </c>
      <c r="KO8" s="106">
        <v>1</v>
      </c>
      <c r="KP8" s="106">
        <v>1</v>
      </c>
      <c r="KQ8" s="106" t="s">
        <v>1151</v>
      </c>
      <c r="KR8" s="106">
        <v>0</v>
      </c>
      <c r="KS8" s="106">
        <v>1</v>
      </c>
      <c r="KT8" s="106">
        <v>1</v>
      </c>
      <c r="KU8" s="106">
        <v>1</v>
      </c>
      <c r="KV8" s="106">
        <v>1</v>
      </c>
      <c r="KW8" s="106">
        <v>1</v>
      </c>
      <c r="KX8" s="106">
        <v>1</v>
      </c>
      <c r="KY8" s="106">
        <v>1</v>
      </c>
      <c r="KZ8" s="106">
        <v>1</v>
      </c>
      <c r="LA8" s="106">
        <v>1</v>
      </c>
      <c r="LB8" s="106">
        <v>1</v>
      </c>
      <c r="LC8" s="106">
        <v>1</v>
      </c>
      <c r="LD8" s="106">
        <v>1</v>
      </c>
      <c r="LE8" s="106">
        <v>1</v>
      </c>
      <c r="LF8" s="106">
        <v>1</v>
      </c>
      <c r="LG8" s="106">
        <v>1</v>
      </c>
      <c r="LH8" s="106" t="s">
        <v>1151</v>
      </c>
      <c r="LI8" s="106">
        <v>0</v>
      </c>
      <c r="LJ8" s="106">
        <v>1</v>
      </c>
      <c r="LK8" s="106">
        <v>1</v>
      </c>
      <c r="LL8" s="106">
        <v>1</v>
      </c>
      <c r="LM8" s="106">
        <v>1</v>
      </c>
      <c r="LN8" s="106" t="s">
        <v>1151</v>
      </c>
      <c r="LO8" s="106">
        <v>0</v>
      </c>
      <c r="LP8" s="106">
        <v>1</v>
      </c>
      <c r="LQ8" s="106">
        <v>1</v>
      </c>
      <c r="LR8" s="106">
        <v>1</v>
      </c>
      <c r="LS8" s="106">
        <v>1</v>
      </c>
      <c r="LT8" s="106" t="s">
        <v>1151</v>
      </c>
      <c r="LU8" s="106">
        <v>0</v>
      </c>
      <c r="LV8" s="106">
        <v>1</v>
      </c>
      <c r="LW8" s="106">
        <v>1</v>
      </c>
      <c r="LX8" s="106">
        <v>1</v>
      </c>
      <c r="LY8" s="106">
        <v>1</v>
      </c>
      <c r="LZ8" s="106">
        <v>1</v>
      </c>
      <c r="MA8" s="106">
        <v>1</v>
      </c>
      <c r="MB8" s="106">
        <v>1</v>
      </c>
      <c r="MC8" s="106">
        <v>1</v>
      </c>
      <c r="MD8" s="106">
        <v>1</v>
      </c>
      <c r="ME8" s="106">
        <v>1</v>
      </c>
      <c r="MF8" s="106">
        <v>1</v>
      </c>
      <c r="MG8" s="106">
        <v>1</v>
      </c>
      <c r="MH8" s="106" t="s">
        <v>1151</v>
      </c>
      <c r="MI8" s="106">
        <v>0</v>
      </c>
      <c r="MJ8" s="106">
        <v>2</v>
      </c>
      <c r="MK8" s="106">
        <v>2</v>
      </c>
      <c r="ML8" s="106">
        <v>2</v>
      </c>
      <c r="MM8" s="106">
        <v>2</v>
      </c>
      <c r="MN8" s="106">
        <v>2</v>
      </c>
      <c r="MO8" s="106">
        <v>2</v>
      </c>
      <c r="MP8" s="104">
        <v>0</v>
      </c>
      <c r="MQ8" s="104">
        <v>0</v>
      </c>
      <c r="MR8" s="104">
        <v>0</v>
      </c>
      <c r="MS8" s="104" t="s">
        <v>1151</v>
      </c>
      <c r="MT8" s="104">
        <v>0</v>
      </c>
      <c r="MU8" s="104">
        <v>0</v>
      </c>
      <c r="MV8" s="104">
        <v>1</v>
      </c>
      <c r="MW8" s="104">
        <v>1</v>
      </c>
      <c r="MX8" s="104">
        <v>1</v>
      </c>
      <c r="MY8" s="104">
        <v>1</v>
      </c>
      <c r="MZ8" s="104">
        <v>1</v>
      </c>
      <c r="NA8" s="104">
        <v>1</v>
      </c>
      <c r="NB8" s="104">
        <v>2</v>
      </c>
      <c r="NC8" s="104">
        <v>2</v>
      </c>
      <c r="ND8" s="104">
        <v>2</v>
      </c>
      <c r="NE8" s="104">
        <v>0</v>
      </c>
      <c r="NF8" s="104" t="s">
        <v>1259</v>
      </c>
      <c r="NG8" s="104">
        <v>3</v>
      </c>
      <c r="NH8" s="104">
        <v>3</v>
      </c>
      <c r="NI8" s="104">
        <v>3</v>
      </c>
      <c r="NJ8" s="104" t="s">
        <v>1151</v>
      </c>
      <c r="NK8" s="104">
        <v>0</v>
      </c>
      <c r="NL8" s="104">
        <v>1</v>
      </c>
      <c r="NM8" s="104">
        <v>0</v>
      </c>
      <c r="NN8" s="104">
        <v>1</v>
      </c>
      <c r="NO8" s="104">
        <v>1</v>
      </c>
      <c r="NP8" s="104">
        <v>1</v>
      </c>
      <c r="NQ8" s="104">
        <v>1</v>
      </c>
      <c r="NR8" s="104">
        <v>1</v>
      </c>
      <c r="NS8" s="104">
        <v>0</v>
      </c>
      <c r="NT8" s="104">
        <v>2</v>
      </c>
      <c r="NU8" s="104">
        <v>3</v>
      </c>
      <c r="NV8" s="104">
        <v>2</v>
      </c>
      <c r="NW8" s="104">
        <v>2</v>
      </c>
      <c r="NX8" s="104">
        <v>2</v>
      </c>
      <c r="NY8" s="104">
        <v>3</v>
      </c>
      <c r="NZ8" s="104" t="s">
        <v>1151</v>
      </c>
      <c r="OA8" s="104">
        <v>0</v>
      </c>
      <c r="OB8" s="104">
        <v>1</v>
      </c>
      <c r="OC8" s="104">
        <v>1</v>
      </c>
      <c r="OD8" s="104">
        <v>1</v>
      </c>
      <c r="OE8" s="104">
        <v>1</v>
      </c>
      <c r="OF8" s="104">
        <v>1</v>
      </c>
      <c r="OG8" s="104">
        <v>0</v>
      </c>
      <c r="OH8" s="104">
        <v>2</v>
      </c>
      <c r="OI8" s="104">
        <v>3</v>
      </c>
      <c r="OJ8" s="104">
        <v>2</v>
      </c>
      <c r="OK8" s="104">
        <v>3</v>
      </c>
      <c r="OL8" s="104">
        <v>2</v>
      </c>
      <c r="OM8" s="104">
        <v>3</v>
      </c>
      <c r="ON8" s="104" t="s">
        <v>1151</v>
      </c>
      <c r="OO8" s="104">
        <v>0</v>
      </c>
      <c r="OP8" s="107">
        <v>2</v>
      </c>
      <c r="OQ8" s="107">
        <v>3</v>
      </c>
      <c r="OR8" s="104">
        <v>2</v>
      </c>
      <c r="OS8" s="104">
        <v>3</v>
      </c>
      <c r="OT8" s="104">
        <v>2</v>
      </c>
      <c r="OU8" s="104">
        <v>3</v>
      </c>
      <c r="OV8" s="104">
        <v>2</v>
      </c>
      <c r="OW8" s="104">
        <v>3</v>
      </c>
      <c r="OX8" s="104" t="s">
        <v>1151</v>
      </c>
      <c r="OY8" s="104">
        <v>0</v>
      </c>
      <c r="OZ8" s="104">
        <v>1</v>
      </c>
      <c r="PA8" s="104">
        <v>2</v>
      </c>
      <c r="PB8" s="104">
        <v>3</v>
      </c>
      <c r="PC8" s="104">
        <v>0</v>
      </c>
      <c r="PD8" s="104">
        <v>3</v>
      </c>
      <c r="PE8" s="104">
        <v>0</v>
      </c>
      <c r="PF8" s="104">
        <v>0</v>
      </c>
      <c r="PG8" s="104">
        <v>0</v>
      </c>
      <c r="PH8" s="104" t="s">
        <v>1151</v>
      </c>
      <c r="PI8" s="104">
        <v>0</v>
      </c>
      <c r="PJ8" s="104">
        <v>0</v>
      </c>
      <c r="PK8" s="104">
        <v>1</v>
      </c>
      <c r="PL8" s="104">
        <v>1</v>
      </c>
      <c r="PM8" s="104">
        <v>1</v>
      </c>
      <c r="PN8" s="104">
        <v>1</v>
      </c>
      <c r="PO8" s="104">
        <v>1</v>
      </c>
      <c r="PP8" s="104">
        <v>1</v>
      </c>
      <c r="PQ8" s="104">
        <v>1</v>
      </c>
      <c r="PR8" s="104">
        <v>1</v>
      </c>
      <c r="PS8" s="104">
        <v>2</v>
      </c>
      <c r="PT8" s="104">
        <v>2</v>
      </c>
      <c r="PU8" s="104">
        <v>2</v>
      </c>
      <c r="PV8" s="104">
        <v>2</v>
      </c>
      <c r="PW8" s="104">
        <v>2</v>
      </c>
      <c r="PX8" s="104">
        <v>0</v>
      </c>
      <c r="PY8" s="104">
        <v>3</v>
      </c>
      <c r="PZ8" s="104">
        <v>3</v>
      </c>
      <c r="QA8" s="104">
        <v>3</v>
      </c>
      <c r="QB8" s="104">
        <v>3</v>
      </c>
      <c r="QC8" s="104">
        <v>3</v>
      </c>
      <c r="QD8" s="104" t="s">
        <v>1151</v>
      </c>
      <c r="QE8" s="104">
        <v>0</v>
      </c>
      <c r="QF8" s="104">
        <v>1</v>
      </c>
      <c r="QG8" s="104">
        <v>2</v>
      </c>
      <c r="QH8" s="104">
        <v>1</v>
      </c>
      <c r="QI8" s="104">
        <v>2</v>
      </c>
      <c r="QJ8" s="104">
        <v>1</v>
      </c>
      <c r="QK8" s="104">
        <v>1</v>
      </c>
      <c r="QL8" s="104">
        <v>1</v>
      </c>
      <c r="QM8" s="104">
        <v>1</v>
      </c>
      <c r="QN8" s="104">
        <v>2</v>
      </c>
      <c r="QO8" s="104">
        <v>1</v>
      </c>
      <c r="QP8" s="104">
        <v>1</v>
      </c>
      <c r="QQ8" s="104">
        <v>1</v>
      </c>
      <c r="QR8" s="104">
        <v>0</v>
      </c>
      <c r="QS8" s="104">
        <v>3</v>
      </c>
      <c r="QT8" s="104">
        <v>2</v>
      </c>
      <c r="QU8" s="104">
        <v>3</v>
      </c>
      <c r="QV8" s="104">
        <v>2</v>
      </c>
      <c r="QW8" s="104">
        <v>3</v>
      </c>
      <c r="QX8" s="104">
        <v>2</v>
      </c>
      <c r="QY8" s="104">
        <v>3</v>
      </c>
      <c r="QZ8" s="104">
        <v>2</v>
      </c>
      <c r="RA8" s="104">
        <v>3</v>
      </c>
      <c r="RB8" s="104">
        <v>2</v>
      </c>
      <c r="RC8" s="104">
        <v>3</v>
      </c>
      <c r="RD8" s="104">
        <v>2</v>
      </c>
      <c r="RE8" s="104">
        <v>3</v>
      </c>
      <c r="RF8" s="104" t="s">
        <v>1151</v>
      </c>
      <c r="RG8" s="104">
        <v>0</v>
      </c>
      <c r="RH8" s="104">
        <v>1</v>
      </c>
      <c r="RI8" s="104">
        <v>1</v>
      </c>
      <c r="RJ8" s="104">
        <v>1</v>
      </c>
      <c r="RK8" s="104">
        <v>1</v>
      </c>
      <c r="RL8" s="104">
        <v>1</v>
      </c>
      <c r="RM8" s="104">
        <v>1</v>
      </c>
      <c r="RN8" s="104">
        <v>1</v>
      </c>
      <c r="RO8" s="104">
        <v>1</v>
      </c>
      <c r="RP8" s="104">
        <v>0</v>
      </c>
      <c r="RQ8" s="104">
        <v>2</v>
      </c>
      <c r="RR8" s="104" t="s">
        <v>2039</v>
      </c>
      <c r="RS8" s="104" t="s">
        <v>1151</v>
      </c>
      <c r="RT8" s="104">
        <v>0</v>
      </c>
      <c r="RU8" s="104">
        <v>1</v>
      </c>
      <c r="RV8" s="104">
        <v>1</v>
      </c>
      <c r="RW8" s="104">
        <v>1</v>
      </c>
      <c r="RX8" s="104">
        <v>0</v>
      </c>
      <c r="RY8" s="104">
        <v>2</v>
      </c>
      <c r="RZ8" s="104" t="s">
        <v>2039</v>
      </c>
      <c r="SA8" s="104" t="s">
        <v>1151</v>
      </c>
      <c r="SB8" s="104">
        <v>0</v>
      </c>
      <c r="SC8" s="104">
        <v>0</v>
      </c>
      <c r="SD8" s="104">
        <v>1</v>
      </c>
      <c r="SE8" s="104">
        <v>1</v>
      </c>
      <c r="SF8" s="104">
        <v>1</v>
      </c>
      <c r="SG8" s="104">
        <v>1</v>
      </c>
      <c r="SH8" s="104">
        <v>1</v>
      </c>
      <c r="SI8" s="104">
        <v>1</v>
      </c>
      <c r="SJ8" s="104">
        <v>2</v>
      </c>
      <c r="SK8" s="104">
        <v>2</v>
      </c>
      <c r="SL8" s="104">
        <v>2</v>
      </c>
      <c r="SM8" s="104">
        <v>0</v>
      </c>
      <c r="SN8" s="104">
        <v>3</v>
      </c>
      <c r="SO8" s="104">
        <v>2</v>
      </c>
      <c r="SP8" s="104">
        <v>3</v>
      </c>
      <c r="SQ8" s="104">
        <v>0</v>
      </c>
      <c r="SR8" s="104">
        <v>0</v>
      </c>
      <c r="SS8" s="104">
        <v>0</v>
      </c>
      <c r="ST8" s="104" t="s">
        <v>1151</v>
      </c>
      <c r="SU8" s="104">
        <v>0</v>
      </c>
      <c r="SV8" s="104">
        <v>1</v>
      </c>
      <c r="SW8" s="104">
        <v>1</v>
      </c>
      <c r="SX8" s="104">
        <v>1</v>
      </c>
      <c r="SY8" s="104">
        <v>1</v>
      </c>
      <c r="SZ8" s="104">
        <v>1</v>
      </c>
      <c r="TA8" s="104">
        <v>1</v>
      </c>
      <c r="TB8" s="104">
        <v>1</v>
      </c>
      <c r="TC8" s="104">
        <v>1</v>
      </c>
      <c r="TD8" s="104">
        <v>0</v>
      </c>
      <c r="TE8" s="104" t="s">
        <v>1259</v>
      </c>
      <c r="TF8" s="104" t="s">
        <v>1259</v>
      </c>
      <c r="TG8" s="104" t="s">
        <v>1259</v>
      </c>
      <c r="TH8" s="104" t="s">
        <v>1259</v>
      </c>
      <c r="TI8" s="104" t="s">
        <v>1259</v>
      </c>
      <c r="TJ8" s="104" t="s">
        <v>1259</v>
      </c>
      <c r="TK8" s="104" t="s">
        <v>1259</v>
      </c>
      <c r="TL8" s="104" t="s">
        <v>1259</v>
      </c>
      <c r="TM8" s="104" t="s">
        <v>1151</v>
      </c>
      <c r="TN8" s="104">
        <v>0</v>
      </c>
      <c r="TO8" s="104">
        <v>1</v>
      </c>
      <c r="TP8" s="104">
        <v>1</v>
      </c>
      <c r="TQ8" s="104">
        <v>1</v>
      </c>
      <c r="TR8" s="104">
        <v>0</v>
      </c>
      <c r="TS8" s="104">
        <v>2</v>
      </c>
      <c r="TT8" s="104">
        <v>2</v>
      </c>
      <c r="TU8" s="104">
        <v>2</v>
      </c>
      <c r="TV8" s="104" t="s">
        <v>1151</v>
      </c>
      <c r="TW8" s="104">
        <v>1</v>
      </c>
      <c r="TX8" s="104">
        <v>1</v>
      </c>
      <c r="TY8" s="104">
        <v>0</v>
      </c>
      <c r="TZ8" s="104">
        <v>2</v>
      </c>
      <c r="UA8" s="104">
        <v>2</v>
      </c>
      <c r="UB8" s="104">
        <v>0</v>
      </c>
      <c r="UC8" s="104">
        <v>0</v>
      </c>
      <c r="UD8" s="104">
        <v>0</v>
      </c>
      <c r="UE8" s="104" t="s">
        <v>1151</v>
      </c>
      <c r="UF8" s="104">
        <v>0</v>
      </c>
      <c r="UG8" s="104">
        <v>1</v>
      </c>
      <c r="UH8" s="104">
        <v>1</v>
      </c>
      <c r="UI8" s="104">
        <v>0</v>
      </c>
      <c r="UJ8" s="104">
        <v>2</v>
      </c>
      <c r="UK8" s="104" t="s">
        <v>1151</v>
      </c>
      <c r="UL8" s="104">
        <v>0</v>
      </c>
      <c r="UM8" s="104">
        <v>1</v>
      </c>
      <c r="UN8" s="104">
        <v>1</v>
      </c>
      <c r="UO8" s="104">
        <v>1</v>
      </c>
      <c r="UP8" s="104">
        <v>0</v>
      </c>
      <c r="UQ8" s="104">
        <v>2</v>
      </c>
      <c r="UR8" s="104">
        <v>3</v>
      </c>
      <c r="US8" s="104">
        <v>3</v>
      </c>
      <c r="UT8" s="104">
        <v>3</v>
      </c>
      <c r="UU8" s="104">
        <v>0</v>
      </c>
      <c r="UV8" s="104" t="s">
        <v>1151</v>
      </c>
      <c r="UW8" s="104">
        <v>0</v>
      </c>
      <c r="UX8" s="104">
        <v>1</v>
      </c>
      <c r="UY8" s="104">
        <v>1</v>
      </c>
      <c r="UZ8" s="104">
        <v>1</v>
      </c>
      <c r="VA8" s="104">
        <v>1</v>
      </c>
      <c r="VB8" s="104">
        <v>1</v>
      </c>
      <c r="VC8" s="104">
        <v>2</v>
      </c>
      <c r="VD8" s="104">
        <v>0</v>
      </c>
      <c r="VE8" s="104">
        <v>2</v>
      </c>
      <c r="VF8" s="104">
        <v>2</v>
      </c>
      <c r="VG8" s="104">
        <v>0</v>
      </c>
      <c r="VH8" s="104">
        <v>0</v>
      </c>
      <c r="VI8" s="104">
        <v>0</v>
      </c>
    </row>
    <row r="9" spans="1:581" s="6" customFormat="1" ht="14.25" x14ac:dyDescent="0.15">
      <c r="C9" s="90"/>
      <c r="H9" s="90"/>
      <c r="I9" s="6">
        <v>0</v>
      </c>
      <c r="J9" s="6">
        <v>0</v>
      </c>
      <c r="M9" s="6">
        <v>0</v>
      </c>
      <c r="Q9" s="7"/>
      <c r="R9" s="7"/>
      <c r="S9" s="7"/>
      <c r="T9" s="7"/>
      <c r="AF9" s="6" t="s">
        <v>1084</v>
      </c>
      <c r="AG9" s="6">
        <v>1</v>
      </c>
      <c r="AH9" s="6">
        <v>2</v>
      </c>
      <c r="AI9" s="6">
        <v>3</v>
      </c>
      <c r="AJ9" s="6">
        <v>0</v>
      </c>
      <c r="AK9" s="6">
        <v>0</v>
      </c>
      <c r="AL9" s="6">
        <v>0</v>
      </c>
      <c r="AM9" s="6">
        <v>4</v>
      </c>
      <c r="AN9" s="6">
        <v>0</v>
      </c>
      <c r="AO9" s="6">
        <v>0</v>
      </c>
      <c r="AP9" s="6">
        <v>0</v>
      </c>
      <c r="AQ9" s="6">
        <v>0</v>
      </c>
      <c r="AR9" s="6">
        <v>0</v>
      </c>
      <c r="AS9" s="6">
        <v>0</v>
      </c>
      <c r="AT9" s="6">
        <v>0</v>
      </c>
      <c r="AU9" s="6">
        <v>0</v>
      </c>
      <c r="AV9" s="6">
        <v>0</v>
      </c>
      <c r="AW9" s="6">
        <v>0</v>
      </c>
      <c r="AX9" s="6">
        <v>0</v>
      </c>
      <c r="AY9" s="6">
        <v>0</v>
      </c>
      <c r="AZ9" s="6">
        <v>0</v>
      </c>
      <c r="BA9" s="6">
        <v>0</v>
      </c>
      <c r="BB9" s="6">
        <v>0</v>
      </c>
      <c r="BC9" s="6">
        <v>0</v>
      </c>
      <c r="BD9" s="6">
        <v>0</v>
      </c>
      <c r="BE9" s="6">
        <v>0</v>
      </c>
      <c r="BF9" s="6">
        <v>0</v>
      </c>
      <c r="BG9" s="6">
        <v>0</v>
      </c>
      <c r="BH9" s="6">
        <v>0</v>
      </c>
      <c r="BI9" s="6">
        <v>0</v>
      </c>
      <c r="BJ9" s="6">
        <v>0</v>
      </c>
      <c r="BK9" s="6">
        <v>5</v>
      </c>
      <c r="BL9" s="6">
        <v>6</v>
      </c>
      <c r="BM9" s="6">
        <v>7</v>
      </c>
      <c r="BN9" s="6">
        <v>0</v>
      </c>
      <c r="BO9" s="6">
        <v>8</v>
      </c>
      <c r="BP9" s="6">
        <v>9</v>
      </c>
      <c r="BQ9" s="6">
        <v>10</v>
      </c>
      <c r="BR9" s="6">
        <v>11</v>
      </c>
      <c r="BS9" s="6">
        <v>12</v>
      </c>
      <c r="BT9" s="6">
        <v>13</v>
      </c>
      <c r="BU9" s="6">
        <v>14</v>
      </c>
      <c r="BV9" s="6">
        <v>0</v>
      </c>
      <c r="BW9" s="6">
        <v>15</v>
      </c>
      <c r="BX9" s="6">
        <v>16</v>
      </c>
      <c r="BY9" s="6">
        <v>17</v>
      </c>
      <c r="BZ9" s="6">
        <v>18</v>
      </c>
      <c r="CA9" s="6">
        <v>19</v>
      </c>
      <c r="CB9" s="6">
        <v>20</v>
      </c>
      <c r="CC9" s="6">
        <v>21</v>
      </c>
      <c r="CD9" s="6">
        <v>0</v>
      </c>
      <c r="CE9" s="6">
        <v>22</v>
      </c>
      <c r="CF9" s="6">
        <v>0</v>
      </c>
      <c r="CG9" s="6">
        <v>0</v>
      </c>
      <c r="CH9" s="6">
        <v>1</v>
      </c>
      <c r="CI9" s="6">
        <v>2</v>
      </c>
      <c r="CJ9" s="6">
        <v>3</v>
      </c>
      <c r="CK9" s="6">
        <v>0</v>
      </c>
      <c r="CL9" s="6">
        <v>0</v>
      </c>
      <c r="CM9" s="6">
        <v>0</v>
      </c>
      <c r="CN9" s="6">
        <v>0</v>
      </c>
      <c r="CO9" s="6">
        <v>4</v>
      </c>
      <c r="CP9" s="6">
        <v>0</v>
      </c>
      <c r="CQ9" s="6">
        <v>0</v>
      </c>
      <c r="CR9" s="6">
        <v>0</v>
      </c>
      <c r="CS9" s="6">
        <v>0</v>
      </c>
      <c r="CT9" s="6">
        <v>0</v>
      </c>
      <c r="CU9" s="6">
        <v>0</v>
      </c>
      <c r="CV9" s="6">
        <v>0</v>
      </c>
      <c r="CW9" s="6">
        <v>0</v>
      </c>
      <c r="CX9" s="6">
        <v>0</v>
      </c>
      <c r="CY9" s="6">
        <v>0</v>
      </c>
      <c r="CZ9" s="6">
        <v>0</v>
      </c>
      <c r="DA9" s="6">
        <v>0</v>
      </c>
      <c r="DB9" s="6">
        <v>0</v>
      </c>
      <c r="DC9" s="6">
        <v>0</v>
      </c>
      <c r="DD9" s="6">
        <v>0</v>
      </c>
      <c r="DE9" s="6">
        <v>0</v>
      </c>
      <c r="DF9" s="6">
        <v>0</v>
      </c>
      <c r="DG9" s="6">
        <v>0</v>
      </c>
      <c r="DH9" s="6">
        <v>0</v>
      </c>
      <c r="DI9" s="6">
        <v>0</v>
      </c>
      <c r="DJ9" s="6">
        <v>0</v>
      </c>
      <c r="DK9" s="6">
        <v>0</v>
      </c>
      <c r="DL9" s="6">
        <v>0</v>
      </c>
      <c r="DM9" s="6">
        <v>5</v>
      </c>
      <c r="DN9" s="8">
        <v>0</v>
      </c>
      <c r="DO9" s="6">
        <v>6</v>
      </c>
      <c r="DP9" s="6">
        <v>7</v>
      </c>
      <c r="DQ9" s="6">
        <v>8</v>
      </c>
      <c r="DR9" s="6">
        <v>9</v>
      </c>
      <c r="DS9" s="6">
        <v>10</v>
      </c>
      <c r="DT9" s="6">
        <v>11</v>
      </c>
      <c r="DU9" s="6">
        <v>12</v>
      </c>
      <c r="DV9" s="8">
        <v>0</v>
      </c>
      <c r="DW9" s="6">
        <v>13</v>
      </c>
      <c r="DX9" s="6">
        <v>14</v>
      </c>
      <c r="DY9" s="6">
        <v>15</v>
      </c>
      <c r="DZ9" s="8">
        <v>0</v>
      </c>
      <c r="EA9" s="6">
        <v>16</v>
      </c>
      <c r="EB9" s="6">
        <v>17</v>
      </c>
      <c r="EC9" s="6">
        <v>18</v>
      </c>
      <c r="ED9" s="8">
        <v>0</v>
      </c>
      <c r="EE9" s="6">
        <v>19</v>
      </c>
      <c r="EF9" s="8">
        <v>0</v>
      </c>
      <c r="EG9" s="8">
        <v>0</v>
      </c>
      <c r="EH9" s="6">
        <v>1</v>
      </c>
      <c r="EI9" s="6">
        <v>0</v>
      </c>
      <c r="EJ9" s="6">
        <v>0</v>
      </c>
      <c r="EK9" s="6">
        <v>0</v>
      </c>
      <c r="EL9" s="6">
        <v>2</v>
      </c>
      <c r="EM9" s="6">
        <v>3</v>
      </c>
      <c r="EN9" s="6">
        <v>0</v>
      </c>
      <c r="EO9" s="6">
        <v>0</v>
      </c>
      <c r="EP9" s="6">
        <v>4</v>
      </c>
      <c r="EQ9" s="6">
        <v>5</v>
      </c>
      <c r="ER9" s="6">
        <v>6</v>
      </c>
      <c r="ES9" s="6">
        <v>7</v>
      </c>
      <c r="ET9" s="6">
        <v>0</v>
      </c>
      <c r="EU9" s="6">
        <v>0</v>
      </c>
      <c r="EV9" s="6">
        <v>0</v>
      </c>
      <c r="EW9" s="6">
        <v>0</v>
      </c>
      <c r="EX9" s="6">
        <v>0</v>
      </c>
      <c r="EY9" s="8">
        <v>0</v>
      </c>
      <c r="EZ9" s="6">
        <v>8</v>
      </c>
      <c r="FA9" s="6">
        <v>9</v>
      </c>
      <c r="FB9" s="6">
        <v>0</v>
      </c>
      <c r="FC9" s="6">
        <v>0</v>
      </c>
      <c r="FD9" s="6">
        <v>0</v>
      </c>
      <c r="FE9" s="6">
        <v>0</v>
      </c>
      <c r="FF9" s="6">
        <v>10</v>
      </c>
      <c r="FG9" s="6">
        <v>0</v>
      </c>
      <c r="FH9" s="6">
        <v>0</v>
      </c>
      <c r="FI9" s="6">
        <v>0</v>
      </c>
      <c r="FJ9" s="6">
        <v>0</v>
      </c>
      <c r="FK9" s="6">
        <v>0</v>
      </c>
      <c r="FL9" s="6">
        <v>11</v>
      </c>
      <c r="FM9" s="6">
        <v>0</v>
      </c>
      <c r="FN9" s="6">
        <v>0</v>
      </c>
      <c r="FO9" s="6">
        <v>0</v>
      </c>
      <c r="FP9" s="6">
        <v>0</v>
      </c>
      <c r="FQ9" s="6">
        <v>12</v>
      </c>
      <c r="FR9" s="6">
        <v>13</v>
      </c>
      <c r="FS9" s="8">
        <v>0</v>
      </c>
      <c r="FT9" s="6">
        <v>14</v>
      </c>
      <c r="FU9" s="6">
        <v>15</v>
      </c>
      <c r="FV9" s="6">
        <v>16</v>
      </c>
      <c r="FW9" s="6">
        <v>17</v>
      </c>
      <c r="FX9" s="6">
        <v>18</v>
      </c>
      <c r="FY9" s="8">
        <v>0</v>
      </c>
      <c r="FZ9" s="6">
        <v>19</v>
      </c>
      <c r="GA9" s="6">
        <v>20</v>
      </c>
      <c r="GB9" s="6">
        <v>21</v>
      </c>
      <c r="GC9" s="6">
        <v>22</v>
      </c>
      <c r="GD9" s="6">
        <v>23</v>
      </c>
      <c r="GE9" s="6">
        <v>24</v>
      </c>
      <c r="GF9" s="6">
        <v>25</v>
      </c>
      <c r="GG9" s="6">
        <v>26</v>
      </c>
      <c r="GH9" s="8">
        <v>0</v>
      </c>
      <c r="GI9" s="6">
        <v>27</v>
      </c>
      <c r="GJ9" s="6">
        <v>28</v>
      </c>
      <c r="GK9" s="6">
        <v>0</v>
      </c>
      <c r="GL9" s="6">
        <v>0</v>
      </c>
      <c r="GM9" s="6">
        <v>29</v>
      </c>
      <c r="GN9" s="8">
        <v>0</v>
      </c>
      <c r="GO9" s="6">
        <v>30</v>
      </c>
      <c r="GP9" s="8">
        <v>0</v>
      </c>
      <c r="GQ9" s="8">
        <v>0</v>
      </c>
      <c r="GR9" s="6">
        <v>1</v>
      </c>
      <c r="GS9" s="6">
        <v>2</v>
      </c>
      <c r="GT9" s="6">
        <v>3</v>
      </c>
      <c r="GU9" s="6">
        <v>4</v>
      </c>
      <c r="GV9" s="6">
        <v>5</v>
      </c>
      <c r="GW9" s="6">
        <v>6</v>
      </c>
      <c r="GX9" s="6">
        <v>7</v>
      </c>
      <c r="GY9" s="6">
        <v>8</v>
      </c>
      <c r="GZ9" s="6">
        <v>0</v>
      </c>
      <c r="HA9" s="6">
        <v>0</v>
      </c>
      <c r="HB9" s="6">
        <v>0</v>
      </c>
      <c r="HC9" s="6">
        <v>0</v>
      </c>
      <c r="HD9" s="6">
        <v>0</v>
      </c>
      <c r="HE9" s="6">
        <v>0</v>
      </c>
      <c r="HF9" s="6">
        <v>0</v>
      </c>
      <c r="HG9" s="6">
        <v>9</v>
      </c>
      <c r="HH9" s="6">
        <v>0</v>
      </c>
      <c r="HI9" s="6">
        <v>0</v>
      </c>
      <c r="HJ9" s="6">
        <v>0</v>
      </c>
      <c r="HK9" s="6">
        <v>10</v>
      </c>
      <c r="HL9" s="6">
        <v>11</v>
      </c>
      <c r="HM9" s="8">
        <v>0</v>
      </c>
      <c r="HN9" s="6">
        <v>12</v>
      </c>
      <c r="HO9" s="6">
        <v>0</v>
      </c>
      <c r="HP9" s="6">
        <v>0</v>
      </c>
      <c r="HQ9" s="6">
        <v>0</v>
      </c>
      <c r="HR9" s="6">
        <v>0</v>
      </c>
      <c r="HS9" s="6">
        <v>13</v>
      </c>
      <c r="HT9" s="6">
        <v>14</v>
      </c>
      <c r="HU9" s="6">
        <v>15</v>
      </c>
      <c r="HV9" s="8">
        <v>0</v>
      </c>
      <c r="HW9" s="6">
        <v>16</v>
      </c>
      <c r="HX9" s="6">
        <v>17</v>
      </c>
      <c r="HY9" s="6">
        <v>18</v>
      </c>
      <c r="HZ9" s="6">
        <v>19</v>
      </c>
      <c r="IA9" s="6">
        <v>20</v>
      </c>
      <c r="IB9" s="8">
        <v>0</v>
      </c>
      <c r="IC9" s="6">
        <v>21</v>
      </c>
      <c r="ID9" s="6">
        <v>0</v>
      </c>
      <c r="IE9" s="6">
        <v>0</v>
      </c>
      <c r="IF9" s="6">
        <v>0</v>
      </c>
      <c r="IG9" s="6">
        <v>22</v>
      </c>
      <c r="IH9" s="6">
        <v>0</v>
      </c>
      <c r="II9" s="6">
        <v>0</v>
      </c>
      <c r="IJ9" s="6">
        <v>0</v>
      </c>
      <c r="IK9" s="8">
        <v>0</v>
      </c>
      <c r="IL9" s="6">
        <v>23</v>
      </c>
      <c r="IM9" s="6">
        <v>0</v>
      </c>
      <c r="IN9" s="6">
        <v>0</v>
      </c>
      <c r="IO9" s="6">
        <v>0</v>
      </c>
      <c r="IP9" s="6">
        <v>0</v>
      </c>
      <c r="IQ9" s="6">
        <v>0</v>
      </c>
      <c r="IR9" s="6">
        <v>0</v>
      </c>
      <c r="IS9" s="6">
        <v>24</v>
      </c>
      <c r="IT9" s="6">
        <v>25</v>
      </c>
      <c r="IU9" s="8">
        <v>0</v>
      </c>
      <c r="IV9" s="6">
        <v>0</v>
      </c>
      <c r="IW9" s="6">
        <v>26</v>
      </c>
      <c r="IX9" s="6">
        <v>27</v>
      </c>
      <c r="IY9" s="6">
        <v>28</v>
      </c>
      <c r="IZ9" s="8">
        <v>0</v>
      </c>
      <c r="JA9" s="6">
        <v>29</v>
      </c>
      <c r="JB9" s="6">
        <v>30</v>
      </c>
      <c r="JC9" s="6">
        <v>31</v>
      </c>
      <c r="JD9" s="8">
        <v>0</v>
      </c>
      <c r="JE9" s="6">
        <v>32</v>
      </c>
      <c r="JF9" s="6">
        <v>0</v>
      </c>
      <c r="JG9" s="6">
        <v>0</v>
      </c>
      <c r="JH9" s="6">
        <v>0</v>
      </c>
      <c r="JI9" s="6">
        <v>0</v>
      </c>
      <c r="JJ9" s="6">
        <v>0</v>
      </c>
      <c r="JK9" s="6">
        <v>0</v>
      </c>
      <c r="JL9" s="6">
        <v>33</v>
      </c>
      <c r="JM9" s="6">
        <v>34</v>
      </c>
      <c r="JN9" s="6">
        <v>35</v>
      </c>
      <c r="JO9" s="8">
        <v>0</v>
      </c>
      <c r="JP9" s="6">
        <v>0</v>
      </c>
      <c r="JQ9" s="6">
        <v>36</v>
      </c>
      <c r="JR9" s="6">
        <v>37</v>
      </c>
      <c r="JS9" s="6">
        <v>0</v>
      </c>
      <c r="JT9" s="6">
        <v>38</v>
      </c>
      <c r="JU9" s="6">
        <v>39</v>
      </c>
      <c r="JV9" s="6">
        <v>40</v>
      </c>
      <c r="JW9" s="8">
        <v>0</v>
      </c>
      <c r="JX9" s="6">
        <v>41</v>
      </c>
      <c r="JY9" s="6">
        <v>0</v>
      </c>
      <c r="JZ9" s="6">
        <v>42</v>
      </c>
      <c r="KA9" s="6">
        <v>43</v>
      </c>
      <c r="KB9" s="8">
        <v>0</v>
      </c>
      <c r="KC9" s="6">
        <v>44</v>
      </c>
      <c r="KD9" s="6">
        <v>0</v>
      </c>
      <c r="KE9" s="6">
        <v>45</v>
      </c>
      <c r="KF9" s="6">
        <v>46</v>
      </c>
      <c r="KG9" s="6">
        <v>47</v>
      </c>
      <c r="KH9" s="6">
        <v>48</v>
      </c>
      <c r="KI9" s="8">
        <v>0</v>
      </c>
      <c r="KJ9" s="6">
        <v>49</v>
      </c>
      <c r="KK9" s="8">
        <v>0</v>
      </c>
      <c r="KL9" s="8">
        <v>0</v>
      </c>
      <c r="KM9" s="6">
        <v>1</v>
      </c>
      <c r="KN9" s="6">
        <v>0</v>
      </c>
      <c r="KO9" s="6">
        <v>0</v>
      </c>
      <c r="KP9" s="6">
        <v>0</v>
      </c>
      <c r="KQ9" s="8">
        <v>0</v>
      </c>
      <c r="KR9" s="6">
        <v>2</v>
      </c>
      <c r="KS9" s="6">
        <v>0</v>
      </c>
      <c r="KT9" s="6">
        <v>0</v>
      </c>
      <c r="KU9" s="6">
        <v>0</v>
      </c>
      <c r="KV9" s="6">
        <v>0</v>
      </c>
      <c r="KW9" s="6">
        <v>0</v>
      </c>
      <c r="KX9" s="6">
        <v>0</v>
      </c>
      <c r="KY9" s="6">
        <v>0</v>
      </c>
      <c r="KZ9" s="6">
        <v>0</v>
      </c>
      <c r="LA9" s="6">
        <v>0</v>
      </c>
      <c r="LB9" s="6">
        <v>0</v>
      </c>
      <c r="LC9" s="6">
        <v>0</v>
      </c>
      <c r="LD9" s="6">
        <v>0</v>
      </c>
      <c r="LE9" s="6">
        <v>0</v>
      </c>
      <c r="LF9" s="6">
        <v>0</v>
      </c>
      <c r="LG9" s="6">
        <v>0</v>
      </c>
      <c r="LH9" s="8">
        <v>0</v>
      </c>
      <c r="LI9" s="6">
        <v>3</v>
      </c>
      <c r="LJ9" s="6">
        <v>0</v>
      </c>
      <c r="LK9" s="6">
        <v>0</v>
      </c>
      <c r="LL9" s="6">
        <v>0</v>
      </c>
      <c r="LM9" s="6">
        <v>0</v>
      </c>
      <c r="LN9" s="28">
        <v>0</v>
      </c>
      <c r="LO9" s="6">
        <v>4</v>
      </c>
      <c r="LP9" s="6">
        <v>0</v>
      </c>
      <c r="LQ9" s="6">
        <v>0</v>
      </c>
      <c r="LR9" s="6">
        <v>0</v>
      </c>
      <c r="LS9" s="6">
        <v>0</v>
      </c>
      <c r="LT9" s="8">
        <v>0</v>
      </c>
      <c r="LU9" s="6">
        <v>5</v>
      </c>
      <c r="LV9" s="6">
        <v>0</v>
      </c>
      <c r="LW9" s="6">
        <v>0</v>
      </c>
      <c r="LX9" s="6">
        <v>0</v>
      </c>
      <c r="LY9" s="6">
        <v>0</v>
      </c>
      <c r="LZ9" s="6">
        <v>0</v>
      </c>
      <c r="MA9" s="6">
        <v>0</v>
      </c>
      <c r="MB9" s="6">
        <v>0</v>
      </c>
      <c r="MC9" s="6">
        <v>0</v>
      </c>
      <c r="MD9" s="6">
        <v>0</v>
      </c>
      <c r="ME9" s="6">
        <v>0</v>
      </c>
      <c r="MF9" s="6">
        <v>0</v>
      </c>
      <c r="MG9" s="6">
        <v>0</v>
      </c>
      <c r="MH9" s="8">
        <v>0</v>
      </c>
      <c r="MI9" s="6">
        <v>6</v>
      </c>
      <c r="MJ9" s="6">
        <v>0</v>
      </c>
      <c r="MK9" s="6">
        <v>0</v>
      </c>
      <c r="ML9" s="6">
        <v>0</v>
      </c>
      <c r="MM9" s="6">
        <v>7</v>
      </c>
      <c r="MN9" s="6">
        <v>8</v>
      </c>
      <c r="MO9" s="6">
        <v>9</v>
      </c>
      <c r="MP9" s="8">
        <v>0</v>
      </c>
      <c r="MQ9" s="6">
        <v>10</v>
      </c>
      <c r="MR9" s="8">
        <v>0</v>
      </c>
      <c r="MS9" s="8">
        <v>0</v>
      </c>
      <c r="MT9" s="6">
        <v>0</v>
      </c>
      <c r="MU9" s="6">
        <v>1</v>
      </c>
      <c r="MV9" s="6">
        <v>0</v>
      </c>
      <c r="MW9" s="6">
        <v>0</v>
      </c>
      <c r="MX9" s="6">
        <v>0</v>
      </c>
      <c r="MY9" s="6">
        <v>0</v>
      </c>
      <c r="MZ9" s="6">
        <v>0</v>
      </c>
      <c r="NA9" s="6">
        <v>2</v>
      </c>
      <c r="NB9" s="6">
        <v>3</v>
      </c>
      <c r="NC9" s="6">
        <v>4</v>
      </c>
      <c r="ND9" s="6">
        <v>5</v>
      </c>
      <c r="NE9" s="6">
        <v>0</v>
      </c>
      <c r="NF9" s="6">
        <v>6</v>
      </c>
      <c r="NG9" s="6">
        <v>7</v>
      </c>
      <c r="NH9" s="6">
        <v>8</v>
      </c>
      <c r="NI9" s="6">
        <v>9</v>
      </c>
      <c r="NJ9" s="8">
        <v>0</v>
      </c>
      <c r="NK9" s="6">
        <v>0</v>
      </c>
      <c r="NL9" s="6">
        <v>10</v>
      </c>
      <c r="NM9" s="6">
        <v>11</v>
      </c>
      <c r="NN9" s="6">
        <v>0</v>
      </c>
      <c r="NO9" s="6">
        <v>0</v>
      </c>
      <c r="NP9" s="6">
        <v>0</v>
      </c>
      <c r="NQ9" s="6">
        <v>0</v>
      </c>
      <c r="NR9" s="6">
        <v>0</v>
      </c>
      <c r="NS9" s="6">
        <v>0</v>
      </c>
      <c r="NT9" s="6">
        <v>12</v>
      </c>
      <c r="NU9" s="6">
        <v>13</v>
      </c>
      <c r="NV9" s="6">
        <v>14</v>
      </c>
      <c r="NW9" s="6">
        <v>15</v>
      </c>
      <c r="NX9" s="6">
        <v>16</v>
      </c>
      <c r="NY9" s="6">
        <v>17</v>
      </c>
      <c r="NZ9" s="8">
        <v>0</v>
      </c>
      <c r="OA9" s="6">
        <v>18</v>
      </c>
      <c r="OB9" s="6">
        <v>0</v>
      </c>
      <c r="OC9" s="6">
        <v>0</v>
      </c>
      <c r="OD9" s="6">
        <v>0</v>
      </c>
      <c r="OE9" s="6">
        <v>0</v>
      </c>
      <c r="OF9" s="6">
        <v>0</v>
      </c>
      <c r="OG9" s="6">
        <v>0</v>
      </c>
      <c r="OH9" s="6">
        <v>19</v>
      </c>
      <c r="OI9" s="6">
        <v>20</v>
      </c>
      <c r="OJ9" s="6">
        <v>21</v>
      </c>
      <c r="OK9" s="6">
        <v>22</v>
      </c>
      <c r="OL9" s="6">
        <v>23</v>
      </c>
      <c r="OM9" s="6">
        <v>24</v>
      </c>
      <c r="ON9" s="8">
        <v>0</v>
      </c>
      <c r="OO9" s="6">
        <v>25</v>
      </c>
      <c r="OP9" s="31">
        <v>0</v>
      </c>
      <c r="OQ9" s="31">
        <v>0</v>
      </c>
      <c r="OR9" s="31">
        <v>0</v>
      </c>
      <c r="OS9" s="31">
        <v>0</v>
      </c>
      <c r="OT9" s="31">
        <v>0</v>
      </c>
      <c r="OU9" s="31">
        <v>0</v>
      </c>
      <c r="OV9" s="31">
        <v>0</v>
      </c>
      <c r="OW9" s="31">
        <v>0</v>
      </c>
      <c r="OX9" s="8">
        <v>0</v>
      </c>
      <c r="OY9" s="6">
        <v>0</v>
      </c>
      <c r="OZ9" s="6">
        <v>26</v>
      </c>
      <c r="PA9" s="6">
        <v>27</v>
      </c>
      <c r="PB9" s="6">
        <v>28</v>
      </c>
      <c r="PC9" s="6">
        <v>0</v>
      </c>
      <c r="PD9" s="6">
        <v>29</v>
      </c>
      <c r="PE9" s="8">
        <v>0</v>
      </c>
      <c r="PF9" s="6">
        <v>30</v>
      </c>
      <c r="PG9" s="8">
        <v>0</v>
      </c>
      <c r="PH9" s="8">
        <v>0</v>
      </c>
      <c r="PI9" s="8">
        <v>0</v>
      </c>
      <c r="PJ9" s="6">
        <v>1</v>
      </c>
      <c r="PK9" s="6">
        <v>0</v>
      </c>
      <c r="PL9" s="6">
        <v>0</v>
      </c>
      <c r="PM9" s="6">
        <v>2</v>
      </c>
      <c r="PN9" s="6">
        <v>3</v>
      </c>
      <c r="PO9" s="6">
        <v>4</v>
      </c>
      <c r="PP9" s="6">
        <v>5</v>
      </c>
      <c r="PQ9" s="6">
        <v>6</v>
      </c>
      <c r="PR9" s="6">
        <v>7</v>
      </c>
      <c r="PS9" s="6">
        <v>8</v>
      </c>
      <c r="PT9" s="6">
        <v>9</v>
      </c>
      <c r="PU9" s="6">
        <v>10</v>
      </c>
      <c r="PV9" s="6">
        <v>11</v>
      </c>
      <c r="PW9" s="6">
        <v>12</v>
      </c>
      <c r="PX9" s="6">
        <v>0</v>
      </c>
      <c r="PY9" s="6">
        <v>13</v>
      </c>
      <c r="PZ9" s="6">
        <v>14</v>
      </c>
      <c r="QA9" s="6">
        <v>15</v>
      </c>
      <c r="QB9" s="6">
        <v>16</v>
      </c>
      <c r="QC9" s="6">
        <v>17</v>
      </c>
      <c r="QD9" s="8">
        <v>0</v>
      </c>
      <c r="QE9" s="6">
        <v>0</v>
      </c>
      <c r="QF9" s="6">
        <v>18</v>
      </c>
      <c r="QG9" s="6">
        <v>19</v>
      </c>
      <c r="QH9" s="6">
        <v>20</v>
      </c>
      <c r="QI9" s="6">
        <v>21</v>
      </c>
      <c r="QJ9" s="6">
        <v>22</v>
      </c>
      <c r="QK9" s="6">
        <v>23</v>
      </c>
      <c r="QL9" s="6">
        <v>24</v>
      </c>
      <c r="QM9" s="6">
        <v>25</v>
      </c>
      <c r="QN9" s="6">
        <v>26</v>
      </c>
      <c r="QO9" s="6">
        <v>27</v>
      </c>
      <c r="QP9" s="6">
        <v>28</v>
      </c>
      <c r="QQ9" s="6">
        <v>29</v>
      </c>
      <c r="QR9" s="6">
        <v>0</v>
      </c>
      <c r="QS9" s="6">
        <v>30</v>
      </c>
      <c r="QT9" s="6">
        <v>31</v>
      </c>
      <c r="QU9" s="6">
        <v>32</v>
      </c>
      <c r="QV9" s="6">
        <v>33</v>
      </c>
      <c r="QW9" s="6">
        <v>34</v>
      </c>
      <c r="QX9" s="6">
        <v>35</v>
      </c>
      <c r="QY9" s="6">
        <v>36</v>
      </c>
      <c r="QZ9" s="6">
        <v>37</v>
      </c>
      <c r="RA9" s="6">
        <v>38</v>
      </c>
      <c r="RB9" s="6">
        <v>39</v>
      </c>
      <c r="RC9" s="6">
        <v>40</v>
      </c>
      <c r="RD9" s="6">
        <v>41</v>
      </c>
      <c r="RE9" s="6">
        <v>42</v>
      </c>
      <c r="RF9" s="28">
        <v>0</v>
      </c>
      <c r="RG9" s="6">
        <v>43</v>
      </c>
      <c r="RH9" s="6">
        <v>0</v>
      </c>
      <c r="RI9" s="6">
        <v>0</v>
      </c>
      <c r="RJ9" s="6">
        <v>0</v>
      </c>
      <c r="RK9" s="6">
        <v>0</v>
      </c>
      <c r="RL9" s="6">
        <v>0</v>
      </c>
      <c r="RM9" s="6">
        <v>0</v>
      </c>
      <c r="RN9" s="6">
        <v>0</v>
      </c>
      <c r="RO9" s="6">
        <v>0</v>
      </c>
      <c r="RP9" s="6">
        <v>0</v>
      </c>
      <c r="RQ9" s="6">
        <v>44</v>
      </c>
      <c r="RR9" s="6">
        <v>45</v>
      </c>
      <c r="RS9" s="8">
        <v>0</v>
      </c>
      <c r="RT9" s="6">
        <v>46</v>
      </c>
      <c r="RU9" s="6">
        <v>0</v>
      </c>
      <c r="RV9" s="6">
        <v>0</v>
      </c>
      <c r="RW9" s="6">
        <v>0</v>
      </c>
      <c r="RX9" s="6">
        <v>0</v>
      </c>
      <c r="RY9" s="6">
        <v>47</v>
      </c>
      <c r="RZ9" s="6">
        <v>48</v>
      </c>
      <c r="SA9" s="8">
        <v>0</v>
      </c>
      <c r="SB9" s="6">
        <v>0</v>
      </c>
      <c r="SC9" s="6">
        <v>49</v>
      </c>
      <c r="SD9" s="6">
        <v>0</v>
      </c>
      <c r="SE9" s="6">
        <v>0</v>
      </c>
      <c r="SF9" s="6">
        <v>0</v>
      </c>
      <c r="SG9" s="6">
        <v>0</v>
      </c>
      <c r="SH9" s="6">
        <v>0</v>
      </c>
      <c r="SI9" s="6">
        <v>0</v>
      </c>
      <c r="SJ9" s="6">
        <v>50</v>
      </c>
      <c r="SK9" s="6">
        <v>51</v>
      </c>
      <c r="SL9" s="6">
        <v>52</v>
      </c>
      <c r="SM9" s="6">
        <v>0</v>
      </c>
      <c r="SN9" s="6">
        <v>53</v>
      </c>
      <c r="SO9" s="6">
        <v>54</v>
      </c>
      <c r="SP9" s="6">
        <v>55</v>
      </c>
      <c r="SQ9" s="28">
        <v>0</v>
      </c>
      <c r="SR9" s="6">
        <v>56</v>
      </c>
      <c r="SS9" s="28">
        <v>0</v>
      </c>
      <c r="ST9" s="28">
        <v>0</v>
      </c>
      <c r="SU9" s="6">
        <v>1</v>
      </c>
      <c r="SV9" s="6">
        <v>0</v>
      </c>
      <c r="SW9" s="6">
        <v>0</v>
      </c>
      <c r="SX9" s="6">
        <v>0</v>
      </c>
      <c r="SY9" s="6">
        <v>0</v>
      </c>
      <c r="SZ9" s="6">
        <v>0</v>
      </c>
      <c r="TA9" s="6">
        <v>0</v>
      </c>
      <c r="TB9" s="6">
        <v>0</v>
      </c>
      <c r="TC9" s="6">
        <v>0</v>
      </c>
      <c r="TD9" s="6">
        <v>2</v>
      </c>
      <c r="TE9" s="6">
        <v>0</v>
      </c>
      <c r="TF9" s="6">
        <v>0</v>
      </c>
      <c r="TG9" s="6">
        <v>0</v>
      </c>
      <c r="TH9" s="6">
        <v>0</v>
      </c>
      <c r="TI9" s="6">
        <v>0</v>
      </c>
      <c r="TJ9" s="6">
        <v>0</v>
      </c>
      <c r="TK9" s="6">
        <v>0</v>
      </c>
      <c r="TL9" s="6">
        <v>0</v>
      </c>
      <c r="TM9" s="6">
        <v>0</v>
      </c>
      <c r="TN9" s="6">
        <v>3</v>
      </c>
      <c r="TO9" s="6">
        <v>0</v>
      </c>
      <c r="TP9" s="6">
        <v>0</v>
      </c>
      <c r="TQ9" s="6">
        <v>0</v>
      </c>
      <c r="TR9" s="6">
        <v>0</v>
      </c>
      <c r="TS9" s="6">
        <v>4</v>
      </c>
      <c r="TT9" s="6">
        <v>5</v>
      </c>
      <c r="TU9" s="6">
        <v>6</v>
      </c>
      <c r="TV9" s="8">
        <v>0</v>
      </c>
      <c r="TW9" s="6">
        <v>7</v>
      </c>
      <c r="TX9" s="6">
        <v>8</v>
      </c>
      <c r="TY9" s="6">
        <v>0</v>
      </c>
      <c r="TZ9" s="6">
        <v>9</v>
      </c>
      <c r="UA9" s="6">
        <v>10</v>
      </c>
      <c r="UB9" s="8">
        <v>0</v>
      </c>
      <c r="UC9" s="6">
        <v>11</v>
      </c>
      <c r="UD9" s="8">
        <v>0</v>
      </c>
      <c r="UE9" s="8">
        <v>0</v>
      </c>
      <c r="UF9" s="6">
        <v>0</v>
      </c>
      <c r="UG9" s="6">
        <v>1</v>
      </c>
      <c r="UH9" s="6">
        <v>2</v>
      </c>
      <c r="UI9" s="6">
        <v>0</v>
      </c>
      <c r="UJ9" s="6">
        <v>3</v>
      </c>
      <c r="UK9" s="8">
        <v>0</v>
      </c>
      <c r="UL9" s="6">
        <v>0</v>
      </c>
      <c r="UM9" s="6">
        <v>4</v>
      </c>
      <c r="UN9" s="6">
        <v>5</v>
      </c>
      <c r="UO9" s="6">
        <v>6</v>
      </c>
      <c r="UP9" s="6">
        <v>0</v>
      </c>
      <c r="UQ9" s="6">
        <v>7</v>
      </c>
      <c r="UR9" s="6">
        <v>8</v>
      </c>
      <c r="US9" s="6">
        <v>9</v>
      </c>
      <c r="UT9" s="6">
        <v>10</v>
      </c>
      <c r="UU9" s="8">
        <v>0</v>
      </c>
      <c r="UV9" s="8">
        <v>0</v>
      </c>
      <c r="UW9" s="6">
        <v>0</v>
      </c>
      <c r="UX9" s="6">
        <v>1</v>
      </c>
      <c r="UY9" s="6">
        <v>2</v>
      </c>
      <c r="UZ9" s="6">
        <v>3</v>
      </c>
      <c r="VA9" s="6">
        <v>4</v>
      </c>
      <c r="VB9" s="6">
        <v>5</v>
      </c>
      <c r="VC9" s="6">
        <v>6</v>
      </c>
      <c r="VD9" s="6">
        <v>0</v>
      </c>
      <c r="VE9" s="6">
        <v>7</v>
      </c>
      <c r="VF9" s="6">
        <v>8</v>
      </c>
      <c r="VG9" s="8">
        <v>0</v>
      </c>
      <c r="VH9" s="8">
        <v>0</v>
      </c>
      <c r="VI9" s="6">
        <v>0</v>
      </c>
    </row>
    <row r="10" spans="1:581" s="42" customFormat="1" ht="51" customHeight="1" x14ac:dyDescent="0.15">
      <c r="A10" s="253" t="s">
        <v>1410</v>
      </c>
      <c r="B10" s="253" t="s">
        <v>1421</v>
      </c>
      <c r="C10" s="91" t="s">
        <v>886</v>
      </c>
      <c r="D10" s="78" t="s">
        <v>1052</v>
      </c>
      <c r="E10" s="78"/>
      <c r="F10" s="78" t="s">
        <v>1053</v>
      </c>
      <c r="G10" s="78" t="s">
        <v>1054</v>
      </c>
      <c r="H10" s="91"/>
      <c r="I10" s="9" t="s">
        <v>1</v>
      </c>
      <c r="J10" s="9" t="s">
        <v>2</v>
      </c>
      <c r="K10" s="9" t="s">
        <v>3</v>
      </c>
      <c r="L10" s="9" t="s">
        <v>4</v>
      </c>
      <c r="M10" s="9" t="s">
        <v>1817</v>
      </c>
      <c r="N10" s="9" t="s">
        <v>1047</v>
      </c>
      <c r="O10" s="9" t="s">
        <v>6</v>
      </c>
      <c r="P10" s="9" t="s">
        <v>7</v>
      </c>
      <c r="Q10" s="10" t="s">
        <v>8</v>
      </c>
      <c r="R10" s="10" t="s">
        <v>9</v>
      </c>
      <c r="S10" s="10" t="s">
        <v>10</v>
      </c>
      <c r="T10" s="10" t="s">
        <v>11</v>
      </c>
      <c r="U10" s="9" t="s">
        <v>12</v>
      </c>
      <c r="V10" s="9" t="s">
        <v>13</v>
      </c>
      <c r="W10" s="9" t="s">
        <v>1818</v>
      </c>
      <c r="X10" s="9" t="s">
        <v>1819</v>
      </c>
      <c r="Y10" s="9" t="s">
        <v>1820</v>
      </c>
      <c r="Z10" s="9" t="s">
        <v>582</v>
      </c>
      <c r="AA10" s="9" t="s">
        <v>583</v>
      </c>
      <c r="AB10" s="11" t="s">
        <v>1044</v>
      </c>
      <c r="AC10" s="11" t="s">
        <v>1045</v>
      </c>
      <c r="AD10" s="11">
        <v>0</v>
      </c>
      <c r="AE10" s="11">
        <v>0</v>
      </c>
      <c r="AF10" s="11">
        <v>0</v>
      </c>
      <c r="AG10" s="58" t="s">
        <v>594</v>
      </c>
      <c r="AH10" s="9" t="s">
        <v>15</v>
      </c>
      <c r="AI10" s="9" t="s">
        <v>595</v>
      </c>
      <c r="AJ10" s="9" t="s">
        <v>16</v>
      </c>
      <c r="AK10" s="9" t="s">
        <v>17</v>
      </c>
      <c r="AL10" s="9" t="s">
        <v>18</v>
      </c>
      <c r="AM10" s="9" t="s">
        <v>1821</v>
      </c>
      <c r="AN10" s="9" t="s">
        <v>19</v>
      </c>
      <c r="AO10" s="9" t="s">
        <v>20</v>
      </c>
      <c r="AP10" s="9" t="s">
        <v>21</v>
      </c>
      <c r="AQ10" s="9" t="s">
        <v>22</v>
      </c>
      <c r="AR10" s="9" t="s">
        <v>23</v>
      </c>
      <c r="AS10" s="9" t="s">
        <v>24</v>
      </c>
      <c r="AT10" s="9" t="s">
        <v>25</v>
      </c>
      <c r="AU10" s="9" t="s">
        <v>26</v>
      </c>
      <c r="AV10" s="9" t="s">
        <v>27</v>
      </c>
      <c r="AW10" s="9" t="s">
        <v>28</v>
      </c>
      <c r="AX10" s="9" t="s">
        <v>29</v>
      </c>
      <c r="AY10" s="9" t="s">
        <v>30</v>
      </c>
      <c r="AZ10" s="9" t="s">
        <v>31</v>
      </c>
      <c r="BA10" s="9" t="s">
        <v>32</v>
      </c>
      <c r="BB10" s="9" t="s">
        <v>1822</v>
      </c>
      <c r="BC10" s="9" t="s">
        <v>1823</v>
      </c>
      <c r="BD10" s="9" t="s">
        <v>35</v>
      </c>
      <c r="BE10" s="9" t="s">
        <v>36</v>
      </c>
      <c r="BF10" s="9" t="s">
        <v>37</v>
      </c>
      <c r="BG10" s="9" t="s">
        <v>38</v>
      </c>
      <c r="BH10" s="9" t="s">
        <v>596</v>
      </c>
      <c r="BI10" s="9" t="s">
        <v>598</v>
      </c>
      <c r="BJ10" s="9" t="s">
        <v>597</v>
      </c>
      <c r="BK10" s="9" t="s">
        <v>39</v>
      </c>
      <c r="BL10" s="15" t="s">
        <v>40</v>
      </c>
      <c r="BM10" s="9" t="s">
        <v>599</v>
      </c>
      <c r="BN10" s="9">
        <v>0</v>
      </c>
      <c r="BO10" s="9" t="s">
        <v>41</v>
      </c>
      <c r="BP10" s="9" t="s">
        <v>42</v>
      </c>
      <c r="BQ10" s="9" t="s">
        <v>43</v>
      </c>
      <c r="BR10" s="9" t="s">
        <v>44</v>
      </c>
      <c r="BS10" s="12" t="s">
        <v>45</v>
      </c>
      <c r="BT10" s="12" t="s">
        <v>46</v>
      </c>
      <c r="BU10" s="9" t="s">
        <v>47</v>
      </c>
      <c r="BV10" s="13">
        <v>0</v>
      </c>
      <c r="BW10" s="9" t="s">
        <v>48</v>
      </c>
      <c r="BX10" s="9" t="s">
        <v>49</v>
      </c>
      <c r="BY10" s="9" t="s">
        <v>50</v>
      </c>
      <c r="BZ10" s="9" t="s">
        <v>51</v>
      </c>
      <c r="CA10" s="9" t="s">
        <v>52</v>
      </c>
      <c r="CB10" s="9" t="s">
        <v>53</v>
      </c>
      <c r="CC10" s="9" t="s">
        <v>54</v>
      </c>
      <c r="CD10" s="13">
        <v>0</v>
      </c>
      <c r="CE10" s="9">
        <v>0</v>
      </c>
      <c r="CF10" s="13">
        <v>0</v>
      </c>
      <c r="CG10" s="13">
        <v>0</v>
      </c>
      <c r="CH10" s="15" t="s">
        <v>600</v>
      </c>
      <c r="CI10" s="9" t="s">
        <v>55</v>
      </c>
      <c r="CJ10" s="9" t="s">
        <v>601</v>
      </c>
      <c r="CK10" s="9" t="s">
        <v>56</v>
      </c>
      <c r="CL10" s="9" t="s">
        <v>57</v>
      </c>
      <c r="CM10" s="9" t="s">
        <v>58</v>
      </c>
      <c r="CN10" s="9" t="s">
        <v>59</v>
      </c>
      <c r="CO10" s="9" t="s">
        <v>1824</v>
      </c>
      <c r="CP10" s="9" t="s">
        <v>60</v>
      </c>
      <c r="CQ10" s="9" t="s">
        <v>61</v>
      </c>
      <c r="CR10" s="9" t="s">
        <v>62</v>
      </c>
      <c r="CS10" s="9" t="s">
        <v>63</v>
      </c>
      <c r="CT10" s="9" t="s">
        <v>64</v>
      </c>
      <c r="CU10" s="9" t="s">
        <v>65</v>
      </c>
      <c r="CV10" s="9" t="s">
        <v>66</v>
      </c>
      <c r="CW10" s="9" t="s">
        <v>67</v>
      </c>
      <c r="CX10" s="9" t="s">
        <v>68</v>
      </c>
      <c r="CY10" s="9" t="s">
        <v>69</v>
      </c>
      <c r="CZ10" s="9" t="s">
        <v>70</v>
      </c>
      <c r="DA10" s="9" t="s">
        <v>71</v>
      </c>
      <c r="DB10" s="9" t="s">
        <v>72</v>
      </c>
      <c r="DC10" s="9" t="s">
        <v>73</v>
      </c>
      <c r="DD10" s="9" t="s">
        <v>1825</v>
      </c>
      <c r="DE10" s="9" t="s">
        <v>1826</v>
      </c>
      <c r="DF10" s="9" t="s">
        <v>76</v>
      </c>
      <c r="DG10" s="9" t="s">
        <v>77</v>
      </c>
      <c r="DH10" s="9" t="s">
        <v>78</v>
      </c>
      <c r="DI10" s="9" t="s">
        <v>79</v>
      </c>
      <c r="DJ10" s="9" t="s">
        <v>602</v>
      </c>
      <c r="DK10" s="9" t="s">
        <v>603</v>
      </c>
      <c r="DL10" s="9" t="s">
        <v>597</v>
      </c>
      <c r="DM10" s="15" t="s">
        <v>80</v>
      </c>
      <c r="DN10" s="14">
        <v>0</v>
      </c>
      <c r="DO10" s="9" t="s">
        <v>81</v>
      </c>
      <c r="DP10" s="9" t="s">
        <v>82</v>
      </c>
      <c r="DQ10" s="9" t="s">
        <v>1827</v>
      </c>
      <c r="DR10" s="12" t="s">
        <v>84</v>
      </c>
      <c r="DS10" s="15" t="s">
        <v>85</v>
      </c>
      <c r="DT10" s="12" t="s">
        <v>45</v>
      </c>
      <c r="DU10" s="12" t="s">
        <v>46</v>
      </c>
      <c r="DV10" s="14">
        <v>0</v>
      </c>
      <c r="DW10" s="9" t="s">
        <v>1828</v>
      </c>
      <c r="DX10" s="9" t="s">
        <v>87</v>
      </c>
      <c r="DY10" s="9" t="s">
        <v>88</v>
      </c>
      <c r="DZ10" s="14">
        <v>0</v>
      </c>
      <c r="EA10" s="9" t="s">
        <v>89</v>
      </c>
      <c r="EB10" s="9" t="s">
        <v>90</v>
      </c>
      <c r="EC10" s="9" t="s">
        <v>91</v>
      </c>
      <c r="ED10" s="14">
        <v>0</v>
      </c>
      <c r="EE10" s="9">
        <v>0</v>
      </c>
      <c r="EF10" s="14">
        <v>0</v>
      </c>
      <c r="EG10" s="14">
        <v>0</v>
      </c>
      <c r="EH10" s="9" t="s">
        <v>92</v>
      </c>
      <c r="EI10" s="9" t="s">
        <v>93</v>
      </c>
      <c r="EJ10" s="9" t="s">
        <v>94</v>
      </c>
      <c r="EK10" s="9" t="s">
        <v>95</v>
      </c>
      <c r="EL10" s="9" t="s">
        <v>96</v>
      </c>
      <c r="EM10" s="15" t="s">
        <v>97</v>
      </c>
      <c r="EN10" s="15" t="s">
        <v>98</v>
      </c>
      <c r="EO10" s="15" t="s">
        <v>99</v>
      </c>
      <c r="EP10" s="12" t="s">
        <v>504</v>
      </c>
      <c r="EQ10" s="9" t="s">
        <v>100</v>
      </c>
      <c r="ER10" s="9" t="s">
        <v>101</v>
      </c>
      <c r="ES10" s="9" t="s">
        <v>102</v>
      </c>
      <c r="ET10" s="9" t="s">
        <v>103</v>
      </c>
      <c r="EU10" s="9" t="s">
        <v>104</v>
      </c>
      <c r="EV10" s="9" t="s">
        <v>105</v>
      </c>
      <c r="EW10" s="9" t="s">
        <v>106</v>
      </c>
      <c r="EX10" s="9" t="s">
        <v>107</v>
      </c>
      <c r="EY10" s="14">
        <v>0</v>
      </c>
      <c r="EZ10" s="15" t="s">
        <v>108</v>
      </c>
      <c r="FA10" s="9" t="s">
        <v>109</v>
      </c>
      <c r="FB10" s="9" t="s">
        <v>110</v>
      </c>
      <c r="FC10" s="9" t="s">
        <v>111</v>
      </c>
      <c r="FD10" s="9" t="s">
        <v>112</v>
      </c>
      <c r="FE10" s="9" t="s">
        <v>113</v>
      </c>
      <c r="FF10" s="9" t="s">
        <v>114</v>
      </c>
      <c r="FG10" s="9" t="s">
        <v>115</v>
      </c>
      <c r="FH10" s="9" t="s">
        <v>116</v>
      </c>
      <c r="FI10" s="9" t="s">
        <v>117</v>
      </c>
      <c r="FJ10" s="9" t="s">
        <v>118</v>
      </c>
      <c r="FK10" s="9" t="s">
        <v>119</v>
      </c>
      <c r="FL10" s="9" t="s">
        <v>120</v>
      </c>
      <c r="FM10" s="9" t="s">
        <v>121</v>
      </c>
      <c r="FN10" s="9" t="s">
        <v>122</v>
      </c>
      <c r="FO10" s="9" t="s">
        <v>123</v>
      </c>
      <c r="FP10" s="9" t="s">
        <v>124</v>
      </c>
      <c r="FQ10" s="9" t="s">
        <v>125</v>
      </c>
      <c r="FR10" s="9" t="s">
        <v>126</v>
      </c>
      <c r="FS10" s="14">
        <v>0</v>
      </c>
      <c r="FT10" s="15" t="s">
        <v>127</v>
      </c>
      <c r="FU10" s="9" t="s">
        <v>128</v>
      </c>
      <c r="FV10" s="9" t="s">
        <v>129</v>
      </c>
      <c r="FW10" s="9" t="s">
        <v>130</v>
      </c>
      <c r="FX10" s="9" t="s">
        <v>131</v>
      </c>
      <c r="FY10" s="14">
        <v>0</v>
      </c>
      <c r="FZ10" s="15" t="s">
        <v>132</v>
      </c>
      <c r="GA10" s="9" t="s">
        <v>133</v>
      </c>
      <c r="GB10" s="9" t="s">
        <v>134</v>
      </c>
      <c r="GC10" s="9" t="s">
        <v>135</v>
      </c>
      <c r="GD10" s="9" t="s">
        <v>136</v>
      </c>
      <c r="GE10" s="12" t="s">
        <v>137</v>
      </c>
      <c r="GF10" s="9" t="s">
        <v>138</v>
      </c>
      <c r="GG10" s="9" t="s">
        <v>139</v>
      </c>
      <c r="GH10" s="14">
        <v>0</v>
      </c>
      <c r="GI10" s="15" t="s">
        <v>508</v>
      </c>
      <c r="GJ10" s="9" t="s">
        <v>1829</v>
      </c>
      <c r="GK10" s="15" t="s">
        <v>140</v>
      </c>
      <c r="GL10" s="15" t="s">
        <v>141</v>
      </c>
      <c r="GM10" s="15" t="s">
        <v>507</v>
      </c>
      <c r="GN10" s="14">
        <v>0</v>
      </c>
      <c r="GO10" s="9">
        <v>0</v>
      </c>
      <c r="GP10" s="14">
        <v>0</v>
      </c>
      <c r="GQ10" s="14">
        <v>0</v>
      </c>
      <c r="GR10" s="9" t="s">
        <v>142</v>
      </c>
      <c r="GS10" s="9" t="s">
        <v>143</v>
      </c>
      <c r="GT10" s="9" t="s">
        <v>144</v>
      </c>
      <c r="GU10" s="9" t="s">
        <v>145</v>
      </c>
      <c r="GV10" s="9" t="s">
        <v>146</v>
      </c>
      <c r="GW10" s="9" t="s">
        <v>147</v>
      </c>
      <c r="GX10" s="9" t="s">
        <v>604</v>
      </c>
      <c r="GY10" s="9" t="s">
        <v>148</v>
      </c>
      <c r="GZ10" s="9" t="s">
        <v>149</v>
      </c>
      <c r="HA10" s="9" t="s">
        <v>150</v>
      </c>
      <c r="HB10" s="9" t="s">
        <v>151</v>
      </c>
      <c r="HC10" s="9" t="s">
        <v>152</v>
      </c>
      <c r="HD10" s="9" t="s">
        <v>153</v>
      </c>
      <c r="HE10" s="9" t="s">
        <v>154</v>
      </c>
      <c r="HF10" s="9" t="s">
        <v>155</v>
      </c>
      <c r="HG10" s="9" t="s">
        <v>156</v>
      </c>
      <c r="HH10" s="9" t="s">
        <v>157</v>
      </c>
      <c r="HI10" s="9" t="s">
        <v>158</v>
      </c>
      <c r="HJ10" s="9" t="s">
        <v>159</v>
      </c>
      <c r="HK10" s="9" t="s">
        <v>605</v>
      </c>
      <c r="HL10" s="9" t="s">
        <v>160</v>
      </c>
      <c r="HM10" s="14">
        <v>0</v>
      </c>
      <c r="HN10" s="9" t="s">
        <v>161</v>
      </c>
      <c r="HO10" s="15" t="s">
        <v>162</v>
      </c>
      <c r="HP10" s="9" t="s">
        <v>163</v>
      </c>
      <c r="HQ10" s="9" t="s">
        <v>164</v>
      </c>
      <c r="HR10" s="9" t="s">
        <v>165</v>
      </c>
      <c r="HS10" s="9" t="s">
        <v>166</v>
      </c>
      <c r="HT10" s="9" t="s">
        <v>167</v>
      </c>
      <c r="HU10" s="9" t="s">
        <v>168</v>
      </c>
      <c r="HV10" s="14">
        <v>0</v>
      </c>
      <c r="HW10" s="12" t="s">
        <v>169</v>
      </c>
      <c r="HX10" s="12" t="s">
        <v>170</v>
      </c>
      <c r="HY10" s="9" t="s">
        <v>171</v>
      </c>
      <c r="HZ10" s="15" t="s">
        <v>172</v>
      </c>
      <c r="IA10" s="15" t="s">
        <v>173</v>
      </c>
      <c r="IB10" s="14">
        <v>0</v>
      </c>
      <c r="IC10" s="9" t="s">
        <v>1830</v>
      </c>
      <c r="ID10" s="15" t="s">
        <v>175</v>
      </c>
      <c r="IE10" s="15" t="s">
        <v>176</v>
      </c>
      <c r="IF10" s="15" t="s">
        <v>177</v>
      </c>
      <c r="IG10" s="9" t="s">
        <v>178</v>
      </c>
      <c r="IH10" s="12" t="s">
        <v>179</v>
      </c>
      <c r="II10" s="12" t="s">
        <v>180</v>
      </c>
      <c r="IJ10" s="12" t="s">
        <v>181</v>
      </c>
      <c r="IK10" s="14">
        <v>0</v>
      </c>
      <c r="IL10" s="15" t="s">
        <v>1831</v>
      </c>
      <c r="IM10" s="15" t="s">
        <v>1082</v>
      </c>
      <c r="IN10" s="15" t="s">
        <v>184</v>
      </c>
      <c r="IO10" s="15" t="s">
        <v>185</v>
      </c>
      <c r="IP10" s="15" t="s">
        <v>1079</v>
      </c>
      <c r="IQ10" s="15" t="s">
        <v>1072</v>
      </c>
      <c r="IR10" s="9" t="s">
        <v>188</v>
      </c>
      <c r="IS10" s="12" t="s">
        <v>189</v>
      </c>
      <c r="IT10" s="12" t="s">
        <v>190</v>
      </c>
      <c r="IU10" s="14">
        <v>0</v>
      </c>
      <c r="IV10" s="9" t="s">
        <v>191</v>
      </c>
      <c r="IW10" s="15" t="s">
        <v>192</v>
      </c>
      <c r="IX10" s="12" t="s">
        <v>193</v>
      </c>
      <c r="IY10" s="9" t="s">
        <v>194</v>
      </c>
      <c r="IZ10" s="14" t="s">
        <v>188</v>
      </c>
      <c r="JA10" s="12" t="s">
        <v>195</v>
      </c>
      <c r="JB10" s="9" t="s">
        <v>196</v>
      </c>
      <c r="JC10" s="12" t="s">
        <v>1412</v>
      </c>
      <c r="JD10" s="14">
        <v>0</v>
      </c>
      <c r="JE10" s="15" t="s">
        <v>1832</v>
      </c>
      <c r="JF10" s="15" t="s">
        <v>199</v>
      </c>
      <c r="JG10" s="15" t="s">
        <v>200</v>
      </c>
      <c r="JH10" s="15" t="s">
        <v>201</v>
      </c>
      <c r="JI10" s="15" t="s">
        <v>202</v>
      </c>
      <c r="JJ10" s="15" t="s">
        <v>203</v>
      </c>
      <c r="JK10" s="15" t="s">
        <v>188</v>
      </c>
      <c r="JL10" s="12" t="s">
        <v>204</v>
      </c>
      <c r="JM10" s="9" t="s">
        <v>205</v>
      </c>
      <c r="JN10" s="9" t="s">
        <v>206</v>
      </c>
      <c r="JO10" s="14">
        <v>0</v>
      </c>
      <c r="JP10" s="9" t="s">
        <v>191</v>
      </c>
      <c r="JQ10" s="15" t="s">
        <v>207</v>
      </c>
      <c r="JR10" s="15" t="s">
        <v>208</v>
      </c>
      <c r="JS10" s="9" t="s">
        <v>188</v>
      </c>
      <c r="JT10" s="9" t="s">
        <v>209</v>
      </c>
      <c r="JU10" s="9" t="s">
        <v>210</v>
      </c>
      <c r="JV10" s="12" t="s">
        <v>211</v>
      </c>
      <c r="JW10" s="14">
        <v>0</v>
      </c>
      <c r="JX10" s="15" t="s">
        <v>1833</v>
      </c>
      <c r="JY10" s="15" t="s">
        <v>188</v>
      </c>
      <c r="JZ10" s="15" t="s">
        <v>212</v>
      </c>
      <c r="KA10" s="15" t="s">
        <v>213</v>
      </c>
      <c r="KB10" s="14">
        <v>0</v>
      </c>
      <c r="KC10" s="56" t="s">
        <v>1834</v>
      </c>
      <c r="KD10" s="9" t="s">
        <v>188</v>
      </c>
      <c r="KE10" s="12" t="s">
        <v>215</v>
      </c>
      <c r="KF10" s="12" t="s">
        <v>216</v>
      </c>
      <c r="KG10" s="9" t="s">
        <v>217</v>
      </c>
      <c r="KH10" s="9" t="s">
        <v>218</v>
      </c>
      <c r="KI10" s="14">
        <v>0</v>
      </c>
      <c r="KJ10" s="9">
        <v>0</v>
      </c>
      <c r="KK10" s="14">
        <v>0</v>
      </c>
      <c r="KL10" s="14">
        <v>0</v>
      </c>
      <c r="KM10" s="9" t="s">
        <v>219</v>
      </c>
      <c r="KN10" s="9" t="s">
        <v>220</v>
      </c>
      <c r="KO10" s="9" t="s">
        <v>221</v>
      </c>
      <c r="KP10" s="9" t="s">
        <v>222</v>
      </c>
      <c r="KQ10" s="14">
        <v>0</v>
      </c>
      <c r="KR10" s="9" t="s">
        <v>223</v>
      </c>
      <c r="KS10" s="9" t="s">
        <v>224</v>
      </c>
      <c r="KT10" s="9" t="s">
        <v>225</v>
      </c>
      <c r="KU10" s="9" t="s">
        <v>226</v>
      </c>
      <c r="KV10" s="9" t="s">
        <v>227</v>
      </c>
      <c r="KW10" s="9" t="s">
        <v>228</v>
      </c>
      <c r="KX10" s="9" t="s">
        <v>229</v>
      </c>
      <c r="KY10" s="9" t="s">
        <v>230</v>
      </c>
      <c r="KZ10" s="9" t="s">
        <v>231</v>
      </c>
      <c r="LA10" s="9" t="s">
        <v>232</v>
      </c>
      <c r="LB10" s="9" t="s">
        <v>233</v>
      </c>
      <c r="LC10" s="9" t="s">
        <v>234</v>
      </c>
      <c r="LD10" s="9" t="s">
        <v>235</v>
      </c>
      <c r="LE10" s="9" t="s">
        <v>236</v>
      </c>
      <c r="LF10" s="9" t="s">
        <v>237</v>
      </c>
      <c r="LG10" s="9" t="s">
        <v>238</v>
      </c>
      <c r="LH10" s="14">
        <v>0</v>
      </c>
      <c r="LI10" s="9" t="s">
        <v>219</v>
      </c>
      <c r="LJ10" s="9" t="s">
        <v>239</v>
      </c>
      <c r="LK10" s="9" t="s">
        <v>240</v>
      </c>
      <c r="LL10" s="9" t="s">
        <v>241</v>
      </c>
      <c r="LM10" s="9" t="s">
        <v>242</v>
      </c>
      <c r="LN10" s="29">
        <v>0</v>
      </c>
      <c r="LO10" s="9" t="s">
        <v>219</v>
      </c>
      <c r="LP10" s="15" t="s">
        <v>243</v>
      </c>
      <c r="LQ10" s="15" t="s">
        <v>244</v>
      </c>
      <c r="LR10" s="9" t="s">
        <v>245</v>
      </c>
      <c r="LS10" s="9" t="s">
        <v>246</v>
      </c>
      <c r="LT10" s="14">
        <v>0</v>
      </c>
      <c r="LU10" s="9" t="s">
        <v>219</v>
      </c>
      <c r="LV10" s="9" t="s">
        <v>247</v>
      </c>
      <c r="LW10" s="9" t="s">
        <v>248</v>
      </c>
      <c r="LX10" s="9" t="s">
        <v>249</v>
      </c>
      <c r="LY10" s="9" t="s">
        <v>250</v>
      </c>
      <c r="LZ10" s="9" t="s">
        <v>251</v>
      </c>
      <c r="MA10" s="9" t="s">
        <v>252</v>
      </c>
      <c r="MB10" s="9" t="s">
        <v>253</v>
      </c>
      <c r="MC10" s="9" t="s">
        <v>254</v>
      </c>
      <c r="MD10" s="9" t="s">
        <v>255</v>
      </c>
      <c r="ME10" s="9" t="s">
        <v>256</v>
      </c>
      <c r="MF10" s="9" t="s">
        <v>257</v>
      </c>
      <c r="MG10" s="9" t="s">
        <v>258</v>
      </c>
      <c r="MH10" s="14">
        <v>0</v>
      </c>
      <c r="MI10" s="9" t="s">
        <v>259</v>
      </c>
      <c r="MJ10" s="9" t="s">
        <v>260</v>
      </c>
      <c r="MK10" s="9" t="s">
        <v>261</v>
      </c>
      <c r="ML10" s="9" t="s">
        <v>262</v>
      </c>
      <c r="MM10" s="9" t="s">
        <v>1894</v>
      </c>
      <c r="MN10" s="9" t="s">
        <v>264</v>
      </c>
      <c r="MO10" s="9" t="s">
        <v>265</v>
      </c>
      <c r="MP10" s="14">
        <v>0</v>
      </c>
      <c r="MQ10" s="26">
        <v>0</v>
      </c>
      <c r="MR10" s="14">
        <v>0</v>
      </c>
      <c r="MS10" s="14">
        <v>0</v>
      </c>
      <c r="MT10" s="9" t="s">
        <v>191</v>
      </c>
      <c r="MU10" s="9" t="s">
        <v>266</v>
      </c>
      <c r="MV10" s="15" t="s">
        <v>267</v>
      </c>
      <c r="MW10" s="9" t="s">
        <v>268</v>
      </c>
      <c r="MX10" s="9" t="s">
        <v>269</v>
      </c>
      <c r="MY10" s="9" t="s">
        <v>270</v>
      </c>
      <c r="MZ10" s="9" t="s">
        <v>271</v>
      </c>
      <c r="NA10" s="9" t="s">
        <v>272</v>
      </c>
      <c r="NB10" s="9" t="s">
        <v>273</v>
      </c>
      <c r="NC10" s="12" t="s">
        <v>274</v>
      </c>
      <c r="ND10" s="9" t="s">
        <v>275</v>
      </c>
      <c r="NE10" s="9" t="s">
        <v>188</v>
      </c>
      <c r="NF10" s="9" t="s">
        <v>276</v>
      </c>
      <c r="NG10" s="9" t="s">
        <v>277</v>
      </c>
      <c r="NH10" s="9" t="s">
        <v>278</v>
      </c>
      <c r="NI10" s="9" t="s">
        <v>279</v>
      </c>
      <c r="NJ10" s="14">
        <v>0</v>
      </c>
      <c r="NK10" s="9" t="s">
        <v>191</v>
      </c>
      <c r="NL10" s="9" t="s">
        <v>280</v>
      </c>
      <c r="NM10" s="9" t="s">
        <v>281</v>
      </c>
      <c r="NN10" s="15" t="s">
        <v>282</v>
      </c>
      <c r="NO10" s="15" t="s">
        <v>283</v>
      </c>
      <c r="NP10" s="15" t="s">
        <v>284</v>
      </c>
      <c r="NQ10" s="15" t="s">
        <v>285</v>
      </c>
      <c r="NR10" s="15" t="s">
        <v>286</v>
      </c>
      <c r="NS10" s="9" t="s">
        <v>188</v>
      </c>
      <c r="NT10" s="9" t="s">
        <v>287</v>
      </c>
      <c r="NU10" s="9" t="s">
        <v>288</v>
      </c>
      <c r="NV10" s="12" t="s">
        <v>289</v>
      </c>
      <c r="NW10" s="12" t="s">
        <v>290</v>
      </c>
      <c r="NX10" s="12" t="s">
        <v>291</v>
      </c>
      <c r="NY10" s="12" t="s">
        <v>292</v>
      </c>
      <c r="NZ10" s="14">
        <v>0</v>
      </c>
      <c r="OA10" s="9" t="s">
        <v>1172</v>
      </c>
      <c r="OB10" s="15" t="s">
        <v>294</v>
      </c>
      <c r="OC10" s="15" t="s">
        <v>295</v>
      </c>
      <c r="OD10" s="15" t="s">
        <v>296</v>
      </c>
      <c r="OE10" s="15" t="s">
        <v>606</v>
      </c>
      <c r="OF10" s="15" t="s">
        <v>607</v>
      </c>
      <c r="OG10" s="9" t="s">
        <v>188</v>
      </c>
      <c r="OH10" s="12" t="s">
        <v>297</v>
      </c>
      <c r="OI10" s="15" t="s">
        <v>298</v>
      </c>
      <c r="OJ10" s="15" t="s">
        <v>299</v>
      </c>
      <c r="OK10" s="15" t="s">
        <v>300</v>
      </c>
      <c r="OL10" s="12" t="s">
        <v>301</v>
      </c>
      <c r="OM10" s="9" t="s">
        <v>302</v>
      </c>
      <c r="ON10" s="14">
        <v>0</v>
      </c>
      <c r="OO10" s="9" t="s">
        <v>1835</v>
      </c>
      <c r="OP10" s="74" t="s">
        <v>304</v>
      </c>
      <c r="OQ10" s="75" t="s">
        <v>305</v>
      </c>
      <c r="OR10" s="9" t="s">
        <v>1050</v>
      </c>
      <c r="OS10" s="12" t="s">
        <v>307</v>
      </c>
      <c r="OT10" s="9" t="s">
        <v>308</v>
      </c>
      <c r="OU10" s="12" t="s">
        <v>309</v>
      </c>
      <c r="OV10" s="9" t="s">
        <v>310</v>
      </c>
      <c r="OW10" s="12" t="s">
        <v>311</v>
      </c>
      <c r="OX10" s="14">
        <v>0</v>
      </c>
      <c r="OY10" s="9" t="s">
        <v>191</v>
      </c>
      <c r="OZ10" s="15" t="s">
        <v>312</v>
      </c>
      <c r="PA10" s="12" t="s">
        <v>313</v>
      </c>
      <c r="PB10" s="15" t="s">
        <v>314</v>
      </c>
      <c r="PC10" s="9" t="s">
        <v>188</v>
      </c>
      <c r="PD10" s="15" t="s">
        <v>315</v>
      </c>
      <c r="PE10" s="14">
        <v>0</v>
      </c>
      <c r="PF10" s="9">
        <v>0</v>
      </c>
      <c r="PG10" s="14">
        <v>0</v>
      </c>
      <c r="PH10" s="14">
        <v>0</v>
      </c>
      <c r="PI10" s="14">
        <v>0</v>
      </c>
      <c r="PJ10" s="9" t="s">
        <v>316</v>
      </c>
      <c r="PK10" s="9" t="s">
        <v>317</v>
      </c>
      <c r="PL10" s="9" t="s">
        <v>318</v>
      </c>
      <c r="PM10" s="9" t="s">
        <v>319</v>
      </c>
      <c r="PN10" s="9" t="s">
        <v>320</v>
      </c>
      <c r="PO10" s="9" t="s">
        <v>321</v>
      </c>
      <c r="PP10" s="9" t="s">
        <v>322</v>
      </c>
      <c r="PQ10" s="15" t="s">
        <v>323</v>
      </c>
      <c r="PR10" s="15" t="s">
        <v>324</v>
      </c>
      <c r="PS10" s="9" t="s">
        <v>556</v>
      </c>
      <c r="PT10" s="9" t="s">
        <v>325</v>
      </c>
      <c r="PU10" s="9" t="s">
        <v>326</v>
      </c>
      <c r="PV10" s="15" t="s">
        <v>327</v>
      </c>
      <c r="PW10" s="15" t="s">
        <v>328</v>
      </c>
      <c r="PX10" s="9" t="s">
        <v>188</v>
      </c>
      <c r="PY10" s="9" t="s">
        <v>329</v>
      </c>
      <c r="PZ10" s="9" t="s">
        <v>330</v>
      </c>
      <c r="QA10" s="9" t="s">
        <v>331</v>
      </c>
      <c r="QB10" s="15" t="s">
        <v>332</v>
      </c>
      <c r="QC10" s="15" t="s">
        <v>333</v>
      </c>
      <c r="QD10" s="14">
        <v>0</v>
      </c>
      <c r="QE10" s="9" t="s">
        <v>191</v>
      </c>
      <c r="QF10" s="15" t="s">
        <v>334</v>
      </c>
      <c r="QG10" s="12" t="s">
        <v>335</v>
      </c>
      <c r="QH10" s="15" t="s">
        <v>336</v>
      </c>
      <c r="QI10" s="12" t="s">
        <v>337</v>
      </c>
      <c r="QJ10" s="12" t="s">
        <v>338</v>
      </c>
      <c r="QK10" s="76" t="s">
        <v>339</v>
      </c>
      <c r="QL10" s="15" t="s">
        <v>340</v>
      </c>
      <c r="QM10" s="76" t="s">
        <v>1173</v>
      </c>
      <c r="QN10" s="9" t="s">
        <v>342</v>
      </c>
      <c r="QO10" s="9" t="s">
        <v>343</v>
      </c>
      <c r="QP10" s="15" t="s">
        <v>344</v>
      </c>
      <c r="QQ10" s="77" t="s">
        <v>345</v>
      </c>
      <c r="QR10" s="9" t="s">
        <v>188</v>
      </c>
      <c r="QS10" s="12" t="s">
        <v>346</v>
      </c>
      <c r="QT10" s="15" t="s">
        <v>347</v>
      </c>
      <c r="QU10" s="15" t="s">
        <v>557</v>
      </c>
      <c r="QV10" s="9" t="s">
        <v>348</v>
      </c>
      <c r="QW10" s="9" t="s">
        <v>349</v>
      </c>
      <c r="QX10" s="12" t="s">
        <v>350</v>
      </c>
      <c r="QY10" s="12" t="s">
        <v>351</v>
      </c>
      <c r="QZ10" s="12" t="s">
        <v>352</v>
      </c>
      <c r="RA10" s="12" t="s">
        <v>353</v>
      </c>
      <c r="RB10" s="9" t="s">
        <v>354</v>
      </c>
      <c r="RC10" s="9" t="s">
        <v>355</v>
      </c>
      <c r="RD10" s="12" t="s">
        <v>356</v>
      </c>
      <c r="RE10" s="15" t="s">
        <v>357</v>
      </c>
      <c r="RF10" s="29">
        <v>0</v>
      </c>
      <c r="RG10" s="9" t="s">
        <v>358</v>
      </c>
      <c r="RH10" s="9" t="s">
        <v>608</v>
      </c>
      <c r="RI10" s="9" t="s">
        <v>609</v>
      </c>
      <c r="RJ10" s="9" t="s">
        <v>610</v>
      </c>
      <c r="RK10" s="9" t="s">
        <v>611</v>
      </c>
      <c r="RL10" s="9" t="s">
        <v>612</v>
      </c>
      <c r="RM10" s="9" t="s">
        <v>613</v>
      </c>
      <c r="RN10" s="9" t="s">
        <v>614</v>
      </c>
      <c r="RO10" s="9" t="s">
        <v>615</v>
      </c>
      <c r="RP10" s="9" t="s">
        <v>188</v>
      </c>
      <c r="RQ10" s="12" t="s">
        <v>536</v>
      </c>
      <c r="RR10" s="12" t="s">
        <v>359</v>
      </c>
      <c r="RS10" s="14">
        <v>0</v>
      </c>
      <c r="RT10" s="9" t="s">
        <v>360</v>
      </c>
      <c r="RU10" s="9" t="s">
        <v>361</v>
      </c>
      <c r="RV10" s="9" t="s">
        <v>1836</v>
      </c>
      <c r="RW10" s="9" t="s">
        <v>363</v>
      </c>
      <c r="RX10" s="9" t="s">
        <v>188</v>
      </c>
      <c r="RY10" s="12" t="s">
        <v>364</v>
      </c>
      <c r="RZ10" s="9" t="s">
        <v>365</v>
      </c>
      <c r="SA10" s="14">
        <v>0</v>
      </c>
      <c r="SB10" s="9" t="s">
        <v>191</v>
      </c>
      <c r="SC10" s="9" t="s">
        <v>366</v>
      </c>
      <c r="SD10" s="15" t="s">
        <v>367</v>
      </c>
      <c r="SE10" s="15" t="s">
        <v>368</v>
      </c>
      <c r="SF10" s="15" t="s">
        <v>369</v>
      </c>
      <c r="SG10" s="15" t="s">
        <v>370</v>
      </c>
      <c r="SH10" s="9" t="s">
        <v>371</v>
      </c>
      <c r="SI10" s="15" t="s">
        <v>372</v>
      </c>
      <c r="SJ10" s="12" t="s">
        <v>373</v>
      </c>
      <c r="SK10" s="12" t="s">
        <v>374</v>
      </c>
      <c r="SL10" s="12" t="s">
        <v>375</v>
      </c>
      <c r="SM10" s="9" t="s">
        <v>188</v>
      </c>
      <c r="SN10" s="12" t="s">
        <v>376</v>
      </c>
      <c r="SO10" s="12" t="s">
        <v>377</v>
      </c>
      <c r="SP10" s="12" t="s">
        <v>378</v>
      </c>
      <c r="SQ10" s="29">
        <v>0</v>
      </c>
      <c r="SR10" s="26">
        <v>0</v>
      </c>
      <c r="SS10" s="29">
        <v>0</v>
      </c>
      <c r="ST10" s="29">
        <v>0</v>
      </c>
      <c r="SU10" s="9" t="s">
        <v>379</v>
      </c>
      <c r="SV10" s="9" t="s">
        <v>380</v>
      </c>
      <c r="SW10" s="9" t="s">
        <v>381</v>
      </c>
      <c r="SX10" s="9" t="s">
        <v>382</v>
      </c>
      <c r="SY10" s="9" t="s">
        <v>383</v>
      </c>
      <c r="SZ10" s="9" t="s">
        <v>384</v>
      </c>
      <c r="TA10" s="15" t="s">
        <v>385</v>
      </c>
      <c r="TB10" s="9" t="s">
        <v>386</v>
      </c>
      <c r="TC10" s="9" t="s">
        <v>387</v>
      </c>
      <c r="TD10" s="9" t="s">
        <v>1837</v>
      </c>
      <c r="TE10" s="9" t="s">
        <v>389</v>
      </c>
      <c r="TF10" s="9" t="s">
        <v>381</v>
      </c>
      <c r="TG10" s="9" t="s">
        <v>382</v>
      </c>
      <c r="TH10" s="9" t="s">
        <v>383</v>
      </c>
      <c r="TI10" s="9" t="s">
        <v>384</v>
      </c>
      <c r="TJ10" s="9" t="s">
        <v>390</v>
      </c>
      <c r="TK10" s="9" t="s">
        <v>386</v>
      </c>
      <c r="TL10" s="9" t="s">
        <v>387</v>
      </c>
      <c r="TM10" s="9">
        <v>0</v>
      </c>
      <c r="TN10" s="9" t="s">
        <v>391</v>
      </c>
      <c r="TO10" s="15" t="s">
        <v>392</v>
      </c>
      <c r="TP10" s="15" t="s">
        <v>393</v>
      </c>
      <c r="TQ10" s="15" t="s">
        <v>394</v>
      </c>
      <c r="TR10" s="9" t="s">
        <v>188</v>
      </c>
      <c r="TS10" s="12" t="s">
        <v>395</v>
      </c>
      <c r="TT10" s="12" t="s">
        <v>396</v>
      </c>
      <c r="TU10" s="12" t="s">
        <v>397</v>
      </c>
      <c r="TV10" s="14">
        <v>0</v>
      </c>
      <c r="TW10" s="9" t="s">
        <v>1838</v>
      </c>
      <c r="TX10" s="9" t="s">
        <v>1839</v>
      </c>
      <c r="TY10" s="9" t="s">
        <v>188</v>
      </c>
      <c r="TZ10" s="9" t="s">
        <v>400</v>
      </c>
      <c r="UA10" s="9" t="s">
        <v>401</v>
      </c>
      <c r="UB10" s="14">
        <v>0</v>
      </c>
      <c r="UC10" s="26">
        <v>0</v>
      </c>
      <c r="UD10" s="14">
        <v>0</v>
      </c>
      <c r="UE10" s="14">
        <v>0</v>
      </c>
      <c r="UF10" s="9" t="s">
        <v>191</v>
      </c>
      <c r="UG10" s="9" t="s">
        <v>591</v>
      </c>
      <c r="UH10" s="9" t="s">
        <v>1152</v>
      </c>
      <c r="UI10" s="9" t="s">
        <v>188</v>
      </c>
      <c r="UJ10" s="15" t="s">
        <v>1417</v>
      </c>
      <c r="UK10" s="43"/>
      <c r="UL10" s="9" t="s">
        <v>191</v>
      </c>
      <c r="UM10" s="9" t="s">
        <v>1153</v>
      </c>
      <c r="UN10" s="9" t="s">
        <v>1154</v>
      </c>
      <c r="UO10" s="9" t="s">
        <v>1155</v>
      </c>
      <c r="UP10" s="9" t="s">
        <v>188</v>
      </c>
      <c r="UQ10" s="9" t="s">
        <v>1156</v>
      </c>
      <c r="UR10" s="9" t="s">
        <v>1157</v>
      </c>
      <c r="US10" s="9" t="s">
        <v>1158</v>
      </c>
      <c r="UT10" s="9" t="s">
        <v>1159</v>
      </c>
      <c r="UU10" s="43"/>
      <c r="UV10" s="43"/>
      <c r="UW10" s="9" t="s">
        <v>1840</v>
      </c>
      <c r="UX10" s="9" t="s">
        <v>1160</v>
      </c>
      <c r="UY10" s="9" t="s">
        <v>1161</v>
      </c>
      <c r="UZ10" s="9" t="s">
        <v>1162</v>
      </c>
      <c r="VA10" s="9" t="s">
        <v>1163</v>
      </c>
      <c r="VB10" s="9" t="s">
        <v>1164</v>
      </c>
      <c r="VC10" s="9" t="s">
        <v>1165</v>
      </c>
      <c r="VD10" s="9" t="s">
        <v>188</v>
      </c>
      <c r="VE10" s="9" t="s">
        <v>1166</v>
      </c>
      <c r="VF10" s="9" t="s">
        <v>1167</v>
      </c>
      <c r="VG10" s="43"/>
      <c r="VH10" s="43"/>
      <c r="VI10" s="9" t="s">
        <v>1168</v>
      </c>
    </row>
    <row r="11" spans="1:581" ht="18.75" customHeight="1" x14ac:dyDescent="0.15">
      <c r="A11" s="46" t="s">
        <v>1409</v>
      </c>
      <c r="C11" s="83" t="s">
        <v>887</v>
      </c>
      <c r="D11" s="45" t="s">
        <v>1074</v>
      </c>
      <c r="E11" s="45"/>
      <c r="F11">
        <v>1225</v>
      </c>
      <c r="G11" s="45" t="s">
        <v>1055</v>
      </c>
      <c r="H11" s="52">
        <v>1</v>
      </c>
      <c r="I11" t="s">
        <v>646</v>
      </c>
      <c r="J11" t="s">
        <v>647</v>
      </c>
      <c r="K11" t="s">
        <v>648</v>
      </c>
      <c r="L11" s="60" t="s">
        <v>1841</v>
      </c>
      <c r="M11" s="1">
        <v>0</v>
      </c>
      <c r="N11" s="1" t="s">
        <v>1059</v>
      </c>
      <c r="O11" t="s">
        <v>646</v>
      </c>
      <c r="P11" t="s">
        <v>888</v>
      </c>
      <c r="Q11" s="4">
        <v>3809</v>
      </c>
      <c r="R11" s="4">
        <v>1116</v>
      </c>
      <c r="S11" s="4">
        <v>578</v>
      </c>
      <c r="T11" s="4">
        <v>1601</v>
      </c>
      <c r="U11">
        <v>421</v>
      </c>
      <c r="V11">
        <v>210</v>
      </c>
      <c r="W11">
        <v>136</v>
      </c>
      <c r="X11">
        <v>19</v>
      </c>
      <c r="Y11">
        <v>117</v>
      </c>
      <c r="Z11">
        <v>8</v>
      </c>
      <c r="AA11">
        <v>128</v>
      </c>
      <c r="AB11" s="57">
        <v>0</v>
      </c>
      <c r="AC11" s="1">
        <v>0</v>
      </c>
      <c r="AD11" s="57">
        <v>-538</v>
      </c>
      <c r="AE11" s="1"/>
      <c r="AF11" s="1"/>
      <c r="AG11" t="s">
        <v>631</v>
      </c>
      <c r="AH11" t="s">
        <v>632</v>
      </c>
      <c r="AI11" s="1">
        <v>0</v>
      </c>
      <c r="AJ11" t="s">
        <v>631</v>
      </c>
      <c r="AK11" t="s">
        <v>631</v>
      </c>
      <c r="AL11" t="s">
        <v>631</v>
      </c>
      <c r="AM11" s="3">
        <v>0</v>
      </c>
      <c r="AN11" t="s">
        <v>631</v>
      </c>
      <c r="AO11" t="s">
        <v>631</v>
      </c>
      <c r="AP11" t="s">
        <v>632</v>
      </c>
      <c r="AQ11" t="s">
        <v>632</v>
      </c>
      <c r="AR11" t="s">
        <v>631</v>
      </c>
      <c r="AS11" t="s">
        <v>631</v>
      </c>
      <c r="AT11" t="s">
        <v>632</v>
      </c>
      <c r="AU11" t="s">
        <v>632</v>
      </c>
      <c r="AV11" t="s">
        <v>631</v>
      </c>
      <c r="AW11" t="s">
        <v>632</v>
      </c>
      <c r="AX11" t="s">
        <v>631</v>
      </c>
      <c r="AY11" t="s">
        <v>631</v>
      </c>
      <c r="AZ11" t="s">
        <v>631</v>
      </c>
      <c r="BA11" t="s">
        <v>632</v>
      </c>
      <c r="BB11" t="s">
        <v>631</v>
      </c>
      <c r="BC11" t="s">
        <v>632</v>
      </c>
      <c r="BD11" t="s">
        <v>631</v>
      </c>
      <c r="BE11" t="s">
        <v>631</v>
      </c>
      <c r="BF11" t="s">
        <v>631</v>
      </c>
      <c r="BG11" t="s">
        <v>632</v>
      </c>
      <c r="BH11" t="s">
        <v>632</v>
      </c>
      <c r="BI11" t="s">
        <v>632</v>
      </c>
      <c r="BJ11" t="s">
        <v>632</v>
      </c>
      <c r="BK11" t="s">
        <v>631</v>
      </c>
      <c r="BL11" t="s">
        <v>631</v>
      </c>
      <c r="BM11" t="s">
        <v>631</v>
      </c>
      <c r="BN11" s="3" t="s">
        <v>633</v>
      </c>
      <c r="BO11" t="s">
        <v>634</v>
      </c>
      <c r="BP11" t="s">
        <v>634</v>
      </c>
      <c r="BQ11" t="s">
        <v>634</v>
      </c>
      <c r="BR11" t="s">
        <v>635</v>
      </c>
      <c r="BS11" t="s">
        <v>634</v>
      </c>
      <c r="BT11" t="s">
        <v>634</v>
      </c>
      <c r="BU11" t="s">
        <v>634</v>
      </c>
      <c r="BV11" s="3" t="s">
        <v>633</v>
      </c>
      <c r="BW11" t="s">
        <v>635</v>
      </c>
      <c r="BX11" t="s">
        <v>634</v>
      </c>
      <c r="BY11" t="s">
        <v>635</v>
      </c>
      <c r="BZ11" t="s">
        <v>634</v>
      </c>
      <c r="CA11" t="s">
        <v>636</v>
      </c>
      <c r="CB11" t="s">
        <v>634</v>
      </c>
      <c r="CC11" t="s">
        <v>635</v>
      </c>
      <c r="CD11" s="3">
        <v>0</v>
      </c>
      <c r="CE11" t="s">
        <v>1842</v>
      </c>
      <c r="CF11" s="3">
        <v>0</v>
      </c>
      <c r="CG11" s="3" t="s">
        <v>633</v>
      </c>
      <c r="CH11" t="s">
        <v>631</v>
      </c>
      <c r="CI11" t="s">
        <v>631</v>
      </c>
      <c r="CJ11" s="2">
        <v>0</v>
      </c>
      <c r="CK11" t="s">
        <v>631</v>
      </c>
      <c r="CL11" t="s">
        <v>631</v>
      </c>
      <c r="CM11" t="s">
        <v>631</v>
      </c>
      <c r="CN11" t="s">
        <v>632</v>
      </c>
      <c r="CO11" s="2">
        <v>0</v>
      </c>
      <c r="CP11" t="s">
        <v>631</v>
      </c>
      <c r="CQ11" t="s">
        <v>631</v>
      </c>
      <c r="CR11" t="s">
        <v>631</v>
      </c>
      <c r="CS11" t="s">
        <v>631</v>
      </c>
      <c r="CT11" t="s">
        <v>631</v>
      </c>
      <c r="CU11" t="s">
        <v>632</v>
      </c>
      <c r="CV11" t="s">
        <v>632</v>
      </c>
      <c r="CW11" t="s">
        <v>632</v>
      </c>
      <c r="CX11" t="s">
        <v>632</v>
      </c>
      <c r="CY11" t="s">
        <v>632</v>
      </c>
      <c r="CZ11" t="s">
        <v>631</v>
      </c>
      <c r="DA11" t="s">
        <v>632</v>
      </c>
      <c r="DB11" t="s">
        <v>631</v>
      </c>
      <c r="DC11" t="s">
        <v>632</v>
      </c>
      <c r="DD11" t="s">
        <v>632</v>
      </c>
      <c r="DE11" t="s">
        <v>631</v>
      </c>
      <c r="DF11" t="s">
        <v>631</v>
      </c>
      <c r="DG11" t="s">
        <v>631</v>
      </c>
      <c r="DH11" t="s">
        <v>631</v>
      </c>
      <c r="DI11" t="s">
        <v>632</v>
      </c>
      <c r="DJ11" t="s">
        <v>631</v>
      </c>
      <c r="DK11" t="s">
        <v>631</v>
      </c>
      <c r="DL11" t="s">
        <v>632</v>
      </c>
      <c r="DM11" t="s">
        <v>632</v>
      </c>
      <c r="DN11" s="2" t="s">
        <v>633</v>
      </c>
      <c r="DO11" t="s">
        <v>635</v>
      </c>
      <c r="DP11" t="s">
        <v>635</v>
      </c>
      <c r="DQ11" t="s">
        <v>635</v>
      </c>
      <c r="DR11" t="s">
        <v>636</v>
      </c>
      <c r="DS11" t="s">
        <v>634</v>
      </c>
      <c r="DT11" t="s">
        <v>637</v>
      </c>
      <c r="DU11" t="s">
        <v>637</v>
      </c>
      <c r="DV11" s="2" t="s">
        <v>633</v>
      </c>
      <c r="DW11" t="s">
        <v>631</v>
      </c>
      <c r="DX11" t="s">
        <v>631</v>
      </c>
      <c r="DY11" t="s">
        <v>632</v>
      </c>
      <c r="DZ11" s="2" t="s">
        <v>633</v>
      </c>
      <c r="EA11" t="s">
        <v>635</v>
      </c>
      <c r="EB11" t="s">
        <v>636</v>
      </c>
      <c r="EC11" t="s">
        <v>635</v>
      </c>
      <c r="ED11" s="2">
        <v>0</v>
      </c>
      <c r="EE11">
        <v>0</v>
      </c>
      <c r="EF11" s="2">
        <v>0</v>
      </c>
      <c r="EG11" s="2" t="s">
        <v>633</v>
      </c>
      <c r="EH11" s="2">
        <v>0</v>
      </c>
      <c r="EI11" t="s">
        <v>631</v>
      </c>
      <c r="EJ11" t="s">
        <v>631</v>
      </c>
      <c r="EK11" t="s">
        <v>631</v>
      </c>
      <c r="EL11" t="s">
        <v>631</v>
      </c>
      <c r="EM11" s="2">
        <v>0</v>
      </c>
      <c r="EN11" t="s">
        <v>631</v>
      </c>
      <c r="EO11" t="s">
        <v>632</v>
      </c>
      <c r="EP11" t="s">
        <v>636</v>
      </c>
      <c r="EQ11" t="s">
        <v>632</v>
      </c>
      <c r="ER11" t="s">
        <v>631</v>
      </c>
      <c r="ES11" s="2">
        <v>0</v>
      </c>
      <c r="ET11" t="s">
        <v>631</v>
      </c>
      <c r="EU11" t="s">
        <v>631</v>
      </c>
      <c r="EV11" t="s">
        <v>631</v>
      </c>
      <c r="EW11" t="s">
        <v>631</v>
      </c>
      <c r="EX11" t="s">
        <v>631</v>
      </c>
      <c r="EY11" s="2" t="s">
        <v>633</v>
      </c>
      <c r="EZ11" t="s">
        <v>631</v>
      </c>
      <c r="FA11" s="2">
        <v>0</v>
      </c>
      <c r="FB11" t="s">
        <v>631</v>
      </c>
      <c r="FC11" t="s">
        <v>631</v>
      </c>
      <c r="FD11" t="s">
        <v>631</v>
      </c>
      <c r="FE11" t="s">
        <v>631</v>
      </c>
      <c r="FF11" s="2">
        <v>0</v>
      </c>
      <c r="FG11" t="s">
        <v>631</v>
      </c>
      <c r="FH11" t="s">
        <v>631</v>
      </c>
      <c r="FI11" t="s">
        <v>631</v>
      </c>
      <c r="FJ11" t="s">
        <v>631</v>
      </c>
      <c r="FK11" t="s">
        <v>631</v>
      </c>
      <c r="FL11" s="2">
        <v>0</v>
      </c>
      <c r="FM11" t="s">
        <v>631</v>
      </c>
      <c r="FN11" t="s">
        <v>631</v>
      </c>
      <c r="FO11" t="s">
        <v>631</v>
      </c>
      <c r="FP11" t="s">
        <v>631</v>
      </c>
      <c r="FQ11" t="s">
        <v>631</v>
      </c>
      <c r="FR11" t="s">
        <v>631</v>
      </c>
      <c r="FS11" s="2" t="s">
        <v>633</v>
      </c>
      <c r="FT11" t="s">
        <v>631</v>
      </c>
      <c r="FU11" t="s">
        <v>631</v>
      </c>
      <c r="FV11" t="s">
        <v>631</v>
      </c>
      <c r="FW11" t="s">
        <v>631</v>
      </c>
      <c r="FX11" t="s">
        <v>631</v>
      </c>
      <c r="FY11" s="2" t="s">
        <v>633</v>
      </c>
      <c r="FZ11" t="s">
        <v>634</v>
      </c>
      <c r="GA11" t="s">
        <v>634</v>
      </c>
      <c r="GB11" t="s">
        <v>634</v>
      </c>
      <c r="GC11" t="s">
        <v>634</v>
      </c>
      <c r="GD11" t="s">
        <v>634</v>
      </c>
      <c r="GE11" t="s">
        <v>634</v>
      </c>
      <c r="GF11" t="s">
        <v>634</v>
      </c>
      <c r="GG11" t="s">
        <v>634</v>
      </c>
      <c r="GH11" s="2" t="s">
        <v>633</v>
      </c>
      <c r="GI11" t="s">
        <v>631</v>
      </c>
      <c r="GJ11" s="2">
        <v>0</v>
      </c>
      <c r="GK11" t="s">
        <v>632</v>
      </c>
      <c r="GL11" t="s">
        <v>631</v>
      </c>
      <c r="GM11" t="s">
        <v>635</v>
      </c>
      <c r="GN11" s="2">
        <v>0</v>
      </c>
      <c r="GO11" t="s">
        <v>1843</v>
      </c>
      <c r="GP11" s="2">
        <v>0</v>
      </c>
      <c r="GQ11" s="2" t="s">
        <v>633</v>
      </c>
      <c r="GR11" t="s">
        <v>631</v>
      </c>
      <c r="GS11" t="s">
        <v>631</v>
      </c>
      <c r="GT11" t="s">
        <v>632</v>
      </c>
      <c r="GU11" t="s">
        <v>632</v>
      </c>
      <c r="GV11" t="s">
        <v>632</v>
      </c>
      <c r="GW11" t="s">
        <v>632</v>
      </c>
      <c r="GX11" t="s">
        <v>632</v>
      </c>
      <c r="GY11" s="2">
        <v>0</v>
      </c>
      <c r="GZ11" t="s">
        <v>631</v>
      </c>
      <c r="HA11" t="s">
        <v>631</v>
      </c>
      <c r="HB11" t="s">
        <v>631</v>
      </c>
      <c r="HC11" t="s">
        <v>631</v>
      </c>
      <c r="HD11" t="s">
        <v>631</v>
      </c>
      <c r="HE11" t="s">
        <v>631</v>
      </c>
      <c r="HF11" t="s">
        <v>631</v>
      </c>
      <c r="HG11" s="2">
        <v>0</v>
      </c>
      <c r="HH11" t="s">
        <v>632</v>
      </c>
      <c r="HI11" t="s">
        <v>631</v>
      </c>
      <c r="HJ11" t="s">
        <v>632</v>
      </c>
      <c r="HK11" t="s">
        <v>632</v>
      </c>
      <c r="HL11" t="s">
        <v>631</v>
      </c>
      <c r="HM11" s="2" t="s">
        <v>633</v>
      </c>
      <c r="HN11" s="2">
        <v>0</v>
      </c>
      <c r="HO11" t="s">
        <v>631</v>
      </c>
      <c r="HP11" t="s">
        <v>631</v>
      </c>
      <c r="HQ11" t="s">
        <v>631</v>
      </c>
      <c r="HR11" t="s">
        <v>631</v>
      </c>
      <c r="HS11" t="s">
        <v>631</v>
      </c>
      <c r="HT11" t="s">
        <v>631</v>
      </c>
      <c r="HU11" t="s">
        <v>631</v>
      </c>
      <c r="HV11" s="2" t="s">
        <v>633</v>
      </c>
      <c r="HW11" t="s">
        <v>636</v>
      </c>
      <c r="HX11" t="s">
        <v>635</v>
      </c>
      <c r="HY11" t="s">
        <v>635</v>
      </c>
      <c r="HZ11" t="s">
        <v>634</v>
      </c>
      <c r="IA11" t="s">
        <v>635</v>
      </c>
      <c r="IB11" s="2" t="s">
        <v>633</v>
      </c>
      <c r="IC11" s="2">
        <v>0</v>
      </c>
      <c r="ID11" t="s">
        <v>637</v>
      </c>
      <c r="IE11" t="s">
        <v>634</v>
      </c>
      <c r="IF11" t="s">
        <v>634</v>
      </c>
      <c r="IG11" s="2">
        <v>0</v>
      </c>
      <c r="IH11" t="s">
        <v>632</v>
      </c>
      <c r="II11" t="s">
        <v>631</v>
      </c>
      <c r="IJ11" t="s">
        <v>631</v>
      </c>
      <c r="IK11" s="2" t="s">
        <v>633</v>
      </c>
      <c r="IL11" s="67">
        <v>0</v>
      </c>
      <c r="IM11" t="s">
        <v>631</v>
      </c>
      <c r="IN11" t="s">
        <v>631</v>
      </c>
      <c r="IO11" t="s">
        <v>631</v>
      </c>
      <c r="IP11" t="s">
        <v>632</v>
      </c>
      <c r="IQ11" t="s">
        <v>632</v>
      </c>
      <c r="IR11" s="2">
        <v>0</v>
      </c>
      <c r="IS11" t="s">
        <v>634</v>
      </c>
      <c r="IT11" t="s">
        <v>634</v>
      </c>
      <c r="IU11" s="2" t="s">
        <v>633</v>
      </c>
      <c r="IV11" s="2">
        <v>0</v>
      </c>
      <c r="IW11" t="s">
        <v>631</v>
      </c>
      <c r="IX11" t="s">
        <v>632</v>
      </c>
      <c r="IY11" t="s">
        <v>631</v>
      </c>
      <c r="IZ11" s="2">
        <v>0</v>
      </c>
      <c r="JA11" t="s">
        <v>638</v>
      </c>
      <c r="JB11" t="s">
        <v>635</v>
      </c>
      <c r="JC11" t="s">
        <v>634</v>
      </c>
      <c r="JD11" s="2" t="s">
        <v>633</v>
      </c>
      <c r="JE11" s="2">
        <v>0</v>
      </c>
      <c r="JF11" t="s">
        <v>631</v>
      </c>
      <c r="JG11" t="s">
        <v>631</v>
      </c>
      <c r="JH11" t="s">
        <v>631</v>
      </c>
      <c r="JI11" t="s">
        <v>632</v>
      </c>
      <c r="JJ11" t="s">
        <v>632</v>
      </c>
      <c r="JK11" s="2">
        <v>0</v>
      </c>
      <c r="JL11" t="s">
        <v>634</v>
      </c>
      <c r="JM11" t="s">
        <v>635</v>
      </c>
      <c r="JN11" t="s">
        <v>635</v>
      </c>
      <c r="JO11" s="2" t="s">
        <v>633</v>
      </c>
      <c r="JP11" s="2">
        <v>0</v>
      </c>
      <c r="JQ11" t="s">
        <v>631</v>
      </c>
      <c r="JR11" t="s">
        <v>631</v>
      </c>
      <c r="JS11" s="2">
        <v>0</v>
      </c>
      <c r="JT11" t="s">
        <v>635</v>
      </c>
      <c r="JU11" t="s">
        <v>636</v>
      </c>
      <c r="JV11" t="s">
        <v>635</v>
      </c>
      <c r="JW11" s="2" t="s">
        <v>633</v>
      </c>
      <c r="JX11" t="s">
        <v>631</v>
      </c>
      <c r="JY11" s="2">
        <v>0</v>
      </c>
      <c r="JZ11" t="s">
        <v>634</v>
      </c>
      <c r="KA11" t="s">
        <v>634</v>
      </c>
      <c r="KB11" s="2" t="s">
        <v>633</v>
      </c>
      <c r="KC11" t="s">
        <v>631</v>
      </c>
      <c r="KD11" s="2">
        <v>0</v>
      </c>
      <c r="KE11" t="s">
        <v>634</v>
      </c>
      <c r="KF11" t="s">
        <v>639</v>
      </c>
      <c r="KG11" t="s">
        <v>639</v>
      </c>
      <c r="KH11" t="s">
        <v>639</v>
      </c>
      <c r="KI11" s="2">
        <v>0</v>
      </c>
      <c r="KJ11" t="s">
        <v>1844</v>
      </c>
      <c r="KK11" s="2">
        <v>0</v>
      </c>
      <c r="KL11" s="2" t="s">
        <v>633</v>
      </c>
      <c r="KM11" s="2"/>
      <c r="KN11" t="s">
        <v>631</v>
      </c>
      <c r="KO11" t="s">
        <v>631</v>
      </c>
      <c r="KP11" t="s">
        <v>631</v>
      </c>
      <c r="KQ11" s="2" t="s">
        <v>633</v>
      </c>
      <c r="KR11" s="2"/>
      <c r="KS11" t="s">
        <v>631</v>
      </c>
      <c r="KT11" t="s">
        <v>632</v>
      </c>
      <c r="KU11" t="s">
        <v>632</v>
      </c>
      <c r="KV11" t="s">
        <v>631</v>
      </c>
      <c r="KW11" t="s">
        <v>631</v>
      </c>
      <c r="KX11" t="s">
        <v>631</v>
      </c>
      <c r="KY11" t="s">
        <v>631</v>
      </c>
      <c r="KZ11" t="s">
        <v>631</v>
      </c>
      <c r="LA11" t="s">
        <v>631</v>
      </c>
      <c r="LB11" t="s">
        <v>631</v>
      </c>
      <c r="LC11" t="s">
        <v>632</v>
      </c>
      <c r="LD11" t="s">
        <v>631</v>
      </c>
      <c r="LE11" t="s">
        <v>632</v>
      </c>
      <c r="LF11" t="s">
        <v>631</v>
      </c>
      <c r="LG11" t="s">
        <v>631</v>
      </c>
      <c r="LH11" s="2" t="s">
        <v>633</v>
      </c>
      <c r="LI11" s="2"/>
      <c r="LJ11" t="s">
        <v>631</v>
      </c>
      <c r="LK11" t="s">
        <v>631</v>
      </c>
      <c r="LL11" t="s">
        <v>631</v>
      </c>
      <c r="LM11" t="s">
        <v>631</v>
      </c>
      <c r="LN11" s="5" t="s">
        <v>633</v>
      </c>
      <c r="LO11" s="5"/>
      <c r="LP11" t="s">
        <v>632</v>
      </c>
      <c r="LQ11" t="s">
        <v>631</v>
      </c>
      <c r="LR11" t="s">
        <v>631</v>
      </c>
      <c r="LS11" t="s">
        <v>631</v>
      </c>
      <c r="LT11" s="2" t="s">
        <v>633</v>
      </c>
      <c r="LU11" s="2"/>
      <c r="LV11" t="s">
        <v>631</v>
      </c>
      <c r="LW11" t="s">
        <v>631</v>
      </c>
      <c r="LX11" t="s">
        <v>631</v>
      </c>
      <c r="LY11" t="s">
        <v>631</v>
      </c>
      <c r="LZ11" t="s">
        <v>631</v>
      </c>
      <c r="MA11" t="s">
        <v>631</v>
      </c>
      <c r="MB11" t="s">
        <v>632</v>
      </c>
      <c r="MC11" t="s">
        <v>631</v>
      </c>
      <c r="MD11" t="s">
        <v>632</v>
      </c>
      <c r="ME11" t="s">
        <v>632</v>
      </c>
      <c r="MF11" t="s">
        <v>632</v>
      </c>
      <c r="MG11" t="s">
        <v>632</v>
      </c>
      <c r="MH11" s="2" t="s">
        <v>633</v>
      </c>
      <c r="MI11" s="2">
        <v>0</v>
      </c>
      <c r="MJ11" t="s">
        <v>632</v>
      </c>
      <c r="MK11" t="s">
        <v>632</v>
      </c>
      <c r="ML11" t="s">
        <v>632</v>
      </c>
      <c r="MM11" s="386" t="s">
        <v>631</v>
      </c>
      <c r="MN11" t="s">
        <v>631</v>
      </c>
      <c r="MO11" t="s">
        <v>632</v>
      </c>
      <c r="MP11" s="2">
        <v>0</v>
      </c>
      <c r="MQ11" t="s">
        <v>645</v>
      </c>
      <c r="MR11" s="2">
        <v>0</v>
      </c>
      <c r="MS11" s="2"/>
      <c r="MT11" s="2">
        <v>0</v>
      </c>
      <c r="MU11" s="2">
        <v>0</v>
      </c>
      <c r="MV11" t="s">
        <v>631</v>
      </c>
      <c r="MW11" t="s">
        <v>631</v>
      </c>
      <c r="MX11" t="s">
        <v>631</v>
      </c>
      <c r="MY11" t="s">
        <v>631</v>
      </c>
      <c r="MZ11" t="s">
        <v>631</v>
      </c>
      <c r="NA11" t="s">
        <v>632</v>
      </c>
      <c r="NB11" t="s">
        <v>631</v>
      </c>
      <c r="NC11" t="s">
        <v>631</v>
      </c>
      <c r="ND11" t="s">
        <v>631</v>
      </c>
      <c r="NE11" s="3">
        <v>0</v>
      </c>
      <c r="NF11" t="s">
        <v>634</v>
      </c>
      <c r="NG11" t="s">
        <v>635</v>
      </c>
      <c r="NH11" t="s">
        <v>634</v>
      </c>
      <c r="NI11" t="s">
        <v>635</v>
      </c>
      <c r="NJ11" s="2" t="s">
        <v>633</v>
      </c>
      <c r="NK11" s="3">
        <v>0</v>
      </c>
      <c r="NL11" t="s">
        <v>631</v>
      </c>
      <c r="NM11" s="3">
        <v>0</v>
      </c>
      <c r="NN11" t="s">
        <v>631</v>
      </c>
      <c r="NO11" t="s">
        <v>631</v>
      </c>
      <c r="NP11" t="s">
        <v>631</v>
      </c>
      <c r="NQ11" t="s">
        <v>632</v>
      </c>
      <c r="NR11" t="s">
        <v>632</v>
      </c>
      <c r="NS11" s="3">
        <v>0</v>
      </c>
      <c r="NT11" t="s">
        <v>634</v>
      </c>
      <c r="NU11" t="s">
        <v>634</v>
      </c>
      <c r="NV11" t="s">
        <v>635</v>
      </c>
      <c r="NW11" t="s">
        <v>634</v>
      </c>
      <c r="NX11" t="s">
        <v>637</v>
      </c>
      <c r="NY11" t="s">
        <v>637</v>
      </c>
      <c r="NZ11" s="2" t="s">
        <v>633</v>
      </c>
      <c r="OA11" s="2">
        <v>0</v>
      </c>
      <c r="OB11" t="s">
        <v>631</v>
      </c>
      <c r="OC11" t="s">
        <v>631</v>
      </c>
      <c r="OD11" t="s">
        <v>631</v>
      </c>
      <c r="OE11" t="s">
        <v>632</v>
      </c>
      <c r="OF11" t="s">
        <v>632</v>
      </c>
      <c r="OG11" s="2">
        <v>0</v>
      </c>
      <c r="OH11" t="s">
        <v>635</v>
      </c>
      <c r="OI11" t="s">
        <v>634</v>
      </c>
      <c r="OJ11" t="s">
        <v>635</v>
      </c>
      <c r="OK11" t="s">
        <v>635</v>
      </c>
      <c r="OL11" t="s">
        <v>634</v>
      </c>
      <c r="OM11" t="s">
        <v>639</v>
      </c>
      <c r="ON11" s="2" t="s">
        <v>633</v>
      </c>
      <c r="OO11" s="2">
        <v>0</v>
      </c>
      <c r="OP11" t="s">
        <v>634</v>
      </c>
      <c r="OQ11" t="s">
        <v>635</v>
      </c>
      <c r="OR11" t="s">
        <v>635</v>
      </c>
      <c r="OS11" t="s">
        <v>634</v>
      </c>
      <c r="OT11" t="s">
        <v>637</v>
      </c>
      <c r="OU11" t="s">
        <v>637</v>
      </c>
      <c r="OV11" t="s">
        <v>635</v>
      </c>
      <c r="OW11" t="s">
        <v>635</v>
      </c>
      <c r="OX11" s="2" t="s">
        <v>633</v>
      </c>
      <c r="OY11" s="2">
        <v>0</v>
      </c>
      <c r="OZ11" t="s">
        <v>631</v>
      </c>
      <c r="PA11" t="s">
        <v>631</v>
      </c>
      <c r="PB11" t="s">
        <v>632</v>
      </c>
      <c r="PC11" s="3">
        <v>0</v>
      </c>
      <c r="PD11" t="s">
        <v>634</v>
      </c>
      <c r="PE11" s="2">
        <v>0</v>
      </c>
      <c r="PF11">
        <v>0</v>
      </c>
      <c r="PG11" s="2">
        <v>0</v>
      </c>
      <c r="PH11" s="2" t="s">
        <v>633</v>
      </c>
      <c r="PI11" s="2">
        <v>0</v>
      </c>
      <c r="PJ11" s="2">
        <v>0</v>
      </c>
      <c r="PK11" t="s">
        <v>631</v>
      </c>
      <c r="PL11" t="s">
        <v>631</v>
      </c>
      <c r="PM11" t="s">
        <v>631</v>
      </c>
      <c r="PN11" t="s">
        <v>631</v>
      </c>
      <c r="PO11" t="s">
        <v>631</v>
      </c>
      <c r="PP11" t="s">
        <v>631</v>
      </c>
      <c r="PQ11" t="s">
        <v>631</v>
      </c>
      <c r="PR11" t="s">
        <v>631</v>
      </c>
      <c r="PS11" t="s">
        <v>632</v>
      </c>
      <c r="PT11" t="s">
        <v>631</v>
      </c>
      <c r="PU11" t="s">
        <v>632</v>
      </c>
      <c r="PV11" t="s">
        <v>631</v>
      </c>
      <c r="PW11" t="s">
        <v>632</v>
      </c>
      <c r="PX11" s="2">
        <v>0</v>
      </c>
      <c r="PY11" t="s">
        <v>639</v>
      </c>
      <c r="PZ11" t="s">
        <v>635</v>
      </c>
      <c r="QA11" t="s">
        <v>635</v>
      </c>
      <c r="QB11" t="s">
        <v>634</v>
      </c>
      <c r="QC11" t="s">
        <v>635</v>
      </c>
      <c r="QD11" s="2" t="s">
        <v>633</v>
      </c>
      <c r="QE11" s="2">
        <v>0</v>
      </c>
      <c r="QF11" t="s">
        <v>631</v>
      </c>
      <c r="QG11" t="s">
        <v>632</v>
      </c>
      <c r="QH11" t="s">
        <v>631</v>
      </c>
      <c r="QI11" t="s">
        <v>631</v>
      </c>
      <c r="QJ11" t="s">
        <v>631</v>
      </c>
      <c r="QK11" t="s">
        <v>631</v>
      </c>
      <c r="QL11" t="s">
        <v>631</v>
      </c>
      <c r="QM11" t="s">
        <v>632</v>
      </c>
      <c r="QN11" t="s">
        <v>631</v>
      </c>
      <c r="QO11" t="s">
        <v>631</v>
      </c>
      <c r="QP11" t="s">
        <v>631</v>
      </c>
      <c r="QQ11" t="s">
        <v>631</v>
      </c>
      <c r="QR11" s="5">
        <v>0</v>
      </c>
      <c r="QS11" t="s">
        <v>636</v>
      </c>
      <c r="QT11" t="s">
        <v>634</v>
      </c>
      <c r="QU11" t="s">
        <v>634</v>
      </c>
      <c r="QV11" t="s">
        <v>635</v>
      </c>
      <c r="QW11" t="s">
        <v>635</v>
      </c>
      <c r="QX11" t="s">
        <v>634</v>
      </c>
      <c r="QY11" t="s">
        <v>634</v>
      </c>
      <c r="QZ11" t="s">
        <v>637</v>
      </c>
      <c r="RA11" t="s">
        <v>637</v>
      </c>
      <c r="RB11" t="s">
        <v>635</v>
      </c>
      <c r="RC11" t="s">
        <v>635</v>
      </c>
      <c r="RD11" t="s">
        <v>635</v>
      </c>
      <c r="RE11" t="s">
        <v>639</v>
      </c>
      <c r="RF11" s="5" t="s">
        <v>633</v>
      </c>
      <c r="RG11" s="5">
        <v>0</v>
      </c>
      <c r="RH11" t="s">
        <v>632</v>
      </c>
      <c r="RI11" t="s">
        <v>631</v>
      </c>
      <c r="RJ11" t="s">
        <v>632</v>
      </c>
      <c r="RK11" t="s">
        <v>631</v>
      </c>
      <c r="RL11" t="s">
        <v>632</v>
      </c>
      <c r="RM11" t="s">
        <v>631</v>
      </c>
      <c r="RN11" t="s">
        <v>632</v>
      </c>
      <c r="RO11" t="s">
        <v>631</v>
      </c>
      <c r="RP11" s="5">
        <v>0</v>
      </c>
      <c r="RQ11" t="s">
        <v>635</v>
      </c>
      <c r="RR11" t="s">
        <v>636</v>
      </c>
      <c r="RS11" s="2" t="s">
        <v>633</v>
      </c>
      <c r="RT11" s="2">
        <v>0</v>
      </c>
      <c r="RU11" t="s">
        <v>632</v>
      </c>
      <c r="RV11" t="s">
        <v>631</v>
      </c>
      <c r="RW11" t="s">
        <v>631</v>
      </c>
      <c r="RX11" s="2">
        <v>0</v>
      </c>
      <c r="RY11" t="s">
        <v>635</v>
      </c>
      <c r="RZ11" t="s">
        <v>635</v>
      </c>
      <c r="SA11" s="2" t="s">
        <v>633</v>
      </c>
      <c r="SB11" s="2">
        <v>0</v>
      </c>
      <c r="SC11" s="2">
        <v>0</v>
      </c>
      <c r="SD11" t="s">
        <v>631</v>
      </c>
      <c r="SE11" t="s">
        <v>631</v>
      </c>
      <c r="SF11" t="s">
        <v>631</v>
      </c>
      <c r="SG11" t="s">
        <v>631</v>
      </c>
      <c r="SH11" t="s">
        <v>631</v>
      </c>
      <c r="SI11" t="s">
        <v>631</v>
      </c>
      <c r="SJ11" t="s">
        <v>631</v>
      </c>
      <c r="SK11" t="s">
        <v>631</v>
      </c>
      <c r="SL11" t="s">
        <v>631</v>
      </c>
      <c r="SM11" s="2">
        <v>0</v>
      </c>
      <c r="SN11" t="s">
        <v>635</v>
      </c>
      <c r="SO11" t="s">
        <v>635</v>
      </c>
      <c r="SP11" t="s">
        <v>635</v>
      </c>
      <c r="SQ11" s="5">
        <v>0</v>
      </c>
      <c r="SR11">
        <v>0</v>
      </c>
      <c r="SS11" s="5">
        <v>0</v>
      </c>
      <c r="ST11" s="5" t="s">
        <v>633</v>
      </c>
      <c r="SU11" s="5"/>
      <c r="SV11" t="s">
        <v>631</v>
      </c>
      <c r="SW11" t="s">
        <v>631</v>
      </c>
      <c r="SX11" t="s">
        <v>631</v>
      </c>
      <c r="SY11" t="s">
        <v>632</v>
      </c>
      <c r="SZ11" t="s">
        <v>632</v>
      </c>
      <c r="TA11" t="s">
        <v>631</v>
      </c>
      <c r="TB11" t="s">
        <v>631</v>
      </c>
      <c r="TC11" t="s">
        <v>631</v>
      </c>
      <c r="TD11" s="2">
        <v>0</v>
      </c>
      <c r="TE11" t="s">
        <v>638</v>
      </c>
      <c r="TF11" t="s">
        <v>638</v>
      </c>
      <c r="TG11" t="s">
        <v>638</v>
      </c>
      <c r="TH11" t="s">
        <v>638</v>
      </c>
      <c r="TI11" t="s">
        <v>638</v>
      </c>
      <c r="TJ11" t="s">
        <v>638</v>
      </c>
      <c r="TK11" t="s">
        <v>638</v>
      </c>
      <c r="TL11" t="s">
        <v>638</v>
      </c>
      <c r="TM11" s="2" t="s">
        <v>633</v>
      </c>
      <c r="TN11" s="2"/>
      <c r="TO11" t="s">
        <v>632</v>
      </c>
      <c r="TP11" t="s">
        <v>632</v>
      </c>
      <c r="TQ11" t="s">
        <v>632</v>
      </c>
      <c r="TR11" s="2">
        <v>0</v>
      </c>
      <c r="TS11" t="s">
        <v>637</v>
      </c>
      <c r="TT11" t="s">
        <v>638</v>
      </c>
      <c r="TU11" t="s">
        <v>637</v>
      </c>
      <c r="TV11" s="2" t="s">
        <v>633</v>
      </c>
      <c r="TW11" t="s">
        <v>631</v>
      </c>
      <c r="TX11" t="s">
        <v>631</v>
      </c>
      <c r="TY11" s="2">
        <v>0</v>
      </c>
      <c r="TZ11" t="s">
        <v>636</v>
      </c>
      <c r="UA11" t="s">
        <v>634</v>
      </c>
      <c r="UB11" s="2">
        <v>0</v>
      </c>
      <c r="UC11">
        <v>0</v>
      </c>
      <c r="UD11" s="2">
        <v>0</v>
      </c>
      <c r="UE11" s="2" t="s">
        <v>621</v>
      </c>
      <c r="UF11" s="2">
        <v>0</v>
      </c>
      <c r="UG11" t="s">
        <v>619</v>
      </c>
      <c r="UH11" t="s">
        <v>619</v>
      </c>
      <c r="UI11" s="2">
        <v>0</v>
      </c>
      <c r="UJ11" t="s">
        <v>626</v>
      </c>
      <c r="UK11" s="2" t="s">
        <v>621</v>
      </c>
      <c r="UL11" s="2">
        <v>0</v>
      </c>
      <c r="UM11" t="s">
        <v>619</v>
      </c>
      <c r="UN11" t="s">
        <v>620</v>
      </c>
      <c r="UO11" t="s">
        <v>619</v>
      </c>
      <c r="UP11" s="2">
        <v>0</v>
      </c>
      <c r="UQ11" t="s">
        <v>623</v>
      </c>
      <c r="UR11" t="s">
        <v>623</v>
      </c>
      <c r="US11" t="s">
        <v>623</v>
      </c>
      <c r="UT11" t="s">
        <v>623</v>
      </c>
      <c r="UU11" s="2">
        <v>0</v>
      </c>
      <c r="UV11" s="2" t="s">
        <v>621</v>
      </c>
      <c r="UW11" s="2">
        <v>0</v>
      </c>
      <c r="UX11" t="s">
        <v>620</v>
      </c>
      <c r="UY11" t="s">
        <v>619</v>
      </c>
      <c r="UZ11" t="s">
        <v>619</v>
      </c>
      <c r="VA11" t="s">
        <v>620</v>
      </c>
      <c r="VB11">
        <v>0</v>
      </c>
      <c r="VC11" t="s">
        <v>627</v>
      </c>
      <c r="VD11" s="2">
        <v>0</v>
      </c>
      <c r="VE11" t="s">
        <v>623</v>
      </c>
      <c r="VF11" t="s">
        <v>623</v>
      </c>
      <c r="VG11" s="2">
        <v>0</v>
      </c>
      <c r="VH11" s="2">
        <v>0</v>
      </c>
      <c r="VI11">
        <v>0</v>
      </c>
    </row>
    <row r="12" spans="1:581" ht="18.75" customHeight="1" x14ac:dyDescent="0.15">
      <c r="A12" s="46" t="s">
        <v>1409</v>
      </c>
      <c r="C12" s="83" t="s">
        <v>889</v>
      </c>
      <c r="D12" s="45" t="s">
        <v>1074</v>
      </c>
      <c r="E12" s="45"/>
      <c r="F12">
        <v>1225</v>
      </c>
      <c r="G12" s="45" t="s">
        <v>1055</v>
      </c>
      <c r="H12" s="52">
        <v>2</v>
      </c>
      <c r="I12" t="s">
        <v>646</v>
      </c>
      <c r="J12" t="s">
        <v>647</v>
      </c>
      <c r="K12" t="s">
        <v>648</v>
      </c>
      <c r="L12" t="s">
        <v>1841</v>
      </c>
      <c r="M12" s="1">
        <v>0</v>
      </c>
      <c r="N12" s="1" t="s">
        <v>1059</v>
      </c>
      <c r="O12" t="s">
        <v>646</v>
      </c>
      <c r="P12" t="s">
        <v>890</v>
      </c>
      <c r="Q12" s="4">
        <v>2091</v>
      </c>
      <c r="R12" s="4">
        <v>702</v>
      </c>
      <c r="S12" s="4">
        <v>324</v>
      </c>
      <c r="T12" s="4">
        <v>874</v>
      </c>
      <c r="U12">
        <v>275</v>
      </c>
      <c r="V12">
        <v>140</v>
      </c>
      <c r="W12">
        <v>73</v>
      </c>
      <c r="X12">
        <v>17</v>
      </c>
      <c r="Y12">
        <v>56</v>
      </c>
      <c r="Z12">
        <v>5</v>
      </c>
      <c r="AA12">
        <v>68</v>
      </c>
      <c r="AB12" s="57">
        <v>0</v>
      </c>
      <c r="AC12" s="1">
        <v>0</v>
      </c>
      <c r="AD12" s="57">
        <v>-378</v>
      </c>
      <c r="AE12" s="1"/>
      <c r="AF12" s="1"/>
      <c r="AG12" t="s">
        <v>631</v>
      </c>
      <c r="AH12" t="s">
        <v>632</v>
      </c>
      <c r="AI12" s="1">
        <v>0</v>
      </c>
      <c r="AJ12" t="s">
        <v>631</v>
      </c>
      <c r="AK12" t="s">
        <v>631</v>
      </c>
      <c r="AL12" t="s">
        <v>631</v>
      </c>
      <c r="AM12" s="3">
        <v>0</v>
      </c>
      <c r="AN12" t="s">
        <v>631</v>
      </c>
      <c r="AO12" t="s">
        <v>631</v>
      </c>
      <c r="AP12" t="s">
        <v>632</v>
      </c>
      <c r="AQ12" t="s">
        <v>632</v>
      </c>
      <c r="AR12" t="s">
        <v>631</v>
      </c>
      <c r="AS12" t="s">
        <v>631</v>
      </c>
      <c r="AT12" t="s">
        <v>632</v>
      </c>
      <c r="AU12" t="s">
        <v>632</v>
      </c>
      <c r="AV12" t="s">
        <v>631</v>
      </c>
      <c r="AW12" t="s">
        <v>632</v>
      </c>
      <c r="AX12" t="s">
        <v>631</v>
      </c>
      <c r="AY12" t="s">
        <v>631</v>
      </c>
      <c r="AZ12" t="s">
        <v>631</v>
      </c>
      <c r="BA12" t="s">
        <v>632</v>
      </c>
      <c r="BB12" t="s">
        <v>631</v>
      </c>
      <c r="BC12" t="s">
        <v>632</v>
      </c>
      <c r="BD12" t="s">
        <v>631</v>
      </c>
      <c r="BE12" t="s">
        <v>631</v>
      </c>
      <c r="BF12" t="s">
        <v>631</v>
      </c>
      <c r="BG12" t="s">
        <v>632</v>
      </c>
      <c r="BH12" t="s">
        <v>632</v>
      </c>
      <c r="BI12" t="s">
        <v>632</v>
      </c>
      <c r="BJ12" t="s">
        <v>632</v>
      </c>
      <c r="BK12" t="s">
        <v>631</v>
      </c>
      <c r="BL12" t="s">
        <v>631</v>
      </c>
      <c r="BM12" t="s">
        <v>631</v>
      </c>
      <c r="BN12" s="3" t="s">
        <v>633</v>
      </c>
      <c r="BO12" t="s">
        <v>634</v>
      </c>
      <c r="BP12" t="s">
        <v>634</v>
      </c>
      <c r="BQ12" t="s">
        <v>634</v>
      </c>
      <c r="BR12" t="s">
        <v>635</v>
      </c>
      <c r="BS12" t="s">
        <v>634</v>
      </c>
      <c r="BT12" t="s">
        <v>634</v>
      </c>
      <c r="BU12" t="s">
        <v>634</v>
      </c>
      <c r="BV12" s="3" t="s">
        <v>633</v>
      </c>
      <c r="BW12" t="s">
        <v>635</v>
      </c>
      <c r="BX12" t="s">
        <v>634</v>
      </c>
      <c r="BY12" t="s">
        <v>635</v>
      </c>
      <c r="BZ12" t="s">
        <v>634</v>
      </c>
      <c r="CA12" t="s">
        <v>636</v>
      </c>
      <c r="CB12" t="s">
        <v>634</v>
      </c>
      <c r="CC12" t="s">
        <v>635</v>
      </c>
      <c r="CD12" s="3">
        <v>0</v>
      </c>
      <c r="CE12" t="s">
        <v>1842</v>
      </c>
      <c r="CF12" s="3">
        <v>0</v>
      </c>
      <c r="CG12" s="3" t="s">
        <v>633</v>
      </c>
      <c r="CH12" t="s">
        <v>631</v>
      </c>
      <c r="CI12" t="s">
        <v>631</v>
      </c>
      <c r="CJ12" s="2">
        <v>0</v>
      </c>
      <c r="CK12" t="s">
        <v>631</v>
      </c>
      <c r="CL12" t="s">
        <v>631</v>
      </c>
      <c r="CM12" t="s">
        <v>631</v>
      </c>
      <c r="CN12" t="s">
        <v>632</v>
      </c>
      <c r="CO12" s="2">
        <v>0</v>
      </c>
      <c r="CP12" t="s">
        <v>631</v>
      </c>
      <c r="CQ12" t="s">
        <v>631</v>
      </c>
      <c r="CR12" t="s">
        <v>631</v>
      </c>
      <c r="CS12" t="s">
        <v>631</v>
      </c>
      <c r="CT12" t="s">
        <v>631</v>
      </c>
      <c r="CU12" t="s">
        <v>632</v>
      </c>
      <c r="CV12" t="s">
        <v>632</v>
      </c>
      <c r="CW12" t="s">
        <v>632</v>
      </c>
      <c r="CX12" t="s">
        <v>632</v>
      </c>
      <c r="CY12" t="s">
        <v>632</v>
      </c>
      <c r="CZ12" t="s">
        <v>631</v>
      </c>
      <c r="DA12" t="s">
        <v>632</v>
      </c>
      <c r="DB12" t="s">
        <v>631</v>
      </c>
      <c r="DC12" t="s">
        <v>632</v>
      </c>
      <c r="DD12" t="s">
        <v>632</v>
      </c>
      <c r="DE12" t="s">
        <v>631</v>
      </c>
      <c r="DF12" t="s">
        <v>631</v>
      </c>
      <c r="DG12" t="s">
        <v>631</v>
      </c>
      <c r="DH12" t="s">
        <v>631</v>
      </c>
      <c r="DI12" t="s">
        <v>632</v>
      </c>
      <c r="DJ12" t="s">
        <v>631</v>
      </c>
      <c r="DK12" t="s">
        <v>631</v>
      </c>
      <c r="DL12" t="s">
        <v>632</v>
      </c>
      <c r="DM12" t="s">
        <v>632</v>
      </c>
      <c r="DN12" s="2" t="s">
        <v>633</v>
      </c>
      <c r="DO12" t="s">
        <v>635</v>
      </c>
      <c r="DP12" t="s">
        <v>635</v>
      </c>
      <c r="DQ12" t="s">
        <v>635</v>
      </c>
      <c r="DR12" t="s">
        <v>636</v>
      </c>
      <c r="DS12" t="s">
        <v>634</v>
      </c>
      <c r="DT12" t="s">
        <v>637</v>
      </c>
      <c r="DU12" t="s">
        <v>637</v>
      </c>
      <c r="DV12" s="2" t="s">
        <v>633</v>
      </c>
      <c r="DW12" t="s">
        <v>631</v>
      </c>
      <c r="DX12" t="s">
        <v>631</v>
      </c>
      <c r="DY12" t="s">
        <v>632</v>
      </c>
      <c r="DZ12" s="2" t="s">
        <v>633</v>
      </c>
      <c r="EA12" t="s">
        <v>635</v>
      </c>
      <c r="EB12" t="s">
        <v>636</v>
      </c>
      <c r="EC12" t="s">
        <v>635</v>
      </c>
      <c r="ED12" s="2">
        <v>0</v>
      </c>
      <c r="EE12">
        <v>0</v>
      </c>
      <c r="EF12" s="2">
        <v>0</v>
      </c>
      <c r="EG12" s="2" t="s">
        <v>633</v>
      </c>
      <c r="EH12" s="2">
        <v>0</v>
      </c>
      <c r="EI12" t="s">
        <v>631</v>
      </c>
      <c r="EJ12" t="s">
        <v>631</v>
      </c>
      <c r="EK12" t="s">
        <v>631</v>
      </c>
      <c r="EL12" t="s">
        <v>631</v>
      </c>
      <c r="EM12" s="2">
        <v>0</v>
      </c>
      <c r="EN12" t="s">
        <v>631</v>
      </c>
      <c r="EO12" t="s">
        <v>632</v>
      </c>
      <c r="EP12" t="s">
        <v>636</v>
      </c>
      <c r="EQ12" t="s">
        <v>632</v>
      </c>
      <c r="ER12" t="s">
        <v>631</v>
      </c>
      <c r="ES12" s="2">
        <v>0</v>
      </c>
      <c r="ET12" t="s">
        <v>631</v>
      </c>
      <c r="EU12" t="s">
        <v>631</v>
      </c>
      <c r="EV12" t="s">
        <v>631</v>
      </c>
      <c r="EW12" t="s">
        <v>631</v>
      </c>
      <c r="EX12" t="s">
        <v>631</v>
      </c>
      <c r="EY12" s="2" t="s">
        <v>633</v>
      </c>
      <c r="EZ12" t="s">
        <v>631</v>
      </c>
      <c r="FA12" s="2">
        <v>0</v>
      </c>
      <c r="FB12" t="s">
        <v>631</v>
      </c>
      <c r="FC12" t="s">
        <v>631</v>
      </c>
      <c r="FD12" t="s">
        <v>631</v>
      </c>
      <c r="FE12" t="s">
        <v>631</v>
      </c>
      <c r="FF12" s="2">
        <v>0</v>
      </c>
      <c r="FG12" t="s">
        <v>631</v>
      </c>
      <c r="FH12" t="s">
        <v>631</v>
      </c>
      <c r="FI12" t="s">
        <v>631</v>
      </c>
      <c r="FJ12" t="s">
        <v>631</v>
      </c>
      <c r="FK12" t="s">
        <v>631</v>
      </c>
      <c r="FL12" s="2">
        <v>0</v>
      </c>
      <c r="FM12" t="s">
        <v>631</v>
      </c>
      <c r="FN12" t="s">
        <v>631</v>
      </c>
      <c r="FO12" t="s">
        <v>631</v>
      </c>
      <c r="FP12" t="s">
        <v>631</v>
      </c>
      <c r="FQ12" t="s">
        <v>631</v>
      </c>
      <c r="FR12" t="s">
        <v>631</v>
      </c>
      <c r="FS12" s="2" t="s">
        <v>633</v>
      </c>
      <c r="FT12" t="s">
        <v>631</v>
      </c>
      <c r="FU12" t="s">
        <v>631</v>
      </c>
      <c r="FV12" t="s">
        <v>631</v>
      </c>
      <c r="FW12" t="s">
        <v>631</v>
      </c>
      <c r="FX12" t="s">
        <v>631</v>
      </c>
      <c r="FY12" s="2" t="s">
        <v>633</v>
      </c>
      <c r="FZ12" t="s">
        <v>634</v>
      </c>
      <c r="GA12" t="s">
        <v>634</v>
      </c>
      <c r="GB12" t="s">
        <v>634</v>
      </c>
      <c r="GC12" t="s">
        <v>634</v>
      </c>
      <c r="GD12" t="s">
        <v>634</v>
      </c>
      <c r="GE12" t="s">
        <v>634</v>
      </c>
      <c r="GF12" t="s">
        <v>634</v>
      </c>
      <c r="GG12" t="s">
        <v>634</v>
      </c>
      <c r="GH12" s="2" t="s">
        <v>633</v>
      </c>
      <c r="GI12" t="s">
        <v>631</v>
      </c>
      <c r="GJ12" s="2">
        <v>0</v>
      </c>
      <c r="GK12" t="s">
        <v>632</v>
      </c>
      <c r="GL12" t="s">
        <v>631</v>
      </c>
      <c r="GM12" t="s">
        <v>635</v>
      </c>
      <c r="GN12" s="2">
        <v>0</v>
      </c>
      <c r="GO12" t="s">
        <v>1843</v>
      </c>
      <c r="GP12" s="2">
        <v>0</v>
      </c>
      <c r="GQ12" s="2" t="s">
        <v>633</v>
      </c>
      <c r="GR12" t="s">
        <v>631</v>
      </c>
      <c r="GS12" t="s">
        <v>631</v>
      </c>
      <c r="GT12" t="s">
        <v>632</v>
      </c>
      <c r="GU12" t="s">
        <v>632</v>
      </c>
      <c r="GV12" t="s">
        <v>632</v>
      </c>
      <c r="GW12" t="s">
        <v>632</v>
      </c>
      <c r="GX12" t="s">
        <v>632</v>
      </c>
      <c r="GY12" s="2">
        <v>0</v>
      </c>
      <c r="GZ12" t="s">
        <v>631</v>
      </c>
      <c r="HA12" t="s">
        <v>631</v>
      </c>
      <c r="HB12" t="s">
        <v>631</v>
      </c>
      <c r="HC12" t="s">
        <v>631</v>
      </c>
      <c r="HD12" t="s">
        <v>631</v>
      </c>
      <c r="HE12" t="s">
        <v>631</v>
      </c>
      <c r="HF12" t="s">
        <v>631</v>
      </c>
      <c r="HG12" s="2">
        <v>0</v>
      </c>
      <c r="HH12" t="s">
        <v>632</v>
      </c>
      <c r="HI12" t="s">
        <v>631</v>
      </c>
      <c r="HJ12" t="s">
        <v>632</v>
      </c>
      <c r="HK12" t="s">
        <v>632</v>
      </c>
      <c r="HL12" t="s">
        <v>631</v>
      </c>
      <c r="HM12" s="2" t="s">
        <v>633</v>
      </c>
      <c r="HN12" s="2">
        <v>0</v>
      </c>
      <c r="HO12" t="s">
        <v>631</v>
      </c>
      <c r="HP12" t="s">
        <v>631</v>
      </c>
      <c r="HQ12" t="s">
        <v>631</v>
      </c>
      <c r="HR12" t="s">
        <v>631</v>
      </c>
      <c r="HS12" t="s">
        <v>631</v>
      </c>
      <c r="HT12" t="s">
        <v>631</v>
      </c>
      <c r="HU12" t="s">
        <v>631</v>
      </c>
      <c r="HV12" s="2" t="s">
        <v>633</v>
      </c>
      <c r="HW12" t="s">
        <v>636</v>
      </c>
      <c r="HX12" t="s">
        <v>635</v>
      </c>
      <c r="HY12" t="s">
        <v>635</v>
      </c>
      <c r="HZ12" t="s">
        <v>634</v>
      </c>
      <c r="IA12" t="s">
        <v>635</v>
      </c>
      <c r="IB12" s="2" t="s">
        <v>633</v>
      </c>
      <c r="IC12" s="2">
        <v>0</v>
      </c>
      <c r="ID12" t="s">
        <v>637</v>
      </c>
      <c r="IE12" t="s">
        <v>634</v>
      </c>
      <c r="IF12" t="s">
        <v>634</v>
      </c>
      <c r="IG12" s="2">
        <v>0</v>
      </c>
      <c r="IH12" t="s">
        <v>632</v>
      </c>
      <c r="II12" t="s">
        <v>631</v>
      </c>
      <c r="IJ12" t="s">
        <v>631</v>
      </c>
      <c r="IK12" s="2" t="s">
        <v>633</v>
      </c>
      <c r="IL12" s="67">
        <v>0</v>
      </c>
      <c r="IM12" t="s">
        <v>631</v>
      </c>
      <c r="IN12" t="s">
        <v>631</v>
      </c>
      <c r="IO12" t="s">
        <v>631</v>
      </c>
      <c r="IP12" t="s">
        <v>632</v>
      </c>
      <c r="IQ12" t="s">
        <v>632</v>
      </c>
      <c r="IR12" s="2">
        <v>0</v>
      </c>
      <c r="IS12" t="s">
        <v>634</v>
      </c>
      <c r="IT12" t="s">
        <v>634</v>
      </c>
      <c r="IU12" s="2" t="s">
        <v>633</v>
      </c>
      <c r="IV12" s="2">
        <v>0</v>
      </c>
      <c r="IW12" t="s">
        <v>631</v>
      </c>
      <c r="IX12" t="s">
        <v>632</v>
      </c>
      <c r="IY12" t="s">
        <v>631</v>
      </c>
      <c r="IZ12" s="2">
        <v>0</v>
      </c>
      <c r="JA12" t="s">
        <v>638</v>
      </c>
      <c r="JB12" t="s">
        <v>635</v>
      </c>
      <c r="JC12" t="s">
        <v>634</v>
      </c>
      <c r="JD12" s="2" t="s">
        <v>633</v>
      </c>
      <c r="JE12" s="2">
        <v>0</v>
      </c>
      <c r="JF12" t="s">
        <v>631</v>
      </c>
      <c r="JG12" t="s">
        <v>631</v>
      </c>
      <c r="JH12" t="s">
        <v>631</v>
      </c>
      <c r="JI12" t="s">
        <v>632</v>
      </c>
      <c r="JJ12" t="s">
        <v>632</v>
      </c>
      <c r="JK12" s="2">
        <v>0</v>
      </c>
      <c r="JL12" t="s">
        <v>634</v>
      </c>
      <c r="JM12" t="s">
        <v>635</v>
      </c>
      <c r="JN12" t="s">
        <v>635</v>
      </c>
      <c r="JO12" s="2" t="s">
        <v>633</v>
      </c>
      <c r="JP12" s="2">
        <v>0</v>
      </c>
      <c r="JQ12" t="s">
        <v>631</v>
      </c>
      <c r="JR12" t="s">
        <v>631</v>
      </c>
      <c r="JS12" s="2">
        <v>0</v>
      </c>
      <c r="JT12" t="s">
        <v>635</v>
      </c>
      <c r="JU12" t="s">
        <v>636</v>
      </c>
      <c r="JV12" t="s">
        <v>635</v>
      </c>
      <c r="JW12" s="2" t="s">
        <v>633</v>
      </c>
      <c r="JX12" t="s">
        <v>631</v>
      </c>
      <c r="JY12" s="2">
        <v>0</v>
      </c>
      <c r="JZ12" t="s">
        <v>634</v>
      </c>
      <c r="KA12" t="s">
        <v>634</v>
      </c>
      <c r="KB12" s="2" t="s">
        <v>633</v>
      </c>
      <c r="KC12" t="s">
        <v>631</v>
      </c>
      <c r="KD12" s="2">
        <v>0</v>
      </c>
      <c r="KE12" t="s">
        <v>634</v>
      </c>
      <c r="KF12" t="s">
        <v>639</v>
      </c>
      <c r="KG12" t="s">
        <v>639</v>
      </c>
      <c r="KH12" t="s">
        <v>639</v>
      </c>
      <c r="KI12" s="2">
        <v>0</v>
      </c>
      <c r="KJ12" t="s">
        <v>1844</v>
      </c>
      <c r="KK12" s="2">
        <v>0</v>
      </c>
      <c r="KL12" s="2" t="s">
        <v>633</v>
      </c>
      <c r="KM12" s="2"/>
      <c r="KN12" t="s">
        <v>631</v>
      </c>
      <c r="KO12" t="s">
        <v>631</v>
      </c>
      <c r="KP12" t="s">
        <v>631</v>
      </c>
      <c r="KQ12" s="2" t="s">
        <v>633</v>
      </c>
      <c r="KR12" s="2"/>
      <c r="KS12" t="s">
        <v>631</v>
      </c>
      <c r="KT12" t="s">
        <v>632</v>
      </c>
      <c r="KU12" t="s">
        <v>632</v>
      </c>
      <c r="KV12" t="s">
        <v>631</v>
      </c>
      <c r="KW12" t="s">
        <v>631</v>
      </c>
      <c r="KX12" t="s">
        <v>631</v>
      </c>
      <c r="KY12" t="s">
        <v>631</v>
      </c>
      <c r="KZ12" t="s">
        <v>631</v>
      </c>
      <c r="LA12" t="s">
        <v>631</v>
      </c>
      <c r="LB12" t="s">
        <v>631</v>
      </c>
      <c r="LC12" t="s">
        <v>632</v>
      </c>
      <c r="LD12" t="s">
        <v>631</v>
      </c>
      <c r="LE12" t="s">
        <v>632</v>
      </c>
      <c r="LF12" t="s">
        <v>631</v>
      </c>
      <c r="LG12" t="s">
        <v>631</v>
      </c>
      <c r="LH12" s="2" t="s">
        <v>633</v>
      </c>
      <c r="LI12" s="2"/>
      <c r="LJ12" t="s">
        <v>631</v>
      </c>
      <c r="LK12" t="s">
        <v>631</v>
      </c>
      <c r="LL12" t="s">
        <v>631</v>
      </c>
      <c r="LM12" t="s">
        <v>631</v>
      </c>
      <c r="LN12" s="5" t="s">
        <v>633</v>
      </c>
      <c r="LO12" s="5"/>
      <c r="LP12" t="s">
        <v>632</v>
      </c>
      <c r="LQ12" t="s">
        <v>631</v>
      </c>
      <c r="LR12" t="s">
        <v>631</v>
      </c>
      <c r="LS12" t="s">
        <v>631</v>
      </c>
      <c r="LT12" s="2" t="s">
        <v>633</v>
      </c>
      <c r="LU12" s="2"/>
      <c r="LV12" t="s">
        <v>631</v>
      </c>
      <c r="LW12" t="s">
        <v>631</v>
      </c>
      <c r="LX12" t="s">
        <v>631</v>
      </c>
      <c r="LY12" t="s">
        <v>631</v>
      </c>
      <c r="LZ12" t="s">
        <v>631</v>
      </c>
      <c r="MA12" t="s">
        <v>631</v>
      </c>
      <c r="MB12" t="s">
        <v>632</v>
      </c>
      <c r="MC12" t="s">
        <v>631</v>
      </c>
      <c r="MD12" t="s">
        <v>632</v>
      </c>
      <c r="ME12" t="s">
        <v>632</v>
      </c>
      <c r="MF12" t="s">
        <v>632</v>
      </c>
      <c r="MG12" t="s">
        <v>632</v>
      </c>
      <c r="MH12" s="2" t="s">
        <v>633</v>
      </c>
      <c r="MI12" s="2">
        <v>0</v>
      </c>
      <c r="MJ12" t="s">
        <v>632</v>
      </c>
      <c r="MK12" t="s">
        <v>632</v>
      </c>
      <c r="ML12" t="s">
        <v>632</v>
      </c>
      <c r="MM12" s="386" t="s">
        <v>631</v>
      </c>
      <c r="MN12" t="s">
        <v>631</v>
      </c>
      <c r="MO12" t="s">
        <v>632</v>
      </c>
      <c r="MP12" s="2">
        <v>0</v>
      </c>
      <c r="MQ12" t="s">
        <v>645</v>
      </c>
      <c r="MR12" s="2">
        <v>0</v>
      </c>
      <c r="MS12" s="2"/>
      <c r="MT12" s="2">
        <v>0</v>
      </c>
      <c r="MU12" s="2">
        <v>0</v>
      </c>
      <c r="MV12" t="s">
        <v>631</v>
      </c>
      <c r="MW12" t="s">
        <v>631</v>
      </c>
      <c r="MX12" t="s">
        <v>631</v>
      </c>
      <c r="MY12" t="s">
        <v>631</v>
      </c>
      <c r="MZ12" t="s">
        <v>631</v>
      </c>
      <c r="NA12" t="s">
        <v>632</v>
      </c>
      <c r="NB12" t="s">
        <v>631</v>
      </c>
      <c r="NC12" t="s">
        <v>631</v>
      </c>
      <c r="ND12" t="s">
        <v>631</v>
      </c>
      <c r="NE12" s="3">
        <v>0</v>
      </c>
      <c r="NF12" t="s">
        <v>634</v>
      </c>
      <c r="NG12" t="s">
        <v>635</v>
      </c>
      <c r="NH12" t="s">
        <v>634</v>
      </c>
      <c r="NI12" t="s">
        <v>635</v>
      </c>
      <c r="NJ12" s="2" t="s">
        <v>633</v>
      </c>
      <c r="NK12" s="3">
        <v>0</v>
      </c>
      <c r="NL12" t="s">
        <v>631</v>
      </c>
      <c r="NM12" s="3">
        <v>0</v>
      </c>
      <c r="NN12" t="s">
        <v>631</v>
      </c>
      <c r="NO12" t="s">
        <v>631</v>
      </c>
      <c r="NP12" t="s">
        <v>631</v>
      </c>
      <c r="NQ12" t="s">
        <v>632</v>
      </c>
      <c r="NR12" t="s">
        <v>632</v>
      </c>
      <c r="NS12" s="3">
        <v>0</v>
      </c>
      <c r="NT12" t="s">
        <v>634</v>
      </c>
      <c r="NU12" t="s">
        <v>634</v>
      </c>
      <c r="NV12" t="s">
        <v>635</v>
      </c>
      <c r="NW12" t="s">
        <v>634</v>
      </c>
      <c r="NX12" t="s">
        <v>637</v>
      </c>
      <c r="NY12" t="s">
        <v>637</v>
      </c>
      <c r="NZ12" s="2" t="s">
        <v>633</v>
      </c>
      <c r="OA12" s="2">
        <v>0</v>
      </c>
      <c r="OB12" t="s">
        <v>631</v>
      </c>
      <c r="OC12" t="s">
        <v>631</v>
      </c>
      <c r="OD12" t="s">
        <v>631</v>
      </c>
      <c r="OE12" t="s">
        <v>632</v>
      </c>
      <c r="OF12" t="s">
        <v>632</v>
      </c>
      <c r="OG12" s="2">
        <v>0</v>
      </c>
      <c r="OH12" t="s">
        <v>635</v>
      </c>
      <c r="OI12" t="s">
        <v>634</v>
      </c>
      <c r="OJ12" t="s">
        <v>635</v>
      </c>
      <c r="OK12" t="s">
        <v>635</v>
      </c>
      <c r="OL12" t="s">
        <v>634</v>
      </c>
      <c r="OM12" t="s">
        <v>639</v>
      </c>
      <c r="ON12" s="2" t="s">
        <v>633</v>
      </c>
      <c r="OO12" s="2">
        <v>0</v>
      </c>
      <c r="OP12" t="s">
        <v>634</v>
      </c>
      <c r="OQ12" t="s">
        <v>635</v>
      </c>
      <c r="OR12" t="s">
        <v>635</v>
      </c>
      <c r="OS12" t="s">
        <v>634</v>
      </c>
      <c r="OT12" t="s">
        <v>637</v>
      </c>
      <c r="OU12" t="s">
        <v>637</v>
      </c>
      <c r="OV12" t="s">
        <v>635</v>
      </c>
      <c r="OW12" t="s">
        <v>635</v>
      </c>
      <c r="OX12" s="2" t="s">
        <v>633</v>
      </c>
      <c r="OY12" s="2">
        <v>0</v>
      </c>
      <c r="OZ12" t="s">
        <v>631</v>
      </c>
      <c r="PA12" t="s">
        <v>631</v>
      </c>
      <c r="PB12" t="s">
        <v>632</v>
      </c>
      <c r="PC12" s="3">
        <v>0</v>
      </c>
      <c r="PD12" t="s">
        <v>634</v>
      </c>
      <c r="PE12" s="2">
        <v>0</v>
      </c>
      <c r="PF12">
        <v>0</v>
      </c>
      <c r="PG12" s="2">
        <v>0</v>
      </c>
      <c r="PH12" s="2" t="s">
        <v>633</v>
      </c>
      <c r="PI12" s="2">
        <v>0</v>
      </c>
      <c r="PJ12" s="2">
        <v>0</v>
      </c>
      <c r="PK12" t="s">
        <v>631</v>
      </c>
      <c r="PL12" t="s">
        <v>631</v>
      </c>
      <c r="PM12" t="s">
        <v>631</v>
      </c>
      <c r="PN12" t="s">
        <v>631</v>
      </c>
      <c r="PO12" t="s">
        <v>631</v>
      </c>
      <c r="PP12" t="s">
        <v>631</v>
      </c>
      <c r="PQ12" t="s">
        <v>631</v>
      </c>
      <c r="PR12" t="s">
        <v>631</v>
      </c>
      <c r="PS12" t="s">
        <v>632</v>
      </c>
      <c r="PT12" t="s">
        <v>631</v>
      </c>
      <c r="PU12" t="s">
        <v>632</v>
      </c>
      <c r="PV12" t="s">
        <v>631</v>
      </c>
      <c r="PW12" t="s">
        <v>632</v>
      </c>
      <c r="PX12" s="2">
        <v>0</v>
      </c>
      <c r="PY12" t="s">
        <v>639</v>
      </c>
      <c r="PZ12" t="s">
        <v>635</v>
      </c>
      <c r="QA12" t="s">
        <v>635</v>
      </c>
      <c r="QB12" t="s">
        <v>634</v>
      </c>
      <c r="QC12" t="s">
        <v>635</v>
      </c>
      <c r="QD12" s="2" t="s">
        <v>633</v>
      </c>
      <c r="QE12" s="2">
        <v>0</v>
      </c>
      <c r="QF12" t="s">
        <v>631</v>
      </c>
      <c r="QG12" t="s">
        <v>632</v>
      </c>
      <c r="QH12" t="s">
        <v>631</v>
      </c>
      <c r="QI12" t="s">
        <v>631</v>
      </c>
      <c r="QJ12" t="s">
        <v>631</v>
      </c>
      <c r="QK12" t="s">
        <v>631</v>
      </c>
      <c r="QL12" t="s">
        <v>631</v>
      </c>
      <c r="QM12" t="s">
        <v>632</v>
      </c>
      <c r="QN12" t="s">
        <v>631</v>
      </c>
      <c r="QO12" t="s">
        <v>631</v>
      </c>
      <c r="QP12" t="s">
        <v>631</v>
      </c>
      <c r="QQ12" t="s">
        <v>631</v>
      </c>
      <c r="QR12" s="5">
        <v>0</v>
      </c>
      <c r="QS12" t="s">
        <v>636</v>
      </c>
      <c r="QT12" t="s">
        <v>634</v>
      </c>
      <c r="QU12" t="s">
        <v>634</v>
      </c>
      <c r="QV12" t="s">
        <v>635</v>
      </c>
      <c r="QW12" t="s">
        <v>635</v>
      </c>
      <c r="QX12" t="s">
        <v>634</v>
      </c>
      <c r="QY12" t="s">
        <v>634</v>
      </c>
      <c r="QZ12" t="s">
        <v>637</v>
      </c>
      <c r="RA12" t="s">
        <v>637</v>
      </c>
      <c r="RB12" t="s">
        <v>635</v>
      </c>
      <c r="RC12" t="s">
        <v>635</v>
      </c>
      <c r="RD12" t="s">
        <v>635</v>
      </c>
      <c r="RE12" t="s">
        <v>639</v>
      </c>
      <c r="RF12" s="5" t="s">
        <v>633</v>
      </c>
      <c r="RG12" s="5">
        <v>0</v>
      </c>
      <c r="RH12" t="s">
        <v>632</v>
      </c>
      <c r="RI12" t="s">
        <v>631</v>
      </c>
      <c r="RJ12" t="s">
        <v>632</v>
      </c>
      <c r="RK12" t="s">
        <v>631</v>
      </c>
      <c r="RL12" t="s">
        <v>632</v>
      </c>
      <c r="RM12" t="s">
        <v>631</v>
      </c>
      <c r="RN12" t="s">
        <v>632</v>
      </c>
      <c r="RO12" t="s">
        <v>631</v>
      </c>
      <c r="RP12" s="5">
        <v>0</v>
      </c>
      <c r="RQ12" t="s">
        <v>635</v>
      </c>
      <c r="RR12" t="s">
        <v>636</v>
      </c>
      <c r="RS12" s="2" t="s">
        <v>633</v>
      </c>
      <c r="RT12" s="2">
        <v>0</v>
      </c>
      <c r="RU12" t="s">
        <v>632</v>
      </c>
      <c r="RV12" t="s">
        <v>631</v>
      </c>
      <c r="RW12" t="s">
        <v>631</v>
      </c>
      <c r="RX12" s="2">
        <v>0</v>
      </c>
      <c r="RY12" t="s">
        <v>635</v>
      </c>
      <c r="RZ12" t="s">
        <v>635</v>
      </c>
      <c r="SA12" s="2" t="s">
        <v>633</v>
      </c>
      <c r="SB12" s="2">
        <v>0</v>
      </c>
      <c r="SC12" s="2">
        <v>0</v>
      </c>
      <c r="SD12" t="s">
        <v>631</v>
      </c>
      <c r="SE12" t="s">
        <v>631</v>
      </c>
      <c r="SF12" t="s">
        <v>631</v>
      </c>
      <c r="SG12" t="s">
        <v>631</v>
      </c>
      <c r="SH12" t="s">
        <v>631</v>
      </c>
      <c r="SI12" t="s">
        <v>631</v>
      </c>
      <c r="SJ12" t="s">
        <v>631</v>
      </c>
      <c r="SK12" t="s">
        <v>631</v>
      </c>
      <c r="SL12" t="s">
        <v>631</v>
      </c>
      <c r="SM12" s="2">
        <v>0</v>
      </c>
      <c r="SN12" t="s">
        <v>635</v>
      </c>
      <c r="SO12" t="s">
        <v>635</v>
      </c>
      <c r="SP12" t="s">
        <v>635</v>
      </c>
      <c r="SQ12" s="5">
        <v>0</v>
      </c>
      <c r="SR12">
        <v>0</v>
      </c>
      <c r="SS12" s="5">
        <v>0</v>
      </c>
      <c r="ST12" s="5" t="s">
        <v>633</v>
      </c>
      <c r="SU12" s="5"/>
      <c r="SV12" t="s">
        <v>631</v>
      </c>
      <c r="SW12" t="s">
        <v>631</v>
      </c>
      <c r="SX12" t="s">
        <v>631</v>
      </c>
      <c r="SY12" t="s">
        <v>632</v>
      </c>
      <c r="SZ12" t="s">
        <v>632</v>
      </c>
      <c r="TA12" t="s">
        <v>631</v>
      </c>
      <c r="TB12" t="s">
        <v>631</v>
      </c>
      <c r="TC12" t="s">
        <v>631</v>
      </c>
      <c r="TD12" s="2">
        <v>0</v>
      </c>
      <c r="TE12" t="s">
        <v>638</v>
      </c>
      <c r="TF12" t="s">
        <v>638</v>
      </c>
      <c r="TG12" t="s">
        <v>638</v>
      </c>
      <c r="TH12" t="s">
        <v>638</v>
      </c>
      <c r="TI12" t="s">
        <v>638</v>
      </c>
      <c r="TJ12" t="s">
        <v>638</v>
      </c>
      <c r="TK12" t="s">
        <v>638</v>
      </c>
      <c r="TL12" t="s">
        <v>638</v>
      </c>
      <c r="TM12" s="2" t="s">
        <v>633</v>
      </c>
      <c r="TN12" s="2"/>
      <c r="TO12" t="s">
        <v>632</v>
      </c>
      <c r="TP12" t="s">
        <v>632</v>
      </c>
      <c r="TQ12" t="s">
        <v>632</v>
      </c>
      <c r="TR12" s="2">
        <v>0</v>
      </c>
      <c r="TS12" t="s">
        <v>637</v>
      </c>
      <c r="TT12" t="s">
        <v>638</v>
      </c>
      <c r="TU12" t="s">
        <v>637</v>
      </c>
      <c r="TV12" s="2" t="s">
        <v>633</v>
      </c>
      <c r="TW12" t="s">
        <v>631</v>
      </c>
      <c r="TX12" t="s">
        <v>631</v>
      </c>
      <c r="TY12" s="2">
        <v>0</v>
      </c>
      <c r="TZ12" t="s">
        <v>636</v>
      </c>
      <c r="UA12" t="s">
        <v>634</v>
      </c>
      <c r="UB12" s="2">
        <v>0</v>
      </c>
      <c r="UC12">
        <v>0</v>
      </c>
      <c r="UD12" s="2">
        <v>0</v>
      </c>
      <c r="UE12" s="2" t="s">
        <v>621</v>
      </c>
      <c r="UF12" s="2">
        <v>0</v>
      </c>
      <c r="UG12" t="s">
        <v>619</v>
      </c>
      <c r="UH12" t="s">
        <v>619</v>
      </c>
      <c r="UI12" s="2">
        <v>0</v>
      </c>
      <c r="UJ12" t="s">
        <v>626</v>
      </c>
      <c r="UK12" s="2" t="s">
        <v>621</v>
      </c>
      <c r="UL12" s="2">
        <v>0</v>
      </c>
      <c r="UM12" t="s">
        <v>619</v>
      </c>
      <c r="UN12" t="s">
        <v>620</v>
      </c>
      <c r="UO12" t="s">
        <v>619</v>
      </c>
      <c r="UP12" s="2">
        <v>0</v>
      </c>
      <c r="UQ12" t="s">
        <v>623</v>
      </c>
      <c r="UR12" t="s">
        <v>623</v>
      </c>
      <c r="US12" t="s">
        <v>623</v>
      </c>
      <c r="UT12" t="s">
        <v>623</v>
      </c>
      <c r="UU12" s="2">
        <v>0</v>
      </c>
      <c r="UV12" s="2" t="s">
        <v>621</v>
      </c>
      <c r="UW12" s="2">
        <v>0</v>
      </c>
      <c r="UX12" t="s">
        <v>620</v>
      </c>
      <c r="UY12" t="s">
        <v>619</v>
      </c>
      <c r="UZ12" t="s">
        <v>619</v>
      </c>
      <c r="VA12" t="s">
        <v>620</v>
      </c>
      <c r="VB12">
        <v>0</v>
      </c>
      <c r="VC12" t="s">
        <v>627</v>
      </c>
      <c r="VD12" s="2">
        <v>0</v>
      </c>
      <c r="VE12" t="s">
        <v>623</v>
      </c>
      <c r="VF12" t="s">
        <v>623</v>
      </c>
      <c r="VG12" s="2">
        <v>0</v>
      </c>
      <c r="VH12" s="2">
        <v>0</v>
      </c>
      <c r="VI12">
        <v>0</v>
      </c>
    </row>
    <row r="13" spans="1:581" ht="18.75" customHeight="1" x14ac:dyDescent="0.15">
      <c r="A13" s="46" t="s">
        <v>1409</v>
      </c>
      <c r="C13" s="83" t="s">
        <v>891</v>
      </c>
      <c r="D13" s="45" t="s">
        <v>1074</v>
      </c>
      <c r="E13" s="45"/>
      <c r="F13">
        <v>1225</v>
      </c>
      <c r="G13" s="45" t="s">
        <v>1055</v>
      </c>
      <c r="H13" s="52">
        <v>3</v>
      </c>
      <c r="I13" t="s">
        <v>646</v>
      </c>
      <c r="J13" t="s">
        <v>647</v>
      </c>
      <c r="K13" t="s">
        <v>648</v>
      </c>
      <c r="L13" t="s">
        <v>1841</v>
      </c>
      <c r="M13" s="1">
        <v>0</v>
      </c>
      <c r="N13" s="1" t="s">
        <v>1059</v>
      </c>
      <c r="O13" t="s">
        <v>646</v>
      </c>
      <c r="P13" t="s">
        <v>649</v>
      </c>
      <c r="Q13" s="4">
        <v>3035</v>
      </c>
      <c r="R13" s="4">
        <v>990</v>
      </c>
      <c r="S13" s="4">
        <v>522</v>
      </c>
      <c r="T13" s="4">
        <v>1413</v>
      </c>
      <c r="U13">
        <v>488</v>
      </c>
      <c r="V13">
        <v>286</v>
      </c>
      <c r="W13">
        <v>115</v>
      </c>
      <c r="X13">
        <v>32</v>
      </c>
      <c r="Y13">
        <v>83</v>
      </c>
      <c r="Z13">
        <v>8</v>
      </c>
      <c r="AA13">
        <v>107</v>
      </c>
      <c r="AB13" s="57">
        <v>0</v>
      </c>
      <c r="AC13" s="1">
        <v>0</v>
      </c>
      <c r="AD13" s="57">
        <v>-468</v>
      </c>
      <c r="AE13" s="1"/>
      <c r="AF13" s="1"/>
      <c r="AG13" t="s">
        <v>631</v>
      </c>
      <c r="AH13" t="s">
        <v>632</v>
      </c>
      <c r="AI13" s="1">
        <v>0</v>
      </c>
      <c r="AJ13" t="s">
        <v>631</v>
      </c>
      <c r="AK13" t="s">
        <v>631</v>
      </c>
      <c r="AL13" t="s">
        <v>631</v>
      </c>
      <c r="AM13" s="3">
        <v>0</v>
      </c>
      <c r="AN13" t="s">
        <v>631</v>
      </c>
      <c r="AO13" t="s">
        <v>631</v>
      </c>
      <c r="AP13" t="s">
        <v>632</v>
      </c>
      <c r="AQ13" t="s">
        <v>632</v>
      </c>
      <c r="AR13" t="s">
        <v>631</v>
      </c>
      <c r="AS13" t="s">
        <v>631</v>
      </c>
      <c r="AT13" t="s">
        <v>632</v>
      </c>
      <c r="AU13" t="s">
        <v>632</v>
      </c>
      <c r="AV13" t="s">
        <v>631</v>
      </c>
      <c r="AW13" t="s">
        <v>632</v>
      </c>
      <c r="AX13" t="s">
        <v>631</v>
      </c>
      <c r="AY13" t="s">
        <v>631</v>
      </c>
      <c r="AZ13" t="s">
        <v>631</v>
      </c>
      <c r="BA13" t="s">
        <v>632</v>
      </c>
      <c r="BB13" t="s">
        <v>631</v>
      </c>
      <c r="BC13" t="s">
        <v>632</v>
      </c>
      <c r="BD13" t="s">
        <v>631</v>
      </c>
      <c r="BE13" t="s">
        <v>631</v>
      </c>
      <c r="BF13" t="s">
        <v>631</v>
      </c>
      <c r="BG13" t="s">
        <v>632</v>
      </c>
      <c r="BH13" t="s">
        <v>632</v>
      </c>
      <c r="BI13" t="s">
        <v>632</v>
      </c>
      <c r="BJ13" t="s">
        <v>632</v>
      </c>
      <c r="BK13" t="s">
        <v>631</v>
      </c>
      <c r="BL13" t="s">
        <v>631</v>
      </c>
      <c r="BM13" t="s">
        <v>631</v>
      </c>
      <c r="BN13" s="3" t="s">
        <v>633</v>
      </c>
      <c r="BO13" t="s">
        <v>634</v>
      </c>
      <c r="BP13" t="s">
        <v>634</v>
      </c>
      <c r="BQ13" t="s">
        <v>634</v>
      </c>
      <c r="BR13" t="s">
        <v>635</v>
      </c>
      <c r="BS13" t="s">
        <v>634</v>
      </c>
      <c r="BT13" t="s">
        <v>634</v>
      </c>
      <c r="BU13" t="s">
        <v>634</v>
      </c>
      <c r="BV13" s="3" t="s">
        <v>633</v>
      </c>
      <c r="BW13" t="s">
        <v>635</v>
      </c>
      <c r="BX13" t="s">
        <v>634</v>
      </c>
      <c r="BY13" t="s">
        <v>635</v>
      </c>
      <c r="BZ13" t="s">
        <v>634</v>
      </c>
      <c r="CA13" t="s">
        <v>636</v>
      </c>
      <c r="CB13" t="s">
        <v>634</v>
      </c>
      <c r="CC13" t="s">
        <v>635</v>
      </c>
      <c r="CD13" s="3">
        <v>0</v>
      </c>
      <c r="CE13" t="s">
        <v>1842</v>
      </c>
      <c r="CF13" s="3">
        <v>0</v>
      </c>
      <c r="CG13" s="3" t="s">
        <v>633</v>
      </c>
      <c r="CH13" t="s">
        <v>631</v>
      </c>
      <c r="CI13" t="s">
        <v>631</v>
      </c>
      <c r="CJ13" s="2">
        <v>0</v>
      </c>
      <c r="CK13" t="s">
        <v>631</v>
      </c>
      <c r="CL13" t="s">
        <v>631</v>
      </c>
      <c r="CM13" t="s">
        <v>631</v>
      </c>
      <c r="CN13" t="s">
        <v>632</v>
      </c>
      <c r="CO13" s="2">
        <v>0</v>
      </c>
      <c r="CP13" t="s">
        <v>631</v>
      </c>
      <c r="CQ13" t="s">
        <v>631</v>
      </c>
      <c r="CR13" t="s">
        <v>631</v>
      </c>
      <c r="CS13" t="s">
        <v>631</v>
      </c>
      <c r="CT13" t="s">
        <v>631</v>
      </c>
      <c r="CU13" t="s">
        <v>632</v>
      </c>
      <c r="CV13" t="s">
        <v>632</v>
      </c>
      <c r="CW13" t="s">
        <v>632</v>
      </c>
      <c r="CX13" t="s">
        <v>632</v>
      </c>
      <c r="CY13" t="s">
        <v>632</v>
      </c>
      <c r="CZ13" t="s">
        <v>631</v>
      </c>
      <c r="DA13" t="s">
        <v>632</v>
      </c>
      <c r="DB13" t="s">
        <v>631</v>
      </c>
      <c r="DC13" t="s">
        <v>632</v>
      </c>
      <c r="DD13" t="s">
        <v>632</v>
      </c>
      <c r="DE13" t="s">
        <v>631</v>
      </c>
      <c r="DF13" t="s">
        <v>631</v>
      </c>
      <c r="DG13" t="s">
        <v>631</v>
      </c>
      <c r="DH13" t="s">
        <v>631</v>
      </c>
      <c r="DI13" t="s">
        <v>632</v>
      </c>
      <c r="DJ13" t="s">
        <v>631</v>
      </c>
      <c r="DK13" t="s">
        <v>631</v>
      </c>
      <c r="DL13" t="s">
        <v>632</v>
      </c>
      <c r="DM13" t="s">
        <v>632</v>
      </c>
      <c r="DN13" s="2" t="s">
        <v>633</v>
      </c>
      <c r="DO13" t="s">
        <v>635</v>
      </c>
      <c r="DP13" t="s">
        <v>635</v>
      </c>
      <c r="DQ13" t="s">
        <v>635</v>
      </c>
      <c r="DR13" t="s">
        <v>636</v>
      </c>
      <c r="DS13" t="s">
        <v>634</v>
      </c>
      <c r="DT13" t="s">
        <v>637</v>
      </c>
      <c r="DU13" t="s">
        <v>637</v>
      </c>
      <c r="DV13" s="2" t="s">
        <v>633</v>
      </c>
      <c r="DW13" t="s">
        <v>631</v>
      </c>
      <c r="DX13" t="s">
        <v>631</v>
      </c>
      <c r="DY13" t="s">
        <v>632</v>
      </c>
      <c r="DZ13" s="2" t="s">
        <v>633</v>
      </c>
      <c r="EA13" t="s">
        <v>635</v>
      </c>
      <c r="EB13" t="s">
        <v>636</v>
      </c>
      <c r="EC13" t="s">
        <v>635</v>
      </c>
      <c r="ED13" s="2">
        <v>0</v>
      </c>
      <c r="EE13">
        <v>0</v>
      </c>
      <c r="EF13" s="2">
        <v>0</v>
      </c>
      <c r="EG13" s="2" t="s">
        <v>633</v>
      </c>
      <c r="EH13" s="2">
        <v>0</v>
      </c>
      <c r="EI13" t="s">
        <v>631</v>
      </c>
      <c r="EJ13" t="s">
        <v>631</v>
      </c>
      <c r="EK13" t="s">
        <v>631</v>
      </c>
      <c r="EL13" t="s">
        <v>631</v>
      </c>
      <c r="EM13" s="2">
        <v>0</v>
      </c>
      <c r="EN13" t="s">
        <v>631</v>
      </c>
      <c r="EO13" t="s">
        <v>632</v>
      </c>
      <c r="EP13" t="s">
        <v>636</v>
      </c>
      <c r="EQ13" t="s">
        <v>632</v>
      </c>
      <c r="ER13" t="s">
        <v>631</v>
      </c>
      <c r="ES13" s="2">
        <v>0</v>
      </c>
      <c r="ET13" t="s">
        <v>631</v>
      </c>
      <c r="EU13" t="s">
        <v>631</v>
      </c>
      <c r="EV13" t="s">
        <v>631</v>
      </c>
      <c r="EW13" t="s">
        <v>631</v>
      </c>
      <c r="EX13" t="s">
        <v>631</v>
      </c>
      <c r="EY13" s="2" t="s">
        <v>633</v>
      </c>
      <c r="EZ13" t="s">
        <v>631</v>
      </c>
      <c r="FA13" s="2">
        <v>0</v>
      </c>
      <c r="FB13" t="s">
        <v>631</v>
      </c>
      <c r="FC13" t="s">
        <v>631</v>
      </c>
      <c r="FD13" t="s">
        <v>631</v>
      </c>
      <c r="FE13" t="s">
        <v>631</v>
      </c>
      <c r="FF13" s="2">
        <v>0</v>
      </c>
      <c r="FG13" t="s">
        <v>631</v>
      </c>
      <c r="FH13" t="s">
        <v>631</v>
      </c>
      <c r="FI13" t="s">
        <v>631</v>
      </c>
      <c r="FJ13" t="s">
        <v>631</v>
      </c>
      <c r="FK13" t="s">
        <v>631</v>
      </c>
      <c r="FL13" s="2">
        <v>0</v>
      </c>
      <c r="FM13" t="s">
        <v>631</v>
      </c>
      <c r="FN13" t="s">
        <v>631</v>
      </c>
      <c r="FO13" t="s">
        <v>631</v>
      </c>
      <c r="FP13" t="s">
        <v>631</v>
      </c>
      <c r="FQ13" t="s">
        <v>631</v>
      </c>
      <c r="FR13" t="s">
        <v>631</v>
      </c>
      <c r="FS13" s="2" t="s">
        <v>633</v>
      </c>
      <c r="FT13" t="s">
        <v>631</v>
      </c>
      <c r="FU13" t="s">
        <v>631</v>
      </c>
      <c r="FV13" t="s">
        <v>631</v>
      </c>
      <c r="FW13" t="s">
        <v>631</v>
      </c>
      <c r="FX13" t="s">
        <v>631</v>
      </c>
      <c r="FY13" s="2" t="s">
        <v>633</v>
      </c>
      <c r="FZ13" t="s">
        <v>634</v>
      </c>
      <c r="GA13" t="s">
        <v>634</v>
      </c>
      <c r="GB13" t="s">
        <v>634</v>
      </c>
      <c r="GC13" t="s">
        <v>634</v>
      </c>
      <c r="GD13" t="s">
        <v>634</v>
      </c>
      <c r="GE13" t="s">
        <v>634</v>
      </c>
      <c r="GF13" t="s">
        <v>634</v>
      </c>
      <c r="GG13" t="s">
        <v>634</v>
      </c>
      <c r="GH13" s="2" t="s">
        <v>633</v>
      </c>
      <c r="GI13" t="s">
        <v>631</v>
      </c>
      <c r="GJ13" s="2">
        <v>0</v>
      </c>
      <c r="GK13" t="s">
        <v>632</v>
      </c>
      <c r="GL13" t="s">
        <v>631</v>
      </c>
      <c r="GM13" t="s">
        <v>635</v>
      </c>
      <c r="GN13" s="2">
        <v>0</v>
      </c>
      <c r="GO13" t="s">
        <v>1843</v>
      </c>
      <c r="GP13" s="2">
        <v>0</v>
      </c>
      <c r="GQ13" s="2" t="s">
        <v>633</v>
      </c>
      <c r="GR13" t="s">
        <v>631</v>
      </c>
      <c r="GS13" t="s">
        <v>631</v>
      </c>
      <c r="GT13" t="s">
        <v>632</v>
      </c>
      <c r="GU13" t="s">
        <v>632</v>
      </c>
      <c r="GV13" t="s">
        <v>632</v>
      </c>
      <c r="GW13" t="s">
        <v>632</v>
      </c>
      <c r="GX13" t="s">
        <v>632</v>
      </c>
      <c r="GY13" s="2">
        <v>0</v>
      </c>
      <c r="GZ13" t="s">
        <v>631</v>
      </c>
      <c r="HA13" t="s">
        <v>631</v>
      </c>
      <c r="HB13" t="s">
        <v>631</v>
      </c>
      <c r="HC13" t="s">
        <v>631</v>
      </c>
      <c r="HD13" t="s">
        <v>631</v>
      </c>
      <c r="HE13" t="s">
        <v>631</v>
      </c>
      <c r="HF13" t="s">
        <v>631</v>
      </c>
      <c r="HG13" s="2">
        <v>0</v>
      </c>
      <c r="HH13" t="s">
        <v>632</v>
      </c>
      <c r="HI13" t="s">
        <v>631</v>
      </c>
      <c r="HJ13" t="s">
        <v>632</v>
      </c>
      <c r="HK13" t="s">
        <v>632</v>
      </c>
      <c r="HL13" t="s">
        <v>631</v>
      </c>
      <c r="HM13" s="2" t="s">
        <v>633</v>
      </c>
      <c r="HN13" s="2">
        <v>0</v>
      </c>
      <c r="HO13" t="s">
        <v>631</v>
      </c>
      <c r="HP13" t="s">
        <v>631</v>
      </c>
      <c r="HQ13" t="s">
        <v>631</v>
      </c>
      <c r="HR13" t="s">
        <v>631</v>
      </c>
      <c r="HS13" t="s">
        <v>631</v>
      </c>
      <c r="HT13" t="s">
        <v>631</v>
      </c>
      <c r="HU13" t="s">
        <v>631</v>
      </c>
      <c r="HV13" s="2" t="s">
        <v>633</v>
      </c>
      <c r="HW13" t="s">
        <v>636</v>
      </c>
      <c r="HX13" t="s">
        <v>635</v>
      </c>
      <c r="HY13" t="s">
        <v>635</v>
      </c>
      <c r="HZ13" t="s">
        <v>634</v>
      </c>
      <c r="IA13" t="s">
        <v>635</v>
      </c>
      <c r="IB13" s="2" t="s">
        <v>633</v>
      </c>
      <c r="IC13" s="2">
        <v>0</v>
      </c>
      <c r="ID13" t="s">
        <v>637</v>
      </c>
      <c r="IE13" t="s">
        <v>634</v>
      </c>
      <c r="IF13" t="s">
        <v>634</v>
      </c>
      <c r="IG13" s="2">
        <v>0</v>
      </c>
      <c r="IH13" t="s">
        <v>632</v>
      </c>
      <c r="II13" t="s">
        <v>631</v>
      </c>
      <c r="IJ13" t="s">
        <v>631</v>
      </c>
      <c r="IK13" s="2" t="s">
        <v>633</v>
      </c>
      <c r="IL13" s="67">
        <v>0</v>
      </c>
      <c r="IM13" t="s">
        <v>631</v>
      </c>
      <c r="IN13" t="s">
        <v>631</v>
      </c>
      <c r="IO13" t="s">
        <v>631</v>
      </c>
      <c r="IP13" t="s">
        <v>632</v>
      </c>
      <c r="IQ13" t="s">
        <v>632</v>
      </c>
      <c r="IR13" s="2">
        <v>0</v>
      </c>
      <c r="IS13" t="s">
        <v>634</v>
      </c>
      <c r="IT13" t="s">
        <v>634</v>
      </c>
      <c r="IU13" s="2" t="s">
        <v>633</v>
      </c>
      <c r="IV13" s="2">
        <v>0</v>
      </c>
      <c r="IW13" t="s">
        <v>631</v>
      </c>
      <c r="IX13" t="s">
        <v>632</v>
      </c>
      <c r="IY13" t="s">
        <v>631</v>
      </c>
      <c r="IZ13" s="2">
        <v>0</v>
      </c>
      <c r="JA13" t="s">
        <v>638</v>
      </c>
      <c r="JB13" t="s">
        <v>635</v>
      </c>
      <c r="JC13" t="s">
        <v>634</v>
      </c>
      <c r="JD13" s="2" t="s">
        <v>633</v>
      </c>
      <c r="JE13" s="2">
        <v>0</v>
      </c>
      <c r="JF13" t="s">
        <v>631</v>
      </c>
      <c r="JG13" t="s">
        <v>631</v>
      </c>
      <c r="JH13" t="s">
        <v>631</v>
      </c>
      <c r="JI13" t="s">
        <v>632</v>
      </c>
      <c r="JJ13" t="s">
        <v>632</v>
      </c>
      <c r="JK13" s="2">
        <v>0</v>
      </c>
      <c r="JL13" t="s">
        <v>634</v>
      </c>
      <c r="JM13" t="s">
        <v>635</v>
      </c>
      <c r="JN13" t="s">
        <v>635</v>
      </c>
      <c r="JO13" s="2" t="s">
        <v>633</v>
      </c>
      <c r="JP13" s="2">
        <v>0</v>
      </c>
      <c r="JQ13" t="s">
        <v>631</v>
      </c>
      <c r="JR13" t="s">
        <v>631</v>
      </c>
      <c r="JS13" s="2">
        <v>0</v>
      </c>
      <c r="JT13" t="s">
        <v>635</v>
      </c>
      <c r="JU13" t="s">
        <v>636</v>
      </c>
      <c r="JV13" t="s">
        <v>635</v>
      </c>
      <c r="JW13" s="2" t="s">
        <v>633</v>
      </c>
      <c r="JX13" t="s">
        <v>631</v>
      </c>
      <c r="JY13" s="2">
        <v>0</v>
      </c>
      <c r="JZ13" t="s">
        <v>634</v>
      </c>
      <c r="KA13" t="s">
        <v>634</v>
      </c>
      <c r="KB13" s="2" t="s">
        <v>633</v>
      </c>
      <c r="KC13" t="s">
        <v>631</v>
      </c>
      <c r="KD13" s="2">
        <v>0</v>
      </c>
      <c r="KE13" t="s">
        <v>634</v>
      </c>
      <c r="KF13" t="s">
        <v>639</v>
      </c>
      <c r="KG13" t="s">
        <v>639</v>
      </c>
      <c r="KH13" t="s">
        <v>639</v>
      </c>
      <c r="KI13" s="2">
        <v>0</v>
      </c>
      <c r="KJ13" t="s">
        <v>1844</v>
      </c>
      <c r="KK13" s="2">
        <v>0</v>
      </c>
      <c r="KL13" s="2" t="s">
        <v>633</v>
      </c>
      <c r="KM13" s="2"/>
      <c r="KN13" t="s">
        <v>631</v>
      </c>
      <c r="KO13" t="s">
        <v>631</v>
      </c>
      <c r="KP13" t="s">
        <v>631</v>
      </c>
      <c r="KQ13" s="2" t="s">
        <v>633</v>
      </c>
      <c r="KR13" s="2"/>
      <c r="KS13" t="s">
        <v>631</v>
      </c>
      <c r="KT13" t="s">
        <v>632</v>
      </c>
      <c r="KU13" t="s">
        <v>632</v>
      </c>
      <c r="KV13" t="s">
        <v>631</v>
      </c>
      <c r="KW13" t="s">
        <v>631</v>
      </c>
      <c r="KX13" t="s">
        <v>631</v>
      </c>
      <c r="KY13" t="s">
        <v>631</v>
      </c>
      <c r="KZ13" t="s">
        <v>631</v>
      </c>
      <c r="LA13" t="s">
        <v>631</v>
      </c>
      <c r="LB13" t="s">
        <v>631</v>
      </c>
      <c r="LC13" t="s">
        <v>632</v>
      </c>
      <c r="LD13" t="s">
        <v>631</v>
      </c>
      <c r="LE13" t="s">
        <v>632</v>
      </c>
      <c r="LF13" t="s">
        <v>631</v>
      </c>
      <c r="LG13" t="s">
        <v>631</v>
      </c>
      <c r="LH13" s="2" t="s">
        <v>633</v>
      </c>
      <c r="LI13" s="2"/>
      <c r="LJ13" t="s">
        <v>631</v>
      </c>
      <c r="LK13" t="s">
        <v>631</v>
      </c>
      <c r="LL13" t="s">
        <v>631</v>
      </c>
      <c r="LM13" t="s">
        <v>631</v>
      </c>
      <c r="LN13" s="5" t="s">
        <v>633</v>
      </c>
      <c r="LO13" s="5"/>
      <c r="LP13" t="s">
        <v>632</v>
      </c>
      <c r="LQ13" t="s">
        <v>631</v>
      </c>
      <c r="LR13" t="s">
        <v>631</v>
      </c>
      <c r="LS13" t="s">
        <v>631</v>
      </c>
      <c r="LT13" s="2" t="s">
        <v>633</v>
      </c>
      <c r="LU13" s="2"/>
      <c r="LV13" t="s">
        <v>631</v>
      </c>
      <c r="LW13" t="s">
        <v>631</v>
      </c>
      <c r="LX13" t="s">
        <v>631</v>
      </c>
      <c r="LY13" t="s">
        <v>631</v>
      </c>
      <c r="LZ13" t="s">
        <v>631</v>
      </c>
      <c r="MA13" t="s">
        <v>631</v>
      </c>
      <c r="MB13" t="s">
        <v>632</v>
      </c>
      <c r="MC13" t="s">
        <v>631</v>
      </c>
      <c r="MD13" t="s">
        <v>632</v>
      </c>
      <c r="ME13" t="s">
        <v>632</v>
      </c>
      <c r="MF13" t="s">
        <v>632</v>
      </c>
      <c r="MG13" t="s">
        <v>632</v>
      </c>
      <c r="MH13" s="2" t="s">
        <v>633</v>
      </c>
      <c r="MI13" s="2">
        <v>0</v>
      </c>
      <c r="MJ13" t="s">
        <v>632</v>
      </c>
      <c r="MK13" t="s">
        <v>632</v>
      </c>
      <c r="ML13" t="s">
        <v>632</v>
      </c>
      <c r="MM13" s="386" t="s">
        <v>631</v>
      </c>
      <c r="MN13" t="s">
        <v>631</v>
      </c>
      <c r="MO13" t="s">
        <v>632</v>
      </c>
      <c r="MP13" s="2">
        <v>0</v>
      </c>
      <c r="MQ13" t="s">
        <v>645</v>
      </c>
      <c r="MR13" s="2">
        <v>0</v>
      </c>
      <c r="MS13" s="2"/>
      <c r="MT13" s="2">
        <v>0</v>
      </c>
      <c r="MU13" s="2">
        <v>0</v>
      </c>
      <c r="MV13" t="s">
        <v>631</v>
      </c>
      <c r="MW13" t="s">
        <v>631</v>
      </c>
      <c r="MX13" t="s">
        <v>631</v>
      </c>
      <c r="MY13" t="s">
        <v>631</v>
      </c>
      <c r="MZ13" t="s">
        <v>631</v>
      </c>
      <c r="NA13" t="s">
        <v>632</v>
      </c>
      <c r="NB13" t="s">
        <v>631</v>
      </c>
      <c r="NC13" t="s">
        <v>631</v>
      </c>
      <c r="ND13" t="s">
        <v>631</v>
      </c>
      <c r="NE13" s="3">
        <v>0</v>
      </c>
      <c r="NF13" t="s">
        <v>634</v>
      </c>
      <c r="NG13" t="s">
        <v>635</v>
      </c>
      <c r="NH13" t="s">
        <v>634</v>
      </c>
      <c r="NI13" t="s">
        <v>635</v>
      </c>
      <c r="NJ13" s="2" t="s">
        <v>633</v>
      </c>
      <c r="NK13" s="3">
        <v>0</v>
      </c>
      <c r="NL13" t="s">
        <v>631</v>
      </c>
      <c r="NM13" s="3">
        <v>0</v>
      </c>
      <c r="NN13" t="s">
        <v>631</v>
      </c>
      <c r="NO13" t="s">
        <v>631</v>
      </c>
      <c r="NP13" t="s">
        <v>631</v>
      </c>
      <c r="NQ13" t="s">
        <v>632</v>
      </c>
      <c r="NR13" t="s">
        <v>632</v>
      </c>
      <c r="NS13" s="3">
        <v>0</v>
      </c>
      <c r="NT13" t="s">
        <v>634</v>
      </c>
      <c r="NU13" t="s">
        <v>634</v>
      </c>
      <c r="NV13" t="s">
        <v>635</v>
      </c>
      <c r="NW13" t="s">
        <v>634</v>
      </c>
      <c r="NX13" t="s">
        <v>637</v>
      </c>
      <c r="NY13" t="s">
        <v>637</v>
      </c>
      <c r="NZ13" s="2" t="s">
        <v>633</v>
      </c>
      <c r="OA13" s="2">
        <v>0</v>
      </c>
      <c r="OB13" t="s">
        <v>631</v>
      </c>
      <c r="OC13" t="s">
        <v>631</v>
      </c>
      <c r="OD13" t="s">
        <v>631</v>
      </c>
      <c r="OE13" t="s">
        <v>632</v>
      </c>
      <c r="OF13" t="s">
        <v>632</v>
      </c>
      <c r="OG13" s="2">
        <v>0</v>
      </c>
      <c r="OH13" t="s">
        <v>635</v>
      </c>
      <c r="OI13" t="s">
        <v>634</v>
      </c>
      <c r="OJ13" t="s">
        <v>635</v>
      </c>
      <c r="OK13" t="s">
        <v>635</v>
      </c>
      <c r="OL13" t="s">
        <v>634</v>
      </c>
      <c r="OM13" t="s">
        <v>639</v>
      </c>
      <c r="ON13" s="2" t="s">
        <v>633</v>
      </c>
      <c r="OO13" s="2">
        <v>0</v>
      </c>
      <c r="OP13" t="s">
        <v>634</v>
      </c>
      <c r="OQ13" t="s">
        <v>635</v>
      </c>
      <c r="OR13" t="s">
        <v>635</v>
      </c>
      <c r="OS13" t="s">
        <v>634</v>
      </c>
      <c r="OT13" t="s">
        <v>637</v>
      </c>
      <c r="OU13" t="s">
        <v>637</v>
      </c>
      <c r="OV13" t="s">
        <v>635</v>
      </c>
      <c r="OW13" t="s">
        <v>635</v>
      </c>
      <c r="OX13" s="2" t="s">
        <v>633</v>
      </c>
      <c r="OY13" s="2">
        <v>0</v>
      </c>
      <c r="OZ13" t="s">
        <v>631</v>
      </c>
      <c r="PA13" t="s">
        <v>631</v>
      </c>
      <c r="PB13" t="s">
        <v>632</v>
      </c>
      <c r="PC13" s="3">
        <v>0</v>
      </c>
      <c r="PD13" t="s">
        <v>634</v>
      </c>
      <c r="PE13" s="2">
        <v>0</v>
      </c>
      <c r="PF13">
        <v>0</v>
      </c>
      <c r="PG13" s="2">
        <v>0</v>
      </c>
      <c r="PH13" s="2" t="s">
        <v>633</v>
      </c>
      <c r="PI13" s="2">
        <v>0</v>
      </c>
      <c r="PJ13" s="2">
        <v>0</v>
      </c>
      <c r="PK13" t="s">
        <v>631</v>
      </c>
      <c r="PL13" t="s">
        <v>631</v>
      </c>
      <c r="PM13" t="s">
        <v>631</v>
      </c>
      <c r="PN13" t="s">
        <v>631</v>
      </c>
      <c r="PO13" t="s">
        <v>631</v>
      </c>
      <c r="PP13" t="s">
        <v>631</v>
      </c>
      <c r="PQ13" t="s">
        <v>631</v>
      </c>
      <c r="PR13" t="s">
        <v>631</v>
      </c>
      <c r="PS13" t="s">
        <v>632</v>
      </c>
      <c r="PT13" t="s">
        <v>631</v>
      </c>
      <c r="PU13" t="s">
        <v>632</v>
      </c>
      <c r="PV13" t="s">
        <v>631</v>
      </c>
      <c r="PW13" t="s">
        <v>632</v>
      </c>
      <c r="PX13" s="2">
        <v>0</v>
      </c>
      <c r="PY13" t="s">
        <v>639</v>
      </c>
      <c r="PZ13" t="s">
        <v>635</v>
      </c>
      <c r="QA13" t="s">
        <v>635</v>
      </c>
      <c r="QB13" t="s">
        <v>634</v>
      </c>
      <c r="QC13" t="s">
        <v>635</v>
      </c>
      <c r="QD13" s="2" t="s">
        <v>633</v>
      </c>
      <c r="QE13" s="2">
        <v>0</v>
      </c>
      <c r="QF13" t="s">
        <v>631</v>
      </c>
      <c r="QG13" t="s">
        <v>632</v>
      </c>
      <c r="QH13" t="s">
        <v>631</v>
      </c>
      <c r="QI13" t="s">
        <v>631</v>
      </c>
      <c r="QJ13" t="s">
        <v>631</v>
      </c>
      <c r="QK13" t="s">
        <v>631</v>
      </c>
      <c r="QL13" t="s">
        <v>631</v>
      </c>
      <c r="QM13" t="s">
        <v>632</v>
      </c>
      <c r="QN13" t="s">
        <v>631</v>
      </c>
      <c r="QO13" t="s">
        <v>631</v>
      </c>
      <c r="QP13" t="s">
        <v>631</v>
      </c>
      <c r="QQ13" t="s">
        <v>631</v>
      </c>
      <c r="QR13" s="5">
        <v>0</v>
      </c>
      <c r="QS13" t="s">
        <v>636</v>
      </c>
      <c r="QT13" t="s">
        <v>634</v>
      </c>
      <c r="QU13" t="s">
        <v>634</v>
      </c>
      <c r="QV13" t="s">
        <v>635</v>
      </c>
      <c r="QW13" t="s">
        <v>635</v>
      </c>
      <c r="QX13" t="s">
        <v>634</v>
      </c>
      <c r="QY13" t="s">
        <v>634</v>
      </c>
      <c r="QZ13" t="s">
        <v>637</v>
      </c>
      <c r="RA13" t="s">
        <v>637</v>
      </c>
      <c r="RB13" t="s">
        <v>635</v>
      </c>
      <c r="RC13" t="s">
        <v>635</v>
      </c>
      <c r="RD13" t="s">
        <v>635</v>
      </c>
      <c r="RE13" t="s">
        <v>639</v>
      </c>
      <c r="RF13" s="5" t="s">
        <v>633</v>
      </c>
      <c r="RG13" s="5">
        <v>0</v>
      </c>
      <c r="RH13" t="s">
        <v>632</v>
      </c>
      <c r="RI13" t="s">
        <v>631</v>
      </c>
      <c r="RJ13" t="s">
        <v>632</v>
      </c>
      <c r="RK13" t="s">
        <v>631</v>
      </c>
      <c r="RL13" t="s">
        <v>632</v>
      </c>
      <c r="RM13" t="s">
        <v>631</v>
      </c>
      <c r="RN13" t="s">
        <v>632</v>
      </c>
      <c r="RO13" t="s">
        <v>631</v>
      </c>
      <c r="RP13" s="5">
        <v>0</v>
      </c>
      <c r="RQ13" t="s">
        <v>635</v>
      </c>
      <c r="RR13" t="s">
        <v>636</v>
      </c>
      <c r="RS13" s="2" t="s">
        <v>633</v>
      </c>
      <c r="RT13" s="2">
        <v>0</v>
      </c>
      <c r="RU13" t="s">
        <v>632</v>
      </c>
      <c r="RV13" t="s">
        <v>631</v>
      </c>
      <c r="RW13" t="s">
        <v>631</v>
      </c>
      <c r="RX13" s="2">
        <v>0</v>
      </c>
      <c r="RY13" t="s">
        <v>635</v>
      </c>
      <c r="RZ13" t="s">
        <v>635</v>
      </c>
      <c r="SA13" s="2" t="s">
        <v>633</v>
      </c>
      <c r="SB13" s="2">
        <v>0</v>
      </c>
      <c r="SC13" s="2">
        <v>0</v>
      </c>
      <c r="SD13" t="s">
        <v>631</v>
      </c>
      <c r="SE13" t="s">
        <v>631</v>
      </c>
      <c r="SF13" t="s">
        <v>631</v>
      </c>
      <c r="SG13" t="s">
        <v>631</v>
      </c>
      <c r="SH13" t="s">
        <v>631</v>
      </c>
      <c r="SI13" t="s">
        <v>631</v>
      </c>
      <c r="SJ13" t="s">
        <v>631</v>
      </c>
      <c r="SK13" t="s">
        <v>631</v>
      </c>
      <c r="SL13" t="s">
        <v>631</v>
      </c>
      <c r="SM13" s="2">
        <v>0</v>
      </c>
      <c r="SN13" t="s">
        <v>635</v>
      </c>
      <c r="SO13" t="s">
        <v>635</v>
      </c>
      <c r="SP13" t="s">
        <v>635</v>
      </c>
      <c r="SQ13" s="5">
        <v>0</v>
      </c>
      <c r="SR13">
        <v>0</v>
      </c>
      <c r="SS13" s="5">
        <v>0</v>
      </c>
      <c r="ST13" s="5" t="s">
        <v>633</v>
      </c>
      <c r="SU13" s="5"/>
      <c r="SV13" t="s">
        <v>631</v>
      </c>
      <c r="SW13" t="s">
        <v>631</v>
      </c>
      <c r="SX13" t="s">
        <v>631</v>
      </c>
      <c r="SY13" t="s">
        <v>632</v>
      </c>
      <c r="SZ13" t="s">
        <v>632</v>
      </c>
      <c r="TA13" t="s">
        <v>631</v>
      </c>
      <c r="TB13" t="s">
        <v>631</v>
      </c>
      <c r="TC13" t="s">
        <v>631</v>
      </c>
      <c r="TD13" s="2">
        <v>0</v>
      </c>
      <c r="TE13" t="s">
        <v>638</v>
      </c>
      <c r="TF13" t="s">
        <v>638</v>
      </c>
      <c r="TG13" t="s">
        <v>638</v>
      </c>
      <c r="TH13" t="s">
        <v>638</v>
      </c>
      <c r="TI13" t="s">
        <v>638</v>
      </c>
      <c r="TJ13" t="s">
        <v>638</v>
      </c>
      <c r="TK13" t="s">
        <v>638</v>
      </c>
      <c r="TL13" t="s">
        <v>638</v>
      </c>
      <c r="TM13" s="2" t="s">
        <v>633</v>
      </c>
      <c r="TN13" s="2"/>
      <c r="TO13" t="s">
        <v>632</v>
      </c>
      <c r="TP13" t="s">
        <v>632</v>
      </c>
      <c r="TQ13" t="s">
        <v>632</v>
      </c>
      <c r="TR13" s="2">
        <v>0</v>
      </c>
      <c r="TS13" t="s">
        <v>637</v>
      </c>
      <c r="TT13" t="s">
        <v>638</v>
      </c>
      <c r="TU13" t="s">
        <v>637</v>
      </c>
      <c r="TV13" s="2" t="s">
        <v>633</v>
      </c>
      <c r="TW13" t="s">
        <v>631</v>
      </c>
      <c r="TX13" t="s">
        <v>631</v>
      </c>
      <c r="TY13" s="2">
        <v>0</v>
      </c>
      <c r="TZ13" t="s">
        <v>636</v>
      </c>
      <c r="UA13" t="s">
        <v>634</v>
      </c>
      <c r="UB13" s="2">
        <v>0</v>
      </c>
      <c r="UC13">
        <v>0</v>
      </c>
      <c r="UD13" s="2">
        <v>0</v>
      </c>
      <c r="UE13" s="2" t="s">
        <v>621</v>
      </c>
      <c r="UF13" s="2">
        <v>0</v>
      </c>
      <c r="UG13" t="s">
        <v>619</v>
      </c>
      <c r="UH13" t="s">
        <v>619</v>
      </c>
      <c r="UI13" s="2">
        <v>0</v>
      </c>
      <c r="UJ13" t="s">
        <v>626</v>
      </c>
      <c r="UK13" s="2" t="s">
        <v>621</v>
      </c>
      <c r="UL13" s="2">
        <v>0</v>
      </c>
      <c r="UM13" t="s">
        <v>619</v>
      </c>
      <c r="UN13" t="s">
        <v>620</v>
      </c>
      <c r="UO13" t="s">
        <v>619</v>
      </c>
      <c r="UP13" s="2">
        <v>0</v>
      </c>
      <c r="UQ13" t="s">
        <v>623</v>
      </c>
      <c r="UR13" t="s">
        <v>623</v>
      </c>
      <c r="US13" t="s">
        <v>623</v>
      </c>
      <c r="UT13" t="s">
        <v>623</v>
      </c>
      <c r="UU13" s="2">
        <v>0</v>
      </c>
      <c r="UV13" s="2" t="s">
        <v>621</v>
      </c>
      <c r="UW13" s="2">
        <v>0</v>
      </c>
      <c r="UX13" t="s">
        <v>620</v>
      </c>
      <c r="UY13" t="s">
        <v>619</v>
      </c>
      <c r="UZ13" t="s">
        <v>619</v>
      </c>
      <c r="VA13" t="s">
        <v>620</v>
      </c>
      <c r="VB13">
        <v>0</v>
      </c>
      <c r="VC13" t="s">
        <v>627</v>
      </c>
      <c r="VD13" s="2">
        <v>0</v>
      </c>
      <c r="VE13" t="s">
        <v>623</v>
      </c>
      <c r="VF13" t="s">
        <v>623</v>
      </c>
      <c r="VG13" s="2">
        <v>0</v>
      </c>
      <c r="VH13" s="2">
        <v>0</v>
      </c>
      <c r="VI13">
        <v>0</v>
      </c>
    </row>
    <row r="14" spans="1:581" ht="18.75" customHeight="1" x14ac:dyDescent="0.15">
      <c r="A14" s="46" t="s">
        <v>1409</v>
      </c>
      <c r="C14" s="83" t="s">
        <v>892</v>
      </c>
      <c r="D14" s="45" t="s">
        <v>1074</v>
      </c>
      <c r="E14" s="45"/>
      <c r="F14" s="45" t="s">
        <v>1073</v>
      </c>
      <c r="G14" s="45" t="s">
        <v>1055</v>
      </c>
      <c r="H14" s="52">
        <v>4</v>
      </c>
      <c r="I14" t="s">
        <v>646</v>
      </c>
      <c r="J14" t="s">
        <v>647</v>
      </c>
      <c r="K14" t="s">
        <v>648</v>
      </c>
      <c r="L14" t="s">
        <v>1841</v>
      </c>
      <c r="M14" s="1">
        <v>0</v>
      </c>
      <c r="N14" s="1" t="s">
        <v>1059</v>
      </c>
      <c r="O14" t="s">
        <v>646</v>
      </c>
      <c r="P14" t="s">
        <v>650</v>
      </c>
      <c r="Q14" s="4">
        <v>2117</v>
      </c>
      <c r="R14" s="4">
        <v>848</v>
      </c>
      <c r="S14" s="4">
        <v>394</v>
      </c>
      <c r="T14" s="4">
        <v>940</v>
      </c>
      <c r="U14">
        <v>364</v>
      </c>
      <c r="V14">
        <v>190</v>
      </c>
      <c r="W14">
        <v>109</v>
      </c>
      <c r="X14">
        <v>27</v>
      </c>
      <c r="Y14">
        <v>82</v>
      </c>
      <c r="Z14">
        <v>6</v>
      </c>
      <c r="AA14">
        <v>103</v>
      </c>
      <c r="AB14" s="57">
        <v>0</v>
      </c>
      <c r="AC14" s="1">
        <v>0</v>
      </c>
      <c r="AD14" s="57">
        <v>-454</v>
      </c>
      <c r="AE14" s="1"/>
      <c r="AF14" s="1"/>
      <c r="AG14" t="s">
        <v>631</v>
      </c>
      <c r="AH14" t="s">
        <v>632</v>
      </c>
      <c r="AI14" s="1">
        <v>0</v>
      </c>
      <c r="AJ14" t="s">
        <v>631</v>
      </c>
      <c r="AK14" t="s">
        <v>631</v>
      </c>
      <c r="AL14" t="s">
        <v>631</v>
      </c>
      <c r="AM14" s="3">
        <v>0</v>
      </c>
      <c r="AN14" t="s">
        <v>631</v>
      </c>
      <c r="AO14" t="s">
        <v>631</v>
      </c>
      <c r="AP14" t="s">
        <v>632</v>
      </c>
      <c r="AQ14" t="s">
        <v>632</v>
      </c>
      <c r="AR14" t="s">
        <v>631</v>
      </c>
      <c r="AS14" t="s">
        <v>631</v>
      </c>
      <c r="AT14" t="s">
        <v>632</v>
      </c>
      <c r="AU14" t="s">
        <v>632</v>
      </c>
      <c r="AV14" t="s">
        <v>631</v>
      </c>
      <c r="AW14" t="s">
        <v>632</v>
      </c>
      <c r="AX14" t="s">
        <v>631</v>
      </c>
      <c r="AY14" t="s">
        <v>631</v>
      </c>
      <c r="AZ14" t="s">
        <v>631</v>
      </c>
      <c r="BA14" t="s">
        <v>632</v>
      </c>
      <c r="BB14" t="s">
        <v>631</v>
      </c>
      <c r="BC14" t="s">
        <v>632</v>
      </c>
      <c r="BD14" t="s">
        <v>631</v>
      </c>
      <c r="BE14" t="s">
        <v>631</v>
      </c>
      <c r="BF14" t="s">
        <v>631</v>
      </c>
      <c r="BG14" t="s">
        <v>632</v>
      </c>
      <c r="BH14" t="s">
        <v>632</v>
      </c>
      <c r="BI14" t="s">
        <v>632</v>
      </c>
      <c r="BJ14" t="s">
        <v>632</v>
      </c>
      <c r="BK14" t="s">
        <v>631</v>
      </c>
      <c r="BL14" t="s">
        <v>631</v>
      </c>
      <c r="BM14" t="s">
        <v>631</v>
      </c>
      <c r="BN14" s="3" t="s">
        <v>633</v>
      </c>
      <c r="BO14" t="s">
        <v>634</v>
      </c>
      <c r="BP14" t="s">
        <v>634</v>
      </c>
      <c r="BQ14" t="s">
        <v>634</v>
      </c>
      <c r="BR14" t="s">
        <v>635</v>
      </c>
      <c r="BS14" t="s">
        <v>634</v>
      </c>
      <c r="BT14" t="s">
        <v>634</v>
      </c>
      <c r="BU14" t="s">
        <v>634</v>
      </c>
      <c r="BV14" s="3" t="s">
        <v>633</v>
      </c>
      <c r="BW14" t="s">
        <v>635</v>
      </c>
      <c r="BX14" t="s">
        <v>634</v>
      </c>
      <c r="BY14" t="s">
        <v>635</v>
      </c>
      <c r="BZ14" t="s">
        <v>634</v>
      </c>
      <c r="CA14" t="s">
        <v>636</v>
      </c>
      <c r="CB14" t="s">
        <v>634</v>
      </c>
      <c r="CC14" t="s">
        <v>635</v>
      </c>
      <c r="CD14" s="3">
        <v>0</v>
      </c>
      <c r="CE14" t="s">
        <v>1842</v>
      </c>
      <c r="CF14" s="3">
        <v>0</v>
      </c>
      <c r="CG14" s="3" t="s">
        <v>633</v>
      </c>
      <c r="CH14" t="s">
        <v>631</v>
      </c>
      <c r="CI14" t="s">
        <v>631</v>
      </c>
      <c r="CJ14" s="2">
        <v>0</v>
      </c>
      <c r="CK14" t="s">
        <v>631</v>
      </c>
      <c r="CL14" t="s">
        <v>631</v>
      </c>
      <c r="CM14" t="s">
        <v>631</v>
      </c>
      <c r="CN14" t="s">
        <v>632</v>
      </c>
      <c r="CO14" s="2">
        <v>0</v>
      </c>
      <c r="CP14" t="s">
        <v>631</v>
      </c>
      <c r="CQ14" t="s">
        <v>631</v>
      </c>
      <c r="CR14" t="s">
        <v>631</v>
      </c>
      <c r="CS14" t="s">
        <v>631</v>
      </c>
      <c r="CT14" t="s">
        <v>631</v>
      </c>
      <c r="CU14" t="s">
        <v>632</v>
      </c>
      <c r="CV14" t="s">
        <v>632</v>
      </c>
      <c r="CW14" t="s">
        <v>632</v>
      </c>
      <c r="CX14" t="s">
        <v>632</v>
      </c>
      <c r="CY14" t="s">
        <v>632</v>
      </c>
      <c r="CZ14" t="s">
        <v>631</v>
      </c>
      <c r="DA14" t="s">
        <v>632</v>
      </c>
      <c r="DB14" t="s">
        <v>631</v>
      </c>
      <c r="DC14" t="s">
        <v>632</v>
      </c>
      <c r="DD14" t="s">
        <v>632</v>
      </c>
      <c r="DE14" t="s">
        <v>631</v>
      </c>
      <c r="DF14" t="s">
        <v>631</v>
      </c>
      <c r="DG14" t="s">
        <v>631</v>
      </c>
      <c r="DH14" t="s">
        <v>631</v>
      </c>
      <c r="DI14" t="s">
        <v>632</v>
      </c>
      <c r="DJ14" t="s">
        <v>631</v>
      </c>
      <c r="DK14" t="s">
        <v>631</v>
      </c>
      <c r="DL14" t="s">
        <v>632</v>
      </c>
      <c r="DM14" t="s">
        <v>632</v>
      </c>
      <c r="DN14" s="2" t="s">
        <v>633</v>
      </c>
      <c r="DO14" t="s">
        <v>635</v>
      </c>
      <c r="DP14" t="s">
        <v>635</v>
      </c>
      <c r="DQ14" t="s">
        <v>635</v>
      </c>
      <c r="DR14" t="s">
        <v>636</v>
      </c>
      <c r="DS14" t="s">
        <v>634</v>
      </c>
      <c r="DT14" t="s">
        <v>637</v>
      </c>
      <c r="DU14" t="s">
        <v>637</v>
      </c>
      <c r="DV14" s="2" t="s">
        <v>633</v>
      </c>
      <c r="DW14" t="s">
        <v>631</v>
      </c>
      <c r="DX14" t="s">
        <v>631</v>
      </c>
      <c r="DY14" t="s">
        <v>632</v>
      </c>
      <c r="DZ14" s="2" t="s">
        <v>633</v>
      </c>
      <c r="EA14" t="s">
        <v>635</v>
      </c>
      <c r="EB14" t="s">
        <v>636</v>
      </c>
      <c r="EC14" t="s">
        <v>635</v>
      </c>
      <c r="ED14" s="2">
        <v>0</v>
      </c>
      <c r="EE14">
        <v>0</v>
      </c>
      <c r="EF14" s="2">
        <v>0</v>
      </c>
      <c r="EG14" s="2" t="s">
        <v>633</v>
      </c>
      <c r="EH14" s="2">
        <v>0</v>
      </c>
      <c r="EI14" t="s">
        <v>631</v>
      </c>
      <c r="EJ14" t="s">
        <v>631</v>
      </c>
      <c r="EK14" t="s">
        <v>631</v>
      </c>
      <c r="EL14" t="s">
        <v>631</v>
      </c>
      <c r="EM14" s="2">
        <v>0</v>
      </c>
      <c r="EN14" t="s">
        <v>631</v>
      </c>
      <c r="EO14" t="s">
        <v>632</v>
      </c>
      <c r="EP14" t="s">
        <v>636</v>
      </c>
      <c r="EQ14" t="s">
        <v>632</v>
      </c>
      <c r="ER14" t="s">
        <v>631</v>
      </c>
      <c r="ES14" s="2">
        <v>0</v>
      </c>
      <c r="ET14" t="s">
        <v>631</v>
      </c>
      <c r="EU14" t="s">
        <v>631</v>
      </c>
      <c r="EV14" t="s">
        <v>631</v>
      </c>
      <c r="EW14" t="s">
        <v>631</v>
      </c>
      <c r="EX14" t="s">
        <v>631</v>
      </c>
      <c r="EY14" s="2" t="s">
        <v>633</v>
      </c>
      <c r="EZ14" t="s">
        <v>631</v>
      </c>
      <c r="FA14" s="2">
        <v>0</v>
      </c>
      <c r="FB14" t="s">
        <v>631</v>
      </c>
      <c r="FC14" t="s">
        <v>631</v>
      </c>
      <c r="FD14" t="s">
        <v>631</v>
      </c>
      <c r="FE14" t="s">
        <v>631</v>
      </c>
      <c r="FF14" s="2">
        <v>0</v>
      </c>
      <c r="FG14" t="s">
        <v>631</v>
      </c>
      <c r="FH14" t="s">
        <v>631</v>
      </c>
      <c r="FI14" t="s">
        <v>631</v>
      </c>
      <c r="FJ14" t="s">
        <v>631</v>
      </c>
      <c r="FK14" t="s">
        <v>631</v>
      </c>
      <c r="FL14" s="2">
        <v>0</v>
      </c>
      <c r="FM14" t="s">
        <v>631</v>
      </c>
      <c r="FN14" t="s">
        <v>631</v>
      </c>
      <c r="FO14" t="s">
        <v>631</v>
      </c>
      <c r="FP14" t="s">
        <v>631</v>
      </c>
      <c r="FQ14" t="s">
        <v>631</v>
      </c>
      <c r="FR14" t="s">
        <v>631</v>
      </c>
      <c r="FS14" s="2" t="s">
        <v>633</v>
      </c>
      <c r="FT14" t="s">
        <v>631</v>
      </c>
      <c r="FU14" t="s">
        <v>631</v>
      </c>
      <c r="FV14" t="s">
        <v>631</v>
      </c>
      <c r="FW14" t="s">
        <v>631</v>
      </c>
      <c r="FX14" t="s">
        <v>631</v>
      </c>
      <c r="FY14" s="2" t="s">
        <v>633</v>
      </c>
      <c r="FZ14" t="s">
        <v>634</v>
      </c>
      <c r="GA14" t="s">
        <v>634</v>
      </c>
      <c r="GB14" t="s">
        <v>634</v>
      </c>
      <c r="GC14" t="s">
        <v>634</v>
      </c>
      <c r="GD14" t="s">
        <v>634</v>
      </c>
      <c r="GE14" t="s">
        <v>634</v>
      </c>
      <c r="GF14" t="s">
        <v>634</v>
      </c>
      <c r="GG14" t="s">
        <v>634</v>
      </c>
      <c r="GH14" s="2" t="s">
        <v>633</v>
      </c>
      <c r="GI14" t="s">
        <v>631</v>
      </c>
      <c r="GJ14" s="2">
        <v>0</v>
      </c>
      <c r="GK14" t="s">
        <v>632</v>
      </c>
      <c r="GL14" t="s">
        <v>631</v>
      </c>
      <c r="GM14" t="s">
        <v>635</v>
      </c>
      <c r="GN14" s="2">
        <v>0</v>
      </c>
      <c r="GO14" t="s">
        <v>1843</v>
      </c>
      <c r="GP14" s="2">
        <v>0</v>
      </c>
      <c r="GQ14" s="2" t="s">
        <v>633</v>
      </c>
      <c r="GR14" t="s">
        <v>631</v>
      </c>
      <c r="GS14" t="s">
        <v>631</v>
      </c>
      <c r="GT14" t="s">
        <v>632</v>
      </c>
      <c r="GU14" t="s">
        <v>632</v>
      </c>
      <c r="GV14" t="s">
        <v>632</v>
      </c>
      <c r="GW14" t="s">
        <v>632</v>
      </c>
      <c r="GX14" t="s">
        <v>632</v>
      </c>
      <c r="GY14" s="2">
        <v>0</v>
      </c>
      <c r="GZ14" t="s">
        <v>631</v>
      </c>
      <c r="HA14" t="s">
        <v>631</v>
      </c>
      <c r="HB14" t="s">
        <v>631</v>
      </c>
      <c r="HC14" t="s">
        <v>631</v>
      </c>
      <c r="HD14" t="s">
        <v>631</v>
      </c>
      <c r="HE14" t="s">
        <v>631</v>
      </c>
      <c r="HF14" t="s">
        <v>631</v>
      </c>
      <c r="HG14" s="2">
        <v>0</v>
      </c>
      <c r="HH14" t="s">
        <v>632</v>
      </c>
      <c r="HI14" t="s">
        <v>631</v>
      </c>
      <c r="HJ14" t="s">
        <v>632</v>
      </c>
      <c r="HK14" t="s">
        <v>632</v>
      </c>
      <c r="HL14" t="s">
        <v>631</v>
      </c>
      <c r="HM14" s="2" t="s">
        <v>633</v>
      </c>
      <c r="HN14" s="2">
        <v>0</v>
      </c>
      <c r="HO14" t="s">
        <v>631</v>
      </c>
      <c r="HP14" t="s">
        <v>631</v>
      </c>
      <c r="HQ14" t="s">
        <v>631</v>
      </c>
      <c r="HR14" t="s">
        <v>631</v>
      </c>
      <c r="HS14" t="s">
        <v>631</v>
      </c>
      <c r="HT14" t="s">
        <v>631</v>
      </c>
      <c r="HU14" t="s">
        <v>631</v>
      </c>
      <c r="HV14" s="2" t="s">
        <v>633</v>
      </c>
      <c r="HW14" t="s">
        <v>636</v>
      </c>
      <c r="HX14" t="s">
        <v>635</v>
      </c>
      <c r="HY14" t="s">
        <v>635</v>
      </c>
      <c r="HZ14" t="s">
        <v>634</v>
      </c>
      <c r="IA14" t="s">
        <v>635</v>
      </c>
      <c r="IB14" s="2" t="s">
        <v>633</v>
      </c>
      <c r="IC14" s="2">
        <v>0</v>
      </c>
      <c r="ID14" t="s">
        <v>637</v>
      </c>
      <c r="IE14" t="s">
        <v>634</v>
      </c>
      <c r="IF14" t="s">
        <v>634</v>
      </c>
      <c r="IG14" s="2">
        <v>0</v>
      </c>
      <c r="IH14" t="s">
        <v>632</v>
      </c>
      <c r="II14" t="s">
        <v>631</v>
      </c>
      <c r="IJ14" t="s">
        <v>631</v>
      </c>
      <c r="IK14" s="2" t="s">
        <v>633</v>
      </c>
      <c r="IL14" s="67">
        <v>0</v>
      </c>
      <c r="IM14" t="s">
        <v>631</v>
      </c>
      <c r="IN14" t="s">
        <v>631</v>
      </c>
      <c r="IO14" t="s">
        <v>631</v>
      </c>
      <c r="IP14" t="s">
        <v>632</v>
      </c>
      <c r="IQ14" t="s">
        <v>632</v>
      </c>
      <c r="IR14" s="2">
        <v>0</v>
      </c>
      <c r="IS14" t="s">
        <v>634</v>
      </c>
      <c r="IT14" t="s">
        <v>634</v>
      </c>
      <c r="IU14" s="2" t="s">
        <v>633</v>
      </c>
      <c r="IV14" s="2">
        <v>0</v>
      </c>
      <c r="IW14" t="s">
        <v>631</v>
      </c>
      <c r="IX14" t="s">
        <v>632</v>
      </c>
      <c r="IY14" t="s">
        <v>631</v>
      </c>
      <c r="IZ14" s="2">
        <v>0</v>
      </c>
      <c r="JA14" t="s">
        <v>638</v>
      </c>
      <c r="JB14" t="s">
        <v>635</v>
      </c>
      <c r="JC14" t="s">
        <v>634</v>
      </c>
      <c r="JD14" s="2" t="s">
        <v>633</v>
      </c>
      <c r="JE14" s="2">
        <v>0</v>
      </c>
      <c r="JF14" t="s">
        <v>631</v>
      </c>
      <c r="JG14" t="s">
        <v>631</v>
      </c>
      <c r="JH14" t="s">
        <v>631</v>
      </c>
      <c r="JI14" t="s">
        <v>632</v>
      </c>
      <c r="JJ14" t="s">
        <v>632</v>
      </c>
      <c r="JK14" s="2">
        <v>0</v>
      </c>
      <c r="JL14" t="s">
        <v>634</v>
      </c>
      <c r="JM14" t="s">
        <v>635</v>
      </c>
      <c r="JN14" t="s">
        <v>635</v>
      </c>
      <c r="JO14" s="2" t="s">
        <v>633</v>
      </c>
      <c r="JP14" s="2">
        <v>0</v>
      </c>
      <c r="JQ14" t="s">
        <v>631</v>
      </c>
      <c r="JR14" t="s">
        <v>631</v>
      </c>
      <c r="JS14" s="2">
        <v>0</v>
      </c>
      <c r="JT14" t="s">
        <v>635</v>
      </c>
      <c r="JU14" t="s">
        <v>636</v>
      </c>
      <c r="JV14" t="s">
        <v>635</v>
      </c>
      <c r="JW14" s="2" t="s">
        <v>633</v>
      </c>
      <c r="JX14" t="s">
        <v>631</v>
      </c>
      <c r="JY14" s="2">
        <v>0</v>
      </c>
      <c r="JZ14" t="s">
        <v>634</v>
      </c>
      <c r="KA14" t="s">
        <v>634</v>
      </c>
      <c r="KB14" s="2" t="s">
        <v>633</v>
      </c>
      <c r="KC14" t="s">
        <v>631</v>
      </c>
      <c r="KD14" s="2">
        <v>0</v>
      </c>
      <c r="KE14" t="s">
        <v>634</v>
      </c>
      <c r="KF14" t="s">
        <v>639</v>
      </c>
      <c r="KG14" t="s">
        <v>639</v>
      </c>
      <c r="KH14" t="s">
        <v>639</v>
      </c>
      <c r="KI14" s="2">
        <v>0</v>
      </c>
      <c r="KJ14" t="s">
        <v>1844</v>
      </c>
      <c r="KK14" s="2">
        <v>0</v>
      </c>
      <c r="KL14" s="2" t="s">
        <v>633</v>
      </c>
      <c r="KM14" s="2"/>
      <c r="KN14" t="s">
        <v>631</v>
      </c>
      <c r="KO14" t="s">
        <v>631</v>
      </c>
      <c r="KP14" t="s">
        <v>631</v>
      </c>
      <c r="KQ14" s="2" t="s">
        <v>633</v>
      </c>
      <c r="KR14" s="2"/>
      <c r="KS14" t="s">
        <v>631</v>
      </c>
      <c r="KT14" t="s">
        <v>632</v>
      </c>
      <c r="KU14" t="s">
        <v>632</v>
      </c>
      <c r="KV14" t="s">
        <v>631</v>
      </c>
      <c r="KW14" t="s">
        <v>631</v>
      </c>
      <c r="KX14" t="s">
        <v>631</v>
      </c>
      <c r="KY14" t="s">
        <v>631</v>
      </c>
      <c r="KZ14" t="s">
        <v>631</v>
      </c>
      <c r="LA14" t="s">
        <v>631</v>
      </c>
      <c r="LB14" t="s">
        <v>631</v>
      </c>
      <c r="LC14" t="s">
        <v>632</v>
      </c>
      <c r="LD14" t="s">
        <v>631</v>
      </c>
      <c r="LE14" t="s">
        <v>632</v>
      </c>
      <c r="LF14" t="s">
        <v>631</v>
      </c>
      <c r="LG14" t="s">
        <v>631</v>
      </c>
      <c r="LH14" s="2" t="s">
        <v>633</v>
      </c>
      <c r="LI14" s="2"/>
      <c r="LJ14" t="s">
        <v>631</v>
      </c>
      <c r="LK14" t="s">
        <v>631</v>
      </c>
      <c r="LL14" t="s">
        <v>631</v>
      </c>
      <c r="LM14" t="s">
        <v>631</v>
      </c>
      <c r="LN14" s="5" t="s">
        <v>633</v>
      </c>
      <c r="LO14" s="5"/>
      <c r="LP14" t="s">
        <v>632</v>
      </c>
      <c r="LQ14" t="s">
        <v>631</v>
      </c>
      <c r="LR14" t="s">
        <v>631</v>
      </c>
      <c r="LS14" t="s">
        <v>631</v>
      </c>
      <c r="LT14" s="2" t="s">
        <v>633</v>
      </c>
      <c r="LU14" s="2"/>
      <c r="LV14" t="s">
        <v>631</v>
      </c>
      <c r="LW14" t="s">
        <v>631</v>
      </c>
      <c r="LX14" t="s">
        <v>631</v>
      </c>
      <c r="LY14" t="s">
        <v>631</v>
      </c>
      <c r="LZ14" t="s">
        <v>631</v>
      </c>
      <c r="MA14" t="s">
        <v>631</v>
      </c>
      <c r="MB14" t="s">
        <v>632</v>
      </c>
      <c r="MC14" t="s">
        <v>631</v>
      </c>
      <c r="MD14" t="s">
        <v>632</v>
      </c>
      <c r="ME14" t="s">
        <v>632</v>
      </c>
      <c r="MF14" t="s">
        <v>632</v>
      </c>
      <c r="MG14" t="s">
        <v>632</v>
      </c>
      <c r="MH14" s="2" t="s">
        <v>633</v>
      </c>
      <c r="MI14" s="2">
        <v>0</v>
      </c>
      <c r="MJ14" t="s">
        <v>632</v>
      </c>
      <c r="MK14" t="s">
        <v>632</v>
      </c>
      <c r="ML14" t="s">
        <v>632</v>
      </c>
      <c r="MM14" s="386" t="s">
        <v>631</v>
      </c>
      <c r="MN14" t="s">
        <v>631</v>
      </c>
      <c r="MO14" t="s">
        <v>632</v>
      </c>
      <c r="MP14" s="2">
        <v>0</v>
      </c>
      <c r="MQ14" t="s">
        <v>645</v>
      </c>
      <c r="MR14" s="2">
        <v>0</v>
      </c>
      <c r="MS14" s="2"/>
      <c r="MT14" s="2">
        <v>0</v>
      </c>
      <c r="MU14" s="2">
        <v>0</v>
      </c>
      <c r="MV14" t="s">
        <v>631</v>
      </c>
      <c r="MW14" t="s">
        <v>631</v>
      </c>
      <c r="MX14" t="s">
        <v>631</v>
      </c>
      <c r="MY14" t="s">
        <v>631</v>
      </c>
      <c r="MZ14" t="s">
        <v>631</v>
      </c>
      <c r="NA14" t="s">
        <v>632</v>
      </c>
      <c r="NB14" t="s">
        <v>631</v>
      </c>
      <c r="NC14" t="s">
        <v>631</v>
      </c>
      <c r="ND14" t="s">
        <v>631</v>
      </c>
      <c r="NE14" s="3">
        <v>0</v>
      </c>
      <c r="NF14" t="s">
        <v>634</v>
      </c>
      <c r="NG14" t="s">
        <v>635</v>
      </c>
      <c r="NH14" t="s">
        <v>634</v>
      </c>
      <c r="NI14" t="s">
        <v>635</v>
      </c>
      <c r="NJ14" s="2" t="s">
        <v>633</v>
      </c>
      <c r="NK14" s="3">
        <v>0</v>
      </c>
      <c r="NL14" t="s">
        <v>631</v>
      </c>
      <c r="NM14" s="3">
        <v>0</v>
      </c>
      <c r="NN14" t="s">
        <v>631</v>
      </c>
      <c r="NO14" t="s">
        <v>631</v>
      </c>
      <c r="NP14" t="s">
        <v>631</v>
      </c>
      <c r="NQ14" t="s">
        <v>632</v>
      </c>
      <c r="NR14" t="s">
        <v>632</v>
      </c>
      <c r="NS14" s="3">
        <v>0</v>
      </c>
      <c r="NT14" t="s">
        <v>634</v>
      </c>
      <c r="NU14" t="s">
        <v>634</v>
      </c>
      <c r="NV14" t="s">
        <v>635</v>
      </c>
      <c r="NW14" t="s">
        <v>634</v>
      </c>
      <c r="NX14" t="s">
        <v>637</v>
      </c>
      <c r="NY14" t="s">
        <v>637</v>
      </c>
      <c r="NZ14" s="2" t="s">
        <v>633</v>
      </c>
      <c r="OA14" s="2">
        <v>0</v>
      </c>
      <c r="OB14" t="s">
        <v>631</v>
      </c>
      <c r="OC14" t="s">
        <v>631</v>
      </c>
      <c r="OD14" t="s">
        <v>631</v>
      </c>
      <c r="OE14" t="s">
        <v>632</v>
      </c>
      <c r="OF14" t="s">
        <v>632</v>
      </c>
      <c r="OG14" s="2">
        <v>0</v>
      </c>
      <c r="OH14" t="s">
        <v>635</v>
      </c>
      <c r="OI14" t="s">
        <v>634</v>
      </c>
      <c r="OJ14" t="s">
        <v>635</v>
      </c>
      <c r="OK14" t="s">
        <v>635</v>
      </c>
      <c r="OL14" t="s">
        <v>634</v>
      </c>
      <c r="OM14" t="s">
        <v>639</v>
      </c>
      <c r="ON14" s="2" t="s">
        <v>633</v>
      </c>
      <c r="OO14" s="2">
        <v>0</v>
      </c>
      <c r="OP14" t="s">
        <v>634</v>
      </c>
      <c r="OQ14" t="s">
        <v>635</v>
      </c>
      <c r="OR14" t="s">
        <v>635</v>
      </c>
      <c r="OS14" t="s">
        <v>634</v>
      </c>
      <c r="OT14" t="s">
        <v>637</v>
      </c>
      <c r="OU14" t="s">
        <v>637</v>
      </c>
      <c r="OV14" t="s">
        <v>635</v>
      </c>
      <c r="OW14" t="s">
        <v>635</v>
      </c>
      <c r="OX14" s="2" t="s">
        <v>633</v>
      </c>
      <c r="OY14" s="2">
        <v>0</v>
      </c>
      <c r="OZ14" t="s">
        <v>631</v>
      </c>
      <c r="PA14" t="s">
        <v>631</v>
      </c>
      <c r="PB14" t="s">
        <v>632</v>
      </c>
      <c r="PC14" s="3">
        <v>0</v>
      </c>
      <c r="PD14" t="s">
        <v>634</v>
      </c>
      <c r="PE14" s="2">
        <v>0</v>
      </c>
      <c r="PF14">
        <v>0</v>
      </c>
      <c r="PG14" s="2">
        <v>0</v>
      </c>
      <c r="PH14" s="2" t="s">
        <v>633</v>
      </c>
      <c r="PI14" s="2">
        <v>0</v>
      </c>
      <c r="PJ14" s="2">
        <v>0</v>
      </c>
      <c r="PK14" t="s">
        <v>631</v>
      </c>
      <c r="PL14" t="s">
        <v>631</v>
      </c>
      <c r="PM14" t="s">
        <v>631</v>
      </c>
      <c r="PN14" t="s">
        <v>631</v>
      </c>
      <c r="PO14" t="s">
        <v>631</v>
      </c>
      <c r="PP14" t="s">
        <v>631</v>
      </c>
      <c r="PQ14" t="s">
        <v>631</v>
      </c>
      <c r="PR14" t="s">
        <v>631</v>
      </c>
      <c r="PS14" t="s">
        <v>632</v>
      </c>
      <c r="PT14" t="s">
        <v>631</v>
      </c>
      <c r="PU14" t="s">
        <v>632</v>
      </c>
      <c r="PV14" t="s">
        <v>631</v>
      </c>
      <c r="PW14" t="s">
        <v>632</v>
      </c>
      <c r="PX14" s="2">
        <v>0</v>
      </c>
      <c r="PY14" t="s">
        <v>639</v>
      </c>
      <c r="PZ14" t="s">
        <v>635</v>
      </c>
      <c r="QA14" t="s">
        <v>635</v>
      </c>
      <c r="QB14" t="s">
        <v>634</v>
      </c>
      <c r="QC14" t="s">
        <v>635</v>
      </c>
      <c r="QD14" s="2" t="s">
        <v>633</v>
      </c>
      <c r="QE14" s="2">
        <v>0</v>
      </c>
      <c r="QF14" t="s">
        <v>631</v>
      </c>
      <c r="QG14" t="s">
        <v>632</v>
      </c>
      <c r="QH14" t="s">
        <v>631</v>
      </c>
      <c r="QI14" t="s">
        <v>631</v>
      </c>
      <c r="QJ14" t="s">
        <v>631</v>
      </c>
      <c r="QK14" t="s">
        <v>631</v>
      </c>
      <c r="QL14" t="s">
        <v>631</v>
      </c>
      <c r="QM14" t="s">
        <v>632</v>
      </c>
      <c r="QN14" t="s">
        <v>631</v>
      </c>
      <c r="QO14" t="s">
        <v>631</v>
      </c>
      <c r="QP14" t="s">
        <v>631</v>
      </c>
      <c r="QQ14" t="s">
        <v>631</v>
      </c>
      <c r="QR14" s="5">
        <v>0</v>
      </c>
      <c r="QS14" t="s">
        <v>636</v>
      </c>
      <c r="QT14" t="s">
        <v>634</v>
      </c>
      <c r="QU14" t="s">
        <v>634</v>
      </c>
      <c r="QV14" t="s">
        <v>635</v>
      </c>
      <c r="QW14" t="s">
        <v>635</v>
      </c>
      <c r="QX14" t="s">
        <v>634</v>
      </c>
      <c r="QY14" t="s">
        <v>634</v>
      </c>
      <c r="QZ14" t="s">
        <v>637</v>
      </c>
      <c r="RA14" t="s">
        <v>637</v>
      </c>
      <c r="RB14" t="s">
        <v>635</v>
      </c>
      <c r="RC14" t="s">
        <v>635</v>
      </c>
      <c r="RD14" t="s">
        <v>635</v>
      </c>
      <c r="RE14" t="s">
        <v>639</v>
      </c>
      <c r="RF14" s="5" t="s">
        <v>633</v>
      </c>
      <c r="RG14" s="5">
        <v>0</v>
      </c>
      <c r="RH14" t="s">
        <v>632</v>
      </c>
      <c r="RI14" t="s">
        <v>631</v>
      </c>
      <c r="RJ14" t="s">
        <v>632</v>
      </c>
      <c r="RK14" t="s">
        <v>631</v>
      </c>
      <c r="RL14" t="s">
        <v>632</v>
      </c>
      <c r="RM14" t="s">
        <v>631</v>
      </c>
      <c r="RN14" t="s">
        <v>632</v>
      </c>
      <c r="RO14" t="s">
        <v>631</v>
      </c>
      <c r="RP14" s="5">
        <v>0</v>
      </c>
      <c r="RQ14" t="s">
        <v>635</v>
      </c>
      <c r="RR14" t="s">
        <v>636</v>
      </c>
      <c r="RS14" s="2" t="s">
        <v>633</v>
      </c>
      <c r="RT14" s="2">
        <v>0</v>
      </c>
      <c r="RU14" t="s">
        <v>632</v>
      </c>
      <c r="RV14" t="s">
        <v>631</v>
      </c>
      <c r="RW14" t="s">
        <v>631</v>
      </c>
      <c r="RX14" s="2">
        <v>0</v>
      </c>
      <c r="RY14" t="s">
        <v>635</v>
      </c>
      <c r="RZ14" t="s">
        <v>635</v>
      </c>
      <c r="SA14" s="2" t="s">
        <v>633</v>
      </c>
      <c r="SB14" s="2">
        <v>0</v>
      </c>
      <c r="SC14" s="2">
        <v>0</v>
      </c>
      <c r="SD14" t="s">
        <v>631</v>
      </c>
      <c r="SE14" t="s">
        <v>631</v>
      </c>
      <c r="SF14" t="s">
        <v>631</v>
      </c>
      <c r="SG14" t="s">
        <v>631</v>
      </c>
      <c r="SH14" t="s">
        <v>631</v>
      </c>
      <c r="SI14" t="s">
        <v>631</v>
      </c>
      <c r="SJ14" t="s">
        <v>631</v>
      </c>
      <c r="SK14" t="s">
        <v>631</v>
      </c>
      <c r="SL14" t="s">
        <v>631</v>
      </c>
      <c r="SM14" s="2">
        <v>0</v>
      </c>
      <c r="SN14" t="s">
        <v>635</v>
      </c>
      <c r="SO14" t="s">
        <v>635</v>
      </c>
      <c r="SP14" t="s">
        <v>635</v>
      </c>
      <c r="SQ14" s="5">
        <v>0</v>
      </c>
      <c r="SR14">
        <v>0</v>
      </c>
      <c r="SS14" s="5">
        <v>0</v>
      </c>
      <c r="ST14" s="5" t="s">
        <v>633</v>
      </c>
      <c r="SU14" s="5"/>
      <c r="SV14" t="s">
        <v>631</v>
      </c>
      <c r="SW14" t="s">
        <v>631</v>
      </c>
      <c r="SX14" t="s">
        <v>631</v>
      </c>
      <c r="SY14" t="s">
        <v>632</v>
      </c>
      <c r="SZ14" t="s">
        <v>632</v>
      </c>
      <c r="TA14" t="s">
        <v>631</v>
      </c>
      <c r="TB14" t="s">
        <v>631</v>
      </c>
      <c r="TC14" t="s">
        <v>631</v>
      </c>
      <c r="TD14" s="2">
        <v>0</v>
      </c>
      <c r="TE14" t="s">
        <v>638</v>
      </c>
      <c r="TF14" t="s">
        <v>638</v>
      </c>
      <c r="TG14" t="s">
        <v>638</v>
      </c>
      <c r="TH14" t="s">
        <v>638</v>
      </c>
      <c r="TI14" t="s">
        <v>638</v>
      </c>
      <c r="TJ14" t="s">
        <v>638</v>
      </c>
      <c r="TK14" t="s">
        <v>638</v>
      </c>
      <c r="TL14" t="s">
        <v>638</v>
      </c>
      <c r="TM14" s="2" t="s">
        <v>633</v>
      </c>
      <c r="TN14" s="2"/>
      <c r="TO14" t="s">
        <v>632</v>
      </c>
      <c r="TP14" t="s">
        <v>632</v>
      </c>
      <c r="TQ14" t="s">
        <v>632</v>
      </c>
      <c r="TR14" s="2">
        <v>0</v>
      </c>
      <c r="TS14" t="s">
        <v>637</v>
      </c>
      <c r="TT14" t="s">
        <v>638</v>
      </c>
      <c r="TU14" t="s">
        <v>637</v>
      </c>
      <c r="TV14" s="2" t="s">
        <v>633</v>
      </c>
      <c r="TW14" t="s">
        <v>631</v>
      </c>
      <c r="TX14" t="s">
        <v>631</v>
      </c>
      <c r="TY14" s="2">
        <v>0</v>
      </c>
      <c r="TZ14" t="s">
        <v>636</v>
      </c>
      <c r="UA14" t="s">
        <v>634</v>
      </c>
      <c r="UB14" s="2">
        <v>0</v>
      </c>
      <c r="UC14">
        <v>0</v>
      </c>
      <c r="UD14" s="2">
        <v>0</v>
      </c>
      <c r="UE14" s="2" t="s">
        <v>621</v>
      </c>
      <c r="UF14" s="2">
        <v>0</v>
      </c>
      <c r="UG14" t="s">
        <v>619</v>
      </c>
      <c r="UH14" t="s">
        <v>619</v>
      </c>
      <c r="UI14" s="2">
        <v>0</v>
      </c>
      <c r="UJ14" t="s">
        <v>626</v>
      </c>
      <c r="UK14" s="2" t="s">
        <v>621</v>
      </c>
      <c r="UL14" s="2">
        <v>0</v>
      </c>
      <c r="UM14" t="s">
        <v>619</v>
      </c>
      <c r="UN14" t="s">
        <v>620</v>
      </c>
      <c r="UO14" t="s">
        <v>619</v>
      </c>
      <c r="UP14" s="2">
        <v>0</v>
      </c>
      <c r="UQ14" t="s">
        <v>623</v>
      </c>
      <c r="UR14" t="s">
        <v>623</v>
      </c>
      <c r="US14" t="s">
        <v>623</v>
      </c>
      <c r="UT14" t="s">
        <v>623</v>
      </c>
      <c r="UU14" s="2">
        <v>0</v>
      </c>
      <c r="UV14" s="2" t="s">
        <v>621</v>
      </c>
      <c r="UW14" s="2">
        <v>0</v>
      </c>
      <c r="UX14" t="s">
        <v>620</v>
      </c>
      <c r="UY14" t="s">
        <v>619</v>
      </c>
      <c r="UZ14" t="s">
        <v>619</v>
      </c>
      <c r="VA14" t="s">
        <v>620</v>
      </c>
      <c r="VB14">
        <v>0</v>
      </c>
      <c r="VC14" t="s">
        <v>627</v>
      </c>
      <c r="VD14" s="2">
        <v>0</v>
      </c>
      <c r="VE14" t="s">
        <v>623</v>
      </c>
      <c r="VF14" t="s">
        <v>623</v>
      </c>
      <c r="VG14" s="2">
        <v>0</v>
      </c>
      <c r="VH14" s="2">
        <v>0</v>
      </c>
      <c r="VI14">
        <v>0</v>
      </c>
    </row>
    <row r="15" spans="1:581" ht="18.75" customHeight="1" x14ac:dyDescent="0.15">
      <c r="A15" s="46" t="s">
        <v>1409</v>
      </c>
      <c r="C15" s="83" t="s">
        <v>893</v>
      </c>
      <c r="D15" s="45" t="s">
        <v>1074</v>
      </c>
      <c r="E15" s="45"/>
      <c r="F15" s="45" t="s">
        <v>1073</v>
      </c>
      <c r="G15" s="45" t="s">
        <v>1055</v>
      </c>
      <c r="H15" s="52">
        <v>5</v>
      </c>
      <c r="I15" t="s">
        <v>402</v>
      </c>
      <c r="J15" t="s">
        <v>628</v>
      </c>
      <c r="K15" t="s">
        <v>629</v>
      </c>
      <c r="L15" t="s">
        <v>1841</v>
      </c>
      <c r="M15" s="1">
        <v>0</v>
      </c>
      <c r="N15" s="1" t="s">
        <v>1059</v>
      </c>
      <c r="O15" t="s">
        <v>402</v>
      </c>
      <c r="P15" t="s">
        <v>641</v>
      </c>
      <c r="Q15" s="4">
        <v>2835</v>
      </c>
      <c r="R15" s="4">
        <v>1039</v>
      </c>
      <c r="S15" s="4">
        <v>567</v>
      </c>
      <c r="T15" s="4">
        <v>1257</v>
      </c>
      <c r="U15">
        <v>485</v>
      </c>
      <c r="V15">
        <v>303</v>
      </c>
      <c r="W15">
        <v>179</v>
      </c>
      <c r="X15">
        <v>26</v>
      </c>
      <c r="Y15">
        <v>153</v>
      </c>
      <c r="Z15">
        <v>12</v>
      </c>
      <c r="AA15">
        <v>167</v>
      </c>
      <c r="AB15" s="57">
        <v>0</v>
      </c>
      <c r="AC15" s="1">
        <v>0</v>
      </c>
      <c r="AD15" s="57">
        <v>-472</v>
      </c>
      <c r="AE15" s="1"/>
      <c r="AF15" s="1"/>
      <c r="AG15" t="s">
        <v>619</v>
      </c>
      <c r="AH15" t="s">
        <v>620</v>
      </c>
      <c r="AI15" s="1">
        <v>0</v>
      </c>
      <c r="AJ15" t="s">
        <v>619</v>
      </c>
      <c r="AK15" t="s">
        <v>619</v>
      </c>
      <c r="AL15" t="s">
        <v>619</v>
      </c>
      <c r="AM15" s="3">
        <v>0</v>
      </c>
      <c r="AN15" t="s">
        <v>619</v>
      </c>
      <c r="AO15" t="s">
        <v>619</v>
      </c>
      <c r="AP15" t="s">
        <v>620</v>
      </c>
      <c r="AQ15" t="s">
        <v>620</v>
      </c>
      <c r="AR15" t="s">
        <v>619</v>
      </c>
      <c r="AS15" t="s">
        <v>619</v>
      </c>
      <c r="AT15" t="s">
        <v>620</v>
      </c>
      <c r="AU15" t="s">
        <v>620</v>
      </c>
      <c r="AV15" t="s">
        <v>619</v>
      </c>
      <c r="AW15" t="s">
        <v>620</v>
      </c>
      <c r="AX15" t="s">
        <v>619</v>
      </c>
      <c r="AY15" t="s">
        <v>619</v>
      </c>
      <c r="AZ15" t="s">
        <v>619</v>
      </c>
      <c r="BA15" t="s">
        <v>620</v>
      </c>
      <c r="BB15" t="s">
        <v>619</v>
      </c>
      <c r="BC15" t="s">
        <v>620</v>
      </c>
      <c r="BD15" t="s">
        <v>619</v>
      </c>
      <c r="BE15" t="s">
        <v>619</v>
      </c>
      <c r="BF15" t="s">
        <v>619</v>
      </c>
      <c r="BG15" t="s">
        <v>620</v>
      </c>
      <c r="BH15" t="s">
        <v>620</v>
      </c>
      <c r="BI15" t="s">
        <v>620</v>
      </c>
      <c r="BJ15" t="s">
        <v>620</v>
      </c>
      <c r="BK15" t="s">
        <v>619</v>
      </c>
      <c r="BL15" t="s">
        <v>619</v>
      </c>
      <c r="BM15" t="s">
        <v>619</v>
      </c>
      <c r="BN15" s="3" t="s">
        <v>621</v>
      </c>
      <c r="BO15" t="s">
        <v>622</v>
      </c>
      <c r="BP15" t="s">
        <v>622</v>
      </c>
      <c r="BQ15" t="s">
        <v>622</v>
      </c>
      <c r="BR15" t="s">
        <v>623</v>
      </c>
      <c r="BS15" t="s">
        <v>622</v>
      </c>
      <c r="BT15" t="s">
        <v>622</v>
      </c>
      <c r="BU15" t="s">
        <v>622</v>
      </c>
      <c r="BV15" s="3" t="s">
        <v>621</v>
      </c>
      <c r="BW15" t="s">
        <v>623</v>
      </c>
      <c r="BX15" t="s">
        <v>622</v>
      </c>
      <c r="BY15" t="s">
        <v>623</v>
      </c>
      <c r="BZ15" t="s">
        <v>622</v>
      </c>
      <c r="CA15" t="s">
        <v>624</v>
      </c>
      <c r="CB15" t="s">
        <v>622</v>
      </c>
      <c r="CC15" t="s">
        <v>623</v>
      </c>
      <c r="CD15" s="3">
        <v>0</v>
      </c>
      <c r="CE15" t="s">
        <v>1842</v>
      </c>
      <c r="CF15" s="3">
        <v>0</v>
      </c>
      <c r="CG15" s="3" t="s">
        <v>621</v>
      </c>
      <c r="CH15" t="s">
        <v>619</v>
      </c>
      <c r="CI15" t="s">
        <v>619</v>
      </c>
      <c r="CJ15" s="2">
        <v>0</v>
      </c>
      <c r="CK15" t="s">
        <v>619</v>
      </c>
      <c r="CL15" t="s">
        <v>619</v>
      </c>
      <c r="CM15" t="s">
        <v>619</v>
      </c>
      <c r="CN15" t="s">
        <v>620</v>
      </c>
      <c r="CO15" s="2">
        <v>0</v>
      </c>
      <c r="CP15" t="s">
        <v>619</v>
      </c>
      <c r="CQ15" t="s">
        <v>619</v>
      </c>
      <c r="CR15" t="s">
        <v>619</v>
      </c>
      <c r="CS15" t="s">
        <v>619</v>
      </c>
      <c r="CT15" t="s">
        <v>619</v>
      </c>
      <c r="CU15" t="s">
        <v>620</v>
      </c>
      <c r="CV15" t="s">
        <v>620</v>
      </c>
      <c r="CW15" t="s">
        <v>620</v>
      </c>
      <c r="CX15" t="s">
        <v>620</v>
      </c>
      <c r="CY15" t="s">
        <v>620</v>
      </c>
      <c r="CZ15" t="s">
        <v>619</v>
      </c>
      <c r="DA15" t="s">
        <v>620</v>
      </c>
      <c r="DB15" t="s">
        <v>619</v>
      </c>
      <c r="DC15" t="s">
        <v>620</v>
      </c>
      <c r="DD15" t="s">
        <v>620</v>
      </c>
      <c r="DE15" t="s">
        <v>619</v>
      </c>
      <c r="DF15" t="s">
        <v>619</v>
      </c>
      <c r="DG15" t="s">
        <v>619</v>
      </c>
      <c r="DH15" t="s">
        <v>619</v>
      </c>
      <c r="DI15" t="s">
        <v>620</v>
      </c>
      <c r="DJ15" t="s">
        <v>619</v>
      </c>
      <c r="DK15" t="s">
        <v>619</v>
      </c>
      <c r="DL15" t="s">
        <v>620</v>
      </c>
      <c r="DM15" t="s">
        <v>620</v>
      </c>
      <c r="DN15" s="2" t="s">
        <v>621</v>
      </c>
      <c r="DO15" t="s">
        <v>623</v>
      </c>
      <c r="DP15" t="s">
        <v>623</v>
      </c>
      <c r="DQ15" t="s">
        <v>623</v>
      </c>
      <c r="DR15" t="s">
        <v>624</v>
      </c>
      <c r="DS15" t="s">
        <v>622</v>
      </c>
      <c r="DT15" t="s">
        <v>626</v>
      </c>
      <c r="DU15" t="s">
        <v>626</v>
      </c>
      <c r="DV15" s="2" t="s">
        <v>621</v>
      </c>
      <c r="DW15" t="s">
        <v>619</v>
      </c>
      <c r="DX15" t="s">
        <v>619</v>
      </c>
      <c r="DY15" t="s">
        <v>620</v>
      </c>
      <c r="DZ15" s="2" t="s">
        <v>621</v>
      </c>
      <c r="EA15" t="s">
        <v>623</v>
      </c>
      <c r="EB15" t="s">
        <v>624</v>
      </c>
      <c r="EC15" t="s">
        <v>623</v>
      </c>
      <c r="ED15" s="2">
        <v>0</v>
      </c>
      <c r="EE15">
        <v>0</v>
      </c>
      <c r="EF15" s="2">
        <v>0</v>
      </c>
      <c r="EG15" s="2" t="s">
        <v>621</v>
      </c>
      <c r="EH15" s="2">
        <v>0</v>
      </c>
      <c r="EI15" t="s">
        <v>619</v>
      </c>
      <c r="EJ15" t="s">
        <v>619</v>
      </c>
      <c r="EK15" t="s">
        <v>619</v>
      </c>
      <c r="EL15" t="s">
        <v>619</v>
      </c>
      <c r="EM15" s="2">
        <v>0</v>
      </c>
      <c r="EN15" t="s">
        <v>619</v>
      </c>
      <c r="EO15" t="s">
        <v>620</v>
      </c>
      <c r="EP15" t="s">
        <v>624</v>
      </c>
      <c r="EQ15" t="s">
        <v>620</v>
      </c>
      <c r="ER15" t="s">
        <v>619</v>
      </c>
      <c r="ES15" s="2">
        <v>0</v>
      </c>
      <c r="ET15" t="s">
        <v>619</v>
      </c>
      <c r="EU15" t="s">
        <v>619</v>
      </c>
      <c r="EV15" t="s">
        <v>619</v>
      </c>
      <c r="EW15" t="s">
        <v>619</v>
      </c>
      <c r="EX15" t="s">
        <v>619</v>
      </c>
      <c r="EY15" s="2" t="s">
        <v>621</v>
      </c>
      <c r="EZ15" t="s">
        <v>619</v>
      </c>
      <c r="FA15" s="2">
        <v>0</v>
      </c>
      <c r="FB15" t="s">
        <v>619</v>
      </c>
      <c r="FC15" t="s">
        <v>619</v>
      </c>
      <c r="FD15" t="s">
        <v>619</v>
      </c>
      <c r="FE15" t="s">
        <v>619</v>
      </c>
      <c r="FF15" s="2">
        <v>0</v>
      </c>
      <c r="FG15" t="s">
        <v>619</v>
      </c>
      <c r="FH15" t="s">
        <v>619</v>
      </c>
      <c r="FI15" t="s">
        <v>619</v>
      </c>
      <c r="FJ15" t="s">
        <v>619</v>
      </c>
      <c r="FK15" t="s">
        <v>619</v>
      </c>
      <c r="FL15" s="2">
        <v>0</v>
      </c>
      <c r="FM15" t="s">
        <v>619</v>
      </c>
      <c r="FN15" t="s">
        <v>619</v>
      </c>
      <c r="FO15" t="s">
        <v>619</v>
      </c>
      <c r="FP15" t="s">
        <v>619</v>
      </c>
      <c r="FQ15" t="s">
        <v>619</v>
      </c>
      <c r="FR15" t="s">
        <v>619</v>
      </c>
      <c r="FS15" s="2" t="s">
        <v>621</v>
      </c>
      <c r="FT15" t="s">
        <v>619</v>
      </c>
      <c r="FU15" t="s">
        <v>619</v>
      </c>
      <c r="FV15" t="s">
        <v>619</v>
      </c>
      <c r="FW15" t="s">
        <v>619</v>
      </c>
      <c r="FX15" t="s">
        <v>619</v>
      </c>
      <c r="FY15" s="2" t="s">
        <v>621</v>
      </c>
      <c r="FZ15" t="s">
        <v>622</v>
      </c>
      <c r="GA15" t="s">
        <v>622</v>
      </c>
      <c r="GB15" t="s">
        <v>622</v>
      </c>
      <c r="GC15" t="s">
        <v>622</v>
      </c>
      <c r="GD15" t="s">
        <v>622</v>
      </c>
      <c r="GE15" t="s">
        <v>622</v>
      </c>
      <c r="GF15" t="s">
        <v>622</v>
      </c>
      <c r="GG15" t="s">
        <v>622</v>
      </c>
      <c r="GH15" s="2" t="s">
        <v>621</v>
      </c>
      <c r="GI15" t="s">
        <v>619</v>
      </c>
      <c r="GJ15" s="2">
        <v>0</v>
      </c>
      <c r="GK15" t="s">
        <v>620</v>
      </c>
      <c r="GL15" t="s">
        <v>619</v>
      </c>
      <c r="GM15" t="s">
        <v>623</v>
      </c>
      <c r="GN15" s="2">
        <v>0</v>
      </c>
      <c r="GO15" t="s">
        <v>1843</v>
      </c>
      <c r="GP15" s="2">
        <v>0</v>
      </c>
      <c r="GQ15" s="2" t="s">
        <v>621</v>
      </c>
      <c r="GR15" t="s">
        <v>619</v>
      </c>
      <c r="GS15" t="s">
        <v>619</v>
      </c>
      <c r="GT15" t="s">
        <v>620</v>
      </c>
      <c r="GU15" t="s">
        <v>620</v>
      </c>
      <c r="GV15" t="s">
        <v>620</v>
      </c>
      <c r="GW15" t="s">
        <v>620</v>
      </c>
      <c r="GX15" t="s">
        <v>620</v>
      </c>
      <c r="GY15" s="2">
        <v>0</v>
      </c>
      <c r="GZ15" t="s">
        <v>619</v>
      </c>
      <c r="HA15" t="s">
        <v>619</v>
      </c>
      <c r="HB15" t="s">
        <v>619</v>
      </c>
      <c r="HC15" t="s">
        <v>619</v>
      </c>
      <c r="HD15" t="s">
        <v>619</v>
      </c>
      <c r="HE15" t="s">
        <v>619</v>
      </c>
      <c r="HF15" t="s">
        <v>619</v>
      </c>
      <c r="HG15" s="2">
        <v>0</v>
      </c>
      <c r="HH15" t="s">
        <v>620</v>
      </c>
      <c r="HI15" t="s">
        <v>619</v>
      </c>
      <c r="HJ15" t="s">
        <v>620</v>
      </c>
      <c r="HK15" t="s">
        <v>620</v>
      </c>
      <c r="HL15" t="s">
        <v>619</v>
      </c>
      <c r="HM15" s="2" t="s">
        <v>621</v>
      </c>
      <c r="HN15" s="2">
        <v>0</v>
      </c>
      <c r="HO15" t="s">
        <v>619</v>
      </c>
      <c r="HP15" t="s">
        <v>619</v>
      </c>
      <c r="HQ15" t="s">
        <v>619</v>
      </c>
      <c r="HR15" t="s">
        <v>619</v>
      </c>
      <c r="HS15" t="s">
        <v>619</v>
      </c>
      <c r="HT15" t="s">
        <v>619</v>
      </c>
      <c r="HU15" t="s">
        <v>619</v>
      </c>
      <c r="HV15" s="2" t="s">
        <v>621</v>
      </c>
      <c r="HW15" t="s">
        <v>624</v>
      </c>
      <c r="HX15" t="s">
        <v>623</v>
      </c>
      <c r="HY15" t="s">
        <v>623</v>
      </c>
      <c r="HZ15" t="s">
        <v>622</v>
      </c>
      <c r="IA15" t="s">
        <v>623</v>
      </c>
      <c r="IB15" s="2" t="s">
        <v>621</v>
      </c>
      <c r="IC15" s="2">
        <v>0</v>
      </c>
      <c r="ID15" t="s">
        <v>626</v>
      </c>
      <c r="IE15" t="s">
        <v>622</v>
      </c>
      <c r="IF15" t="s">
        <v>622</v>
      </c>
      <c r="IG15" s="2">
        <v>0</v>
      </c>
      <c r="IH15" t="s">
        <v>620</v>
      </c>
      <c r="II15" t="s">
        <v>619</v>
      </c>
      <c r="IJ15" t="s">
        <v>619</v>
      </c>
      <c r="IK15" s="2" t="s">
        <v>621</v>
      </c>
      <c r="IL15" s="67">
        <v>0</v>
      </c>
      <c r="IM15" t="s">
        <v>619</v>
      </c>
      <c r="IN15" t="s">
        <v>619</v>
      </c>
      <c r="IO15" t="s">
        <v>619</v>
      </c>
      <c r="IP15" t="s">
        <v>620</v>
      </c>
      <c r="IQ15" t="s">
        <v>620</v>
      </c>
      <c r="IR15" s="2">
        <v>0</v>
      </c>
      <c r="IS15" t="s">
        <v>622</v>
      </c>
      <c r="IT15" t="s">
        <v>622</v>
      </c>
      <c r="IU15" s="2" t="s">
        <v>621</v>
      </c>
      <c r="IV15" s="2">
        <v>0</v>
      </c>
      <c r="IW15" t="s">
        <v>619</v>
      </c>
      <c r="IX15" t="s">
        <v>620</v>
      </c>
      <c r="IY15" t="s">
        <v>619</v>
      </c>
      <c r="IZ15">
        <v>0</v>
      </c>
      <c r="JA15" t="s">
        <v>627</v>
      </c>
      <c r="JB15" t="s">
        <v>623</v>
      </c>
      <c r="JC15" t="s">
        <v>622</v>
      </c>
      <c r="JD15" s="2" t="s">
        <v>621</v>
      </c>
      <c r="JE15" s="2">
        <v>0</v>
      </c>
      <c r="JF15" t="s">
        <v>619</v>
      </c>
      <c r="JG15" t="s">
        <v>619</v>
      </c>
      <c r="JH15" t="s">
        <v>619</v>
      </c>
      <c r="JI15" t="s">
        <v>620</v>
      </c>
      <c r="JJ15" t="s">
        <v>620</v>
      </c>
      <c r="JK15" s="2">
        <v>0</v>
      </c>
      <c r="JL15" t="s">
        <v>622</v>
      </c>
      <c r="JM15" t="s">
        <v>623</v>
      </c>
      <c r="JN15" t="s">
        <v>623</v>
      </c>
      <c r="JO15" s="2" t="s">
        <v>621</v>
      </c>
      <c r="JP15" s="2">
        <v>0</v>
      </c>
      <c r="JQ15" t="s">
        <v>619</v>
      </c>
      <c r="JR15" t="s">
        <v>619</v>
      </c>
      <c r="JS15" s="2">
        <v>0</v>
      </c>
      <c r="JT15" t="s">
        <v>623</v>
      </c>
      <c r="JU15" t="s">
        <v>624</v>
      </c>
      <c r="JV15" t="s">
        <v>623</v>
      </c>
      <c r="JW15" s="2" t="s">
        <v>621</v>
      </c>
      <c r="JX15" t="s">
        <v>619</v>
      </c>
      <c r="JY15" s="2">
        <v>0</v>
      </c>
      <c r="JZ15" t="s">
        <v>622</v>
      </c>
      <c r="KA15" t="s">
        <v>622</v>
      </c>
      <c r="KB15" s="2" t="s">
        <v>621</v>
      </c>
      <c r="KC15" t="s">
        <v>619</v>
      </c>
      <c r="KD15" s="2">
        <v>0</v>
      </c>
      <c r="KE15" t="s">
        <v>622</v>
      </c>
      <c r="KF15" t="s">
        <v>625</v>
      </c>
      <c r="KG15" t="s">
        <v>625</v>
      </c>
      <c r="KH15" t="s">
        <v>625</v>
      </c>
      <c r="KI15" s="2">
        <v>0</v>
      </c>
      <c r="KJ15" t="s">
        <v>1844</v>
      </c>
      <c r="KK15" s="2">
        <v>0</v>
      </c>
      <c r="KL15" s="2" t="s">
        <v>621</v>
      </c>
      <c r="KM15" s="2"/>
      <c r="KN15" t="s">
        <v>619</v>
      </c>
      <c r="KO15" t="s">
        <v>619</v>
      </c>
      <c r="KP15" t="s">
        <v>619</v>
      </c>
      <c r="KQ15" s="2" t="s">
        <v>621</v>
      </c>
      <c r="KR15" s="2"/>
      <c r="KS15" t="s">
        <v>619</v>
      </c>
      <c r="KT15" t="s">
        <v>620</v>
      </c>
      <c r="KU15" t="s">
        <v>620</v>
      </c>
      <c r="KV15" t="s">
        <v>619</v>
      </c>
      <c r="KW15" t="s">
        <v>619</v>
      </c>
      <c r="KX15" t="s">
        <v>619</v>
      </c>
      <c r="KY15" t="s">
        <v>619</v>
      </c>
      <c r="KZ15" t="s">
        <v>619</v>
      </c>
      <c r="LA15" t="s">
        <v>619</v>
      </c>
      <c r="LB15" t="s">
        <v>619</v>
      </c>
      <c r="LC15" t="s">
        <v>620</v>
      </c>
      <c r="LD15" t="s">
        <v>619</v>
      </c>
      <c r="LE15" t="s">
        <v>620</v>
      </c>
      <c r="LF15" t="s">
        <v>619</v>
      </c>
      <c r="LG15" t="s">
        <v>619</v>
      </c>
      <c r="LH15" s="2" t="s">
        <v>621</v>
      </c>
      <c r="LI15" s="2"/>
      <c r="LJ15" t="s">
        <v>619</v>
      </c>
      <c r="LK15" t="s">
        <v>619</v>
      </c>
      <c r="LL15" t="s">
        <v>619</v>
      </c>
      <c r="LM15" t="s">
        <v>619</v>
      </c>
      <c r="LN15" s="5" t="s">
        <v>621</v>
      </c>
      <c r="LO15" s="5"/>
      <c r="LP15" t="s">
        <v>620</v>
      </c>
      <c r="LQ15" t="s">
        <v>619</v>
      </c>
      <c r="LR15" t="s">
        <v>619</v>
      </c>
      <c r="LS15" t="s">
        <v>619</v>
      </c>
      <c r="LT15" s="2" t="s">
        <v>621</v>
      </c>
      <c r="LU15" s="2"/>
      <c r="LV15" t="s">
        <v>619</v>
      </c>
      <c r="LW15" t="s">
        <v>619</v>
      </c>
      <c r="LX15" t="s">
        <v>619</v>
      </c>
      <c r="LY15" t="s">
        <v>619</v>
      </c>
      <c r="LZ15" t="s">
        <v>619</v>
      </c>
      <c r="MA15" t="s">
        <v>619</v>
      </c>
      <c r="MB15" t="s">
        <v>620</v>
      </c>
      <c r="MC15" t="s">
        <v>619</v>
      </c>
      <c r="MD15" t="s">
        <v>620</v>
      </c>
      <c r="ME15" t="s">
        <v>620</v>
      </c>
      <c r="MF15" t="s">
        <v>620</v>
      </c>
      <c r="MG15" t="s">
        <v>620</v>
      </c>
      <c r="MH15" s="2" t="s">
        <v>621</v>
      </c>
      <c r="MI15" s="2">
        <v>0</v>
      </c>
      <c r="MJ15" t="s">
        <v>620</v>
      </c>
      <c r="MK15" t="s">
        <v>620</v>
      </c>
      <c r="ML15" t="s">
        <v>620</v>
      </c>
      <c r="MM15" s="386" t="s">
        <v>631</v>
      </c>
      <c r="MN15" t="s">
        <v>619</v>
      </c>
      <c r="MO15" t="s">
        <v>620</v>
      </c>
      <c r="MP15" s="2">
        <v>0</v>
      </c>
      <c r="MQ15" t="s">
        <v>640</v>
      </c>
      <c r="MR15" s="2">
        <v>0</v>
      </c>
      <c r="MS15" s="2"/>
      <c r="MT15" s="2">
        <v>0</v>
      </c>
      <c r="MU15" s="2">
        <v>0</v>
      </c>
      <c r="MV15" t="s">
        <v>619</v>
      </c>
      <c r="MW15" t="s">
        <v>619</v>
      </c>
      <c r="MX15" t="s">
        <v>619</v>
      </c>
      <c r="MY15" t="s">
        <v>619</v>
      </c>
      <c r="MZ15" t="s">
        <v>619</v>
      </c>
      <c r="NA15" t="s">
        <v>620</v>
      </c>
      <c r="NB15" t="s">
        <v>619</v>
      </c>
      <c r="NC15" t="s">
        <v>619</v>
      </c>
      <c r="ND15" t="s">
        <v>619</v>
      </c>
      <c r="NE15" s="3">
        <v>0</v>
      </c>
      <c r="NF15" t="s">
        <v>622</v>
      </c>
      <c r="NG15" t="s">
        <v>623</v>
      </c>
      <c r="NH15" t="s">
        <v>622</v>
      </c>
      <c r="NI15" t="s">
        <v>623</v>
      </c>
      <c r="NJ15" s="2" t="s">
        <v>621</v>
      </c>
      <c r="NK15" s="3">
        <v>0</v>
      </c>
      <c r="NL15" t="s">
        <v>619</v>
      </c>
      <c r="NM15" s="3">
        <v>0</v>
      </c>
      <c r="NN15" t="s">
        <v>619</v>
      </c>
      <c r="NO15" t="s">
        <v>619</v>
      </c>
      <c r="NP15" t="s">
        <v>619</v>
      </c>
      <c r="NQ15" t="s">
        <v>620</v>
      </c>
      <c r="NR15" t="s">
        <v>620</v>
      </c>
      <c r="NS15" s="3">
        <v>0</v>
      </c>
      <c r="NT15" t="s">
        <v>622</v>
      </c>
      <c r="NU15" t="s">
        <v>622</v>
      </c>
      <c r="NV15" t="s">
        <v>623</v>
      </c>
      <c r="NW15" t="s">
        <v>622</v>
      </c>
      <c r="NX15" t="s">
        <v>626</v>
      </c>
      <c r="NY15" t="s">
        <v>626</v>
      </c>
      <c r="NZ15" s="2" t="s">
        <v>621</v>
      </c>
      <c r="OA15" s="2">
        <v>0</v>
      </c>
      <c r="OB15" t="s">
        <v>619</v>
      </c>
      <c r="OC15" t="s">
        <v>619</v>
      </c>
      <c r="OD15" t="s">
        <v>619</v>
      </c>
      <c r="OE15" t="s">
        <v>620</v>
      </c>
      <c r="OF15" t="s">
        <v>620</v>
      </c>
      <c r="OG15" s="2">
        <v>0</v>
      </c>
      <c r="OH15" t="s">
        <v>623</v>
      </c>
      <c r="OI15" t="s">
        <v>622</v>
      </c>
      <c r="OJ15" t="s">
        <v>623</v>
      </c>
      <c r="OK15" t="s">
        <v>623</v>
      </c>
      <c r="OL15" t="s">
        <v>622</v>
      </c>
      <c r="OM15" t="s">
        <v>625</v>
      </c>
      <c r="ON15" s="2" t="s">
        <v>621</v>
      </c>
      <c r="OO15" s="2">
        <v>0</v>
      </c>
      <c r="OP15" t="s">
        <v>622</v>
      </c>
      <c r="OQ15" t="s">
        <v>623</v>
      </c>
      <c r="OR15" t="s">
        <v>623</v>
      </c>
      <c r="OS15" t="s">
        <v>622</v>
      </c>
      <c r="OT15" t="s">
        <v>626</v>
      </c>
      <c r="OU15" t="s">
        <v>626</v>
      </c>
      <c r="OV15" t="s">
        <v>623</v>
      </c>
      <c r="OW15" t="s">
        <v>623</v>
      </c>
      <c r="OX15" s="2" t="s">
        <v>621</v>
      </c>
      <c r="OY15" s="2">
        <v>0</v>
      </c>
      <c r="OZ15" t="s">
        <v>619</v>
      </c>
      <c r="PA15" t="s">
        <v>619</v>
      </c>
      <c r="PB15" t="s">
        <v>620</v>
      </c>
      <c r="PC15" s="3">
        <v>0</v>
      </c>
      <c r="PD15" t="s">
        <v>622</v>
      </c>
      <c r="PE15" s="2">
        <v>0</v>
      </c>
      <c r="PF15">
        <v>0</v>
      </c>
      <c r="PG15" s="2">
        <v>0</v>
      </c>
      <c r="PH15" s="2" t="s">
        <v>621</v>
      </c>
      <c r="PI15" s="2">
        <v>0</v>
      </c>
      <c r="PJ15" s="2">
        <v>0</v>
      </c>
      <c r="PK15" t="s">
        <v>619</v>
      </c>
      <c r="PL15" t="s">
        <v>619</v>
      </c>
      <c r="PM15" t="s">
        <v>619</v>
      </c>
      <c r="PN15" t="s">
        <v>619</v>
      </c>
      <c r="PO15" t="s">
        <v>619</v>
      </c>
      <c r="PP15" t="s">
        <v>619</v>
      </c>
      <c r="PQ15" t="s">
        <v>619</v>
      </c>
      <c r="PR15" t="s">
        <v>619</v>
      </c>
      <c r="PS15" t="s">
        <v>620</v>
      </c>
      <c r="PT15" t="s">
        <v>619</v>
      </c>
      <c r="PU15" t="s">
        <v>620</v>
      </c>
      <c r="PV15" t="s">
        <v>619</v>
      </c>
      <c r="PW15" t="s">
        <v>620</v>
      </c>
      <c r="PX15" s="2">
        <v>0</v>
      </c>
      <c r="PY15" t="s">
        <v>625</v>
      </c>
      <c r="PZ15" t="s">
        <v>623</v>
      </c>
      <c r="QA15" t="s">
        <v>623</v>
      </c>
      <c r="QB15" t="s">
        <v>622</v>
      </c>
      <c r="QC15" t="s">
        <v>623</v>
      </c>
      <c r="QD15" s="2" t="s">
        <v>621</v>
      </c>
      <c r="QE15" s="2">
        <v>0</v>
      </c>
      <c r="QF15" t="s">
        <v>619</v>
      </c>
      <c r="QG15" t="s">
        <v>620</v>
      </c>
      <c r="QH15" t="s">
        <v>619</v>
      </c>
      <c r="QI15" t="s">
        <v>619</v>
      </c>
      <c r="QJ15" t="s">
        <v>619</v>
      </c>
      <c r="QK15" t="s">
        <v>619</v>
      </c>
      <c r="QL15" t="s">
        <v>619</v>
      </c>
      <c r="QM15" t="s">
        <v>620</v>
      </c>
      <c r="QN15" t="s">
        <v>619</v>
      </c>
      <c r="QO15" t="s">
        <v>619</v>
      </c>
      <c r="QP15" t="s">
        <v>619</v>
      </c>
      <c r="QQ15" t="s">
        <v>619</v>
      </c>
      <c r="QR15" s="5">
        <v>0</v>
      </c>
      <c r="QS15" t="s">
        <v>624</v>
      </c>
      <c r="QT15" t="s">
        <v>622</v>
      </c>
      <c r="QU15" t="s">
        <v>622</v>
      </c>
      <c r="QV15" t="s">
        <v>623</v>
      </c>
      <c r="QW15" t="s">
        <v>623</v>
      </c>
      <c r="QX15" t="s">
        <v>622</v>
      </c>
      <c r="QY15" t="s">
        <v>622</v>
      </c>
      <c r="QZ15" t="s">
        <v>626</v>
      </c>
      <c r="RA15" t="s">
        <v>626</v>
      </c>
      <c r="RB15" t="s">
        <v>623</v>
      </c>
      <c r="RC15" t="s">
        <v>623</v>
      </c>
      <c r="RD15" t="s">
        <v>623</v>
      </c>
      <c r="RE15" t="s">
        <v>625</v>
      </c>
      <c r="RF15" s="5" t="s">
        <v>621</v>
      </c>
      <c r="RG15" s="5">
        <v>0</v>
      </c>
      <c r="RH15" t="s">
        <v>620</v>
      </c>
      <c r="RI15" t="s">
        <v>619</v>
      </c>
      <c r="RJ15" t="s">
        <v>620</v>
      </c>
      <c r="RK15" t="s">
        <v>619</v>
      </c>
      <c r="RL15" t="s">
        <v>620</v>
      </c>
      <c r="RM15" t="s">
        <v>619</v>
      </c>
      <c r="RN15" t="s">
        <v>620</v>
      </c>
      <c r="RO15" t="s">
        <v>619</v>
      </c>
      <c r="RP15" s="5">
        <v>0</v>
      </c>
      <c r="RQ15" t="s">
        <v>623</v>
      </c>
      <c r="RR15" t="s">
        <v>624</v>
      </c>
      <c r="RS15" s="2" t="s">
        <v>621</v>
      </c>
      <c r="RT15" s="2">
        <v>0</v>
      </c>
      <c r="RU15" t="s">
        <v>620</v>
      </c>
      <c r="RV15" t="s">
        <v>619</v>
      </c>
      <c r="RW15" t="s">
        <v>619</v>
      </c>
      <c r="RX15" s="2">
        <v>0</v>
      </c>
      <c r="RY15" t="s">
        <v>623</v>
      </c>
      <c r="RZ15" t="s">
        <v>623</v>
      </c>
      <c r="SA15" s="2" t="s">
        <v>621</v>
      </c>
      <c r="SB15" s="2">
        <v>0</v>
      </c>
      <c r="SC15" s="2">
        <v>0</v>
      </c>
      <c r="SD15" t="s">
        <v>619</v>
      </c>
      <c r="SE15" t="s">
        <v>619</v>
      </c>
      <c r="SF15" t="s">
        <v>619</v>
      </c>
      <c r="SG15" t="s">
        <v>619</v>
      </c>
      <c r="SH15" t="s">
        <v>619</v>
      </c>
      <c r="SI15" t="s">
        <v>619</v>
      </c>
      <c r="SJ15" t="s">
        <v>619</v>
      </c>
      <c r="SK15" t="s">
        <v>619</v>
      </c>
      <c r="SL15" t="s">
        <v>619</v>
      </c>
      <c r="SM15" s="2">
        <v>0</v>
      </c>
      <c r="SN15" t="s">
        <v>623</v>
      </c>
      <c r="SO15" t="s">
        <v>623</v>
      </c>
      <c r="SP15" t="s">
        <v>623</v>
      </c>
      <c r="SQ15" s="5">
        <v>0</v>
      </c>
      <c r="SR15">
        <v>0</v>
      </c>
      <c r="SS15" s="5">
        <v>0</v>
      </c>
      <c r="ST15" s="5" t="s">
        <v>621</v>
      </c>
      <c r="SU15" s="5"/>
      <c r="SV15" t="s">
        <v>619</v>
      </c>
      <c r="SW15" t="s">
        <v>619</v>
      </c>
      <c r="SX15" t="s">
        <v>619</v>
      </c>
      <c r="SY15" t="s">
        <v>620</v>
      </c>
      <c r="SZ15" t="s">
        <v>620</v>
      </c>
      <c r="TA15" t="s">
        <v>619</v>
      </c>
      <c r="TB15" t="s">
        <v>619</v>
      </c>
      <c r="TC15" t="s">
        <v>619</v>
      </c>
      <c r="TD15" s="2">
        <v>0</v>
      </c>
      <c r="TE15" t="s">
        <v>627</v>
      </c>
      <c r="TF15" t="s">
        <v>627</v>
      </c>
      <c r="TG15" t="s">
        <v>627</v>
      </c>
      <c r="TH15" t="s">
        <v>627</v>
      </c>
      <c r="TI15" t="s">
        <v>627</v>
      </c>
      <c r="TJ15" t="s">
        <v>627</v>
      </c>
      <c r="TK15" t="s">
        <v>627</v>
      </c>
      <c r="TL15" t="s">
        <v>627</v>
      </c>
      <c r="TM15" s="2" t="s">
        <v>621</v>
      </c>
      <c r="TN15" s="2"/>
      <c r="TO15" t="s">
        <v>620</v>
      </c>
      <c r="TP15" t="s">
        <v>620</v>
      </c>
      <c r="TQ15" t="s">
        <v>620</v>
      </c>
      <c r="TR15" s="2">
        <v>0</v>
      </c>
      <c r="TS15" t="s">
        <v>626</v>
      </c>
      <c r="TT15" t="s">
        <v>627</v>
      </c>
      <c r="TU15" t="s">
        <v>626</v>
      </c>
      <c r="TV15" s="2" t="s">
        <v>621</v>
      </c>
      <c r="TW15" t="s">
        <v>619</v>
      </c>
      <c r="TX15" t="s">
        <v>619</v>
      </c>
      <c r="TY15" s="2">
        <v>0</v>
      </c>
      <c r="TZ15" t="s">
        <v>624</v>
      </c>
      <c r="UA15" t="s">
        <v>622</v>
      </c>
      <c r="UB15" s="2">
        <v>0</v>
      </c>
      <c r="UC15">
        <v>0</v>
      </c>
      <c r="UD15" s="2">
        <v>0</v>
      </c>
      <c r="UE15" s="2" t="s">
        <v>621</v>
      </c>
      <c r="UF15" s="2">
        <v>0</v>
      </c>
      <c r="UG15" t="s">
        <v>619</v>
      </c>
      <c r="UH15" t="s">
        <v>619</v>
      </c>
      <c r="UI15" s="2">
        <v>0</v>
      </c>
      <c r="UJ15" t="s">
        <v>626</v>
      </c>
      <c r="UK15" s="2" t="s">
        <v>621</v>
      </c>
      <c r="UL15" s="2">
        <v>0</v>
      </c>
      <c r="UM15" t="s">
        <v>619</v>
      </c>
      <c r="UN15" t="s">
        <v>620</v>
      </c>
      <c r="UO15" t="s">
        <v>619</v>
      </c>
      <c r="UP15" s="2">
        <v>0</v>
      </c>
      <c r="UQ15" t="s">
        <v>623</v>
      </c>
      <c r="UR15" t="s">
        <v>623</v>
      </c>
      <c r="US15" t="s">
        <v>623</v>
      </c>
      <c r="UT15" t="s">
        <v>623</v>
      </c>
      <c r="UU15" s="2">
        <v>0</v>
      </c>
      <c r="UV15" s="2" t="s">
        <v>621</v>
      </c>
      <c r="UW15" s="2">
        <v>0</v>
      </c>
      <c r="UX15" t="s">
        <v>620</v>
      </c>
      <c r="UY15" t="s">
        <v>619</v>
      </c>
      <c r="UZ15" t="s">
        <v>619</v>
      </c>
      <c r="VA15" t="s">
        <v>620</v>
      </c>
      <c r="VB15">
        <v>0</v>
      </c>
      <c r="VC15" t="s">
        <v>627</v>
      </c>
      <c r="VD15" s="2">
        <v>0</v>
      </c>
      <c r="VE15" t="s">
        <v>623</v>
      </c>
      <c r="VF15" t="s">
        <v>623</v>
      </c>
      <c r="VG15" s="2">
        <v>0</v>
      </c>
      <c r="VH15" s="2">
        <v>0</v>
      </c>
      <c r="VI15">
        <v>0</v>
      </c>
    </row>
    <row r="16" spans="1:581" ht="18.75" customHeight="1" x14ac:dyDescent="0.15">
      <c r="A16" s="46" t="s">
        <v>1409</v>
      </c>
      <c r="C16" s="83" t="s">
        <v>894</v>
      </c>
      <c r="D16" s="45" t="s">
        <v>1074</v>
      </c>
      <c r="E16" s="45"/>
      <c r="F16" s="45" t="s">
        <v>1073</v>
      </c>
      <c r="G16" s="45" t="s">
        <v>1055</v>
      </c>
      <c r="H16" s="52">
        <v>6</v>
      </c>
      <c r="I16" t="s">
        <v>402</v>
      </c>
      <c r="J16" t="s">
        <v>628</v>
      </c>
      <c r="K16" t="s">
        <v>629</v>
      </c>
      <c r="L16" t="s">
        <v>1841</v>
      </c>
      <c r="M16" s="1">
        <v>0</v>
      </c>
      <c r="N16" s="1" t="s">
        <v>1059</v>
      </c>
      <c r="O16" t="s">
        <v>402</v>
      </c>
      <c r="P16" t="s">
        <v>642</v>
      </c>
      <c r="Q16" s="4">
        <v>3139</v>
      </c>
      <c r="R16" s="4">
        <v>1149</v>
      </c>
      <c r="S16" s="4">
        <v>635</v>
      </c>
      <c r="T16" s="4">
        <v>1421</v>
      </c>
      <c r="U16">
        <v>522</v>
      </c>
      <c r="V16">
        <v>312</v>
      </c>
      <c r="W16">
        <v>152</v>
      </c>
      <c r="X16">
        <v>29</v>
      </c>
      <c r="Y16">
        <v>123</v>
      </c>
      <c r="Z16">
        <v>11</v>
      </c>
      <c r="AA16">
        <v>141</v>
      </c>
      <c r="AB16" s="57">
        <v>0</v>
      </c>
      <c r="AC16" s="1">
        <v>0</v>
      </c>
      <c r="AD16" s="57">
        <v>-514</v>
      </c>
      <c r="AE16" s="1"/>
      <c r="AF16" s="1"/>
      <c r="AG16" t="s">
        <v>619</v>
      </c>
      <c r="AH16" t="s">
        <v>620</v>
      </c>
      <c r="AI16" s="1">
        <v>0</v>
      </c>
      <c r="AJ16" t="s">
        <v>619</v>
      </c>
      <c r="AK16" t="s">
        <v>619</v>
      </c>
      <c r="AL16" t="s">
        <v>619</v>
      </c>
      <c r="AM16" s="3">
        <v>0</v>
      </c>
      <c r="AN16" t="s">
        <v>619</v>
      </c>
      <c r="AO16" t="s">
        <v>619</v>
      </c>
      <c r="AP16" t="s">
        <v>620</v>
      </c>
      <c r="AQ16" t="s">
        <v>620</v>
      </c>
      <c r="AR16" t="s">
        <v>619</v>
      </c>
      <c r="AS16" t="s">
        <v>619</v>
      </c>
      <c r="AT16" t="s">
        <v>620</v>
      </c>
      <c r="AU16" t="s">
        <v>620</v>
      </c>
      <c r="AV16" t="s">
        <v>619</v>
      </c>
      <c r="AW16" t="s">
        <v>620</v>
      </c>
      <c r="AX16" t="s">
        <v>619</v>
      </c>
      <c r="AY16" t="s">
        <v>619</v>
      </c>
      <c r="AZ16" t="s">
        <v>619</v>
      </c>
      <c r="BA16" t="s">
        <v>620</v>
      </c>
      <c r="BB16" t="s">
        <v>619</v>
      </c>
      <c r="BC16" t="s">
        <v>620</v>
      </c>
      <c r="BD16" t="s">
        <v>619</v>
      </c>
      <c r="BE16" t="s">
        <v>619</v>
      </c>
      <c r="BF16" t="s">
        <v>619</v>
      </c>
      <c r="BG16" t="s">
        <v>620</v>
      </c>
      <c r="BH16" t="s">
        <v>620</v>
      </c>
      <c r="BI16" t="s">
        <v>620</v>
      </c>
      <c r="BJ16" t="s">
        <v>620</v>
      </c>
      <c r="BK16" t="s">
        <v>619</v>
      </c>
      <c r="BL16" t="s">
        <v>619</v>
      </c>
      <c r="BM16" t="s">
        <v>619</v>
      </c>
      <c r="BN16" s="3" t="s">
        <v>621</v>
      </c>
      <c r="BO16" t="s">
        <v>622</v>
      </c>
      <c r="BP16" t="s">
        <v>622</v>
      </c>
      <c r="BQ16" t="s">
        <v>622</v>
      </c>
      <c r="BR16" t="s">
        <v>623</v>
      </c>
      <c r="BS16" t="s">
        <v>622</v>
      </c>
      <c r="BT16" t="s">
        <v>622</v>
      </c>
      <c r="BU16" t="s">
        <v>622</v>
      </c>
      <c r="BV16" s="3" t="s">
        <v>621</v>
      </c>
      <c r="BW16" t="s">
        <v>623</v>
      </c>
      <c r="BX16" t="s">
        <v>622</v>
      </c>
      <c r="BY16" t="s">
        <v>623</v>
      </c>
      <c r="BZ16" t="s">
        <v>622</v>
      </c>
      <c r="CA16" t="s">
        <v>624</v>
      </c>
      <c r="CB16" t="s">
        <v>622</v>
      </c>
      <c r="CC16" t="s">
        <v>623</v>
      </c>
      <c r="CD16" s="3">
        <v>0</v>
      </c>
      <c r="CE16" t="s">
        <v>1842</v>
      </c>
      <c r="CF16" s="3">
        <v>0</v>
      </c>
      <c r="CG16" s="3" t="s">
        <v>621</v>
      </c>
      <c r="CH16" t="s">
        <v>619</v>
      </c>
      <c r="CI16" t="s">
        <v>619</v>
      </c>
      <c r="CJ16" s="2">
        <v>0</v>
      </c>
      <c r="CK16" t="s">
        <v>619</v>
      </c>
      <c r="CL16" t="s">
        <v>619</v>
      </c>
      <c r="CM16" t="s">
        <v>619</v>
      </c>
      <c r="CN16" t="s">
        <v>620</v>
      </c>
      <c r="CO16" s="2">
        <v>0</v>
      </c>
      <c r="CP16" t="s">
        <v>619</v>
      </c>
      <c r="CQ16" t="s">
        <v>619</v>
      </c>
      <c r="CR16" t="s">
        <v>619</v>
      </c>
      <c r="CS16" t="s">
        <v>619</v>
      </c>
      <c r="CT16" t="s">
        <v>619</v>
      </c>
      <c r="CU16" t="s">
        <v>620</v>
      </c>
      <c r="CV16" t="s">
        <v>620</v>
      </c>
      <c r="CW16" t="s">
        <v>620</v>
      </c>
      <c r="CX16" t="s">
        <v>620</v>
      </c>
      <c r="CY16" t="s">
        <v>620</v>
      </c>
      <c r="CZ16" t="s">
        <v>619</v>
      </c>
      <c r="DA16" t="s">
        <v>620</v>
      </c>
      <c r="DB16" t="s">
        <v>619</v>
      </c>
      <c r="DC16" t="s">
        <v>620</v>
      </c>
      <c r="DD16" t="s">
        <v>620</v>
      </c>
      <c r="DE16" t="s">
        <v>619</v>
      </c>
      <c r="DF16" t="s">
        <v>619</v>
      </c>
      <c r="DG16" t="s">
        <v>619</v>
      </c>
      <c r="DH16" t="s">
        <v>619</v>
      </c>
      <c r="DI16" t="s">
        <v>620</v>
      </c>
      <c r="DJ16" t="s">
        <v>619</v>
      </c>
      <c r="DK16" t="s">
        <v>619</v>
      </c>
      <c r="DL16" t="s">
        <v>620</v>
      </c>
      <c r="DM16" t="s">
        <v>620</v>
      </c>
      <c r="DN16" s="2" t="s">
        <v>621</v>
      </c>
      <c r="DO16" t="s">
        <v>623</v>
      </c>
      <c r="DP16" t="s">
        <v>623</v>
      </c>
      <c r="DQ16" t="s">
        <v>623</v>
      </c>
      <c r="DR16" t="s">
        <v>624</v>
      </c>
      <c r="DS16" t="s">
        <v>622</v>
      </c>
      <c r="DT16" t="s">
        <v>626</v>
      </c>
      <c r="DU16" t="s">
        <v>626</v>
      </c>
      <c r="DV16" s="2" t="s">
        <v>621</v>
      </c>
      <c r="DW16" t="s">
        <v>619</v>
      </c>
      <c r="DX16" t="s">
        <v>619</v>
      </c>
      <c r="DY16" t="s">
        <v>620</v>
      </c>
      <c r="DZ16" s="2" t="s">
        <v>621</v>
      </c>
      <c r="EA16" t="s">
        <v>623</v>
      </c>
      <c r="EB16" t="s">
        <v>624</v>
      </c>
      <c r="EC16" t="s">
        <v>623</v>
      </c>
      <c r="ED16" s="2">
        <v>0</v>
      </c>
      <c r="EE16">
        <v>0</v>
      </c>
      <c r="EF16" s="2">
        <v>0</v>
      </c>
      <c r="EG16" s="2" t="s">
        <v>621</v>
      </c>
      <c r="EH16" s="2">
        <v>0</v>
      </c>
      <c r="EI16" t="s">
        <v>619</v>
      </c>
      <c r="EJ16" t="s">
        <v>619</v>
      </c>
      <c r="EK16" t="s">
        <v>619</v>
      </c>
      <c r="EL16" t="s">
        <v>619</v>
      </c>
      <c r="EM16" s="2">
        <v>0</v>
      </c>
      <c r="EN16" t="s">
        <v>619</v>
      </c>
      <c r="EO16" t="s">
        <v>620</v>
      </c>
      <c r="EP16" t="s">
        <v>624</v>
      </c>
      <c r="EQ16" t="s">
        <v>620</v>
      </c>
      <c r="ER16" t="s">
        <v>619</v>
      </c>
      <c r="ES16" s="2">
        <v>0</v>
      </c>
      <c r="ET16" t="s">
        <v>619</v>
      </c>
      <c r="EU16" t="s">
        <v>619</v>
      </c>
      <c r="EV16" t="s">
        <v>619</v>
      </c>
      <c r="EW16" t="s">
        <v>619</v>
      </c>
      <c r="EX16" t="s">
        <v>619</v>
      </c>
      <c r="EY16" s="2" t="s">
        <v>621</v>
      </c>
      <c r="EZ16" t="s">
        <v>619</v>
      </c>
      <c r="FA16" s="2">
        <v>0</v>
      </c>
      <c r="FB16" t="s">
        <v>619</v>
      </c>
      <c r="FC16" t="s">
        <v>619</v>
      </c>
      <c r="FD16" t="s">
        <v>619</v>
      </c>
      <c r="FE16" t="s">
        <v>619</v>
      </c>
      <c r="FF16" s="2">
        <v>0</v>
      </c>
      <c r="FG16" t="s">
        <v>619</v>
      </c>
      <c r="FH16" t="s">
        <v>619</v>
      </c>
      <c r="FI16" t="s">
        <v>619</v>
      </c>
      <c r="FJ16" t="s">
        <v>619</v>
      </c>
      <c r="FK16" t="s">
        <v>619</v>
      </c>
      <c r="FL16" s="2">
        <v>0</v>
      </c>
      <c r="FM16" t="s">
        <v>619</v>
      </c>
      <c r="FN16" t="s">
        <v>619</v>
      </c>
      <c r="FO16" t="s">
        <v>619</v>
      </c>
      <c r="FP16" t="s">
        <v>619</v>
      </c>
      <c r="FQ16" t="s">
        <v>619</v>
      </c>
      <c r="FR16" t="s">
        <v>619</v>
      </c>
      <c r="FS16" s="2" t="s">
        <v>621</v>
      </c>
      <c r="FT16" t="s">
        <v>619</v>
      </c>
      <c r="FU16" t="s">
        <v>619</v>
      </c>
      <c r="FV16" t="s">
        <v>619</v>
      </c>
      <c r="FW16" t="s">
        <v>619</v>
      </c>
      <c r="FX16" t="s">
        <v>619</v>
      </c>
      <c r="FY16" s="2" t="s">
        <v>621</v>
      </c>
      <c r="FZ16" t="s">
        <v>622</v>
      </c>
      <c r="GA16" t="s">
        <v>622</v>
      </c>
      <c r="GB16" t="s">
        <v>622</v>
      </c>
      <c r="GC16" t="s">
        <v>622</v>
      </c>
      <c r="GD16" t="s">
        <v>622</v>
      </c>
      <c r="GE16" t="s">
        <v>622</v>
      </c>
      <c r="GF16" t="s">
        <v>622</v>
      </c>
      <c r="GG16" t="s">
        <v>622</v>
      </c>
      <c r="GH16" s="2" t="s">
        <v>621</v>
      </c>
      <c r="GI16" t="s">
        <v>619</v>
      </c>
      <c r="GJ16" s="2">
        <v>0</v>
      </c>
      <c r="GK16" t="s">
        <v>620</v>
      </c>
      <c r="GL16" t="s">
        <v>619</v>
      </c>
      <c r="GM16" t="s">
        <v>623</v>
      </c>
      <c r="GN16" s="2">
        <v>0</v>
      </c>
      <c r="GO16" t="s">
        <v>1843</v>
      </c>
      <c r="GP16" s="2">
        <v>0</v>
      </c>
      <c r="GQ16" s="2" t="s">
        <v>621</v>
      </c>
      <c r="GR16" t="s">
        <v>619</v>
      </c>
      <c r="GS16" t="s">
        <v>619</v>
      </c>
      <c r="GT16" t="s">
        <v>620</v>
      </c>
      <c r="GU16" t="s">
        <v>620</v>
      </c>
      <c r="GV16" t="s">
        <v>620</v>
      </c>
      <c r="GW16" t="s">
        <v>620</v>
      </c>
      <c r="GX16" t="s">
        <v>620</v>
      </c>
      <c r="GY16" s="2">
        <v>0</v>
      </c>
      <c r="GZ16" t="s">
        <v>619</v>
      </c>
      <c r="HA16" t="s">
        <v>619</v>
      </c>
      <c r="HB16" t="s">
        <v>619</v>
      </c>
      <c r="HC16" t="s">
        <v>619</v>
      </c>
      <c r="HD16" t="s">
        <v>619</v>
      </c>
      <c r="HE16" t="s">
        <v>619</v>
      </c>
      <c r="HF16" t="s">
        <v>619</v>
      </c>
      <c r="HG16" s="2">
        <v>0</v>
      </c>
      <c r="HH16" t="s">
        <v>620</v>
      </c>
      <c r="HI16" t="s">
        <v>619</v>
      </c>
      <c r="HJ16" t="s">
        <v>620</v>
      </c>
      <c r="HK16" t="s">
        <v>620</v>
      </c>
      <c r="HL16" t="s">
        <v>619</v>
      </c>
      <c r="HM16" s="2" t="s">
        <v>621</v>
      </c>
      <c r="HN16" s="2">
        <v>0</v>
      </c>
      <c r="HO16" t="s">
        <v>619</v>
      </c>
      <c r="HP16" t="s">
        <v>619</v>
      </c>
      <c r="HQ16" t="s">
        <v>619</v>
      </c>
      <c r="HR16" t="s">
        <v>619</v>
      </c>
      <c r="HS16" t="s">
        <v>619</v>
      </c>
      <c r="HT16" t="s">
        <v>619</v>
      </c>
      <c r="HU16" t="s">
        <v>619</v>
      </c>
      <c r="HV16" s="2" t="s">
        <v>621</v>
      </c>
      <c r="HW16" t="s">
        <v>624</v>
      </c>
      <c r="HX16" t="s">
        <v>623</v>
      </c>
      <c r="HY16" t="s">
        <v>623</v>
      </c>
      <c r="HZ16" t="s">
        <v>622</v>
      </c>
      <c r="IA16" t="s">
        <v>623</v>
      </c>
      <c r="IB16" s="2" t="s">
        <v>621</v>
      </c>
      <c r="IC16" s="2">
        <v>0</v>
      </c>
      <c r="ID16" t="s">
        <v>626</v>
      </c>
      <c r="IE16" t="s">
        <v>622</v>
      </c>
      <c r="IF16" t="s">
        <v>622</v>
      </c>
      <c r="IG16" s="2">
        <v>0</v>
      </c>
      <c r="IH16" t="s">
        <v>620</v>
      </c>
      <c r="II16" t="s">
        <v>619</v>
      </c>
      <c r="IJ16" t="s">
        <v>619</v>
      </c>
      <c r="IK16" s="2" t="s">
        <v>621</v>
      </c>
      <c r="IL16" s="67">
        <v>0</v>
      </c>
      <c r="IM16" t="s">
        <v>619</v>
      </c>
      <c r="IN16" t="s">
        <v>619</v>
      </c>
      <c r="IO16" t="s">
        <v>619</v>
      </c>
      <c r="IP16" t="s">
        <v>620</v>
      </c>
      <c r="IQ16" t="s">
        <v>620</v>
      </c>
      <c r="IR16" s="2">
        <v>0</v>
      </c>
      <c r="IS16" t="s">
        <v>622</v>
      </c>
      <c r="IT16" t="s">
        <v>622</v>
      </c>
      <c r="IU16" s="2" t="s">
        <v>621</v>
      </c>
      <c r="IV16" s="2">
        <v>0</v>
      </c>
      <c r="IW16" t="s">
        <v>619</v>
      </c>
      <c r="IX16" t="s">
        <v>620</v>
      </c>
      <c r="IY16" t="s">
        <v>619</v>
      </c>
      <c r="IZ16" s="2">
        <v>0</v>
      </c>
      <c r="JA16" t="s">
        <v>627</v>
      </c>
      <c r="JB16" t="s">
        <v>623</v>
      </c>
      <c r="JC16" t="s">
        <v>622</v>
      </c>
      <c r="JD16" s="2" t="s">
        <v>621</v>
      </c>
      <c r="JE16" s="2">
        <v>0</v>
      </c>
      <c r="JF16" t="s">
        <v>619</v>
      </c>
      <c r="JG16" t="s">
        <v>619</v>
      </c>
      <c r="JH16" t="s">
        <v>619</v>
      </c>
      <c r="JI16" t="s">
        <v>620</v>
      </c>
      <c r="JJ16" t="s">
        <v>620</v>
      </c>
      <c r="JK16" s="2">
        <v>0</v>
      </c>
      <c r="JL16" t="s">
        <v>622</v>
      </c>
      <c r="JM16" t="s">
        <v>623</v>
      </c>
      <c r="JN16" t="s">
        <v>623</v>
      </c>
      <c r="JO16" s="2" t="s">
        <v>621</v>
      </c>
      <c r="JP16" s="2">
        <v>0</v>
      </c>
      <c r="JQ16" t="s">
        <v>619</v>
      </c>
      <c r="JR16" t="s">
        <v>619</v>
      </c>
      <c r="JS16" s="2">
        <v>0</v>
      </c>
      <c r="JT16" t="s">
        <v>623</v>
      </c>
      <c r="JU16" t="s">
        <v>624</v>
      </c>
      <c r="JV16" t="s">
        <v>623</v>
      </c>
      <c r="JW16" s="2" t="s">
        <v>621</v>
      </c>
      <c r="JX16" t="s">
        <v>619</v>
      </c>
      <c r="JY16" s="2">
        <v>0</v>
      </c>
      <c r="JZ16" t="s">
        <v>622</v>
      </c>
      <c r="KA16" t="s">
        <v>622</v>
      </c>
      <c r="KB16" s="2" t="s">
        <v>621</v>
      </c>
      <c r="KC16" t="s">
        <v>619</v>
      </c>
      <c r="KD16" s="2">
        <v>0</v>
      </c>
      <c r="KE16" t="s">
        <v>622</v>
      </c>
      <c r="KF16" t="s">
        <v>625</v>
      </c>
      <c r="KG16" t="s">
        <v>625</v>
      </c>
      <c r="KH16" t="s">
        <v>625</v>
      </c>
      <c r="KI16" s="2">
        <v>0</v>
      </c>
      <c r="KJ16" t="s">
        <v>1844</v>
      </c>
      <c r="KK16" s="2">
        <v>0</v>
      </c>
      <c r="KL16" s="2" t="s">
        <v>621</v>
      </c>
      <c r="KM16" s="2"/>
      <c r="KN16" t="s">
        <v>619</v>
      </c>
      <c r="KO16" t="s">
        <v>619</v>
      </c>
      <c r="KP16" t="s">
        <v>619</v>
      </c>
      <c r="KQ16" s="2" t="s">
        <v>621</v>
      </c>
      <c r="KR16" s="2"/>
      <c r="KS16" t="s">
        <v>619</v>
      </c>
      <c r="KT16" t="s">
        <v>620</v>
      </c>
      <c r="KU16" t="s">
        <v>620</v>
      </c>
      <c r="KV16" t="s">
        <v>619</v>
      </c>
      <c r="KW16" t="s">
        <v>619</v>
      </c>
      <c r="KX16" t="s">
        <v>619</v>
      </c>
      <c r="KY16" t="s">
        <v>619</v>
      </c>
      <c r="KZ16" t="s">
        <v>619</v>
      </c>
      <c r="LA16" t="s">
        <v>619</v>
      </c>
      <c r="LB16" t="s">
        <v>619</v>
      </c>
      <c r="LC16" t="s">
        <v>620</v>
      </c>
      <c r="LD16" t="s">
        <v>619</v>
      </c>
      <c r="LE16" t="s">
        <v>620</v>
      </c>
      <c r="LF16" t="s">
        <v>619</v>
      </c>
      <c r="LG16" t="s">
        <v>619</v>
      </c>
      <c r="LH16" s="2" t="s">
        <v>621</v>
      </c>
      <c r="LI16" s="2"/>
      <c r="LJ16" t="s">
        <v>619</v>
      </c>
      <c r="LK16" t="s">
        <v>619</v>
      </c>
      <c r="LL16" t="s">
        <v>619</v>
      </c>
      <c r="LM16" t="s">
        <v>619</v>
      </c>
      <c r="LN16" s="5" t="s">
        <v>621</v>
      </c>
      <c r="LO16" s="5"/>
      <c r="LP16" t="s">
        <v>620</v>
      </c>
      <c r="LQ16" t="s">
        <v>619</v>
      </c>
      <c r="LR16" t="s">
        <v>619</v>
      </c>
      <c r="LS16" t="s">
        <v>619</v>
      </c>
      <c r="LT16" s="2" t="s">
        <v>621</v>
      </c>
      <c r="LU16" s="2"/>
      <c r="LV16" t="s">
        <v>619</v>
      </c>
      <c r="LW16" t="s">
        <v>619</v>
      </c>
      <c r="LX16" t="s">
        <v>619</v>
      </c>
      <c r="LY16" t="s">
        <v>619</v>
      </c>
      <c r="LZ16" t="s">
        <v>619</v>
      </c>
      <c r="MA16" t="s">
        <v>619</v>
      </c>
      <c r="MB16" t="s">
        <v>620</v>
      </c>
      <c r="MC16" t="s">
        <v>619</v>
      </c>
      <c r="MD16" t="s">
        <v>620</v>
      </c>
      <c r="ME16" t="s">
        <v>620</v>
      </c>
      <c r="MF16" t="s">
        <v>620</v>
      </c>
      <c r="MG16" t="s">
        <v>620</v>
      </c>
      <c r="MH16" s="2" t="s">
        <v>621</v>
      </c>
      <c r="MI16" s="2">
        <v>0</v>
      </c>
      <c r="MJ16" t="s">
        <v>620</v>
      </c>
      <c r="MK16" t="s">
        <v>620</v>
      </c>
      <c r="ML16" t="s">
        <v>620</v>
      </c>
      <c r="MM16" s="386" t="s">
        <v>631</v>
      </c>
      <c r="MN16" t="s">
        <v>619</v>
      </c>
      <c r="MO16" t="s">
        <v>620</v>
      </c>
      <c r="MP16" s="2">
        <v>0</v>
      </c>
      <c r="MQ16" t="s">
        <v>640</v>
      </c>
      <c r="MR16" s="2">
        <v>0</v>
      </c>
      <c r="MS16" s="2"/>
      <c r="MT16" s="2">
        <v>0</v>
      </c>
      <c r="MU16" s="2">
        <v>0</v>
      </c>
      <c r="MV16" t="s">
        <v>619</v>
      </c>
      <c r="MW16" t="s">
        <v>619</v>
      </c>
      <c r="MX16" t="s">
        <v>619</v>
      </c>
      <c r="MY16" t="s">
        <v>619</v>
      </c>
      <c r="MZ16" t="s">
        <v>619</v>
      </c>
      <c r="NA16" t="s">
        <v>620</v>
      </c>
      <c r="NB16" t="s">
        <v>619</v>
      </c>
      <c r="NC16" t="s">
        <v>619</v>
      </c>
      <c r="ND16" t="s">
        <v>619</v>
      </c>
      <c r="NE16" s="3">
        <v>0</v>
      </c>
      <c r="NF16" t="s">
        <v>622</v>
      </c>
      <c r="NG16" t="s">
        <v>623</v>
      </c>
      <c r="NH16" t="s">
        <v>622</v>
      </c>
      <c r="NI16" t="s">
        <v>623</v>
      </c>
      <c r="NJ16" s="2" t="s">
        <v>621</v>
      </c>
      <c r="NK16" s="3">
        <v>0</v>
      </c>
      <c r="NL16" t="s">
        <v>619</v>
      </c>
      <c r="NM16" s="3">
        <v>0</v>
      </c>
      <c r="NN16" t="s">
        <v>619</v>
      </c>
      <c r="NO16" t="s">
        <v>619</v>
      </c>
      <c r="NP16" t="s">
        <v>619</v>
      </c>
      <c r="NQ16" t="s">
        <v>620</v>
      </c>
      <c r="NR16" t="s">
        <v>620</v>
      </c>
      <c r="NS16" s="3">
        <v>0</v>
      </c>
      <c r="NT16" t="s">
        <v>622</v>
      </c>
      <c r="NU16" t="s">
        <v>622</v>
      </c>
      <c r="NV16" t="s">
        <v>623</v>
      </c>
      <c r="NW16" t="s">
        <v>622</v>
      </c>
      <c r="NX16" t="s">
        <v>626</v>
      </c>
      <c r="NY16" t="s">
        <v>626</v>
      </c>
      <c r="NZ16" s="2" t="s">
        <v>621</v>
      </c>
      <c r="OA16" s="2">
        <v>0</v>
      </c>
      <c r="OB16" t="s">
        <v>619</v>
      </c>
      <c r="OC16" t="s">
        <v>619</v>
      </c>
      <c r="OD16" t="s">
        <v>619</v>
      </c>
      <c r="OE16" t="s">
        <v>620</v>
      </c>
      <c r="OF16" t="s">
        <v>620</v>
      </c>
      <c r="OG16" s="2">
        <v>0</v>
      </c>
      <c r="OH16" t="s">
        <v>623</v>
      </c>
      <c r="OI16" t="s">
        <v>622</v>
      </c>
      <c r="OJ16" t="s">
        <v>623</v>
      </c>
      <c r="OK16" t="s">
        <v>623</v>
      </c>
      <c r="OL16" t="s">
        <v>622</v>
      </c>
      <c r="OM16" t="s">
        <v>625</v>
      </c>
      <c r="ON16" s="2" t="s">
        <v>621</v>
      </c>
      <c r="OO16" s="2">
        <v>0</v>
      </c>
      <c r="OP16" t="s">
        <v>622</v>
      </c>
      <c r="OQ16" t="s">
        <v>623</v>
      </c>
      <c r="OR16" t="s">
        <v>623</v>
      </c>
      <c r="OS16" t="s">
        <v>622</v>
      </c>
      <c r="OT16" t="s">
        <v>626</v>
      </c>
      <c r="OU16" t="s">
        <v>626</v>
      </c>
      <c r="OV16" t="s">
        <v>623</v>
      </c>
      <c r="OW16" t="s">
        <v>623</v>
      </c>
      <c r="OX16" s="2" t="s">
        <v>621</v>
      </c>
      <c r="OY16" s="2">
        <v>0</v>
      </c>
      <c r="OZ16" t="s">
        <v>619</v>
      </c>
      <c r="PA16" t="s">
        <v>619</v>
      </c>
      <c r="PB16" t="s">
        <v>620</v>
      </c>
      <c r="PC16" s="3">
        <v>0</v>
      </c>
      <c r="PD16" t="s">
        <v>622</v>
      </c>
      <c r="PE16" s="2">
        <v>0</v>
      </c>
      <c r="PF16">
        <v>0</v>
      </c>
      <c r="PG16" s="2">
        <v>0</v>
      </c>
      <c r="PH16" s="2" t="s">
        <v>621</v>
      </c>
      <c r="PI16" s="2">
        <v>0</v>
      </c>
      <c r="PJ16" s="2">
        <v>0</v>
      </c>
      <c r="PK16" t="s">
        <v>619</v>
      </c>
      <c r="PL16" t="s">
        <v>619</v>
      </c>
      <c r="PM16" t="s">
        <v>619</v>
      </c>
      <c r="PN16" t="s">
        <v>619</v>
      </c>
      <c r="PO16" t="s">
        <v>619</v>
      </c>
      <c r="PP16" t="s">
        <v>619</v>
      </c>
      <c r="PQ16" t="s">
        <v>619</v>
      </c>
      <c r="PR16" t="s">
        <v>619</v>
      </c>
      <c r="PS16" t="s">
        <v>620</v>
      </c>
      <c r="PT16" t="s">
        <v>619</v>
      </c>
      <c r="PU16" t="s">
        <v>620</v>
      </c>
      <c r="PV16" t="s">
        <v>619</v>
      </c>
      <c r="PW16" t="s">
        <v>620</v>
      </c>
      <c r="PX16" s="2">
        <v>0</v>
      </c>
      <c r="PY16" t="s">
        <v>625</v>
      </c>
      <c r="PZ16" t="s">
        <v>623</v>
      </c>
      <c r="QA16" t="s">
        <v>623</v>
      </c>
      <c r="QB16" t="s">
        <v>622</v>
      </c>
      <c r="QC16" t="s">
        <v>623</v>
      </c>
      <c r="QD16" s="2" t="s">
        <v>621</v>
      </c>
      <c r="QE16" s="2">
        <v>0</v>
      </c>
      <c r="QF16" t="s">
        <v>619</v>
      </c>
      <c r="QG16" t="s">
        <v>620</v>
      </c>
      <c r="QH16" t="s">
        <v>619</v>
      </c>
      <c r="QI16" t="s">
        <v>619</v>
      </c>
      <c r="QJ16" t="s">
        <v>619</v>
      </c>
      <c r="QK16" t="s">
        <v>619</v>
      </c>
      <c r="QL16" t="s">
        <v>619</v>
      </c>
      <c r="QM16" t="s">
        <v>620</v>
      </c>
      <c r="QN16" t="s">
        <v>619</v>
      </c>
      <c r="QO16" t="s">
        <v>619</v>
      </c>
      <c r="QP16" t="s">
        <v>619</v>
      </c>
      <c r="QQ16" t="s">
        <v>619</v>
      </c>
      <c r="QR16" s="5">
        <v>0</v>
      </c>
      <c r="QS16" t="s">
        <v>624</v>
      </c>
      <c r="QT16" t="s">
        <v>622</v>
      </c>
      <c r="QU16" t="s">
        <v>622</v>
      </c>
      <c r="QV16" t="s">
        <v>623</v>
      </c>
      <c r="QW16" t="s">
        <v>623</v>
      </c>
      <c r="QX16" t="s">
        <v>622</v>
      </c>
      <c r="QY16" t="s">
        <v>622</v>
      </c>
      <c r="QZ16" t="s">
        <v>626</v>
      </c>
      <c r="RA16" t="s">
        <v>626</v>
      </c>
      <c r="RB16" t="s">
        <v>623</v>
      </c>
      <c r="RC16" t="s">
        <v>623</v>
      </c>
      <c r="RD16" t="s">
        <v>623</v>
      </c>
      <c r="RE16" t="s">
        <v>625</v>
      </c>
      <c r="RF16" s="5" t="s">
        <v>621</v>
      </c>
      <c r="RG16" s="5">
        <v>0</v>
      </c>
      <c r="RH16" t="s">
        <v>620</v>
      </c>
      <c r="RI16" t="s">
        <v>619</v>
      </c>
      <c r="RJ16" t="s">
        <v>620</v>
      </c>
      <c r="RK16" t="s">
        <v>619</v>
      </c>
      <c r="RL16" t="s">
        <v>620</v>
      </c>
      <c r="RM16" t="s">
        <v>619</v>
      </c>
      <c r="RN16" t="s">
        <v>620</v>
      </c>
      <c r="RO16" t="s">
        <v>619</v>
      </c>
      <c r="RP16" s="5">
        <v>0</v>
      </c>
      <c r="RQ16" t="s">
        <v>623</v>
      </c>
      <c r="RR16" t="s">
        <v>624</v>
      </c>
      <c r="RS16" s="2" t="s">
        <v>621</v>
      </c>
      <c r="RT16" s="2">
        <v>0</v>
      </c>
      <c r="RU16" t="s">
        <v>620</v>
      </c>
      <c r="RV16" t="s">
        <v>619</v>
      </c>
      <c r="RW16" t="s">
        <v>619</v>
      </c>
      <c r="RX16" s="2">
        <v>0</v>
      </c>
      <c r="RY16" t="s">
        <v>623</v>
      </c>
      <c r="RZ16" t="s">
        <v>623</v>
      </c>
      <c r="SA16" s="2" t="s">
        <v>621</v>
      </c>
      <c r="SB16" s="2">
        <v>0</v>
      </c>
      <c r="SC16" s="2">
        <v>0</v>
      </c>
      <c r="SD16" t="s">
        <v>619</v>
      </c>
      <c r="SE16" t="s">
        <v>619</v>
      </c>
      <c r="SF16" t="s">
        <v>619</v>
      </c>
      <c r="SG16" t="s">
        <v>619</v>
      </c>
      <c r="SH16" t="s">
        <v>619</v>
      </c>
      <c r="SI16" t="s">
        <v>619</v>
      </c>
      <c r="SJ16" t="s">
        <v>619</v>
      </c>
      <c r="SK16" t="s">
        <v>619</v>
      </c>
      <c r="SL16" t="s">
        <v>619</v>
      </c>
      <c r="SM16" s="2">
        <v>0</v>
      </c>
      <c r="SN16" t="s">
        <v>623</v>
      </c>
      <c r="SO16" t="s">
        <v>623</v>
      </c>
      <c r="SP16" t="s">
        <v>623</v>
      </c>
      <c r="SQ16" s="5">
        <v>0</v>
      </c>
      <c r="SR16">
        <v>0</v>
      </c>
      <c r="SS16" s="5">
        <v>0</v>
      </c>
      <c r="ST16" s="5" t="s">
        <v>621</v>
      </c>
      <c r="SU16" s="5"/>
      <c r="SV16" t="s">
        <v>619</v>
      </c>
      <c r="SW16" t="s">
        <v>619</v>
      </c>
      <c r="SX16" t="s">
        <v>619</v>
      </c>
      <c r="SY16" t="s">
        <v>620</v>
      </c>
      <c r="SZ16" t="s">
        <v>620</v>
      </c>
      <c r="TA16" t="s">
        <v>619</v>
      </c>
      <c r="TB16" t="s">
        <v>619</v>
      </c>
      <c r="TC16" t="s">
        <v>619</v>
      </c>
      <c r="TD16" s="2">
        <v>0</v>
      </c>
      <c r="TE16" t="s">
        <v>627</v>
      </c>
      <c r="TF16" t="s">
        <v>627</v>
      </c>
      <c r="TG16" t="s">
        <v>627</v>
      </c>
      <c r="TH16" t="s">
        <v>627</v>
      </c>
      <c r="TI16" t="s">
        <v>627</v>
      </c>
      <c r="TJ16" t="s">
        <v>627</v>
      </c>
      <c r="TK16" t="s">
        <v>627</v>
      </c>
      <c r="TL16" t="s">
        <v>627</v>
      </c>
      <c r="TM16" s="2" t="s">
        <v>621</v>
      </c>
      <c r="TN16" s="2"/>
      <c r="TO16" t="s">
        <v>620</v>
      </c>
      <c r="TP16" t="s">
        <v>620</v>
      </c>
      <c r="TQ16" t="s">
        <v>620</v>
      </c>
      <c r="TR16" s="2">
        <v>0</v>
      </c>
      <c r="TS16" t="s">
        <v>626</v>
      </c>
      <c r="TT16" t="s">
        <v>627</v>
      </c>
      <c r="TU16" t="s">
        <v>626</v>
      </c>
      <c r="TV16" s="2" t="s">
        <v>621</v>
      </c>
      <c r="TW16" t="s">
        <v>619</v>
      </c>
      <c r="TX16" t="s">
        <v>619</v>
      </c>
      <c r="TY16" s="2">
        <v>0</v>
      </c>
      <c r="TZ16" t="s">
        <v>624</v>
      </c>
      <c r="UA16" t="s">
        <v>622</v>
      </c>
      <c r="UB16" s="2">
        <v>0</v>
      </c>
      <c r="UC16">
        <v>0</v>
      </c>
      <c r="UD16" s="2">
        <v>0</v>
      </c>
      <c r="UE16" s="2" t="s">
        <v>621</v>
      </c>
      <c r="UF16" s="2">
        <v>0</v>
      </c>
      <c r="UG16" t="s">
        <v>619</v>
      </c>
      <c r="UH16" t="s">
        <v>619</v>
      </c>
      <c r="UI16" s="2">
        <v>0</v>
      </c>
      <c r="UJ16" t="s">
        <v>626</v>
      </c>
      <c r="UK16" s="2" t="s">
        <v>621</v>
      </c>
      <c r="UL16" s="2">
        <v>0</v>
      </c>
      <c r="UM16" t="s">
        <v>619</v>
      </c>
      <c r="UN16" t="s">
        <v>620</v>
      </c>
      <c r="UO16" t="s">
        <v>619</v>
      </c>
      <c r="UP16" s="2">
        <v>0</v>
      </c>
      <c r="UQ16" t="s">
        <v>623</v>
      </c>
      <c r="UR16" t="s">
        <v>623</v>
      </c>
      <c r="US16" t="s">
        <v>623</v>
      </c>
      <c r="UT16" t="s">
        <v>623</v>
      </c>
      <c r="UU16" s="2">
        <v>0</v>
      </c>
      <c r="UV16" s="2" t="s">
        <v>621</v>
      </c>
      <c r="UW16" s="2">
        <v>0</v>
      </c>
      <c r="UX16" t="s">
        <v>620</v>
      </c>
      <c r="UY16" t="s">
        <v>619</v>
      </c>
      <c r="UZ16" t="s">
        <v>619</v>
      </c>
      <c r="VA16" t="s">
        <v>620</v>
      </c>
      <c r="VB16">
        <v>0</v>
      </c>
      <c r="VC16" t="s">
        <v>627</v>
      </c>
      <c r="VD16" s="2">
        <v>0</v>
      </c>
      <c r="VE16" t="s">
        <v>623</v>
      </c>
      <c r="VF16" t="s">
        <v>623</v>
      </c>
      <c r="VG16" s="2">
        <v>0</v>
      </c>
      <c r="VH16" s="2">
        <v>0</v>
      </c>
      <c r="VI16">
        <v>0</v>
      </c>
    </row>
    <row r="17" spans="1:581" ht="18.75" customHeight="1" x14ac:dyDescent="0.15">
      <c r="A17" s="46" t="s">
        <v>1409</v>
      </c>
      <c r="C17" s="83" t="s">
        <v>895</v>
      </c>
      <c r="D17" s="45" t="s">
        <v>1074</v>
      </c>
      <c r="E17" s="45"/>
      <c r="F17" s="45" t="s">
        <v>1073</v>
      </c>
      <c r="G17" s="45" t="s">
        <v>1055</v>
      </c>
      <c r="H17" s="52">
        <v>7</v>
      </c>
      <c r="I17" t="s">
        <v>402</v>
      </c>
      <c r="J17" t="s">
        <v>628</v>
      </c>
      <c r="K17" t="s">
        <v>629</v>
      </c>
      <c r="L17" t="s">
        <v>1841</v>
      </c>
      <c r="M17" s="1">
        <v>0</v>
      </c>
      <c r="N17" s="1" t="s">
        <v>1059</v>
      </c>
      <c r="O17" t="s">
        <v>402</v>
      </c>
      <c r="P17" t="s">
        <v>643</v>
      </c>
      <c r="Q17" s="4">
        <v>5836</v>
      </c>
      <c r="R17" s="4">
        <v>1929</v>
      </c>
      <c r="S17" s="4">
        <v>1072</v>
      </c>
      <c r="T17" s="4">
        <v>2718</v>
      </c>
      <c r="U17">
        <v>934</v>
      </c>
      <c r="V17">
        <v>578</v>
      </c>
      <c r="W17">
        <v>270</v>
      </c>
      <c r="X17">
        <v>68</v>
      </c>
      <c r="Y17">
        <v>202</v>
      </c>
      <c r="Z17">
        <v>23</v>
      </c>
      <c r="AA17">
        <v>247</v>
      </c>
      <c r="AB17" s="57">
        <v>0</v>
      </c>
      <c r="AC17" s="1">
        <v>0</v>
      </c>
      <c r="AD17" s="57">
        <v>-857</v>
      </c>
      <c r="AE17" s="1"/>
      <c r="AF17" s="1"/>
      <c r="AG17" t="s">
        <v>619</v>
      </c>
      <c r="AH17" t="s">
        <v>620</v>
      </c>
      <c r="AI17" s="1">
        <v>0</v>
      </c>
      <c r="AJ17" t="s">
        <v>619</v>
      </c>
      <c r="AK17" t="s">
        <v>619</v>
      </c>
      <c r="AL17" t="s">
        <v>619</v>
      </c>
      <c r="AM17" s="3">
        <v>0</v>
      </c>
      <c r="AN17" t="s">
        <v>619</v>
      </c>
      <c r="AO17" t="s">
        <v>619</v>
      </c>
      <c r="AP17" t="s">
        <v>620</v>
      </c>
      <c r="AQ17" t="s">
        <v>620</v>
      </c>
      <c r="AR17" t="s">
        <v>619</v>
      </c>
      <c r="AS17" t="s">
        <v>619</v>
      </c>
      <c r="AT17" t="s">
        <v>620</v>
      </c>
      <c r="AU17" t="s">
        <v>620</v>
      </c>
      <c r="AV17" t="s">
        <v>619</v>
      </c>
      <c r="AW17" t="s">
        <v>620</v>
      </c>
      <c r="AX17" t="s">
        <v>619</v>
      </c>
      <c r="AY17" t="s">
        <v>619</v>
      </c>
      <c r="AZ17" t="s">
        <v>619</v>
      </c>
      <c r="BA17" t="s">
        <v>620</v>
      </c>
      <c r="BB17" t="s">
        <v>619</v>
      </c>
      <c r="BC17" t="s">
        <v>620</v>
      </c>
      <c r="BD17" t="s">
        <v>619</v>
      </c>
      <c r="BE17" t="s">
        <v>619</v>
      </c>
      <c r="BF17" t="s">
        <v>619</v>
      </c>
      <c r="BG17" t="s">
        <v>620</v>
      </c>
      <c r="BH17" t="s">
        <v>620</v>
      </c>
      <c r="BI17" t="s">
        <v>620</v>
      </c>
      <c r="BJ17" t="s">
        <v>620</v>
      </c>
      <c r="BK17" t="s">
        <v>619</v>
      </c>
      <c r="BL17" t="s">
        <v>619</v>
      </c>
      <c r="BM17" t="s">
        <v>619</v>
      </c>
      <c r="BN17" s="3" t="s">
        <v>621</v>
      </c>
      <c r="BO17" t="s">
        <v>622</v>
      </c>
      <c r="BP17" t="s">
        <v>622</v>
      </c>
      <c r="BQ17" t="s">
        <v>622</v>
      </c>
      <c r="BR17" t="s">
        <v>623</v>
      </c>
      <c r="BS17" t="s">
        <v>622</v>
      </c>
      <c r="BT17" t="s">
        <v>622</v>
      </c>
      <c r="BU17" t="s">
        <v>622</v>
      </c>
      <c r="BV17" s="3" t="s">
        <v>621</v>
      </c>
      <c r="BW17" t="s">
        <v>623</v>
      </c>
      <c r="BX17" t="s">
        <v>622</v>
      </c>
      <c r="BY17" t="s">
        <v>623</v>
      </c>
      <c r="BZ17" t="s">
        <v>622</v>
      </c>
      <c r="CA17" t="s">
        <v>624</v>
      </c>
      <c r="CB17" t="s">
        <v>622</v>
      </c>
      <c r="CC17" t="s">
        <v>623</v>
      </c>
      <c r="CD17" s="3">
        <v>0</v>
      </c>
      <c r="CE17" t="s">
        <v>1842</v>
      </c>
      <c r="CF17" s="3">
        <v>0</v>
      </c>
      <c r="CG17" s="3" t="s">
        <v>621</v>
      </c>
      <c r="CH17" t="s">
        <v>619</v>
      </c>
      <c r="CI17" t="s">
        <v>619</v>
      </c>
      <c r="CJ17" s="2">
        <v>0</v>
      </c>
      <c r="CK17" t="s">
        <v>619</v>
      </c>
      <c r="CL17" t="s">
        <v>619</v>
      </c>
      <c r="CM17" t="s">
        <v>619</v>
      </c>
      <c r="CN17" t="s">
        <v>620</v>
      </c>
      <c r="CO17" s="2">
        <v>0</v>
      </c>
      <c r="CP17" t="s">
        <v>619</v>
      </c>
      <c r="CQ17" t="s">
        <v>619</v>
      </c>
      <c r="CR17" t="s">
        <v>619</v>
      </c>
      <c r="CS17" t="s">
        <v>619</v>
      </c>
      <c r="CT17" t="s">
        <v>619</v>
      </c>
      <c r="CU17" t="s">
        <v>620</v>
      </c>
      <c r="CV17" t="s">
        <v>620</v>
      </c>
      <c r="CW17" t="s">
        <v>620</v>
      </c>
      <c r="CX17" t="s">
        <v>620</v>
      </c>
      <c r="CY17" t="s">
        <v>620</v>
      </c>
      <c r="CZ17" t="s">
        <v>619</v>
      </c>
      <c r="DA17" t="s">
        <v>620</v>
      </c>
      <c r="DB17" t="s">
        <v>619</v>
      </c>
      <c r="DC17" t="s">
        <v>620</v>
      </c>
      <c r="DD17" t="s">
        <v>620</v>
      </c>
      <c r="DE17" t="s">
        <v>619</v>
      </c>
      <c r="DF17" t="s">
        <v>619</v>
      </c>
      <c r="DG17" t="s">
        <v>619</v>
      </c>
      <c r="DH17" t="s">
        <v>619</v>
      </c>
      <c r="DI17" t="s">
        <v>620</v>
      </c>
      <c r="DJ17" t="s">
        <v>619</v>
      </c>
      <c r="DK17" t="s">
        <v>619</v>
      </c>
      <c r="DL17" t="s">
        <v>620</v>
      </c>
      <c r="DM17" t="s">
        <v>620</v>
      </c>
      <c r="DN17" s="2" t="s">
        <v>621</v>
      </c>
      <c r="DO17" t="s">
        <v>623</v>
      </c>
      <c r="DP17" t="s">
        <v>623</v>
      </c>
      <c r="DQ17" t="s">
        <v>623</v>
      </c>
      <c r="DR17" t="s">
        <v>624</v>
      </c>
      <c r="DS17" t="s">
        <v>622</v>
      </c>
      <c r="DT17" t="s">
        <v>626</v>
      </c>
      <c r="DU17" t="s">
        <v>626</v>
      </c>
      <c r="DV17" s="2" t="s">
        <v>621</v>
      </c>
      <c r="DW17" t="s">
        <v>619</v>
      </c>
      <c r="DX17" t="s">
        <v>619</v>
      </c>
      <c r="DY17" t="s">
        <v>620</v>
      </c>
      <c r="DZ17" s="2" t="s">
        <v>621</v>
      </c>
      <c r="EA17" t="s">
        <v>623</v>
      </c>
      <c r="EB17" t="s">
        <v>624</v>
      </c>
      <c r="EC17" t="s">
        <v>623</v>
      </c>
      <c r="ED17" s="2">
        <v>0</v>
      </c>
      <c r="EE17">
        <v>0</v>
      </c>
      <c r="EF17" s="2">
        <v>0</v>
      </c>
      <c r="EG17" s="2" t="s">
        <v>621</v>
      </c>
      <c r="EH17" s="2">
        <v>0</v>
      </c>
      <c r="EI17" t="s">
        <v>619</v>
      </c>
      <c r="EJ17" t="s">
        <v>619</v>
      </c>
      <c r="EK17" t="s">
        <v>619</v>
      </c>
      <c r="EL17" t="s">
        <v>619</v>
      </c>
      <c r="EM17" s="2">
        <v>0</v>
      </c>
      <c r="EN17" t="s">
        <v>619</v>
      </c>
      <c r="EO17" t="s">
        <v>620</v>
      </c>
      <c r="EP17" t="s">
        <v>624</v>
      </c>
      <c r="EQ17" t="s">
        <v>620</v>
      </c>
      <c r="ER17" t="s">
        <v>619</v>
      </c>
      <c r="ES17" s="2">
        <v>0</v>
      </c>
      <c r="ET17" t="s">
        <v>619</v>
      </c>
      <c r="EU17" t="s">
        <v>619</v>
      </c>
      <c r="EV17" t="s">
        <v>619</v>
      </c>
      <c r="EW17" t="s">
        <v>619</v>
      </c>
      <c r="EX17" t="s">
        <v>619</v>
      </c>
      <c r="EY17" s="2" t="s">
        <v>621</v>
      </c>
      <c r="EZ17" t="s">
        <v>619</v>
      </c>
      <c r="FA17" s="2">
        <v>0</v>
      </c>
      <c r="FB17" t="s">
        <v>619</v>
      </c>
      <c r="FC17" t="s">
        <v>619</v>
      </c>
      <c r="FD17" t="s">
        <v>619</v>
      </c>
      <c r="FE17" t="s">
        <v>619</v>
      </c>
      <c r="FF17" s="2">
        <v>0</v>
      </c>
      <c r="FG17" t="s">
        <v>619</v>
      </c>
      <c r="FH17" t="s">
        <v>619</v>
      </c>
      <c r="FI17" t="s">
        <v>619</v>
      </c>
      <c r="FJ17" t="s">
        <v>619</v>
      </c>
      <c r="FK17" t="s">
        <v>619</v>
      </c>
      <c r="FL17" s="2">
        <v>0</v>
      </c>
      <c r="FM17" t="s">
        <v>619</v>
      </c>
      <c r="FN17" t="s">
        <v>619</v>
      </c>
      <c r="FO17" t="s">
        <v>619</v>
      </c>
      <c r="FP17" t="s">
        <v>619</v>
      </c>
      <c r="FQ17" t="s">
        <v>619</v>
      </c>
      <c r="FR17" t="s">
        <v>619</v>
      </c>
      <c r="FS17" s="2" t="s">
        <v>621</v>
      </c>
      <c r="FT17" t="s">
        <v>619</v>
      </c>
      <c r="FU17" t="s">
        <v>619</v>
      </c>
      <c r="FV17" t="s">
        <v>619</v>
      </c>
      <c r="FW17" t="s">
        <v>619</v>
      </c>
      <c r="FX17" t="s">
        <v>619</v>
      </c>
      <c r="FY17" s="2" t="s">
        <v>621</v>
      </c>
      <c r="FZ17" t="s">
        <v>622</v>
      </c>
      <c r="GA17" t="s">
        <v>622</v>
      </c>
      <c r="GB17" t="s">
        <v>622</v>
      </c>
      <c r="GC17" t="s">
        <v>622</v>
      </c>
      <c r="GD17" t="s">
        <v>622</v>
      </c>
      <c r="GE17" t="s">
        <v>622</v>
      </c>
      <c r="GF17" t="s">
        <v>622</v>
      </c>
      <c r="GG17" t="s">
        <v>622</v>
      </c>
      <c r="GH17" s="2" t="s">
        <v>621</v>
      </c>
      <c r="GI17" t="s">
        <v>619</v>
      </c>
      <c r="GJ17" s="2">
        <v>0</v>
      </c>
      <c r="GK17" t="s">
        <v>620</v>
      </c>
      <c r="GL17" t="s">
        <v>619</v>
      </c>
      <c r="GM17" t="s">
        <v>623</v>
      </c>
      <c r="GN17" s="2">
        <v>0</v>
      </c>
      <c r="GO17" t="s">
        <v>1843</v>
      </c>
      <c r="GP17" s="2">
        <v>0</v>
      </c>
      <c r="GQ17" s="2" t="s">
        <v>621</v>
      </c>
      <c r="GR17" t="s">
        <v>619</v>
      </c>
      <c r="GS17" t="s">
        <v>619</v>
      </c>
      <c r="GT17" t="s">
        <v>620</v>
      </c>
      <c r="GU17" t="s">
        <v>620</v>
      </c>
      <c r="GV17" t="s">
        <v>620</v>
      </c>
      <c r="GW17" t="s">
        <v>620</v>
      </c>
      <c r="GX17" t="s">
        <v>620</v>
      </c>
      <c r="GY17" s="2">
        <v>0</v>
      </c>
      <c r="GZ17" t="s">
        <v>619</v>
      </c>
      <c r="HA17" t="s">
        <v>619</v>
      </c>
      <c r="HB17" t="s">
        <v>619</v>
      </c>
      <c r="HC17" t="s">
        <v>619</v>
      </c>
      <c r="HD17" t="s">
        <v>619</v>
      </c>
      <c r="HE17" t="s">
        <v>619</v>
      </c>
      <c r="HF17" t="s">
        <v>619</v>
      </c>
      <c r="HG17" s="2">
        <v>0</v>
      </c>
      <c r="HH17" t="s">
        <v>620</v>
      </c>
      <c r="HI17" t="s">
        <v>619</v>
      </c>
      <c r="HJ17" t="s">
        <v>620</v>
      </c>
      <c r="HK17" t="s">
        <v>620</v>
      </c>
      <c r="HL17" t="s">
        <v>619</v>
      </c>
      <c r="HM17" s="2" t="s">
        <v>621</v>
      </c>
      <c r="HN17" s="2">
        <v>0</v>
      </c>
      <c r="HO17" t="s">
        <v>619</v>
      </c>
      <c r="HP17" t="s">
        <v>619</v>
      </c>
      <c r="HQ17" t="s">
        <v>619</v>
      </c>
      <c r="HR17" t="s">
        <v>619</v>
      </c>
      <c r="HS17" t="s">
        <v>619</v>
      </c>
      <c r="HT17" t="s">
        <v>619</v>
      </c>
      <c r="HU17" t="s">
        <v>619</v>
      </c>
      <c r="HV17" s="2" t="s">
        <v>621</v>
      </c>
      <c r="HW17" t="s">
        <v>624</v>
      </c>
      <c r="HX17" t="s">
        <v>623</v>
      </c>
      <c r="HY17" t="s">
        <v>623</v>
      </c>
      <c r="HZ17" t="s">
        <v>622</v>
      </c>
      <c r="IA17" t="s">
        <v>623</v>
      </c>
      <c r="IB17" s="2" t="s">
        <v>621</v>
      </c>
      <c r="IC17" s="2">
        <v>0</v>
      </c>
      <c r="ID17" t="s">
        <v>626</v>
      </c>
      <c r="IE17" t="s">
        <v>622</v>
      </c>
      <c r="IF17" t="s">
        <v>622</v>
      </c>
      <c r="IG17" s="2">
        <v>0</v>
      </c>
      <c r="IH17" t="s">
        <v>620</v>
      </c>
      <c r="II17" t="s">
        <v>619</v>
      </c>
      <c r="IJ17" t="s">
        <v>619</v>
      </c>
      <c r="IK17" s="2" t="s">
        <v>621</v>
      </c>
      <c r="IL17" s="67">
        <v>0</v>
      </c>
      <c r="IM17" t="s">
        <v>619</v>
      </c>
      <c r="IN17" t="s">
        <v>619</v>
      </c>
      <c r="IO17" t="s">
        <v>619</v>
      </c>
      <c r="IP17" t="s">
        <v>620</v>
      </c>
      <c r="IQ17" t="s">
        <v>620</v>
      </c>
      <c r="IR17" s="2">
        <v>0</v>
      </c>
      <c r="IS17" t="s">
        <v>622</v>
      </c>
      <c r="IT17" t="s">
        <v>622</v>
      </c>
      <c r="IU17" s="2" t="s">
        <v>621</v>
      </c>
      <c r="IV17" s="2">
        <v>0</v>
      </c>
      <c r="IW17" t="s">
        <v>619</v>
      </c>
      <c r="IX17" t="s">
        <v>620</v>
      </c>
      <c r="IY17" t="s">
        <v>619</v>
      </c>
      <c r="IZ17" s="2">
        <v>0</v>
      </c>
      <c r="JA17" t="s">
        <v>627</v>
      </c>
      <c r="JB17" t="s">
        <v>623</v>
      </c>
      <c r="JC17" t="s">
        <v>622</v>
      </c>
      <c r="JD17" s="2" t="s">
        <v>621</v>
      </c>
      <c r="JE17" s="2">
        <v>0</v>
      </c>
      <c r="JF17" t="s">
        <v>619</v>
      </c>
      <c r="JG17" t="s">
        <v>619</v>
      </c>
      <c r="JH17" t="s">
        <v>619</v>
      </c>
      <c r="JI17" t="s">
        <v>620</v>
      </c>
      <c r="JJ17" t="s">
        <v>620</v>
      </c>
      <c r="JK17" s="2">
        <v>0</v>
      </c>
      <c r="JL17" t="s">
        <v>622</v>
      </c>
      <c r="JM17" t="s">
        <v>623</v>
      </c>
      <c r="JN17" t="s">
        <v>623</v>
      </c>
      <c r="JO17" s="2" t="s">
        <v>621</v>
      </c>
      <c r="JP17" s="2">
        <v>0</v>
      </c>
      <c r="JQ17" t="s">
        <v>619</v>
      </c>
      <c r="JR17" t="s">
        <v>619</v>
      </c>
      <c r="JS17" s="2">
        <v>0</v>
      </c>
      <c r="JT17" t="s">
        <v>623</v>
      </c>
      <c r="JU17" t="s">
        <v>624</v>
      </c>
      <c r="JV17" t="s">
        <v>623</v>
      </c>
      <c r="JW17" s="2" t="s">
        <v>621</v>
      </c>
      <c r="JX17" t="s">
        <v>619</v>
      </c>
      <c r="JY17" s="2">
        <v>0</v>
      </c>
      <c r="JZ17" t="s">
        <v>622</v>
      </c>
      <c r="KA17" t="s">
        <v>622</v>
      </c>
      <c r="KB17" s="2" t="s">
        <v>621</v>
      </c>
      <c r="KC17" t="s">
        <v>619</v>
      </c>
      <c r="KD17" s="2">
        <v>0</v>
      </c>
      <c r="KE17" t="s">
        <v>622</v>
      </c>
      <c r="KF17" t="s">
        <v>625</v>
      </c>
      <c r="KG17" t="s">
        <v>625</v>
      </c>
      <c r="KH17" t="s">
        <v>625</v>
      </c>
      <c r="KI17" s="2">
        <v>0</v>
      </c>
      <c r="KJ17" t="s">
        <v>1844</v>
      </c>
      <c r="KK17" s="2">
        <v>0</v>
      </c>
      <c r="KL17" s="2" t="s">
        <v>621</v>
      </c>
      <c r="KM17" s="2"/>
      <c r="KN17" t="s">
        <v>619</v>
      </c>
      <c r="KO17" t="s">
        <v>619</v>
      </c>
      <c r="KP17" t="s">
        <v>619</v>
      </c>
      <c r="KQ17" s="2" t="s">
        <v>621</v>
      </c>
      <c r="KR17" s="2"/>
      <c r="KS17" t="s">
        <v>619</v>
      </c>
      <c r="KT17" t="s">
        <v>620</v>
      </c>
      <c r="KU17" t="s">
        <v>620</v>
      </c>
      <c r="KV17" t="s">
        <v>619</v>
      </c>
      <c r="KW17" t="s">
        <v>619</v>
      </c>
      <c r="KX17" t="s">
        <v>619</v>
      </c>
      <c r="KY17" t="s">
        <v>619</v>
      </c>
      <c r="KZ17" t="s">
        <v>619</v>
      </c>
      <c r="LA17" t="s">
        <v>619</v>
      </c>
      <c r="LB17" t="s">
        <v>619</v>
      </c>
      <c r="LC17" t="s">
        <v>620</v>
      </c>
      <c r="LD17" t="s">
        <v>619</v>
      </c>
      <c r="LE17" t="s">
        <v>620</v>
      </c>
      <c r="LF17" t="s">
        <v>619</v>
      </c>
      <c r="LG17" t="s">
        <v>619</v>
      </c>
      <c r="LH17" s="2" t="s">
        <v>621</v>
      </c>
      <c r="LI17" s="2"/>
      <c r="LJ17" t="s">
        <v>619</v>
      </c>
      <c r="LK17" t="s">
        <v>619</v>
      </c>
      <c r="LL17" t="s">
        <v>619</v>
      </c>
      <c r="LM17" t="s">
        <v>619</v>
      </c>
      <c r="LN17" s="5" t="s">
        <v>621</v>
      </c>
      <c r="LO17" s="5"/>
      <c r="LP17" t="s">
        <v>620</v>
      </c>
      <c r="LQ17" t="s">
        <v>619</v>
      </c>
      <c r="LR17" t="s">
        <v>619</v>
      </c>
      <c r="LS17" t="s">
        <v>619</v>
      </c>
      <c r="LT17" s="2" t="s">
        <v>621</v>
      </c>
      <c r="LU17" s="2"/>
      <c r="LV17" t="s">
        <v>619</v>
      </c>
      <c r="LW17" t="s">
        <v>619</v>
      </c>
      <c r="LX17" t="s">
        <v>619</v>
      </c>
      <c r="LY17" t="s">
        <v>619</v>
      </c>
      <c r="LZ17" t="s">
        <v>619</v>
      </c>
      <c r="MA17" t="s">
        <v>619</v>
      </c>
      <c r="MB17" t="s">
        <v>620</v>
      </c>
      <c r="MC17" t="s">
        <v>619</v>
      </c>
      <c r="MD17" t="s">
        <v>620</v>
      </c>
      <c r="ME17" t="s">
        <v>620</v>
      </c>
      <c r="MF17" t="s">
        <v>620</v>
      </c>
      <c r="MG17" t="s">
        <v>620</v>
      </c>
      <c r="MH17" s="2" t="s">
        <v>621</v>
      </c>
      <c r="MI17" s="2">
        <v>0</v>
      </c>
      <c r="MJ17" t="s">
        <v>620</v>
      </c>
      <c r="MK17" t="s">
        <v>620</v>
      </c>
      <c r="ML17" t="s">
        <v>620</v>
      </c>
      <c r="MM17" s="386" t="s">
        <v>631</v>
      </c>
      <c r="MN17" t="s">
        <v>619</v>
      </c>
      <c r="MO17" t="s">
        <v>620</v>
      </c>
      <c r="MP17" s="2">
        <v>0</v>
      </c>
      <c r="MQ17" t="s">
        <v>640</v>
      </c>
      <c r="MR17" s="2">
        <v>0</v>
      </c>
      <c r="MS17" s="2"/>
      <c r="MT17" s="2">
        <v>0</v>
      </c>
      <c r="MU17" s="2">
        <v>0</v>
      </c>
      <c r="MV17" t="s">
        <v>619</v>
      </c>
      <c r="MW17" t="s">
        <v>619</v>
      </c>
      <c r="MX17" t="s">
        <v>619</v>
      </c>
      <c r="MY17" t="s">
        <v>619</v>
      </c>
      <c r="MZ17" t="s">
        <v>619</v>
      </c>
      <c r="NA17" t="s">
        <v>620</v>
      </c>
      <c r="NB17" t="s">
        <v>619</v>
      </c>
      <c r="NC17" t="s">
        <v>619</v>
      </c>
      <c r="ND17" t="s">
        <v>619</v>
      </c>
      <c r="NE17" s="3">
        <v>0</v>
      </c>
      <c r="NF17" t="s">
        <v>622</v>
      </c>
      <c r="NG17" t="s">
        <v>623</v>
      </c>
      <c r="NH17" t="s">
        <v>622</v>
      </c>
      <c r="NI17" t="s">
        <v>623</v>
      </c>
      <c r="NJ17" s="2" t="s">
        <v>621</v>
      </c>
      <c r="NK17" s="3">
        <v>0</v>
      </c>
      <c r="NL17" t="s">
        <v>619</v>
      </c>
      <c r="NM17" s="3">
        <v>0</v>
      </c>
      <c r="NN17" t="s">
        <v>619</v>
      </c>
      <c r="NO17" t="s">
        <v>619</v>
      </c>
      <c r="NP17" t="s">
        <v>619</v>
      </c>
      <c r="NQ17" t="s">
        <v>620</v>
      </c>
      <c r="NR17" t="s">
        <v>620</v>
      </c>
      <c r="NS17" s="3">
        <v>0</v>
      </c>
      <c r="NT17" t="s">
        <v>622</v>
      </c>
      <c r="NU17" t="s">
        <v>622</v>
      </c>
      <c r="NV17" t="s">
        <v>623</v>
      </c>
      <c r="NW17" t="s">
        <v>622</v>
      </c>
      <c r="NX17" t="s">
        <v>626</v>
      </c>
      <c r="NY17" t="s">
        <v>626</v>
      </c>
      <c r="NZ17" s="2" t="s">
        <v>621</v>
      </c>
      <c r="OA17" s="2">
        <v>0</v>
      </c>
      <c r="OB17" t="s">
        <v>619</v>
      </c>
      <c r="OC17" t="s">
        <v>619</v>
      </c>
      <c r="OD17" t="s">
        <v>619</v>
      </c>
      <c r="OE17" t="s">
        <v>620</v>
      </c>
      <c r="OF17" t="s">
        <v>620</v>
      </c>
      <c r="OG17" s="2">
        <v>0</v>
      </c>
      <c r="OH17" t="s">
        <v>623</v>
      </c>
      <c r="OI17" t="s">
        <v>622</v>
      </c>
      <c r="OJ17" t="s">
        <v>623</v>
      </c>
      <c r="OK17" t="s">
        <v>623</v>
      </c>
      <c r="OL17" t="s">
        <v>622</v>
      </c>
      <c r="OM17" t="s">
        <v>625</v>
      </c>
      <c r="ON17" s="2" t="s">
        <v>621</v>
      </c>
      <c r="OO17" s="2">
        <v>0</v>
      </c>
      <c r="OP17" t="s">
        <v>622</v>
      </c>
      <c r="OQ17" t="s">
        <v>623</v>
      </c>
      <c r="OR17" t="s">
        <v>623</v>
      </c>
      <c r="OS17" t="s">
        <v>622</v>
      </c>
      <c r="OT17" t="s">
        <v>626</v>
      </c>
      <c r="OU17" t="s">
        <v>626</v>
      </c>
      <c r="OV17" t="s">
        <v>623</v>
      </c>
      <c r="OW17" t="s">
        <v>623</v>
      </c>
      <c r="OX17" s="2" t="s">
        <v>621</v>
      </c>
      <c r="OY17" s="2">
        <v>0</v>
      </c>
      <c r="OZ17" t="s">
        <v>619</v>
      </c>
      <c r="PA17" t="s">
        <v>619</v>
      </c>
      <c r="PB17" t="s">
        <v>620</v>
      </c>
      <c r="PC17" s="3">
        <v>0</v>
      </c>
      <c r="PD17" t="s">
        <v>622</v>
      </c>
      <c r="PE17" s="2">
        <v>0</v>
      </c>
      <c r="PF17">
        <v>0</v>
      </c>
      <c r="PG17" s="2">
        <v>0</v>
      </c>
      <c r="PH17" s="2" t="s">
        <v>621</v>
      </c>
      <c r="PI17" s="2">
        <v>0</v>
      </c>
      <c r="PJ17" s="2">
        <v>0</v>
      </c>
      <c r="PK17" t="s">
        <v>619</v>
      </c>
      <c r="PL17" t="s">
        <v>619</v>
      </c>
      <c r="PM17" t="s">
        <v>619</v>
      </c>
      <c r="PN17" t="s">
        <v>619</v>
      </c>
      <c r="PO17" t="s">
        <v>619</v>
      </c>
      <c r="PP17" t="s">
        <v>619</v>
      </c>
      <c r="PQ17" t="s">
        <v>619</v>
      </c>
      <c r="PR17" t="s">
        <v>619</v>
      </c>
      <c r="PS17" t="s">
        <v>620</v>
      </c>
      <c r="PT17" t="s">
        <v>619</v>
      </c>
      <c r="PU17" t="s">
        <v>620</v>
      </c>
      <c r="PV17" t="s">
        <v>619</v>
      </c>
      <c r="PW17" t="s">
        <v>620</v>
      </c>
      <c r="PX17" s="2">
        <v>0</v>
      </c>
      <c r="PY17" t="s">
        <v>625</v>
      </c>
      <c r="PZ17" t="s">
        <v>623</v>
      </c>
      <c r="QA17" t="s">
        <v>623</v>
      </c>
      <c r="QB17" t="s">
        <v>622</v>
      </c>
      <c r="QC17" t="s">
        <v>623</v>
      </c>
      <c r="QD17" s="2" t="s">
        <v>621</v>
      </c>
      <c r="QE17" s="2">
        <v>0</v>
      </c>
      <c r="QF17" t="s">
        <v>619</v>
      </c>
      <c r="QG17" t="s">
        <v>620</v>
      </c>
      <c r="QH17" t="s">
        <v>619</v>
      </c>
      <c r="QI17" t="s">
        <v>619</v>
      </c>
      <c r="QJ17" t="s">
        <v>619</v>
      </c>
      <c r="QK17" t="s">
        <v>619</v>
      </c>
      <c r="QL17" t="s">
        <v>619</v>
      </c>
      <c r="QM17" t="s">
        <v>620</v>
      </c>
      <c r="QN17" t="s">
        <v>619</v>
      </c>
      <c r="QO17" t="s">
        <v>619</v>
      </c>
      <c r="QP17" t="s">
        <v>619</v>
      </c>
      <c r="QQ17" t="s">
        <v>619</v>
      </c>
      <c r="QR17" s="5">
        <v>0</v>
      </c>
      <c r="QS17" t="s">
        <v>624</v>
      </c>
      <c r="QT17" t="s">
        <v>622</v>
      </c>
      <c r="QU17" t="s">
        <v>622</v>
      </c>
      <c r="QV17" t="s">
        <v>623</v>
      </c>
      <c r="QW17" t="s">
        <v>623</v>
      </c>
      <c r="QX17" t="s">
        <v>622</v>
      </c>
      <c r="QY17" t="s">
        <v>622</v>
      </c>
      <c r="QZ17" t="s">
        <v>626</v>
      </c>
      <c r="RA17" t="s">
        <v>626</v>
      </c>
      <c r="RB17" t="s">
        <v>623</v>
      </c>
      <c r="RC17" t="s">
        <v>623</v>
      </c>
      <c r="RD17" t="s">
        <v>623</v>
      </c>
      <c r="RE17" t="s">
        <v>625</v>
      </c>
      <c r="RF17" s="5" t="s">
        <v>621</v>
      </c>
      <c r="RG17" s="5">
        <v>0</v>
      </c>
      <c r="RH17" t="s">
        <v>620</v>
      </c>
      <c r="RI17" t="s">
        <v>619</v>
      </c>
      <c r="RJ17" t="s">
        <v>620</v>
      </c>
      <c r="RK17" t="s">
        <v>619</v>
      </c>
      <c r="RL17" t="s">
        <v>620</v>
      </c>
      <c r="RM17" t="s">
        <v>619</v>
      </c>
      <c r="RN17" t="s">
        <v>620</v>
      </c>
      <c r="RO17" t="s">
        <v>619</v>
      </c>
      <c r="RP17" s="5">
        <v>0</v>
      </c>
      <c r="RQ17" t="s">
        <v>623</v>
      </c>
      <c r="RR17" t="s">
        <v>624</v>
      </c>
      <c r="RS17" s="2" t="s">
        <v>621</v>
      </c>
      <c r="RT17" s="2">
        <v>0</v>
      </c>
      <c r="RU17" t="s">
        <v>620</v>
      </c>
      <c r="RV17" t="s">
        <v>619</v>
      </c>
      <c r="RW17" t="s">
        <v>619</v>
      </c>
      <c r="RX17" s="2">
        <v>0</v>
      </c>
      <c r="RY17" t="s">
        <v>623</v>
      </c>
      <c r="RZ17" t="s">
        <v>623</v>
      </c>
      <c r="SA17" s="2" t="s">
        <v>621</v>
      </c>
      <c r="SB17" s="2">
        <v>0</v>
      </c>
      <c r="SC17" s="2">
        <v>0</v>
      </c>
      <c r="SD17" t="s">
        <v>619</v>
      </c>
      <c r="SE17" t="s">
        <v>619</v>
      </c>
      <c r="SF17" t="s">
        <v>619</v>
      </c>
      <c r="SG17" t="s">
        <v>619</v>
      </c>
      <c r="SH17" t="s">
        <v>619</v>
      </c>
      <c r="SI17" t="s">
        <v>619</v>
      </c>
      <c r="SJ17" t="s">
        <v>619</v>
      </c>
      <c r="SK17" t="s">
        <v>619</v>
      </c>
      <c r="SL17" t="s">
        <v>619</v>
      </c>
      <c r="SM17" s="2">
        <v>0</v>
      </c>
      <c r="SN17" t="s">
        <v>623</v>
      </c>
      <c r="SO17" t="s">
        <v>623</v>
      </c>
      <c r="SP17" t="s">
        <v>623</v>
      </c>
      <c r="SQ17" s="5">
        <v>0</v>
      </c>
      <c r="SR17">
        <v>0</v>
      </c>
      <c r="SS17" s="5">
        <v>0</v>
      </c>
      <c r="ST17" s="5" t="s">
        <v>621</v>
      </c>
      <c r="SU17" s="5"/>
      <c r="SV17" t="s">
        <v>619</v>
      </c>
      <c r="SW17" t="s">
        <v>619</v>
      </c>
      <c r="SX17" t="s">
        <v>619</v>
      </c>
      <c r="SY17" t="s">
        <v>620</v>
      </c>
      <c r="SZ17" t="s">
        <v>620</v>
      </c>
      <c r="TA17" t="s">
        <v>619</v>
      </c>
      <c r="TB17" t="s">
        <v>619</v>
      </c>
      <c r="TC17" t="s">
        <v>619</v>
      </c>
      <c r="TD17" s="2">
        <v>0</v>
      </c>
      <c r="TE17" t="s">
        <v>627</v>
      </c>
      <c r="TF17" t="s">
        <v>627</v>
      </c>
      <c r="TG17" t="s">
        <v>627</v>
      </c>
      <c r="TH17" t="s">
        <v>1429</v>
      </c>
      <c r="TI17" t="s">
        <v>627</v>
      </c>
      <c r="TJ17" t="s">
        <v>627</v>
      </c>
      <c r="TK17" t="s">
        <v>627</v>
      </c>
      <c r="TL17" t="s">
        <v>627</v>
      </c>
      <c r="TM17" s="2" t="s">
        <v>621</v>
      </c>
      <c r="TN17" s="2"/>
      <c r="TO17" t="s">
        <v>620</v>
      </c>
      <c r="TP17" t="s">
        <v>620</v>
      </c>
      <c r="TQ17" t="s">
        <v>620</v>
      </c>
      <c r="TR17" s="2">
        <v>0</v>
      </c>
      <c r="TS17" t="s">
        <v>626</v>
      </c>
      <c r="TT17" t="s">
        <v>627</v>
      </c>
      <c r="TU17" t="s">
        <v>626</v>
      </c>
      <c r="TV17" s="2" t="s">
        <v>621</v>
      </c>
      <c r="TW17" t="s">
        <v>619</v>
      </c>
      <c r="TX17" t="s">
        <v>619</v>
      </c>
      <c r="TY17" s="2">
        <v>0</v>
      </c>
      <c r="TZ17" t="s">
        <v>624</v>
      </c>
      <c r="UA17" t="s">
        <v>622</v>
      </c>
      <c r="UB17" s="2">
        <v>0</v>
      </c>
      <c r="UC17">
        <v>0</v>
      </c>
      <c r="UD17" s="2">
        <v>0</v>
      </c>
      <c r="UE17" s="2" t="s">
        <v>621</v>
      </c>
      <c r="UF17" s="2">
        <v>0</v>
      </c>
      <c r="UG17" t="s">
        <v>619</v>
      </c>
      <c r="UH17" t="s">
        <v>619</v>
      </c>
      <c r="UI17" s="2">
        <v>0</v>
      </c>
      <c r="UJ17" t="s">
        <v>626</v>
      </c>
      <c r="UK17" s="2" t="s">
        <v>621</v>
      </c>
      <c r="UL17" s="2">
        <v>0</v>
      </c>
      <c r="UM17" t="s">
        <v>619</v>
      </c>
      <c r="UN17" t="s">
        <v>620</v>
      </c>
      <c r="UO17" t="s">
        <v>619</v>
      </c>
      <c r="UP17" s="2">
        <v>0</v>
      </c>
      <c r="UQ17" t="s">
        <v>623</v>
      </c>
      <c r="UR17" t="s">
        <v>623</v>
      </c>
      <c r="US17" t="s">
        <v>623</v>
      </c>
      <c r="UT17" t="s">
        <v>623</v>
      </c>
      <c r="UU17" s="2">
        <v>0</v>
      </c>
      <c r="UV17" s="2" t="s">
        <v>621</v>
      </c>
      <c r="UW17" s="2">
        <v>0</v>
      </c>
      <c r="UX17" t="s">
        <v>620</v>
      </c>
      <c r="UY17" t="s">
        <v>619</v>
      </c>
      <c r="UZ17" t="s">
        <v>619</v>
      </c>
      <c r="VA17" t="s">
        <v>620</v>
      </c>
      <c r="VB17">
        <v>0</v>
      </c>
      <c r="VC17" t="s">
        <v>627</v>
      </c>
      <c r="VD17" s="2">
        <v>0</v>
      </c>
      <c r="VE17" t="s">
        <v>623</v>
      </c>
      <c r="VF17" t="s">
        <v>623</v>
      </c>
      <c r="VG17" s="2">
        <v>0</v>
      </c>
      <c r="VH17" s="2">
        <v>0</v>
      </c>
      <c r="VI17">
        <v>0</v>
      </c>
    </row>
    <row r="18" spans="1:581" ht="18.75" customHeight="1" x14ac:dyDescent="0.15">
      <c r="A18" s="46" t="s">
        <v>1409</v>
      </c>
      <c r="C18" s="83" t="s">
        <v>896</v>
      </c>
      <c r="D18" s="45" t="s">
        <v>1074</v>
      </c>
      <c r="E18" s="45"/>
      <c r="F18" s="45" t="s">
        <v>1073</v>
      </c>
      <c r="G18" s="45" t="s">
        <v>1055</v>
      </c>
      <c r="H18" s="52">
        <v>8</v>
      </c>
      <c r="I18" t="s">
        <v>402</v>
      </c>
      <c r="J18" t="s">
        <v>628</v>
      </c>
      <c r="K18" t="s">
        <v>629</v>
      </c>
      <c r="L18" t="s">
        <v>1841</v>
      </c>
      <c r="M18" s="1">
        <v>0</v>
      </c>
      <c r="N18" s="1" t="s">
        <v>1059</v>
      </c>
      <c r="O18" t="s">
        <v>402</v>
      </c>
      <c r="P18" t="s">
        <v>644</v>
      </c>
      <c r="Q18" s="4">
        <v>3637</v>
      </c>
      <c r="R18" s="4">
        <v>1173</v>
      </c>
      <c r="S18" s="4">
        <v>625</v>
      </c>
      <c r="T18" s="4">
        <v>1684</v>
      </c>
      <c r="U18">
        <v>583</v>
      </c>
      <c r="V18">
        <v>372</v>
      </c>
      <c r="W18">
        <v>193</v>
      </c>
      <c r="X18">
        <v>34</v>
      </c>
      <c r="Y18">
        <v>159</v>
      </c>
      <c r="Z18">
        <v>11</v>
      </c>
      <c r="AA18">
        <v>182</v>
      </c>
      <c r="AB18" s="57">
        <v>0</v>
      </c>
      <c r="AC18" s="1">
        <v>0</v>
      </c>
      <c r="AD18" s="57">
        <v>-548</v>
      </c>
      <c r="AE18" s="1"/>
      <c r="AF18" s="1"/>
      <c r="AG18" t="s">
        <v>619</v>
      </c>
      <c r="AH18" t="s">
        <v>620</v>
      </c>
      <c r="AI18" s="1">
        <v>0</v>
      </c>
      <c r="AJ18" t="s">
        <v>619</v>
      </c>
      <c r="AK18" t="s">
        <v>619</v>
      </c>
      <c r="AL18" t="s">
        <v>619</v>
      </c>
      <c r="AM18" s="3">
        <v>0</v>
      </c>
      <c r="AN18" t="s">
        <v>619</v>
      </c>
      <c r="AO18" t="s">
        <v>619</v>
      </c>
      <c r="AP18" t="s">
        <v>620</v>
      </c>
      <c r="AQ18" t="s">
        <v>620</v>
      </c>
      <c r="AR18" t="s">
        <v>619</v>
      </c>
      <c r="AS18" t="s">
        <v>619</v>
      </c>
      <c r="AT18" t="s">
        <v>620</v>
      </c>
      <c r="AU18" t="s">
        <v>620</v>
      </c>
      <c r="AV18" t="s">
        <v>619</v>
      </c>
      <c r="AW18" t="s">
        <v>620</v>
      </c>
      <c r="AX18" t="s">
        <v>619</v>
      </c>
      <c r="AY18" t="s">
        <v>619</v>
      </c>
      <c r="AZ18" t="s">
        <v>619</v>
      </c>
      <c r="BA18" t="s">
        <v>620</v>
      </c>
      <c r="BB18" t="s">
        <v>619</v>
      </c>
      <c r="BC18" t="s">
        <v>620</v>
      </c>
      <c r="BD18" t="s">
        <v>619</v>
      </c>
      <c r="BE18" t="s">
        <v>619</v>
      </c>
      <c r="BF18" t="s">
        <v>619</v>
      </c>
      <c r="BG18" t="s">
        <v>620</v>
      </c>
      <c r="BH18" t="s">
        <v>620</v>
      </c>
      <c r="BI18" t="s">
        <v>620</v>
      </c>
      <c r="BJ18" t="s">
        <v>620</v>
      </c>
      <c r="BK18" t="s">
        <v>619</v>
      </c>
      <c r="BL18" t="s">
        <v>619</v>
      </c>
      <c r="BM18" t="s">
        <v>619</v>
      </c>
      <c r="BN18" s="3" t="s">
        <v>621</v>
      </c>
      <c r="BO18" t="s">
        <v>622</v>
      </c>
      <c r="BP18" t="s">
        <v>622</v>
      </c>
      <c r="BQ18" t="s">
        <v>622</v>
      </c>
      <c r="BR18" t="s">
        <v>623</v>
      </c>
      <c r="BS18" t="s">
        <v>622</v>
      </c>
      <c r="BT18" t="s">
        <v>622</v>
      </c>
      <c r="BU18" t="s">
        <v>622</v>
      </c>
      <c r="BV18" s="3" t="s">
        <v>621</v>
      </c>
      <c r="BW18" t="s">
        <v>623</v>
      </c>
      <c r="BX18" t="s">
        <v>622</v>
      </c>
      <c r="BY18" t="s">
        <v>623</v>
      </c>
      <c r="BZ18" t="s">
        <v>622</v>
      </c>
      <c r="CA18" t="s">
        <v>624</v>
      </c>
      <c r="CB18" t="s">
        <v>622</v>
      </c>
      <c r="CC18" t="s">
        <v>623</v>
      </c>
      <c r="CD18" s="3">
        <v>0</v>
      </c>
      <c r="CE18" t="s">
        <v>1842</v>
      </c>
      <c r="CF18" s="3">
        <v>0</v>
      </c>
      <c r="CG18" s="3" t="s">
        <v>621</v>
      </c>
      <c r="CH18" t="s">
        <v>619</v>
      </c>
      <c r="CI18" t="s">
        <v>619</v>
      </c>
      <c r="CJ18" s="2">
        <v>0</v>
      </c>
      <c r="CK18" t="s">
        <v>619</v>
      </c>
      <c r="CL18" t="s">
        <v>619</v>
      </c>
      <c r="CM18" t="s">
        <v>619</v>
      </c>
      <c r="CN18" t="s">
        <v>620</v>
      </c>
      <c r="CO18" s="2">
        <v>0</v>
      </c>
      <c r="CP18" t="s">
        <v>619</v>
      </c>
      <c r="CQ18" t="s">
        <v>619</v>
      </c>
      <c r="CR18" t="s">
        <v>619</v>
      </c>
      <c r="CS18" t="s">
        <v>619</v>
      </c>
      <c r="CT18" t="s">
        <v>619</v>
      </c>
      <c r="CU18" t="s">
        <v>620</v>
      </c>
      <c r="CV18" t="s">
        <v>620</v>
      </c>
      <c r="CW18" t="s">
        <v>620</v>
      </c>
      <c r="CX18" t="s">
        <v>620</v>
      </c>
      <c r="CY18" t="s">
        <v>620</v>
      </c>
      <c r="CZ18" t="s">
        <v>619</v>
      </c>
      <c r="DA18" t="s">
        <v>620</v>
      </c>
      <c r="DB18" t="s">
        <v>619</v>
      </c>
      <c r="DC18" t="s">
        <v>620</v>
      </c>
      <c r="DD18" t="s">
        <v>620</v>
      </c>
      <c r="DE18" t="s">
        <v>619</v>
      </c>
      <c r="DF18" t="s">
        <v>619</v>
      </c>
      <c r="DG18" t="s">
        <v>619</v>
      </c>
      <c r="DH18" t="s">
        <v>619</v>
      </c>
      <c r="DI18" t="s">
        <v>620</v>
      </c>
      <c r="DJ18" t="s">
        <v>619</v>
      </c>
      <c r="DK18" t="s">
        <v>619</v>
      </c>
      <c r="DL18" t="s">
        <v>620</v>
      </c>
      <c r="DM18" t="s">
        <v>620</v>
      </c>
      <c r="DN18" s="2" t="s">
        <v>621</v>
      </c>
      <c r="DO18" t="s">
        <v>623</v>
      </c>
      <c r="DP18" t="s">
        <v>623</v>
      </c>
      <c r="DQ18" t="s">
        <v>623</v>
      </c>
      <c r="DR18" t="s">
        <v>624</v>
      </c>
      <c r="DS18" t="s">
        <v>622</v>
      </c>
      <c r="DT18" t="s">
        <v>626</v>
      </c>
      <c r="DU18" t="s">
        <v>626</v>
      </c>
      <c r="DV18" s="2" t="s">
        <v>621</v>
      </c>
      <c r="DW18" t="s">
        <v>619</v>
      </c>
      <c r="DX18" t="s">
        <v>619</v>
      </c>
      <c r="DY18" t="s">
        <v>620</v>
      </c>
      <c r="DZ18" s="2" t="s">
        <v>621</v>
      </c>
      <c r="EA18" t="s">
        <v>623</v>
      </c>
      <c r="EB18" t="s">
        <v>624</v>
      </c>
      <c r="EC18" t="s">
        <v>623</v>
      </c>
      <c r="ED18" s="2">
        <v>0</v>
      </c>
      <c r="EE18">
        <v>0</v>
      </c>
      <c r="EF18" s="2">
        <v>0</v>
      </c>
      <c r="EG18" s="2" t="s">
        <v>621</v>
      </c>
      <c r="EH18" s="2">
        <v>0</v>
      </c>
      <c r="EI18" t="s">
        <v>619</v>
      </c>
      <c r="EJ18" t="s">
        <v>619</v>
      </c>
      <c r="EK18" t="s">
        <v>619</v>
      </c>
      <c r="EL18" t="s">
        <v>619</v>
      </c>
      <c r="EM18" s="2">
        <v>0</v>
      </c>
      <c r="EN18" t="s">
        <v>619</v>
      </c>
      <c r="EO18" t="s">
        <v>620</v>
      </c>
      <c r="EP18" t="s">
        <v>624</v>
      </c>
      <c r="EQ18" t="s">
        <v>620</v>
      </c>
      <c r="ER18" t="s">
        <v>619</v>
      </c>
      <c r="ES18" s="2">
        <v>0</v>
      </c>
      <c r="ET18" t="s">
        <v>619</v>
      </c>
      <c r="EU18" t="s">
        <v>619</v>
      </c>
      <c r="EV18" t="s">
        <v>619</v>
      </c>
      <c r="EW18" t="s">
        <v>619</v>
      </c>
      <c r="EX18" t="s">
        <v>619</v>
      </c>
      <c r="EY18" s="2" t="s">
        <v>621</v>
      </c>
      <c r="EZ18" t="s">
        <v>619</v>
      </c>
      <c r="FA18" s="2">
        <v>0</v>
      </c>
      <c r="FB18" t="s">
        <v>619</v>
      </c>
      <c r="FC18" t="s">
        <v>619</v>
      </c>
      <c r="FD18" t="s">
        <v>619</v>
      </c>
      <c r="FE18" t="s">
        <v>619</v>
      </c>
      <c r="FF18" s="2">
        <v>0</v>
      </c>
      <c r="FG18" t="s">
        <v>619</v>
      </c>
      <c r="FH18" t="s">
        <v>619</v>
      </c>
      <c r="FI18" t="s">
        <v>619</v>
      </c>
      <c r="FJ18" t="s">
        <v>619</v>
      </c>
      <c r="FK18" t="s">
        <v>619</v>
      </c>
      <c r="FL18" s="2">
        <v>0</v>
      </c>
      <c r="FM18" t="s">
        <v>619</v>
      </c>
      <c r="FN18" t="s">
        <v>619</v>
      </c>
      <c r="FO18" t="s">
        <v>619</v>
      </c>
      <c r="FP18" t="s">
        <v>619</v>
      </c>
      <c r="FQ18" t="s">
        <v>619</v>
      </c>
      <c r="FR18" t="s">
        <v>619</v>
      </c>
      <c r="FS18" s="2" t="s">
        <v>621</v>
      </c>
      <c r="FT18" t="s">
        <v>619</v>
      </c>
      <c r="FU18" t="s">
        <v>619</v>
      </c>
      <c r="FV18" t="s">
        <v>619</v>
      </c>
      <c r="FW18" t="s">
        <v>619</v>
      </c>
      <c r="FX18" t="s">
        <v>619</v>
      </c>
      <c r="FY18" s="2" t="s">
        <v>621</v>
      </c>
      <c r="FZ18" t="s">
        <v>622</v>
      </c>
      <c r="GA18" t="s">
        <v>622</v>
      </c>
      <c r="GB18" t="s">
        <v>622</v>
      </c>
      <c r="GC18" t="s">
        <v>622</v>
      </c>
      <c r="GD18" t="s">
        <v>622</v>
      </c>
      <c r="GE18" t="s">
        <v>622</v>
      </c>
      <c r="GF18" t="s">
        <v>622</v>
      </c>
      <c r="GG18" t="s">
        <v>622</v>
      </c>
      <c r="GH18" s="2" t="s">
        <v>621</v>
      </c>
      <c r="GI18" t="s">
        <v>619</v>
      </c>
      <c r="GJ18" s="2">
        <v>0</v>
      </c>
      <c r="GK18" t="s">
        <v>620</v>
      </c>
      <c r="GL18" t="s">
        <v>619</v>
      </c>
      <c r="GM18" t="s">
        <v>623</v>
      </c>
      <c r="GN18" s="2">
        <v>0</v>
      </c>
      <c r="GO18" t="s">
        <v>1843</v>
      </c>
      <c r="GP18" s="2">
        <v>0</v>
      </c>
      <c r="GQ18" s="2" t="s">
        <v>621</v>
      </c>
      <c r="GR18" t="s">
        <v>619</v>
      </c>
      <c r="GS18" t="s">
        <v>619</v>
      </c>
      <c r="GT18" t="s">
        <v>620</v>
      </c>
      <c r="GU18" t="s">
        <v>620</v>
      </c>
      <c r="GV18" t="s">
        <v>620</v>
      </c>
      <c r="GW18" t="s">
        <v>620</v>
      </c>
      <c r="GX18" t="s">
        <v>620</v>
      </c>
      <c r="GY18" s="2">
        <v>0</v>
      </c>
      <c r="GZ18" t="s">
        <v>619</v>
      </c>
      <c r="HA18" t="s">
        <v>619</v>
      </c>
      <c r="HB18" t="s">
        <v>619</v>
      </c>
      <c r="HC18" t="s">
        <v>619</v>
      </c>
      <c r="HD18" t="s">
        <v>619</v>
      </c>
      <c r="HE18" t="s">
        <v>619</v>
      </c>
      <c r="HF18" t="s">
        <v>619</v>
      </c>
      <c r="HG18" s="2">
        <v>0</v>
      </c>
      <c r="HH18" t="s">
        <v>620</v>
      </c>
      <c r="HI18" t="s">
        <v>619</v>
      </c>
      <c r="HJ18" t="s">
        <v>620</v>
      </c>
      <c r="HK18" t="s">
        <v>620</v>
      </c>
      <c r="HL18" t="s">
        <v>619</v>
      </c>
      <c r="HM18" s="2" t="s">
        <v>621</v>
      </c>
      <c r="HN18" s="2">
        <v>0</v>
      </c>
      <c r="HO18" t="s">
        <v>619</v>
      </c>
      <c r="HP18" t="s">
        <v>619</v>
      </c>
      <c r="HQ18" t="s">
        <v>619</v>
      </c>
      <c r="HR18" t="s">
        <v>619</v>
      </c>
      <c r="HS18" t="s">
        <v>619</v>
      </c>
      <c r="HT18" t="s">
        <v>619</v>
      </c>
      <c r="HU18" t="s">
        <v>619</v>
      </c>
      <c r="HV18" s="2" t="s">
        <v>621</v>
      </c>
      <c r="HW18" t="s">
        <v>624</v>
      </c>
      <c r="HX18" t="s">
        <v>623</v>
      </c>
      <c r="HY18" t="s">
        <v>623</v>
      </c>
      <c r="HZ18" t="s">
        <v>622</v>
      </c>
      <c r="IA18" t="s">
        <v>623</v>
      </c>
      <c r="IB18" s="2" t="s">
        <v>621</v>
      </c>
      <c r="IC18" s="2">
        <v>0</v>
      </c>
      <c r="ID18" t="s">
        <v>626</v>
      </c>
      <c r="IE18" t="s">
        <v>622</v>
      </c>
      <c r="IF18" t="s">
        <v>622</v>
      </c>
      <c r="IG18" s="2">
        <v>0</v>
      </c>
      <c r="IH18" t="s">
        <v>620</v>
      </c>
      <c r="II18" t="s">
        <v>619</v>
      </c>
      <c r="IJ18" t="s">
        <v>619</v>
      </c>
      <c r="IK18" s="2" t="s">
        <v>621</v>
      </c>
      <c r="IL18" s="67">
        <v>0</v>
      </c>
      <c r="IM18" t="s">
        <v>619</v>
      </c>
      <c r="IN18" t="s">
        <v>619</v>
      </c>
      <c r="IO18" t="s">
        <v>619</v>
      </c>
      <c r="IP18" t="s">
        <v>620</v>
      </c>
      <c r="IQ18" t="s">
        <v>620</v>
      </c>
      <c r="IR18" s="2">
        <v>0</v>
      </c>
      <c r="IS18" t="s">
        <v>622</v>
      </c>
      <c r="IT18" t="s">
        <v>622</v>
      </c>
      <c r="IU18" s="2" t="s">
        <v>621</v>
      </c>
      <c r="IV18" s="2">
        <v>0</v>
      </c>
      <c r="IW18" t="s">
        <v>619</v>
      </c>
      <c r="IX18" t="s">
        <v>620</v>
      </c>
      <c r="IY18" t="s">
        <v>619</v>
      </c>
      <c r="IZ18" s="2">
        <v>0</v>
      </c>
      <c r="JA18" t="s">
        <v>627</v>
      </c>
      <c r="JB18" t="s">
        <v>623</v>
      </c>
      <c r="JC18" t="s">
        <v>622</v>
      </c>
      <c r="JD18" s="2" t="s">
        <v>621</v>
      </c>
      <c r="JE18" s="2">
        <v>0</v>
      </c>
      <c r="JF18" t="s">
        <v>619</v>
      </c>
      <c r="JG18" t="s">
        <v>619</v>
      </c>
      <c r="JH18" t="s">
        <v>619</v>
      </c>
      <c r="JI18" t="s">
        <v>620</v>
      </c>
      <c r="JJ18" t="s">
        <v>620</v>
      </c>
      <c r="JK18" s="2">
        <v>0</v>
      </c>
      <c r="JL18" t="s">
        <v>622</v>
      </c>
      <c r="JM18" t="s">
        <v>623</v>
      </c>
      <c r="JN18" t="s">
        <v>623</v>
      </c>
      <c r="JO18" s="2" t="s">
        <v>621</v>
      </c>
      <c r="JP18" s="2">
        <v>0</v>
      </c>
      <c r="JQ18" t="s">
        <v>619</v>
      </c>
      <c r="JR18" t="s">
        <v>619</v>
      </c>
      <c r="JS18" s="2">
        <v>0</v>
      </c>
      <c r="JT18" t="s">
        <v>623</v>
      </c>
      <c r="JU18" t="s">
        <v>624</v>
      </c>
      <c r="JV18" t="s">
        <v>623</v>
      </c>
      <c r="JW18" s="2" t="s">
        <v>621</v>
      </c>
      <c r="JX18" t="s">
        <v>619</v>
      </c>
      <c r="JY18" s="2">
        <v>0</v>
      </c>
      <c r="JZ18" t="s">
        <v>622</v>
      </c>
      <c r="KA18" t="s">
        <v>622</v>
      </c>
      <c r="KB18" s="2" t="s">
        <v>621</v>
      </c>
      <c r="KC18" t="s">
        <v>619</v>
      </c>
      <c r="KD18" s="2">
        <v>0</v>
      </c>
      <c r="KE18" t="s">
        <v>622</v>
      </c>
      <c r="KF18" t="s">
        <v>625</v>
      </c>
      <c r="KG18" t="s">
        <v>625</v>
      </c>
      <c r="KH18" t="s">
        <v>625</v>
      </c>
      <c r="KI18" s="2">
        <v>0</v>
      </c>
      <c r="KJ18" t="s">
        <v>1844</v>
      </c>
      <c r="KK18" s="2">
        <v>0</v>
      </c>
      <c r="KL18" s="2" t="s">
        <v>621</v>
      </c>
      <c r="KM18" s="2"/>
      <c r="KN18" t="s">
        <v>619</v>
      </c>
      <c r="KO18" t="s">
        <v>619</v>
      </c>
      <c r="KP18" t="s">
        <v>619</v>
      </c>
      <c r="KQ18" s="2" t="s">
        <v>621</v>
      </c>
      <c r="KR18" s="2"/>
      <c r="KS18" t="s">
        <v>619</v>
      </c>
      <c r="KT18" t="s">
        <v>620</v>
      </c>
      <c r="KU18" t="s">
        <v>620</v>
      </c>
      <c r="KV18" t="s">
        <v>619</v>
      </c>
      <c r="KW18" t="s">
        <v>619</v>
      </c>
      <c r="KX18" t="s">
        <v>619</v>
      </c>
      <c r="KY18" t="s">
        <v>619</v>
      </c>
      <c r="KZ18" t="s">
        <v>619</v>
      </c>
      <c r="LA18" t="s">
        <v>619</v>
      </c>
      <c r="LB18" t="s">
        <v>619</v>
      </c>
      <c r="LC18" t="s">
        <v>620</v>
      </c>
      <c r="LD18" t="s">
        <v>619</v>
      </c>
      <c r="LE18" t="s">
        <v>620</v>
      </c>
      <c r="LF18" t="s">
        <v>619</v>
      </c>
      <c r="LG18" t="s">
        <v>619</v>
      </c>
      <c r="LH18" s="2" t="s">
        <v>621</v>
      </c>
      <c r="LI18" s="2"/>
      <c r="LJ18" t="s">
        <v>619</v>
      </c>
      <c r="LK18" t="s">
        <v>619</v>
      </c>
      <c r="LL18" t="s">
        <v>619</v>
      </c>
      <c r="LM18" t="s">
        <v>619</v>
      </c>
      <c r="LN18" s="5" t="s">
        <v>621</v>
      </c>
      <c r="LO18" s="5"/>
      <c r="LP18" t="s">
        <v>620</v>
      </c>
      <c r="LQ18" t="s">
        <v>619</v>
      </c>
      <c r="LR18" t="s">
        <v>619</v>
      </c>
      <c r="LS18" t="s">
        <v>619</v>
      </c>
      <c r="LT18" s="2" t="s">
        <v>621</v>
      </c>
      <c r="LU18" s="2"/>
      <c r="LV18" t="s">
        <v>619</v>
      </c>
      <c r="LW18" t="s">
        <v>619</v>
      </c>
      <c r="LX18" t="s">
        <v>619</v>
      </c>
      <c r="LY18" t="s">
        <v>619</v>
      </c>
      <c r="LZ18" t="s">
        <v>619</v>
      </c>
      <c r="MA18" t="s">
        <v>619</v>
      </c>
      <c r="MB18" t="s">
        <v>620</v>
      </c>
      <c r="MC18" t="s">
        <v>619</v>
      </c>
      <c r="MD18" t="s">
        <v>620</v>
      </c>
      <c r="ME18" t="s">
        <v>620</v>
      </c>
      <c r="MF18" t="s">
        <v>620</v>
      </c>
      <c r="MG18" t="s">
        <v>620</v>
      </c>
      <c r="MH18" s="2" t="s">
        <v>621</v>
      </c>
      <c r="MI18" s="2">
        <v>0</v>
      </c>
      <c r="MJ18" t="s">
        <v>620</v>
      </c>
      <c r="MK18" t="s">
        <v>620</v>
      </c>
      <c r="ML18" t="s">
        <v>620</v>
      </c>
      <c r="MM18" s="386" t="s">
        <v>631</v>
      </c>
      <c r="MN18" t="s">
        <v>619</v>
      </c>
      <c r="MO18" t="s">
        <v>620</v>
      </c>
      <c r="MP18" s="2">
        <v>0</v>
      </c>
      <c r="MQ18" t="s">
        <v>640</v>
      </c>
      <c r="MR18" s="2">
        <v>0</v>
      </c>
      <c r="MS18" s="2"/>
      <c r="MT18" s="2">
        <v>0</v>
      </c>
      <c r="MU18" s="2">
        <v>0</v>
      </c>
      <c r="MV18" t="s">
        <v>619</v>
      </c>
      <c r="MW18" t="s">
        <v>619</v>
      </c>
      <c r="MX18" t="s">
        <v>619</v>
      </c>
      <c r="MY18" t="s">
        <v>619</v>
      </c>
      <c r="MZ18" t="s">
        <v>619</v>
      </c>
      <c r="NA18" t="s">
        <v>620</v>
      </c>
      <c r="NB18" t="s">
        <v>619</v>
      </c>
      <c r="NC18" t="s">
        <v>619</v>
      </c>
      <c r="ND18" t="s">
        <v>619</v>
      </c>
      <c r="NE18" s="3">
        <v>0</v>
      </c>
      <c r="NF18" t="s">
        <v>622</v>
      </c>
      <c r="NG18" t="s">
        <v>623</v>
      </c>
      <c r="NH18" t="s">
        <v>622</v>
      </c>
      <c r="NI18" t="s">
        <v>623</v>
      </c>
      <c r="NJ18" s="2" t="s">
        <v>621</v>
      </c>
      <c r="NK18" s="3">
        <v>0</v>
      </c>
      <c r="NL18" t="s">
        <v>619</v>
      </c>
      <c r="NM18" s="3">
        <v>0</v>
      </c>
      <c r="NN18" t="s">
        <v>619</v>
      </c>
      <c r="NO18" t="s">
        <v>619</v>
      </c>
      <c r="NP18" t="s">
        <v>619</v>
      </c>
      <c r="NQ18" t="s">
        <v>620</v>
      </c>
      <c r="NR18" t="s">
        <v>620</v>
      </c>
      <c r="NS18" s="3">
        <v>0</v>
      </c>
      <c r="NT18" t="s">
        <v>622</v>
      </c>
      <c r="NU18" t="s">
        <v>622</v>
      </c>
      <c r="NV18" t="s">
        <v>623</v>
      </c>
      <c r="NW18" t="s">
        <v>622</v>
      </c>
      <c r="NX18" t="s">
        <v>626</v>
      </c>
      <c r="NY18" t="s">
        <v>626</v>
      </c>
      <c r="NZ18" s="2" t="s">
        <v>621</v>
      </c>
      <c r="OA18" s="2">
        <v>0</v>
      </c>
      <c r="OB18" t="s">
        <v>619</v>
      </c>
      <c r="OC18" t="s">
        <v>619</v>
      </c>
      <c r="OD18" t="s">
        <v>619</v>
      </c>
      <c r="OE18" t="s">
        <v>620</v>
      </c>
      <c r="OF18" t="s">
        <v>620</v>
      </c>
      <c r="OG18" s="2">
        <v>0</v>
      </c>
      <c r="OH18" t="s">
        <v>623</v>
      </c>
      <c r="OI18" t="s">
        <v>622</v>
      </c>
      <c r="OJ18" t="s">
        <v>623</v>
      </c>
      <c r="OK18" t="s">
        <v>623</v>
      </c>
      <c r="OL18" t="s">
        <v>622</v>
      </c>
      <c r="OM18" t="s">
        <v>625</v>
      </c>
      <c r="ON18" s="2" t="s">
        <v>621</v>
      </c>
      <c r="OO18" s="2">
        <v>0</v>
      </c>
      <c r="OP18" t="s">
        <v>622</v>
      </c>
      <c r="OQ18" t="s">
        <v>623</v>
      </c>
      <c r="OR18" t="s">
        <v>623</v>
      </c>
      <c r="OS18" t="s">
        <v>622</v>
      </c>
      <c r="OT18" t="s">
        <v>626</v>
      </c>
      <c r="OU18" t="s">
        <v>626</v>
      </c>
      <c r="OV18" t="s">
        <v>623</v>
      </c>
      <c r="OW18" t="s">
        <v>623</v>
      </c>
      <c r="OX18" s="2" t="s">
        <v>621</v>
      </c>
      <c r="OY18" s="2">
        <v>0</v>
      </c>
      <c r="OZ18" t="s">
        <v>619</v>
      </c>
      <c r="PA18" t="s">
        <v>619</v>
      </c>
      <c r="PB18" t="s">
        <v>620</v>
      </c>
      <c r="PC18" s="3">
        <v>0</v>
      </c>
      <c r="PD18" t="s">
        <v>622</v>
      </c>
      <c r="PE18" s="2">
        <v>0</v>
      </c>
      <c r="PF18">
        <v>0</v>
      </c>
      <c r="PG18" s="2">
        <v>0</v>
      </c>
      <c r="PH18" s="2" t="s">
        <v>621</v>
      </c>
      <c r="PI18" s="2">
        <v>0</v>
      </c>
      <c r="PJ18" s="2">
        <v>0</v>
      </c>
      <c r="PK18" t="s">
        <v>619</v>
      </c>
      <c r="PL18" t="s">
        <v>619</v>
      </c>
      <c r="PM18" t="s">
        <v>619</v>
      </c>
      <c r="PN18" t="s">
        <v>619</v>
      </c>
      <c r="PO18" t="s">
        <v>619</v>
      </c>
      <c r="PP18" t="s">
        <v>619</v>
      </c>
      <c r="PQ18" t="s">
        <v>619</v>
      </c>
      <c r="PR18" t="s">
        <v>619</v>
      </c>
      <c r="PS18" t="s">
        <v>620</v>
      </c>
      <c r="PT18" t="s">
        <v>619</v>
      </c>
      <c r="PU18" t="s">
        <v>620</v>
      </c>
      <c r="PV18" t="s">
        <v>619</v>
      </c>
      <c r="PW18" t="s">
        <v>620</v>
      </c>
      <c r="PX18" s="2">
        <v>0</v>
      </c>
      <c r="PY18" t="s">
        <v>625</v>
      </c>
      <c r="PZ18" t="s">
        <v>623</v>
      </c>
      <c r="QA18" t="s">
        <v>623</v>
      </c>
      <c r="QB18" t="s">
        <v>622</v>
      </c>
      <c r="QC18" t="s">
        <v>623</v>
      </c>
      <c r="QD18" s="2" t="s">
        <v>621</v>
      </c>
      <c r="QE18" s="2">
        <v>0</v>
      </c>
      <c r="QF18" t="s">
        <v>619</v>
      </c>
      <c r="QG18" t="s">
        <v>620</v>
      </c>
      <c r="QH18" t="s">
        <v>619</v>
      </c>
      <c r="QI18" t="s">
        <v>619</v>
      </c>
      <c r="QJ18" t="s">
        <v>619</v>
      </c>
      <c r="QK18" t="s">
        <v>619</v>
      </c>
      <c r="QL18" t="s">
        <v>619</v>
      </c>
      <c r="QM18" t="s">
        <v>620</v>
      </c>
      <c r="QN18" t="s">
        <v>619</v>
      </c>
      <c r="QO18" t="s">
        <v>619</v>
      </c>
      <c r="QP18" t="s">
        <v>619</v>
      </c>
      <c r="QQ18" t="s">
        <v>619</v>
      </c>
      <c r="QR18" s="5">
        <v>0</v>
      </c>
      <c r="QS18" t="s">
        <v>624</v>
      </c>
      <c r="QT18" t="s">
        <v>622</v>
      </c>
      <c r="QU18" t="s">
        <v>622</v>
      </c>
      <c r="QV18" t="s">
        <v>623</v>
      </c>
      <c r="QW18" t="s">
        <v>623</v>
      </c>
      <c r="QX18" t="s">
        <v>622</v>
      </c>
      <c r="QY18" t="s">
        <v>622</v>
      </c>
      <c r="QZ18" t="s">
        <v>626</v>
      </c>
      <c r="RA18" t="s">
        <v>626</v>
      </c>
      <c r="RB18" t="s">
        <v>623</v>
      </c>
      <c r="RC18" t="s">
        <v>623</v>
      </c>
      <c r="RD18" t="s">
        <v>623</v>
      </c>
      <c r="RE18" t="s">
        <v>625</v>
      </c>
      <c r="RF18" s="5" t="s">
        <v>621</v>
      </c>
      <c r="RG18" s="5">
        <v>0</v>
      </c>
      <c r="RH18" t="s">
        <v>620</v>
      </c>
      <c r="RI18" t="s">
        <v>619</v>
      </c>
      <c r="RJ18" t="s">
        <v>620</v>
      </c>
      <c r="RK18" t="s">
        <v>619</v>
      </c>
      <c r="RL18" t="s">
        <v>620</v>
      </c>
      <c r="RM18" t="s">
        <v>619</v>
      </c>
      <c r="RN18" t="s">
        <v>620</v>
      </c>
      <c r="RO18" t="s">
        <v>619</v>
      </c>
      <c r="RP18" s="5">
        <v>0</v>
      </c>
      <c r="RQ18" t="s">
        <v>623</v>
      </c>
      <c r="RR18" t="s">
        <v>624</v>
      </c>
      <c r="RS18" s="2" t="s">
        <v>621</v>
      </c>
      <c r="RT18" s="2">
        <v>0</v>
      </c>
      <c r="RU18" t="s">
        <v>620</v>
      </c>
      <c r="RV18" t="s">
        <v>619</v>
      </c>
      <c r="RW18" t="s">
        <v>619</v>
      </c>
      <c r="RX18" s="2">
        <v>0</v>
      </c>
      <c r="RY18" t="s">
        <v>623</v>
      </c>
      <c r="RZ18" t="s">
        <v>623</v>
      </c>
      <c r="SA18" s="2" t="s">
        <v>621</v>
      </c>
      <c r="SB18" s="2">
        <v>0</v>
      </c>
      <c r="SC18" s="2">
        <v>0</v>
      </c>
      <c r="SD18" t="s">
        <v>619</v>
      </c>
      <c r="SE18" t="s">
        <v>619</v>
      </c>
      <c r="SF18" t="s">
        <v>619</v>
      </c>
      <c r="SG18" t="s">
        <v>619</v>
      </c>
      <c r="SH18" t="s">
        <v>619</v>
      </c>
      <c r="SI18" t="s">
        <v>619</v>
      </c>
      <c r="SJ18" t="s">
        <v>619</v>
      </c>
      <c r="SK18" t="s">
        <v>619</v>
      </c>
      <c r="SL18" t="s">
        <v>619</v>
      </c>
      <c r="SM18" s="2">
        <v>0</v>
      </c>
      <c r="SN18" t="s">
        <v>623</v>
      </c>
      <c r="SO18" t="s">
        <v>623</v>
      </c>
      <c r="SP18" t="s">
        <v>623</v>
      </c>
      <c r="SQ18" s="5">
        <v>0</v>
      </c>
      <c r="SR18">
        <v>0</v>
      </c>
      <c r="SS18" s="5">
        <v>0</v>
      </c>
      <c r="ST18" s="5" t="s">
        <v>621</v>
      </c>
      <c r="SU18" s="5"/>
      <c r="SV18" t="s">
        <v>619</v>
      </c>
      <c r="SW18" t="s">
        <v>619</v>
      </c>
      <c r="SX18" t="s">
        <v>619</v>
      </c>
      <c r="SY18" t="s">
        <v>620</v>
      </c>
      <c r="SZ18" t="s">
        <v>620</v>
      </c>
      <c r="TA18" t="s">
        <v>619</v>
      </c>
      <c r="TB18" t="s">
        <v>619</v>
      </c>
      <c r="TC18" t="s">
        <v>619</v>
      </c>
      <c r="TD18" s="2">
        <v>0</v>
      </c>
      <c r="TE18" t="s">
        <v>627</v>
      </c>
      <c r="TF18" t="s">
        <v>627</v>
      </c>
      <c r="TG18" t="s">
        <v>627</v>
      </c>
      <c r="TH18" t="s">
        <v>627</v>
      </c>
      <c r="TI18" t="s">
        <v>627</v>
      </c>
      <c r="TJ18" t="s">
        <v>627</v>
      </c>
      <c r="TK18" t="s">
        <v>627</v>
      </c>
      <c r="TL18" t="s">
        <v>627</v>
      </c>
      <c r="TM18" s="2" t="s">
        <v>621</v>
      </c>
      <c r="TN18" s="2"/>
      <c r="TO18" t="s">
        <v>620</v>
      </c>
      <c r="TP18" t="s">
        <v>620</v>
      </c>
      <c r="TQ18" t="s">
        <v>620</v>
      </c>
      <c r="TR18" s="2">
        <v>0</v>
      </c>
      <c r="TS18" t="s">
        <v>626</v>
      </c>
      <c r="TT18" t="s">
        <v>627</v>
      </c>
      <c r="TU18" t="s">
        <v>626</v>
      </c>
      <c r="TV18" s="2" t="s">
        <v>621</v>
      </c>
      <c r="TW18" t="s">
        <v>619</v>
      </c>
      <c r="TX18" t="s">
        <v>619</v>
      </c>
      <c r="TY18" s="2">
        <v>0</v>
      </c>
      <c r="TZ18" t="s">
        <v>624</v>
      </c>
      <c r="UA18" s="44" t="s">
        <v>622</v>
      </c>
      <c r="UB18" s="2">
        <v>0</v>
      </c>
      <c r="UC18">
        <v>0</v>
      </c>
      <c r="UD18" s="2">
        <v>0</v>
      </c>
      <c r="UE18" s="2" t="s">
        <v>621</v>
      </c>
      <c r="UF18" s="2">
        <v>0</v>
      </c>
      <c r="UG18" t="s">
        <v>619</v>
      </c>
      <c r="UH18" t="s">
        <v>619</v>
      </c>
      <c r="UI18" s="2">
        <v>0</v>
      </c>
      <c r="UJ18" t="s">
        <v>626</v>
      </c>
      <c r="UK18" s="2" t="s">
        <v>621</v>
      </c>
      <c r="UL18" s="2">
        <v>0</v>
      </c>
      <c r="UM18" t="s">
        <v>619</v>
      </c>
      <c r="UN18" t="s">
        <v>620</v>
      </c>
      <c r="UO18" t="s">
        <v>619</v>
      </c>
      <c r="UP18" s="2">
        <v>0</v>
      </c>
      <c r="UQ18" t="s">
        <v>623</v>
      </c>
      <c r="UR18" t="s">
        <v>623</v>
      </c>
      <c r="US18" t="s">
        <v>623</v>
      </c>
      <c r="UT18" t="s">
        <v>623</v>
      </c>
      <c r="UU18" s="2">
        <v>0</v>
      </c>
      <c r="UV18" s="2" t="s">
        <v>621</v>
      </c>
      <c r="UW18" s="2">
        <v>0</v>
      </c>
      <c r="UX18" t="s">
        <v>620</v>
      </c>
      <c r="UY18" t="s">
        <v>619</v>
      </c>
      <c r="UZ18" t="s">
        <v>619</v>
      </c>
      <c r="VA18" t="s">
        <v>620</v>
      </c>
      <c r="VB18">
        <v>0</v>
      </c>
      <c r="VC18" t="s">
        <v>627</v>
      </c>
      <c r="VD18" s="2">
        <v>0</v>
      </c>
      <c r="VE18" t="s">
        <v>623</v>
      </c>
      <c r="VF18" t="s">
        <v>623</v>
      </c>
      <c r="VG18" s="2">
        <v>0</v>
      </c>
      <c r="VH18" s="2">
        <v>0</v>
      </c>
      <c r="VI18">
        <v>0</v>
      </c>
    </row>
    <row r="19" spans="1:581" ht="18.75" customHeight="1" x14ac:dyDescent="0.15">
      <c r="A19" s="46" t="s">
        <v>1409</v>
      </c>
      <c r="C19" s="83" t="s">
        <v>897</v>
      </c>
      <c r="D19" s="45" t="s">
        <v>1074</v>
      </c>
      <c r="E19" s="45"/>
      <c r="F19" s="45" t="s">
        <v>1073</v>
      </c>
      <c r="G19" s="45" t="s">
        <v>1055</v>
      </c>
      <c r="H19" s="52">
        <v>9</v>
      </c>
      <c r="I19" t="s">
        <v>402</v>
      </c>
      <c r="J19" t="s">
        <v>628</v>
      </c>
      <c r="K19" t="s">
        <v>629</v>
      </c>
      <c r="L19" t="s">
        <v>1841</v>
      </c>
      <c r="M19" s="1">
        <v>0</v>
      </c>
      <c r="N19" s="1" t="s">
        <v>1059</v>
      </c>
      <c r="O19" t="s">
        <v>402</v>
      </c>
      <c r="P19" t="s">
        <v>651</v>
      </c>
      <c r="Q19" s="4">
        <v>7818</v>
      </c>
      <c r="R19" s="4">
        <v>2037</v>
      </c>
      <c r="S19" s="4">
        <v>923</v>
      </c>
      <c r="T19" s="4">
        <v>3351</v>
      </c>
      <c r="U19">
        <v>893</v>
      </c>
      <c r="V19">
        <v>491</v>
      </c>
      <c r="W19">
        <v>239</v>
      </c>
      <c r="X19">
        <v>50</v>
      </c>
      <c r="Y19">
        <v>189</v>
      </c>
      <c r="Z19">
        <v>28</v>
      </c>
      <c r="AA19">
        <v>211</v>
      </c>
      <c r="AB19" s="57">
        <v>0</v>
      </c>
      <c r="AC19" s="1">
        <v>0</v>
      </c>
      <c r="AD19" s="57">
        <v>-1114</v>
      </c>
      <c r="AE19" s="1"/>
      <c r="AF19" s="1"/>
      <c r="AG19" t="s">
        <v>619</v>
      </c>
      <c r="AH19" t="s">
        <v>620</v>
      </c>
      <c r="AI19" s="1">
        <v>0</v>
      </c>
      <c r="AJ19" t="s">
        <v>619</v>
      </c>
      <c r="AK19" t="s">
        <v>619</v>
      </c>
      <c r="AL19" t="s">
        <v>619</v>
      </c>
      <c r="AM19" s="3">
        <v>0</v>
      </c>
      <c r="AN19" t="s">
        <v>619</v>
      </c>
      <c r="AO19" t="s">
        <v>619</v>
      </c>
      <c r="AP19" t="s">
        <v>620</v>
      </c>
      <c r="AQ19" t="s">
        <v>620</v>
      </c>
      <c r="AR19" t="s">
        <v>619</v>
      </c>
      <c r="AS19" t="s">
        <v>619</v>
      </c>
      <c r="AT19" t="s">
        <v>620</v>
      </c>
      <c r="AU19" t="s">
        <v>620</v>
      </c>
      <c r="AV19" t="s">
        <v>619</v>
      </c>
      <c r="AW19" t="s">
        <v>620</v>
      </c>
      <c r="AX19" t="s">
        <v>619</v>
      </c>
      <c r="AY19" t="s">
        <v>619</v>
      </c>
      <c r="AZ19" t="s">
        <v>619</v>
      </c>
      <c r="BA19" t="s">
        <v>620</v>
      </c>
      <c r="BB19" t="s">
        <v>619</v>
      </c>
      <c r="BC19" t="s">
        <v>620</v>
      </c>
      <c r="BD19" t="s">
        <v>619</v>
      </c>
      <c r="BE19" t="s">
        <v>619</v>
      </c>
      <c r="BF19" t="s">
        <v>619</v>
      </c>
      <c r="BG19" t="s">
        <v>620</v>
      </c>
      <c r="BH19" t="s">
        <v>620</v>
      </c>
      <c r="BI19" t="s">
        <v>620</v>
      </c>
      <c r="BJ19" t="s">
        <v>620</v>
      </c>
      <c r="BK19" t="s">
        <v>619</v>
      </c>
      <c r="BL19" t="s">
        <v>619</v>
      </c>
      <c r="BM19" t="s">
        <v>619</v>
      </c>
      <c r="BN19" s="3" t="s">
        <v>621</v>
      </c>
      <c r="BO19" t="s">
        <v>622</v>
      </c>
      <c r="BP19" t="s">
        <v>622</v>
      </c>
      <c r="BQ19" t="s">
        <v>622</v>
      </c>
      <c r="BR19" t="s">
        <v>623</v>
      </c>
      <c r="BS19" t="s">
        <v>622</v>
      </c>
      <c r="BT19" t="s">
        <v>622</v>
      </c>
      <c r="BU19" t="s">
        <v>622</v>
      </c>
      <c r="BV19" s="3" t="s">
        <v>621</v>
      </c>
      <c r="BW19" t="s">
        <v>623</v>
      </c>
      <c r="BX19" t="s">
        <v>622</v>
      </c>
      <c r="BY19" t="s">
        <v>623</v>
      </c>
      <c r="BZ19" t="s">
        <v>622</v>
      </c>
      <c r="CA19" t="s">
        <v>624</v>
      </c>
      <c r="CB19" t="s">
        <v>622</v>
      </c>
      <c r="CC19" t="s">
        <v>623</v>
      </c>
      <c r="CD19" s="3">
        <v>0</v>
      </c>
      <c r="CE19" t="s">
        <v>1842</v>
      </c>
      <c r="CF19" s="3">
        <v>0</v>
      </c>
      <c r="CG19" s="3" t="s">
        <v>621</v>
      </c>
      <c r="CH19" t="s">
        <v>619</v>
      </c>
      <c r="CI19" t="s">
        <v>619</v>
      </c>
      <c r="CJ19" s="2">
        <v>0</v>
      </c>
      <c r="CK19" t="s">
        <v>619</v>
      </c>
      <c r="CL19" t="s">
        <v>619</v>
      </c>
      <c r="CM19" t="s">
        <v>619</v>
      </c>
      <c r="CN19" t="s">
        <v>620</v>
      </c>
      <c r="CO19" s="2">
        <v>0</v>
      </c>
      <c r="CP19" t="s">
        <v>619</v>
      </c>
      <c r="CQ19" t="s">
        <v>619</v>
      </c>
      <c r="CR19" t="s">
        <v>619</v>
      </c>
      <c r="CS19" t="s">
        <v>619</v>
      </c>
      <c r="CT19" t="s">
        <v>619</v>
      </c>
      <c r="CU19" t="s">
        <v>620</v>
      </c>
      <c r="CV19" t="s">
        <v>620</v>
      </c>
      <c r="CW19" t="s">
        <v>620</v>
      </c>
      <c r="CX19" t="s">
        <v>620</v>
      </c>
      <c r="CY19" t="s">
        <v>620</v>
      </c>
      <c r="CZ19" t="s">
        <v>619</v>
      </c>
      <c r="DA19" t="s">
        <v>620</v>
      </c>
      <c r="DB19" t="s">
        <v>619</v>
      </c>
      <c r="DC19" t="s">
        <v>620</v>
      </c>
      <c r="DD19" t="s">
        <v>620</v>
      </c>
      <c r="DE19" t="s">
        <v>619</v>
      </c>
      <c r="DF19" t="s">
        <v>619</v>
      </c>
      <c r="DG19" t="s">
        <v>619</v>
      </c>
      <c r="DH19" t="s">
        <v>619</v>
      </c>
      <c r="DI19" t="s">
        <v>620</v>
      </c>
      <c r="DJ19" t="s">
        <v>619</v>
      </c>
      <c r="DK19" t="s">
        <v>619</v>
      </c>
      <c r="DL19" t="s">
        <v>620</v>
      </c>
      <c r="DM19" t="s">
        <v>620</v>
      </c>
      <c r="DN19" s="2" t="s">
        <v>621</v>
      </c>
      <c r="DO19" t="s">
        <v>623</v>
      </c>
      <c r="DP19" t="s">
        <v>623</v>
      </c>
      <c r="DQ19" t="s">
        <v>623</v>
      </c>
      <c r="DR19" t="s">
        <v>624</v>
      </c>
      <c r="DS19" t="s">
        <v>622</v>
      </c>
      <c r="DT19" t="s">
        <v>626</v>
      </c>
      <c r="DU19" t="s">
        <v>626</v>
      </c>
      <c r="DV19" s="2" t="s">
        <v>621</v>
      </c>
      <c r="DW19" t="s">
        <v>619</v>
      </c>
      <c r="DX19" t="s">
        <v>619</v>
      </c>
      <c r="DY19" t="s">
        <v>620</v>
      </c>
      <c r="DZ19" s="2" t="s">
        <v>621</v>
      </c>
      <c r="EA19" t="s">
        <v>623</v>
      </c>
      <c r="EB19" t="s">
        <v>624</v>
      </c>
      <c r="EC19" t="s">
        <v>623</v>
      </c>
      <c r="ED19" s="2">
        <v>0</v>
      </c>
      <c r="EE19">
        <v>0</v>
      </c>
      <c r="EF19" s="2">
        <v>0</v>
      </c>
      <c r="EG19" s="2" t="s">
        <v>621</v>
      </c>
      <c r="EH19" s="2">
        <v>0</v>
      </c>
      <c r="EI19" t="s">
        <v>619</v>
      </c>
      <c r="EJ19" t="s">
        <v>619</v>
      </c>
      <c r="EK19" t="s">
        <v>619</v>
      </c>
      <c r="EL19" t="s">
        <v>619</v>
      </c>
      <c r="EM19" s="2">
        <v>0</v>
      </c>
      <c r="EN19" t="s">
        <v>619</v>
      </c>
      <c r="EO19" t="s">
        <v>620</v>
      </c>
      <c r="EP19" t="s">
        <v>624</v>
      </c>
      <c r="EQ19" t="s">
        <v>620</v>
      </c>
      <c r="ER19" t="s">
        <v>619</v>
      </c>
      <c r="ES19" s="2">
        <v>0</v>
      </c>
      <c r="ET19" t="s">
        <v>619</v>
      </c>
      <c r="EU19" t="s">
        <v>619</v>
      </c>
      <c r="EV19" t="s">
        <v>619</v>
      </c>
      <c r="EW19" t="s">
        <v>619</v>
      </c>
      <c r="EX19" t="s">
        <v>619</v>
      </c>
      <c r="EY19" s="2" t="s">
        <v>621</v>
      </c>
      <c r="EZ19" t="s">
        <v>619</v>
      </c>
      <c r="FA19" s="2">
        <v>0</v>
      </c>
      <c r="FB19" t="s">
        <v>619</v>
      </c>
      <c r="FC19" t="s">
        <v>619</v>
      </c>
      <c r="FD19" t="s">
        <v>619</v>
      </c>
      <c r="FE19" t="s">
        <v>619</v>
      </c>
      <c r="FF19" s="2">
        <v>0</v>
      </c>
      <c r="FG19" t="s">
        <v>619</v>
      </c>
      <c r="FH19" t="s">
        <v>619</v>
      </c>
      <c r="FI19" t="s">
        <v>619</v>
      </c>
      <c r="FJ19" t="s">
        <v>619</v>
      </c>
      <c r="FK19" t="s">
        <v>619</v>
      </c>
      <c r="FL19" s="2">
        <v>0</v>
      </c>
      <c r="FM19" t="s">
        <v>619</v>
      </c>
      <c r="FN19" t="s">
        <v>619</v>
      </c>
      <c r="FO19" t="s">
        <v>619</v>
      </c>
      <c r="FP19" t="s">
        <v>619</v>
      </c>
      <c r="FQ19" t="s">
        <v>619</v>
      </c>
      <c r="FR19" t="s">
        <v>619</v>
      </c>
      <c r="FS19" s="2" t="s">
        <v>621</v>
      </c>
      <c r="FT19" t="s">
        <v>619</v>
      </c>
      <c r="FU19" t="s">
        <v>619</v>
      </c>
      <c r="FV19" t="s">
        <v>619</v>
      </c>
      <c r="FW19" t="s">
        <v>619</v>
      </c>
      <c r="FX19" t="s">
        <v>619</v>
      </c>
      <c r="FY19" s="2" t="s">
        <v>621</v>
      </c>
      <c r="FZ19" t="s">
        <v>622</v>
      </c>
      <c r="GA19" t="s">
        <v>622</v>
      </c>
      <c r="GB19" t="s">
        <v>622</v>
      </c>
      <c r="GC19" t="s">
        <v>622</v>
      </c>
      <c r="GD19" t="s">
        <v>622</v>
      </c>
      <c r="GE19" t="s">
        <v>622</v>
      </c>
      <c r="GF19" t="s">
        <v>622</v>
      </c>
      <c r="GG19" t="s">
        <v>622</v>
      </c>
      <c r="GH19" s="2" t="s">
        <v>621</v>
      </c>
      <c r="GI19" t="s">
        <v>619</v>
      </c>
      <c r="GJ19" s="2">
        <v>0</v>
      </c>
      <c r="GK19" t="s">
        <v>620</v>
      </c>
      <c r="GL19" t="s">
        <v>619</v>
      </c>
      <c r="GM19" t="s">
        <v>623</v>
      </c>
      <c r="GN19" s="2">
        <v>0</v>
      </c>
      <c r="GO19" t="s">
        <v>1843</v>
      </c>
      <c r="GP19" s="2">
        <v>0</v>
      </c>
      <c r="GQ19" s="2" t="s">
        <v>621</v>
      </c>
      <c r="GR19" t="s">
        <v>619</v>
      </c>
      <c r="GS19" t="s">
        <v>619</v>
      </c>
      <c r="GT19" t="s">
        <v>620</v>
      </c>
      <c r="GU19" t="s">
        <v>620</v>
      </c>
      <c r="GV19" t="s">
        <v>620</v>
      </c>
      <c r="GW19" t="s">
        <v>620</v>
      </c>
      <c r="GX19" t="s">
        <v>620</v>
      </c>
      <c r="GY19" s="2">
        <v>0</v>
      </c>
      <c r="GZ19" t="s">
        <v>619</v>
      </c>
      <c r="HA19" t="s">
        <v>619</v>
      </c>
      <c r="HB19" t="s">
        <v>619</v>
      </c>
      <c r="HC19" t="s">
        <v>619</v>
      </c>
      <c r="HD19" t="s">
        <v>619</v>
      </c>
      <c r="HE19" t="s">
        <v>619</v>
      </c>
      <c r="HF19" t="s">
        <v>619</v>
      </c>
      <c r="HG19" s="2">
        <v>0</v>
      </c>
      <c r="HH19" t="s">
        <v>620</v>
      </c>
      <c r="HI19" t="s">
        <v>619</v>
      </c>
      <c r="HJ19" t="s">
        <v>620</v>
      </c>
      <c r="HK19" t="s">
        <v>620</v>
      </c>
      <c r="HL19" t="s">
        <v>619</v>
      </c>
      <c r="HM19" s="2" t="s">
        <v>621</v>
      </c>
      <c r="HN19" s="2">
        <v>0</v>
      </c>
      <c r="HO19" t="s">
        <v>619</v>
      </c>
      <c r="HP19" t="s">
        <v>619</v>
      </c>
      <c r="HQ19" t="s">
        <v>619</v>
      </c>
      <c r="HR19" t="s">
        <v>619</v>
      </c>
      <c r="HS19" t="s">
        <v>619</v>
      </c>
      <c r="HT19" t="s">
        <v>619</v>
      </c>
      <c r="HU19" t="s">
        <v>619</v>
      </c>
      <c r="HV19" s="2" t="s">
        <v>621</v>
      </c>
      <c r="HW19" t="s">
        <v>624</v>
      </c>
      <c r="HX19" t="s">
        <v>623</v>
      </c>
      <c r="HY19" t="s">
        <v>623</v>
      </c>
      <c r="HZ19" t="s">
        <v>622</v>
      </c>
      <c r="IA19" t="s">
        <v>623</v>
      </c>
      <c r="IB19" s="2" t="s">
        <v>621</v>
      </c>
      <c r="IC19" s="2">
        <v>0</v>
      </c>
      <c r="ID19" t="s">
        <v>626</v>
      </c>
      <c r="IE19" t="s">
        <v>622</v>
      </c>
      <c r="IF19" t="s">
        <v>622</v>
      </c>
      <c r="IG19" s="2">
        <v>0</v>
      </c>
      <c r="IH19" t="s">
        <v>620</v>
      </c>
      <c r="II19" t="s">
        <v>619</v>
      </c>
      <c r="IJ19" t="s">
        <v>619</v>
      </c>
      <c r="IK19" s="2" t="s">
        <v>621</v>
      </c>
      <c r="IL19" s="67">
        <v>0</v>
      </c>
      <c r="IM19" t="s">
        <v>619</v>
      </c>
      <c r="IN19" t="s">
        <v>619</v>
      </c>
      <c r="IO19" t="s">
        <v>619</v>
      </c>
      <c r="IP19" t="s">
        <v>620</v>
      </c>
      <c r="IQ19" t="s">
        <v>620</v>
      </c>
      <c r="IR19" s="2">
        <v>0</v>
      </c>
      <c r="IS19" t="s">
        <v>622</v>
      </c>
      <c r="IT19" t="s">
        <v>622</v>
      </c>
      <c r="IU19" s="2" t="s">
        <v>621</v>
      </c>
      <c r="IV19" s="2">
        <v>0</v>
      </c>
      <c r="IW19" t="s">
        <v>619</v>
      </c>
      <c r="IX19" t="s">
        <v>620</v>
      </c>
      <c r="IY19" t="s">
        <v>619</v>
      </c>
      <c r="IZ19" s="2">
        <v>0</v>
      </c>
      <c r="JA19" t="s">
        <v>627</v>
      </c>
      <c r="JB19" t="s">
        <v>623</v>
      </c>
      <c r="JC19" t="s">
        <v>622</v>
      </c>
      <c r="JD19" s="2" t="s">
        <v>621</v>
      </c>
      <c r="JE19" s="2">
        <v>0</v>
      </c>
      <c r="JF19" t="s">
        <v>619</v>
      </c>
      <c r="JG19" t="s">
        <v>619</v>
      </c>
      <c r="JH19" t="s">
        <v>619</v>
      </c>
      <c r="JI19" t="s">
        <v>620</v>
      </c>
      <c r="JJ19" t="s">
        <v>620</v>
      </c>
      <c r="JK19" s="2">
        <v>0</v>
      </c>
      <c r="JL19" t="s">
        <v>622</v>
      </c>
      <c r="JM19" t="s">
        <v>623</v>
      </c>
      <c r="JN19" t="s">
        <v>623</v>
      </c>
      <c r="JO19" s="2" t="s">
        <v>621</v>
      </c>
      <c r="JP19" s="2">
        <v>0</v>
      </c>
      <c r="JQ19" t="s">
        <v>619</v>
      </c>
      <c r="JR19" t="s">
        <v>619</v>
      </c>
      <c r="JS19" s="2">
        <v>0</v>
      </c>
      <c r="JT19" t="s">
        <v>623</v>
      </c>
      <c r="JU19" t="s">
        <v>624</v>
      </c>
      <c r="JV19" t="s">
        <v>623</v>
      </c>
      <c r="JW19" s="2" t="s">
        <v>621</v>
      </c>
      <c r="JX19" t="s">
        <v>619</v>
      </c>
      <c r="JY19" s="2">
        <v>0</v>
      </c>
      <c r="JZ19" t="s">
        <v>622</v>
      </c>
      <c r="KA19" t="s">
        <v>622</v>
      </c>
      <c r="KB19" s="2" t="s">
        <v>621</v>
      </c>
      <c r="KC19" t="s">
        <v>619</v>
      </c>
      <c r="KD19" s="2">
        <v>0</v>
      </c>
      <c r="KE19" t="s">
        <v>622</v>
      </c>
      <c r="KF19" t="s">
        <v>625</v>
      </c>
      <c r="KG19" t="s">
        <v>625</v>
      </c>
      <c r="KH19" t="s">
        <v>625</v>
      </c>
      <c r="KI19" s="2">
        <v>0</v>
      </c>
      <c r="KJ19" t="s">
        <v>1844</v>
      </c>
      <c r="KK19" s="2">
        <v>0</v>
      </c>
      <c r="KL19" s="2" t="s">
        <v>621</v>
      </c>
      <c r="KM19" s="2"/>
      <c r="KN19" t="s">
        <v>619</v>
      </c>
      <c r="KO19" t="s">
        <v>619</v>
      </c>
      <c r="KP19" t="s">
        <v>619</v>
      </c>
      <c r="KQ19" s="2" t="s">
        <v>621</v>
      </c>
      <c r="KR19" s="2"/>
      <c r="KS19" t="s">
        <v>619</v>
      </c>
      <c r="KT19" t="s">
        <v>620</v>
      </c>
      <c r="KU19" t="s">
        <v>620</v>
      </c>
      <c r="KV19" t="s">
        <v>619</v>
      </c>
      <c r="KW19" t="s">
        <v>619</v>
      </c>
      <c r="KX19" t="s">
        <v>619</v>
      </c>
      <c r="KY19" t="s">
        <v>619</v>
      </c>
      <c r="KZ19" t="s">
        <v>619</v>
      </c>
      <c r="LA19" t="s">
        <v>619</v>
      </c>
      <c r="LB19" t="s">
        <v>619</v>
      </c>
      <c r="LC19" t="s">
        <v>620</v>
      </c>
      <c r="LD19" t="s">
        <v>619</v>
      </c>
      <c r="LE19" t="s">
        <v>620</v>
      </c>
      <c r="LF19" t="s">
        <v>619</v>
      </c>
      <c r="LG19" t="s">
        <v>619</v>
      </c>
      <c r="LH19" s="2" t="s">
        <v>621</v>
      </c>
      <c r="LI19" s="2"/>
      <c r="LJ19" t="s">
        <v>619</v>
      </c>
      <c r="LK19" t="s">
        <v>619</v>
      </c>
      <c r="LL19" t="s">
        <v>619</v>
      </c>
      <c r="LM19" t="s">
        <v>619</v>
      </c>
      <c r="LN19" s="5" t="s">
        <v>621</v>
      </c>
      <c r="LO19" s="5"/>
      <c r="LP19" t="s">
        <v>620</v>
      </c>
      <c r="LQ19" t="s">
        <v>619</v>
      </c>
      <c r="LR19" t="s">
        <v>619</v>
      </c>
      <c r="LS19" t="s">
        <v>619</v>
      </c>
      <c r="LT19" s="2" t="s">
        <v>621</v>
      </c>
      <c r="LU19" s="2"/>
      <c r="LV19" t="s">
        <v>619</v>
      </c>
      <c r="LW19" t="s">
        <v>619</v>
      </c>
      <c r="LX19" t="s">
        <v>619</v>
      </c>
      <c r="LY19" t="s">
        <v>619</v>
      </c>
      <c r="LZ19" t="s">
        <v>619</v>
      </c>
      <c r="MA19" t="s">
        <v>619</v>
      </c>
      <c r="MB19" t="s">
        <v>620</v>
      </c>
      <c r="MC19" t="s">
        <v>619</v>
      </c>
      <c r="MD19" t="s">
        <v>620</v>
      </c>
      <c r="ME19" t="s">
        <v>620</v>
      </c>
      <c r="MF19" t="s">
        <v>620</v>
      </c>
      <c r="MG19" t="s">
        <v>620</v>
      </c>
      <c r="MH19" s="2" t="s">
        <v>621</v>
      </c>
      <c r="MI19" s="2">
        <v>0</v>
      </c>
      <c r="MJ19" t="s">
        <v>620</v>
      </c>
      <c r="MK19" t="s">
        <v>620</v>
      </c>
      <c r="ML19" t="s">
        <v>620</v>
      </c>
      <c r="MM19" s="386" t="s">
        <v>631</v>
      </c>
      <c r="MN19" t="s">
        <v>619</v>
      </c>
      <c r="MO19" t="s">
        <v>620</v>
      </c>
      <c r="MP19" s="2">
        <v>0</v>
      </c>
      <c r="MQ19" t="s">
        <v>640</v>
      </c>
      <c r="MR19" s="2">
        <v>0</v>
      </c>
      <c r="MS19" s="2"/>
      <c r="MT19" s="2">
        <v>0</v>
      </c>
      <c r="MU19" s="2">
        <v>0</v>
      </c>
      <c r="MV19" t="s">
        <v>619</v>
      </c>
      <c r="MW19" t="s">
        <v>619</v>
      </c>
      <c r="MX19" t="s">
        <v>619</v>
      </c>
      <c r="MY19" t="s">
        <v>619</v>
      </c>
      <c r="MZ19" t="s">
        <v>619</v>
      </c>
      <c r="NA19" t="s">
        <v>620</v>
      </c>
      <c r="NB19" t="s">
        <v>619</v>
      </c>
      <c r="NC19" t="s">
        <v>619</v>
      </c>
      <c r="ND19" t="s">
        <v>619</v>
      </c>
      <c r="NE19" s="3">
        <v>0</v>
      </c>
      <c r="NF19" t="s">
        <v>622</v>
      </c>
      <c r="NG19" t="s">
        <v>623</v>
      </c>
      <c r="NH19" t="s">
        <v>622</v>
      </c>
      <c r="NI19" t="s">
        <v>623</v>
      </c>
      <c r="NJ19" s="2" t="s">
        <v>621</v>
      </c>
      <c r="NK19" s="3">
        <v>0</v>
      </c>
      <c r="NL19" t="s">
        <v>619</v>
      </c>
      <c r="NM19" s="3">
        <v>0</v>
      </c>
      <c r="NN19" t="s">
        <v>619</v>
      </c>
      <c r="NO19" t="s">
        <v>619</v>
      </c>
      <c r="NP19" t="s">
        <v>619</v>
      </c>
      <c r="NQ19" t="s">
        <v>620</v>
      </c>
      <c r="NR19" t="s">
        <v>620</v>
      </c>
      <c r="NS19">
        <v>0</v>
      </c>
      <c r="NT19" t="s">
        <v>622</v>
      </c>
      <c r="NU19" t="s">
        <v>622</v>
      </c>
      <c r="NV19" t="s">
        <v>623</v>
      </c>
      <c r="NW19" t="s">
        <v>622</v>
      </c>
      <c r="NX19" t="s">
        <v>626</v>
      </c>
      <c r="NY19" t="s">
        <v>626</v>
      </c>
      <c r="NZ19" s="2" t="s">
        <v>621</v>
      </c>
      <c r="OA19" s="2">
        <v>0</v>
      </c>
      <c r="OB19" t="s">
        <v>619</v>
      </c>
      <c r="OC19" t="s">
        <v>619</v>
      </c>
      <c r="OD19" t="s">
        <v>619</v>
      </c>
      <c r="OE19" t="s">
        <v>620</v>
      </c>
      <c r="OF19" t="s">
        <v>620</v>
      </c>
      <c r="OG19" s="2">
        <v>0</v>
      </c>
      <c r="OH19" t="s">
        <v>623</v>
      </c>
      <c r="OI19" t="s">
        <v>622</v>
      </c>
      <c r="OJ19" t="s">
        <v>623</v>
      </c>
      <c r="OK19" t="s">
        <v>623</v>
      </c>
      <c r="OL19" t="s">
        <v>622</v>
      </c>
      <c r="OM19" t="s">
        <v>625</v>
      </c>
      <c r="ON19" s="2" t="s">
        <v>621</v>
      </c>
      <c r="OO19" s="2">
        <v>0</v>
      </c>
      <c r="OP19" t="s">
        <v>622</v>
      </c>
      <c r="OQ19" t="s">
        <v>623</v>
      </c>
      <c r="OR19" t="s">
        <v>623</v>
      </c>
      <c r="OS19" t="s">
        <v>622</v>
      </c>
      <c r="OT19" t="s">
        <v>626</v>
      </c>
      <c r="OU19" t="s">
        <v>626</v>
      </c>
      <c r="OV19" t="s">
        <v>623</v>
      </c>
      <c r="OW19" t="s">
        <v>623</v>
      </c>
      <c r="OX19" s="2" t="s">
        <v>621</v>
      </c>
      <c r="OY19" s="2">
        <v>0</v>
      </c>
      <c r="OZ19" t="s">
        <v>619</v>
      </c>
      <c r="PA19" t="s">
        <v>619</v>
      </c>
      <c r="PB19" t="s">
        <v>620</v>
      </c>
      <c r="PC19" s="3">
        <v>0</v>
      </c>
      <c r="PD19" t="s">
        <v>622</v>
      </c>
      <c r="PE19" s="2">
        <v>0</v>
      </c>
      <c r="PF19">
        <v>0</v>
      </c>
      <c r="PG19" s="2">
        <v>0</v>
      </c>
      <c r="PH19" s="2" t="s">
        <v>621</v>
      </c>
      <c r="PI19" s="2">
        <v>0</v>
      </c>
      <c r="PJ19" s="2">
        <v>0</v>
      </c>
      <c r="PK19" t="s">
        <v>619</v>
      </c>
      <c r="PL19" t="s">
        <v>619</v>
      </c>
      <c r="PM19" t="s">
        <v>619</v>
      </c>
      <c r="PN19" t="s">
        <v>619</v>
      </c>
      <c r="PO19" t="s">
        <v>619</v>
      </c>
      <c r="PP19" t="s">
        <v>619</v>
      </c>
      <c r="PQ19" t="s">
        <v>619</v>
      </c>
      <c r="PR19" t="s">
        <v>619</v>
      </c>
      <c r="PS19" t="s">
        <v>620</v>
      </c>
      <c r="PT19" t="s">
        <v>619</v>
      </c>
      <c r="PU19" t="s">
        <v>620</v>
      </c>
      <c r="PV19" t="s">
        <v>619</v>
      </c>
      <c r="PW19" t="s">
        <v>620</v>
      </c>
      <c r="PX19" s="2">
        <v>0</v>
      </c>
      <c r="PY19" t="s">
        <v>625</v>
      </c>
      <c r="PZ19" t="s">
        <v>623</v>
      </c>
      <c r="QA19" t="s">
        <v>623</v>
      </c>
      <c r="QB19" t="s">
        <v>622</v>
      </c>
      <c r="QC19" t="s">
        <v>623</v>
      </c>
      <c r="QD19" s="2" t="s">
        <v>621</v>
      </c>
      <c r="QE19" s="2">
        <v>0</v>
      </c>
      <c r="QF19" t="s">
        <v>619</v>
      </c>
      <c r="QG19" t="s">
        <v>620</v>
      </c>
      <c r="QH19" t="s">
        <v>619</v>
      </c>
      <c r="QI19" t="s">
        <v>619</v>
      </c>
      <c r="QJ19" t="s">
        <v>619</v>
      </c>
      <c r="QK19" t="s">
        <v>619</v>
      </c>
      <c r="QL19" t="s">
        <v>619</v>
      </c>
      <c r="QM19" t="s">
        <v>620</v>
      </c>
      <c r="QN19" t="s">
        <v>619</v>
      </c>
      <c r="QO19" t="s">
        <v>619</v>
      </c>
      <c r="QP19" t="s">
        <v>619</v>
      </c>
      <c r="QQ19" t="s">
        <v>619</v>
      </c>
      <c r="QR19" s="5">
        <v>0</v>
      </c>
      <c r="QS19" t="s">
        <v>624</v>
      </c>
      <c r="QT19" t="s">
        <v>622</v>
      </c>
      <c r="QU19" t="s">
        <v>622</v>
      </c>
      <c r="QV19" t="s">
        <v>623</v>
      </c>
      <c r="QW19" t="s">
        <v>623</v>
      </c>
      <c r="QX19" t="s">
        <v>622</v>
      </c>
      <c r="QY19" t="s">
        <v>622</v>
      </c>
      <c r="QZ19" t="s">
        <v>626</v>
      </c>
      <c r="RA19" t="s">
        <v>626</v>
      </c>
      <c r="RB19" t="s">
        <v>623</v>
      </c>
      <c r="RC19" t="s">
        <v>623</v>
      </c>
      <c r="RD19" t="s">
        <v>623</v>
      </c>
      <c r="RE19" t="s">
        <v>625</v>
      </c>
      <c r="RF19" s="5" t="s">
        <v>621</v>
      </c>
      <c r="RG19" s="5">
        <v>0</v>
      </c>
      <c r="RH19" t="s">
        <v>620</v>
      </c>
      <c r="RI19" t="s">
        <v>619</v>
      </c>
      <c r="RJ19" t="s">
        <v>620</v>
      </c>
      <c r="RK19" t="s">
        <v>619</v>
      </c>
      <c r="RL19" t="s">
        <v>620</v>
      </c>
      <c r="RM19" t="s">
        <v>619</v>
      </c>
      <c r="RN19" t="s">
        <v>620</v>
      </c>
      <c r="RO19" t="s">
        <v>619</v>
      </c>
      <c r="RP19" s="5">
        <v>0</v>
      </c>
      <c r="RQ19" t="s">
        <v>623</v>
      </c>
      <c r="RR19" t="s">
        <v>624</v>
      </c>
      <c r="RS19" s="2" t="s">
        <v>621</v>
      </c>
      <c r="RT19" s="2">
        <v>0</v>
      </c>
      <c r="RU19" t="s">
        <v>620</v>
      </c>
      <c r="RV19" t="s">
        <v>619</v>
      </c>
      <c r="RW19" t="s">
        <v>619</v>
      </c>
      <c r="RX19" s="2">
        <v>0</v>
      </c>
      <c r="RY19" t="s">
        <v>623</v>
      </c>
      <c r="RZ19" t="s">
        <v>623</v>
      </c>
      <c r="SA19" s="2" t="s">
        <v>621</v>
      </c>
      <c r="SB19" s="2">
        <v>0</v>
      </c>
      <c r="SC19" s="2">
        <v>0</v>
      </c>
      <c r="SD19" t="s">
        <v>619</v>
      </c>
      <c r="SE19" t="s">
        <v>619</v>
      </c>
      <c r="SF19" t="s">
        <v>619</v>
      </c>
      <c r="SG19" t="s">
        <v>619</v>
      </c>
      <c r="SH19" t="s">
        <v>619</v>
      </c>
      <c r="SI19" t="s">
        <v>619</v>
      </c>
      <c r="SJ19" t="s">
        <v>619</v>
      </c>
      <c r="SK19" t="s">
        <v>619</v>
      </c>
      <c r="SL19" t="s">
        <v>619</v>
      </c>
      <c r="SM19" s="2">
        <v>0</v>
      </c>
      <c r="SN19" t="s">
        <v>623</v>
      </c>
      <c r="SO19" t="s">
        <v>623</v>
      </c>
      <c r="SP19" t="s">
        <v>623</v>
      </c>
      <c r="SQ19" s="5">
        <v>0</v>
      </c>
      <c r="SR19">
        <v>0</v>
      </c>
      <c r="SS19" s="5">
        <v>0</v>
      </c>
      <c r="ST19" s="5" t="s">
        <v>621</v>
      </c>
      <c r="SU19" s="5"/>
      <c r="SV19" t="s">
        <v>619</v>
      </c>
      <c r="SW19" t="s">
        <v>619</v>
      </c>
      <c r="SX19" t="s">
        <v>619</v>
      </c>
      <c r="SY19" t="s">
        <v>620</v>
      </c>
      <c r="SZ19" t="s">
        <v>620</v>
      </c>
      <c r="TA19" t="s">
        <v>619</v>
      </c>
      <c r="TB19" t="s">
        <v>619</v>
      </c>
      <c r="TC19" t="s">
        <v>619</v>
      </c>
      <c r="TD19" s="2">
        <v>0</v>
      </c>
      <c r="TE19" t="s">
        <v>627</v>
      </c>
      <c r="TF19" t="s">
        <v>1418</v>
      </c>
      <c r="TG19" t="s">
        <v>627</v>
      </c>
      <c r="TH19" t="s">
        <v>1418</v>
      </c>
      <c r="TI19" t="s">
        <v>627</v>
      </c>
      <c r="TJ19" t="s">
        <v>627</v>
      </c>
      <c r="TK19" t="s">
        <v>627</v>
      </c>
      <c r="TL19" t="s">
        <v>627</v>
      </c>
      <c r="TM19" s="2" t="s">
        <v>621</v>
      </c>
      <c r="TN19" s="2"/>
      <c r="TO19" t="s">
        <v>620</v>
      </c>
      <c r="TP19" t="s">
        <v>620</v>
      </c>
      <c r="TQ19" t="s">
        <v>620</v>
      </c>
      <c r="TR19" s="2">
        <v>0</v>
      </c>
      <c r="TS19" t="s">
        <v>626</v>
      </c>
      <c r="TT19" t="s">
        <v>627</v>
      </c>
      <c r="TU19" t="s">
        <v>626</v>
      </c>
      <c r="TV19" s="2" t="s">
        <v>621</v>
      </c>
      <c r="TW19" t="s">
        <v>619</v>
      </c>
      <c r="TX19" t="s">
        <v>619</v>
      </c>
      <c r="TY19" s="2">
        <v>0</v>
      </c>
      <c r="TZ19" t="s">
        <v>624</v>
      </c>
      <c r="UA19" s="44" t="s">
        <v>622</v>
      </c>
      <c r="UB19" s="2">
        <v>0</v>
      </c>
      <c r="UC19">
        <v>0</v>
      </c>
      <c r="UD19" s="2">
        <v>0</v>
      </c>
      <c r="UE19" s="2" t="s">
        <v>621</v>
      </c>
      <c r="UF19" s="2">
        <v>0</v>
      </c>
      <c r="UG19" t="s">
        <v>619</v>
      </c>
      <c r="UH19" t="s">
        <v>619</v>
      </c>
      <c r="UI19" s="2">
        <v>0</v>
      </c>
      <c r="UJ19" t="s">
        <v>626</v>
      </c>
      <c r="UK19" s="2" t="s">
        <v>621</v>
      </c>
      <c r="UL19" s="2">
        <v>0</v>
      </c>
      <c r="UM19" t="s">
        <v>619</v>
      </c>
      <c r="UN19" t="s">
        <v>620</v>
      </c>
      <c r="UO19" t="s">
        <v>619</v>
      </c>
      <c r="UP19" s="2">
        <v>0</v>
      </c>
      <c r="UQ19" t="s">
        <v>623</v>
      </c>
      <c r="UR19" t="s">
        <v>623</v>
      </c>
      <c r="US19" t="s">
        <v>623</v>
      </c>
      <c r="UT19" t="s">
        <v>623</v>
      </c>
      <c r="UU19" s="2">
        <v>0</v>
      </c>
      <c r="UV19" s="2" t="s">
        <v>621</v>
      </c>
      <c r="UW19" s="2">
        <v>0</v>
      </c>
      <c r="UX19" t="s">
        <v>620</v>
      </c>
      <c r="UY19" t="s">
        <v>619</v>
      </c>
      <c r="UZ19" t="s">
        <v>619</v>
      </c>
      <c r="VA19" t="s">
        <v>620</v>
      </c>
      <c r="VB19">
        <v>0</v>
      </c>
      <c r="VC19" t="s">
        <v>627</v>
      </c>
      <c r="VD19" s="2">
        <v>0</v>
      </c>
      <c r="VE19" t="s">
        <v>623</v>
      </c>
      <c r="VF19" t="s">
        <v>623</v>
      </c>
      <c r="VG19" s="2">
        <v>0</v>
      </c>
      <c r="VH19" s="2">
        <v>0</v>
      </c>
      <c r="VI19">
        <v>0</v>
      </c>
    </row>
    <row r="20" spans="1:581" ht="21.75" customHeight="1" x14ac:dyDescent="0.15">
      <c r="A20" s="46" t="s">
        <v>1409</v>
      </c>
      <c r="C20" s="83" t="s">
        <v>898</v>
      </c>
      <c r="D20" s="45" t="s">
        <v>1074</v>
      </c>
      <c r="E20" s="45"/>
      <c r="F20" s="45" t="s">
        <v>1073</v>
      </c>
      <c r="G20" s="45" t="s">
        <v>1055</v>
      </c>
      <c r="H20" s="52">
        <v>10</v>
      </c>
      <c r="I20" t="s">
        <v>402</v>
      </c>
      <c r="J20" t="s">
        <v>628</v>
      </c>
      <c r="K20" t="s">
        <v>629</v>
      </c>
      <c r="L20" t="s">
        <v>1841</v>
      </c>
      <c r="M20" s="1">
        <v>0</v>
      </c>
      <c r="N20" s="1" t="s">
        <v>1059</v>
      </c>
      <c r="O20" t="s">
        <v>402</v>
      </c>
      <c r="P20" t="s">
        <v>652</v>
      </c>
      <c r="Q20" s="4">
        <v>8277</v>
      </c>
      <c r="R20" s="4">
        <v>2364</v>
      </c>
      <c r="S20" s="4">
        <v>1095</v>
      </c>
      <c r="T20" s="4">
        <v>3541</v>
      </c>
      <c r="U20">
        <v>982</v>
      </c>
      <c r="V20">
        <v>568</v>
      </c>
      <c r="W20">
        <v>255</v>
      </c>
      <c r="X20">
        <v>47</v>
      </c>
      <c r="Y20">
        <v>208</v>
      </c>
      <c r="Z20">
        <v>24</v>
      </c>
      <c r="AA20">
        <v>231</v>
      </c>
      <c r="AB20" s="57">
        <v>0</v>
      </c>
      <c r="AC20" s="1">
        <v>0</v>
      </c>
      <c r="AD20" s="57">
        <v>-1269</v>
      </c>
      <c r="AE20" s="1"/>
      <c r="AF20" s="1"/>
      <c r="AG20" t="s">
        <v>619</v>
      </c>
      <c r="AH20" t="s">
        <v>620</v>
      </c>
      <c r="AI20" s="1">
        <v>0</v>
      </c>
      <c r="AJ20" t="s">
        <v>619</v>
      </c>
      <c r="AK20" t="s">
        <v>619</v>
      </c>
      <c r="AL20" t="s">
        <v>619</v>
      </c>
      <c r="AM20" s="3">
        <v>0</v>
      </c>
      <c r="AN20" t="s">
        <v>619</v>
      </c>
      <c r="AO20" t="s">
        <v>619</v>
      </c>
      <c r="AP20" t="s">
        <v>620</v>
      </c>
      <c r="AQ20" t="s">
        <v>620</v>
      </c>
      <c r="AR20" t="s">
        <v>619</v>
      </c>
      <c r="AS20" t="s">
        <v>619</v>
      </c>
      <c r="AT20" t="s">
        <v>620</v>
      </c>
      <c r="AU20" t="s">
        <v>620</v>
      </c>
      <c r="AV20" t="s">
        <v>619</v>
      </c>
      <c r="AW20" t="s">
        <v>620</v>
      </c>
      <c r="AX20" t="s">
        <v>619</v>
      </c>
      <c r="AY20" t="s">
        <v>619</v>
      </c>
      <c r="AZ20" t="s">
        <v>619</v>
      </c>
      <c r="BA20" t="s">
        <v>620</v>
      </c>
      <c r="BB20" t="s">
        <v>619</v>
      </c>
      <c r="BC20" t="s">
        <v>620</v>
      </c>
      <c r="BD20" t="s">
        <v>619</v>
      </c>
      <c r="BE20" t="s">
        <v>619</v>
      </c>
      <c r="BF20" t="s">
        <v>619</v>
      </c>
      <c r="BG20" t="s">
        <v>620</v>
      </c>
      <c r="BH20" t="s">
        <v>620</v>
      </c>
      <c r="BI20" t="s">
        <v>620</v>
      </c>
      <c r="BJ20" t="s">
        <v>620</v>
      </c>
      <c r="BK20" t="s">
        <v>619</v>
      </c>
      <c r="BL20" t="s">
        <v>619</v>
      </c>
      <c r="BM20" t="s">
        <v>619</v>
      </c>
      <c r="BN20" s="3" t="s">
        <v>621</v>
      </c>
      <c r="BO20" t="s">
        <v>622</v>
      </c>
      <c r="BP20" t="s">
        <v>622</v>
      </c>
      <c r="BQ20" t="s">
        <v>622</v>
      </c>
      <c r="BR20" t="s">
        <v>623</v>
      </c>
      <c r="BS20" t="s">
        <v>622</v>
      </c>
      <c r="BT20" t="s">
        <v>622</v>
      </c>
      <c r="BU20" t="s">
        <v>622</v>
      </c>
      <c r="BV20" s="3" t="s">
        <v>621</v>
      </c>
      <c r="BW20" t="s">
        <v>623</v>
      </c>
      <c r="BX20" t="s">
        <v>622</v>
      </c>
      <c r="BY20" t="s">
        <v>623</v>
      </c>
      <c r="BZ20" t="s">
        <v>622</v>
      </c>
      <c r="CA20" t="s">
        <v>624</v>
      </c>
      <c r="CB20" t="s">
        <v>622</v>
      </c>
      <c r="CC20" t="s">
        <v>623</v>
      </c>
      <c r="CD20" s="3">
        <v>0</v>
      </c>
      <c r="CE20" t="s">
        <v>1842</v>
      </c>
      <c r="CF20" s="3">
        <v>0</v>
      </c>
      <c r="CG20" s="3" t="s">
        <v>621</v>
      </c>
      <c r="CH20" t="s">
        <v>619</v>
      </c>
      <c r="CI20" t="s">
        <v>619</v>
      </c>
      <c r="CJ20" s="2">
        <v>0</v>
      </c>
      <c r="CK20" t="s">
        <v>619</v>
      </c>
      <c r="CL20" t="s">
        <v>619</v>
      </c>
      <c r="CM20" t="s">
        <v>619</v>
      </c>
      <c r="CN20" t="s">
        <v>620</v>
      </c>
      <c r="CO20" s="2">
        <v>0</v>
      </c>
      <c r="CP20" t="s">
        <v>619</v>
      </c>
      <c r="CQ20" t="s">
        <v>619</v>
      </c>
      <c r="CR20" t="s">
        <v>619</v>
      </c>
      <c r="CS20" t="s">
        <v>619</v>
      </c>
      <c r="CT20" t="s">
        <v>619</v>
      </c>
      <c r="CU20" t="s">
        <v>620</v>
      </c>
      <c r="CV20" t="s">
        <v>620</v>
      </c>
      <c r="CW20" t="s">
        <v>620</v>
      </c>
      <c r="CX20" t="s">
        <v>620</v>
      </c>
      <c r="CY20" t="s">
        <v>620</v>
      </c>
      <c r="CZ20" t="s">
        <v>619</v>
      </c>
      <c r="DA20" t="s">
        <v>620</v>
      </c>
      <c r="DB20" t="s">
        <v>619</v>
      </c>
      <c r="DC20" t="s">
        <v>620</v>
      </c>
      <c r="DD20" t="s">
        <v>620</v>
      </c>
      <c r="DE20" t="s">
        <v>619</v>
      </c>
      <c r="DF20" t="s">
        <v>619</v>
      </c>
      <c r="DG20" t="s">
        <v>619</v>
      </c>
      <c r="DH20" t="s">
        <v>619</v>
      </c>
      <c r="DI20" t="s">
        <v>620</v>
      </c>
      <c r="DJ20" t="s">
        <v>619</v>
      </c>
      <c r="DK20" t="s">
        <v>619</v>
      </c>
      <c r="DL20" t="s">
        <v>620</v>
      </c>
      <c r="DM20" t="s">
        <v>620</v>
      </c>
      <c r="DN20" s="2" t="s">
        <v>621</v>
      </c>
      <c r="DO20" t="s">
        <v>623</v>
      </c>
      <c r="DP20" t="s">
        <v>623</v>
      </c>
      <c r="DQ20" t="s">
        <v>623</v>
      </c>
      <c r="DR20" t="s">
        <v>624</v>
      </c>
      <c r="DS20" t="s">
        <v>622</v>
      </c>
      <c r="DT20" t="s">
        <v>626</v>
      </c>
      <c r="DU20" t="s">
        <v>626</v>
      </c>
      <c r="DV20" s="2" t="s">
        <v>621</v>
      </c>
      <c r="DW20" t="s">
        <v>619</v>
      </c>
      <c r="DX20" t="s">
        <v>619</v>
      </c>
      <c r="DY20" t="s">
        <v>620</v>
      </c>
      <c r="DZ20" s="2" t="s">
        <v>621</v>
      </c>
      <c r="EA20" t="s">
        <v>623</v>
      </c>
      <c r="EB20" t="s">
        <v>624</v>
      </c>
      <c r="EC20" t="s">
        <v>623</v>
      </c>
      <c r="ED20" s="2">
        <v>0</v>
      </c>
      <c r="EE20">
        <v>0</v>
      </c>
      <c r="EF20" s="2">
        <v>0</v>
      </c>
      <c r="EG20" s="2" t="s">
        <v>621</v>
      </c>
      <c r="EH20" s="2">
        <v>0</v>
      </c>
      <c r="EI20" t="s">
        <v>619</v>
      </c>
      <c r="EJ20" t="s">
        <v>619</v>
      </c>
      <c r="EK20" t="s">
        <v>619</v>
      </c>
      <c r="EL20" t="s">
        <v>619</v>
      </c>
      <c r="EM20" s="2">
        <v>0</v>
      </c>
      <c r="EN20" t="s">
        <v>619</v>
      </c>
      <c r="EO20" t="s">
        <v>620</v>
      </c>
      <c r="EP20" t="s">
        <v>624</v>
      </c>
      <c r="EQ20" t="s">
        <v>620</v>
      </c>
      <c r="ER20" t="s">
        <v>619</v>
      </c>
      <c r="ES20" s="2">
        <v>0</v>
      </c>
      <c r="ET20" t="s">
        <v>619</v>
      </c>
      <c r="EU20" t="s">
        <v>619</v>
      </c>
      <c r="EV20" t="s">
        <v>619</v>
      </c>
      <c r="EW20" t="s">
        <v>619</v>
      </c>
      <c r="EX20" t="s">
        <v>619</v>
      </c>
      <c r="EY20" s="2" t="s">
        <v>621</v>
      </c>
      <c r="EZ20" t="s">
        <v>619</v>
      </c>
      <c r="FA20" s="2">
        <v>0</v>
      </c>
      <c r="FB20" t="s">
        <v>619</v>
      </c>
      <c r="FC20" t="s">
        <v>619</v>
      </c>
      <c r="FD20" t="s">
        <v>619</v>
      </c>
      <c r="FE20" t="s">
        <v>619</v>
      </c>
      <c r="FF20" s="2">
        <v>0</v>
      </c>
      <c r="FG20" t="s">
        <v>619</v>
      </c>
      <c r="FH20" t="s">
        <v>619</v>
      </c>
      <c r="FI20" t="s">
        <v>619</v>
      </c>
      <c r="FJ20" t="s">
        <v>619</v>
      </c>
      <c r="FK20" t="s">
        <v>619</v>
      </c>
      <c r="FL20" s="2">
        <v>0</v>
      </c>
      <c r="FM20" t="s">
        <v>619</v>
      </c>
      <c r="FN20" t="s">
        <v>619</v>
      </c>
      <c r="FO20" t="s">
        <v>619</v>
      </c>
      <c r="FP20" t="s">
        <v>619</v>
      </c>
      <c r="FQ20" t="s">
        <v>619</v>
      </c>
      <c r="FR20" t="s">
        <v>619</v>
      </c>
      <c r="FS20" s="2" t="s">
        <v>621</v>
      </c>
      <c r="FT20" t="s">
        <v>619</v>
      </c>
      <c r="FU20" t="s">
        <v>619</v>
      </c>
      <c r="FV20" t="s">
        <v>619</v>
      </c>
      <c r="FW20" t="s">
        <v>619</v>
      </c>
      <c r="FX20" t="s">
        <v>619</v>
      </c>
      <c r="FY20" s="2" t="s">
        <v>621</v>
      </c>
      <c r="FZ20" t="s">
        <v>622</v>
      </c>
      <c r="GA20" t="s">
        <v>622</v>
      </c>
      <c r="GB20" t="s">
        <v>622</v>
      </c>
      <c r="GC20" t="s">
        <v>622</v>
      </c>
      <c r="GD20" t="s">
        <v>622</v>
      </c>
      <c r="GE20" t="s">
        <v>622</v>
      </c>
      <c r="GF20" t="s">
        <v>622</v>
      </c>
      <c r="GG20" t="s">
        <v>622</v>
      </c>
      <c r="GH20" s="2" t="s">
        <v>621</v>
      </c>
      <c r="GI20" t="s">
        <v>619</v>
      </c>
      <c r="GJ20" s="2">
        <v>0</v>
      </c>
      <c r="GK20" t="s">
        <v>620</v>
      </c>
      <c r="GL20" t="s">
        <v>619</v>
      </c>
      <c r="GM20" t="s">
        <v>623</v>
      </c>
      <c r="GN20" s="2">
        <v>0</v>
      </c>
      <c r="GO20" t="s">
        <v>1843</v>
      </c>
      <c r="GP20" s="2">
        <v>0</v>
      </c>
      <c r="GQ20" s="2" t="s">
        <v>621</v>
      </c>
      <c r="GR20" t="s">
        <v>619</v>
      </c>
      <c r="GS20" t="s">
        <v>619</v>
      </c>
      <c r="GT20" t="s">
        <v>620</v>
      </c>
      <c r="GU20" t="s">
        <v>620</v>
      </c>
      <c r="GV20" t="s">
        <v>620</v>
      </c>
      <c r="GW20" t="s">
        <v>620</v>
      </c>
      <c r="GX20" t="s">
        <v>620</v>
      </c>
      <c r="GY20" s="2">
        <v>0</v>
      </c>
      <c r="GZ20" t="s">
        <v>619</v>
      </c>
      <c r="HA20" t="s">
        <v>619</v>
      </c>
      <c r="HB20" t="s">
        <v>619</v>
      </c>
      <c r="HC20" t="s">
        <v>619</v>
      </c>
      <c r="HD20" t="s">
        <v>619</v>
      </c>
      <c r="HE20" t="s">
        <v>619</v>
      </c>
      <c r="HF20" t="s">
        <v>619</v>
      </c>
      <c r="HG20" s="2">
        <v>0</v>
      </c>
      <c r="HH20" t="s">
        <v>620</v>
      </c>
      <c r="HI20" t="s">
        <v>619</v>
      </c>
      <c r="HJ20" t="s">
        <v>620</v>
      </c>
      <c r="HK20" t="s">
        <v>620</v>
      </c>
      <c r="HL20" t="s">
        <v>619</v>
      </c>
      <c r="HM20" s="2" t="s">
        <v>621</v>
      </c>
      <c r="HN20" s="2">
        <v>0</v>
      </c>
      <c r="HO20" t="s">
        <v>619</v>
      </c>
      <c r="HP20" t="s">
        <v>619</v>
      </c>
      <c r="HQ20" t="s">
        <v>619</v>
      </c>
      <c r="HR20" t="s">
        <v>619</v>
      </c>
      <c r="HS20" t="s">
        <v>619</v>
      </c>
      <c r="HT20" t="s">
        <v>619</v>
      </c>
      <c r="HU20" t="s">
        <v>619</v>
      </c>
      <c r="HV20" s="2" t="s">
        <v>621</v>
      </c>
      <c r="HW20" t="s">
        <v>624</v>
      </c>
      <c r="HX20" t="s">
        <v>623</v>
      </c>
      <c r="HY20" t="s">
        <v>623</v>
      </c>
      <c r="HZ20" t="s">
        <v>622</v>
      </c>
      <c r="IA20" t="s">
        <v>623</v>
      </c>
      <c r="IB20" s="2" t="s">
        <v>621</v>
      </c>
      <c r="IC20" s="2">
        <v>0</v>
      </c>
      <c r="ID20" t="s">
        <v>626</v>
      </c>
      <c r="IE20" t="s">
        <v>622</v>
      </c>
      <c r="IF20" t="s">
        <v>622</v>
      </c>
      <c r="IG20" s="2">
        <v>0</v>
      </c>
      <c r="IH20" t="s">
        <v>620</v>
      </c>
      <c r="II20" t="s">
        <v>619</v>
      </c>
      <c r="IJ20" t="s">
        <v>619</v>
      </c>
      <c r="IK20" s="2" t="s">
        <v>621</v>
      </c>
      <c r="IL20" s="67">
        <v>0</v>
      </c>
      <c r="IM20" t="s">
        <v>619</v>
      </c>
      <c r="IN20" t="s">
        <v>619</v>
      </c>
      <c r="IO20" t="s">
        <v>619</v>
      </c>
      <c r="IP20" t="s">
        <v>620</v>
      </c>
      <c r="IQ20" t="s">
        <v>620</v>
      </c>
      <c r="IR20" s="2">
        <v>0</v>
      </c>
      <c r="IS20" t="s">
        <v>622</v>
      </c>
      <c r="IT20" t="s">
        <v>622</v>
      </c>
      <c r="IU20" s="2" t="s">
        <v>621</v>
      </c>
      <c r="IV20" s="2">
        <v>0</v>
      </c>
      <c r="IW20" t="s">
        <v>619</v>
      </c>
      <c r="IX20" t="s">
        <v>620</v>
      </c>
      <c r="IY20" t="s">
        <v>619</v>
      </c>
      <c r="IZ20" s="2">
        <v>0</v>
      </c>
      <c r="JA20" t="s">
        <v>627</v>
      </c>
      <c r="JB20" t="s">
        <v>623</v>
      </c>
      <c r="JC20" t="s">
        <v>622</v>
      </c>
      <c r="JD20" s="2" t="s">
        <v>621</v>
      </c>
      <c r="JE20" s="2">
        <v>0</v>
      </c>
      <c r="JF20" t="s">
        <v>619</v>
      </c>
      <c r="JG20" t="s">
        <v>619</v>
      </c>
      <c r="JH20" t="s">
        <v>619</v>
      </c>
      <c r="JI20" t="s">
        <v>620</v>
      </c>
      <c r="JJ20" t="s">
        <v>620</v>
      </c>
      <c r="JK20" s="2">
        <v>0</v>
      </c>
      <c r="JL20" t="s">
        <v>622</v>
      </c>
      <c r="JM20" t="s">
        <v>623</v>
      </c>
      <c r="JN20" t="s">
        <v>623</v>
      </c>
      <c r="JO20" s="2" t="s">
        <v>621</v>
      </c>
      <c r="JP20" s="2">
        <v>0</v>
      </c>
      <c r="JQ20" t="s">
        <v>619</v>
      </c>
      <c r="JR20" t="s">
        <v>619</v>
      </c>
      <c r="JS20" s="2">
        <v>0</v>
      </c>
      <c r="JT20" t="s">
        <v>623</v>
      </c>
      <c r="JU20" t="s">
        <v>624</v>
      </c>
      <c r="JV20" t="s">
        <v>623</v>
      </c>
      <c r="JW20" s="2" t="s">
        <v>621</v>
      </c>
      <c r="JX20" t="s">
        <v>619</v>
      </c>
      <c r="JY20" s="2">
        <v>0</v>
      </c>
      <c r="JZ20" t="s">
        <v>622</v>
      </c>
      <c r="KA20" t="s">
        <v>622</v>
      </c>
      <c r="KB20" s="2" t="s">
        <v>621</v>
      </c>
      <c r="KC20" t="s">
        <v>619</v>
      </c>
      <c r="KD20" s="2">
        <v>0</v>
      </c>
      <c r="KE20" t="s">
        <v>622</v>
      </c>
      <c r="KF20" t="s">
        <v>625</v>
      </c>
      <c r="KG20" t="s">
        <v>625</v>
      </c>
      <c r="KH20" t="s">
        <v>625</v>
      </c>
      <c r="KI20" s="2">
        <v>0</v>
      </c>
      <c r="KJ20" t="s">
        <v>1844</v>
      </c>
      <c r="KK20" s="2">
        <v>0</v>
      </c>
      <c r="KL20" s="2" t="s">
        <v>621</v>
      </c>
      <c r="KM20" s="2"/>
      <c r="KN20" t="s">
        <v>619</v>
      </c>
      <c r="KO20" t="s">
        <v>619</v>
      </c>
      <c r="KP20" t="s">
        <v>619</v>
      </c>
      <c r="KQ20" s="2" t="s">
        <v>621</v>
      </c>
      <c r="KR20" s="2"/>
      <c r="KS20" t="s">
        <v>619</v>
      </c>
      <c r="KT20" t="s">
        <v>620</v>
      </c>
      <c r="KU20" t="s">
        <v>620</v>
      </c>
      <c r="KV20" t="s">
        <v>619</v>
      </c>
      <c r="KW20" t="s">
        <v>619</v>
      </c>
      <c r="KX20" t="s">
        <v>619</v>
      </c>
      <c r="KY20" t="s">
        <v>619</v>
      </c>
      <c r="KZ20" t="s">
        <v>619</v>
      </c>
      <c r="LA20" t="s">
        <v>619</v>
      </c>
      <c r="LB20" t="s">
        <v>619</v>
      </c>
      <c r="LC20" t="s">
        <v>620</v>
      </c>
      <c r="LD20" t="s">
        <v>619</v>
      </c>
      <c r="LE20" t="s">
        <v>620</v>
      </c>
      <c r="LF20" t="s">
        <v>619</v>
      </c>
      <c r="LG20" t="s">
        <v>619</v>
      </c>
      <c r="LH20" s="2" t="s">
        <v>621</v>
      </c>
      <c r="LI20" s="2"/>
      <c r="LJ20" t="s">
        <v>619</v>
      </c>
      <c r="LK20" t="s">
        <v>619</v>
      </c>
      <c r="LL20" t="s">
        <v>619</v>
      </c>
      <c r="LM20" t="s">
        <v>619</v>
      </c>
      <c r="LN20" s="5" t="s">
        <v>621</v>
      </c>
      <c r="LO20" s="5"/>
      <c r="LP20" t="s">
        <v>620</v>
      </c>
      <c r="LQ20" t="s">
        <v>619</v>
      </c>
      <c r="LR20" t="s">
        <v>619</v>
      </c>
      <c r="LS20" t="s">
        <v>619</v>
      </c>
      <c r="LT20" s="2" t="s">
        <v>621</v>
      </c>
      <c r="LU20" s="2"/>
      <c r="LV20" t="s">
        <v>619</v>
      </c>
      <c r="LW20" t="s">
        <v>619</v>
      </c>
      <c r="LX20" t="s">
        <v>619</v>
      </c>
      <c r="LY20" t="s">
        <v>619</v>
      </c>
      <c r="LZ20" t="s">
        <v>619</v>
      </c>
      <c r="MA20" t="s">
        <v>619</v>
      </c>
      <c r="MB20" t="s">
        <v>620</v>
      </c>
      <c r="MC20" t="s">
        <v>619</v>
      </c>
      <c r="MD20" t="s">
        <v>620</v>
      </c>
      <c r="ME20" t="s">
        <v>620</v>
      </c>
      <c r="MF20" t="s">
        <v>620</v>
      </c>
      <c r="MG20" t="s">
        <v>620</v>
      </c>
      <c r="MH20" s="2" t="s">
        <v>621</v>
      </c>
      <c r="MI20" s="2">
        <v>0</v>
      </c>
      <c r="MJ20" t="s">
        <v>620</v>
      </c>
      <c r="MK20" t="s">
        <v>620</v>
      </c>
      <c r="ML20" t="s">
        <v>620</v>
      </c>
      <c r="MM20" s="386" t="s">
        <v>631</v>
      </c>
      <c r="MN20" t="s">
        <v>619</v>
      </c>
      <c r="MO20" t="s">
        <v>620</v>
      </c>
      <c r="MP20" s="2">
        <v>0</v>
      </c>
      <c r="MQ20" t="s">
        <v>640</v>
      </c>
      <c r="MR20" s="2">
        <v>0</v>
      </c>
      <c r="MS20" s="2"/>
      <c r="MT20" s="2">
        <v>0</v>
      </c>
      <c r="MU20" s="2">
        <v>0</v>
      </c>
      <c r="MV20" t="s">
        <v>619</v>
      </c>
      <c r="MW20" t="s">
        <v>619</v>
      </c>
      <c r="MX20" t="s">
        <v>619</v>
      </c>
      <c r="MY20" t="s">
        <v>619</v>
      </c>
      <c r="MZ20" t="s">
        <v>619</v>
      </c>
      <c r="NA20" t="s">
        <v>620</v>
      </c>
      <c r="NB20" t="s">
        <v>619</v>
      </c>
      <c r="NC20" t="s">
        <v>619</v>
      </c>
      <c r="ND20" t="s">
        <v>619</v>
      </c>
      <c r="NE20" s="3">
        <v>0</v>
      </c>
      <c r="NF20" t="s">
        <v>622</v>
      </c>
      <c r="NG20" t="s">
        <v>623</v>
      </c>
      <c r="NH20" t="s">
        <v>622</v>
      </c>
      <c r="NI20" t="s">
        <v>623</v>
      </c>
      <c r="NJ20" s="2" t="s">
        <v>621</v>
      </c>
      <c r="NK20" s="3">
        <v>0</v>
      </c>
      <c r="NL20" t="s">
        <v>619</v>
      </c>
      <c r="NM20" s="3">
        <v>0</v>
      </c>
      <c r="NN20" t="s">
        <v>619</v>
      </c>
      <c r="NO20" t="s">
        <v>619</v>
      </c>
      <c r="NP20" t="s">
        <v>619</v>
      </c>
      <c r="NQ20" t="s">
        <v>620</v>
      </c>
      <c r="NR20" t="s">
        <v>620</v>
      </c>
      <c r="NS20" s="3">
        <v>0</v>
      </c>
      <c r="NT20" t="s">
        <v>622</v>
      </c>
      <c r="NU20" t="s">
        <v>622</v>
      </c>
      <c r="NV20" t="s">
        <v>623</v>
      </c>
      <c r="NW20" t="s">
        <v>622</v>
      </c>
      <c r="NX20" t="s">
        <v>626</v>
      </c>
      <c r="NY20" t="s">
        <v>626</v>
      </c>
      <c r="NZ20" s="2" t="s">
        <v>621</v>
      </c>
      <c r="OA20" s="2">
        <v>0</v>
      </c>
      <c r="OB20" t="s">
        <v>619</v>
      </c>
      <c r="OC20" t="s">
        <v>619</v>
      </c>
      <c r="OD20" t="s">
        <v>619</v>
      </c>
      <c r="OE20" t="s">
        <v>620</v>
      </c>
      <c r="OF20" t="s">
        <v>620</v>
      </c>
      <c r="OG20" s="2">
        <v>0</v>
      </c>
      <c r="OH20" t="s">
        <v>623</v>
      </c>
      <c r="OI20" t="s">
        <v>622</v>
      </c>
      <c r="OJ20" t="s">
        <v>623</v>
      </c>
      <c r="OK20" t="s">
        <v>623</v>
      </c>
      <c r="OL20" t="s">
        <v>622</v>
      </c>
      <c r="OM20" t="s">
        <v>625</v>
      </c>
      <c r="ON20" s="2" t="s">
        <v>621</v>
      </c>
      <c r="OO20" s="2">
        <v>0</v>
      </c>
      <c r="OP20" t="s">
        <v>622</v>
      </c>
      <c r="OQ20" t="s">
        <v>623</v>
      </c>
      <c r="OR20" t="s">
        <v>623</v>
      </c>
      <c r="OS20" t="s">
        <v>622</v>
      </c>
      <c r="OT20" t="s">
        <v>626</v>
      </c>
      <c r="OU20" t="s">
        <v>626</v>
      </c>
      <c r="OV20" t="s">
        <v>623</v>
      </c>
      <c r="OW20" t="s">
        <v>623</v>
      </c>
      <c r="OX20" s="2" t="s">
        <v>621</v>
      </c>
      <c r="OY20" s="2">
        <v>0</v>
      </c>
      <c r="OZ20" t="s">
        <v>619</v>
      </c>
      <c r="PA20" t="s">
        <v>619</v>
      </c>
      <c r="PB20" t="s">
        <v>620</v>
      </c>
      <c r="PC20" s="3">
        <v>0</v>
      </c>
      <c r="PD20" t="s">
        <v>622</v>
      </c>
      <c r="PE20" s="2">
        <v>0</v>
      </c>
      <c r="PF20">
        <v>0</v>
      </c>
      <c r="PG20" s="2">
        <v>0</v>
      </c>
      <c r="PH20" s="2" t="s">
        <v>621</v>
      </c>
      <c r="PI20" s="2">
        <v>0</v>
      </c>
      <c r="PJ20" s="2">
        <v>0</v>
      </c>
      <c r="PK20" t="s">
        <v>619</v>
      </c>
      <c r="PL20" t="s">
        <v>619</v>
      </c>
      <c r="PM20" t="s">
        <v>619</v>
      </c>
      <c r="PN20" t="s">
        <v>619</v>
      </c>
      <c r="PO20" t="s">
        <v>619</v>
      </c>
      <c r="PP20" t="s">
        <v>619</v>
      </c>
      <c r="PQ20" t="s">
        <v>619</v>
      </c>
      <c r="PR20" t="s">
        <v>619</v>
      </c>
      <c r="PS20" t="s">
        <v>620</v>
      </c>
      <c r="PT20" t="s">
        <v>619</v>
      </c>
      <c r="PU20" t="s">
        <v>620</v>
      </c>
      <c r="PV20" t="s">
        <v>619</v>
      </c>
      <c r="PW20" t="s">
        <v>620</v>
      </c>
      <c r="PX20" s="2">
        <v>0</v>
      </c>
      <c r="PY20" t="s">
        <v>625</v>
      </c>
      <c r="PZ20" t="s">
        <v>623</v>
      </c>
      <c r="QA20" t="s">
        <v>623</v>
      </c>
      <c r="QB20" t="s">
        <v>622</v>
      </c>
      <c r="QC20" t="s">
        <v>623</v>
      </c>
      <c r="QD20" s="2" t="s">
        <v>621</v>
      </c>
      <c r="QE20" s="2">
        <v>0</v>
      </c>
      <c r="QF20" t="s">
        <v>619</v>
      </c>
      <c r="QG20" t="s">
        <v>620</v>
      </c>
      <c r="QH20" t="s">
        <v>619</v>
      </c>
      <c r="QI20" t="s">
        <v>619</v>
      </c>
      <c r="QJ20" t="s">
        <v>619</v>
      </c>
      <c r="QK20" t="s">
        <v>619</v>
      </c>
      <c r="QL20" t="s">
        <v>619</v>
      </c>
      <c r="QM20" t="s">
        <v>620</v>
      </c>
      <c r="QN20" t="s">
        <v>619</v>
      </c>
      <c r="QO20" t="s">
        <v>619</v>
      </c>
      <c r="QP20" t="s">
        <v>619</v>
      </c>
      <c r="QQ20" t="s">
        <v>619</v>
      </c>
      <c r="QR20" s="5">
        <v>0</v>
      </c>
      <c r="QS20" t="s">
        <v>624</v>
      </c>
      <c r="QT20" t="s">
        <v>622</v>
      </c>
      <c r="QU20" t="s">
        <v>622</v>
      </c>
      <c r="QV20" t="s">
        <v>623</v>
      </c>
      <c r="QW20" t="s">
        <v>623</v>
      </c>
      <c r="QX20" t="s">
        <v>622</v>
      </c>
      <c r="QY20" t="s">
        <v>622</v>
      </c>
      <c r="QZ20" t="s">
        <v>626</v>
      </c>
      <c r="RA20" t="s">
        <v>626</v>
      </c>
      <c r="RB20" t="s">
        <v>623</v>
      </c>
      <c r="RC20" t="s">
        <v>623</v>
      </c>
      <c r="RD20" t="s">
        <v>623</v>
      </c>
      <c r="RE20" t="s">
        <v>625</v>
      </c>
      <c r="RF20" s="5" t="s">
        <v>621</v>
      </c>
      <c r="RG20" s="5">
        <v>0</v>
      </c>
      <c r="RH20" t="s">
        <v>620</v>
      </c>
      <c r="RI20" t="s">
        <v>619</v>
      </c>
      <c r="RJ20" t="s">
        <v>620</v>
      </c>
      <c r="RK20" t="s">
        <v>619</v>
      </c>
      <c r="RL20" t="s">
        <v>620</v>
      </c>
      <c r="RM20" t="s">
        <v>619</v>
      </c>
      <c r="RN20" t="s">
        <v>620</v>
      </c>
      <c r="RO20" t="s">
        <v>619</v>
      </c>
      <c r="RP20" s="5">
        <v>0</v>
      </c>
      <c r="RQ20" t="s">
        <v>623</v>
      </c>
      <c r="RR20" t="s">
        <v>624</v>
      </c>
      <c r="RS20" s="2" t="s">
        <v>621</v>
      </c>
      <c r="RT20" s="2">
        <v>0</v>
      </c>
      <c r="RU20" t="s">
        <v>620</v>
      </c>
      <c r="RV20" t="s">
        <v>619</v>
      </c>
      <c r="RW20" t="s">
        <v>619</v>
      </c>
      <c r="RX20" s="2">
        <v>0</v>
      </c>
      <c r="RY20" t="s">
        <v>623</v>
      </c>
      <c r="RZ20" t="s">
        <v>623</v>
      </c>
      <c r="SA20" s="2" t="s">
        <v>621</v>
      </c>
      <c r="SB20" s="2">
        <v>0</v>
      </c>
      <c r="SC20" s="2">
        <v>0</v>
      </c>
      <c r="SD20" t="s">
        <v>619</v>
      </c>
      <c r="SE20" t="s">
        <v>619</v>
      </c>
      <c r="SF20" t="s">
        <v>619</v>
      </c>
      <c r="SG20" t="s">
        <v>619</v>
      </c>
      <c r="SH20" t="s">
        <v>619</v>
      </c>
      <c r="SI20" t="s">
        <v>619</v>
      </c>
      <c r="SJ20" t="s">
        <v>619</v>
      </c>
      <c r="SK20" t="s">
        <v>619</v>
      </c>
      <c r="SL20" t="s">
        <v>619</v>
      </c>
      <c r="SM20" s="2">
        <v>0</v>
      </c>
      <c r="SN20" t="s">
        <v>623</v>
      </c>
      <c r="SO20" t="s">
        <v>623</v>
      </c>
      <c r="SP20" t="s">
        <v>623</v>
      </c>
      <c r="SQ20" s="5">
        <v>0</v>
      </c>
      <c r="SR20">
        <v>0</v>
      </c>
      <c r="SS20" s="5">
        <v>0</v>
      </c>
      <c r="ST20" s="5" t="s">
        <v>621</v>
      </c>
      <c r="SU20" s="5"/>
      <c r="SV20" t="s">
        <v>619</v>
      </c>
      <c r="SW20" t="s">
        <v>619</v>
      </c>
      <c r="SX20" t="s">
        <v>619</v>
      </c>
      <c r="SY20" t="s">
        <v>620</v>
      </c>
      <c r="SZ20" t="s">
        <v>620</v>
      </c>
      <c r="TA20" t="s">
        <v>619</v>
      </c>
      <c r="TB20" t="s">
        <v>619</v>
      </c>
      <c r="TC20" t="s">
        <v>619</v>
      </c>
      <c r="TD20" s="2">
        <v>0</v>
      </c>
      <c r="TE20" t="s">
        <v>627</v>
      </c>
      <c r="TF20" t="s">
        <v>627</v>
      </c>
      <c r="TG20" t="s">
        <v>627</v>
      </c>
      <c r="TH20" t="s">
        <v>627</v>
      </c>
      <c r="TI20" t="s">
        <v>627</v>
      </c>
      <c r="TJ20" t="s">
        <v>627</v>
      </c>
      <c r="TK20" t="s">
        <v>627</v>
      </c>
      <c r="TL20" t="s">
        <v>627</v>
      </c>
      <c r="TM20" s="2" t="s">
        <v>621</v>
      </c>
      <c r="TN20" s="2"/>
      <c r="TO20" t="s">
        <v>620</v>
      </c>
      <c r="TP20" t="s">
        <v>620</v>
      </c>
      <c r="TQ20" t="s">
        <v>620</v>
      </c>
      <c r="TR20" s="2">
        <v>0</v>
      </c>
      <c r="TS20" t="s">
        <v>626</v>
      </c>
      <c r="TT20" t="s">
        <v>627</v>
      </c>
      <c r="TU20" t="s">
        <v>626</v>
      </c>
      <c r="TV20" s="2" t="s">
        <v>621</v>
      </c>
      <c r="TW20" t="s">
        <v>619</v>
      </c>
      <c r="TX20" t="s">
        <v>619</v>
      </c>
      <c r="TY20" s="2">
        <v>0</v>
      </c>
      <c r="TZ20" t="s">
        <v>624</v>
      </c>
      <c r="UA20" t="s">
        <v>622</v>
      </c>
      <c r="UB20" s="2">
        <v>0</v>
      </c>
      <c r="UC20">
        <v>0</v>
      </c>
      <c r="UD20" s="2">
        <v>0</v>
      </c>
      <c r="UE20" s="2" t="s">
        <v>621</v>
      </c>
      <c r="UF20" s="2">
        <v>0</v>
      </c>
      <c r="UG20" t="s">
        <v>619</v>
      </c>
      <c r="UH20" t="s">
        <v>619</v>
      </c>
      <c r="UI20" s="2">
        <v>0</v>
      </c>
      <c r="UJ20" t="s">
        <v>626</v>
      </c>
      <c r="UK20" s="2" t="s">
        <v>621</v>
      </c>
      <c r="UL20" s="2">
        <v>0</v>
      </c>
      <c r="UM20" t="s">
        <v>619</v>
      </c>
      <c r="UN20" t="s">
        <v>620</v>
      </c>
      <c r="UO20" t="s">
        <v>619</v>
      </c>
      <c r="UP20" s="2">
        <v>0</v>
      </c>
      <c r="UQ20" t="s">
        <v>623</v>
      </c>
      <c r="UR20" t="s">
        <v>623</v>
      </c>
      <c r="US20" t="s">
        <v>623</v>
      </c>
      <c r="UT20" t="s">
        <v>623</v>
      </c>
      <c r="UU20" s="2">
        <v>0</v>
      </c>
      <c r="UV20" s="2" t="s">
        <v>621</v>
      </c>
      <c r="UW20" s="2">
        <v>0</v>
      </c>
      <c r="UX20" t="s">
        <v>620</v>
      </c>
      <c r="UY20" t="s">
        <v>619</v>
      </c>
      <c r="UZ20" t="s">
        <v>619</v>
      </c>
      <c r="VA20" t="s">
        <v>620</v>
      </c>
      <c r="VB20">
        <v>0</v>
      </c>
      <c r="VC20" t="s">
        <v>627</v>
      </c>
      <c r="VD20" s="2">
        <v>0</v>
      </c>
      <c r="VE20" t="s">
        <v>623</v>
      </c>
      <c r="VF20" t="s">
        <v>623</v>
      </c>
      <c r="VG20" s="2">
        <v>0</v>
      </c>
      <c r="VH20" s="2">
        <v>0</v>
      </c>
      <c r="VI20">
        <v>0</v>
      </c>
    </row>
    <row r="21" spans="1:581" ht="18" customHeight="1" x14ac:dyDescent="0.15">
      <c r="A21" s="255" t="s">
        <v>1409</v>
      </c>
      <c r="B21" s="255"/>
      <c r="C21" s="83" t="s">
        <v>899</v>
      </c>
      <c r="D21" s="45" t="s">
        <v>1074</v>
      </c>
      <c r="E21" s="45"/>
      <c r="F21" s="45" t="s">
        <v>1058</v>
      </c>
      <c r="G21" s="45" t="s">
        <v>1055</v>
      </c>
      <c r="H21" s="52">
        <v>11</v>
      </c>
      <c r="I21" t="s">
        <v>482</v>
      </c>
      <c r="J21" t="s">
        <v>653</v>
      </c>
      <c r="K21" t="s">
        <v>654</v>
      </c>
      <c r="L21" t="s">
        <v>655</v>
      </c>
      <c r="M21" s="1">
        <v>0</v>
      </c>
      <c r="N21" s="1" t="s">
        <v>1059</v>
      </c>
      <c r="O21" t="s">
        <v>482</v>
      </c>
      <c r="P21" t="s">
        <v>483</v>
      </c>
      <c r="Q21" s="4">
        <v>13427</v>
      </c>
      <c r="R21" s="4">
        <v>4722</v>
      </c>
      <c r="S21" s="4">
        <v>2609</v>
      </c>
      <c r="T21" s="4">
        <v>5647</v>
      </c>
      <c r="U21">
        <v>1440</v>
      </c>
      <c r="V21">
        <v>678</v>
      </c>
      <c r="W21">
        <v>802</v>
      </c>
      <c r="X21">
        <v>126</v>
      </c>
      <c r="Y21">
        <v>676</v>
      </c>
      <c r="Z21">
        <v>55</v>
      </c>
      <c r="AA21">
        <v>747</v>
      </c>
      <c r="AB21" s="57">
        <v>0</v>
      </c>
      <c r="AC21" s="1">
        <v>0</v>
      </c>
      <c r="AD21" s="57">
        <v>-2113</v>
      </c>
      <c r="AE21" s="1"/>
      <c r="AF21" s="1"/>
      <c r="AG21" t="s">
        <v>619</v>
      </c>
      <c r="AH21" t="s">
        <v>619</v>
      </c>
      <c r="AI21" s="1">
        <v>0</v>
      </c>
      <c r="AJ21" t="s">
        <v>619</v>
      </c>
      <c r="AK21" t="s">
        <v>619</v>
      </c>
      <c r="AL21" t="s">
        <v>619</v>
      </c>
      <c r="AM21" s="3">
        <v>0</v>
      </c>
      <c r="AN21" t="s">
        <v>619</v>
      </c>
      <c r="AO21" t="s">
        <v>619</v>
      </c>
      <c r="AP21" t="s">
        <v>620</v>
      </c>
      <c r="AQ21" t="s">
        <v>620</v>
      </c>
      <c r="AR21" t="s">
        <v>619</v>
      </c>
      <c r="AS21" t="s">
        <v>620</v>
      </c>
      <c r="AT21" t="s">
        <v>620</v>
      </c>
      <c r="AU21" t="s">
        <v>619</v>
      </c>
      <c r="AV21" t="s">
        <v>619</v>
      </c>
      <c r="AW21" t="s">
        <v>620</v>
      </c>
      <c r="AX21" t="s">
        <v>619</v>
      </c>
      <c r="AY21" t="s">
        <v>620</v>
      </c>
      <c r="AZ21" t="s">
        <v>619</v>
      </c>
      <c r="BA21" t="s">
        <v>620</v>
      </c>
      <c r="BB21" t="s">
        <v>619</v>
      </c>
      <c r="BC21" t="s">
        <v>619</v>
      </c>
      <c r="BD21" t="s">
        <v>620</v>
      </c>
      <c r="BE21" t="s">
        <v>619</v>
      </c>
      <c r="BF21" t="s">
        <v>620</v>
      </c>
      <c r="BG21" t="s">
        <v>620</v>
      </c>
      <c r="BH21" t="s">
        <v>619</v>
      </c>
      <c r="BI21" t="s">
        <v>619</v>
      </c>
      <c r="BJ21" t="s">
        <v>620</v>
      </c>
      <c r="BK21" t="s">
        <v>619</v>
      </c>
      <c r="BL21" t="s">
        <v>619</v>
      </c>
      <c r="BM21" t="s">
        <v>619</v>
      </c>
      <c r="BN21" s="3" t="s">
        <v>621</v>
      </c>
      <c r="BO21" t="s">
        <v>622</v>
      </c>
      <c r="BP21" t="s">
        <v>622</v>
      </c>
      <c r="BQ21" t="s">
        <v>622</v>
      </c>
      <c r="BR21" t="s">
        <v>622</v>
      </c>
      <c r="BS21" t="s">
        <v>622</v>
      </c>
      <c r="BT21" t="s">
        <v>622</v>
      </c>
      <c r="BU21" t="s">
        <v>622</v>
      </c>
      <c r="BV21" s="3" t="s">
        <v>621</v>
      </c>
      <c r="BW21" t="s">
        <v>622</v>
      </c>
      <c r="BX21" t="s">
        <v>622</v>
      </c>
      <c r="BY21" t="s">
        <v>622</v>
      </c>
      <c r="BZ21" t="s">
        <v>622</v>
      </c>
      <c r="CA21" t="s">
        <v>622</v>
      </c>
      <c r="CB21" t="s">
        <v>622</v>
      </c>
      <c r="CC21" t="s">
        <v>622</v>
      </c>
      <c r="CD21" s="3">
        <v>0</v>
      </c>
      <c r="CE21">
        <v>0</v>
      </c>
      <c r="CF21" s="3">
        <v>0</v>
      </c>
      <c r="CG21" s="3" t="s">
        <v>621</v>
      </c>
      <c r="CH21" t="s">
        <v>619</v>
      </c>
      <c r="CI21" t="s">
        <v>619</v>
      </c>
      <c r="CJ21" s="2">
        <v>0</v>
      </c>
      <c r="CK21" t="s">
        <v>619</v>
      </c>
      <c r="CL21" t="s">
        <v>619</v>
      </c>
      <c r="CM21" t="s">
        <v>619</v>
      </c>
      <c r="CN21" t="s">
        <v>620</v>
      </c>
      <c r="CO21" s="2">
        <v>0</v>
      </c>
      <c r="CP21" t="s">
        <v>619</v>
      </c>
      <c r="CQ21" t="s">
        <v>619</v>
      </c>
      <c r="CR21" t="s">
        <v>619</v>
      </c>
      <c r="CS21" t="s">
        <v>619</v>
      </c>
      <c r="CT21" t="s">
        <v>619</v>
      </c>
      <c r="CU21" t="s">
        <v>620</v>
      </c>
      <c r="CV21" t="s">
        <v>620</v>
      </c>
      <c r="CW21" t="s">
        <v>619</v>
      </c>
      <c r="CX21" t="s">
        <v>619</v>
      </c>
      <c r="CY21" t="s">
        <v>620</v>
      </c>
      <c r="CZ21" t="s">
        <v>619</v>
      </c>
      <c r="DA21" t="s">
        <v>620</v>
      </c>
      <c r="DB21" t="s">
        <v>619</v>
      </c>
      <c r="DC21" t="s">
        <v>619</v>
      </c>
      <c r="DD21" t="s">
        <v>619</v>
      </c>
      <c r="DE21" t="s">
        <v>619</v>
      </c>
      <c r="DF21" t="s">
        <v>619</v>
      </c>
      <c r="DG21" t="s">
        <v>619</v>
      </c>
      <c r="DH21" t="s">
        <v>619</v>
      </c>
      <c r="DI21" t="s">
        <v>619</v>
      </c>
      <c r="DJ21" t="s">
        <v>619</v>
      </c>
      <c r="DK21" t="s">
        <v>619</v>
      </c>
      <c r="DL21" t="s">
        <v>619</v>
      </c>
      <c r="DM21" t="s">
        <v>619</v>
      </c>
      <c r="DN21" s="2" t="s">
        <v>621</v>
      </c>
      <c r="DO21" t="s">
        <v>622</v>
      </c>
      <c r="DP21" t="s">
        <v>624</v>
      </c>
      <c r="DQ21" t="s">
        <v>622</v>
      </c>
      <c r="DR21" t="s">
        <v>623</v>
      </c>
      <c r="DS21" t="s">
        <v>622</v>
      </c>
      <c r="DT21" t="s">
        <v>622</v>
      </c>
      <c r="DU21" t="s">
        <v>623</v>
      </c>
      <c r="DV21" s="2" t="s">
        <v>621</v>
      </c>
      <c r="DW21" t="s">
        <v>619</v>
      </c>
      <c r="DX21" t="s">
        <v>619</v>
      </c>
      <c r="DY21" t="s">
        <v>620</v>
      </c>
      <c r="DZ21" s="2" t="s">
        <v>621</v>
      </c>
      <c r="EA21" t="s">
        <v>622</v>
      </c>
      <c r="EB21" t="s">
        <v>624</v>
      </c>
      <c r="EC21" t="s">
        <v>625</v>
      </c>
      <c r="ED21" s="2">
        <v>0</v>
      </c>
      <c r="EE21">
        <v>0</v>
      </c>
      <c r="EF21" s="2">
        <v>0</v>
      </c>
      <c r="EG21" s="2" t="s">
        <v>621</v>
      </c>
      <c r="EH21" s="2">
        <v>0</v>
      </c>
      <c r="EI21" t="s">
        <v>619</v>
      </c>
      <c r="EJ21" t="s">
        <v>619</v>
      </c>
      <c r="EK21" t="s">
        <v>619</v>
      </c>
      <c r="EL21" t="s">
        <v>619</v>
      </c>
      <c r="EM21" s="2">
        <v>0</v>
      </c>
      <c r="EN21" t="s">
        <v>619</v>
      </c>
      <c r="EO21" t="s">
        <v>620</v>
      </c>
      <c r="EP21" t="s">
        <v>624</v>
      </c>
      <c r="EQ21" t="s">
        <v>619</v>
      </c>
      <c r="ER21" t="s">
        <v>619</v>
      </c>
      <c r="ES21" s="2">
        <v>0</v>
      </c>
      <c r="ET21" t="s">
        <v>619</v>
      </c>
      <c r="EU21" t="s">
        <v>619</v>
      </c>
      <c r="EV21" t="s">
        <v>619</v>
      </c>
      <c r="EW21" t="s">
        <v>619</v>
      </c>
      <c r="EX21" t="s">
        <v>619</v>
      </c>
      <c r="EY21" s="2" t="s">
        <v>621</v>
      </c>
      <c r="EZ21" t="s">
        <v>619</v>
      </c>
      <c r="FA21" s="2">
        <v>0</v>
      </c>
      <c r="FB21" t="s">
        <v>619</v>
      </c>
      <c r="FC21" t="s">
        <v>619</v>
      </c>
      <c r="FD21" t="s">
        <v>619</v>
      </c>
      <c r="FE21" t="s">
        <v>619</v>
      </c>
      <c r="FF21" s="2">
        <v>0</v>
      </c>
      <c r="FG21" t="s">
        <v>619</v>
      </c>
      <c r="FH21" t="s">
        <v>619</v>
      </c>
      <c r="FI21" t="s">
        <v>619</v>
      </c>
      <c r="FJ21" t="s">
        <v>619</v>
      </c>
      <c r="FK21" t="s">
        <v>619</v>
      </c>
      <c r="FL21" s="2">
        <v>0</v>
      </c>
      <c r="FM21" t="s">
        <v>619</v>
      </c>
      <c r="FN21" t="s">
        <v>619</v>
      </c>
      <c r="FO21" t="s">
        <v>619</v>
      </c>
      <c r="FP21" t="s">
        <v>619</v>
      </c>
      <c r="FQ21" t="s">
        <v>619</v>
      </c>
      <c r="FR21" t="s">
        <v>619</v>
      </c>
      <c r="FS21" s="2" t="s">
        <v>621</v>
      </c>
      <c r="FT21" t="s">
        <v>619</v>
      </c>
      <c r="FU21" t="s">
        <v>619</v>
      </c>
      <c r="FV21" t="s">
        <v>620</v>
      </c>
      <c r="FW21" t="s">
        <v>619</v>
      </c>
      <c r="FX21" t="s">
        <v>619</v>
      </c>
      <c r="FY21" s="2" t="s">
        <v>621</v>
      </c>
      <c r="FZ21" t="s">
        <v>622</v>
      </c>
      <c r="GA21" t="s">
        <v>622</v>
      </c>
      <c r="GB21" t="s">
        <v>622</v>
      </c>
      <c r="GC21" t="s">
        <v>622</v>
      </c>
      <c r="GD21" t="s">
        <v>622</v>
      </c>
      <c r="GE21" t="s">
        <v>622</v>
      </c>
      <c r="GF21" t="s">
        <v>622</v>
      </c>
      <c r="GG21" t="s">
        <v>622</v>
      </c>
      <c r="GH21" s="2" t="s">
        <v>621</v>
      </c>
      <c r="GI21" t="s">
        <v>619</v>
      </c>
      <c r="GJ21" s="2">
        <v>0</v>
      </c>
      <c r="GK21" t="s">
        <v>619</v>
      </c>
      <c r="GL21" t="s">
        <v>619</v>
      </c>
      <c r="GM21" t="s">
        <v>622</v>
      </c>
      <c r="GN21" s="2">
        <v>0</v>
      </c>
      <c r="GO21">
        <v>0</v>
      </c>
      <c r="GP21" s="2">
        <v>0</v>
      </c>
      <c r="GQ21" s="2" t="s">
        <v>621</v>
      </c>
      <c r="GR21" t="s">
        <v>619</v>
      </c>
      <c r="GS21" t="s">
        <v>619</v>
      </c>
      <c r="GT21" t="s">
        <v>619</v>
      </c>
      <c r="GU21" t="s">
        <v>619</v>
      </c>
      <c r="GV21" t="s">
        <v>619</v>
      </c>
      <c r="GW21" t="s">
        <v>619</v>
      </c>
      <c r="GX21" t="s">
        <v>620</v>
      </c>
      <c r="GY21" s="2">
        <v>0</v>
      </c>
      <c r="GZ21" t="s">
        <v>619</v>
      </c>
      <c r="HA21" t="s">
        <v>619</v>
      </c>
      <c r="HB21" t="s">
        <v>619</v>
      </c>
      <c r="HC21" t="s">
        <v>619</v>
      </c>
      <c r="HD21" t="s">
        <v>619</v>
      </c>
      <c r="HE21" t="s">
        <v>619</v>
      </c>
      <c r="HF21" t="s">
        <v>619</v>
      </c>
      <c r="HG21" s="2">
        <v>0</v>
      </c>
      <c r="HH21" t="s">
        <v>620</v>
      </c>
      <c r="HI21" t="s">
        <v>619</v>
      </c>
      <c r="HJ21" t="s">
        <v>620</v>
      </c>
      <c r="HK21" t="s">
        <v>620</v>
      </c>
      <c r="HL21" t="s">
        <v>619</v>
      </c>
      <c r="HM21" s="2" t="s">
        <v>621</v>
      </c>
      <c r="HN21" s="2">
        <v>0</v>
      </c>
      <c r="HO21" t="s">
        <v>619</v>
      </c>
      <c r="HP21" t="s">
        <v>619</v>
      </c>
      <c r="HQ21" t="s">
        <v>619</v>
      </c>
      <c r="HR21" t="s">
        <v>619</v>
      </c>
      <c r="HS21" t="s">
        <v>619</v>
      </c>
      <c r="HT21" t="s">
        <v>619</v>
      </c>
      <c r="HU21" t="s">
        <v>619</v>
      </c>
      <c r="HV21" s="2" t="s">
        <v>621</v>
      </c>
      <c r="HW21" t="s">
        <v>623</v>
      </c>
      <c r="HX21" t="s">
        <v>623</v>
      </c>
      <c r="HY21" t="s">
        <v>624</v>
      </c>
      <c r="HZ21" t="s">
        <v>623</v>
      </c>
      <c r="IA21" t="s">
        <v>623</v>
      </c>
      <c r="IB21" s="2" t="s">
        <v>621</v>
      </c>
      <c r="IC21" s="2">
        <v>0</v>
      </c>
      <c r="ID21" t="s">
        <v>623</v>
      </c>
      <c r="IE21" t="s">
        <v>623</v>
      </c>
      <c r="IF21" t="s">
        <v>622</v>
      </c>
      <c r="IG21" s="2">
        <v>0</v>
      </c>
      <c r="IH21" t="s">
        <v>619</v>
      </c>
      <c r="II21" t="s">
        <v>619</v>
      </c>
      <c r="IJ21" t="s">
        <v>619</v>
      </c>
      <c r="IK21" s="2" t="s">
        <v>621</v>
      </c>
      <c r="IL21" s="67">
        <v>0</v>
      </c>
      <c r="IM21" t="s">
        <v>619</v>
      </c>
      <c r="IN21" t="s">
        <v>619</v>
      </c>
      <c r="IO21" t="s">
        <v>619</v>
      </c>
      <c r="IP21" t="s">
        <v>619</v>
      </c>
      <c r="IQ21" t="s">
        <v>619</v>
      </c>
      <c r="IR21" s="2">
        <v>0</v>
      </c>
      <c r="IS21" t="s">
        <v>623</v>
      </c>
      <c r="IT21" t="s">
        <v>623</v>
      </c>
      <c r="IU21" s="2" t="s">
        <v>621</v>
      </c>
      <c r="IV21" s="2">
        <v>0</v>
      </c>
      <c r="IW21" t="s">
        <v>619</v>
      </c>
      <c r="IX21" t="s">
        <v>619</v>
      </c>
      <c r="IY21" t="s">
        <v>619</v>
      </c>
      <c r="IZ21" s="2">
        <v>0</v>
      </c>
      <c r="JA21" t="s">
        <v>622</v>
      </c>
      <c r="JB21" t="s">
        <v>622</v>
      </c>
      <c r="JC21" t="s">
        <v>622</v>
      </c>
      <c r="JD21" s="2" t="s">
        <v>621</v>
      </c>
      <c r="JE21" s="2">
        <v>0</v>
      </c>
      <c r="JF21" t="s">
        <v>619</v>
      </c>
      <c r="JG21" t="s">
        <v>619</v>
      </c>
      <c r="JH21" t="s">
        <v>619</v>
      </c>
      <c r="JI21" t="s">
        <v>620</v>
      </c>
      <c r="JJ21" t="s">
        <v>619</v>
      </c>
      <c r="JK21" s="2">
        <v>0</v>
      </c>
      <c r="JL21" t="s">
        <v>623</v>
      </c>
      <c r="JM21" t="s">
        <v>622</v>
      </c>
      <c r="JN21" t="s">
        <v>622</v>
      </c>
      <c r="JO21" s="2" t="s">
        <v>621</v>
      </c>
      <c r="JP21" s="2">
        <v>0</v>
      </c>
      <c r="JQ21" t="s">
        <v>619</v>
      </c>
      <c r="JR21" t="s">
        <v>619</v>
      </c>
      <c r="JS21" s="2">
        <v>0</v>
      </c>
      <c r="JT21" t="s">
        <v>623</v>
      </c>
      <c r="JU21" t="s">
        <v>623</v>
      </c>
      <c r="JV21" t="s">
        <v>623</v>
      </c>
      <c r="JW21" s="2" t="s">
        <v>621</v>
      </c>
      <c r="JX21" t="s">
        <v>620</v>
      </c>
      <c r="JY21" s="2">
        <v>0</v>
      </c>
      <c r="JZ21" t="s">
        <v>626</v>
      </c>
      <c r="KA21" t="s">
        <v>626</v>
      </c>
      <c r="KB21" s="2" t="s">
        <v>621</v>
      </c>
      <c r="KC21" t="s">
        <v>619</v>
      </c>
      <c r="KD21" s="2">
        <v>0</v>
      </c>
      <c r="KE21" t="s">
        <v>622</v>
      </c>
      <c r="KF21" t="s">
        <v>625</v>
      </c>
      <c r="KG21" t="s">
        <v>625</v>
      </c>
      <c r="KH21" t="s">
        <v>625</v>
      </c>
      <c r="KI21" s="2">
        <v>0</v>
      </c>
      <c r="KJ21">
        <v>0</v>
      </c>
      <c r="KK21" s="2">
        <v>0</v>
      </c>
      <c r="KL21" s="2" t="s">
        <v>621</v>
      </c>
      <c r="KM21" s="2"/>
      <c r="KN21" t="s">
        <v>619</v>
      </c>
      <c r="KO21" t="s">
        <v>619</v>
      </c>
      <c r="KP21" t="s">
        <v>619</v>
      </c>
      <c r="KQ21" s="2" t="s">
        <v>621</v>
      </c>
      <c r="KR21" s="2"/>
      <c r="KS21" t="s">
        <v>619</v>
      </c>
      <c r="KT21" t="s">
        <v>619</v>
      </c>
      <c r="KU21" t="s">
        <v>619</v>
      </c>
      <c r="KV21" t="s">
        <v>619</v>
      </c>
      <c r="KW21" t="s">
        <v>619</v>
      </c>
      <c r="KX21" t="s">
        <v>619</v>
      </c>
      <c r="KY21" t="s">
        <v>619</v>
      </c>
      <c r="KZ21" t="s">
        <v>619</v>
      </c>
      <c r="LA21" t="s">
        <v>619</v>
      </c>
      <c r="LB21" t="s">
        <v>619</v>
      </c>
      <c r="LC21" t="s">
        <v>619</v>
      </c>
      <c r="LD21" t="s">
        <v>619</v>
      </c>
      <c r="LE21" t="s">
        <v>619</v>
      </c>
      <c r="LF21" t="s">
        <v>620</v>
      </c>
      <c r="LG21" t="s">
        <v>620</v>
      </c>
      <c r="LH21" s="2" t="s">
        <v>621</v>
      </c>
      <c r="LI21" s="2"/>
      <c r="LJ21" t="s">
        <v>619</v>
      </c>
      <c r="LK21" t="s">
        <v>619</v>
      </c>
      <c r="LL21" t="s">
        <v>619</v>
      </c>
      <c r="LM21" t="s">
        <v>619</v>
      </c>
      <c r="LN21" s="5" t="s">
        <v>621</v>
      </c>
      <c r="LO21" s="5"/>
      <c r="LP21" t="s">
        <v>619</v>
      </c>
      <c r="LQ21" t="s">
        <v>619</v>
      </c>
      <c r="LR21" t="s">
        <v>619</v>
      </c>
      <c r="LS21" t="s">
        <v>619</v>
      </c>
      <c r="LT21" s="2" t="s">
        <v>621</v>
      </c>
      <c r="LU21" s="2"/>
      <c r="LV21" t="s">
        <v>619</v>
      </c>
      <c r="LW21" t="s">
        <v>619</v>
      </c>
      <c r="LX21" t="s">
        <v>619</v>
      </c>
      <c r="LY21" t="s">
        <v>619</v>
      </c>
      <c r="LZ21" t="s">
        <v>619</v>
      </c>
      <c r="MA21" t="s">
        <v>619</v>
      </c>
      <c r="MB21" t="s">
        <v>620</v>
      </c>
      <c r="MC21" t="s">
        <v>620</v>
      </c>
      <c r="MD21" t="s">
        <v>620</v>
      </c>
      <c r="ME21" t="s">
        <v>620</v>
      </c>
      <c r="MF21" t="s">
        <v>620</v>
      </c>
      <c r="MG21" t="s">
        <v>620</v>
      </c>
      <c r="MH21" s="2" t="s">
        <v>621</v>
      </c>
      <c r="MI21" s="2">
        <v>0</v>
      </c>
      <c r="MJ21" t="s">
        <v>619</v>
      </c>
      <c r="MK21" t="s">
        <v>619</v>
      </c>
      <c r="ML21" t="s">
        <v>619</v>
      </c>
      <c r="MM21" t="s">
        <v>619</v>
      </c>
      <c r="MN21" t="s">
        <v>619</v>
      </c>
      <c r="MO21" t="s">
        <v>620</v>
      </c>
      <c r="MP21" s="2">
        <v>0</v>
      </c>
      <c r="MQ21">
        <v>0</v>
      </c>
      <c r="MR21" s="2">
        <v>0</v>
      </c>
      <c r="MS21" s="2"/>
      <c r="MT21" s="2">
        <v>0</v>
      </c>
      <c r="MU21" s="2">
        <v>0</v>
      </c>
      <c r="MV21" t="s">
        <v>619</v>
      </c>
      <c r="MW21" t="s">
        <v>620</v>
      </c>
      <c r="MX21" t="s">
        <v>619</v>
      </c>
      <c r="MY21" t="s">
        <v>619</v>
      </c>
      <c r="MZ21" t="s">
        <v>620</v>
      </c>
      <c r="NA21" t="s">
        <v>620</v>
      </c>
      <c r="NB21" t="s">
        <v>619</v>
      </c>
      <c r="NC21" t="s">
        <v>620</v>
      </c>
      <c r="ND21" t="s">
        <v>619</v>
      </c>
      <c r="NE21" s="3">
        <v>0</v>
      </c>
      <c r="NF21" t="s">
        <v>622</v>
      </c>
      <c r="NG21" t="s">
        <v>624</v>
      </c>
      <c r="NH21" t="s">
        <v>623</v>
      </c>
      <c r="NI21" t="s">
        <v>624</v>
      </c>
      <c r="NJ21" s="2" t="s">
        <v>621</v>
      </c>
      <c r="NK21" s="3">
        <v>0</v>
      </c>
      <c r="NL21" t="s">
        <v>619</v>
      </c>
      <c r="NM21" s="3">
        <v>0</v>
      </c>
      <c r="NN21" t="s">
        <v>619</v>
      </c>
      <c r="NO21" t="s">
        <v>619</v>
      </c>
      <c r="NP21" t="s">
        <v>619</v>
      </c>
      <c r="NQ21" t="s">
        <v>619</v>
      </c>
      <c r="NR21" t="s">
        <v>620</v>
      </c>
      <c r="NS21" s="3">
        <v>0</v>
      </c>
      <c r="NT21" t="s">
        <v>623</v>
      </c>
      <c r="NU21" t="s">
        <v>622</v>
      </c>
      <c r="NV21" t="s">
        <v>623</v>
      </c>
      <c r="NW21" t="s">
        <v>623</v>
      </c>
      <c r="NX21" t="s">
        <v>624</v>
      </c>
      <c r="NY21" t="s">
        <v>624</v>
      </c>
      <c r="NZ21" s="2" t="s">
        <v>621</v>
      </c>
      <c r="OA21" s="2">
        <v>0</v>
      </c>
      <c r="OB21" t="s">
        <v>619</v>
      </c>
      <c r="OC21" t="s">
        <v>619</v>
      </c>
      <c r="OD21" t="s">
        <v>620</v>
      </c>
      <c r="OE21" t="s">
        <v>620</v>
      </c>
      <c r="OF21" t="s">
        <v>620</v>
      </c>
      <c r="OG21" s="2">
        <v>0</v>
      </c>
      <c r="OH21" t="s">
        <v>623</v>
      </c>
      <c r="OI21" t="s">
        <v>623</v>
      </c>
      <c r="OJ21" t="s">
        <v>623</v>
      </c>
      <c r="OK21" t="s">
        <v>623</v>
      </c>
      <c r="OL21" t="s">
        <v>623</v>
      </c>
      <c r="OM21" t="s">
        <v>625</v>
      </c>
      <c r="ON21" s="2" t="s">
        <v>621</v>
      </c>
      <c r="OO21" s="2">
        <v>0</v>
      </c>
      <c r="OP21" t="s">
        <v>623</v>
      </c>
      <c r="OQ21" t="s">
        <v>623</v>
      </c>
      <c r="OR21" t="s">
        <v>623</v>
      </c>
      <c r="OS21" t="s">
        <v>623</v>
      </c>
      <c r="OT21" t="s">
        <v>622</v>
      </c>
      <c r="OU21" t="s">
        <v>622</v>
      </c>
      <c r="OV21" t="s">
        <v>622</v>
      </c>
      <c r="OW21" t="s">
        <v>622</v>
      </c>
      <c r="OX21" s="2" t="s">
        <v>621</v>
      </c>
      <c r="OY21" s="2">
        <v>0</v>
      </c>
      <c r="OZ21" t="s">
        <v>619</v>
      </c>
      <c r="PA21" t="s">
        <v>619</v>
      </c>
      <c r="PB21" t="s">
        <v>620</v>
      </c>
      <c r="PC21" s="3">
        <v>0</v>
      </c>
      <c r="PD21" t="s">
        <v>625</v>
      </c>
      <c r="PE21" s="2">
        <v>0</v>
      </c>
      <c r="PF21">
        <v>0</v>
      </c>
      <c r="PG21" s="2">
        <v>0</v>
      </c>
      <c r="PH21" s="2" t="s">
        <v>621</v>
      </c>
      <c r="PI21" s="2">
        <v>0</v>
      </c>
      <c r="PJ21" s="2">
        <v>0</v>
      </c>
      <c r="PK21" t="s">
        <v>619</v>
      </c>
      <c r="PL21" t="s">
        <v>619</v>
      </c>
      <c r="PM21" t="s">
        <v>619</v>
      </c>
      <c r="PN21" t="s">
        <v>619</v>
      </c>
      <c r="PO21" t="s">
        <v>619</v>
      </c>
      <c r="PP21" t="s">
        <v>619</v>
      </c>
      <c r="PQ21" t="s">
        <v>619</v>
      </c>
      <c r="PR21" t="s">
        <v>619</v>
      </c>
      <c r="PS21" t="s">
        <v>620</v>
      </c>
      <c r="PT21" t="s">
        <v>619</v>
      </c>
      <c r="PU21" t="s">
        <v>620</v>
      </c>
      <c r="PV21" t="s">
        <v>619</v>
      </c>
      <c r="PW21" t="s">
        <v>619</v>
      </c>
      <c r="PX21" s="2">
        <v>0</v>
      </c>
      <c r="PY21" t="s">
        <v>622</v>
      </c>
      <c r="PZ21" t="s">
        <v>622</v>
      </c>
      <c r="QA21" t="s">
        <v>623</v>
      </c>
      <c r="QB21" t="s">
        <v>622</v>
      </c>
      <c r="QC21" t="s">
        <v>623</v>
      </c>
      <c r="QD21" s="2" t="s">
        <v>621</v>
      </c>
      <c r="QE21" s="2">
        <v>0</v>
      </c>
      <c r="QF21" t="s">
        <v>619</v>
      </c>
      <c r="QG21" t="s">
        <v>619</v>
      </c>
      <c r="QH21" t="s">
        <v>619</v>
      </c>
      <c r="QI21" t="s">
        <v>619</v>
      </c>
      <c r="QJ21" t="s">
        <v>619</v>
      </c>
      <c r="QK21" t="s">
        <v>619</v>
      </c>
      <c r="QL21" t="s">
        <v>619</v>
      </c>
      <c r="QM21" t="s">
        <v>620</v>
      </c>
      <c r="QN21" t="s">
        <v>619</v>
      </c>
      <c r="QO21" t="s">
        <v>619</v>
      </c>
      <c r="QP21" t="s">
        <v>619</v>
      </c>
      <c r="QQ21" t="s">
        <v>619</v>
      </c>
      <c r="QR21" s="5">
        <v>0</v>
      </c>
      <c r="QS21" t="s">
        <v>623</v>
      </c>
      <c r="QT21" t="s">
        <v>622</v>
      </c>
      <c r="QU21" t="s">
        <v>622</v>
      </c>
      <c r="QV21" t="s">
        <v>623</v>
      </c>
      <c r="QW21" t="s">
        <v>623</v>
      </c>
      <c r="QX21" t="s">
        <v>623</v>
      </c>
      <c r="QY21" t="s">
        <v>622</v>
      </c>
      <c r="QZ21" t="s">
        <v>626</v>
      </c>
      <c r="RA21" t="s">
        <v>626</v>
      </c>
      <c r="RB21" t="s">
        <v>622</v>
      </c>
      <c r="RC21" t="s">
        <v>622</v>
      </c>
      <c r="RD21" t="s">
        <v>622</v>
      </c>
      <c r="RE21" t="s">
        <v>622</v>
      </c>
      <c r="RF21" s="5" t="s">
        <v>621</v>
      </c>
      <c r="RG21" s="5">
        <v>0</v>
      </c>
      <c r="RH21" t="s">
        <v>619</v>
      </c>
      <c r="RI21" t="s">
        <v>619</v>
      </c>
      <c r="RJ21" t="s">
        <v>619</v>
      </c>
      <c r="RK21" t="s">
        <v>619</v>
      </c>
      <c r="RL21" t="s">
        <v>620</v>
      </c>
      <c r="RM21" t="s">
        <v>619</v>
      </c>
      <c r="RN21" t="s">
        <v>619</v>
      </c>
      <c r="RO21" t="s">
        <v>619</v>
      </c>
      <c r="RP21" s="5">
        <v>0</v>
      </c>
      <c r="RQ21" t="s">
        <v>622</v>
      </c>
      <c r="RR21" t="s">
        <v>622</v>
      </c>
      <c r="RS21" s="2" t="s">
        <v>621</v>
      </c>
      <c r="RT21" s="2">
        <v>0</v>
      </c>
      <c r="RU21" t="s">
        <v>619</v>
      </c>
      <c r="RV21" t="s">
        <v>619</v>
      </c>
      <c r="RW21" t="s">
        <v>620</v>
      </c>
      <c r="RX21" s="2">
        <v>0</v>
      </c>
      <c r="RY21" t="s">
        <v>622</v>
      </c>
      <c r="RZ21" t="s">
        <v>627</v>
      </c>
      <c r="SA21" s="2" t="s">
        <v>621</v>
      </c>
      <c r="SB21" s="2">
        <v>0</v>
      </c>
      <c r="SC21" s="2">
        <v>0</v>
      </c>
      <c r="SD21" t="s">
        <v>619</v>
      </c>
      <c r="SE21" t="s">
        <v>619</v>
      </c>
      <c r="SF21" t="s">
        <v>619</v>
      </c>
      <c r="SG21" t="s">
        <v>619</v>
      </c>
      <c r="SH21" t="s">
        <v>620</v>
      </c>
      <c r="SI21" t="s">
        <v>619</v>
      </c>
      <c r="SJ21" t="s">
        <v>619</v>
      </c>
      <c r="SK21" t="s">
        <v>619</v>
      </c>
      <c r="SL21" t="s">
        <v>619</v>
      </c>
      <c r="SM21" s="2">
        <v>0</v>
      </c>
      <c r="SN21" t="s">
        <v>622</v>
      </c>
      <c r="SO21" t="s">
        <v>623</v>
      </c>
      <c r="SP21" t="s">
        <v>623</v>
      </c>
      <c r="SQ21" s="5">
        <v>0</v>
      </c>
      <c r="SR21">
        <v>0</v>
      </c>
      <c r="SS21" s="5">
        <v>0</v>
      </c>
      <c r="ST21" s="5" t="s">
        <v>621</v>
      </c>
      <c r="SU21" s="5"/>
      <c r="SV21" t="s">
        <v>619</v>
      </c>
      <c r="SW21" t="s">
        <v>619</v>
      </c>
      <c r="SX21" t="s">
        <v>619</v>
      </c>
      <c r="SY21" t="s">
        <v>620</v>
      </c>
      <c r="SZ21" t="s">
        <v>619</v>
      </c>
      <c r="TA21" t="s">
        <v>619</v>
      </c>
      <c r="TB21" t="s">
        <v>620</v>
      </c>
      <c r="TC21" t="s">
        <v>620</v>
      </c>
      <c r="TD21" s="2">
        <v>0</v>
      </c>
      <c r="TE21" t="s">
        <v>622</v>
      </c>
      <c r="TF21" t="s">
        <v>623</v>
      </c>
      <c r="TG21" t="s">
        <v>623</v>
      </c>
      <c r="TH21" s="60" t="s">
        <v>625</v>
      </c>
      <c r="TI21" t="s">
        <v>622</v>
      </c>
      <c r="TJ21" t="s">
        <v>623</v>
      </c>
      <c r="TK21" t="s">
        <v>622</v>
      </c>
      <c r="TL21" t="s">
        <v>1408</v>
      </c>
      <c r="TM21" s="2" t="s">
        <v>621</v>
      </c>
      <c r="TN21" s="2"/>
      <c r="TO21" t="s">
        <v>620</v>
      </c>
      <c r="TP21" t="s">
        <v>619</v>
      </c>
      <c r="TQ21" t="s">
        <v>619</v>
      </c>
      <c r="TR21" s="2">
        <v>0</v>
      </c>
      <c r="TS21" t="s">
        <v>626</v>
      </c>
      <c r="TT21" t="s">
        <v>625</v>
      </c>
      <c r="TU21" t="s">
        <v>623</v>
      </c>
      <c r="TV21" s="2" t="s">
        <v>621</v>
      </c>
      <c r="TW21" t="s">
        <v>619</v>
      </c>
      <c r="TX21" t="s">
        <v>620</v>
      </c>
      <c r="TY21" s="2">
        <v>0</v>
      </c>
      <c r="TZ21" t="s">
        <v>622</v>
      </c>
      <c r="UA21" t="s">
        <v>626</v>
      </c>
      <c r="UB21" s="2">
        <v>0</v>
      </c>
      <c r="UC21">
        <v>0</v>
      </c>
      <c r="UD21" s="2">
        <v>0</v>
      </c>
      <c r="UE21" s="2" t="s">
        <v>621</v>
      </c>
      <c r="UF21" s="2">
        <v>0</v>
      </c>
      <c r="UG21" t="s">
        <v>619</v>
      </c>
      <c r="UH21" t="s">
        <v>620</v>
      </c>
      <c r="UI21" s="2">
        <v>0</v>
      </c>
      <c r="UJ21" t="s">
        <v>624</v>
      </c>
      <c r="UK21" s="2" t="s">
        <v>621</v>
      </c>
      <c r="UL21" s="2">
        <v>0</v>
      </c>
      <c r="UM21" t="s">
        <v>619</v>
      </c>
      <c r="UN21" t="s">
        <v>619</v>
      </c>
      <c r="UO21" t="s">
        <v>619</v>
      </c>
      <c r="UP21" s="2">
        <v>0</v>
      </c>
      <c r="UQ21" t="s">
        <v>624</v>
      </c>
      <c r="UR21" t="s">
        <v>623</v>
      </c>
      <c r="US21" t="s">
        <v>623</v>
      </c>
      <c r="UT21" t="s">
        <v>623</v>
      </c>
      <c r="UU21" s="2">
        <v>0</v>
      </c>
      <c r="UV21" s="2" t="s">
        <v>621</v>
      </c>
      <c r="UW21" s="2">
        <v>0</v>
      </c>
      <c r="UX21" t="s">
        <v>619</v>
      </c>
      <c r="UY21" t="s">
        <v>619</v>
      </c>
      <c r="UZ21" t="s">
        <v>619</v>
      </c>
      <c r="VA21" t="s">
        <v>619</v>
      </c>
      <c r="VB21" t="s">
        <v>656</v>
      </c>
      <c r="VC21" t="s">
        <v>624</v>
      </c>
      <c r="VD21" s="2">
        <v>0</v>
      </c>
      <c r="VE21" t="s">
        <v>623</v>
      </c>
      <c r="VF21" t="s">
        <v>623</v>
      </c>
      <c r="VG21" s="2">
        <v>0</v>
      </c>
      <c r="VH21" s="2">
        <v>0</v>
      </c>
      <c r="VI21">
        <v>0</v>
      </c>
    </row>
    <row r="22" spans="1:581" ht="21" customHeight="1" x14ac:dyDescent="0.15">
      <c r="A22" s="255" t="s">
        <v>1409</v>
      </c>
      <c r="B22" s="255"/>
      <c r="C22" s="83" t="s">
        <v>900</v>
      </c>
      <c r="D22" s="45" t="s">
        <v>1074</v>
      </c>
      <c r="E22" s="45"/>
      <c r="F22" s="45" t="s">
        <v>1058</v>
      </c>
      <c r="G22" s="45" t="s">
        <v>1055</v>
      </c>
      <c r="H22" s="52">
        <v>12</v>
      </c>
      <c r="I22" t="s">
        <v>482</v>
      </c>
      <c r="J22" t="s">
        <v>653</v>
      </c>
      <c r="K22" t="s">
        <v>654</v>
      </c>
      <c r="L22" t="s">
        <v>655</v>
      </c>
      <c r="M22" s="1">
        <v>0</v>
      </c>
      <c r="N22" s="1" t="s">
        <v>1059</v>
      </c>
      <c r="O22" t="s">
        <v>482</v>
      </c>
      <c r="P22" t="s">
        <v>484</v>
      </c>
      <c r="Q22" s="4">
        <v>28872</v>
      </c>
      <c r="R22" s="4">
        <v>7118</v>
      </c>
      <c r="S22" s="4">
        <v>3728</v>
      </c>
      <c r="T22" s="4">
        <v>12340</v>
      </c>
      <c r="U22">
        <v>2362</v>
      </c>
      <c r="V22">
        <v>1131</v>
      </c>
      <c r="W22">
        <v>1043</v>
      </c>
      <c r="X22">
        <v>153</v>
      </c>
      <c r="Y22">
        <v>890</v>
      </c>
      <c r="Z22">
        <v>83</v>
      </c>
      <c r="AA22">
        <v>960</v>
      </c>
      <c r="AB22" s="57">
        <v>0</v>
      </c>
      <c r="AC22" s="1">
        <v>0</v>
      </c>
      <c r="AD22" s="57">
        <v>-3390</v>
      </c>
      <c r="AE22" s="1"/>
      <c r="AF22" s="1"/>
      <c r="AG22" t="s">
        <v>619</v>
      </c>
      <c r="AH22" t="s">
        <v>619</v>
      </c>
      <c r="AI22" s="1">
        <v>0</v>
      </c>
      <c r="AJ22" t="s">
        <v>619</v>
      </c>
      <c r="AK22" t="s">
        <v>619</v>
      </c>
      <c r="AL22" t="s">
        <v>619</v>
      </c>
      <c r="AM22" s="3">
        <v>0</v>
      </c>
      <c r="AN22" t="s">
        <v>619</v>
      </c>
      <c r="AO22" t="s">
        <v>619</v>
      </c>
      <c r="AP22" t="s">
        <v>620</v>
      </c>
      <c r="AQ22" t="s">
        <v>620</v>
      </c>
      <c r="AR22" t="s">
        <v>619</v>
      </c>
      <c r="AS22" t="s">
        <v>620</v>
      </c>
      <c r="AT22" t="s">
        <v>620</v>
      </c>
      <c r="AU22" t="s">
        <v>619</v>
      </c>
      <c r="AV22" t="s">
        <v>619</v>
      </c>
      <c r="AW22" t="s">
        <v>620</v>
      </c>
      <c r="AX22" t="s">
        <v>619</v>
      </c>
      <c r="AY22" t="s">
        <v>619</v>
      </c>
      <c r="AZ22" t="s">
        <v>619</v>
      </c>
      <c r="BA22" t="s">
        <v>620</v>
      </c>
      <c r="BB22" t="s">
        <v>619</v>
      </c>
      <c r="BC22" t="s">
        <v>619</v>
      </c>
      <c r="BD22" t="s">
        <v>620</v>
      </c>
      <c r="BE22" t="s">
        <v>619</v>
      </c>
      <c r="BF22" t="s">
        <v>620</v>
      </c>
      <c r="BG22" t="s">
        <v>620</v>
      </c>
      <c r="BH22" t="s">
        <v>619</v>
      </c>
      <c r="BI22" t="s">
        <v>619</v>
      </c>
      <c r="BJ22" t="s">
        <v>620</v>
      </c>
      <c r="BK22" t="s">
        <v>619</v>
      </c>
      <c r="BL22" t="s">
        <v>619</v>
      </c>
      <c r="BM22" t="s">
        <v>619</v>
      </c>
      <c r="BN22" s="3" t="s">
        <v>621</v>
      </c>
      <c r="BO22" t="s">
        <v>622</v>
      </c>
      <c r="BP22" t="s">
        <v>622</v>
      </c>
      <c r="BQ22" t="s">
        <v>622</v>
      </c>
      <c r="BR22" t="s">
        <v>622</v>
      </c>
      <c r="BS22" t="s">
        <v>622</v>
      </c>
      <c r="BT22" t="s">
        <v>622</v>
      </c>
      <c r="BU22" t="s">
        <v>622</v>
      </c>
      <c r="BV22" s="3" t="s">
        <v>621</v>
      </c>
      <c r="BW22" t="s">
        <v>622</v>
      </c>
      <c r="BX22" t="s">
        <v>622</v>
      </c>
      <c r="BY22" t="s">
        <v>622</v>
      </c>
      <c r="BZ22" t="s">
        <v>622</v>
      </c>
      <c r="CA22" t="s">
        <v>622</v>
      </c>
      <c r="CB22" t="s">
        <v>622</v>
      </c>
      <c r="CC22" t="s">
        <v>622</v>
      </c>
      <c r="CD22" s="3">
        <v>0</v>
      </c>
      <c r="CE22">
        <v>0</v>
      </c>
      <c r="CF22" s="3">
        <v>0</v>
      </c>
      <c r="CG22" s="3" t="s">
        <v>621</v>
      </c>
      <c r="CH22" t="s">
        <v>619</v>
      </c>
      <c r="CI22" t="s">
        <v>619</v>
      </c>
      <c r="CJ22" s="2">
        <v>0</v>
      </c>
      <c r="CK22" t="s">
        <v>619</v>
      </c>
      <c r="CL22" t="s">
        <v>619</v>
      </c>
      <c r="CM22" t="s">
        <v>619</v>
      </c>
      <c r="CN22" t="s">
        <v>620</v>
      </c>
      <c r="CO22" s="2">
        <v>0</v>
      </c>
      <c r="CP22" t="s">
        <v>619</v>
      </c>
      <c r="CQ22" t="s">
        <v>619</v>
      </c>
      <c r="CR22" t="s">
        <v>619</v>
      </c>
      <c r="CS22" t="s">
        <v>619</v>
      </c>
      <c r="CT22" t="s">
        <v>619</v>
      </c>
      <c r="CU22" t="s">
        <v>620</v>
      </c>
      <c r="CV22" t="s">
        <v>620</v>
      </c>
      <c r="CW22" t="s">
        <v>619</v>
      </c>
      <c r="CX22" t="s">
        <v>619</v>
      </c>
      <c r="CY22" t="s">
        <v>620</v>
      </c>
      <c r="CZ22" t="s">
        <v>619</v>
      </c>
      <c r="DA22" t="s">
        <v>620</v>
      </c>
      <c r="DB22" t="s">
        <v>619</v>
      </c>
      <c r="DC22" t="s">
        <v>619</v>
      </c>
      <c r="DD22" t="s">
        <v>619</v>
      </c>
      <c r="DE22" t="s">
        <v>619</v>
      </c>
      <c r="DF22" t="s">
        <v>619</v>
      </c>
      <c r="DG22" t="s">
        <v>619</v>
      </c>
      <c r="DH22" t="s">
        <v>619</v>
      </c>
      <c r="DI22" t="s">
        <v>619</v>
      </c>
      <c r="DJ22" t="s">
        <v>619</v>
      </c>
      <c r="DK22" t="s">
        <v>619</v>
      </c>
      <c r="DL22" t="s">
        <v>619</v>
      </c>
      <c r="DM22" t="s">
        <v>619</v>
      </c>
      <c r="DN22" s="2" t="s">
        <v>621</v>
      </c>
      <c r="DO22" t="s">
        <v>622</v>
      </c>
      <c r="DP22" t="s">
        <v>624</v>
      </c>
      <c r="DQ22" t="s">
        <v>622</v>
      </c>
      <c r="DR22" t="s">
        <v>623</v>
      </c>
      <c r="DS22" t="s">
        <v>622</v>
      </c>
      <c r="DT22" t="s">
        <v>622</v>
      </c>
      <c r="DU22" t="s">
        <v>622</v>
      </c>
      <c r="DV22" s="2" t="s">
        <v>621</v>
      </c>
      <c r="DW22" t="s">
        <v>619</v>
      </c>
      <c r="DX22" t="s">
        <v>619</v>
      </c>
      <c r="DY22" t="s">
        <v>620</v>
      </c>
      <c r="DZ22" s="2" t="s">
        <v>621</v>
      </c>
      <c r="EA22" t="s">
        <v>622</v>
      </c>
      <c r="EB22" t="s">
        <v>624</v>
      </c>
      <c r="EC22" t="s">
        <v>625</v>
      </c>
      <c r="ED22" s="2">
        <v>0</v>
      </c>
      <c r="EE22">
        <v>0</v>
      </c>
      <c r="EF22" s="2">
        <v>0</v>
      </c>
      <c r="EG22" s="2" t="s">
        <v>621</v>
      </c>
      <c r="EH22" s="2">
        <v>0</v>
      </c>
      <c r="EI22" t="s">
        <v>620</v>
      </c>
      <c r="EJ22" t="s">
        <v>619</v>
      </c>
      <c r="EK22" t="s">
        <v>619</v>
      </c>
      <c r="EL22" t="s">
        <v>619</v>
      </c>
      <c r="EM22" s="2">
        <v>0</v>
      </c>
      <c r="EN22" t="s">
        <v>619</v>
      </c>
      <c r="EO22" t="s">
        <v>619</v>
      </c>
      <c r="EP22" t="s">
        <v>624</v>
      </c>
      <c r="EQ22" t="s">
        <v>619</v>
      </c>
      <c r="ER22" t="s">
        <v>619</v>
      </c>
      <c r="ES22" s="2">
        <v>0</v>
      </c>
      <c r="ET22" t="s">
        <v>619</v>
      </c>
      <c r="EU22" t="s">
        <v>619</v>
      </c>
      <c r="EV22" t="s">
        <v>619</v>
      </c>
      <c r="EW22" t="s">
        <v>619</v>
      </c>
      <c r="EX22" t="s">
        <v>619</v>
      </c>
      <c r="EY22" s="2" t="s">
        <v>621</v>
      </c>
      <c r="EZ22" t="s">
        <v>619</v>
      </c>
      <c r="FA22" s="2">
        <v>0</v>
      </c>
      <c r="FB22" t="s">
        <v>619</v>
      </c>
      <c r="FC22" t="s">
        <v>619</v>
      </c>
      <c r="FD22" t="s">
        <v>619</v>
      </c>
      <c r="FE22" t="s">
        <v>619</v>
      </c>
      <c r="FF22" s="2">
        <v>0</v>
      </c>
      <c r="FG22" t="s">
        <v>619</v>
      </c>
      <c r="FH22" t="s">
        <v>619</v>
      </c>
      <c r="FI22" t="s">
        <v>619</v>
      </c>
      <c r="FJ22" t="s">
        <v>619</v>
      </c>
      <c r="FK22" t="s">
        <v>619</v>
      </c>
      <c r="FL22" s="2">
        <v>0</v>
      </c>
      <c r="FM22" t="s">
        <v>619</v>
      </c>
      <c r="FN22" t="s">
        <v>619</v>
      </c>
      <c r="FO22" t="s">
        <v>619</v>
      </c>
      <c r="FP22" t="s">
        <v>619</v>
      </c>
      <c r="FQ22" t="s">
        <v>619</v>
      </c>
      <c r="FR22" t="s">
        <v>619</v>
      </c>
      <c r="FS22" s="2" t="s">
        <v>621</v>
      </c>
      <c r="FT22" t="s">
        <v>619</v>
      </c>
      <c r="FU22" t="s">
        <v>619</v>
      </c>
      <c r="FV22" t="s">
        <v>620</v>
      </c>
      <c r="FW22" t="s">
        <v>619</v>
      </c>
      <c r="FX22" t="s">
        <v>619</v>
      </c>
      <c r="FY22" s="2" t="s">
        <v>621</v>
      </c>
      <c r="FZ22" t="s">
        <v>622</v>
      </c>
      <c r="GA22" t="s">
        <v>622</v>
      </c>
      <c r="GB22" t="s">
        <v>622</v>
      </c>
      <c r="GC22" t="s">
        <v>622</v>
      </c>
      <c r="GD22" t="s">
        <v>622</v>
      </c>
      <c r="GE22" t="s">
        <v>622</v>
      </c>
      <c r="GF22" t="s">
        <v>622</v>
      </c>
      <c r="GG22" t="s">
        <v>622</v>
      </c>
      <c r="GH22" s="2" t="s">
        <v>621</v>
      </c>
      <c r="GI22" t="s">
        <v>619</v>
      </c>
      <c r="GJ22" s="2">
        <v>0</v>
      </c>
      <c r="GK22" t="s">
        <v>619</v>
      </c>
      <c r="GL22" t="s">
        <v>619</v>
      </c>
      <c r="GM22" t="s">
        <v>622</v>
      </c>
      <c r="GN22" s="2">
        <v>0</v>
      </c>
      <c r="GO22">
        <v>0</v>
      </c>
      <c r="GP22" s="2">
        <v>0</v>
      </c>
      <c r="GQ22" s="2" t="s">
        <v>621</v>
      </c>
      <c r="GR22" t="s">
        <v>619</v>
      </c>
      <c r="GS22" t="s">
        <v>619</v>
      </c>
      <c r="GT22" t="s">
        <v>619</v>
      </c>
      <c r="GU22" t="s">
        <v>619</v>
      </c>
      <c r="GV22" t="s">
        <v>619</v>
      </c>
      <c r="GW22" t="s">
        <v>619</v>
      </c>
      <c r="GX22" t="s">
        <v>620</v>
      </c>
      <c r="GY22" s="2">
        <v>0</v>
      </c>
      <c r="GZ22" t="s">
        <v>619</v>
      </c>
      <c r="HA22" t="s">
        <v>619</v>
      </c>
      <c r="HB22" t="s">
        <v>619</v>
      </c>
      <c r="HC22" t="s">
        <v>619</v>
      </c>
      <c r="HD22" t="s">
        <v>619</v>
      </c>
      <c r="HE22" t="s">
        <v>619</v>
      </c>
      <c r="HF22" t="s">
        <v>619</v>
      </c>
      <c r="HG22" s="2">
        <v>0</v>
      </c>
      <c r="HH22" t="s">
        <v>620</v>
      </c>
      <c r="HI22" t="s">
        <v>619</v>
      </c>
      <c r="HJ22" t="s">
        <v>620</v>
      </c>
      <c r="HK22" t="s">
        <v>620</v>
      </c>
      <c r="HL22" t="s">
        <v>619</v>
      </c>
      <c r="HM22" s="2" t="s">
        <v>621</v>
      </c>
      <c r="HN22" s="2">
        <v>0</v>
      </c>
      <c r="HO22" t="s">
        <v>619</v>
      </c>
      <c r="HP22" t="s">
        <v>619</v>
      </c>
      <c r="HQ22" t="s">
        <v>619</v>
      </c>
      <c r="HR22" t="s">
        <v>619</v>
      </c>
      <c r="HS22" t="s">
        <v>619</v>
      </c>
      <c r="HT22" t="s">
        <v>619</v>
      </c>
      <c r="HU22" t="s">
        <v>619</v>
      </c>
      <c r="HV22" s="2" t="s">
        <v>621</v>
      </c>
      <c r="HW22" t="s">
        <v>623</v>
      </c>
      <c r="HX22" t="s">
        <v>623</v>
      </c>
      <c r="HY22" t="s">
        <v>624</v>
      </c>
      <c r="HZ22" t="s">
        <v>623</v>
      </c>
      <c r="IA22" t="s">
        <v>623</v>
      </c>
      <c r="IB22" s="2" t="s">
        <v>621</v>
      </c>
      <c r="IC22" s="2">
        <v>0</v>
      </c>
      <c r="ID22" t="s">
        <v>623</v>
      </c>
      <c r="IE22" t="s">
        <v>623</v>
      </c>
      <c r="IF22" t="s">
        <v>622</v>
      </c>
      <c r="IG22" s="2">
        <v>0</v>
      </c>
      <c r="IH22" t="s">
        <v>619</v>
      </c>
      <c r="II22" t="s">
        <v>619</v>
      </c>
      <c r="IJ22" t="s">
        <v>619</v>
      </c>
      <c r="IK22" s="2" t="s">
        <v>621</v>
      </c>
      <c r="IL22" s="67">
        <v>0</v>
      </c>
      <c r="IM22" t="s">
        <v>619</v>
      </c>
      <c r="IN22" t="s">
        <v>619</v>
      </c>
      <c r="IO22" t="s">
        <v>619</v>
      </c>
      <c r="IP22" t="s">
        <v>619</v>
      </c>
      <c r="IQ22" t="s">
        <v>619</v>
      </c>
      <c r="IR22" s="2">
        <v>0</v>
      </c>
      <c r="IS22" t="s">
        <v>623</v>
      </c>
      <c r="IT22" t="s">
        <v>623</v>
      </c>
      <c r="IU22" s="2" t="s">
        <v>621</v>
      </c>
      <c r="IV22" s="2">
        <v>0</v>
      </c>
      <c r="IW22" t="s">
        <v>619</v>
      </c>
      <c r="IX22" t="s">
        <v>619</v>
      </c>
      <c r="IY22" t="s">
        <v>619</v>
      </c>
      <c r="IZ22" s="2">
        <v>0</v>
      </c>
      <c r="JA22" t="s">
        <v>622</v>
      </c>
      <c r="JB22" t="s">
        <v>622</v>
      </c>
      <c r="JC22" t="s">
        <v>622</v>
      </c>
      <c r="JD22" s="2" t="s">
        <v>621</v>
      </c>
      <c r="JE22" s="2">
        <v>0</v>
      </c>
      <c r="JF22" t="s">
        <v>619</v>
      </c>
      <c r="JG22" t="s">
        <v>619</v>
      </c>
      <c r="JH22" t="s">
        <v>619</v>
      </c>
      <c r="JI22" t="s">
        <v>620</v>
      </c>
      <c r="JJ22" t="s">
        <v>619</v>
      </c>
      <c r="JK22" s="2">
        <v>0</v>
      </c>
      <c r="JL22" t="s">
        <v>623</v>
      </c>
      <c r="JM22" t="s">
        <v>622</v>
      </c>
      <c r="JN22" t="s">
        <v>622</v>
      </c>
      <c r="JO22" s="2" t="s">
        <v>621</v>
      </c>
      <c r="JP22" s="2">
        <v>0</v>
      </c>
      <c r="JQ22" t="s">
        <v>619</v>
      </c>
      <c r="JR22" t="s">
        <v>619</v>
      </c>
      <c r="JS22" s="2">
        <v>0</v>
      </c>
      <c r="JT22" t="s">
        <v>623</v>
      </c>
      <c r="JU22" t="s">
        <v>623</v>
      </c>
      <c r="JV22" t="s">
        <v>623</v>
      </c>
      <c r="JW22" s="2" t="s">
        <v>621</v>
      </c>
      <c r="JX22" t="s">
        <v>620</v>
      </c>
      <c r="JY22" s="2">
        <v>0</v>
      </c>
      <c r="JZ22" t="s">
        <v>626</v>
      </c>
      <c r="KA22" t="s">
        <v>626</v>
      </c>
      <c r="KB22" s="2" t="s">
        <v>621</v>
      </c>
      <c r="KC22" t="s">
        <v>619</v>
      </c>
      <c r="KD22" s="2">
        <v>0</v>
      </c>
      <c r="KE22" t="s">
        <v>622</v>
      </c>
      <c r="KF22" t="s">
        <v>625</v>
      </c>
      <c r="KG22" t="s">
        <v>625</v>
      </c>
      <c r="KH22" t="s">
        <v>625</v>
      </c>
      <c r="KI22" s="2">
        <v>0</v>
      </c>
      <c r="KJ22">
        <v>0</v>
      </c>
      <c r="KK22" s="2">
        <v>0</v>
      </c>
      <c r="KL22" s="2" t="s">
        <v>621</v>
      </c>
      <c r="KM22" s="2"/>
      <c r="KN22" t="s">
        <v>619</v>
      </c>
      <c r="KO22" t="s">
        <v>619</v>
      </c>
      <c r="KP22" t="s">
        <v>619</v>
      </c>
      <c r="KQ22" s="2" t="s">
        <v>621</v>
      </c>
      <c r="KR22" s="2"/>
      <c r="KS22" t="s">
        <v>619</v>
      </c>
      <c r="KT22" t="s">
        <v>619</v>
      </c>
      <c r="KU22" t="s">
        <v>619</v>
      </c>
      <c r="KV22" t="s">
        <v>619</v>
      </c>
      <c r="KW22" t="s">
        <v>619</v>
      </c>
      <c r="KX22" t="s">
        <v>619</v>
      </c>
      <c r="KY22" t="s">
        <v>619</v>
      </c>
      <c r="KZ22" t="s">
        <v>619</v>
      </c>
      <c r="LA22" t="s">
        <v>619</v>
      </c>
      <c r="LB22" t="s">
        <v>619</v>
      </c>
      <c r="LC22" t="s">
        <v>619</v>
      </c>
      <c r="LD22" t="s">
        <v>619</v>
      </c>
      <c r="LE22" t="s">
        <v>619</v>
      </c>
      <c r="LF22" t="s">
        <v>620</v>
      </c>
      <c r="LG22" t="s">
        <v>620</v>
      </c>
      <c r="LH22" s="2" t="s">
        <v>621</v>
      </c>
      <c r="LI22" s="2"/>
      <c r="LJ22" t="s">
        <v>619</v>
      </c>
      <c r="LK22" t="s">
        <v>619</v>
      </c>
      <c r="LL22" t="s">
        <v>619</v>
      </c>
      <c r="LM22" t="s">
        <v>619</v>
      </c>
      <c r="LN22" s="5" t="s">
        <v>621</v>
      </c>
      <c r="LO22" s="5"/>
      <c r="LP22" t="s">
        <v>619</v>
      </c>
      <c r="LQ22" t="s">
        <v>619</v>
      </c>
      <c r="LR22" t="s">
        <v>619</v>
      </c>
      <c r="LS22" t="s">
        <v>619</v>
      </c>
      <c r="LT22" s="2" t="s">
        <v>621</v>
      </c>
      <c r="LU22" s="2"/>
      <c r="LV22" t="s">
        <v>619</v>
      </c>
      <c r="LW22" t="s">
        <v>619</v>
      </c>
      <c r="LX22" t="s">
        <v>619</v>
      </c>
      <c r="LY22" t="s">
        <v>619</v>
      </c>
      <c r="LZ22" t="s">
        <v>619</v>
      </c>
      <c r="MA22" t="s">
        <v>619</v>
      </c>
      <c r="MB22" t="s">
        <v>620</v>
      </c>
      <c r="MC22" t="s">
        <v>620</v>
      </c>
      <c r="MD22" t="s">
        <v>620</v>
      </c>
      <c r="ME22" t="s">
        <v>620</v>
      </c>
      <c r="MF22" t="s">
        <v>620</v>
      </c>
      <c r="MG22" t="s">
        <v>620</v>
      </c>
      <c r="MH22" s="2" t="s">
        <v>621</v>
      </c>
      <c r="MI22" s="2">
        <v>0</v>
      </c>
      <c r="MJ22" t="s">
        <v>619</v>
      </c>
      <c r="MK22" t="s">
        <v>619</v>
      </c>
      <c r="ML22" t="s">
        <v>619</v>
      </c>
      <c r="MM22" t="s">
        <v>619</v>
      </c>
      <c r="MN22" t="s">
        <v>619</v>
      </c>
      <c r="MO22" t="s">
        <v>620</v>
      </c>
      <c r="MP22" s="2">
        <v>0</v>
      </c>
      <c r="MQ22">
        <v>0</v>
      </c>
      <c r="MR22" s="2">
        <v>0</v>
      </c>
      <c r="MS22" s="2"/>
      <c r="MT22" s="2">
        <v>0</v>
      </c>
      <c r="MU22" s="2">
        <v>0</v>
      </c>
      <c r="MV22" t="s">
        <v>619</v>
      </c>
      <c r="MW22" t="s">
        <v>620</v>
      </c>
      <c r="MX22" t="s">
        <v>619</v>
      </c>
      <c r="MY22" t="s">
        <v>619</v>
      </c>
      <c r="MZ22" t="s">
        <v>620</v>
      </c>
      <c r="NA22" t="s">
        <v>620</v>
      </c>
      <c r="NB22" t="s">
        <v>619</v>
      </c>
      <c r="NC22" t="s">
        <v>619</v>
      </c>
      <c r="ND22" t="s">
        <v>619</v>
      </c>
      <c r="NE22" s="3">
        <v>0</v>
      </c>
      <c r="NF22" t="s">
        <v>622</v>
      </c>
      <c r="NG22" t="s">
        <v>623</v>
      </c>
      <c r="NH22" t="s">
        <v>623</v>
      </c>
      <c r="NI22" t="s">
        <v>624</v>
      </c>
      <c r="NJ22" s="2" t="s">
        <v>621</v>
      </c>
      <c r="NK22" s="3">
        <v>0</v>
      </c>
      <c r="NL22" t="s">
        <v>619</v>
      </c>
      <c r="NM22" s="3">
        <v>0</v>
      </c>
      <c r="NN22" t="s">
        <v>619</v>
      </c>
      <c r="NO22" t="s">
        <v>619</v>
      </c>
      <c r="NP22" t="s">
        <v>619</v>
      </c>
      <c r="NQ22" t="s">
        <v>619</v>
      </c>
      <c r="NR22" t="s">
        <v>620</v>
      </c>
      <c r="NS22" s="3">
        <v>0</v>
      </c>
      <c r="NT22" t="s">
        <v>623</v>
      </c>
      <c r="NU22" t="s">
        <v>622</v>
      </c>
      <c r="NV22" t="s">
        <v>623</v>
      </c>
      <c r="NW22" t="s">
        <v>623</v>
      </c>
      <c r="NX22" t="s">
        <v>624</v>
      </c>
      <c r="NY22" t="s">
        <v>624</v>
      </c>
      <c r="NZ22" s="2" t="s">
        <v>621</v>
      </c>
      <c r="OA22" s="2">
        <v>0</v>
      </c>
      <c r="OB22" t="s">
        <v>619</v>
      </c>
      <c r="OC22" t="s">
        <v>619</v>
      </c>
      <c r="OD22" t="s">
        <v>620</v>
      </c>
      <c r="OE22" t="s">
        <v>620</v>
      </c>
      <c r="OF22" t="s">
        <v>620</v>
      </c>
      <c r="OG22" s="2">
        <v>0</v>
      </c>
      <c r="OH22" t="s">
        <v>623</v>
      </c>
      <c r="OI22" t="s">
        <v>623</v>
      </c>
      <c r="OJ22" t="s">
        <v>623</v>
      </c>
      <c r="OK22" t="s">
        <v>623</v>
      </c>
      <c r="OL22" t="s">
        <v>623</v>
      </c>
      <c r="OM22" t="s">
        <v>625</v>
      </c>
      <c r="ON22" s="2" t="s">
        <v>621</v>
      </c>
      <c r="OO22" s="2">
        <v>0</v>
      </c>
      <c r="OP22" t="s">
        <v>623</v>
      </c>
      <c r="OQ22" t="s">
        <v>623</v>
      </c>
      <c r="OR22" t="s">
        <v>623</v>
      </c>
      <c r="OS22" t="s">
        <v>623</v>
      </c>
      <c r="OT22" t="s">
        <v>622</v>
      </c>
      <c r="OU22" t="s">
        <v>622</v>
      </c>
      <c r="OV22" t="s">
        <v>622</v>
      </c>
      <c r="OW22" t="s">
        <v>622</v>
      </c>
      <c r="OX22" s="2" t="s">
        <v>621</v>
      </c>
      <c r="OY22" s="2">
        <v>0</v>
      </c>
      <c r="OZ22" t="s">
        <v>619</v>
      </c>
      <c r="PA22" t="s">
        <v>619</v>
      </c>
      <c r="PB22" t="s">
        <v>620</v>
      </c>
      <c r="PC22" s="3">
        <v>0</v>
      </c>
      <c r="PD22" t="s">
        <v>625</v>
      </c>
      <c r="PE22" s="2">
        <v>0</v>
      </c>
      <c r="PF22">
        <v>0</v>
      </c>
      <c r="PG22" s="2">
        <v>0</v>
      </c>
      <c r="PH22" s="2" t="s">
        <v>621</v>
      </c>
      <c r="PI22" s="2">
        <v>0</v>
      </c>
      <c r="PJ22" s="2">
        <v>0</v>
      </c>
      <c r="PK22" t="s">
        <v>619</v>
      </c>
      <c r="PL22" t="s">
        <v>619</v>
      </c>
      <c r="PM22" t="s">
        <v>619</v>
      </c>
      <c r="PN22" t="s">
        <v>619</v>
      </c>
      <c r="PO22" t="s">
        <v>619</v>
      </c>
      <c r="PP22" t="s">
        <v>619</v>
      </c>
      <c r="PQ22" t="s">
        <v>619</v>
      </c>
      <c r="PR22" t="s">
        <v>619</v>
      </c>
      <c r="PS22" t="s">
        <v>620</v>
      </c>
      <c r="PT22" t="s">
        <v>619</v>
      </c>
      <c r="PU22" t="s">
        <v>620</v>
      </c>
      <c r="PV22" t="s">
        <v>619</v>
      </c>
      <c r="PW22" t="s">
        <v>620</v>
      </c>
      <c r="PX22" s="2">
        <v>0</v>
      </c>
      <c r="PY22" t="s">
        <v>622</v>
      </c>
      <c r="PZ22" t="s">
        <v>622</v>
      </c>
      <c r="QA22" t="s">
        <v>623</v>
      </c>
      <c r="QB22" t="s">
        <v>622</v>
      </c>
      <c r="QC22" t="s">
        <v>623</v>
      </c>
      <c r="QD22" s="2" t="s">
        <v>621</v>
      </c>
      <c r="QE22" s="2">
        <v>0</v>
      </c>
      <c r="QF22" t="s">
        <v>619</v>
      </c>
      <c r="QG22" t="s">
        <v>619</v>
      </c>
      <c r="QH22" t="s">
        <v>619</v>
      </c>
      <c r="QI22" t="s">
        <v>619</v>
      </c>
      <c r="QJ22" t="s">
        <v>619</v>
      </c>
      <c r="QK22" t="s">
        <v>619</v>
      </c>
      <c r="QL22" t="s">
        <v>619</v>
      </c>
      <c r="QM22" t="s">
        <v>620</v>
      </c>
      <c r="QN22" t="s">
        <v>619</v>
      </c>
      <c r="QO22" t="s">
        <v>619</v>
      </c>
      <c r="QP22" t="s">
        <v>619</v>
      </c>
      <c r="QQ22" t="s">
        <v>619</v>
      </c>
      <c r="QR22" s="5">
        <v>0</v>
      </c>
      <c r="QS22" t="s">
        <v>623</v>
      </c>
      <c r="QT22" t="s">
        <v>622</v>
      </c>
      <c r="QU22" t="s">
        <v>622</v>
      </c>
      <c r="QV22" t="s">
        <v>623</v>
      </c>
      <c r="QW22" t="s">
        <v>623</v>
      </c>
      <c r="QX22" t="s">
        <v>623</v>
      </c>
      <c r="QY22" t="s">
        <v>622</v>
      </c>
      <c r="QZ22" t="s">
        <v>626</v>
      </c>
      <c r="RA22" t="s">
        <v>626</v>
      </c>
      <c r="RB22" t="s">
        <v>622</v>
      </c>
      <c r="RC22" t="s">
        <v>622</v>
      </c>
      <c r="RD22" t="s">
        <v>622</v>
      </c>
      <c r="RE22" t="s">
        <v>622</v>
      </c>
      <c r="RF22" s="5" t="s">
        <v>621</v>
      </c>
      <c r="RG22" s="5">
        <v>0</v>
      </c>
      <c r="RH22" t="s">
        <v>619</v>
      </c>
      <c r="RI22" t="s">
        <v>619</v>
      </c>
      <c r="RJ22" t="s">
        <v>619</v>
      </c>
      <c r="RK22" t="s">
        <v>619</v>
      </c>
      <c r="RL22" t="s">
        <v>620</v>
      </c>
      <c r="RM22" t="s">
        <v>619</v>
      </c>
      <c r="RN22" t="s">
        <v>619</v>
      </c>
      <c r="RO22" t="s">
        <v>619</v>
      </c>
      <c r="RP22" s="5">
        <v>0</v>
      </c>
      <c r="RQ22" t="s">
        <v>622</v>
      </c>
      <c r="RR22" t="s">
        <v>622</v>
      </c>
      <c r="RS22" s="2" t="s">
        <v>621</v>
      </c>
      <c r="RT22" s="2">
        <v>0</v>
      </c>
      <c r="RU22" t="s">
        <v>619</v>
      </c>
      <c r="RV22" t="s">
        <v>619</v>
      </c>
      <c r="RW22" t="s">
        <v>620</v>
      </c>
      <c r="RX22" s="2">
        <v>0</v>
      </c>
      <c r="RY22" t="s">
        <v>622</v>
      </c>
      <c r="RZ22" t="s">
        <v>627</v>
      </c>
      <c r="SA22" s="2" t="s">
        <v>621</v>
      </c>
      <c r="SB22" s="2">
        <v>0</v>
      </c>
      <c r="SC22" s="2">
        <v>0</v>
      </c>
      <c r="SD22" t="s">
        <v>619</v>
      </c>
      <c r="SE22" t="s">
        <v>619</v>
      </c>
      <c r="SF22" t="s">
        <v>619</v>
      </c>
      <c r="SG22" t="s">
        <v>619</v>
      </c>
      <c r="SH22" t="s">
        <v>620</v>
      </c>
      <c r="SI22" t="s">
        <v>619</v>
      </c>
      <c r="SJ22" t="s">
        <v>619</v>
      </c>
      <c r="SK22" t="s">
        <v>619</v>
      </c>
      <c r="SL22" t="s">
        <v>619</v>
      </c>
      <c r="SM22" s="2">
        <v>0</v>
      </c>
      <c r="SN22" t="s">
        <v>622</v>
      </c>
      <c r="SO22" t="s">
        <v>623</v>
      </c>
      <c r="SP22" t="s">
        <v>623</v>
      </c>
      <c r="SQ22" s="5">
        <v>0</v>
      </c>
      <c r="SR22">
        <v>0</v>
      </c>
      <c r="SS22" s="5">
        <v>0</v>
      </c>
      <c r="ST22" s="5" t="s">
        <v>621</v>
      </c>
      <c r="SU22" s="5"/>
      <c r="SV22" t="s">
        <v>619</v>
      </c>
      <c r="SW22" t="s">
        <v>619</v>
      </c>
      <c r="SX22" t="s">
        <v>619</v>
      </c>
      <c r="SY22" t="s">
        <v>620</v>
      </c>
      <c r="SZ22" t="s">
        <v>619</v>
      </c>
      <c r="TA22" t="s">
        <v>619</v>
      </c>
      <c r="TB22" t="s">
        <v>620</v>
      </c>
      <c r="TC22" t="s">
        <v>620</v>
      </c>
      <c r="TD22" s="2">
        <v>0</v>
      </c>
      <c r="TE22" t="s">
        <v>622</v>
      </c>
      <c r="TF22" t="s">
        <v>623</v>
      </c>
      <c r="TG22" t="s">
        <v>623</v>
      </c>
      <c r="TH22" s="60" t="s">
        <v>625</v>
      </c>
      <c r="TI22" t="s">
        <v>622</v>
      </c>
      <c r="TJ22" t="s">
        <v>623</v>
      </c>
      <c r="TK22" t="s">
        <v>622</v>
      </c>
      <c r="TL22" t="s">
        <v>1408</v>
      </c>
      <c r="TM22" s="2" t="s">
        <v>621</v>
      </c>
      <c r="TN22" s="2"/>
      <c r="TO22" t="s">
        <v>620</v>
      </c>
      <c r="TP22" t="s">
        <v>619</v>
      </c>
      <c r="TQ22" t="s">
        <v>619</v>
      </c>
      <c r="TR22" s="2">
        <v>0</v>
      </c>
      <c r="TS22" t="s">
        <v>626</v>
      </c>
      <c r="TT22" t="s">
        <v>625</v>
      </c>
      <c r="TU22" t="s">
        <v>623</v>
      </c>
      <c r="TV22" s="2" t="s">
        <v>621</v>
      </c>
      <c r="TW22" t="s">
        <v>619</v>
      </c>
      <c r="TX22" t="s">
        <v>620</v>
      </c>
      <c r="TY22" s="2">
        <v>0</v>
      </c>
      <c r="TZ22" t="s">
        <v>622</v>
      </c>
      <c r="UA22" t="s">
        <v>626</v>
      </c>
      <c r="UB22" s="2">
        <v>0</v>
      </c>
      <c r="UC22">
        <v>0</v>
      </c>
      <c r="UD22" s="2">
        <v>0</v>
      </c>
      <c r="UE22" s="2" t="s">
        <v>621</v>
      </c>
      <c r="UF22" s="2">
        <v>0</v>
      </c>
      <c r="UG22" t="s">
        <v>619</v>
      </c>
      <c r="UH22" t="s">
        <v>620</v>
      </c>
      <c r="UI22" s="2">
        <v>0</v>
      </c>
      <c r="UJ22" t="s">
        <v>623</v>
      </c>
      <c r="UK22" s="2" t="s">
        <v>621</v>
      </c>
      <c r="UL22" s="2">
        <v>0</v>
      </c>
      <c r="UM22" t="s">
        <v>619</v>
      </c>
      <c r="UN22" t="s">
        <v>619</v>
      </c>
      <c r="UO22" t="s">
        <v>619</v>
      </c>
      <c r="UP22" s="2">
        <v>0</v>
      </c>
      <c r="UQ22" t="s">
        <v>623</v>
      </c>
      <c r="UR22" t="s">
        <v>623</v>
      </c>
      <c r="US22" t="s">
        <v>623</v>
      </c>
      <c r="UT22" t="s">
        <v>623</v>
      </c>
      <c r="UU22" s="2">
        <v>0</v>
      </c>
      <c r="UV22" s="2" t="s">
        <v>621</v>
      </c>
      <c r="UW22" s="2">
        <v>0</v>
      </c>
      <c r="UX22" t="s">
        <v>619</v>
      </c>
      <c r="UY22" t="s">
        <v>619</v>
      </c>
      <c r="UZ22" t="s">
        <v>619</v>
      </c>
      <c r="VA22" t="s">
        <v>619</v>
      </c>
      <c r="VB22" t="s">
        <v>656</v>
      </c>
      <c r="VC22" t="s">
        <v>624</v>
      </c>
      <c r="VD22" s="2">
        <v>0</v>
      </c>
      <c r="VE22" t="s">
        <v>623</v>
      </c>
      <c r="VF22" t="s">
        <v>623</v>
      </c>
      <c r="VG22" s="2">
        <v>0</v>
      </c>
      <c r="VH22" s="2">
        <v>0</v>
      </c>
      <c r="VI22">
        <v>0</v>
      </c>
    </row>
    <row r="23" spans="1:581" ht="21" customHeight="1" x14ac:dyDescent="0.15">
      <c r="A23" s="255" t="s">
        <v>1409</v>
      </c>
      <c r="B23" s="255"/>
      <c r="C23" s="83" t="s">
        <v>901</v>
      </c>
      <c r="D23" s="45" t="s">
        <v>1074</v>
      </c>
      <c r="E23" s="45"/>
      <c r="F23" s="45" t="s">
        <v>1057</v>
      </c>
      <c r="G23" s="45" t="s">
        <v>1055</v>
      </c>
      <c r="H23" s="52">
        <v>13</v>
      </c>
      <c r="I23" t="s">
        <v>482</v>
      </c>
      <c r="J23" t="s">
        <v>653</v>
      </c>
      <c r="K23" t="s">
        <v>654</v>
      </c>
      <c r="L23" t="s">
        <v>655</v>
      </c>
      <c r="M23" s="1">
        <v>0</v>
      </c>
      <c r="N23" s="1" t="s">
        <v>1059</v>
      </c>
      <c r="O23" t="s">
        <v>482</v>
      </c>
      <c r="P23" t="s">
        <v>486</v>
      </c>
      <c r="Q23" s="4">
        <v>15041</v>
      </c>
      <c r="R23" s="4">
        <v>5379</v>
      </c>
      <c r="S23" s="4">
        <v>2988</v>
      </c>
      <c r="T23" s="4">
        <v>6122</v>
      </c>
      <c r="U23">
        <v>1879</v>
      </c>
      <c r="V23">
        <v>840</v>
      </c>
      <c r="W23">
        <v>876</v>
      </c>
      <c r="X23">
        <v>167</v>
      </c>
      <c r="Y23">
        <v>709</v>
      </c>
      <c r="Z23">
        <v>68</v>
      </c>
      <c r="AA23">
        <v>808</v>
      </c>
      <c r="AB23" s="57">
        <v>0</v>
      </c>
      <c r="AC23" s="1">
        <v>0</v>
      </c>
      <c r="AD23" s="57">
        <v>-2391</v>
      </c>
      <c r="AE23" s="1"/>
      <c r="AF23" s="1"/>
      <c r="AG23" t="s">
        <v>619</v>
      </c>
      <c r="AH23" t="s">
        <v>619</v>
      </c>
      <c r="AI23" s="1">
        <v>0</v>
      </c>
      <c r="AJ23" t="s">
        <v>619</v>
      </c>
      <c r="AK23" t="s">
        <v>619</v>
      </c>
      <c r="AL23" t="s">
        <v>619</v>
      </c>
      <c r="AM23" s="3">
        <v>0</v>
      </c>
      <c r="AN23" t="s">
        <v>619</v>
      </c>
      <c r="AO23" t="s">
        <v>619</v>
      </c>
      <c r="AP23" t="s">
        <v>620</v>
      </c>
      <c r="AQ23" t="s">
        <v>620</v>
      </c>
      <c r="AR23" t="s">
        <v>619</v>
      </c>
      <c r="AS23" t="s">
        <v>620</v>
      </c>
      <c r="AT23" t="s">
        <v>620</v>
      </c>
      <c r="AU23" t="s">
        <v>619</v>
      </c>
      <c r="AV23" t="s">
        <v>619</v>
      </c>
      <c r="AW23" t="s">
        <v>620</v>
      </c>
      <c r="AX23" t="s">
        <v>619</v>
      </c>
      <c r="AY23" t="s">
        <v>620</v>
      </c>
      <c r="AZ23" t="s">
        <v>619</v>
      </c>
      <c r="BA23" t="s">
        <v>620</v>
      </c>
      <c r="BB23" t="s">
        <v>619</v>
      </c>
      <c r="BC23" t="s">
        <v>620</v>
      </c>
      <c r="BD23" t="s">
        <v>619</v>
      </c>
      <c r="BE23" t="s">
        <v>619</v>
      </c>
      <c r="BF23" t="s">
        <v>619</v>
      </c>
      <c r="BG23" t="s">
        <v>619</v>
      </c>
      <c r="BH23" t="s">
        <v>619</v>
      </c>
      <c r="BI23" t="s">
        <v>619</v>
      </c>
      <c r="BJ23" t="s">
        <v>620</v>
      </c>
      <c r="BK23" t="s">
        <v>619</v>
      </c>
      <c r="BL23" t="s">
        <v>619</v>
      </c>
      <c r="BM23" t="s">
        <v>619</v>
      </c>
      <c r="BN23" s="3" t="s">
        <v>621</v>
      </c>
      <c r="BO23" t="s">
        <v>622</v>
      </c>
      <c r="BP23" t="s">
        <v>622</v>
      </c>
      <c r="BQ23" t="s">
        <v>622</v>
      </c>
      <c r="BR23" t="s">
        <v>622</v>
      </c>
      <c r="BS23" t="s">
        <v>622</v>
      </c>
      <c r="BT23" t="s">
        <v>622</v>
      </c>
      <c r="BU23" t="s">
        <v>622</v>
      </c>
      <c r="BV23" s="3" t="s">
        <v>621</v>
      </c>
      <c r="BW23" t="s">
        <v>622</v>
      </c>
      <c r="BX23" t="s">
        <v>622</v>
      </c>
      <c r="BY23" t="s">
        <v>622</v>
      </c>
      <c r="BZ23" t="s">
        <v>622</v>
      </c>
      <c r="CA23" t="s">
        <v>622</v>
      </c>
      <c r="CB23" t="s">
        <v>623</v>
      </c>
      <c r="CC23" t="s">
        <v>622</v>
      </c>
      <c r="CD23" s="3">
        <v>0</v>
      </c>
      <c r="CE23">
        <v>0</v>
      </c>
      <c r="CF23" s="3">
        <v>0</v>
      </c>
      <c r="CG23" s="3" t="s">
        <v>621</v>
      </c>
      <c r="CH23" t="s">
        <v>619</v>
      </c>
      <c r="CI23" t="s">
        <v>619</v>
      </c>
      <c r="CJ23" s="2">
        <v>0</v>
      </c>
      <c r="CK23" t="s">
        <v>619</v>
      </c>
      <c r="CL23" t="s">
        <v>619</v>
      </c>
      <c r="CM23" t="s">
        <v>619</v>
      </c>
      <c r="CN23" t="s">
        <v>620</v>
      </c>
      <c r="CO23" s="2">
        <v>0</v>
      </c>
      <c r="CP23" t="s">
        <v>619</v>
      </c>
      <c r="CQ23" t="s">
        <v>619</v>
      </c>
      <c r="CR23" t="s">
        <v>619</v>
      </c>
      <c r="CS23" t="s">
        <v>619</v>
      </c>
      <c r="CT23" t="s">
        <v>619</v>
      </c>
      <c r="CU23" t="s">
        <v>619</v>
      </c>
      <c r="CV23" t="s">
        <v>620</v>
      </c>
      <c r="CW23" t="s">
        <v>619</v>
      </c>
      <c r="CX23" t="s">
        <v>619</v>
      </c>
      <c r="CY23" t="s">
        <v>620</v>
      </c>
      <c r="CZ23" t="s">
        <v>619</v>
      </c>
      <c r="DA23" t="s">
        <v>619</v>
      </c>
      <c r="DB23" t="s">
        <v>619</v>
      </c>
      <c r="DC23" t="s">
        <v>619</v>
      </c>
      <c r="DD23" t="s">
        <v>619</v>
      </c>
      <c r="DE23" t="s">
        <v>619</v>
      </c>
      <c r="DF23" t="s">
        <v>619</v>
      </c>
      <c r="DG23" t="s">
        <v>619</v>
      </c>
      <c r="DH23" t="s">
        <v>619</v>
      </c>
      <c r="DI23" t="s">
        <v>619</v>
      </c>
      <c r="DJ23" t="s">
        <v>619</v>
      </c>
      <c r="DK23" t="s">
        <v>619</v>
      </c>
      <c r="DL23" t="s">
        <v>619</v>
      </c>
      <c r="DM23" t="s">
        <v>619</v>
      </c>
      <c r="DN23" s="2" t="s">
        <v>621</v>
      </c>
      <c r="DO23" t="s">
        <v>622</v>
      </c>
      <c r="DP23" t="s">
        <v>624</v>
      </c>
      <c r="DQ23" t="s">
        <v>622</v>
      </c>
      <c r="DR23" t="s">
        <v>623</v>
      </c>
      <c r="DS23" t="s">
        <v>622</v>
      </c>
      <c r="DT23" t="s">
        <v>622</v>
      </c>
      <c r="DU23" t="s">
        <v>623</v>
      </c>
      <c r="DV23" s="2" t="s">
        <v>621</v>
      </c>
      <c r="DW23" t="s">
        <v>619</v>
      </c>
      <c r="DX23" t="s">
        <v>619</v>
      </c>
      <c r="DY23" t="s">
        <v>620</v>
      </c>
      <c r="DZ23" s="2" t="s">
        <v>621</v>
      </c>
      <c r="EA23" t="s">
        <v>622</v>
      </c>
      <c r="EB23" t="s">
        <v>624</v>
      </c>
      <c r="EC23" t="s">
        <v>625</v>
      </c>
      <c r="ED23" s="2">
        <v>0</v>
      </c>
      <c r="EE23">
        <v>0</v>
      </c>
      <c r="EF23" s="2">
        <v>0</v>
      </c>
      <c r="EG23" s="2" t="s">
        <v>621</v>
      </c>
      <c r="EH23" s="2">
        <v>0</v>
      </c>
      <c r="EI23" t="s">
        <v>620</v>
      </c>
      <c r="EJ23" t="s">
        <v>619</v>
      </c>
      <c r="EK23" t="s">
        <v>619</v>
      </c>
      <c r="EL23" t="s">
        <v>619</v>
      </c>
      <c r="EM23" s="2">
        <v>0</v>
      </c>
      <c r="EN23" t="s">
        <v>619</v>
      </c>
      <c r="EO23" t="s">
        <v>620</v>
      </c>
      <c r="EP23" t="s">
        <v>624</v>
      </c>
      <c r="EQ23" t="s">
        <v>619</v>
      </c>
      <c r="ER23" t="s">
        <v>619</v>
      </c>
      <c r="ES23" s="2">
        <v>0</v>
      </c>
      <c r="ET23" t="s">
        <v>619</v>
      </c>
      <c r="EU23" t="s">
        <v>619</v>
      </c>
      <c r="EV23" t="s">
        <v>619</v>
      </c>
      <c r="EW23" t="s">
        <v>619</v>
      </c>
      <c r="EX23" t="s">
        <v>619</v>
      </c>
      <c r="EY23" s="2" t="s">
        <v>621</v>
      </c>
      <c r="EZ23" t="s">
        <v>619</v>
      </c>
      <c r="FA23" s="2">
        <v>0</v>
      </c>
      <c r="FB23" t="s">
        <v>619</v>
      </c>
      <c r="FC23" t="s">
        <v>619</v>
      </c>
      <c r="FD23" t="s">
        <v>619</v>
      </c>
      <c r="FE23" t="s">
        <v>619</v>
      </c>
      <c r="FF23" s="2">
        <v>0</v>
      </c>
      <c r="FG23" t="s">
        <v>619</v>
      </c>
      <c r="FH23" t="s">
        <v>619</v>
      </c>
      <c r="FI23" t="s">
        <v>619</v>
      </c>
      <c r="FJ23" t="s">
        <v>619</v>
      </c>
      <c r="FK23" t="s">
        <v>619</v>
      </c>
      <c r="FL23" s="2">
        <v>0</v>
      </c>
      <c r="FM23" t="s">
        <v>619</v>
      </c>
      <c r="FN23" t="s">
        <v>619</v>
      </c>
      <c r="FO23" t="s">
        <v>619</v>
      </c>
      <c r="FP23" t="s">
        <v>619</v>
      </c>
      <c r="FQ23" t="s">
        <v>619</v>
      </c>
      <c r="FR23" t="s">
        <v>619</v>
      </c>
      <c r="FS23" s="2" t="s">
        <v>621</v>
      </c>
      <c r="FT23" t="s">
        <v>619</v>
      </c>
      <c r="FU23" t="s">
        <v>619</v>
      </c>
      <c r="FV23" t="s">
        <v>620</v>
      </c>
      <c r="FW23" t="s">
        <v>619</v>
      </c>
      <c r="FX23" t="s">
        <v>619</v>
      </c>
      <c r="FY23" s="2" t="s">
        <v>621</v>
      </c>
      <c r="FZ23" t="s">
        <v>622</v>
      </c>
      <c r="GA23" t="s">
        <v>622</v>
      </c>
      <c r="GB23" t="s">
        <v>622</v>
      </c>
      <c r="GC23" t="s">
        <v>622</v>
      </c>
      <c r="GD23" t="s">
        <v>622</v>
      </c>
      <c r="GE23" t="s">
        <v>622</v>
      </c>
      <c r="GF23" t="s">
        <v>622</v>
      </c>
      <c r="GG23" t="s">
        <v>622</v>
      </c>
      <c r="GH23" s="2" t="s">
        <v>621</v>
      </c>
      <c r="GI23" t="s">
        <v>619</v>
      </c>
      <c r="GJ23" s="2">
        <v>0</v>
      </c>
      <c r="GK23" t="s">
        <v>619</v>
      </c>
      <c r="GL23" t="s">
        <v>619</v>
      </c>
      <c r="GM23" t="s">
        <v>622</v>
      </c>
      <c r="GN23" s="2">
        <v>0</v>
      </c>
      <c r="GO23">
        <v>0</v>
      </c>
      <c r="GP23" s="2">
        <v>0</v>
      </c>
      <c r="GQ23" s="2" t="s">
        <v>621</v>
      </c>
      <c r="GR23" t="s">
        <v>619</v>
      </c>
      <c r="GS23" t="s">
        <v>619</v>
      </c>
      <c r="GT23" t="s">
        <v>619</v>
      </c>
      <c r="GU23" t="s">
        <v>619</v>
      </c>
      <c r="GV23" t="s">
        <v>619</v>
      </c>
      <c r="GW23" t="s">
        <v>619</v>
      </c>
      <c r="GX23" t="s">
        <v>620</v>
      </c>
      <c r="GY23" s="2">
        <v>0</v>
      </c>
      <c r="GZ23" t="s">
        <v>619</v>
      </c>
      <c r="HA23" t="s">
        <v>619</v>
      </c>
      <c r="HB23" t="s">
        <v>619</v>
      </c>
      <c r="HC23" t="s">
        <v>619</v>
      </c>
      <c r="HD23" t="s">
        <v>619</v>
      </c>
      <c r="HE23" t="s">
        <v>619</v>
      </c>
      <c r="HF23" t="s">
        <v>619</v>
      </c>
      <c r="HG23" s="2">
        <v>0</v>
      </c>
      <c r="HH23" t="s">
        <v>620</v>
      </c>
      <c r="HI23" t="s">
        <v>619</v>
      </c>
      <c r="HJ23" t="s">
        <v>620</v>
      </c>
      <c r="HK23" t="s">
        <v>620</v>
      </c>
      <c r="HL23" t="s">
        <v>619</v>
      </c>
      <c r="HM23" s="2" t="s">
        <v>621</v>
      </c>
      <c r="HN23" s="2">
        <v>0</v>
      </c>
      <c r="HO23" t="s">
        <v>619</v>
      </c>
      <c r="HP23" t="s">
        <v>619</v>
      </c>
      <c r="HQ23" t="s">
        <v>619</v>
      </c>
      <c r="HR23" t="s">
        <v>619</v>
      </c>
      <c r="HS23" t="s">
        <v>619</v>
      </c>
      <c r="HT23" t="s">
        <v>619</v>
      </c>
      <c r="HU23" t="s">
        <v>619</v>
      </c>
      <c r="HV23" s="2" t="s">
        <v>621</v>
      </c>
      <c r="HW23" t="s">
        <v>623</v>
      </c>
      <c r="HX23" t="s">
        <v>623</v>
      </c>
      <c r="HY23" t="s">
        <v>624</v>
      </c>
      <c r="HZ23" t="s">
        <v>623</v>
      </c>
      <c r="IA23" t="s">
        <v>623</v>
      </c>
      <c r="IB23" s="2" t="s">
        <v>621</v>
      </c>
      <c r="IC23" s="2">
        <v>0</v>
      </c>
      <c r="ID23" t="s">
        <v>623</v>
      </c>
      <c r="IE23" t="s">
        <v>623</v>
      </c>
      <c r="IF23" t="s">
        <v>622</v>
      </c>
      <c r="IG23" s="2">
        <v>0</v>
      </c>
      <c r="IH23" t="s">
        <v>619</v>
      </c>
      <c r="II23" t="s">
        <v>619</v>
      </c>
      <c r="IJ23" t="s">
        <v>619</v>
      </c>
      <c r="IK23" s="2" t="s">
        <v>621</v>
      </c>
      <c r="IL23" s="67">
        <v>0</v>
      </c>
      <c r="IM23" t="s">
        <v>619</v>
      </c>
      <c r="IN23" t="s">
        <v>619</v>
      </c>
      <c r="IO23" t="s">
        <v>619</v>
      </c>
      <c r="IP23" t="s">
        <v>619</v>
      </c>
      <c r="IQ23" t="s">
        <v>619</v>
      </c>
      <c r="IR23" s="2">
        <v>0</v>
      </c>
      <c r="IS23" t="s">
        <v>623</v>
      </c>
      <c r="IT23" t="s">
        <v>623</v>
      </c>
      <c r="IU23" s="2" t="s">
        <v>621</v>
      </c>
      <c r="IV23" s="2">
        <v>0</v>
      </c>
      <c r="IW23" t="s">
        <v>619</v>
      </c>
      <c r="IX23" t="s">
        <v>619</v>
      </c>
      <c r="IY23" t="s">
        <v>619</v>
      </c>
      <c r="IZ23" s="2">
        <v>0</v>
      </c>
      <c r="JA23" t="s">
        <v>622</v>
      </c>
      <c r="JB23" t="s">
        <v>622</v>
      </c>
      <c r="JC23" t="s">
        <v>622</v>
      </c>
      <c r="JD23" s="2" t="s">
        <v>621</v>
      </c>
      <c r="JE23" s="2">
        <v>0</v>
      </c>
      <c r="JF23" t="s">
        <v>619</v>
      </c>
      <c r="JG23" t="s">
        <v>619</v>
      </c>
      <c r="JH23" t="s">
        <v>619</v>
      </c>
      <c r="JI23" t="s">
        <v>620</v>
      </c>
      <c r="JJ23" t="s">
        <v>619</v>
      </c>
      <c r="JK23" s="2">
        <v>0</v>
      </c>
      <c r="JL23" t="s">
        <v>623</v>
      </c>
      <c r="JM23" t="s">
        <v>622</v>
      </c>
      <c r="JN23" t="s">
        <v>622</v>
      </c>
      <c r="JO23" s="2" t="s">
        <v>621</v>
      </c>
      <c r="JP23" s="2">
        <v>0</v>
      </c>
      <c r="JQ23" t="s">
        <v>619</v>
      </c>
      <c r="JR23" t="s">
        <v>619</v>
      </c>
      <c r="JS23" s="2">
        <v>0</v>
      </c>
      <c r="JT23" t="s">
        <v>623</v>
      </c>
      <c r="JU23" t="s">
        <v>623</v>
      </c>
      <c r="JV23" t="s">
        <v>623</v>
      </c>
      <c r="JW23" s="2" t="s">
        <v>621</v>
      </c>
      <c r="JX23" t="s">
        <v>620</v>
      </c>
      <c r="JY23" s="2">
        <v>0</v>
      </c>
      <c r="JZ23" t="s">
        <v>626</v>
      </c>
      <c r="KA23" t="s">
        <v>626</v>
      </c>
      <c r="KB23" s="2" t="s">
        <v>621</v>
      </c>
      <c r="KC23" t="s">
        <v>619</v>
      </c>
      <c r="KD23" s="2">
        <v>0</v>
      </c>
      <c r="KE23" t="s">
        <v>622</v>
      </c>
      <c r="KF23" t="s">
        <v>625</v>
      </c>
      <c r="KG23" t="s">
        <v>625</v>
      </c>
      <c r="KH23" t="s">
        <v>625</v>
      </c>
      <c r="KI23" s="2">
        <v>0</v>
      </c>
      <c r="KJ23">
        <v>0</v>
      </c>
      <c r="KK23" s="2">
        <v>0</v>
      </c>
      <c r="KL23" s="2" t="s">
        <v>621</v>
      </c>
      <c r="KM23" s="2"/>
      <c r="KN23" t="s">
        <v>619</v>
      </c>
      <c r="KO23" t="s">
        <v>619</v>
      </c>
      <c r="KP23" t="s">
        <v>619</v>
      </c>
      <c r="KQ23" s="2" t="s">
        <v>621</v>
      </c>
      <c r="KR23" s="2"/>
      <c r="KS23" t="s">
        <v>619</v>
      </c>
      <c r="KT23" t="s">
        <v>619</v>
      </c>
      <c r="KU23" t="s">
        <v>619</v>
      </c>
      <c r="KV23" t="s">
        <v>619</v>
      </c>
      <c r="KW23" t="s">
        <v>619</v>
      </c>
      <c r="KX23" t="s">
        <v>619</v>
      </c>
      <c r="KY23" t="s">
        <v>619</v>
      </c>
      <c r="KZ23" t="s">
        <v>619</v>
      </c>
      <c r="LA23" t="s">
        <v>619</v>
      </c>
      <c r="LB23" t="s">
        <v>619</v>
      </c>
      <c r="LC23" t="s">
        <v>619</v>
      </c>
      <c r="LD23" t="s">
        <v>619</v>
      </c>
      <c r="LE23" t="s">
        <v>619</v>
      </c>
      <c r="LF23" t="s">
        <v>620</v>
      </c>
      <c r="LG23" t="s">
        <v>620</v>
      </c>
      <c r="LH23" s="2" t="s">
        <v>621</v>
      </c>
      <c r="LI23" s="2"/>
      <c r="LJ23" t="s">
        <v>619</v>
      </c>
      <c r="LK23" t="s">
        <v>619</v>
      </c>
      <c r="LL23" t="s">
        <v>619</v>
      </c>
      <c r="LM23" t="s">
        <v>619</v>
      </c>
      <c r="LN23" s="5" t="s">
        <v>621</v>
      </c>
      <c r="LO23" s="5"/>
      <c r="LP23" t="s">
        <v>619</v>
      </c>
      <c r="LQ23" t="s">
        <v>619</v>
      </c>
      <c r="LR23" t="s">
        <v>619</v>
      </c>
      <c r="LS23" t="s">
        <v>619</v>
      </c>
      <c r="LT23" s="2" t="s">
        <v>621</v>
      </c>
      <c r="LU23" s="2"/>
      <c r="LV23" t="s">
        <v>619</v>
      </c>
      <c r="LW23" t="s">
        <v>619</v>
      </c>
      <c r="LX23" t="s">
        <v>619</v>
      </c>
      <c r="LY23" t="s">
        <v>619</v>
      </c>
      <c r="LZ23" t="s">
        <v>619</v>
      </c>
      <c r="MA23" t="s">
        <v>619</v>
      </c>
      <c r="MB23" t="s">
        <v>620</v>
      </c>
      <c r="MC23" t="s">
        <v>620</v>
      </c>
      <c r="MD23" t="s">
        <v>620</v>
      </c>
      <c r="ME23" t="s">
        <v>620</v>
      </c>
      <c r="MF23" t="s">
        <v>620</v>
      </c>
      <c r="MG23" t="s">
        <v>620</v>
      </c>
      <c r="MH23" s="2" t="s">
        <v>621</v>
      </c>
      <c r="MI23" s="2">
        <v>0</v>
      </c>
      <c r="MJ23" t="s">
        <v>619</v>
      </c>
      <c r="MK23" t="s">
        <v>619</v>
      </c>
      <c r="ML23" t="s">
        <v>619</v>
      </c>
      <c r="MM23" t="s">
        <v>619</v>
      </c>
      <c r="MN23" t="s">
        <v>619</v>
      </c>
      <c r="MO23" t="s">
        <v>620</v>
      </c>
      <c r="MP23" s="2">
        <v>0</v>
      </c>
      <c r="MQ23">
        <v>0</v>
      </c>
      <c r="MR23" s="2">
        <v>0</v>
      </c>
      <c r="MS23" s="2"/>
      <c r="MT23" s="2">
        <v>0</v>
      </c>
      <c r="MU23" s="2">
        <v>0</v>
      </c>
      <c r="MV23" t="s">
        <v>619</v>
      </c>
      <c r="MW23" t="s">
        <v>620</v>
      </c>
      <c r="MX23" t="s">
        <v>619</v>
      </c>
      <c r="MY23" t="s">
        <v>619</v>
      </c>
      <c r="MZ23" t="s">
        <v>620</v>
      </c>
      <c r="NA23" t="s">
        <v>620</v>
      </c>
      <c r="NB23" t="s">
        <v>619</v>
      </c>
      <c r="NC23" t="s">
        <v>619</v>
      </c>
      <c r="ND23" t="s">
        <v>619</v>
      </c>
      <c r="NE23" s="3">
        <v>0</v>
      </c>
      <c r="NF23" t="s">
        <v>622</v>
      </c>
      <c r="NG23" t="s">
        <v>624</v>
      </c>
      <c r="NH23" t="s">
        <v>623</v>
      </c>
      <c r="NI23" t="s">
        <v>624</v>
      </c>
      <c r="NJ23" s="2" t="s">
        <v>621</v>
      </c>
      <c r="NK23" s="3">
        <v>0</v>
      </c>
      <c r="NL23" t="s">
        <v>619</v>
      </c>
      <c r="NM23" s="3">
        <v>0</v>
      </c>
      <c r="NN23" t="s">
        <v>619</v>
      </c>
      <c r="NO23" t="s">
        <v>619</v>
      </c>
      <c r="NP23" t="s">
        <v>619</v>
      </c>
      <c r="NQ23" t="s">
        <v>619</v>
      </c>
      <c r="NR23" t="s">
        <v>620</v>
      </c>
      <c r="NS23" s="3">
        <v>0</v>
      </c>
      <c r="NT23" t="s">
        <v>623</v>
      </c>
      <c r="NU23" t="s">
        <v>622</v>
      </c>
      <c r="NV23" t="s">
        <v>623</v>
      </c>
      <c r="NW23" t="s">
        <v>623</v>
      </c>
      <c r="NX23" t="s">
        <v>624</v>
      </c>
      <c r="NY23" t="s">
        <v>624</v>
      </c>
      <c r="NZ23" s="2" t="s">
        <v>621</v>
      </c>
      <c r="OA23" s="2">
        <v>0</v>
      </c>
      <c r="OB23" t="s">
        <v>619</v>
      </c>
      <c r="OC23" t="s">
        <v>619</v>
      </c>
      <c r="OD23" t="s">
        <v>620</v>
      </c>
      <c r="OE23" t="s">
        <v>620</v>
      </c>
      <c r="OF23" t="s">
        <v>620</v>
      </c>
      <c r="OG23" s="2">
        <v>0</v>
      </c>
      <c r="OH23" t="s">
        <v>623</v>
      </c>
      <c r="OI23" t="s">
        <v>623</v>
      </c>
      <c r="OJ23" t="s">
        <v>623</v>
      </c>
      <c r="OK23" t="s">
        <v>623</v>
      </c>
      <c r="OL23" t="s">
        <v>623</v>
      </c>
      <c r="OM23" t="s">
        <v>625</v>
      </c>
      <c r="ON23" s="2" t="s">
        <v>621</v>
      </c>
      <c r="OO23" s="2">
        <v>0</v>
      </c>
      <c r="OP23" t="s">
        <v>623</v>
      </c>
      <c r="OQ23" t="s">
        <v>623</v>
      </c>
      <c r="OR23" t="s">
        <v>623</v>
      </c>
      <c r="OS23" t="s">
        <v>623</v>
      </c>
      <c r="OT23" t="s">
        <v>622</v>
      </c>
      <c r="OU23" t="s">
        <v>622</v>
      </c>
      <c r="OV23" t="s">
        <v>622</v>
      </c>
      <c r="OW23" t="s">
        <v>622</v>
      </c>
      <c r="OX23" s="2" t="s">
        <v>621</v>
      </c>
      <c r="OY23" s="2">
        <v>0</v>
      </c>
      <c r="OZ23" t="s">
        <v>619</v>
      </c>
      <c r="PA23" t="s">
        <v>619</v>
      </c>
      <c r="PB23" t="s">
        <v>620</v>
      </c>
      <c r="PC23" s="3">
        <v>0</v>
      </c>
      <c r="PD23" t="s">
        <v>625</v>
      </c>
      <c r="PE23" s="2">
        <v>0</v>
      </c>
      <c r="PF23">
        <v>0</v>
      </c>
      <c r="PG23" s="2">
        <v>0</v>
      </c>
      <c r="PH23" s="2" t="s">
        <v>621</v>
      </c>
      <c r="PI23" s="2">
        <v>0</v>
      </c>
      <c r="PJ23" s="2">
        <v>0</v>
      </c>
      <c r="PK23" t="s">
        <v>619</v>
      </c>
      <c r="PL23" t="s">
        <v>619</v>
      </c>
      <c r="PM23" t="s">
        <v>619</v>
      </c>
      <c r="PN23" t="s">
        <v>619</v>
      </c>
      <c r="PO23" t="s">
        <v>619</v>
      </c>
      <c r="PP23" t="s">
        <v>619</v>
      </c>
      <c r="PQ23" t="s">
        <v>619</v>
      </c>
      <c r="PR23" t="s">
        <v>619</v>
      </c>
      <c r="PS23" t="s">
        <v>620</v>
      </c>
      <c r="PT23" t="s">
        <v>619</v>
      </c>
      <c r="PU23" t="s">
        <v>620</v>
      </c>
      <c r="PV23" t="s">
        <v>619</v>
      </c>
      <c r="PW23" t="s">
        <v>620</v>
      </c>
      <c r="PX23" s="2">
        <v>0</v>
      </c>
      <c r="PY23" t="s">
        <v>622</v>
      </c>
      <c r="PZ23" t="s">
        <v>622</v>
      </c>
      <c r="QA23" t="s">
        <v>623</v>
      </c>
      <c r="QB23" t="s">
        <v>622</v>
      </c>
      <c r="QC23" t="s">
        <v>623</v>
      </c>
      <c r="QD23" s="2" t="s">
        <v>621</v>
      </c>
      <c r="QE23" s="2">
        <v>0</v>
      </c>
      <c r="QF23" t="s">
        <v>619</v>
      </c>
      <c r="QG23" t="s">
        <v>619</v>
      </c>
      <c r="QH23" t="s">
        <v>619</v>
      </c>
      <c r="QI23" t="s">
        <v>619</v>
      </c>
      <c r="QJ23" t="s">
        <v>619</v>
      </c>
      <c r="QK23" t="s">
        <v>619</v>
      </c>
      <c r="QL23" t="s">
        <v>619</v>
      </c>
      <c r="QM23" t="s">
        <v>620</v>
      </c>
      <c r="QN23" t="s">
        <v>619</v>
      </c>
      <c r="QO23" t="s">
        <v>619</v>
      </c>
      <c r="QP23" t="s">
        <v>619</v>
      </c>
      <c r="QQ23" t="s">
        <v>619</v>
      </c>
      <c r="QR23" s="5">
        <v>0</v>
      </c>
      <c r="QS23" t="s">
        <v>623</v>
      </c>
      <c r="QT23" t="s">
        <v>622</v>
      </c>
      <c r="QU23" t="s">
        <v>622</v>
      </c>
      <c r="QV23" t="s">
        <v>623</v>
      </c>
      <c r="QW23" t="s">
        <v>623</v>
      </c>
      <c r="QX23" t="s">
        <v>623</v>
      </c>
      <c r="QY23" t="s">
        <v>622</v>
      </c>
      <c r="QZ23" t="s">
        <v>626</v>
      </c>
      <c r="RA23" t="s">
        <v>626</v>
      </c>
      <c r="RB23" t="s">
        <v>622</v>
      </c>
      <c r="RC23" t="s">
        <v>622</v>
      </c>
      <c r="RD23" t="s">
        <v>622</v>
      </c>
      <c r="RE23" t="s">
        <v>622</v>
      </c>
      <c r="RF23" s="5" t="s">
        <v>621</v>
      </c>
      <c r="RG23" s="5">
        <v>0</v>
      </c>
      <c r="RH23" t="s">
        <v>619</v>
      </c>
      <c r="RI23" t="s">
        <v>619</v>
      </c>
      <c r="RJ23" t="s">
        <v>619</v>
      </c>
      <c r="RK23" t="s">
        <v>619</v>
      </c>
      <c r="RL23" t="s">
        <v>620</v>
      </c>
      <c r="RM23" t="s">
        <v>619</v>
      </c>
      <c r="RN23" t="s">
        <v>619</v>
      </c>
      <c r="RO23" t="s">
        <v>619</v>
      </c>
      <c r="RP23" s="5">
        <v>0</v>
      </c>
      <c r="RQ23" t="s">
        <v>622</v>
      </c>
      <c r="RR23" t="s">
        <v>622</v>
      </c>
      <c r="RS23" s="2" t="s">
        <v>621</v>
      </c>
      <c r="RT23" s="2">
        <v>0</v>
      </c>
      <c r="RU23" t="s">
        <v>619</v>
      </c>
      <c r="RV23" t="s">
        <v>619</v>
      </c>
      <c r="RW23" t="s">
        <v>620</v>
      </c>
      <c r="RX23" s="2">
        <v>0</v>
      </c>
      <c r="RY23" t="s">
        <v>622</v>
      </c>
      <c r="RZ23" t="s">
        <v>627</v>
      </c>
      <c r="SA23" s="2" t="s">
        <v>621</v>
      </c>
      <c r="SB23" s="2">
        <v>0</v>
      </c>
      <c r="SC23" s="2">
        <v>0</v>
      </c>
      <c r="SD23" t="s">
        <v>619</v>
      </c>
      <c r="SE23" t="s">
        <v>619</v>
      </c>
      <c r="SF23" t="s">
        <v>619</v>
      </c>
      <c r="SG23" t="s">
        <v>619</v>
      </c>
      <c r="SH23" t="s">
        <v>620</v>
      </c>
      <c r="SI23" t="s">
        <v>619</v>
      </c>
      <c r="SJ23" t="s">
        <v>619</v>
      </c>
      <c r="SK23" t="s">
        <v>619</v>
      </c>
      <c r="SL23" t="s">
        <v>619</v>
      </c>
      <c r="SM23" s="2">
        <v>0</v>
      </c>
      <c r="SN23" t="s">
        <v>622</v>
      </c>
      <c r="SO23" t="s">
        <v>623</v>
      </c>
      <c r="SP23" t="s">
        <v>623</v>
      </c>
      <c r="SQ23" s="5">
        <v>0</v>
      </c>
      <c r="SR23">
        <v>0</v>
      </c>
      <c r="SS23" s="5">
        <v>0</v>
      </c>
      <c r="ST23" s="5" t="s">
        <v>621</v>
      </c>
      <c r="SU23" s="5"/>
      <c r="SV23" t="s">
        <v>619</v>
      </c>
      <c r="SW23" t="s">
        <v>619</v>
      </c>
      <c r="SX23" t="s">
        <v>619</v>
      </c>
      <c r="SY23" t="s">
        <v>620</v>
      </c>
      <c r="SZ23" t="s">
        <v>619</v>
      </c>
      <c r="TA23" t="s">
        <v>619</v>
      </c>
      <c r="TB23" t="s">
        <v>620</v>
      </c>
      <c r="TC23" t="s">
        <v>620</v>
      </c>
      <c r="TD23" s="2">
        <v>0</v>
      </c>
      <c r="TE23" t="s">
        <v>622</v>
      </c>
      <c r="TF23" t="s">
        <v>623</v>
      </c>
      <c r="TG23" t="s">
        <v>623</v>
      </c>
      <c r="TH23" s="60" t="s">
        <v>625</v>
      </c>
      <c r="TI23" t="s">
        <v>622</v>
      </c>
      <c r="TJ23" t="s">
        <v>623</v>
      </c>
      <c r="TK23" t="s">
        <v>622</v>
      </c>
      <c r="TL23" t="s">
        <v>1408</v>
      </c>
      <c r="TM23" s="2" t="s">
        <v>621</v>
      </c>
      <c r="TN23" s="2"/>
      <c r="TO23" t="s">
        <v>620</v>
      </c>
      <c r="TP23" t="s">
        <v>619</v>
      </c>
      <c r="TQ23" t="s">
        <v>619</v>
      </c>
      <c r="TR23" s="2">
        <v>0</v>
      </c>
      <c r="TS23" t="s">
        <v>626</v>
      </c>
      <c r="TT23" t="s">
        <v>625</v>
      </c>
      <c r="TU23" t="s">
        <v>623</v>
      </c>
      <c r="TV23" s="2" t="s">
        <v>621</v>
      </c>
      <c r="TW23" t="s">
        <v>619</v>
      </c>
      <c r="TX23" t="s">
        <v>620</v>
      </c>
      <c r="TY23" s="2">
        <v>0</v>
      </c>
      <c r="TZ23" t="s">
        <v>622</v>
      </c>
      <c r="UA23" s="44" t="s">
        <v>626</v>
      </c>
      <c r="UB23" s="2">
        <v>0</v>
      </c>
      <c r="UC23">
        <v>0</v>
      </c>
      <c r="UD23" s="2">
        <v>0</v>
      </c>
      <c r="UE23" s="2" t="s">
        <v>621</v>
      </c>
      <c r="UF23" s="2">
        <v>0</v>
      </c>
      <c r="UG23" t="s">
        <v>619</v>
      </c>
      <c r="UH23" t="s">
        <v>620</v>
      </c>
      <c r="UI23" s="2">
        <v>0</v>
      </c>
      <c r="UJ23" t="s">
        <v>624</v>
      </c>
      <c r="UK23" s="2" t="s">
        <v>621</v>
      </c>
      <c r="UL23" s="2">
        <v>0</v>
      </c>
      <c r="UM23" t="s">
        <v>619</v>
      </c>
      <c r="UN23" t="s">
        <v>619</v>
      </c>
      <c r="UO23" t="s">
        <v>619</v>
      </c>
      <c r="UP23" s="2">
        <v>0</v>
      </c>
      <c r="UQ23" t="s">
        <v>624</v>
      </c>
      <c r="UR23" t="s">
        <v>623</v>
      </c>
      <c r="US23" t="s">
        <v>623</v>
      </c>
      <c r="UT23" t="s">
        <v>623</v>
      </c>
      <c r="UU23" s="2">
        <v>0</v>
      </c>
      <c r="UV23" s="2" t="s">
        <v>621</v>
      </c>
      <c r="UW23" s="2">
        <v>0</v>
      </c>
      <c r="UX23" t="s">
        <v>619</v>
      </c>
      <c r="UY23" t="s">
        <v>619</v>
      </c>
      <c r="UZ23" t="s">
        <v>619</v>
      </c>
      <c r="VA23" t="s">
        <v>619</v>
      </c>
      <c r="VB23" t="s">
        <v>656</v>
      </c>
      <c r="VC23" t="s">
        <v>624</v>
      </c>
      <c r="VD23" s="2">
        <v>0</v>
      </c>
      <c r="VE23" t="s">
        <v>623</v>
      </c>
      <c r="VF23" t="s">
        <v>623</v>
      </c>
      <c r="VG23" s="2">
        <v>0</v>
      </c>
      <c r="VH23" s="2">
        <v>0</v>
      </c>
      <c r="VI23">
        <v>0</v>
      </c>
    </row>
    <row r="24" spans="1:581" ht="21" customHeight="1" x14ac:dyDescent="0.15">
      <c r="A24" s="255" t="s">
        <v>1409</v>
      </c>
      <c r="B24" s="255"/>
      <c r="C24" s="83" t="s">
        <v>902</v>
      </c>
      <c r="D24" s="45" t="s">
        <v>1074</v>
      </c>
      <c r="E24" s="45"/>
      <c r="F24" s="45" t="s">
        <v>1057</v>
      </c>
      <c r="G24" s="45" t="s">
        <v>1055</v>
      </c>
      <c r="H24" s="52">
        <v>14</v>
      </c>
      <c r="I24" t="s">
        <v>482</v>
      </c>
      <c r="J24" t="s">
        <v>653</v>
      </c>
      <c r="K24" t="s">
        <v>654</v>
      </c>
      <c r="L24" t="s">
        <v>655</v>
      </c>
      <c r="M24" s="1">
        <v>0</v>
      </c>
      <c r="N24" s="1" t="s">
        <v>1059</v>
      </c>
      <c r="O24" t="s">
        <v>482</v>
      </c>
      <c r="P24" t="s">
        <v>487</v>
      </c>
      <c r="Q24" s="4">
        <v>26206</v>
      </c>
      <c r="R24" s="4">
        <v>7737</v>
      </c>
      <c r="S24" s="4">
        <v>4091</v>
      </c>
      <c r="T24" s="4">
        <v>11044</v>
      </c>
      <c r="U24">
        <v>2621</v>
      </c>
      <c r="V24">
        <v>1221</v>
      </c>
      <c r="W24">
        <v>1214</v>
      </c>
      <c r="X24">
        <v>238</v>
      </c>
      <c r="Y24">
        <v>976</v>
      </c>
      <c r="Z24">
        <v>95</v>
      </c>
      <c r="AA24">
        <v>1119</v>
      </c>
      <c r="AB24" s="57">
        <v>0</v>
      </c>
      <c r="AC24" s="1">
        <v>0</v>
      </c>
      <c r="AD24" s="57">
        <v>-3646</v>
      </c>
      <c r="AE24" s="1"/>
      <c r="AF24" s="1"/>
      <c r="AG24" t="s">
        <v>619</v>
      </c>
      <c r="AH24" t="s">
        <v>619</v>
      </c>
      <c r="AI24" s="1">
        <v>0</v>
      </c>
      <c r="AJ24" t="s">
        <v>619</v>
      </c>
      <c r="AK24" t="s">
        <v>619</v>
      </c>
      <c r="AL24" t="s">
        <v>619</v>
      </c>
      <c r="AM24" s="3">
        <v>0</v>
      </c>
      <c r="AN24" t="s">
        <v>619</v>
      </c>
      <c r="AO24" t="s">
        <v>619</v>
      </c>
      <c r="AP24" t="s">
        <v>620</v>
      </c>
      <c r="AQ24" t="s">
        <v>620</v>
      </c>
      <c r="AR24" t="s">
        <v>619</v>
      </c>
      <c r="AS24" t="s">
        <v>619</v>
      </c>
      <c r="AT24" t="s">
        <v>620</v>
      </c>
      <c r="AU24" t="s">
        <v>619</v>
      </c>
      <c r="AV24" t="s">
        <v>619</v>
      </c>
      <c r="AW24" t="s">
        <v>619</v>
      </c>
      <c r="AX24" t="s">
        <v>619</v>
      </c>
      <c r="AY24" t="s">
        <v>620</v>
      </c>
      <c r="AZ24" t="s">
        <v>619</v>
      </c>
      <c r="BA24" t="s">
        <v>619</v>
      </c>
      <c r="BB24" t="s">
        <v>620</v>
      </c>
      <c r="BC24" t="s">
        <v>620</v>
      </c>
      <c r="BD24" t="s">
        <v>619</v>
      </c>
      <c r="BE24" t="s">
        <v>619</v>
      </c>
      <c r="BF24" t="s">
        <v>619</v>
      </c>
      <c r="BG24" t="s">
        <v>620</v>
      </c>
      <c r="BH24" t="s">
        <v>619</v>
      </c>
      <c r="BI24" t="s">
        <v>619</v>
      </c>
      <c r="BJ24" t="s">
        <v>619</v>
      </c>
      <c r="BK24" t="s">
        <v>619</v>
      </c>
      <c r="BL24" t="s">
        <v>619</v>
      </c>
      <c r="BM24" t="s">
        <v>619</v>
      </c>
      <c r="BN24" s="3" t="s">
        <v>621</v>
      </c>
      <c r="BO24" t="s">
        <v>622</v>
      </c>
      <c r="BP24" t="s">
        <v>622</v>
      </c>
      <c r="BQ24" t="s">
        <v>622</v>
      </c>
      <c r="BR24" t="s">
        <v>622</v>
      </c>
      <c r="BS24" t="s">
        <v>622</v>
      </c>
      <c r="BT24" t="s">
        <v>622</v>
      </c>
      <c r="BU24" t="s">
        <v>622</v>
      </c>
      <c r="BV24" s="3" t="s">
        <v>621</v>
      </c>
      <c r="BW24" t="s">
        <v>622</v>
      </c>
      <c r="BX24" t="s">
        <v>622</v>
      </c>
      <c r="BY24" t="s">
        <v>622</v>
      </c>
      <c r="BZ24" t="s">
        <v>622</v>
      </c>
      <c r="CA24" t="s">
        <v>622</v>
      </c>
      <c r="CB24" t="s">
        <v>622</v>
      </c>
      <c r="CC24" t="s">
        <v>622</v>
      </c>
      <c r="CD24" s="3">
        <v>0</v>
      </c>
      <c r="CE24">
        <v>0</v>
      </c>
      <c r="CF24" s="3">
        <v>0</v>
      </c>
      <c r="CG24" s="3" t="s">
        <v>621</v>
      </c>
      <c r="CH24" t="s">
        <v>619</v>
      </c>
      <c r="CI24" t="s">
        <v>619</v>
      </c>
      <c r="CJ24" s="2">
        <v>0</v>
      </c>
      <c r="CK24" t="s">
        <v>619</v>
      </c>
      <c r="CL24" t="s">
        <v>619</v>
      </c>
      <c r="CM24" t="s">
        <v>619</v>
      </c>
      <c r="CN24" t="s">
        <v>620</v>
      </c>
      <c r="CO24" s="2">
        <v>0</v>
      </c>
      <c r="CP24" t="s">
        <v>619</v>
      </c>
      <c r="CQ24" t="s">
        <v>619</v>
      </c>
      <c r="CR24" t="s">
        <v>619</v>
      </c>
      <c r="CS24" t="s">
        <v>619</v>
      </c>
      <c r="CT24" t="s">
        <v>619</v>
      </c>
      <c r="CU24" t="s">
        <v>620</v>
      </c>
      <c r="CV24" t="s">
        <v>620</v>
      </c>
      <c r="CW24" t="s">
        <v>619</v>
      </c>
      <c r="CX24" t="s">
        <v>619</v>
      </c>
      <c r="CY24" t="s">
        <v>620</v>
      </c>
      <c r="CZ24" t="s">
        <v>619</v>
      </c>
      <c r="DA24" t="s">
        <v>620</v>
      </c>
      <c r="DB24" t="s">
        <v>619</v>
      </c>
      <c r="DC24" t="s">
        <v>619</v>
      </c>
      <c r="DD24" t="s">
        <v>619</v>
      </c>
      <c r="DE24" t="s">
        <v>619</v>
      </c>
      <c r="DF24" t="s">
        <v>619</v>
      </c>
      <c r="DG24" t="s">
        <v>619</v>
      </c>
      <c r="DH24" t="s">
        <v>619</v>
      </c>
      <c r="DI24" t="s">
        <v>619</v>
      </c>
      <c r="DJ24" t="s">
        <v>619</v>
      </c>
      <c r="DK24" t="s">
        <v>619</v>
      </c>
      <c r="DL24" t="s">
        <v>619</v>
      </c>
      <c r="DM24" t="s">
        <v>619</v>
      </c>
      <c r="DN24" s="2" t="s">
        <v>621</v>
      </c>
      <c r="DO24" t="s">
        <v>622</v>
      </c>
      <c r="DP24" t="s">
        <v>624</v>
      </c>
      <c r="DQ24" t="s">
        <v>622</v>
      </c>
      <c r="DR24" t="s">
        <v>623</v>
      </c>
      <c r="DS24" t="s">
        <v>622</v>
      </c>
      <c r="DT24" t="s">
        <v>622</v>
      </c>
      <c r="DU24" t="s">
        <v>623</v>
      </c>
      <c r="DV24" s="2" t="s">
        <v>621</v>
      </c>
      <c r="DW24" t="s">
        <v>619</v>
      </c>
      <c r="DX24" t="s">
        <v>619</v>
      </c>
      <c r="DY24" t="s">
        <v>620</v>
      </c>
      <c r="DZ24" s="2" t="s">
        <v>621</v>
      </c>
      <c r="EA24" t="s">
        <v>622</v>
      </c>
      <c r="EB24" t="s">
        <v>624</v>
      </c>
      <c r="EC24" t="s">
        <v>625</v>
      </c>
      <c r="ED24" s="2">
        <v>0</v>
      </c>
      <c r="EE24">
        <v>0</v>
      </c>
      <c r="EF24" s="2">
        <v>0</v>
      </c>
      <c r="EG24" s="2" t="s">
        <v>621</v>
      </c>
      <c r="EH24" s="2">
        <v>0</v>
      </c>
      <c r="EI24" t="s">
        <v>619</v>
      </c>
      <c r="EJ24" t="s">
        <v>619</v>
      </c>
      <c r="EK24" t="s">
        <v>619</v>
      </c>
      <c r="EL24" t="s">
        <v>619</v>
      </c>
      <c r="EM24" s="2">
        <v>0</v>
      </c>
      <c r="EN24" t="s">
        <v>619</v>
      </c>
      <c r="EO24" t="s">
        <v>620</v>
      </c>
      <c r="EP24" t="s">
        <v>624</v>
      </c>
      <c r="EQ24" t="s">
        <v>619</v>
      </c>
      <c r="ER24" t="s">
        <v>619</v>
      </c>
      <c r="ES24" s="2">
        <v>0</v>
      </c>
      <c r="ET24" t="s">
        <v>619</v>
      </c>
      <c r="EU24" t="s">
        <v>619</v>
      </c>
      <c r="EV24" t="s">
        <v>619</v>
      </c>
      <c r="EW24" t="s">
        <v>619</v>
      </c>
      <c r="EX24" t="s">
        <v>619</v>
      </c>
      <c r="EY24" s="2" t="s">
        <v>621</v>
      </c>
      <c r="EZ24" t="s">
        <v>619</v>
      </c>
      <c r="FA24" s="2">
        <v>0</v>
      </c>
      <c r="FB24" t="s">
        <v>619</v>
      </c>
      <c r="FC24" t="s">
        <v>619</v>
      </c>
      <c r="FD24" t="s">
        <v>619</v>
      </c>
      <c r="FE24" t="s">
        <v>619</v>
      </c>
      <c r="FF24" s="2">
        <v>0</v>
      </c>
      <c r="FG24" t="s">
        <v>619</v>
      </c>
      <c r="FH24" t="s">
        <v>619</v>
      </c>
      <c r="FI24" t="s">
        <v>619</v>
      </c>
      <c r="FJ24" t="s">
        <v>619</v>
      </c>
      <c r="FK24" t="s">
        <v>619</v>
      </c>
      <c r="FL24" s="2">
        <v>0</v>
      </c>
      <c r="FM24" t="s">
        <v>619</v>
      </c>
      <c r="FN24" t="s">
        <v>619</v>
      </c>
      <c r="FO24" t="s">
        <v>619</v>
      </c>
      <c r="FP24" t="s">
        <v>619</v>
      </c>
      <c r="FQ24" t="s">
        <v>619</v>
      </c>
      <c r="FR24" t="s">
        <v>619</v>
      </c>
      <c r="FS24" s="2" t="s">
        <v>621</v>
      </c>
      <c r="FT24" t="s">
        <v>619</v>
      </c>
      <c r="FU24" t="s">
        <v>619</v>
      </c>
      <c r="FV24" t="s">
        <v>620</v>
      </c>
      <c r="FW24" t="s">
        <v>619</v>
      </c>
      <c r="FX24" t="s">
        <v>619</v>
      </c>
      <c r="FY24" s="2" t="s">
        <v>621</v>
      </c>
      <c r="FZ24" t="s">
        <v>622</v>
      </c>
      <c r="GA24" t="s">
        <v>622</v>
      </c>
      <c r="GB24" t="s">
        <v>622</v>
      </c>
      <c r="GC24" t="s">
        <v>622</v>
      </c>
      <c r="GD24" t="s">
        <v>622</v>
      </c>
      <c r="GE24" t="s">
        <v>622</v>
      </c>
      <c r="GF24" t="s">
        <v>622</v>
      </c>
      <c r="GG24" t="s">
        <v>622</v>
      </c>
      <c r="GH24" s="2" t="s">
        <v>621</v>
      </c>
      <c r="GI24" t="s">
        <v>619</v>
      </c>
      <c r="GJ24" s="2">
        <v>0</v>
      </c>
      <c r="GK24" t="s">
        <v>619</v>
      </c>
      <c r="GL24" t="s">
        <v>619</v>
      </c>
      <c r="GM24" t="s">
        <v>622</v>
      </c>
      <c r="GN24" s="2">
        <v>0</v>
      </c>
      <c r="GO24">
        <v>0</v>
      </c>
      <c r="GP24" s="2">
        <v>0</v>
      </c>
      <c r="GQ24" s="2" t="s">
        <v>621</v>
      </c>
      <c r="GR24" t="s">
        <v>619</v>
      </c>
      <c r="GS24" t="s">
        <v>619</v>
      </c>
      <c r="GT24" t="s">
        <v>619</v>
      </c>
      <c r="GU24" t="s">
        <v>619</v>
      </c>
      <c r="GV24" t="s">
        <v>619</v>
      </c>
      <c r="GW24" t="s">
        <v>619</v>
      </c>
      <c r="GX24" t="s">
        <v>620</v>
      </c>
      <c r="GY24" s="2">
        <v>0</v>
      </c>
      <c r="GZ24" t="s">
        <v>619</v>
      </c>
      <c r="HA24" t="s">
        <v>619</v>
      </c>
      <c r="HB24" t="s">
        <v>619</v>
      </c>
      <c r="HC24" t="s">
        <v>619</v>
      </c>
      <c r="HD24" t="s">
        <v>619</v>
      </c>
      <c r="HE24" t="s">
        <v>619</v>
      </c>
      <c r="HF24" t="s">
        <v>619</v>
      </c>
      <c r="HG24" s="2">
        <v>0</v>
      </c>
      <c r="HH24" t="s">
        <v>620</v>
      </c>
      <c r="HI24" t="s">
        <v>619</v>
      </c>
      <c r="HJ24" t="s">
        <v>620</v>
      </c>
      <c r="HK24" t="s">
        <v>620</v>
      </c>
      <c r="HL24" t="s">
        <v>619</v>
      </c>
      <c r="HM24" s="2" t="s">
        <v>621</v>
      </c>
      <c r="HN24" s="2">
        <v>0</v>
      </c>
      <c r="HO24" t="s">
        <v>619</v>
      </c>
      <c r="HP24" t="s">
        <v>619</v>
      </c>
      <c r="HQ24" t="s">
        <v>619</v>
      </c>
      <c r="HR24" t="s">
        <v>619</v>
      </c>
      <c r="HS24" t="s">
        <v>619</v>
      </c>
      <c r="HT24" t="s">
        <v>619</v>
      </c>
      <c r="HU24" t="s">
        <v>619</v>
      </c>
      <c r="HV24" s="2" t="s">
        <v>621</v>
      </c>
      <c r="HW24" t="s">
        <v>623</v>
      </c>
      <c r="HX24" t="s">
        <v>623</v>
      </c>
      <c r="HY24" t="s">
        <v>624</v>
      </c>
      <c r="HZ24" t="s">
        <v>623</v>
      </c>
      <c r="IA24" t="s">
        <v>623</v>
      </c>
      <c r="IB24" s="2" t="s">
        <v>621</v>
      </c>
      <c r="IC24" s="2">
        <v>0</v>
      </c>
      <c r="ID24" t="s">
        <v>623</v>
      </c>
      <c r="IE24" t="s">
        <v>623</v>
      </c>
      <c r="IF24" t="s">
        <v>622</v>
      </c>
      <c r="IG24" s="2">
        <v>0</v>
      </c>
      <c r="IH24" t="s">
        <v>619</v>
      </c>
      <c r="II24" t="s">
        <v>619</v>
      </c>
      <c r="IJ24" t="s">
        <v>619</v>
      </c>
      <c r="IK24" s="2" t="s">
        <v>621</v>
      </c>
      <c r="IL24" s="67">
        <v>0</v>
      </c>
      <c r="IM24" t="s">
        <v>619</v>
      </c>
      <c r="IN24" t="s">
        <v>619</v>
      </c>
      <c r="IO24" t="s">
        <v>619</v>
      </c>
      <c r="IP24" t="s">
        <v>619</v>
      </c>
      <c r="IQ24" t="s">
        <v>619</v>
      </c>
      <c r="IR24" s="2">
        <v>0</v>
      </c>
      <c r="IS24" t="s">
        <v>623</v>
      </c>
      <c r="IT24" t="s">
        <v>623</v>
      </c>
      <c r="IU24" s="2" t="s">
        <v>621</v>
      </c>
      <c r="IV24" s="2">
        <v>0</v>
      </c>
      <c r="IW24" t="s">
        <v>619</v>
      </c>
      <c r="IX24" t="s">
        <v>619</v>
      </c>
      <c r="IY24" t="s">
        <v>619</v>
      </c>
      <c r="IZ24" s="2">
        <v>0</v>
      </c>
      <c r="JA24" t="s">
        <v>622</v>
      </c>
      <c r="JB24" t="s">
        <v>622</v>
      </c>
      <c r="JC24" t="s">
        <v>622</v>
      </c>
      <c r="JD24" s="2" t="s">
        <v>621</v>
      </c>
      <c r="JE24" s="2">
        <v>0</v>
      </c>
      <c r="JF24" t="s">
        <v>619</v>
      </c>
      <c r="JG24" t="s">
        <v>619</v>
      </c>
      <c r="JH24" t="s">
        <v>619</v>
      </c>
      <c r="JI24" t="s">
        <v>620</v>
      </c>
      <c r="JJ24" t="s">
        <v>619</v>
      </c>
      <c r="JK24" s="2">
        <v>0</v>
      </c>
      <c r="JL24" t="s">
        <v>623</v>
      </c>
      <c r="JM24" t="s">
        <v>622</v>
      </c>
      <c r="JN24" t="s">
        <v>622</v>
      </c>
      <c r="JO24" s="2" t="s">
        <v>621</v>
      </c>
      <c r="JP24" s="2">
        <v>0</v>
      </c>
      <c r="JQ24" t="s">
        <v>619</v>
      </c>
      <c r="JR24" t="s">
        <v>619</v>
      </c>
      <c r="JS24" s="2">
        <v>0</v>
      </c>
      <c r="JT24" t="s">
        <v>623</v>
      </c>
      <c r="JU24" t="s">
        <v>623</v>
      </c>
      <c r="JV24" t="s">
        <v>623</v>
      </c>
      <c r="JW24" s="2" t="s">
        <v>621</v>
      </c>
      <c r="JX24" t="s">
        <v>620</v>
      </c>
      <c r="JY24" s="2">
        <v>0</v>
      </c>
      <c r="JZ24" t="s">
        <v>626</v>
      </c>
      <c r="KA24" t="s">
        <v>626</v>
      </c>
      <c r="KB24" s="2" t="s">
        <v>621</v>
      </c>
      <c r="KC24" t="s">
        <v>619</v>
      </c>
      <c r="KD24" s="2">
        <v>0</v>
      </c>
      <c r="KE24" t="s">
        <v>622</v>
      </c>
      <c r="KF24" t="s">
        <v>625</v>
      </c>
      <c r="KG24" t="s">
        <v>625</v>
      </c>
      <c r="KH24" t="s">
        <v>625</v>
      </c>
      <c r="KI24" s="2">
        <v>0</v>
      </c>
      <c r="KJ24">
        <v>0</v>
      </c>
      <c r="KK24" s="2">
        <v>0</v>
      </c>
      <c r="KL24" s="2" t="s">
        <v>621</v>
      </c>
      <c r="KM24" s="2"/>
      <c r="KN24" t="s">
        <v>619</v>
      </c>
      <c r="KO24" t="s">
        <v>619</v>
      </c>
      <c r="KP24" t="s">
        <v>619</v>
      </c>
      <c r="KQ24" s="2" t="s">
        <v>621</v>
      </c>
      <c r="KR24" s="2"/>
      <c r="KS24" t="s">
        <v>619</v>
      </c>
      <c r="KT24" t="s">
        <v>619</v>
      </c>
      <c r="KU24" t="s">
        <v>619</v>
      </c>
      <c r="KV24" t="s">
        <v>619</v>
      </c>
      <c r="KW24" t="s">
        <v>619</v>
      </c>
      <c r="KX24" t="s">
        <v>619</v>
      </c>
      <c r="KY24" t="s">
        <v>619</v>
      </c>
      <c r="KZ24" t="s">
        <v>619</v>
      </c>
      <c r="LA24" t="s">
        <v>619</v>
      </c>
      <c r="LB24" t="s">
        <v>619</v>
      </c>
      <c r="LC24" t="s">
        <v>619</v>
      </c>
      <c r="LD24" t="s">
        <v>619</v>
      </c>
      <c r="LE24" t="s">
        <v>619</v>
      </c>
      <c r="LF24" t="s">
        <v>620</v>
      </c>
      <c r="LG24" t="s">
        <v>620</v>
      </c>
      <c r="LH24" s="2" t="s">
        <v>621</v>
      </c>
      <c r="LI24" s="2"/>
      <c r="LJ24" t="s">
        <v>619</v>
      </c>
      <c r="LK24" t="s">
        <v>619</v>
      </c>
      <c r="LL24" t="s">
        <v>619</v>
      </c>
      <c r="LM24" t="s">
        <v>619</v>
      </c>
      <c r="LN24" s="5" t="s">
        <v>621</v>
      </c>
      <c r="LO24" s="5"/>
      <c r="LP24" t="s">
        <v>619</v>
      </c>
      <c r="LQ24" t="s">
        <v>619</v>
      </c>
      <c r="LR24" t="s">
        <v>619</v>
      </c>
      <c r="LS24" t="s">
        <v>619</v>
      </c>
      <c r="LT24" s="2" t="s">
        <v>621</v>
      </c>
      <c r="LU24" s="2"/>
      <c r="LV24" t="s">
        <v>619</v>
      </c>
      <c r="LW24" t="s">
        <v>619</v>
      </c>
      <c r="LX24" t="s">
        <v>619</v>
      </c>
      <c r="LY24" t="s">
        <v>619</v>
      </c>
      <c r="LZ24" t="s">
        <v>619</v>
      </c>
      <c r="MA24" t="s">
        <v>619</v>
      </c>
      <c r="MB24" t="s">
        <v>620</v>
      </c>
      <c r="MC24" t="s">
        <v>620</v>
      </c>
      <c r="MD24" t="s">
        <v>620</v>
      </c>
      <c r="ME24" t="s">
        <v>620</v>
      </c>
      <c r="MF24" t="s">
        <v>620</v>
      </c>
      <c r="MG24" t="s">
        <v>620</v>
      </c>
      <c r="MH24" s="2" t="s">
        <v>621</v>
      </c>
      <c r="MI24" s="2">
        <v>0</v>
      </c>
      <c r="MJ24" t="s">
        <v>619</v>
      </c>
      <c r="MK24" t="s">
        <v>619</v>
      </c>
      <c r="ML24" t="s">
        <v>619</v>
      </c>
      <c r="MM24" t="s">
        <v>619</v>
      </c>
      <c r="MN24" t="s">
        <v>619</v>
      </c>
      <c r="MO24" t="s">
        <v>620</v>
      </c>
      <c r="MP24" s="2">
        <v>0</v>
      </c>
      <c r="MQ24">
        <v>0</v>
      </c>
      <c r="MR24" s="2">
        <v>0</v>
      </c>
      <c r="MS24" s="2"/>
      <c r="MT24" s="2">
        <v>0</v>
      </c>
      <c r="MU24" s="2">
        <v>0</v>
      </c>
      <c r="MV24" t="s">
        <v>619</v>
      </c>
      <c r="MW24" t="s">
        <v>620</v>
      </c>
      <c r="MX24" t="s">
        <v>619</v>
      </c>
      <c r="MY24" t="s">
        <v>619</v>
      </c>
      <c r="MZ24" t="s">
        <v>620</v>
      </c>
      <c r="NA24" t="s">
        <v>620</v>
      </c>
      <c r="NB24" t="s">
        <v>619</v>
      </c>
      <c r="NC24" t="s">
        <v>619</v>
      </c>
      <c r="ND24" t="s">
        <v>619</v>
      </c>
      <c r="NE24" s="3">
        <v>0</v>
      </c>
      <c r="NF24" t="s">
        <v>622</v>
      </c>
      <c r="NG24" t="s">
        <v>624</v>
      </c>
      <c r="NH24" t="s">
        <v>623</v>
      </c>
      <c r="NI24" t="s">
        <v>624</v>
      </c>
      <c r="NJ24" s="2" t="s">
        <v>621</v>
      </c>
      <c r="NK24" s="3">
        <v>0</v>
      </c>
      <c r="NL24" t="s">
        <v>619</v>
      </c>
      <c r="NM24" s="3">
        <v>0</v>
      </c>
      <c r="NN24" t="s">
        <v>619</v>
      </c>
      <c r="NO24" t="s">
        <v>619</v>
      </c>
      <c r="NP24" t="s">
        <v>619</v>
      </c>
      <c r="NQ24" t="s">
        <v>619</v>
      </c>
      <c r="NR24" t="s">
        <v>620</v>
      </c>
      <c r="NS24" s="3">
        <v>0</v>
      </c>
      <c r="NT24" t="s">
        <v>623</v>
      </c>
      <c r="NU24" t="s">
        <v>622</v>
      </c>
      <c r="NV24" t="s">
        <v>623</v>
      </c>
      <c r="NW24" t="s">
        <v>623</v>
      </c>
      <c r="NX24" t="s">
        <v>624</v>
      </c>
      <c r="NY24" t="s">
        <v>624</v>
      </c>
      <c r="NZ24" s="2" t="s">
        <v>621</v>
      </c>
      <c r="OA24" s="2">
        <v>0</v>
      </c>
      <c r="OB24" t="s">
        <v>619</v>
      </c>
      <c r="OC24" t="s">
        <v>619</v>
      </c>
      <c r="OD24" t="s">
        <v>620</v>
      </c>
      <c r="OE24" t="s">
        <v>620</v>
      </c>
      <c r="OF24" t="s">
        <v>620</v>
      </c>
      <c r="OG24" s="2">
        <v>0</v>
      </c>
      <c r="OH24" t="s">
        <v>623</v>
      </c>
      <c r="OI24" t="s">
        <v>623</v>
      </c>
      <c r="OJ24" t="s">
        <v>623</v>
      </c>
      <c r="OK24" t="s">
        <v>623</v>
      </c>
      <c r="OL24" t="s">
        <v>623</v>
      </c>
      <c r="OM24" t="s">
        <v>625</v>
      </c>
      <c r="ON24" s="2" t="s">
        <v>621</v>
      </c>
      <c r="OO24" s="2">
        <v>0</v>
      </c>
      <c r="OP24" t="s">
        <v>623</v>
      </c>
      <c r="OQ24" t="s">
        <v>623</v>
      </c>
      <c r="OR24" t="s">
        <v>623</v>
      </c>
      <c r="OS24" t="s">
        <v>623</v>
      </c>
      <c r="OT24" t="s">
        <v>622</v>
      </c>
      <c r="OU24" t="s">
        <v>622</v>
      </c>
      <c r="OV24" t="s">
        <v>622</v>
      </c>
      <c r="OW24" t="s">
        <v>622</v>
      </c>
      <c r="OX24" s="2" t="s">
        <v>621</v>
      </c>
      <c r="OY24" s="2">
        <v>0</v>
      </c>
      <c r="OZ24" t="s">
        <v>619</v>
      </c>
      <c r="PA24" t="s">
        <v>619</v>
      </c>
      <c r="PB24" t="s">
        <v>620</v>
      </c>
      <c r="PC24" s="3">
        <v>0</v>
      </c>
      <c r="PD24" t="s">
        <v>625</v>
      </c>
      <c r="PE24" s="2">
        <v>0</v>
      </c>
      <c r="PF24">
        <v>0</v>
      </c>
      <c r="PG24" s="2">
        <v>0</v>
      </c>
      <c r="PH24" s="2" t="s">
        <v>621</v>
      </c>
      <c r="PI24" s="2">
        <v>0</v>
      </c>
      <c r="PJ24" s="2">
        <v>0</v>
      </c>
      <c r="PK24" t="s">
        <v>619</v>
      </c>
      <c r="PL24" t="s">
        <v>619</v>
      </c>
      <c r="PM24" t="s">
        <v>619</v>
      </c>
      <c r="PN24" t="s">
        <v>619</v>
      </c>
      <c r="PO24" t="s">
        <v>619</v>
      </c>
      <c r="PP24" t="s">
        <v>619</v>
      </c>
      <c r="PQ24" t="s">
        <v>619</v>
      </c>
      <c r="PR24" t="s">
        <v>619</v>
      </c>
      <c r="PS24" t="s">
        <v>620</v>
      </c>
      <c r="PT24" t="s">
        <v>619</v>
      </c>
      <c r="PU24" t="s">
        <v>620</v>
      </c>
      <c r="PV24" t="s">
        <v>619</v>
      </c>
      <c r="PW24" t="s">
        <v>620</v>
      </c>
      <c r="PX24" s="2">
        <v>0</v>
      </c>
      <c r="PY24" t="s">
        <v>622</v>
      </c>
      <c r="PZ24" t="s">
        <v>622</v>
      </c>
      <c r="QA24" t="s">
        <v>623</v>
      </c>
      <c r="QB24" t="s">
        <v>622</v>
      </c>
      <c r="QC24" t="s">
        <v>623</v>
      </c>
      <c r="QD24" s="2" t="s">
        <v>621</v>
      </c>
      <c r="QE24" s="2">
        <v>0</v>
      </c>
      <c r="QF24" t="s">
        <v>619</v>
      </c>
      <c r="QG24" t="s">
        <v>619</v>
      </c>
      <c r="QH24" t="s">
        <v>619</v>
      </c>
      <c r="QI24" t="s">
        <v>619</v>
      </c>
      <c r="QJ24" t="s">
        <v>619</v>
      </c>
      <c r="QK24" t="s">
        <v>619</v>
      </c>
      <c r="QL24" t="s">
        <v>619</v>
      </c>
      <c r="QM24" t="s">
        <v>620</v>
      </c>
      <c r="QN24" t="s">
        <v>619</v>
      </c>
      <c r="QO24" t="s">
        <v>619</v>
      </c>
      <c r="QP24" t="s">
        <v>619</v>
      </c>
      <c r="QQ24" t="s">
        <v>619</v>
      </c>
      <c r="QR24" s="5">
        <v>0</v>
      </c>
      <c r="QS24" t="s">
        <v>623</v>
      </c>
      <c r="QT24" t="s">
        <v>622</v>
      </c>
      <c r="QU24" t="s">
        <v>622</v>
      </c>
      <c r="QV24" t="s">
        <v>623</v>
      </c>
      <c r="QW24" t="s">
        <v>623</v>
      </c>
      <c r="QX24" t="s">
        <v>623</v>
      </c>
      <c r="QY24" t="s">
        <v>622</v>
      </c>
      <c r="QZ24" t="s">
        <v>626</v>
      </c>
      <c r="RA24" t="s">
        <v>626</v>
      </c>
      <c r="RB24" t="s">
        <v>622</v>
      </c>
      <c r="RC24" t="s">
        <v>622</v>
      </c>
      <c r="RD24" t="s">
        <v>622</v>
      </c>
      <c r="RE24" t="s">
        <v>622</v>
      </c>
      <c r="RF24" s="5" t="s">
        <v>621</v>
      </c>
      <c r="RG24" s="5">
        <v>0</v>
      </c>
      <c r="RH24" t="s">
        <v>619</v>
      </c>
      <c r="RI24" t="s">
        <v>619</v>
      </c>
      <c r="RJ24" t="s">
        <v>619</v>
      </c>
      <c r="RK24" t="s">
        <v>619</v>
      </c>
      <c r="RL24" t="s">
        <v>620</v>
      </c>
      <c r="RM24" t="s">
        <v>619</v>
      </c>
      <c r="RN24" t="s">
        <v>619</v>
      </c>
      <c r="RO24" t="s">
        <v>619</v>
      </c>
      <c r="RP24" s="5">
        <v>0</v>
      </c>
      <c r="RQ24" t="s">
        <v>622</v>
      </c>
      <c r="RR24" t="s">
        <v>622</v>
      </c>
      <c r="RS24" s="2" t="s">
        <v>621</v>
      </c>
      <c r="RT24" s="2">
        <v>0</v>
      </c>
      <c r="RU24" t="s">
        <v>619</v>
      </c>
      <c r="RV24" t="s">
        <v>619</v>
      </c>
      <c r="RW24" t="s">
        <v>620</v>
      </c>
      <c r="RX24" s="2">
        <v>0</v>
      </c>
      <c r="RY24" t="s">
        <v>622</v>
      </c>
      <c r="RZ24" t="s">
        <v>627</v>
      </c>
      <c r="SA24" s="2" t="s">
        <v>621</v>
      </c>
      <c r="SB24" s="2">
        <v>0</v>
      </c>
      <c r="SC24" s="2">
        <v>0</v>
      </c>
      <c r="SD24" t="s">
        <v>619</v>
      </c>
      <c r="SE24" t="s">
        <v>619</v>
      </c>
      <c r="SF24" t="s">
        <v>619</v>
      </c>
      <c r="SG24" t="s">
        <v>619</v>
      </c>
      <c r="SH24" t="s">
        <v>620</v>
      </c>
      <c r="SI24" t="s">
        <v>619</v>
      </c>
      <c r="SJ24" t="s">
        <v>619</v>
      </c>
      <c r="SK24" t="s">
        <v>619</v>
      </c>
      <c r="SL24" t="s">
        <v>619</v>
      </c>
      <c r="SM24" s="2">
        <v>0</v>
      </c>
      <c r="SN24" t="s">
        <v>622</v>
      </c>
      <c r="SO24" t="s">
        <v>623</v>
      </c>
      <c r="SP24" t="s">
        <v>623</v>
      </c>
      <c r="SQ24" s="5">
        <v>0</v>
      </c>
      <c r="SR24">
        <v>0</v>
      </c>
      <c r="SS24" s="5">
        <v>0</v>
      </c>
      <c r="ST24" s="5" t="s">
        <v>621</v>
      </c>
      <c r="SU24" s="5"/>
      <c r="SV24" t="s">
        <v>619</v>
      </c>
      <c r="SW24" t="s">
        <v>619</v>
      </c>
      <c r="SX24" t="s">
        <v>619</v>
      </c>
      <c r="SY24" t="s">
        <v>620</v>
      </c>
      <c r="SZ24" t="s">
        <v>619</v>
      </c>
      <c r="TA24" t="s">
        <v>619</v>
      </c>
      <c r="TB24" t="s">
        <v>620</v>
      </c>
      <c r="TC24" t="s">
        <v>620</v>
      </c>
      <c r="TD24" s="2">
        <v>0</v>
      </c>
      <c r="TE24" t="s">
        <v>622</v>
      </c>
      <c r="TF24" t="s">
        <v>623</v>
      </c>
      <c r="TG24" t="s">
        <v>623</v>
      </c>
      <c r="TH24" s="60" t="s">
        <v>625</v>
      </c>
      <c r="TI24" t="s">
        <v>622</v>
      </c>
      <c r="TJ24" t="s">
        <v>623</v>
      </c>
      <c r="TK24" t="s">
        <v>622</v>
      </c>
      <c r="TL24" t="s">
        <v>1408</v>
      </c>
      <c r="TM24" s="2" t="s">
        <v>621</v>
      </c>
      <c r="TN24" s="2"/>
      <c r="TO24" t="s">
        <v>620</v>
      </c>
      <c r="TP24" t="s">
        <v>619</v>
      </c>
      <c r="TQ24" t="s">
        <v>619</v>
      </c>
      <c r="TR24" s="2">
        <v>0</v>
      </c>
      <c r="TS24" t="s">
        <v>626</v>
      </c>
      <c r="TT24" t="s">
        <v>625</v>
      </c>
      <c r="TU24" t="s">
        <v>623</v>
      </c>
      <c r="TV24" s="2" t="s">
        <v>621</v>
      </c>
      <c r="TW24" t="s">
        <v>619</v>
      </c>
      <c r="TX24" t="s">
        <v>620</v>
      </c>
      <c r="TY24" s="2">
        <v>0</v>
      </c>
      <c r="TZ24" t="s">
        <v>622</v>
      </c>
      <c r="UA24" t="s">
        <v>626</v>
      </c>
      <c r="UB24" s="2">
        <v>0</v>
      </c>
      <c r="UC24">
        <v>0</v>
      </c>
      <c r="UD24" s="2">
        <v>0</v>
      </c>
      <c r="UE24" s="2" t="s">
        <v>621</v>
      </c>
      <c r="UF24" s="2">
        <v>0</v>
      </c>
      <c r="UG24" t="s">
        <v>619</v>
      </c>
      <c r="UH24" t="s">
        <v>620</v>
      </c>
      <c r="UI24" s="2">
        <v>0</v>
      </c>
      <c r="UJ24" t="s">
        <v>623</v>
      </c>
      <c r="UK24" s="2" t="s">
        <v>621</v>
      </c>
      <c r="UL24" s="2">
        <v>0</v>
      </c>
      <c r="UM24" t="s">
        <v>619</v>
      </c>
      <c r="UN24" t="s">
        <v>619</v>
      </c>
      <c r="UO24" t="s">
        <v>619</v>
      </c>
      <c r="UP24" s="2">
        <v>0</v>
      </c>
      <c r="UQ24" t="s">
        <v>623</v>
      </c>
      <c r="UR24" t="s">
        <v>623</v>
      </c>
      <c r="US24" t="s">
        <v>623</v>
      </c>
      <c r="UT24" t="s">
        <v>623</v>
      </c>
      <c r="UU24" s="2">
        <v>0</v>
      </c>
      <c r="UV24" s="2" t="s">
        <v>621</v>
      </c>
      <c r="UW24" s="2">
        <v>0</v>
      </c>
      <c r="UX24" t="s">
        <v>619</v>
      </c>
      <c r="UY24" t="s">
        <v>619</v>
      </c>
      <c r="UZ24" t="s">
        <v>619</v>
      </c>
      <c r="VA24" t="s">
        <v>619</v>
      </c>
      <c r="VB24" t="s">
        <v>656</v>
      </c>
      <c r="VC24" t="s">
        <v>624</v>
      </c>
      <c r="VD24" s="2">
        <v>0</v>
      </c>
      <c r="VE24" t="s">
        <v>623</v>
      </c>
      <c r="VF24" t="s">
        <v>623</v>
      </c>
      <c r="VG24" s="2">
        <v>0</v>
      </c>
      <c r="VH24" s="2">
        <v>0</v>
      </c>
      <c r="VI24">
        <v>0</v>
      </c>
    </row>
    <row r="25" spans="1:581" ht="21" customHeight="1" x14ac:dyDescent="0.15">
      <c r="A25" s="255" t="s">
        <v>1409</v>
      </c>
      <c r="B25" s="255"/>
      <c r="C25" s="83" t="s">
        <v>903</v>
      </c>
      <c r="D25" s="45" t="s">
        <v>1074</v>
      </c>
      <c r="E25" s="45"/>
      <c r="F25" s="45" t="s">
        <v>1057</v>
      </c>
      <c r="G25" s="45" t="s">
        <v>1055</v>
      </c>
      <c r="H25" s="52">
        <v>15</v>
      </c>
      <c r="I25" t="s">
        <v>482</v>
      </c>
      <c r="J25" t="s">
        <v>653</v>
      </c>
      <c r="K25" t="s">
        <v>654</v>
      </c>
      <c r="L25" t="s">
        <v>655</v>
      </c>
      <c r="M25" s="1">
        <v>0</v>
      </c>
      <c r="N25" s="1" t="s">
        <v>1059</v>
      </c>
      <c r="O25" t="s">
        <v>482</v>
      </c>
      <c r="P25" t="s">
        <v>485</v>
      </c>
      <c r="Q25" s="4">
        <v>15529</v>
      </c>
      <c r="R25" s="4">
        <v>4473</v>
      </c>
      <c r="S25" s="4">
        <v>2302</v>
      </c>
      <c r="T25" s="4">
        <v>6064</v>
      </c>
      <c r="U25">
        <v>1329</v>
      </c>
      <c r="V25">
        <v>601</v>
      </c>
      <c r="W25">
        <v>681</v>
      </c>
      <c r="X25">
        <v>119</v>
      </c>
      <c r="Y25">
        <v>562</v>
      </c>
      <c r="Z25">
        <v>61</v>
      </c>
      <c r="AA25">
        <v>620</v>
      </c>
      <c r="AB25" s="57">
        <v>0</v>
      </c>
      <c r="AC25" s="1">
        <v>0</v>
      </c>
      <c r="AD25" s="57">
        <v>-2171</v>
      </c>
      <c r="AE25" s="1"/>
      <c r="AF25" s="1"/>
      <c r="AG25" t="s">
        <v>619</v>
      </c>
      <c r="AH25" t="s">
        <v>619</v>
      </c>
      <c r="AI25" s="1">
        <v>0</v>
      </c>
      <c r="AJ25" t="s">
        <v>619</v>
      </c>
      <c r="AK25" t="s">
        <v>619</v>
      </c>
      <c r="AL25" t="s">
        <v>619</v>
      </c>
      <c r="AM25" s="3">
        <v>0</v>
      </c>
      <c r="AN25" t="s">
        <v>619</v>
      </c>
      <c r="AO25" t="s">
        <v>619</v>
      </c>
      <c r="AP25" t="s">
        <v>620</v>
      </c>
      <c r="AQ25" t="s">
        <v>620</v>
      </c>
      <c r="AR25" t="s">
        <v>619</v>
      </c>
      <c r="AS25" t="s">
        <v>620</v>
      </c>
      <c r="AT25" t="s">
        <v>620</v>
      </c>
      <c r="AU25" t="s">
        <v>619</v>
      </c>
      <c r="AV25" t="s">
        <v>619</v>
      </c>
      <c r="AW25" t="s">
        <v>620</v>
      </c>
      <c r="AX25" t="s">
        <v>619</v>
      </c>
      <c r="AY25" t="s">
        <v>620</v>
      </c>
      <c r="AZ25" t="s">
        <v>620</v>
      </c>
      <c r="BA25" t="s">
        <v>620</v>
      </c>
      <c r="BB25" t="s">
        <v>620</v>
      </c>
      <c r="BC25" t="s">
        <v>620</v>
      </c>
      <c r="BD25" t="s">
        <v>620</v>
      </c>
      <c r="BE25" t="s">
        <v>619</v>
      </c>
      <c r="BF25" t="s">
        <v>620</v>
      </c>
      <c r="BG25" t="s">
        <v>620</v>
      </c>
      <c r="BH25" t="s">
        <v>619</v>
      </c>
      <c r="BI25" t="s">
        <v>619</v>
      </c>
      <c r="BJ25" t="s">
        <v>620</v>
      </c>
      <c r="BK25" t="s">
        <v>619</v>
      </c>
      <c r="BL25" t="s">
        <v>619</v>
      </c>
      <c r="BM25" t="s">
        <v>619</v>
      </c>
      <c r="BN25" s="3" t="s">
        <v>621</v>
      </c>
      <c r="BO25" t="s">
        <v>622</v>
      </c>
      <c r="BP25" t="s">
        <v>622</v>
      </c>
      <c r="BQ25" t="s">
        <v>622</v>
      </c>
      <c r="BR25" t="s">
        <v>622</v>
      </c>
      <c r="BS25" t="s">
        <v>622</v>
      </c>
      <c r="BT25" t="s">
        <v>622</v>
      </c>
      <c r="BU25" t="s">
        <v>622</v>
      </c>
      <c r="BV25" s="3" t="s">
        <v>621</v>
      </c>
      <c r="BW25" t="s">
        <v>622</v>
      </c>
      <c r="BX25" t="s">
        <v>622</v>
      </c>
      <c r="BY25" t="s">
        <v>622</v>
      </c>
      <c r="BZ25" t="s">
        <v>622</v>
      </c>
      <c r="CA25" t="s">
        <v>622</v>
      </c>
      <c r="CB25" t="s">
        <v>622</v>
      </c>
      <c r="CC25" t="s">
        <v>622</v>
      </c>
      <c r="CD25" s="3">
        <v>0</v>
      </c>
      <c r="CE25">
        <v>0</v>
      </c>
      <c r="CF25" s="3">
        <v>0</v>
      </c>
      <c r="CG25" s="3" t="s">
        <v>621</v>
      </c>
      <c r="CH25" t="s">
        <v>619</v>
      </c>
      <c r="CI25" t="s">
        <v>619</v>
      </c>
      <c r="CJ25" s="2">
        <v>0</v>
      </c>
      <c r="CK25" t="s">
        <v>619</v>
      </c>
      <c r="CL25" t="s">
        <v>619</v>
      </c>
      <c r="CM25" t="s">
        <v>619</v>
      </c>
      <c r="CN25" t="s">
        <v>620</v>
      </c>
      <c r="CO25" s="2">
        <v>0</v>
      </c>
      <c r="CP25" t="s">
        <v>619</v>
      </c>
      <c r="CQ25" t="s">
        <v>619</v>
      </c>
      <c r="CR25" t="s">
        <v>619</v>
      </c>
      <c r="CS25" t="s">
        <v>619</v>
      </c>
      <c r="CT25" t="s">
        <v>619</v>
      </c>
      <c r="CU25" t="s">
        <v>620</v>
      </c>
      <c r="CV25" t="s">
        <v>620</v>
      </c>
      <c r="CW25" t="s">
        <v>619</v>
      </c>
      <c r="CX25" t="s">
        <v>619</v>
      </c>
      <c r="CY25" t="s">
        <v>620</v>
      </c>
      <c r="CZ25" t="s">
        <v>619</v>
      </c>
      <c r="DA25" t="s">
        <v>620</v>
      </c>
      <c r="DB25" t="s">
        <v>619</v>
      </c>
      <c r="DC25" t="s">
        <v>619</v>
      </c>
      <c r="DD25" t="s">
        <v>619</v>
      </c>
      <c r="DE25" t="s">
        <v>619</v>
      </c>
      <c r="DF25" t="s">
        <v>619</v>
      </c>
      <c r="DG25" t="s">
        <v>619</v>
      </c>
      <c r="DH25" t="s">
        <v>619</v>
      </c>
      <c r="DI25" t="s">
        <v>619</v>
      </c>
      <c r="DJ25" t="s">
        <v>619</v>
      </c>
      <c r="DK25" t="s">
        <v>619</v>
      </c>
      <c r="DL25" t="s">
        <v>619</v>
      </c>
      <c r="DM25" t="s">
        <v>619</v>
      </c>
      <c r="DN25" s="2" t="s">
        <v>621</v>
      </c>
      <c r="DO25" t="s">
        <v>622</v>
      </c>
      <c r="DP25" t="s">
        <v>624</v>
      </c>
      <c r="DQ25" t="s">
        <v>622</v>
      </c>
      <c r="DR25" t="s">
        <v>623</v>
      </c>
      <c r="DS25" t="s">
        <v>622</v>
      </c>
      <c r="DT25" t="s">
        <v>622</v>
      </c>
      <c r="DU25" t="s">
        <v>623</v>
      </c>
      <c r="DV25" s="2" t="s">
        <v>621</v>
      </c>
      <c r="DW25" t="s">
        <v>619</v>
      </c>
      <c r="DX25" t="s">
        <v>619</v>
      </c>
      <c r="DY25" t="s">
        <v>620</v>
      </c>
      <c r="DZ25" s="2" t="s">
        <v>621</v>
      </c>
      <c r="EA25" t="s">
        <v>622</v>
      </c>
      <c r="EB25" t="s">
        <v>624</v>
      </c>
      <c r="EC25" t="s">
        <v>625</v>
      </c>
      <c r="ED25" s="2">
        <v>0</v>
      </c>
      <c r="EE25">
        <v>0</v>
      </c>
      <c r="EF25" s="2">
        <v>0</v>
      </c>
      <c r="EG25" s="2" t="s">
        <v>621</v>
      </c>
      <c r="EH25" s="2">
        <v>0</v>
      </c>
      <c r="EI25" t="s">
        <v>619</v>
      </c>
      <c r="EJ25" t="s">
        <v>619</v>
      </c>
      <c r="EK25" t="s">
        <v>619</v>
      </c>
      <c r="EL25" t="s">
        <v>619</v>
      </c>
      <c r="EM25" s="2">
        <v>0</v>
      </c>
      <c r="EN25" t="s">
        <v>619</v>
      </c>
      <c r="EO25" t="s">
        <v>620</v>
      </c>
      <c r="EP25" t="s">
        <v>624</v>
      </c>
      <c r="EQ25" t="s">
        <v>619</v>
      </c>
      <c r="ER25" t="s">
        <v>619</v>
      </c>
      <c r="ES25" s="2">
        <v>0</v>
      </c>
      <c r="ET25" t="s">
        <v>619</v>
      </c>
      <c r="EU25" t="s">
        <v>619</v>
      </c>
      <c r="EV25" t="s">
        <v>619</v>
      </c>
      <c r="EW25" t="s">
        <v>619</v>
      </c>
      <c r="EX25" t="s">
        <v>619</v>
      </c>
      <c r="EY25" s="2" t="s">
        <v>621</v>
      </c>
      <c r="EZ25" t="s">
        <v>619</v>
      </c>
      <c r="FA25" s="2">
        <v>0</v>
      </c>
      <c r="FB25" t="s">
        <v>619</v>
      </c>
      <c r="FC25" t="s">
        <v>619</v>
      </c>
      <c r="FD25" t="s">
        <v>619</v>
      </c>
      <c r="FE25" t="s">
        <v>619</v>
      </c>
      <c r="FF25" s="2">
        <v>0</v>
      </c>
      <c r="FG25" t="s">
        <v>619</v>
      </c>
      <c r="FH25" t="s">
        <v>619</v>
      </c>
      <c r="FI25" t="s">
        <v>619</v>
      </c>
      <c r="FJ25" t="s">
        <v>619</v>
      </c>
      <c r="FK25" t="s">
        <v>619</v>
      </c>
      <c r="FL25" s="2">
        <v>0</v>
      </c>
      <c r="FM25" t="s">
        <v>619</v>
      </c>
      <c r="FN25" t="s">
        <v>619</v>
      </c>
      <c r="FO25" t="s">
        <v>619</v>
      </c>
      <c r="FP25" t="s">
        <v>619</v>
      </c>
      <c r="FQ25" t="s">
        <v>619</v>
      </c>
      <c r="FR25" t="s">
        <v>619</v>
      </c>
      <c r="FS25" s="2" t="s">
        <v>621</v>
      </c>
      <c r="FT25" t="s">
        <v>619</v>
      </c>
      <c r="FU25" t="s">
        <v>619</v>
      </c>
      <c r="FV25" t="s">
        <v>620</v>
      </c>
      <c r="FW25" t="s">
        <v>619</v>
      </c>
      <c r="FX25" t="s">
        <v>619</v>
      </c>
      <c r="FY25" s="2" t="s">
        <v>621</v>
      </c>
      <c r="FZ25" t="s">
        <v>622</v>
      </c>
      <c r="GA25" t="s">
        <v>622</v>
      </c>
      <c r="GB25" t="s">
        <v>622</v>
      </c>
      <c r="GC25" t="s">
        <v>622</v>
      </c>
      <c r="GD25" t="s">
        <v>622</v>
      </c>
      <c r="GE25" t="s">
        <v>622</v>
      </c>
      <c r="GF25" t="s">
        <v>622</v>
      </c>
      <c r="GG25" t="s">
        <v>622</v>
      </c>
      <c r="GH25" s="2" t="s">
        <v>621</v>
      </c>
      <c r="GI25" t="s">
        <v>619</v>
      </c>
      <c r="GJ25" s="2">
        <v>0</v>
      </c>
      <c r="GK25" t="s">
        <v>619</v>
      </c>
      <c r="GL25" t="s">
        <v>619</v>
      </c>
      <c r="GM25" t="s">
        <v>622</v>
      </c>
      <c r="GN25" s="2">
        <v>0</v>
      </c>
      <c r="GO25">
        <v>0</v>
      </c>
      <c r="GP25" s="2">
        <v>0</v>
      </c>
      <c r="GQ25" s="2" t="s">
        <v>621</v>
      </c>
      <c r="GR25" t="s">
        <v>619</v>
      </c>
      <c r="GS25" t="s">
        <v>619</v>
      </c>
      <c r="GT25" t="s">
        <v>619</v>
      </c>
      <c r="GU25" t="s">
        <v>619</v>
      </c>
      <c r="GV25" t="s">
        <v>619</v>
      </c>
      <c r="GW25" t="s">
        <v>619</v>
      </c>
      <c r="GX25" t="s">
        <v>620</v>
      </c>
      <c r="GY25" s="2">
        <v>0</v>
      </c>
      <c r="GZ25" t="s">
        <v>619</v>
      </c>
      <c r="HA25" t="s">
        <v>619</v>
      </c>
      <c r="HB25" t="s">
        <v>619</v>
      </c>
      <c r="HC25" t="s">
        <v>619</v>
      </c>
      <c r="HD25" t="s">
        <v>619</v>
      </c>
      <c r="HE25" t="s">
        <v>619</v>
      </c>
      <c r="HF25" t="s">
        <v>619</v>
      </c>
      <c r="HG25" s="2">
        <v>0</v>
      </c>
      <c r="HH25" t="s">
        <v>620</v>
      </c>
      <c r="HI25" t="s">
        <v>619</v>
      </c>
      <c r="HJ25" t="s">
        <v>620</v>
      </c>
      <c r="HK25" t="s">
        <v>620</v>
      </c>
      <c r="HL25" t="s">
        <v>619</v>
      </c>
      <c r="HM25" s="2" t="s">
        <v>621</v>
      </c>
      <c r="HN25" s="2">
        <v>0</v>
      </c>
      <c r="HO25" t="s">
        <v>619</v>
      </c>
      <c r="HP25" t="s">
        <v>619</v>
      </c>
      <c r="HQ25" t="s">
        <v>619</v>
      </c>
      <c r="HR25" t="s">
        <v>619</v>
      </c>
      <c r="HS25" t="s">
        <v>619</v>
      </c>
      <c r="HT25" t="s">
        <v>619</v>
      </c>
      <c r="HU25" t="s">
        <v>619</v>
      </c>
      <c r="HV25" s="2" t="s">
        <v>621</v>
      </c>
      <c r="HW25" t="s">
        <v>623</v>
      </c>
      <c r="HX25" t="s">
        <v>623</v>
      </c>
      <c r="HY25" t="s">
        <v>624</v>
      </c>
      <c r="HZ25" t="s">
        <v>623</v>
      </c>
      <c r="IA25" t="s">
        <v>623</v>
      </c>
      <c r="IB25" s="2" t="s">
        <v>621</v>
      </c>
      <c r="IC25" s="2">
        <v>0</v>
      </c>
      <c r="ID25" t="s">
        <v>623</v>
      </c>
      <c r="IE25" t="s">
        <v>623</v>
      </c>
      <c r="IF25" t="s">
        <v>622</v>
      </c>
      <c r="IG25" s="2">
        <v>0</v>
      </c>
      <c r="IH25" t="s">
        <v>619</v>
      </c>
      <c r="II25" t="s">
        <v>619</v>
      </c>
      <c r="IJ25" t="s">
        <v>619</v>
      </c>
      <c r="IK25" s="2" t="s">
        <v>621</v>
      </c>
      <c r="IL25" s="67">
        <v>0</v>
      </c>
      <c r="IM25" t="s">
        <v>619</v>
      </c>
      <c r="IN25" t="s">
        <v>619</v>
      </c>
      <c r="IO25" t="s">
        <v>619</v>
      </c>
      <c r="IP25" t="s">
        <v>619</v>
      </c>
      <c r="IQ25" t="s">
        <v>619</v>
      </c>
      <c r="IR25" s="2">
        <v>0</v>
      </c>
      <c r="IS25" t="s">
        <v>623</v>
      </c>
      <c r="IT25" t="s">
        <v>623</v>
      </c>
      <c r="IU25" s="2" t="s">
        <v>621</v>
      </c>
      <c r="IV25" s="2">
        <v>0</v>
      </c>
      <c r="IW25" t="s">
        <v>619</v>
      </c>
      <c r="IX25" t="s">
        <v>619</v>
      </c>
      <c r="IY25" t="s">
        <v>619</v>
      </c>
      <c r="IZ25" s="2">
        <v>0</v>
      </c>
      <c r="JA25" t="s">
        <v>622</v>
      </c>
      <c r="JB25" t="s">
        <v>622</v>
      </c>
      <c r="JC25" t="s">
        <v>622</v>
      </c>
      <c r="JD25" s="2" t="s">
        <v>621</v>
      </c>
      <c r="JE25" s="2">
        <v>0</v>
      </c>
      <c r="JF25" t="s">
        <v>619</v>
      </c>
      <c r="JG25" t="s">
        <v>619</v>
      </c>
      <c r="JH25" t="s">
        <v>619</v>
      </c>
      <c r="JI25" t="s">
        <v>620</v>
      </c>
      <c r="JJ25" t="s">
        <v>619</v>
      </c>
      <c r="JK25" s="2">
        <v>0</v>
      </c>
      <c r="JL25" t="s">
        <v>623</v>
      </c>
      <c r="JM25" t="s">
        <v>622</v>
      </c>
      <c r="JN25" t="s">
        <v>622</v>
      </c>
      <c r="JO25" s="2" t="s">
        <v>621</v>
      </c>
      <c r="JP25" s="2">
        <v>0</v>
      </c>
      <c r="JQ25" t="s">
        <v>619</v>
      </c>
      <c r="JR25" t="s">
        <v>619</v>
      </c>
      <c r="JS25" s="2">
        <v>0</v>
      </c>
      <c r="JT25" t="s">
        <v>623</v>
      </c>
      <c r="JU25" t="s">
        <v>623</v>
      </c>
      <c r="JV25" t="s">
        <v>623</v>
      </c>
      <c r="JW25" s="2" t="s">
        <v>621</v>
      </c>
      <c r="JX25" t="s">
        <v>620</v>
      </c>
      <c r="JY25" s="2">
        <v>0</v>
      </c>
      <c r="JZ25" t="s">
        <v>626</v>
      </c>
      <c r="KA25" t="s">
        <v>626</v>
      </c>
      <c r="KB25" s="2" t="s">
        <v>621</v>
      </c>
      <c r="KC25" t="s">
        <v>619</v>
      </c>
      <c r="KD25" s="2">
        <v>0</v>
      </c>
      <c r="KE25" t="s">
        <v>622</v>
      </c>
      <c r="KF25" t="s">
        <v>625</v>
      </c>
      <c r="KG25" t="s">
        <v>625</v>
      </c>
      <c r="KH25" t="s">
        <v>625</v>
      </c>
      <c r="KI25" s="2">
        <v>0</v>
      </c>
      <c r="KJ25">
        <v>0</v>
      </c>
      <c r="KK25" s="2">
        <v>0</v>
      </c>
      <c r="KL25" s="2" t="s">
        <v>621</v>
      </c>
      <c r="KM25" s="2"/>
      <c r="KN25" t="s">
        <v>619</v>
      </c>
      <c r="KO25" t="s">
        <v>619</v>
      </c>
      <c r="KP25" t="s">
        <v>619</v>
      </c>
      <c r="KQ25" s="2" t="s">
        <v>621</v>
      </c>
      <c r="KR25" s="2"/>
      <c r="KS25" t="s">
        <v>619</v>
      </c>
      <c r="KT25" t="s">
        <v>619</v>
      </c>
      <c r="KU25" t="s">
        <v>619</v>
      </c>
      <c r="KV25" t="s">
        <v>619</v>
      </c>
      <c r="KW25" t="s">
        <v>619</v>
      </c>
      <c r="KX25" t="s">
        <v>619</v>
      </c>
      <c r="KY25" t="s">
        <v>619</v>
      </c>
      <c r="KZ25" t="s">
        <v>619</v>
      </c>
      <c r="LA25" t="s">
        <v>619</v>
      </c>
      <c r="LB25" t="s">
        <v>619</v>
      </c>
      <c r="LC25" t="s">
        <v>619</v>
      </c>
      <c r="LD25" t="s">
        <v>619</v>
      </c>
      <c r="LE25" t="s">
        <v>619</v>
      </c>
      <c r="LF25" t="s">
        <v>620</v>
      </c>
      <c r="LG25" t="s">
        <v>620</v>
      </c>
      <c r="LH25" s="2" t="s">
        <v>621</v>
      </c>
      <c r="LI25" s="2"/>
      <c r="LJ25" t="s">
        <v>619</v>
      </c>
      <c r="LK25" t="s">
        <v>619</v>
      </c>
      <c r="LL25" t="s">
        <v>619</v>
      </c>
      <c r="LM25" t="s">
        <v>619</v>
      </c>
      <c r="LN25" s="5" t="s">
        <v>621</v>
      </c>
      <c r="LO25" s="5"/>
      <c r="LP25" t="s">
        <v>619</v>
      </c>
      <c r="LQ25" t="s">
        <v>619</v>
      </c>
      <c r="LR25" t="s">
        <v>619</v>
      </c>
      <c r="LS25" t="s">
        <v>619</v>
      </c>
      <c r="LT25" s="2" t="s">
        <v>621</v>
      </c>
      <c r="LU25" s="2"/>
      <c r="LV25" t="s">
        <v>619</v>
      </c>
      <c r="LW25" t="s">
        <v>619</v>
      </c>
      <c r="LX25" t="s">
        <v>619</v>
      </c>
      <c r="LY25" t="s">
        <v>619</v>
      </c>
      <c r="LZ25" t="s">
        <v>619</v>
      </c>
      <c r="MA25" t="s">
        <v>619</v>
      </c>
      <c r="MB25" t="s">
        <v>620</v>
      </c>
      <c r="MC25" t="s">
        <v>620</v>
      </c>
      <c r="MD25" t="s">
        <v>620</v>
      </c>
      <c r="ME25" t="s">
        <v>620</v>
      </c>
      <c r="MF25" t="s">
        <v>620</v>
      </c>
      <c r="MG25" t="s">
        <v>620</v>
      </c>
      <c r="MH25" s="2" t="s">
        <v>621</v>
      </c>
      <c r="MI25" s="2">
        <v>0</v>
      </c>
      <c r="MJ25" t="s">
        <v>619</v>
      </c>
      <c r="MK25" t="s">
        <v>619</v>
      </c>
      <c r="ML25" t="s">
        <v>619</v>
      </c>
      <c r="MM25" t="s">
        <v>619</v>
      </c>
      <c r="MN25" t="s">
        <v>619</v>
      </c>
      <c r="MO25" t="s">
        <v>620</v>
      </c>
      <c r="MP25" s="2">
        <v>0</v>
      </c>
      <c r="MQ25">
        <v>0</v>
      </c>
      <c r="MR25" s="2">
        <v>0</v>
      </c>
      <c r="MS25" s="2"/>
      <c r="MT25" s="2">
        <v>0</v>
      </c>
      <c r="MU25" s="2">
        <v>0</v>
      </c>
      <c r="MV25" t="s">
        <v>619</v>
      </c>
      <c r="MW25" t="s">
        <v>620</v>
      </c>
      <c r="MX25" t="s">
        <v>619</v>
      </c>
      <c r="MY25" t="s">
        <v>619</v>
      </c>
      <c r="MZ25" t="s">
        <v>620</v>
      </c>
      <c r="NA25" t="s">
        <v>620</v>
      </c>
      <c r="NB25" t="s">
        <v>619</v>
      </c>
      <c r="NC25" t="s">
        <v>619</v>
      </c>
      <c r="ND25" t="s">
        <v>619</v>
      </c>
      <c r="NE25" s="3">
        <v>0</v>
      </c>
      <c r="NF25" t="s">
        <v>622</v>
      </c>
      <c r="NG25" t="s">
        <v>624</v>
      </c>
      <c r="NH25" t="s">
        <v>623</v>
      </c>
      <c r="NI25" t="s">
        <v>624</v>
      </c>
      <c r="NJ25" s="2" t="s">
        <v>621</v>
      </c>
      <c r="NK25" s="3">
        <v>0</v>
      </c>
      <c r="NL25" t="s">
        <v>619</v>
      </c>
      <c r="NM25" s="3">
        <v>0</v>
      </c>
      <c r="NN25" t="s">
        <v>619</v>
      </c>
      <c r="NO25" t="s">
        <v>619</v>
      </c>
      <c r="NP25" t="s">
        <v>619</v>
      </c>
      <c r="NQ25" t="s">
        <v>619</v>
      </c>
      <c r="NR25" t="s">
        <v>620</v>
      </c>
      <c r="NS25" s="3">
        <v>0</v>
      </c>
      <c r="NT25" t="s">
        <v>623</v>
      </c>
      <c r="NU25" t="s">
        <v>622</v>
      </c>
      <c r="NV25" t="s">
        <v>623</v>
      </c>
      <c r="NW25" t="s">
        <v>623</v>
      </c>
      <c r="NX25" t="s">
        <v>624</v>
      </c>
      <c r="NY25" t="s">
        <v>624</v>
      </c>
      <c r="NZ25" s="2" t="s">
        <v>621</v>
      </c>
      <c r="OA25" s="2">
        <v>0</v>
      </c>
      <c r="OB25" t="s">
        <v>619</v>
      </c>
      <c r="OC25" t="s">
        <v>619</v>
      </c>
      <c r="OD25" t="s">
        <v>620</v>
      </c>
      <c r="OE25" t="s">
        <v>620</v>
      </c>
      <c r="OF25" t="s">
        <v>620</v>
      </c>
      <c r="OG25" s="2">
        <v>0</v>
      </c>
      <c r="OH25" t="s">
        <v>623</v>
      </c>
      <c r="OI25" t="s">
        <v>623</v>
      </c>
      <c r="OJ25" t="s">
        <v>623</v>
      </c>
      <c r="OK25" t="s">
        <v>623</v>
      </c>
      <c r="OL25" t="s">
        <v>623</v>
      </c>
      <c r="OM25" t="s">
        <v>625</v>
      </c>
      <c r="ON25" s="2" t="s">
        <v>621</v>
      </c>
      <c r="OO25" s="2">
        <v>0</v>
      </c>
      <c r="OP25" t="s">
        <v>623</v>
      </c>
      <c r="OQ25" t="s">
        <v>623</v>
      </c>
      <c r="OR25" t="s">
        <v>623</v>
      </c>
      <c r="OS25" t="s">
        <v>623</v>
      </c>
      <c r="OT25" t="s">
        <v>622</v>
      </c>
      <c r="OU25" t="s">
        <v>622</v>
      </c>
      <c r="OV25" t="s">
        <v>622</v>
      </c>
      <c r="OW25" t="s">
        <v>622</v>
      </c>
      <c r="OX25" s="2" t="s">
        <v>621</v>
      </c>
      <c r="OY25" s="2">
        <v>0</v>
      </c>
      <c r="OZ25" t="s">
        <v>619</v>
      </c>
      <c r="PA25" t="s">
        <v>619</v>
      </c>
      <c r="PB25" t="s">
        <v>620</v>
      </c>
      <c r="PC25" s="3">
        <v>0</v>
      </c>
      <c r="PD25" t="s">
        <v>625</v>
      </c>
      <c r="PE25" s="2">
        <v>0</v>
      </c>
      <c r="PF25">
        <v>0</v>
      </c>
      <c r="PG25" s="2">
        <v>0</v>
      </c>
      <c r="PH25" s="2" t="s">
        <v>621</v>
      </c>
      <c r="PI25" s="2">
        <v>0</v>
      </c>
      <c r="PJ25" s="2">
        <v>0</v>
      </c>
      <c r="PK25" t="s">
        <v>619</v>
      </c>
      <c r="PL25" t="s">
        <v>619</v>
      </c>
      <c r="PM25" t="s">
        <v>619</v>
      </c>
      <c r="PN25" t="s">
        <v>619</v>
      </c>
      <c r="PO25" t="s">
        <v>619</v>
      </c>
      <c r="PP25" t="s">
        <v>619</v>
      </c>
      <c r="PQ25" t="s">
        <v>619</v>
      </c>
      <c r="PR25" t="s">
        <v>619</v>
      </c>
      <c r="PS25" t="s">
        <v>620</v>
      </c>
      <c r="PT25" t="s">
        <v>619</v>
      </c>
      <c r="PU25" t="s">
        <v>620</v>
      </c>
      <c r="PV25" t="s">
        <v>619</v>
      </c>
      <c r="PW25" t="s">
        <v>620</v>
      </c>
      <c r="PX25" s="2">
        <v>0</v>
      </c>
      <c r="PY25" t="s">
        <v>622</v>
      </c>
      <c r="PZ25" t="s">
        <v>622</v>
      </c>
      <c r="QA25" t="s">
        <v>623</v>
      </c>
      <c r="QB25" t="s">
        <v>622</v>
      </c>
      <c r="QC25" t="s">
        <v>623</v>
      </c>
      <c r="QD25" s="2" t="s">
        <v>621</v>
      </c>
      <c r="QE25" s="2">
        <v>0</v>
      </c>
      <c r="QF25" t="s">
        <v>619</v>
      </c>
      <c r="QG25" t="s">
        <v>619</v>
      </c>
      <c r="QH25" t="s">
        <v>619</v>
      </c>
      <c r="QI25" t="s">
        <v>619</v>
      </c>
      <c r="QJ25" t="s">
        <v>619</v>
      </c>
      <c r="QK25" t="s">
        <v>619</v>
      </c>
      <c r="QL25" t="s">
        <v>619</v>
      </c>
      <c r="QM25" t="s">
        <v>620</v>
      </c>
      <c r="QN25" t="s">
        <v>619</v>
      </c>
      <c r="QO25" t="s">
        <v>619</v>
      </c>
      <c r="QP25" t="s">
        <v>619</v>
      </c>
      <c r="QQ25" t="s">
        <v>619</v>
      </c>
      <c r="QR25" s="5">
        <v>0</v>
      </c>
      <c r="QS25" t="s">
        <v>623</v>
      </c>
      <c r="QT25" t="s">
        <v>622</v>
      </c>
      <c r="QU25" t="s">
        <v>622</v>
      </c>
      <c r="QV25" t="s">
        <v>623</v>
      </c>
      <c r="QW25" t="s">
        <v>623</v>
      </c>
      <c r="QX25" t="s">
        <v>623</v>
      </c>
      <c r="QY25" t="s">
        <v>622</v>
      </c>
      <c r="QZ25" t="s">
        <v>626</v>
      </c>
      <c r="RA25" t="s">
        <v>626</v>
      </c>
      <c r="RB25" t="s">
        <v>622</v>
      </c>
      <c r="RC25" t="s">
        <v>622</v>
      </c>
      <c r="RD25" t="s">
        <v>622</v>
      </c>
      <c r="RE25" t="s">
        <v>622</v>
      </c>
      <c r="RF25" s="5" t="s">
        <v>621</v>
      </c>
      <c r="RG25" s="5">
        <v>0</v>
      </c>
      <c r="RH25" t="s">
        <v>619</v>
      </c>
      <c r="RI25" t="s">
        <v>619</v>
      </c>
      <c r="RJ25" t="s">
        <v>619</v>
      </c>
      <c r="RK25" t="s">
        <v>619</v>
      </c>
      <c r="RL25" t="s">
        <v>620</v>
      </c>
      <c r="RM25" t="s">
        <v>619</v>
      </c>
      <c r="RN25" t="s">
        <v>619</v>
      </c>
      <c r="RO25" t="s">
        <v>619</v>
      </c>
      <c r="RP25" s="5">
        <v>0</v>
      </c>
      <c r="RQ25" t="s">
        <v>622</v>
      </c>
      <c r="RR25" t="s">
        <v>622</v>
      </c>
      <c r="RS25" s="2" t="s">
        <v>621</v>
      </c>
      <c r="RT25" s="2">
        <v>0</v>
      </c>
      <c r="RU25" t="s">
        <v>619</v>
      </c>
      <c r="RV25" t="s">
        <v>619</v>
      </c>
      <c r="RW25" t="s">
        <v>620</v>
      </c>
      <c r="RX25" s="2">
        <v>0</v>
      </c>
      <c r="RY25" t="s">
        <v>622</v>
      </c>
      <c r="RZ25" t="s">
        <v>627</v>
      </c>
      <c r="SA25" s="2" t="s">
        <v>621</v>
      </c>
      <c r="SB25" s="2">
        <v>0</v>
      </c>
      <c r="SC25" s="2">
        <v>0</v>
      </c>
      <c r="SD25" t="s">
        <v>619</v>
      </c>
      <c r="SE25" t="s">
        <v>619</v>
      </c>
      <c r="SF25" t="s">
        <v>619</v>
      </c>
      <c r="SG25" t="s">
        <v>619</v>
      </c>
      <c r="SH25" t="s">
        <v>620</v>
      </c>
      <c r="SI25" t="s">
        <v>619</v>
      </c>
      <c r="SJ25" t="s">
        <v>619</v>
      </c>
      <c r="SK25" t="s">
        <v>619</v>
      </c>
      <c r="SL25" t="s">
        <v>619</v>
      </c>
      <c r="SM25" s="2">
        <v>0</v>
      </c>
      <c r="SN25" t="s">
        <v>622</v>
      </c>
      <c r="SO25" t="s">
        <v>623</v>
      </c>
      <c r="SP25" t="s">
        <v>623</v>
      </c>
      <c r="SQ25" s="5">
        <v>0</v>
      </c>
      <c r="SR25">
        <v>0</v>
      </c>
      <c r="SS25" s="5">
        <v>0</v>
      </c>
      <c r="ST25" s="5" t="s">
        <v>621</v>
      </c>
      <c r="SU25" s="5"/>
      <c r="SV25" t="s">
        <v>619</v>
      </c>
      <c r="SW25" t="s">
        <v>619</v>
      </c>
      <c r="SX25" t="s">
        <v>619</v>
      </c>
      <c r="SY25" t="s">
        <v>620</v>
      </c>
      <c r="SZ25" t="s">
        <v>619</v>
      </c>
      <c r="TA25" t="s">
        <v>619</v>
      </c>
      <c r="TB25" t="s">
        <v>620</v>
      </c>
      <c r="TC25" t="s">
        <v>620</v>
      </c>
      <c r="TD25" s="2">
        <v>0</v>
      </c>
      <c r="TE25" t="s">
        <v>622</v>
      </c>
      <c r="TF25" t="s">
        <v>623</v>
      </c>
      <c r="TG25" t="s">
        <v>623</v>
      </c>
      <c r="TH25" s="60" t="s">
        <v>625</v>
      </c>
      <c r="TI25" t="s">
        <v>622</v>
      </c>
      <c r="TJ25" t="s">
        <v>623</v>
      </c>
      <c r="TK25" t="s">
        <v>622</v>
      </c>
      <c r="TL25" t="s">
        <v>1408</v>
      </c>
      <c r="TM25" s="2" t="s">
        <v>621</v>
      </c>
      <c r="TN25" s="2"/>
      <c r="TO25" t="s">
        <v>620</v>
      </c>
      <c r="TP25" t="s">
        <v>619</v>
      </c>
      <c r="TQ25" t="s">
        <v>619</v>
      </c>
      <c r="TR25" s="2">
        <v>0</v>
      </c>
      <c r="TS25" t="s">
        <v>626</v>
      </c>
      <c r="TT25" t="s">
        <v>625</v>
      </c>
      <c r="TU25" t="s">
        <v>623</v>
      </c>
      <c r="TV25" s="2" t="s">
        <v>621</v>
      </c>
      <c r="TW25" t="s">
        <v>619</v>
      </c>
      <c r="TX25" t="s">
        <v>620</v>
      </c>
      <c r="TY25" s="2">
        <v>0</v>
      </c>
      <c r="TZ25" t="s">
        <v>622</v>
      </c>
      <c r="UA25" t="s">
        <v>626</v>
      </c>
      <c r="UB25" s="2">
        <v>0</v>
      </c>
      <c r="UC25">
        <v>0</v>
      </c>
      <c r="UD25" s="2">
        <v>0</v>
      </c>
      <c r="UE25" s="2" t="s">
        <v>621</v>
      </c>
      <c r="UF25" s="2">
        <v>0</v>
      </c>
      <c r="UG25" t="s">
        <v>619</v>
      </c>
      <c r="UH25" t="s">
        <v>620</v>
      </c>
      <c r="UI25" s="2">
        <v>0</v>
      </c>
      <c r="UJ25" t="s">
        <v>623</v>
      </c>
      <c r="UK25" s="2" t="s">
        <v>621</v>
      </c>
      <c r="UL25" s="2">
        <v>0</v>
      </c>
      <c r="UM25" t="s">
        <v>619</v>
      </c>
      <c r="UN25" t="s">
        <v>619</v>
      </c>
      <c r="UO25" t="s">
        <v>619</v>
      </c>
      <c r="UP25" s="2">
        <v>0</v>
      </c>
      <c r="UQ25" t="s">
        <v>623</v>
      </c>
      <c r="UR25" t="s">
        <v>623</v>
      </c>
      <c r="US25" t="s">
        <v>623</v>
      </c>
      <c r="UT25" t="s">
        <v>623</v>
      </c>
      <c r="UU25" s="2">
        <v>0</v>
      </c>
      <c r="UV25" s="2" t="s">
        <v>621</v>
      </c>
      <c r="UW25" s="2">
        <v>0</v>
      </c>
      <c r="UX25" t="s">
        <v>619</v>
      </c>
      <c r="UY25" t="s">
        <v>619</v>
      </c>
      <c r="UZ25" t="s">
        <v>619</v>
      </c>
      <c r="VA25" t="s">
        <v>619</v>
      </c>
      <c r="VB25" t="s">
        <v>656</v>
      </c>
      <c r="VC25" t="s">
        <v>624</v>
      </c>
      <c r="VD25" s="2">
        <v>0</v>
      </c>
      <c r="VE25" t="s">
        <v>623</v>
      </c>
      <c r="VF25" t="s">
        <v>623</v>
      </c>
      <c r="VG25" s="2">
        <v>0</v>
      </c>
      <c r="VH25" s="2">
        <v>0</v>
      </c>
      <c r="VI25">
        <v>0</v>
      </c>
    </row>
    <row r="26" spans="1:581" ht="18.75" customHeight="1" x14ac:dyDescent="0.15">
      <c r="A26" s="255" t="s">
        <v>1409</v>
      </c>
      <c r="B26" s="255"/>
      <c r="C26" s="83" t="s">
        <v>904</v>
      </c>
      <c r="D26" s="45" t="s">
        <v>1086</v>
      </c>
      <c r="E26" s="45"/>
      <c r="F26" s="45"/>
      <c r="G26" s="45" t="s">
        <v>1055</v>
      </c>
      <c r="H26" s="52">
        <v>16</v>
      </c>
      <c r="I26" t="s">
        <v>403</v>
      </c>
      <c r="J26" t="s">
        <v>657</v>
      </c>
      <c r="K26" t="s">
        <v>658</v>
      </c>
      <c r="L26" t="s">
        <v>659</v>
      </c>
      <c r="M26" s="1">
        <v>0</v>
      </c>
      <c r="N26" s="1" t="s">
        <v>1059</v>
      </c>
      <c r="O26" t="s">
        <v>403</v>
      </c>
      <c r="P26" t="s">
        <v>403</v>
      </c>
      <c r="Q26" s="4">
        <v>4719</v>
      </c>
      <c r="R26" s="4">
        <v>1843</v>
      </c>
      <c r="S26" s="4">
        <v>1068</v>
      </c>
      <c r="T26" s="4">
        <v>2018</v>
      </c>
      <c r="U26">
        <v>751</v>
      </c>
      <c r="V26">
        <v>431</v>
      </c>
      <c r="W26">
        <v>293</v>
      </c>
      <c r="X26">
        <v>42</v>
      </c>
      <c r="Y26">
        <v>251</v>
      </c>
      <c r="Z26">
        <v>13</v>
      </c>
      <c r="AA26">
        <v>280</v>
      </c>
      <c r="AB26" s="57">
        <v>0</v>
      </c>
      <c r="AC26" s="1">
        <v>0</v>
      </c>
      <c r="AD26" s="57">
        <v>-775</v>
      </c>
      <c r="AE26" s="1"/>
      <c r="AF26" s="1"/>
      <c r="AG26" t="s">
        <v>619</v>
      </c>
      <c r="AH26" t="s">
        <v>619</v>
      </c>
      <c r="AI26" s="1">
        <v>0</v>
      </c>
      <c r="AJ26" t="s">
        <v>619</v>
      </c>
      <c r="AK26" t="s">
        <v>620</v>
      </c>
      <c r="AL26" t="s">
        <v>620</v>
      </c>
      <c r="AM26" s="3">
        <v>0</v>
      </c>
      <c r="AN26" t="s">
        <v>619</v>
      </c>
      <c r="AO26" t="s">
        <v>619</v>
      </c>
      <c r="AP26" s="271" t="s">
        <v>620</v>
      </c>
      <c r="AQ26" t="s">
        <v>620</v>
      </c>
      <c r="AR26" s="271" t="s">
        <v>619</v>
      </c>
      <c r="AS26" t="s">
        <v>619</v>
      </c>
      <c r="AT26" s="271" t="s">
        <v>620</v>
      </c>
      <c r="AU26" t="s">
        <v>619</v>
      </c>
      <c r="AV26" t="s">
        <v>620</v>
      </c>
      <c r="AW26" t="s">
        <v>619</v>
      </c>
      <c r="AX26" t="s">
        <v>619</v>
      </c>
      <c r="AY26" t="s">
        <v>619</v>
      </c>
      <c r="AZ26" s="271" t="s">
        <v>620</v>
      </c>
      <c r="BA26" t="s">
        <v>620</v>
      </c>
      <c r="BB26" s="271" t="s">
        <v>619</v>
      </c>
      <c r="BC26" t="s">
        <v>619</v>
      </c>
      <c r="BD26" t="s">
        <v>619</v>
      </c>
      <c r="BE26" s="271" t="s">
        <v>620</v>
      </c>
      <c r="BF26" t="s">
        <v>620</v>
      </c>
      <c r="BG26" t="s">
        <v>620</v>
      </c>
      <c r="BH26" t="s">
        <v>620</v>
      </c>
      <c r="BI26" t="s">
        <v>620</v>
      </c>
      <c r="BJ26" t="s">
        <v>620</v>
      </c>
      <c r="BK26" t="s">
        <v>620</v>
      </c>
      <c r="BL26" t="s">
        <v>619</v>
      </c>
      <c r="BM26" t="s">
        <v>620</v>
      </c>
      <c r="BN26" s="3" t="s">
        <v>621</v>
      </c>
      <c r="BO26" t="s">
        <v>622</v>
      </c>
      <c r="BP26" t="s">
        <v>622</v>
      </c>
      <c r="BQ26" t="s">
        <v>622</v>
      </c>
      <c r="BR26" t="s">
        <v>622</v>
      </c>
      <c r="BS26" t="s">
        <v>624</v>
      </c>
      <c r="BT26" t="s">
        <v>623</v>
      </c>
      <c r="BU26" t="s">
        <v>622</v>
      </c>
      <c r="BV26" s="3" t="s">
        <v>621</v>
      </c>
      <c r="BW26" t="s">
        <v>622</v>
      </c>
      <c r="BX26" t="s">
        <v>623</v>
      </c>
      <c r="BY26" t="s">
        <v>624</v>
      </c>
      <c r="BZ26" t="s">
        <v>624</v>
      </c>
      <c r="CA26" t="s">
        <v>623</v>
      </c>
      <c r="CB26" t="s">
        <v>623</v>
      </c>
      <c r="CC26" t="s">
        <v>624</v>
      </c>
      <c r="CD26" s="3">
        <v>0</v>
      </c>
      <c r="CE26">
        <v>0</v>
      </c>
      <c r="CF26" s="3">
        <v>0</v>
      </c>
      <c r="CG26" s="3" t="s">
        <v>621</v>
      </c>
      <c r="CH26" t="s">
        <v>619</v>
      </c>
      <c r="CI26" t="s">
        <v>620</v>
      </c>
      <c r="CJ26" s="2">
        <v>0</v>
      </c>
      <c r="CK26" t="s">
        <v>619</v>
      </c>
      <c r="CL26" t="s">
        <v>619</v>
      </c>
      <c r="CM26" t="s">
        <v>619</v>
      </c>
      <c r="CN26" t="s">
        <v>620</v>
      </c>
      <c r="CO26" s="2">
        <v>0</v>
      </c>
      <c r="CP26" t="s">
        <v>619</v>
      </c>
      <c r="CQ26" t="s">
        <v>619</v>
      </c>
      <c r="CR26" t="s">
        <v>620</v>
      </c>
      <c r="CS26" t="s">
        <v>620</v>
      </c>
      <c r="CT26" t="s">
        <v>619</v>
      </c>
      <c r="CU26" t="s">
        <v>619</v>
      </c>
      <c r="CV26" t="s">
        <v>619</v>
      </c>
      <c r="CW26" t="s">
        <v>619</v>
      </c>
      <c r="CX26" t="s">
        <v>619</v>
      </c>
      <c r="CY26" t="s">
        <v>619</v>
      </c>
      <c r="CZ26" t="s">
        <v>619</v>
      </c>
      <c r="DA26" t="s">
        <v>619</v>
      </c>
      <c r="DB26" t="s">
        <v>620</v>
      </c>
      <c r="DC26" t="s">
        <v>620</v>
      </c>
      <c r="DD26" t="s">
        <v>619</v>
      </c>
      <c r="DE26" t="s">
        <v>619</v>
      </c>
      <c r="DF26" t="s">
        <v>619</v>
      </c>
      <c r="DG26" t="s">
        <v>620</v>
      </c>
      <c r="DH26" t="s">
        <v>620</v>
      </c>
      <c r="DI26" t="s">
        <v>620</v>
      </c>
      <c r="DJ26" t="s">
        <v>620</v>
      </c>
      <c r="DK26" t="s">
        <v>620</v>
      </c>
      <c r="DL26" t="s">
        <v>620</v>
      </c>
      <c r="DM26" t="s">
        <v>619</v>
      </c>
      <c r="DN26" s="2" t="s">
        <v>621</v>
      </c>
      <c r="DO26" t="s">
        <v>622</v>
      </c>
      <c r="DP26" t="s">
        <v>623</v>
      </c>
      <c r="DQ26" t="s">
        <v>623</v>
      </c>
      <c r="DR26" t="s">
        <v>623</v>
      </c>
      <c r="DS26" t="s">
        <v>623</v>
      </c>
      <c r="DT26" t="s">
        <v>624</v>
      </c>
      <c r="DU26" t="s">
        <v>624</v>
      </c>
      <c r="DV26" s="2" t="s">
        <v>621</v>
      </c>
      <c r="DW26" t="s">
        <v>619</v>
      </c>
      <c r="DX26" t="s">
        <v>620</v>
      </c>
      <c r="DY26" t="s">
        <v>620</v>
      </c>
      <c r="DZ26" s="2" t="s">
        <v>621</v>
      </c>
      <c r="EA26" t="s">
        <v>624</v>
      </c>
      <c r="EB26" t="s">
        <v>623</v>
      </c>
      <c r="EC26" t="s">
        <v>622</v>
      </c>
      <c r="ED26" s="2">
        <v>0</v>
      </c>
      <c r="EE26">
        <v>0</v>
      </c>
      <c r="EF26" s="2">
        <v>0</v>
      </c>
      <c r="EG26" s="2" t="s">
        <v>621</v>
      </c>
      <c r="EH26" s="2">
        <v>0</v>
      </c>
      <c r="EI26" t="s">
        <v>619</v>
      </c>
      <c r="EJ26" t="s">
        <v>620</v>
      </c>
      <c r="EK26" t="s">
        <v>620</v>
      </c>
      <c r="EL26" t="s">
        <v>619</v>
      </c>
      <c r="EM26" s="2">
        <v>0</v>
      </c>
      <c r="EN26" t="s">
        <v>619</v>
      </c>
      <c r="EO26" t="s">
        <v>620</v>
      </c>
      <c r="EP26" t="s">
        <v>623</v>
      </c>
      <c r="EQ26" t="s">
        <v>620</v>
      </c>
      <c r="ER26" t="s">
        <v>619</v>
      </c>
      <c r="ES26" s="2">
        <v>0</v>
      </c>
      <c r="ET26" t="s">
        <v>619</v>
      </c>
      <c r="EU26" t="s">
        <v>619</v>
      </c>
      <c r="EV26" t="s">
        <v>619</v>
      </c>
      <c r="EW26" t="s">
        <v>620</v>
      </c>
      <c r="EX26" t="s">
        <v>619</v>
      </c>
      <c r="EY26" s="2" t="s">
        <v>621</v>
      </c>
      <c r="EZ26" t="s">
        <v>619</v>
      </c>
      <c r="FA26" s="2">
        <v>0</v>
      </c>
      <c r="FB26" t="s">
        <v>619</v>
      </c>
      <c r="FC26" t="s">
        <v>619</v>
      </c>
      <c r="FD26" t="s">
        <v>619</v>
      </c>
      <c r="FE26" t="s">
        <v>619</v>
      </c>
      <c r="FF26" s="2">
        <v>0</v>
      </c>
      <c r="FG26" t="s">
        <v>619</v>
      </c>
      <c r="FH26" t="s">
        <v>619</v>
      </c>
      <c r="FI26" t="s">
        <v>619</v>
      </c>
      <c r="FJ26" t="s">
        <v>619</v>
      </c>
      <c r="FK26" t="s">
        <v>619</v>
      </c>
      <c r="FL26" s="2">
        <v>0</v>
      </c>
      <c r="FM26" t="s">
        <v>619</v>
      </c>
      <c r="FN26" t="s">
        <v>619</v>
      </c>
      <c r="FO26" t="s">
        <v>619</v>
      </c>
      <c r="FP26" t="s">
        <v>619</v>
      </c>
      <c r="FQ26" t="s">
        <v>619</v>
      </c>
      <c r="FR26" t="s">
        <v>620</v>
      </c>
      <c r="FS26" s="2" t="s">
        <v>621</v>
      </c>
      <c r="FT26" t="s">
        <v>619</v>
      </c>
      <c r="FU26" t="s">
        <v>619</v>
      </c>
      <c r="FV26" t="s">
        <v>620</v>
      </c>
      <c r="FW26" t="s">
        <v>619</v>
      </c>
      <c r="FX26" t="s">
        <v>619</v>
      </c>
      <c r="FY26" s="2" t="s">
        <v>621</v>
      </c>
      <c r="FZ26" t="s">
        <v>622</v>
      </c>
      <c r="GA26" t="s">
        <v>622</v>
      </c>
      <c r="GB26" t="s">
        <v>622</v>
      </c>
      <c r="GC26" t="s">
        <v>622</v>
      </c>
      <c r="GD26" t="s">
        <v>623</v>
      </c>
      <c r="GE26" t="s">
        <v>622</v>
      </c>
      <c r="GF26" t="s">
        <v>622</v>
      </c>
      <c r="GG26" t="s">
        <v>622</v>
      </c>
      <c r="GH26" s="2" t="s">
        <v>621</v>
      </c>
      <c r="GI26" t="s">
        <v>619</v>
      </c>
      <c r="GJ26" s="2">
        <v>0</v>
      </c>
      <c r="GK26" t="s">
        <v>620</v>
      </c>
      <c r="GL26" t="s">
        <v>619</v>
      </c>
      <c r="GM26" t="s">
        <v>623</v>
      </c>
      <c r="GN26" s="2">
        <v>0</v>
      </c>
      <c r="GO26">
        <v>0</v>
      </c>
      <c r="GP26" s="2">
        <v>0</v>
      </c>
      <c r="GQ26" s="2" t="s">
        <v>621</v>
      </c>
      <c r="GR26" t="s">
        <v>619</v>
      </c>
      <c r="GS26" t="s">
        <v>619</v>
      </c>
      <c r="GT26" t="s">
        <v>620</v>
      </c>
      <c r="GU26" t="s">
        <v>620</v>
      </c>
      <c r="GV26" t="s">
        <v>619</v>
      </c>
      <c r="GW26" t="s">
        <v>620</v>
      </c>
      <c r="GX26" t="s">
        <v>620</v>
      </c>
      <c r="GY26" s="2">
        <v>0</v>
      </c>
      <c r="GZ26" t="s">
        <v>619</v>
      </c>
      <c r="HA26" t="s">
        <v>619</v>
      </c>
      <c r="HB26" t="s">
        <v>619</v>
      </c>
      <c r="HC26" t="s">
        <v>619</v>
      </c>
      <c r="HD26" t="s">
        <v>619</v>
      </c>
      <c r="HE26" t="s">
        <v>619</v>
      </c>
      <c r="HF26" t="s">
        <v>619</v>
      </c>
      <c r="HG26" s="2">
        <v>0</v>
      </c>
      <c r="HH26" t="s">
        <v>620</v>
      </c>
      <c r="HI26" t="s">
        <v>619</v>
      </c>
      <c r="HJ26" t="s">
        <v>620</v>
      </c>
      <c r="HK26" t="s">
        <v>620</v>
      </c>
      <c r="HL26" t="s">
        <v>619</v>
      </c>
      <c r="HM26" s="2" t="s">
        <v>621</v>
      </c>
      <c r="HN26" s="2">
        <v>0</v>
      </c>
      <c r="HO26" t="s">
        <v>619</v>
      </c>
      <c r="HP26" t="s">
        <v>619</v>
      </c>
      <c r="HQ26" t="s">
        <v>619</v>
      </c>
      <c r="HR26" t="s">
        <v>619</v>
      </c>
      <c r="HS26" t="s">
        <v>619</v>
      </c>
      <c r="HT26" t="s">
        <v>619</v>
      </c>
      <c r="HU26" t="s">
        <v>619</v>
      </c>
      <c r="HV26" s="2" t="s">
        <v>621</v>
      </c>
      <c r="HW26" t="s">
        <v>623</v>
      </c>
      <c r="HX26" t="s">
        <v>623</v>
      </c>
      <c r="HY26" t="s">
        <v>622</v>
      </c>
      <c r="HZ26" t="s">
        <v>622</v>
      </c>
      <c r="IA26" t="s">
        <v>622</v>
      </c>
      <c r="IB26" s="2" t="s">
        <v>621</v>
      </c>
      <c r="IC26" s="2">
        <v>0</v>
      </c>
      <c r="ID26" t="s">
        <v>622</v>
      </c>
      <c r="IE26" t="s">
        <v>622</v>
      </c>
      <c r="IF26" t="s">
        <v>622</v>
      </c>
      <c r="IG26" s="2">
        <v>0</v>
      </c>
      <c r="IH26" t="s">
        <v>620</v>
      </c>
      <c r="II26" t="s">
        <v>620</v>
      </c>
      <c r="IJ26" t="s">
        <v>620</v>
      </c>
      <c r="IK26" s="2" t="s">
        <v>621</v>
      </c>
      <c r="IL26" s="67">
        <v>0</v>
      </c>
      <c r="IM26" s="71" t="s">
        <v>620</v>
      </c>
      <c r="IN26" t="s">
        <v>619</v>
      </c>
      <c r="IO26" t="s">
        <v>620</v>
      </c>
      <c r="IP26" t="s">
        <v>619</v>
      </c>
      <c r="IQ26" t="s">
        <v>619</v>
      </c>
      <c r="IR26" s="2">
        <v>0</v>
      </c>
      <c r="IS26" t="s">
        <v>624</v>
      </c>
      <c r="IT26" t="s">
        <v>624</v>
      </c>
      <c r="IU26" s="2" t="s">
        <v>621</v>
      </c>
      <c r="IV26" s="2">
        <v>0</v>
      </c>
      <c r="IW26" t="s">
        <v>619</v>
      </c>
      <c r="IX26" t="s">
        <v>620</v>
      </c>
      <c r="IY26" t="s">
        <v>620</v>
      </c>
      <c r="IZ26" s="2">
        <v>0</v>
      </c>
      <c r="JA26" t="s">
        <v>624</v>
      </c>
      <c r="JB26" t="s">
        <v>623</v>
      </c>
      <c r="JC26" t="s">
        <v>622</v>
      </c>
      <c r="JD26" s="2" t="s">
        <v>621</v>
      </c>
      <c r="JE26" s="2">
        <v>0</v>
      </c>
      <c r="JF26" t="s">
        <v>619</v>
      </c>
      <c r="JG26" t="s">
        <v>619</v>
      </c>
      <c r="JH26" t="s">
        <v>619</v>
      </c>
      <c r="JI26" t="s">
        <v>620</v>
      </c>
      <c r="JJ26" t="s">
        <v>619</v>
      </c>
      <c r="JK26" s="2">
        <v>0</v>
      </c>
      <c r="JL26" t="s">
        <v>624</v>
      </c>
      <c r="JM26" t="s">
        <v>622</v>
      </c>
      <c r="JN26" t="s">
        <v>624</v>
      </c>
      <c r="JO26" s="2" t="s">
        <v>621</v>
      </c>
      <c r="JP26" s="2">
        <v>0</v>
      </c>
      <c r="JQ26" t="s">
        <v>619</v>
      </c>
      <c r="JR26" t="s">
        <v>619</v>
      </c>
      <c r="JS26" s="2">
        <v>0</v>
      </c>
      <c r="JT26" t="s">
        <v>624</v>
      </c>
      <c r="JU26" t="s">
        <v>624</v>
      </c>
      <c r="JV26" t="s">
        <v>624</v>
      </c>
      <c r="JW26" s="2" t="s">
        <v>621</v>
      </c>
      <c r="JX26" t="s">
        <v>619</v>
      </c>
      <c r="JY26" s="2">
        <v>0</v>
      </c>
      <c r="JZ26" t="s">
        <v>624</v>
      </c>
      <c r="KA26" t="s">
        <v>627</v>
      </c>
      <c r="KB26" s="2" t="s">
        <v>621</v>
      </c>
      <c r="KC26" t="s">
        <v>619</v>
      </c>
      <c r="KD26" s="2">
        <v>0</v>
      </c>
      <c r="KE26" t="s">
        <v>622</v>
      </c>
      <c r="KF26" t="s">
        <v>622</v>
      </c>
      <c r="KG26" t="s">
        <v>625</v>
      </c>
      <c r="KH26" t="s">
        <v>625</v>
      </c>
      <c r="KI26" s="2">
        <v>0</v>
      </c>
      <c r="KJ26">
        <v>0</v>
      </c>
      <c r="KK26" s="2">
        <v>0</v>
      </c>
      <c r="KL26" s="2" t="s">
        <v>621</v>
      </c>
      <c r="KM26" s="2"/>
      <c r="KN26" t="s">
        <v>619</v>
      </c>
      <c r="KO26" t="s">
        <v>619</v>
      </c>
      <c r="KP26" t="s">
        <v>619</v>
      </c>
      <c r="KQ26" s="2" t="s">
        <v>621</v>
      </c>
      <c r="KR26" s="2"/>
      <c r="KS26" t="s">
        <v>619</v>
      </c>
      <c r="KT26" t="s">
        <v>619</v>
      </c>
      <c r="KU26" t="s">
        <v>619</v>
      </c>
      <c r="KV26" t="s">
        <v>619</v>
      </c>
      <c r="KW26" t="s">
        <v>619</v>
      </c>
      <c r="KX26" t="s">
        <v>619</v>
      </c>
      <c r="KY26" t="s">
        <v>619</v>
      </c>
      <c r="KZ26" t="s">
        <v>619</v>
      </c>
      <c r="LA26" t="s">
        <v>619</v>
      </c>
      <c r="LB26" t="s">
        <v>619</v>
      </c>
      <c r="LC26" t="s">
        <v>619</v>
      </c>
      <c r="LD26" t="s">
        <v>619</v>
      </c>
      <c r="LE26" t="s">
        <v>619</v>
      </c>
      <c r="LF26" t="s">
        <v>619</v>
      </c>
      <c r="LG26" t="s">
        <v>619</v>
      </c>
      <c r="LH26" s="2" t="s">
        <v>621</v>
      </c>
      <c r="LI26" s="2"/>
      <c r="LJ26" t="s">
        <v>619</v>
      </c>
      <c r="LK26" t="s">
        <v>619</v>
      </c>
      <c r="LL26" t="s">
        <v>619</v>
      </c>
      <c r="LM26" t="s">
        <v>619</v>
      </c>
      <c r="LN26" s="5" t="s">
        <v>621</v>
      </c>
      <c r="LO26" s="5"/>
      <c r="LP26" t="s">
        <v>619</v>
      </c>
      <c r="LQ26" t="s">
        <v>619</v>
      </c>
      <c r="LR26" t="s">
        <v>619</v>
      </c>
      <c r="LS26" t="s">
        <v>619</v>
      </c>
      <c r="LT26" s="2" t="s">
        <v>621</v>
      </c>
      <c r="LU26" s="2"/>
      <c r="LV26" t="s">
        <v>619</v>
      </c>
      <c r="LW26" t="s">
        <v>619</v>
      </c>
      <c r="LX26" t="s">
        <v>619</v>
      </c>
      <c r="LY26" t="s">
        <v>619</v>
      </c>
      <c r="LZ26" t="s">
        <v>619</v>
      </c>
      <c r="MA26" t="s">
        <v>619</v>
      </c>
      <c r="MB26" s="271" t="s">
        <v>620</v>
      </c>
      <c r="MC26" t="s">
        <v>619</v>
      </c>
      <c r="MD26" t="s">
        <v>619</v>
      </c>
      <c r="ME26" s="271" t="s">
        <v>620</v>
      </c>
      <c r="MF26" s="271" t="s">
        <v>620</v>
      </c>
      <c r="MG26" s="271" t="s">
        <v>620</v>
      </c>
      <c r="MH26" s="2" t="s">
        <v>621</v>
      </c>
      <c r="MI26" s="2">
        <v>0</v>
      </c>
      <c r="MJ26" t="s">
        <v>620</v>
      </c>
      <c r="MK26" t="s">
        <v>620</v>
      </c>
      <c r="ML26" t="s">
        <v>620</v>
      </c>
      <c r="MM26" t="s">
        <v>619</v>
      </c>
      <c r="MN26" t="s">
        <v>619</v>
      </c>
      <c r="MO26" t="s">
        <v>619</v>
      </c>
      <c r="MP26" s="2">
        <v>0</v>
      </c>
      <c r="MQ26">
        <v>0</v>
      </c>
      <c r="MR26" s="2">
        <v>0</v>
      </c>
      <c r="MS26" s="2"/>
      <c r="MT26" s="2">
        <v>0</v>
      </c>
      <c r="MU26" s="2">
        <v>0</v>
      </c>
      <c r="MV26" t="s">
        <v>619</v>
      </c>
      <c r="MW26" t="s">
        <v>619</v>
      </c>
      <c r="MX26" t="s">
        <v>619</v>
      </c>
      <c r="MY26" t="s">
        <v>619</v>
      </c>
      <c r="MZ26" t="s">
        <v>619</v>
      </c>
      <c r="NA26" t="s">
        <v>619</v>
      </c>
      <c r="NB26" t="s">
        <v>619</v>
      </c>
      <c r="NC26" t="s">
        <v>619</v>
      </c>
      <c r="ND26" t="s">
        <v>619</v>
      </c>
      <c r="NE26" s="3">
        <v>0</v>
      </c>
      <c r="NF26" t="s">
        <v>623</v>
      </c>
      <c r="NG26" t="s">
        <v>622</v>
      </c>
      <c r="NH26" t="s">
        <v>623</v>
      </c>
      <c r="NI26" t="s">
        <v>627</v>
      </c>
      <c r="NJ26" s="2" t="s">
        <v>621</v>
      </c>
      <c r="NK26" s="3">
        <v>0</v>
      </c>
      <c r="NL26" t="s">
        <v>619</v>
      </c>
      <c r="NM26" s="3">
        <v>0</v>
      </c>
      <c r="NN26" t="s">
        <v>619</v>
      </c>
      <c r="NO26" t="s">
        <v>619</v>
      </c>
      <c r="NP26" t="s">
        <v>619</v>
      </c>
      <c r="NQ26" t="s">
        <v>619</v>
      </c>
      <c r="NR26" t="s">
        <v>620</v>
      </c>
      <c r="NS26" s="3">
        <v>0</v>
      </c>
      <c r="NT26" t="s">
        <v>623</v>
      </c>
      <c r="NU26" t="s">
        <v>623</v>
      </c>
      <c r="NV26" t="s">
        <v>622</v>
      </c>
      <c r="NW26" t="s">
        <v>622</v>
      </c>
      <c r="NX26" t="s">
        <v>622</v>
      </c>
      <c r="NY26" t="s">
        <v>622</v>
      </c>
      <c r="NZ26" s="2" t="s">
        <v>621</v>
      </c>
      <c r="OA26" s="2">
        <v>0</v>
      </c>
      <c r="OB26" t="s">
        <v>619</v>
      </c>
      <c r="OC26" t="s">
        <v>619</v>
      </c>
      <c r="OD26" t="s">
        <v>619</v>
      </c>
      <c r="OE26" t="s">
        <v>619</v>
      </c>
      <c r="OF26" t="s">
        <v>620</v>
      </c>
      <c r="OG26" s="2">
        <v>0</v>
      </c>
      <c r="OH26" t="s">
        <v>623</v>
      </c>
      <c r="OI26" t="s">
        <v>624</v>
      </c>
      <c r="OJ26" t="s">
        <v>624</v>
      </c>
      <c r="OK26" t="s">
        <v>624</v>
      </c>
      <c r="OL26" t="s">
        <v>624</v>
      </c>
      <c r="OM26" t="s">
        <v>624</v>
      </c>
      <c r="ON26" s="2" t="s">
        <v>621</v>
      </c>
      <c r="OO26" s="2">
        <v>0</v>
      </c>
      <c r="OP26" t="s">
        <v>622</v>
      </c>
      <c r="OQ26" t="s">
        <v>622</v>
      </c>
      <c r="OR26" t="s">
        <v>622</v>
      </c>
      <c r="OS26" t="s">
        <v>622</v>
      </c>
      <c r="OT26" t="s">
        <v>622</v>
      </c>
      <c r="OU26" t="s">
        <v>622</v>
      </c>
      <c r="OV26" t="s">
        <v>622</v>
      </c>
      <c r="OW26" t="s">
        <v>622</v>
      </c>
      <c r="OX26" s="2" t="s">
        <v>621</v>
      </c>
      <c r="OY26" s="2">
        <v>0</v>
      </c>
      <c r="OZ26" t="s">
        <v>619</v>
      </c>
      <c r="PA26" t="s">
        <v>619</v>
      </c>
      <c r="PB26" t="s">
        <v>619</v>
      </c>
      <c r="PC26" s="3">
        <v>0</v>
      </c>
      <c r="PD26" t="s">
        <v>623</v>
      </c>
      <c r="PE26" s="2">
        <v>0</v>
      </c>
      <c r="PF26">
        <v>0</v>
      </c>
      <c r="PG26" s="2">
        <v>0</v>
      </c>
      <c r="PH26" s="2" t="s">
        <v>621</v>
      </c>
      <c r="PI26" s="2">
        <v>0</v>
      </c>
      <c r="PJ26" s="2">
        <v>0</v>
      </c>
      <c r="PK26" t="s">
        <v>619</v>
      </c>
      <c r="PL26" t="s">
        <v>619</v>
      </c>
      <c r="PM26" t="s">
        <v>619</v>
      </c>
      <c r="PN26" t="s">
        <v>619</v>
      </c>
      <c r="PO26" t="s">
        <v>619</v>
      </c>
      <c r="PP26" t="s">
        <v>619</v>
      </c>
      <c r="PQ26" t="s">
        <v>619</v>
      </c>
      <c r="PR26" t="s">
        <v>619</v>
      </c>
      <c r="PS26" t="s">
        <v>619</v>
      </c>
      <c r="PT26" t="s">
        <v>619</v>
      </c>
      <c r="PU26" t="s">
        <v>619</v>
      </c>
      <c r="PV26" t="s">
        <v>619</v>
      </c>
      <c r="PW26" t="s">
        <v>620</v>
      </c>
      <c r="PX26" s="2">
        <v>0</v>
      </c>
      <c r="PY26" t="s">
        <v>624</v>
      </c>
      <c r="PZ26" t="s">
        <v>623</v>
      </c>
      <c r="QA26" t="s">
        <v>623</v>
      </c>
      <c r="QB26" t="s">
        <v>623</v>
      </c>
      <c r="QC26" t="s">
        <v>624</v>
      </c>
      <c r="QD26" s="2" t="s">
        <v>621</v>
      </c>
      <c r="QE26" s="2">
        <v>0</v>
      </c>
      <c r="QF26" t="s">
        <v>619</v>
      </c>
      <c r="QG26" t="s">
        <v>619</v>
      </c>
      <c r="QH26" t="s">
        <v>619</v>
      </c>
      <c r="QI26" t="s">
        <v>619</v>
      </c>
      <c r="QJ26" t="s">
        <v>619</v>
      </c>
      <c r="QK26" t="s">
        <v>619</v>
      </c>
      <c r="QL26" t="s">
        <v>620</v>
      </c>
      <c r="QM26" t="s">
        <v>619</v>
      </c>
      <c r="QN26" t="s">
        <v>619</v>
      </c>
      <c r="QO26" t="s">
        <v>619</v>
      </c>
      <c r="QP26" t="s">
        <v>619</v>
      </c>
      <c r="QQ26" t="s">
        <v>620</v>
      </c>
      <c r="QR26" s="5">
        <v>0</v>
      </c>
      <c r="QS26" t="s">
        <v>622</v>
      </c>
      <c r="QT26" t="s">
        <v>622</v>
      </c>
      <c r="QU26" t="s">
        <v>622</v>
      </c>
      <c r="QV26" t="s">
        <v>622</v>
      </c>
      <c r="QW26" t="s">
        <v>622</v>
      </c>
      <c r="QX26" t="s">
        <v>622</v>
      </c>
      <c r="QY26" t="s">
        <v>1438</v>
      </c>
      <c r="QZ26" t="s">
        <v>623</v>
      </c>
      <c r="RA26" t="s">
        <v>623</v>
      </c>
      <c r="RB26" t="s">
        <v>622</v>
      </c>
      <c r="RC26" t="s">
        <v>622</v>
      </c>
      <c r="RD26" t="s">
        <v>622</v>
      </c>
      <c r="RE26" t="s">
        <v>622</v>
      </c>
      <c r="RF26" s="5" t="s">
        <v>621</v>
      </c>
      <c r="RG26" s="5">
        <v>0</v>
      </c>
      <c r="RH26" t="s">
        <v>619</v>
      </c>
      <c r="RI26" t="s">
        <v>619</v>
      </c>
      <c r="RJ26" t="s">
        <v>619</v>
      </c>
      <c r="RK26" t="s">
        <v>619</v>
      </c>
      <c r="RL26" t="s">
        <v>619</v>
      </c>
      <c r="RM26" t="s">
        <v>619</v>
      </c>
      <c r="RN26" t="s">
        <v>619</v>
      </c>
      <c r="RO26" t="s">
        <v>619</v>
      </c>
      <c r="RP26" s="5">
        <v>0</v>
      </c>
      <c r="RQ26" t="s">
        <v>622</v>
      </c>
      <c r="RR26" t="s">
        <v>627</v>
      </c>
      <c r="RS26" s="2" t="s">
        <v>621</v>
      </c>
      <c r="RT26" s="2">
        <v>0</v>
      </c>
      <c r="RU26" t="s">
        <v>619</v>
      </c>
      <c r="RV26" t="s">
        <v>619</v>
      </c>
      <c r="RW26" t="s">
        <v>619</v>
      </c>
      <c r="RX26" s="2">
        <v>0</v>
      </c>
      <c r="RY26" t="s">
        <v>623</v>
      </c>
      <c r="RZ26" t="s">
        <v>624</v>
      </c>
      <c r="SA26" s="2" t="s">
        <v>621</v>
      </c>
      <c r="SB26" s="2">
        <v>0</v>
      </c>
      <c r="SC26" s="2">
        <v>0</v>
      </c>
      <c r="SD26" t="s">
        <v>619</v>
      </c>
      <c r="SE26" t="s">
        <v>620</v>
      </c>
      <c r="SF26" t="s">
        <v>619</v>
      </c>
      <c r="SG26" t="s">
        <v>620</v>
      </c>
      <c r="SH26" t="s">
        <v>619</v>
      </c>
      <c r="SI26" t="s">
        <v>619</v>
      </c>
      <c r="SJ26" t="s">
        <v>619</v>
      </c>
      <c r="SK26" t="s">
        <v>619</v>
      </c>
      <c r="SL26" t="s">
        <v>619</v>
      </c>
      <c r="SM26" s="2">
        <v>0</v>
      </c>
      <c r="SN26" t="s">
        <v>623</v>
      </c>
      <c r="SO26" t="s">
        <v>624</v>
      </c>
      <c r="SP26" t="s">
        <v>623</v>
      </c>
      <c r="SQ26" s="5">
        <v>0</v>
      </c>
      <c r="SR26">
        <v>0</v>
      </c>
      <c r="SS26" s="5">
        <v>0</v>
      </c>
      <c r="ST26" s="5" t="s">
        <v>621</v>
      </c>
      <c r="SU26" s="5"/>
      <c r="SV26" t="s">
        <v>619</v>
      </c>
      <c r="SW26" t="s">
        <v>619</v>
      </c>
      <c r="SX26" t="s">
        <v>619</v>
      </c>
      <c r="SY26" t="s">
        <v>620</v>
      </c>
      <c r="SZ26" t="s">
        <v>619</v>
      </c>
      <c r="TA26" t="s">
        <v>619</v>
      </c>
      <c r="TB26" t="s">
        <v>619</v>
      </c>
      <c r="TC26" t="s">
        <v>619</v>
      </c>
      <c r="TD26" s="2">
        <v>0</v>
      </c>
      <c r="TE26" t="s">
        <v>624</v>
      </c>
      <c r="TF26" t="s">
        <v>624</v>
      </c>
      <c r="TG26" t="s">
        <v>624</v>
      </c>
      <c r="TH26" t="s">
        <v>624</v>
      </c>
      <c r="TI26" t="s">
        <v>624</v>
      </c>
      <c r="TJ26" t="s">
        <v>624</v>
      </c>
      <c r="TK26" t="s">
        <v>624</v>
      </c>
      <c r="TL26" t="s">
        <v>624</v>
      </c>
      <c r="TM26" s="2" t="s">
        <v>621</v>
      </c>
      <c r="TN26" s="2"/>
      <c r="TO26" t="s">
        <v>620</v>
      </c>
      <c r="TP26" t="s">
        <v>620</v>
      </c>
      <c r="TQ26" t="s">
        <v>619</v>
      </c>
      <c r="TR26" s="2">
        <v>0</v>
      </c>
      <c r="TS26" t="s">
        <v>626</v>
      </c>
      <c r="TT26" t="s">
        <v>626</v>
      </c>
      <c r="TU26" t="s">
        <v>622</v>
      </c>
      <c r="TV26" s="2" t="s">
        <v>621</v>
      </c>
      <c r="TW26" t="s">
        <v>619</v>
      </c>
      <c r="TX26" t="s">
        <v>620</v>
      </c>
      <c r="TY26" s="2">
        <v>0</v>
      </c>
      <c r="TZ26" t="s">
        <v>625</v>
      </c>
      <c r="UA26" t="s">
        <v>626</v>
      </c>
      <c r="UB26" s="2">
        <v>0</v>
      </c>
      <c r="UC26">
        <v>0</v>
      </c>
      <c r="UD26" s="2">
        <v>0</v>
      </c>
      <c r="UE26" s="2" t="s">
        <v>621</v>
      </c>
      <c r="UF26" s="2">
        <v>0</v>
      </c>
      <c r="UG26" t="s">
        <v>620</v>
      </c>
      <c r="UH26" t="s">
        <v>620</v>
      </c>
      <c r="UI26" s="2">
        <v>0</v>
      </c>
      <c r="UJ26" t="s">
        <v>624</v>
      </c>
      <c r="UK26" s="2" t="s">
        <v>621</v>
      </c>
      <c r="UL26" s="2">
        <v>0</v>
      </c>
      <c r="UM26" t="s">
        <v>620</v>
      </c>
      <c r="UN26" t="s">
        <v>620</v>
      </c>
      <c r="UO26" t="s">
        <v>620</v>
      </c>
      <c r="UP26" s="2">
        <v>0</v>
      </c>
      <c r="UQ26" t="s">
        <v>624</v>
      </c>
      <c r="UR26" t="s">
        <v>623</v>
      </c>
      <c r="US26" t="s">
        <v>623</v>
      </c>
      <c r="UT26" t="s">
        <v>623</v>
      </c>
      <c r="UU26" s="2">
        <v>0</v>
      </c>
      <c r="UV26" s="2" t="s">
        <v>621</v>
      </c>
      <c r="UW26" s="2">
        <v>0</v>
      </c>
      <c r="UX26" t="s">
        <v>619</v>
      </c>
      <c r="UY26" t="s">
        <v>620</v>
      </c>
      <c r="UZ26" t="s">
        <v>620</v>
      </c>
      <c r="VA26" t="s">
        <v>620</v>
      </c>
      <c r="VB26">
        <v>0</v>
      </c>
      <c r="VC26" t="s">
        <v>623</v>
      </c>
      <c r="VD26" s="2">
        <v>0</v>
      </c>
      <c r="VE26" t="s">
        <v>622</v>
      </c>
      <c r="VF26" t="s">
        <v>622</v>
      </c>
      <c r="VG26" s="2">
        <v>0</v>
      </c>
      <c r="VH26" s="2">
        <v>0</v>
      </c>
      <c r="VI26">
        <v>0</v>
      </c>
    </row>
    <row r="27" spans="1:581" s="60" customFormat="1" ht="34.5" customHeight="1" x14ac:dyDescent="0.15">
      <c r="A27" s="256" t="s">
        <v>1409</v>
      </c>
      <c r="B27" s="256"/>
      <c r="C27" s="59" t="s">
        <v>905</v>
      </c>
      <c r="D27" s="45" t="s">
        <v>1074</v>
      </c>
      <c r="E27" s="45"/>
      <c r="F27" s="59"/>
      <c r="G27" s="59" t="s">
        <v>1055</v>
      </c>
      <c r="H27" s="52">
        <v>17</v>
      </c>
      <c r="I27" s="60" t="s">
        <v>404</v>
      </c>
      <c r="J27" s="60" t="s">
        <v>660</v>
      </c>
      <c r="K27" s="60" t="s">
        <v>661</v>
      </c>
      <c r="L27" s="60" t="s">
        <v>662</v>
      </c>
      <c r="M27" s="61">
        <v>0</v>
      </c>
      <c r="N27" s="61" t="s">
        <v>1059</v>
      </c>
      <c r="O27" s="60" t="s">
        <v>404</v>
      </c>
      <c r="P27" s="60" t="s">
        <v>404</v>
      </c>
      <c r="Q27" s="62">
        <v>11227</v>
      </c>
      <c r="R27" s="62">
        <v>4066</v>
      </c>
      <c r="S27" s="62">
        <v>2313</v>
      </c>
      <c r="T27" s="62">
        <v>4315</v>
      </c>
      <c r="U27" s="60">
        <v>1853</v>
      </c>
      <c r="V27" s="60">
        <v>447</v>
      </c>
      <c r="W27" s="60">
        <v>739</v>
      </c>
      <c r="X27" s="60">
        <v>108</v>
      </c>
      <c r="Y27" s="60">
        <v>631</v>
      </c>
      <c r="Z27" s="60">
        <v>55</v>
      </c>
      <c r="AA27" s="60">
        <v>684</v>
      </c>
      <c r="AB27" s="57">
        <v>0</v>
      </c>
      <c r="AC27" s="1">
        <v>0</v>
      </c>
      <c r="AD27" s="57">
        <v>-1753</v>
      </c>
      <c r="AE27" s="61"/>
      <c r="AF27" s="61"/>
      <c r="AG27" s="60" t="s">
        <v>619</v>
      </c>
      <c r="AH27" s="60" t="s">
        <v>619</v>
      </c>
      <c r="AI27" s="61">
        <v>0</v>
      </c>
      <c r="AJ27" s="60" t="s">
        <v>619</v>
      </c>
      <c r="AK27" s="60" t="s">
        <v>619</v>
      </c>
      <c r="AL27" s="60" t="s">
        <v>620</v>
      </c>
      <c r="AM27" s="63">
        <v>0</v>
      </c>
      <c r="AN27" s="60" t="s">
        <v>619</v>
      </c>
      <c r="AO27" s="60" t="s">
        <v>619</v>
      </c>
      <c r="AP27" s="60" t="s">
        <v>619</v>
      </c>
      <c r="AQ27" s="60" t="s">
        <v>620</v>
      </c>
      <c r="AR27" s="60" t="s">
        <v>620</v>
      </c>
      <c r="AS27" s="60" t="s">
        <v>619</v>
      </c>
      <c r="AT27" s="60" t="s">
        <v>620</v>
      </c>
      <c r="AU27" s="60" t="s">
        <v>620</v>
      </c>
      <c r="AV27" s="60" t="s">
        <v>619</v>
      </c>
      <c r="AW27" s="60" t="s">
        <v>619</v>
      </c>
      <c r="AX27" s="60" t="s">
        <v>619</v>
      </c>
      <c r="AY27" s="60" t="s">
        <v>619</v>
      </c>
      <c r="AZ27" s="60" t="s">
        <v>620</v>
      </c>
      <c r="BA27" s="60" t="s">
        <v>620</v>
      </c>
      <c r="BB27" s="60" t="s">
        <v>619</v>
      </c>
      <c r="BC27" s="60" t="s">
        <v>619</v>
      </c>
      <c r="BD27" s="60" t="s">
        <v>620</v>
      </c>
      <c r="BE27" s="60" t="s">
        <v>620</v>
      </c>
      <c r="BF27" s="60" t="s">
        <v>620</v>
      </c>
      <c r="BG27" s="60" t="s">
        <v>620</v>
      </c>
      <c r="BH27" s="60" t="s">
        <v>620</v>
      </c>
      <c r="BI27" s="60" t="s">
        <v>620</v>
      </c>
      <c r="BJ27" s="60" t="s">
        <v>620</v>
      </c>
      <c r="BK27" s="60" t="s">
        <v>619</v>
      </c>
      <c r="BL27" s="60" t="s">
        <v>1203</v>
      </c>
      <c r="BM27" s="60" t="s">
        <v>619</v>
      </c>
      <c r="BN27" s="63" t="s">
        <v>621</v>
      </c>
      <c r="BO27" s="60" t="s">
        <v>622</v>
      </c>
      <c r="BP27" s="60" t="s">
        <v>622</v>
      </c>
      <c r="BQ27" s="60" t="s">
        <v>623</v>
      </c>
      <c r="BR27" s="60" t="s">
        <v>622</v>
      </c>
      <c r="BS27" s="60" t="s">
        <v>622</v>
      </c>
      <c r="BT27" s="60" t="s">
        <v>622</v>
      </c>
      <c r="BU27" s="60" t="s">
        <v>622</v>
      </c>
      <c r="BV27" s="63" t="s">
        <v>621</v>
      </c>
      <c r="BW27" s="60" t="s">
        <v>622</v>
      </c>
      <c r="BX27" s="60" t="s">
        <v>622</v>
      </c>
      <c r="BY27" s="60" t="s">
        <v>622</v>
      </c>
      <c r="BZ27" s="60" t="s">
        <v>622</v>
      </c>
      <c r="CA27" s="60" t="s">
        <v>625</v>
      </c>
      <c r="CB27" s="60" t="s">
        <v>622</v>
      </c>
      <c r="CC27" s="60" t="s">
        <v>623</v>
      </c>
      <c r="CD27" s="63">
        <v>0</v>
      </c>
      <c r="CE27" s="60">
        <v>0</v>
      </c>
      <c r="CF27" s="63">
        <v>0</v>
      </c>
      <c r="CG27" s="63" t="s">
        <v>621</v>
      </c>
      <c r="CH27" t="s">
        <v>619</v>
      </c>
      <c r="CI27" t="s">
        <v>619</v>
      </c>
      <c r="CJ27" s="64">
        <v>0</v>
      </c>
      <c r="CK27" t="s">
        <v>619</v>
      </c>
      <c r="CL27" t="s">
        <v>619</v>
      </c>
      <c r="CM27" t="s">
        <v>619</v>
      </c>
      <c r="CN27" t="s">
        <v>619</v>
      </c>
      <c r="CO27" s="64">
        <v>0</v>
      </c>
      <c r="CP27" t="s">
        <v>619</v>
      </c>
      <c r="CQ27" t="s">
        <v>619</v>
      </c>
      <c r="CR27" t="s">
        <v>619</v>
      </c>
      <c r="CS27" s="60" t="s">
        <v>620</v>
      </c>
      <c r="CT27" s="60" t="s">
        <v>620</v>
      </c>
      <c r="CU27" s="60" t="s">
        <v>620</v>
      </c>
      <c r="CV27" t="s">
        <v>619</v>
      </c>
      <c r="CW27" s="60" t="s">
        <v>620</v>
      </c>
      <c r="CX27" s="60" t="s">
        <v>620</v>
      </c>
      <c r="CY27" s="60" t="s">
        <v>620</v>
      </c>
      <c r="CZ27" s="60" t="s">
        <v>620</v>
      </c>
      <c r="DA27" s="60" t="s">
        <v>620</v>
      </c>
      <c r="DB27" t="s">
        <v>619</v>
      </c>
      <c r="DC27" s="60" t="s">
        <v>620</v>
      </c>
      <c r="DD27" s="60" t="s">
        <v>620</v>
      </c>
      <c r="DE27" s="60" t="s">
        <v>620</v>
      </c>
      <c r="DF27" t="s">
        <v>619</v>
      </c>
      <c r="DG27" t="s">
        <v>619</v>
      </c>
      <c r="DH27" s="60" t="s">
        <v>620</v>
      </c>
      <c r="DI27" s="60" t="s">
        <v>620</v>
      </c>
      <c r="DJ27" s="60" t="s">
        <v>620</v>
      </c>
      <c r="DK27" s="60" t="s">
        <v>620</v>
      </c>
      <c r="DL27" s="60" t="s">
        <v>620</v>
      </c>
      <c r="DM27" s="60" t="s">
        <v>1203</v>
      </c>
      <c r="DN27" s="64" t="s">
        <v>621</v>
      </c>
      <c r="DO27" s="60" t="s">
        <v>1204</v>
      </c>
      <c r="DP27" s="60" t="s">
        <v>1205</v>
      </c>
      <c r="DQ27" s="60" t="s">
        <v>1205</v>
      </c>
      <c r="DR27" s="60" t="s">
        <v>1205</v>
      </c>
      <c r="DS27" s="60" t="s">
        <v>1205</v>
      </c>
      <c r="DT27" s="60" t="s">
        <v>1206</v>
      </c>
      <c r="DU27" s="60" t="s">
        <v>1206</v>
      </c>
      <c r="DV27" s="64" t="s">
        <v>621</v>
      </c>
      <c r="DW27" s="60" t="s">
        <v>1203</v>
      </c>
      <c r="DX27" s="60" t="s">
        <v>1203</v>
      </c>
      <c r="DY27" s="60" t="s">
        <v>620</v>
      </c>
      <c r="DZ27" s="64" t="s">
        <v>621</v>
      </c>
      <c r="EA27" s="60" t="s">
        <v>1205</v>
      </c>
      <c r="EB27" s="60" t="s">
        <v>1205</v>
      </c>
      <c r="EC27" s="60" t="s">
        <v>1206</v>
      </c>
      <c r="ED27" s="64">
        <v>0</v>
      </c>
      <c r="EE27" s="60">
        <v>0</v>
      </c>
      <c r="EF27" s="64">
        <v>0</v>
      </c>
      <c r="EG27" s="64" t="s">
        <v>621</v>
      </c>
      <c r="EH27" s="64">
        <v>0</v>
      </c>
      <c r="EI27" s="60" t="s">
        <v>619</v>
      </c>
      <c r="EJ27" s="60" t="s">
        <v>619</v>
      </c>
      <c r="EK27" s="60" t="s">
        <v>619</v>
      </c>
      <c r="EL27" s="60" t="s">
        <v>619</v>
      </c>
      <c r="EM27" s="64">
        <v>0</v>
      </c>
      <c r="EN27" s="60" t="s">
        <v>619</v>
      </c>
      <c r="EO27" s="60" t="s">
        <v>620</v>
      </c>
      <c r="EP27" s="60" t="s">
        <v>623</v>
      </c>
      <c r="EQ27" s="60" t="s">
        <v>620</v>
      </c>
      <c r="ER27" s="60" t="s">
        <v>619</v>
      </c>
      <c r="ES27" s="64">
        <v>0</v>
      </c>
      <c r="ET27" s="60" t="s">
        <v>619</v>
      </c>
      <c r="EU27" s="60" t="s">
        <v>620</v>
      </c>
      <c r="EV27" s="60" t="s">
        <v>619</v>
      </c>
      <c r="EW27" s="60" t="s">
        <v>620</v>
      </c>
      <c r="EX27" s="60" t="s">
        <v>619</v>
      </c>
      <c r="EY27" s="64" t="s">
        <v>621</v>
      </c>
      <c r="EZ27" s="60" t="s">
        <v>619</v>
      </c>
      <c r="FA27" s="64">
        <v>0</v>
      </c>
      <c r="FB27" s="60" t="s">
        <v>619</v>
      </c>
      <c r="FC27" s="60" t="s">
        <v>619</v>
      </c>
      <c r="FD27" s="60" t="s">
        <v>619</v>
      </c>
      <c r="FE27" s="60" t="s">
        <v>619</v>
      </c>
      <c r="FF27" s="64">
        <v>0</v>
      </c>
      <c r="FG27" s="60" t="s">
        <v>619</v>
      </c>
      <c r="FH27" s="60" t="s">
        <v>619</v>
      </c>
      <c r="FI27" s="60" t="s">
        <v>619</v>
      </c>
      <c r="FJ27" s="60" t="s">
        <v>619</v>
      </c>
      <c r="FK27" s="60" t="s">
        <v>619</v>
      </c>
      <c r="FL27" s="64">
        <v>0</v>
      </c>
      <c r="FM27" s="60" t="s">
        <v>619</v>
      </c>
      <c r="FN27" s="60" t="s">
        <v>619</v>
      </c>
      <c r="FO27" s="60" t="s">
        <v>619</v>
      </c>
      <c r="FP27" s="60" t="s">
        <v>619</v>
      </c>
      <c r="FQ27" s="60" t="s">
        <v>619</v>
      </c>
      <c r="FR27" s="60" t="s">
        <v>620</v>
      </c>
      <c r="FS27" s="64" t="s">
        <v>621</v>
      </c>
      <c r="FT27" s="60" t="s">
        <v>619</v>
      </c>
      <c r="FU27" s="60" t="s">
        <v>619</v>
      </c>
      <c r="FV27" s="60" t="s">
        <v>619</v>
      </c>
      <c r="FW27" s="60" t="s">
        <v>619</v>
      </c>
      <c r="FX27" s="60" t="s">
        <v>620</v>
      </c>
      <c r="FY27" s="64" t="s">
        <v>621</v>
      </c>
      <c r="FZ27" s="60" t="s">
        <v>622</v>
      </c>
      <c r="GA27" s="60" t="s">
        <v>622</v>
      </c>
      <c r="GB27" s="60" t="s">
        <v>622</v>
      </c>
      <c r="GC27" s="60" t="s">
        <v>623</v>
      </c>
      <c r="GD27" s="60" t="s">
        <v>623</v>
      </c>
      <c r="GE27" s="60" t="s">
        <v>623</v>
      </c>
      <c r="GF27" s="60" t="s">
        <v>622</v>
      </c>
      <c r="GG27" s="60" t="s">
        <v>623</v>
      </c>
      <c r="GH27" s="64" t="s">
        <v>621</v>
      </c>
      <c r="GI27" s="60" t="s">
        <v>619</v>
      </c>
      <c r="GJ27" s="64">
        <v>0</v>
      </c>
      <c r="GK27" s="60" t="s">
        <v>619</v>
      </c>
      <c r="GL27" s="60" t="s">
        <v>619</v>
      </c>
      <c r="GM27" s="60" t="s">
        <v>623</v>
      </c>
      <c r="GN27" s="64">
        <v>0</v>
      </c>
      <c r="GO27" s="60">
        <v>0</v>
      </c>
      <c r="GP27" s="64">
        <v>0</v>
      </c>
      <c r="GQ27" s="64" t="s">
        <v>621</v>
      </c>
      <c r="GR27" s="60" t="s">
        <v>619</v>
      </c>
      <c r="GS27" s="60" t="s">
        <v>620</v>
      </c>
      <c r="GT27" s="60" t="s">
        <v>620</v>
      </c>
      <c r="GU27" s="60" t="s">
        <v>620</v>
      </c>
      <c r="GV27" s="60" t="s">
        <v>620</v>
      </c>
      <c r="GW27" s="60" t="s">
        <v>620</v>
      </c>
      <c r="GX27" s="60" t="s">
        <v>620</v>
      </c>
      <c r="GY27" s="64">
        <v>0</v>
      </c>
      <c r="GZ27" s="60" t="s">
        <v>619</v>
      </c>
      <c r="HA27" s="60" t="s">
        <v>619</v>
      </c>
      <c r="HB27" s="60" t="s">
        <v>619</v>
      </c>
      <c r="HC27" s="60" t="s">
        <v>619</v>
      </c>
      <c r="HD27" s="60" t="s">
        <v>619</v>
      </c>
      <c r="HE27" s="60" t="s">
        <v>620</v>
      </c>
      <c r="HF27" s="60" t="s">
        <v>619</v>
      </c>
      <c r="HG27" s="64">
        <v>0</v>
      </c>
      <c r="HH27" s="60" t="s">
        <v>620</v>
      </c>
      <c r="HI27" s="60" t="s">
        <v>620</v>
      </c>
      <c r="HJ27" s="60" t="s">
        <v>620</v>
      </c>
      <c r="HK27" s="60" t="s">
        <v>620</v>
      </c>
      <c r="HL27" s="60" t="s">
        <v>619</v>
      </c>
      <c r="HM27" s="64" t="s">
        <v>621</v>
      </c>
      <c r="HN27" s="64">
        <v>0</v>
      </c>
      <c r="HO27" s="60" t="s">
        <v>619</v>
      </c>
      <c r="HP27" s="60" t="s">
        <v>619</v>
      </c>
      <c r="HQ27" s="60" t="s">
        <v>619</v>
      </c>
      <c r="HR27" s="60" t="s">
        <v>620</v>
      </c>
      <c r="HS27" s="60" t="s">
        <v>620</v>
      </c>
      <c r="HT27" s="60" t="s">
        <v>620</v>
      </c>
      <c r="HU27" s="60" t="s">
        <v>620</v>
      </c>
      <c r="HV27" s="64" t="s">
        <v>621</v>
      </c>
      <c r="HW27" s="60" t="s">
        <v>624</v>
      </c>
      <c r="HX27" s="60" t="s">
        <v>624</v>
      </c>
      <c r="HY27" s="60" t="s">
        <v>623</v>
      </c>
      <c r="HZ27" s="60" t="s">
        <v>627</v>
      </c>
      <c r="IA27" s="60" t="s">
        <v>627</v>
      </c>
      <c r="IB27" s="64" t="s">
        <v>621</v>
      </c>
      <c r="IC27" s="64">
        <v>0</v>
      </c>
      <c r="ID27" s="60" t="s">
        <v>623</v>
      </c>
      <c r="IE27" s="60" t="s">
        <v>623</v>
      </c>
      <c r="IF27" s="60" t="s">
        <v>622</v>
      </c>
      <c r="IG27" s="64">
        <v>0</v>
      </c>
      <c r="IH27" s="60" t="s">
        <v>620</v>
      </c>
      <c r="II27" s="60" t="s">
        <v>620</v>
      </c>
      <c r="IJ27" s="60" t="s">
        <v>620</v>
      </c>
      <c r="IK27" s="64" t="s">
        <v>621</v>
      </c>
      <c r="IL27" s="82">
        <v>0</v>
      </c>
      <c r="IM27" s="60" t="s">
        <v>619</v>
      </c>
      <c r="IN27" s="60" t="s">
        <v>619</v>
      </c>
      <c r="IO27" s="60" t="s">
        <v>620</v>
      </c>
      <c r="IP27" s="60" t="s">
        <v>620</v>
      </c>
      <c r="IQ27" s="60" t="s">
        <v>620</v>
      </c>
      <c r="IR27" s="64">
        <v>0</v>
      </c>
      <c r="IS27" s="60" t="s">
        <v>627</v>
      </c>
      <c r="IT27" s="60" t="s">
        <v>627</v>
      </c>
      <c r="IU27" s="64" t="s">
        <v>621</v>
      </c>
      <c r="IV27" s="64">
        <v>0</v>
      </c>
      <c r="IW27" s="60" t="s">
        <v>620</v>
      </c>
      <c r="IX27" s="60" t="s">
        <v>620</v>
      </c>
      <c r="IY27" s="60" t="s">
        <v>620</v>
      </c>
      <c r="IZ27" s="64">
        <v>0</v>
      </c>
      <c r="JA27" s="60" t="s">
        <v>625</v>
      </c>
      <c r="JB27" s="60" t="s">
        <v>626</v>
      </c>
      <c r="JC27" s="60" t="s">
        <v>626</v>
      </c>
      <c r="JD27" s="64" t="s">
        <v>621</v>
      </c>
      <c r="JE27" s="64">
        <v>0</v>
      </c>
      <c r="JF27" s="60" t="s">
        <v>619</v>
      </c>
      <c r="JG27" s="60" t="s">
        <v>620</v>
      </c>
      <c r="JH27" s="60" t="s">
        <v>620</v>
      </c>
      <c r="JI27" s="60" t="s">
        <v>620</v>
      </c>
      <c r="JJ27" s="60" t="s">
        <v>619</v>
      </c>
      <c r="JK27" s="64">
        <v>0</v>
      </c>
      <c r="JL27" s="60" t="s">
        <v>623</v>
      </c>
      <c r="JM27" s="60" t="s">
        <v>623</v>
      </c>
      <c r="JN27" s="60" t="s">
        <v>623</v>
      </c>
      <c r="JO27" s="64" t="s">
        <v>621</v>
      </c>
      <c r="JP27" s="64">
        <v>0</v>
      </c>
      <c r="JQ27" s="60" t="s">
        <v>619</v>
      </c>
      <c r="JR27" s="60" t="s">
        <v>620</v>
      </c>
      <c r="JS27" s="64">
        <v>0</v>
      </c>
      <c r="JT27" s="60" t="s">
        <v>624</v>
      </c>
      <c r="JU27" s="60" t="s">
        <v>624</v>
      </c>
      <c r="JV27" s="60" t="s">
        <v>627</v>
      </c>
      <c r="JW27" s="64" t="s">
        <v>621</v>
      </c>
      <c r="JX27" s="60" t="s">
        <v>619</v>
      </c>
      <c r="JY27" s="64">
        <v>0</v>
      </c>
      <c r="JZ27" s="60" t="s">
        <v>623</v>
      </c>
      <c r="KA27" s="60" t="s">
        <v>623</v>
      </c>
      <c r="KB27" s="64" t="s">
        <v>621</v>
      </c>
      <c r="KC27" s="60" t="s">
        <v>619</v>
      </c>
      <c r="KD27" s="64">
        <v>0</v>
      </c>
      <c r="KE27" s="60" t="s">
        <v>623</v>
      </c>
      <c r="KF27" s="60" t="s">
        <v>623</v>
      </c>
      <c r="KG27" s="60" t="s">
        <v>624</v>
      </c>
      <c r="KH27" s="60" t="s">
        <v>623</v>
      </c>
      <c r="KI27" s="64">
        <v>0</v>
      </c>
      <c r="KJ27" s="60">
        <v>0</v>
      </c>
      <c r="KK27" s="64">
        <v>0</v>
      </c>
      <c r="KL27" s="64" t="s">
        <v>621</v>
      </c>
      <c r="KM27" s="64"/>
      <c r="KN27" s="60" t="s">
        <v>619</v>
      </c>
      <c r="KO27" s="60" t="s">
        <v>619</v>
      </c>
      <c r="KP27" s="60" t="s">
        <v>619</v>
      </c>
      <c r="KQ27" s="64" t="s">
        <v>621</v>
      </c>
      <c r="KR27" s="64"/>
      <c r="KS27" s="60" t="s">
        <v>619</v>
      </c>
      <c r="KT27" s="60" t="s">
        <v>619</v>
      </c>
      <c r="KU27" s="60" t="s">
        <v>619</v>
      </c>
      <c r="KV27" s="60" t="s">
        <v>619</v>
      </c>
      <c r="KW27" s="60" t="s">
        <v>619</v>
      </c>
      <c r="KX27" s="60" t="s">
        <v>619</v>
      </c>
      <c r="KY27" s="60" t="s">
        <v>619</v>
      </c>
      <c r="KZ27" s="60" t="s">
        <v>619</v>
      </c>
      <c r="LA27" s="60" t="s">
        <v>620</v>
      </c>
      <c r="LB27" s="60" t="s">
        <v>620</v>
      </c>
      <c r="LC27" s="60" t="s">
        <v>620</v>
      </c>
      <c r="LD27" s="60" t="s">
        <v>620</v>
      </c>
      <c r="LE27" s="60" t="s">
        <v>620</v>
      </c>
      <c r="LF27" s="60" t="s">
        <v>619</v>
      </c>
      <c r="LG27" s="60" t="s">
        <v>619</v>
      </c>
      <c r="LH27" s="64" t="s">
        <v>621</v>
      </c>
      <c r="LI27" s="64"/>
      <c r="LJ27" s="60" t="s">
        <v>619</v>
      </c>
      <c r="LK27" s="60" t="s">
        <v>619</v>
      </c>
      <c r="LL27" s="60" t="s">
        <v>619</v>
      </c>
      <c r="LM27" s="60" t="s">
        <v>619</v>
      </c>
      <c r="LN27" s="65" t="s">
        <v>621</v>
      </c>
      <c r="LO27" s="65"/>
      <c r="LP27" s="60" t="s">
        <v>619</v>
      </c>
      <c r="LQ27" s="60" t="s">
        <v>619</v>
      </c>
      <c r="LR27" s="60" t="s">
        <v>619</v>
      </c>
      <c r="LS27" s="60" t="s">
        <v>619</v>
      </c>
      <c r="LT27" s="64" t="s">
        <v>621</v>
      </c>
      <c r="LU27" s="64"/>
      <c r="LV27" s="60" t="s">
        <v>620</v>
      </c>
      <c r="LW27" s="60" t="s">
        <v>620</v>
      </c>
      <c r="LX27" s="60" t="s">
        <v>619</v>
      </c>
      <c r="LY27" s="60" t="s">
        <v>620</v>
      </c>
      <c r="LZ27" s="60" t="s">
        <v>620</v>
      </c>
      <c r="MA27" s="60" t="s">
        <v>620</v>
      </c>
      <c r="MB27" s="60" t="s">
        <v>620</v>
      </c>
      <c r="MC27" s="60" t="s">
        <v>619</v>
      </c>
      <c r="MD27" s="60" t="s">
        <v>619</v>
      </c>
      <c r="ME27" s="60" t="s">
        <v>619</v>
      </c>
      <c r="MF27" s="60" t="s">
        <v>620</v>
      </c>
      <c r="MG27" s="60" t="s">
        <v>620</v>
      </c>
      <c r="MH27" s="64" t="s">
        <v>621</v>
      </c>
      <c r="MI27" s="64">
        <v>0</v>
      </c>
      <c r="MJ27" s="60" t="s">
        <v>620</v>
      </c>
      <c r="MK27" s="60" t="s">
        <v>620</v>
      </c>
      <c r="ML27" s="60" t="s">
        <v>620</v>
      </c>
      <c r="MM27" s="60" t="s">
        <v>620</v>
      </c>
      <c r="MN27" s="60" t="s">
        <v>620</v>
      </c>
      <c r="MO27" s="60" t="s">
        <v>620</v>
      </c>
      <c r="MP27" s="64">
        <v>0</v>
      </c>
      <c r="MQ27" s="60">
        <v>0</v>
      </c>
      <c r="MR27" s="64">
        <v>0</v>
      </c>
      <c r="MS27" s="64"/>
      <c r="MT27" s="64">
        <v>0</v>
      </c>
      <c r="MU27" s="64">
        <v>0</v>
      </c>
      <c r="MV27" s="60" t="s">
        <v>619</v>
      </c>
      <c r="MW27" s="60" t="s">
        <v>620</v>
      </c>
      <c r="MX27" s="60" t="s">
        <v>619</v>
      </c>
      <c r="MY27" s="60" t="s">
        <v>620</v>
      </c>
      <c r="MZ27" s="60" t="s">
        <v>619</v>
      </c>
      <c r="NA27" s="60" t="s">
        <v>620</v>
      </c>
      <c r="NB27" s="60" t="s">
        <v>620</v>
      </c>
      <c r="NC27" s="60" t="s">
        <v>620</v>
      </c>
      <c r="ND27" s="60" t="s">
        <v>620</v>
      </c>
      <c r="NE27" s="63">
        <v>0</v>
      </c>
      <c r="NF27" s="60" t="s">
        <v>622</v>
      </c>
      <c r="NG27" s="60" t="s">
        <v>624</v>
      </c>
      <c r="NH27" s="60" t="s">
        <v>623</v>
      </c>
      <c r="NI27" s="60" t="s">
        <v>623</v>
      </c>
      <c r="NJ27" s="64" t="s">
        <v>621</v>
      </c>
      <c r="NK27" s="63">
        <v>0</v>
      </c>
      <c r="NL27" s="60" t="s">
        <v>619</v>
      </c>
      <c r="NM27" s="63">
        <v>0</v>
      </c>
      <c r="NN27" s="60" t="s">
        <v>619</v>
      </c>
      <c r="NO27" s="60" t="s">
        <v>619</v>
      </c>
      <c r="NP27" s="60" t="s">
        <v>619</v>
      </c>
      <c r="NQ27" s="60" t="s">
        <v>620</v>
      </c>
      <c r="NR27" s="60" t="s">
        <v>620</v>
      </c>
      <c r="NS27" s="63">
        <v>0</v>
      </c>
      <c r="NT27" s="60" t="s">
        <v>626</v>
      </c>
      <c r="NU27" s="60" t="s">
        <v>626</v>
      </c>
      <c r="NV27" s="60" t="s">
        <v>623</v>
      </c>
      <c r="NW27" s="60" t="s">
        <v>623</v>
      </c>
      <c r="NX27" s="60" t="s">
        <v>627</v>
      </c>
      <c r="NY27" s="60" t="s">
        <v>627</v>
      </c>
      <c r="NZ27" s="64" t="s">
        <v>621</v>
      </c>
      <c r="OA27" s="64">
        <v>0</v>
      </c>
      <c r="OB27" s="60" t="s">
        <v>620</v>
      </c>
      <c r="OC27" s="60" t="s">
        <v>620</v>
      </c>
      <c r="OD27" s="60" t="s">
        <v>620</v>
      </c>
      <c r="OE27" s="60" t="s">
        <v>620</v>
      </c>
      <c r="OF27" s="60" t="s">
        <v>620</v>
      </c>
      <c r="OG27" s="64">
        <v>0</v>
      </c>
      <c r="OH27" s="60" t="s">
        <v>623</v>
      </c>
      <c r="OI27" s="60" t="s">
        <v>623</v>
      </c>
      <c r="OJ27" s="60" t="s">
        <v>623</v>
      </c>
      <c r="OK27" s="60" t="s">
        <v>623</v>
      </c>
      <c r="OL27" s="60" t="s">
        <v>622</v>
      </c>
      <c r="OM27" s="60" t="s">
        <v>622</v>
      </c>
      <c r="ON27" s="64" t="s">
        <v>621</v>
      </c>
      <c r="OO27" s="64">
        <v>0</v>
      </c>
      <c r="OP27" s="60" t="s">
        <v>626</v>
      </c>
      <c r="OQ27" s="60" t="s">
        <v>626</v>
      </c>
      <c r="OR27" s="60" t="s">
        <v>622</v>
      </c>
      <c r="OS27" s="60" t="s">
        <v>622</v>
      </c>
      <c r="OT27" s="60" t="s">
        <v>622</v>
      </c>
      <c r="OU27" s="60" t="s">
        <v>622</v>
      </c>
      <c r="OV27" s="60" t="s">
        <v>626</v>
      </c>
      <c r="OW27" s="60" t="s">
        <v>626</v>
      </c>
      <c r="OX27" s="64" t="s">
        <v>621</v>
      </c>
      <c r="OY27" s="64">
        <v>0</v>
      </c>
      <c r="OZ27" s="60" t="s">
        <v>620</v>
      </c>
      <c r="PA27" s="60" t="s">
        <v>620</v>
      </c>
      <c r="PB27" s="60" t="s">
        <v>620</v>
      </c>
      <c r="PC27" s="63">
        <v>0</v>
      </c>
      <c r="PD27" s="60" t="s">
        <v>626</v>
      </c>
      <c r="PE27" s="64">
        <v>0</v>
      </c>
      <c r="PF27" s="60">
        <v>0</v>
      </c>
      <c r="PG27" s="64">
        <v>0</v>
      </c>
      <c r="PH27" s="64" t="s">
        <v>621</v>
      </c>
      <c r="PI27" s="64">
        <v>0</v>
      </c>
      <c r="PJ27" s="64">
        <v>0</v>
      </c>
      <c r="PK27" s="60" t="s">
        <v>619</v>
      </c>
      <c r="PL27" s="60" t="s">
        <v>619</v>
      </c>
      <c r="PM27" s="60" t="s">
        <v>619</v>
      </c>
      <c r="PN27" s="60" t="s">
        <v>619</v>
      </c>
      <c r="PO27" s="60" t="s">
        <v>619</v>
      </c>
      <c r="PP27" s="60" t="s">
        <v>620</v>
      </c>
      <c r="PQ27" s="60" t="s">
        <v>619</v>
      </c>
      <c r="PR27" s="60" t="s">
        <v>619</v>
      </c>
      <c r="PS27" s="60" t="s">
        <v>619</v>
      </c>
      <c r="PT27" s="60" t="s">
        <v>619</v>
      </c>
      <c r="PU27" s="60" t="s">
        <v>620</v>
      </c>
      <c r="PV27" s="60" t="s">
        <v>619</v>
      </c>
      <c r="PW27" s="60" t="s">
        <v>620</v>
      </c>
      <c r="PX27" s="64">
        <v>0</v>
      </c>
      <c r="PY27" s="60" t="s">
        <v>622</v>
      </c>
      <c r="PZ27" s="60" t="s">
        <v>622</v>
      </c>
      <c r="QA27" s="60" t="s">
        <v>622</v>
      </c>
      <c r="QB27" s="60" t="s">
        <v>622</v>
      </c>
      <c r="QC27" s="60" t="s">
        <v>626</v>
      </c>
      <c r="QD27" s="64" t="s">
        <v>621</v>
      </c>
      <c r="QE27" s="64">
        <v>0</v>
      </c>
      <c r="QF27" s="60" t="s">
        <v>619</v>
      </c>
      <c r="QG27" s="60" t="s">
        <v>619</v>
      </c>
      <c r="QH27" s="60" t="s">
        <v>619</v>
      </c>
      <c r="QI27" s="60" t="s">
        <v>619</v>
      </c>
      <c r="QJ27" s="60" t="s">
        <v>619</v>
      </c>
      <c r="QK27" s="60" t="s">
        <v>619</v>
      </c>
      <c r="QL27" s="60" t="s">
        <v>619</v>
      </c>
      <c r="QM27" s="60" t="s">
        <v>620</v>
      </c>
      <c r="QN27" s="60" t="s">
        <v>619</v>
      </c>
      <c r="QO27" s="60" t="s">
        <v>620</v>
      </c>
      <c r="QP27" s="60" t="s">
        <v>619</v>
      </c>
      <c r="QQ27" s="60" t="s">
        <v>620</v>
      </c>
      <c r="QR27" s="65">
        <v>0</v>
      </c>
      <c r="QS27" s="60" t="s">
        <v>624</v>
      </c>
      <c r="QT27" s="60" t="s">
        <v>624</v>
      </c>
      <c r="QU27" s="60" t="s">
        <v>624</v>
      </c>
      <c r="QV27" s="60" t="s">
        <v>624</v>
      </c>
      <c r="QW27" s="60" t="s">
        <v>624</v>
      </c>
      <c r="QX27" s="60" t="s">
        <v>622</v>
      </c>
      <c r="QY27" s="60" t="s">
        <v>622</v>
      </c>
      <c r="QZ27" s="60" t="s">
        <v>626</v>
      </c>
      <c r="RA27" s="60" t="s">
        <v>626</v>
      </c>
      <c r="RB27" s="60" t="s">
        <v>622</v>
      </c>
      <c r="RC27" s="60" t="s">
        <v>622</v>
      </c>
      <c r="RD27" s="60" t="s">
        <v>622</v>
      </c>
      <c r="RE27" s="60" t="s">
        <v>622</v>
      </c>
      <c r="RF27" s="65" t="s">
        <v>621</v>
      </c>
      <c r="RG27" s="65">
        <v>0</v>
      </c>
      <c r="RH27" s="60" t="s">
        <v>619</v>
      </c>
      <c r="RI27" s="60" t="s">
        <v>619</v>
      </c>
      <c r="RJ27" s="60" t="s">
        <v>619</v>
      </c>
      <c r="RK27" s="60" t="s">
        <v>619</v>
      </c>
      <c r="RL27" s="60" t="s">
        <v>619</v>
      </c>
      <c r="RM27" s="60" t="s">
        <v>619</v>
      </c>
      <c r="RN27" s="60" t="s">
        <v>619</v>
      </c>
      <c r="RO27" s="60" t="s">
        <v>619</v>
      </c>
      <c r="RP27" s="65">
        <v>0</v>
      </c>
      <c r="RQ27" s="60" t="s">
        <v>622</v>
      </c>
      <c r="RR27" s="60" t="s">
        <v>622</v>
      </c>
      <c r="RS27" s="64" t="s">
        <v>621</v>
      </c>
      <c r="RT27" s="64">
        <v>0</v>
      </c>
      <c r="RU27" s="60" t="s">
        <v>619</v>
      </c>
      <c r="RV27" s="60" t="s">
        <v>619</v>
      </c>
      <c r="RW27" s="60" t="s">
        <v>620</v>
      </c>
      <c r="RX27" s="64">
        <v>0</v>
      </c>
      <c r="RY27" s="60" t="s">
        <v>622</v>
      </c>
      <c r="RZ27" s="60" t="s">
        <v>622</v>
      </c>
      <c r="SA27" s="64" t="s">
        <v>621</v>
      </c>
      <c r="SB27" s="64">
        <v>0</v>
      </c>
      <c r="SC27" s="64">
        <v>0</v>
      </c>
      <c r="SD27" s="60" t="s">
        <v>619</v>
      </c>
      <c r="SE27" s="60" t="s">
        <v>620</v>
      </c>
      <c r="SF27" s="60" t="s">
        <v>619</v>
      </c>
      <c r="SG27" s="60" t="s">
        <v>620</v>
      </c>
      <c r="SH27" s="60" t="s">
        <v>620</v>
      </c>
      <c r="SI27" s="60" t="s">
        <v>619</v>
      </c>
      <c r="SJ27" s="60" t="s">
        <v>619</v>
      </c>
      <c r="SK27" s="60" t="s">
        <v>619</v>
      </c>
      <c r="SL27" s="60" t="s">
        <v>619</v>
      </c>
      <c r="SM27" s="64">
        <v>0</v>
      </c>
      <c r="SN27" s="60" t="s">
        <v>623</v>
      </c>
      <c r="SO27" s="60" t="s">
        <v>623</v>
      </c>
      <c r="SP27" s="60" t="s">
        <v>623</v>
      </c>
      <c r="SQ27" s="65">
        <v>0</v>
      </c>
      <c r="SR27" s="60">
        <v>0</v>
      </c>
      <c r="SS27" s="65">
        <v>0</v>
      </c>
      <c r="ST27" s="65" t="s">
        <v>621</v>
      </c>
      <c r="SU27" s="65"/>
      <c r="SV27" s="60" t="s">
        <v>619</v>
      </c>
      <c r="SW27" s="60" t="s">
        <v>619</v>
      </c>
      <c r="SX27" s="60" t="s">
        <v>619</v>
      </c>
      <c r="SY27" s="60" t="s">
        <v>620</v>
      </c>
      <c r="SZ27" s="60" t="s">
        <v>619</v>
      </c>
      <c r="TA27" s="60" t="s">
        <v>619</v>
      </c>
      <c r="TB27" s="60" t="s">
        <v>619</v>
      </c>
      <c r="TC27" s="60" t="s">
        <v>619</v>
      </c>
      <c r="TD27" s="64">
        <v>0</v>
      </c>
      <c r="TE27" s="60" t="s">
        <v>623</v>
      </c>
      <c r="TF27" s="60" t="s">
        <v>625</v>
      </c>
      <c r="TG27" s="60" t="s">
        <v>625</v>
      </c>
      <c r="TH27" s="60" t="s">
        <v>625</v>
      </c>
      <c r="TI27" s="60" t="s">
        <v>624</v>
      </c>
      <c r="TJ27" s="60" t="s">
        <v>623</v>
      </c>
      <c r="TK27" s="60" t="s">
        <v>625</v>
      </c>
      <c r="TL27" s="60" t="s">
        <v>625</v>
      </c>
      <c r="TM27" s="64" t="s">
        <v>621</v>
      </c>
      <c r="TN27" s="64"/>
      <c r="TO27" s="60" t="s">
        <v>620</v>
      </c>
      <c r="TP27" s="60" t="s">
        <v>620</v>
      </c>
      <c r="TQ27" s="60" t="s">
        <v>620</v>
      </c>
      <c r="TR27" s="64">
        <v>0</v>
      </c>
      <c r="TS27" s="60" t="s">
        <v>626</v>
      </c>
      <c r="TT27" s="60" t="s">
        <v>626</v>
      </c>
      <c r="TU27" s="60" t="s">
        <v>626</v>
      </c>
      <c r="TV27" s="64" t="s">
        <v>621</v>
      </c>
      <c r="TW27" s="60" t="s">
        <v>619</v>
      </c>
      <c r="TX27" s="60" t="s">
        <v>620</v>
      </c>
      <c r="TY27" s="64">
        <v>0</v>
      </c>
      <c r="TZ27" s="60" t="s">
        <v>622</v>
      </c>
      <c r="UA27" s="60" t="s">
        <v>626</v>
      </c>
      <c r="UB27" s="64">
        <v>0</v>
      </c>
      <c r="UC27" s="60">
        <v>0</v>
      </c>
      <c r="UD27" s="64">
        <v>0</v>
      </c>
      <c r="UE27" s="64" t="s">
        <v>621</v>
      </c>
      <c r="UF27" s="64">
        <v>0</v>
      </c>
      <c r="UG27" s="60" t="s">
        <v>620</v>
      </c>
      <c r="UH27" s="60" t="s">
        <v>620</v>
      </c>
      <c r="UI27" s="64">
        <v>0</v>
      </c>
      <c r="UJ27" s="60" t="s">
        <v>624</v>
      </c>
      <c r="UK27" s="64" t="s">
        <v>621</v>
      </c>
      <c r="UL27" s="64">
        <v>0</v>
      </c>
      <c r="UM27" s="60" t="s">
        <v>619</v>
      </c>
      <c r="UN27" s="60" t="s">
        <v>620</v>
      </c>
      <c r="UO27" s="60" t="s">
        <v>620</v>
      </c>
      <c r="UP27" s="64">
        <v>0</v>
      </c>
      <c r="UQ27" s="60" t="s">
        <v>627</v>
      </c>
      <c r="UR27" s="60" t="s">
        <v>624</v>
      </c>
      <c r="US27" s="60" t="s">
        <v>627</v>
      </c>
      <c r="UT27" s="60" t="s">
        <v>624</v>
      </c>
      <c r="UU27" s="64">
        <v>0</v>
      </c>
      <c r="UV27" s="64" t="s">
        <v>621</v>
      </c>
      <c r="UW27" s="64">
        <v>0</v>
      </c>
      <c r="UX27" s="60" t="s">
        <v>619</v>
      </c>
      <c r="UY27" s="60" t="s">
        <v>619</v>
      </c>
      <c r="UZ27" s="60" t="s">
        <v>619</v>
      </c>
      <c r="VA27" s="60" t="s">
        <v>620</v>
      </c>
      <c r="VB27" s="60" t="s">
        <v>1150</v>
      </c>
      <c r="VC27" s="60" t="s">
        <v>622</v>
      </c>
      <c r="VD27" s="64">
        <v>0</v>
      </c>
      <c r="VE27" s="60" t="s">
        <v>622</v>
      </c>
      <c r="VF27" s="60" t="s">
        <v>622</v>
      </c>
      <c r="VG27" s="64">
        <v>0</v>
      </c>
      <c r="VH27" s="64">
        <v>0</v>
      </c>
      <c r="VI27" s="60">
        <v>0</v>
      </c>
    </row>
    <row r="28" spans="1:581" ht="34.5" customHeight="1" x14ac:dyDescent="0.15">
      <c r="C28" s="83" t="s">
        <v>906</v>
      </c>
      <c r="D28" s="45" t="s">
        <v>1085</v>
      </c>
      <c r="E28" s="45"/>
      <c r="F28" s="45"/>
      <c r="G28" s="45" t="s">
        <v>1055</v>
      </c>
      <c r="H28" s="52">
        <v>18</v>
      </c>
      <c r="I28" t="s">
        <v>405</v>
      </c>
      <c r="J28" t="s">
        <v>663</v>
      </c>
      <c r="K28" t="s">
        <v>664</v>
      </c>
      <c r="L28" t="s">
        <v>665</v>
      </c>
      <c r="M28" s="1">
        <v>0</v>
      </c>
      <c r="N28" s="1" t="s">
        <v>1059</v>
      </c>
      <c r="O28" t="s">
        <v>405</v>
      </c>
      <c r="P28" t="s">
        <v>405</v>
      </c>
      <c r="Q28" s="4">
        <v>3861</v>
      </c>
      <c r="R28" s="4">
        <v>1243</v>
      </c>
      <c r="S28" s="4">
        <v>721</v>
      </c>
      <c r="T28" s="4">
        <v>1214</v>
      </c>
      <c r="U28">
        <v>295</v>
      </c>
      <c r="V28">
        <v>167</v>
      </c>
      <c r="W28">
        <v>212</v>
      </c>
      <c r="X28">
        <v>38</v>
      </c>
      <c r="Y28">
        <v>174</v>
      </c>
      <c r="Z28">
        <v>15</v>
      </c>
      <c r="AA28">
        <v>197</v>
      </c>
      <c r="AB28" s="57">
        <v>0</v>
      </c>
      <c r="AC28" s="1">
        <v>0</v>
      </c>
      <c r="AD28" s="57">
        <v>-522</v>
      </c>
      <c r="AE28" s="1"/>
      <c r="AF28" s="1"/>
      <c r="AG28" t="s">
        <v>619</v>
      </c>
      <c r="AH28" t="s">
        <v>619</v>
      </c>
      <c r="AI28" s="1">
        <v>0</v>
      </c>
      <c r="AJ28" t="s">
        <v>619</v>
      </c>
      <c r="AK28" t="s">
        <v>619</v>
      </c>
      <c r="AL28" t="s">
        <v>619</v>
      </c>
      <c r="AM28" s="3">
        <v>0</v>
      </c>
      <c r="AN28" t="s">
        <v>619</v>
      </c>
      <c r="AO28" t="s">
        <v>619</v>
      </c>
      <c r="AP28" t="s">
        <v>619</v>
      </c>
      <c r="AQ28" t="s">
        <v>620</v>
      </c>
      <c r="AR28" t="s">
        <v>620</v>
      </c>
      <c r="AS28" t="s">
        <v>619</v>
      </c>
      <c r="AT28" t="s">
        <v>620</v>
      </c>
      <c r="AU28" t="s">
        <v>620</v>
      </c>
      <c r="AV28" t="s">
        <v>620</v>
      </c>
      <c r="AW28" t="s">
        <v>620</v>
      </c>
      <c r="AX28" t="s">
        <v>619</v>
      </c>
      <c r="AY28" t="s">
        <v>620</v>
      </c>
      <c r="AZ28" t="s">
        <v>619</v>
      </c>
      <c r="BA28" t="s">
        <v>620</v>
      </c>
      <c r="BB28" t="s">
        <v>619</v>
      </c>
      <c r="BC28" t="s">
        <v>620</v>
      </c>
      <c r="BD28" t="s">
        <v>619</v>
      </c>
      <c r="BE28" t="s">
        <v>619</v>
      </c>
      <c r="BF28" t="s">
        <v>620</v>
      </c>
      <c r="BG28" t="s">
        <v>620</v>
      </c>
      <c r="BH28" t="s">
        <v>620</v>
      </c>
      <c r="BI28" t="s">
        <v>619</v>
      </c>
      <c r="BJ28" t="s">
        <v>620</v>
      </c>
      <c r="BK28" t="s">
        <v>619</v>
      </c>
      <c r="BL28" t="s">
        <v>619</v>
      </c>
      <c r="BM28" t="s">
        <v>619</v>
      </c>
      <c r="BN28" s="3" t="s">
        <v>621</v>
      </c>
      <c r="BO28" t="s">
        <v>624</v>
      </c>
      <c r="BP28" t="s">
        <v>624</v>
      </c>
      <c r="BQ28" t="s">
        <v>623</v>
      </c>
      <c r="BR28" t="s">
        <v>623</v>
      </c>
      <c r="BS28" t="s">
        <v>623</v>
      </c>
      <c r="BT28" t="s">
        <v>623</v>
      </c>
      <c r="BU28" t="s">
        <v>627</v>
      </c>
      <c r="BV28" s="3" t="s">
        <v>621</v>
      </c>
      <c r="BW28" t="s">
        <v>623</v>
      </c>
      <c r="BX28" t="s">
        <v>624</v>
      </c>
      <c r="BY28" t="s">
        <v>623</v>
      </c>
      <c r="BZ28" t="s">
        <v>623</v>
      </c>
      <c r="CA28" t="s">
        <v>623</v>
      </c>
      <c r="CB28" t="s">
        <v>623</v>
      </c>
      <c r="CC28" t="s">
        <v>623</v>
      </c>
      <c r="CD28" s="3">
        <v>0</v>
      </c>
      <c r="CE28">
        <v>0</v>
      </c>
      <c r="CF28" s="3">
        <v>0</v>
      </c>
      <c r="CG28" s="3" t="s">
        <v>621</v>
      </c>
      <c r="CH28" t="s">
        <v>619</v>
      </c>
      <c r="CI28" t="s">
        <v>619</v>
      </c>
      <c r="CJ28" s="2">
        <v>0</v>
      </c>
      <c r="CK28" t="s">
        <v>619</v>
      </c>
      <c r="CL28" t="s">
        <v>619</v>
      </c>
      <c r="CM28" t="s">
        <v>619</v>
      </c>
      <c r="CN28" t="s">
        <v>620</v>
      </c>
      <c r="CO28" s="2">
        <v>0</v>
      </c>
      <c r="CP28" t="s">
        <v>619</v>
      </c>
      <c r="CQ28" t="s">
        <v>619</v>
      </c>
      <c r="CR28" t="s">
        <v>619</v>
      </c>
      <c r="CS28" t="s">
        <v>620</v>
      </c>
      <c r="CT28" t="s">
        <v>620</v>
      </c>
      <c r="CU28" t="s">
        <v>619</v>
      </c>
      <c r="CV28" t="s">
        <v>620</v>
      </c>
      <c r="CW28" t="s">
        <v>620</v>
      </c>
      <c r="CX28" t="s">
        <v>620</v>
      </c>
      <c r="CY28" t="s">
        <v>620</v>
      </c>
      <c r="CZ28" t="s">
        <v>619</v>
      </c>
      <c r="DA28" t="s">
        <v>619</v>
      </c>
      <c r="DB28" t="s">
        <v>619</v>
      </c>
      <c r="DC28" t="s">
        <v>620</v>
      </c>
      <c r="DD28" t="s">
        <v>619</v>
      </c>
      <c r="DE28" t="s">
        <v>619</v>
      </c>
      <c r="DF28" t="s">
        <v>619</v>
      </c>
      <c r="DG28" t="s">
        <v>619</v>
      </c>
      <c r="DH28" t="s">
        <v>620</v>
      </c>
      <c r="DI28" t="s">
        <v>620</v>
      </c>
      <c r="DJ28" t="s">
        <v>620</v>
      </c>
      <c r="DK28" t="s">
        <v>619</v>
      </c>
      <c r="DL28" t="s">
        <v>620</v>
      </c>
      <c r="DM28" t="s">
        <v>619</v>
      </c>
      <c r="DN28" s="2" t="s">
        <v>621</v>
      </c>
      <c r="DO28" t="s">
        <v>624</v>
      </c>
      <c r="DP28" t="s">
        <v>624</v>
      </c>
      <c r="DQ28" t="s">
        <v>623</v>
      </c>
      <c r="DR28" t="s">
        <v>623</v>
      </c>
      <c r="DS28" t="s">
        <v>623</v>
      </c>
      <c r="DT28" t="s">
        <v>624</v>
      </c>
      <c r="DU28" t="s">
        <v>624</v>
      </c>
      <c r="DV28" s="2" t="s">
        <v>621</v>
      </c>
      <c r="DW28" t="s">
        <v>619</v>
      </c>
      <c r="DX28" t="s">
        <v>619</v>
      </c>
      <c r="DY28" t="s">
        <v>620</v>
      </c>
      <c r="DZ28" s="2" t="s">
        <v>621</v>
      </c>
      <c r="EA28" t="s">
        <v>624</v>
      </c>
      <c r="EB28" t="s">
        <v>623</v>
      </c>
      <c r="EC28" t="s">
        <v>623</v>
      </c>
      <c r="ED28" s="2">
        <v>0</v>
      </c>
      <c r="EE28">
        <v>0</v>
      </c>
      <c r="EF28" s="2">
        <v>0</v>
      </c>
      <c r="EG28" s="2" t="s">
        <v>621</v>
      </c>
      <c r="EH28" s="2">
        <v>0</v>
      </c>
      <c r="EI28" t="s">
        <v>619</v>
      </c>
      <c r="EJ28" t="s">
        <v>620</v>
      </c>
      <c r="EK28" t="s">
        <v>620</v>
      </c>
      <c r="EL28" t="s">
        <v>619</v>
      </c>
      <c r="EM28" s="2">
        <v>0</v>
      </c>
      <c r="EN28" t="s">
        <v>619</v>
      </c>
      <c r="EO28" t="s">
        <v>620</v>
      </c>
      <c r="EP28" t="s">
        <v>624</v>
      </c>
      <c r="EQ28" t="s">
        <v>620</v>
      </c>
      <c r="ER28" t="s">
        <v>619</v>
      </c>
      <c r="ES28" s="2">
        <v>0</v>
      </c>
      <c r="ET28" t="s">
        <v>619</v>
      </c>
      <c r="EU28" t="s">
        <v>620</v>
      </c>
      <c r="EV28" t="s">
        <v>619</v>
      </c>
      <c r="EW28" t="s">
        <v>619</v>
      </c>
      <c r="EX28" t="s">
        <v>620</v>
      </c>
      <c r="EY28" s="2" t="s">
        <v>621</v>
      </c>
      <c r="EZ28" t="s">
        <v>619</v>
      </c>
      <c r="FA28" s="2">
        <v>0</v>
      </c>
      <c r="FB28" t="s">
        <v>619</v>
      </c>
      <c r="FC28" t="s">
        <v>619</v>
      </c>
      <c r="FD28" t="s">
        <v>619</v>
      </c>
      <c r="FE28" t="s">
        <v>619</v>
      </c>
      <c r="FF28" s="2">
        <v>0</v>
      </c>
      <c r="FG28" t="s">
        <v>619</v>
      </c>
      <c r="FH28" t="s">
        <v>619</v>
      </c>
      <c r="FI28" t="s">
        <v>619</v>
      </c>
      <c r="FJ28" t="s">
        <v>619</v>
      </c>
      <c r="FK28" t="s">
        <v>619</v>
      </c>
      <c r="FL28" s="2">
        <v>0</v>
      </c>
      <c r="FM28" t="s">
        <v>619</v>
      </c>
      <c r="FN28" t="s">
        <v>619</v>
      </c>
      <c r="FO28" t="s">
        <v>619</v>
      </c>
      <c r="FP28" t="s">
        <v>619</v>
      </c>
      <c r="FQ28" t="s">
        <v>619</v>
      </c>
      <c r="FR28" t="s">
        <v>619</v>
      </c>
      <c r="FS28" s="2" t="s">
        <v>621</v>
      </c>
      <c r="FT28" t="s">
        <v>619</v>
      </c>
      <c r="FU28" t="s">
        <v>619</v>
      </c>
      <c r="FV28" t="s">
        <v>620</v>
      </c>
      <c r="FW28" t="s">
        <v>619</v>
      </c>
      <c r="FX28" t="s">
        <v>619</v>
      </c>
      <c r="FY28" s="2" t="s">
        <v>621</v>
      </c>
      <c r="FZ28" t="s">
        <v>623</v>
      </c>
      <c r="GA28" t="s">
        <v>623</v>
      </c>
      <c r="GB28" t="s">
        <v>623</v>
      </c>
      <c r="GC28" t="s">
        <v>623</v>
      </c>
      <c r="GD28" t="s">
        <v>623</v>
      </c>
      <c r="GE28" t="s">
        <v>623</v>
      </c>
      <c r="GF28" t="s">
        <v>623</v>
      </c>
      <c r="GG28" t="s">
        <v>623</v>
      </c>
      <c r="GH28" s="2" t="s">
        <v>621</v>
      </c>
      <c r="GI28" s="81" t="s">
        <v>619</v>
      </c>
      <c r="GJ28" s="2">
        <v>0</v>
      </c>
      <c r="GK28" s="81" t="s">
        <v>620</v>
      </c>
      <c r="GL28" s="81" t="s">
        <v>619</v>
      </c>
      <c r="GM28" s="81" t="s">
        <v>624</v>
      </c>
      <c r="GN28" s="2">
        <v>0</v>
      </c>
      <c r="GO28">
        <v>0</v>
      </c>
      <c r="GP28" s="2">
        <v>0</v>
      </c>
      <c r="GQ28" s="2" t="s">
        <v>621</v>
      </c>
      <c r="GR28" t="s">
        <v>619</v>
      </c>
      <c r="GS28" t="s">
        <v>619</v>
      </c>
      <c r="GT28" t="s">
        <v>619</v>
      </c>
      <c r="GU28" t="s">
        <v>620</v>
      </c>
      <c r="GV28" t="s">
        <v>620</v>
      </c>
      <c r="GW28" t="s">
        <v>620</v>
      </c>
      <c r="GX28" t="s">
        <v>619</v>
      </c>
      <c r="GY28" s="2">
        <v>0</v>
      </c>
      <c r="GZ28" t="s">
        <v>619</v>
      </c>
      <c r="HA28" t="s">
        <v>619</v>
      </c>
      <c r="HB28" t="s">
        <v>619</v>
      </c>
      <c r="HC28" t="s">
        <v>619</v>
      </c>
      <c r="HD28" t="s">
        <v>619</v>
      </c>
      <c r="HE28" t="s">
        <v>620</v>
      </c>
      <c r="HF28" t="s">
        <v>619</v>
      </c>
      <c r="HG28" s="2">
        <v>0</v>
      </c>
      <c r="HH28" t="s">
        <v>620</v>
      </c>
      <c r="HI28" t="s">
        <v>619</v>
      </c>
      <c r="HJ28" t="s">
        <v>620</v>
      </c>
      <c r="HK28" t="s">
        <v>620</v>
      </c>
      <c r="HL28" t="s">
        <v>619</v>
      </c>
      <c r="HM28" s="2" t="s">
        <v>621</v>
      </c>
      <c r="HN28" s="2">
        <v>0</v>
      </c>
      <c r="HO28" t="s">
        <v>619</v>
      </c>
      <c r="HP28" t="s">
        <v>619</v>
      </c>
      <c r="HQ28" t="s">
        <v>619</v>
      </c>
      <c r="HR28" t="s">
        <v>620</v>
      </c>
      <c r="HS28" t="s">
        <v>619</v>
      </c>
      <c r="HT28" t="s">
        <v>620</v>
      </c>
      <c r="HU28" t="s">
        <v>619</v>
      </c>
      <c r="HV28" s="2" t="s">
        <v>621</v>
      </c>
      <c r="HW28" t="s">
        <v>624</v>
      </c>
      <c r="HX28" t="s">
        <v>623</v>
      </c>
      <c r="HY28" t="s">
        <v>624</v>
      </c>
      <c r="HZ28" t="s">
        <v>624</v>
      </c>
      <c r="IA28" t="s">
        <v>624</v>
      </c>
      <c r="IB28" s="2" t="s">
        <v>621</v>
      </c>
      <c r="IC28" s="2">
        <v>0</v>
      </c>
      <c r="ID28" t="s">
        <v>622</v>
      </c>
      <c r="IE28" t="s">
        <v>622</v>
      </c>
      <c r="IF28" t="s">
        <v>622</v>
      </c>
      <c r="IG28" s="2">
        <v>0</v>
      </c>
      <c r="IH28" t="s">
        <v>619</v>
      </c>
      <c r="II28" t="s">
        <v>619</v>
      </c>
      <c r="IJ28" t="s">
        <v>619</v>
      </c>
      <c r="IK28" s="2" t="s">
        <v>621</v>
      </c>
      <c r="IL28" s="67">
        <v>0</v>
      </c>
      <c r="IM28" t="s">
        <v>619</v>
      </c>
      <c r="IN28" t="s">
        <v>619</v>
      </c>
      <c r="IO28" t="s">
        <v>620</v>
      </c>
      <c r="IP28" t="s">
        <v>619</v>
      </c>
      <c r="IQ28" t="s">
        <v>620</v>
      </c>
      <c r="IR28" s="2">
        <v>0</v>
      </c>
      <c r="IS28" t="s">
        <v>623</v>
      </c>
      <c r="IT28" t="s">
        <v>624</v>
      </c>
      <c r="IU28" s="2" t="s">
        <v>621</v>
      </c>
      <c r="IV28" s="2">
        <v>0</v>
      </c>
      <c r="IW28" t="s">
        <v>619</v>
      </c>
      <c r="IX28" t="s">
        <v>620</v>
      </c>
      <c r="IY28" t="s">
        <v>619</v>
      </c>
      <c r="IZ28" s="2">
        <v>0</v>
      </c>
      <c r="JA28" t="s">
        <v>623</v>
      </c>
      <c r="JB28" t="s">
        <v>623</v>
      </c>
      <c r="JC28" t="s">
        <v>623</v>
      </c>
      <c r="JD28" s="2" t="s">
        <v>621</v>
      </c>
      <c r="JE28" s="2">
        <v>0</v>
      </c>
      <c r="JF28" t="s">
        <v>619</v>
      </c>
      <c r="JG28" t="s">
        <v>620</v>
      </c>
      <c r="JH28" t="s">
        <v>620</v>
      </c>
      <c r="JI28" t="s">
        <v>620</v>
      </c>
      <c r="JJ28" t="s">
        <v>619</v>
      </c>
      <c r="JK28" s="2">
        <v>0</v>
      </c>
      <c r="JL28" t="s">
        <v>623</v>
      </c>
      <c r="JM28" t="s">
        <v>623</v>
      </c>
      <c r="JN28" t="s">
        <v>623</v>
      </c>
      <c r="JO28" s="2" t="s">
        <v>621</v>
      </c>
      <c r="JP28" s="2">
        <v>0</v>
      </c>
      <c r="JQ28" t="s">
        <v>619</v>
      </c>
      <c r="JR28" t="s">
        <v>619</v>
      </c>
      <c r="JS28" s="2">
        <v>0</v>
      </c>
      <c r="JT28" t="s">
        <v>623</v>
      </c>
      <c r="JU28" t="s">
        <v>623</v>
      </c>
      <c r="JV28" t="s">
        <v>624</v>
      </c>
      <c r="JW28" s="2" t="s">
        <v>621</v>
      </c>
      <c r="JX28" t="s">
        <v>619</v>
      </c>
      <c r="JY28" s="2">
        <v>0</v>
      </c>
      <c r="JZ28" t="s">
        <v>623</v>
      </c>
      <c r="KA28" t="s">
        <v>624</v>
      </c>
      <c r="KB28" s="2" t="s">
        <v>621</v>
      </c>
      <c r="KC28" t="s">
        <v>619</v>
      </c>
      <c r="KD28" s="2">
        <v>0</v>
      </c>
      <c r="KE28" t="s">
        <v>622</v>
      </c>
      <c r="KF28" t="s">
        <v>624</v>
      </c>
      <c r="KG28" t="s">
        <v>623</v>
      </c>
      <c r="KH28" t="s">
        <v>623</v>
      </c>
      <c r="KI28" s="2">
        <v>0</v>
      </c>
      <c r="KJ28">
        <v>0</v>
      </c>
      <c r="KK28" s="2">
        <v>0</v>
      </c>
      <c r="KL28" s="2" t="s">
        <v>621</v>
      </c>
      <c r="KM28" s="2"/>
      <c r="KN28" t="s">
        <v>619</v>
      </c>
      <c r="KO28" t="s">
        <v>620</v>
      </c>
      <c r="KP28" t="s">
        <v>620</v>
      </c>
      <c r="KQ28" s="2" t="s">
        <v>621</v>
      </c>
      <c r="KR28" s="2"/>
      <c r="KS28" t="s">
        <v>619</v>
      </c>
      <c r="KT28" t="s">
        <v>620</v>
      </c>
      <c r="KU28" t="s">
        <v>620</v>
      </c>
      <c r="KV28" t="s">
        <v>619</v>
      </c>
      <c r="KW28" t="s">
        <v>619</v>
      </c>
      <c r="KX28" t="s">
        <v>619</v>
      </c>
      <c r="KY28" t="s">
        <v>619</v>
      </c>
      <c r="KZ28" t="s">
        <v>619</v>
      </c>
      <c r="LA28" t="s">
        <v>620</v>
      </c>
      <c r="LB28" t="s">
        <v>619</v>
      </c>
      <c r="LC28" t="s">
        <v>619</v>
      </c>
      <c r="LD28" t="s">
        <v>620</v>
      </c>
      <c r="LE28" t="s">
        <v>620</v>
      </c>
      <c r="LF28" t="s">
        <v>619</v>
      </c>
      <c r="LG28" t="s">
        <v>619</v>
      </c>
      <c r="LH28" s="2" t="s">
        <v>621</v>
      </c>
      <c r="LI28" s="2"/>
      <c r="LJ28" t="s">
        <v>619</v>
      </c>
      <c r="LK28" t="s">
        <v>619</v>
      </c>
      <c r="LL28" t="s">
        <v>619</v>
      </c>
      <c r="LM28" t="s">
        <v>619</v>
      </c>
      <c r="LN28" s="5" t="s">
        <v>621</v>
      </c>
      <c r="LO28" s="5"/>
      <c r="LP28" t="s">
        <v>619</v>
      </c>
      <c r="LQ28" t="s">
        <v>619</v>
      </c>
      <c r="LR28" t="s">
        <v>619</v>
      </c>
      <c r="LS28" t="s">
        <v>619</v>
      </c>
      <c r="LT28" s="2" t="s">
        <v>621</v>
      </c>
      <c r="LU28" s="2"/>
      <c r="LV28" t="s">
        <v>620</v>
      </c>
      <c r="LW28" t="s">
        <v>620</v>
      </c>
      <c r="LX28" t="s">
        <v>619</v>
      </c>
      <c r="LY28" t="s">
        <v>619</v>
      </c>
      <c r="LZ28" t="s">
        <v>619</v>
      </c>
      <c r="MA28" t="s">
        <v>619</v>
      </c>
      <c r="MB28" t="s">
        <v>620</v>
      </c>
      <c r="MC28" t="s">
        <v>620</v>
      </c>
      <c r="MD28" t="s">
        <v>620</v>
      </c>
      <c r="ME28" t="s">
        <v>620</v>
      </c>
      <c r="MF28" t="s">
        <v>620</v>
      </c>
      <c r="MG28" t="s">
        <v>620</v>
      </c>
      <c r="MH28" s="2" t="s">
        <v>621</v>
      </c>
      <c r="MI28" s="2">
        <v>0</v>
      </c>
      <c r="MJ28" t="s">
        <v>620</v>
      </c>
      <c r="MK28" t="s">
        <v>620</v>
      </c>
      <c r="ML28" t="s">
        <v>620</v>
      </c>
      <c r="MM28" t="s">
        <v>620</v>
      </c>
      <c r="MN28" t="s">
        <v>620</v>
      </c>
      <c r="MO28" t="s">
        <v>620</v>
      </c>
      <c r="MP28" s="2">
        <v>0</v>
      </c>
      <c r="MQ28">
        <v>0</v>
      </c>
      <c r="MR28" s="2">
        <v>0</v>
      </c>
      <c r="MS28" s="2"/>
      <c r="MT28" s="2">
        <v>0</v>
      </c>
      <c r="MU28" s="2">
        <v>0</v>
      </c>
      <c r="MV28" t="s">
        <v>619</v>
      </c>
      <c r="MW28" t="s">
        <v>619</v>
      </c>
      <c r="MX28" t="s">
        <v>619</v>
      </c>
      <c r="MY28" t="s">
        <v>620</v>
      </c>
      <c r="MZ28" t="s">
        <v>619</v>
      </c>
      <c r="NA28" t="s">
        <v>620</v>
      </c>
      <c r="NB28" t="s">
        <v>620</v>
      </c>
      <c r="NC28" t="s">
        <v>620</v>
      </c>
      <c r="ND28" t="s">
        <v>620</v>
      </c>
      <c r="NE28" s="3">
        <v>0</v>
      </c>
      <c r="NF28" t="s">
        <v>623</v>
      </c>
      <c r="NG28" t="s">
        <v>623</v>
      </c>
      <c r="NH28" t="s">
        <v>623</v>
      </c>
      <c r="NI28" t="s">
        <v>624</v>
      </c>
      <c r="NJ28" s="2" t="s">
        <v>621</v>
      </c>
      <c r="NK28" s="3">
        <v>0</v>
      </c>
      <c r="NL28" t="s">
        <v>619</v>
      </c>
      <c r="NM28" s="3">
        <v>0</v>
      </c>
      <c r="NN28" t="s">
        <v>619</v>
      </c>
      <c r="NO28" t="s">
        <v>620</v>
      </c>
      <c r="NP28" t="s">
        <v>619</v>
      </c>
      <c r="NQ28" t="s">
        <v>619</v>
      </c>
      <c r="NR28" t="s">
        <v>620</v>
      </c>
      <c r="NS28" s="3">
        <v>0</v>
      </c>
      <c r="NT28" t="s">
        <v>623</v>
      </c>
      <c r="NU28" t="s">
        <v>623</v>
      </c>
      <c r="NV28" t="s">
        <v>626</v>
      </c>
      <c r="NW28" t="s">
        <v>624</v>
      </c>
      <c r="NX28" t="s">
        <v>624</v>
      </c>
      <c r="NY28" t="s">
        <v>624</v>
      </c>
      <c r="NZ28" s="2" t="s">
        <v>621</v>
      </c>
      <c r="OA28" s="2">
        <v>0</v>
      </c>
      <c r="OB28" t="s">
        <v>619</v>
      </c>
      <c r="OC28" t="s">
        <v>619</v>
      </c>
      <c r="OD28" t="s">
        <v>620</v>
      </c>
      <c r="OE28" t="s">
        <v>620</v>
      </c>
      <c r="OF28" t="s">
        <v>620</v>
      </c>
      <c r="OG28" s="2">
        <v>0</v>
      </c>
      <c r="OH28" t="s">
        <v>623</v>
      </c>
      <c r="OI28" t="s">
        <v>623</v>
      </c>
      <c r="OJ28" t="s">
        <v>624</v>
      </c>
      <c r="OK28" t="s">
        <v>623</v>
      </c>
      <c r="OL28" t="s">
        <v>623</v>
      </c>
      <c r="OM28" t="s">
        <v>623</v>
      </c>
      <c r="ON28" s="2" t="s">
        <v>621</v>
      </c>
      <c r="OO28" s="2">
        <v>0</v>
      </c>
      <c r="OP28" t="s">
        <v>623</v>
      </c>
      <c r="OQ28" t="s">
        <v>623</v>
      </c>
      <c r="OR28" t="s">
        <v>623</v>
      </c>
      <c r="OS28" t="s">
        <v>623</v>
      </c>
      <c r="OT28" t="s">
        <v>624</v>
      </c>
      <c r="OU28" t="s">
        <v>624</v>
      </c>
      <c r="OV28" t="s">
        <v>624</v>
      </c>
      <c r="OW28" t="s">
        <v>624</v>
      </c>
      <c r="OX28" s="2" t="s">
        <v>621</v>
      </c>
      <c r="OY28" s="2">
        <v>0</v>
      </c>
      <c r="OZ28" t="s">
        <v>619</v>
      </c>
      <c r="PA28" t="s">
        <v>619</v>
      </c>
      <c r="PB28" t="s">
        <v>620</v>
      </c>
      <c r="PC28" s="3">
        <v>0</v>
      </c>
      <c r="PD28" t="s">
        <v>624</v>
      </c>
      <c r="PE28" s="2">
        <v>0</v>
      </c>
      <c r="PF28">
        <v>0</v>
      </c>
      <c r="PG28" s="2">
        <v>0</v>
      </c>
      <c r="PH28" s="2" t="s">
        <v>621</v>
      </c>
      <c r="PI28" s="2">
        <v>0</v>
      </c>
      <c r="PJ28" s="2">
        <v>0</v>
      </c>
      <c r="PK28" t="s">
        <v>619</v>
      </c>
      <c r="PL28" t="s">
        <v>619</v>
      </c>
      <c r="PM28" t="s">
        <v>619</v>
      </c>
      <c r="PN28" t="s">
        <v>619</v>
      </c>
      <c r="PO28" t="s">
        <v>619</v>
      </c>
      <c r="PP28" t="s">
        <v>620</v>
      </c>
      <c r="PQ28" t="s">
        <v>619</v>
      </c>
      <c r="PR28" t="s">
        <v>619</v>
      </c>
      <c r="PS28" t="s">
        <v>620</v>
      </c>
      <c r="PT28" t="s">
        <v>619</v>
      </c>
      <c r="PU28" t="s">
        <v>620</v>
      </c>
      <c r="PV28" t="s">
        <v>619</v>
      </c>
      <c r="PW28" t="s">
        <v>619</v>
      </c>
      <c r="PX28" s="2">
        <v>0</v>
      </c>
      <c r="PY28" t="s">
        <v>623</v>
      </c>
      <c r="PZ28" t="s">
        <v>623</v>
      </c>
      <c r="QA28" t="s">
        <v>627</v>
      </c>
      <c r="QB28" t="s">
        <v>623</v>
      </c>
      <c r="QC28" t="s">
        <v>623</v>
      </c>
      <c r="QD28" s="2" t="s">
        <v>621</v>
      </c>
      <c r="QE28" s="2">
        <v>0</v>
      </c>
      <c r="QF28" t="s">
        <v>619</v>
      </c>
      <c r="QG28" t="s">
        <v>619</v>
      </c>
      <c r="QH28" t="s">
        <v>619</v>
      </c>
      <c r="QI28" t="s">
        <v>620</v>
      </c>
      <c r="QJ28" t="s">
        <v>619</v>
      </c>
      <c r="QK28" t="s">
        <v>619</v>
      </c>
      <c r="QL28" t="s">
        <v>620</v>
      </c>
      <c r="QM28" t="s">
        <v>620</v>
      </c>
      <c r="QN28" t="s">
        <v>619</v>
      </c>
      <c r="QO28" t="s">
        <v>620</v>
      </c>
      <c r="QP28" t="s">
        <v>619</v>
      </c>
      <c r="QQ28" t="s">
        <v>619</v>
      </c>
      <c r="QR28" s="5">
        <v>0</v>
      </c>
      <c r="QS28" t="s">
        <v>622</v>
      </c>
      <c r="QT28" t="s">
        <v>622</v>
      </c>
      <c r="QU28" t="s">
        <v>622</v>
      </c>
      <c r="QV28" t="s">
        <v>622</v>
      </c>
      <c r="QW28" t="s">
        <v>623</v>
      </c>
      <c r="QX28" t="s">
        <v>624</v>
      </c>
      <c r="QY28" t="s">
        <v>623</v>
      </c>
      <c r="QZ28" t="s">
        <v>626</v>
      </c>
      <c r="RA28" t="s">
        <v>626</v>
      </c>
      <c r="RB28" t="s">
        <v>624</v>
      </c>
      <c r="RC28" t="s">
        <v>623</v>
      </c>
      <c r="RD28" t="s">
        <v>624</v>
      </c>
      <c r="RE28" t="s">
        <v>623</v>
      </c>
      <c r="RF28" s="5" t="s">
        <v>621</v>
      </c>
      <c r="RG28" s="5">
        <v>0</v>
      </c>
      <c r="RH28" t="s">
        <v>619</v>
      </c>
      <c r="RI28" t="s">
        <v>619</v>
      </c>
      <c r="RJ28" t="s">
        <v>619</v>
      </c>
      <c r="RK28" t="s">
        <v>620</v>
      </c>
      <c r="RL28" t="s">
        <v>620</v>
      </c>
      <c r="RM28" t="s">
        <v>619</v>
      </c>
      <c r="RN28" t="s">
        <v>620</v>
      </c>
      <c r="RO28" t="s">
        <v>619</v>
      </c>
      <c r="RP28" s="5">
        <v>0</v>
      </c>
      <c r="RQ28" t="s">
        <v>623</v>
      </c>
      <c r="RR28" t="s">
        <v>623</v>
      </c>
      <c r="RS28" s="2" t="s">
        <v>621</v>
      </c>
      <c r="RT28" s="2">
        <v>0</v>
      </c>
      <c r="RU28" t="s">
        <v>619</v>
      </c>
      <c r="RV28" t="s">
        <v>619</v>
      </c>
      <c r="RW28" t="s">
        <v>619</v>
      </c>
      <c r="RX28" s="2">
        <v>0</v>
      </c>
      <c r="RY28" t="s">
        <v>623</v>
      </c>
      <c r="RZ28" t="s">
        <v>624</v>
      </c>
      <c r="SA28" s="2" t="s">
        <v>621</v>
      </c>
      <c r="SB28" s="2">
        <v>0</v>
      </c>
      <c r="SC28" s="2">
        <v>0</v>
      </c>
      <c r="SD28" t="s">
        <v>619</v>
      </c>
      <c r="SE28" t="s">
        <v>620</v>
      </c>
      <c r="SF28" t="s">
        <v>619</v>
      </c>
      <c r="SG28" t="s">
        <v>620</v>
      </c>
      <c r="SH28" t="s">
        <v>619</v>
      </c>
      <c r="SI28" t="s">
        <v>620</v>
      </c>
      <c r="SJ28" t="s">
        <v>619</v>
      </c>
      <c r="SK28" t="s">
        <v>619</v>
      </c>
      <c r="SL28" t="s">
        <v>620</v>
      </c>
      <c r="SM28" s="2">
        <v>0</v>
      </c>
      <c r="SN28" t="s">
        <v>623</v>
      </c>
      <c r="SO28" t="s">
        <v>626</v>
      </c>
      <c r="SP28" t="s">
        <v>626</v>
      </c>
      <c r="SQ28" s="5">
        <v>0</v>
      </c>
      <c r="SR28">
        <v>0</v>
      </c>
      <c r="SS28" s="5">
        <v>0</v>
      </c>
      <c r="ST28" s="5" t="s">
        <v>621</v>
      </c>
      <c r="SU28" s="5"/>
      <c r="SV28" t="s">
        <v>619</v>
      </c>
      <c r="SW28" t="s">
        <v>619</v>
      </c>
      <c r="SX28" t="s">
        <v>619</v>
      </c>
      <c r="SY28" t="s">
        <v>620</v>
      </c>
      <c r="SZ28" t="s">
        <v>619</v>
      </c>
      <c r="TA28" t="s">
        <v>619</v>
      </c>
      <c r="TB28" t="s">
        <v>619</v>
      </c>
      <c r="TC28" t="s">
        <v>619</v>
      </c>
      <c r="TD28" s="2">
        <v>0</v>
      </c>
      <c r="TE28" t="s">
        <v>624</v>
      </c>
      <c r="TF28" t="s">
        <v>624</v>
      </c>
      <c r="TG28" t="s">
        <v>624</v>
      </c>
      <c r="TH28" t="s">
        <v>623</v>
      </c>
      <c r="TI28" t="s">
        <v>624</v>
      </c>
      <c r="TJ28" t="s">
        <v>623</v>
      </c>
      <c r="TK28" t="s">
        <v>624</v>
      </c>
      <c r="TL28" t="s">
        <v>624</v>
      </c>
      <c r="TM28" s="2" t="s">
        <v>621</v>
      </c>
      <c r="TN28" s="2"/>
      <c r="TO28" t="s">
        <v>620</v>
      </c>
      <c r="TP28" t="s">
        <v>619</v>
      </c>
      <c r="TQ28" t="s">
        <v>620</v>
      </c>
      <c r="TR28" s="2">
        <v>0</v>
      </c>
      <c r="TS28" t="s">
        <v>626</v>
      </c>
      <c r="TT28" t="s">
        <v>624</v>
      </c>
      <c r="TU28" t="s">
        <v>626</v>
      </c>
      <c r="TV28" s="2" t="s">
        <v>621</v>
      </c>
      <c r="TW28" t="s">
        <v>619</v>
      </c>
      <c r="TX28" t="s">
        <v>620</v>
      </c>
      <c r="TY28" s="2">
        <v>0</v>
      </c>
      <c r="TZ28" t="s">
        <v>623</v>
      </c>
      <c r="UA28" t="s">
        <v>626</v>
      </c>
      <c r="UB28" s="2">
        <v>0</v>
      </c>
      <c r="UC28">
        <v>0</v>
      </c>
      <c r="UD28" s="2">
        <v>0</v>
      </c>
      <c r="UE28" s="2" t="s">
        <v>621</v>
      </c>
      <c r="UF28" s="2">
        <v>0</v>
      </c>
      <c r="UG28" t="s">
        <v>620</v>
      </c>
      <c r="UH28" t="s">
        <v>620</v>
      </c>
      <c r="UI28" s="2">
        <v>0</v>
      </c>
      <c r="UJ28" t="s">
        <v>624</v>
      </c>
      <c r="UK28" s="2" t="s">
        <v>621</v>
      </c>
      <c r="UL28" s="2">
        <v>0</v>
      </c>
      <c r="UM28" t="s">
        <v>619</v>
      </c>
      <c r="UN28" t="s">
        <v>619</v>
      </c>
      <c r="UO28" t="s">
        <v>620</v>
      </c>
      <c r="UP28" s="2">
        <v>0</v>
      </c>
      <c r="UQ28" t="s">
        <v>623</v>
      </c>
      <c r="UR28" t="s">
        <v>623</v>
      </c>
      <c r="US28" t="s">
        <v>624</v>
      </c>
      <c r="UT28" t="s">
        <v>624</v>
      </c>
      <c r="UU28" s="2">
        <v>0</v>
      </c>
      <c r="UV28" s="2" t="s">
        <v>621</v>
      </c>
      <c r="UW28" s="2">
        <v>0</v>
      </c>
      <c r="UX28" t="s">
        <v>619</v>
      </c>
      <c r="UY28" t="s">
        <v>619</v>
      </c>
      <c r="UZ28" t="s">
        <v>619</v>
      </c>
      <c r="VA28" t="s">
        <v>620</v>
      </c>
      <c r="VB28">
        <v>0</v>
      </c>
      <c r="VC28" t="s">
        <v>623</v>
      </c>
      <c r="VD28" s="2">
        <v>0</v>
      </c>
      <c r="VE28" t="s">
        <v>623</v>
      </c>
      <c r="VF28" t="s">
        <v>624</v>
      </c>
      <c r="VG28" s="2">
        <v>0</v>
      </c>
      <c r="VH28" s="2">
        <v>0</v>
      </c>
      <c r="VI28">
        <v>0</v>
      </c>
    </row>
    <row r="29" spans="1:581" ht="18.75" customHeight="1" x14ac:dyDescent="0.15">
      <c r="C29" s="83" t="s">
        <v>907</v>
      </c>
      <c r="D29" s="45" t="s">
        <v>1221</v>
      </c>
      <c r="E29" s="45"/>
      <c r="F29" s="45"/>
      <c r="G29" s="45" t="s">
        <v>1056</v>
      </c>
      <c r="H29" s="52">
        <v>19</v>
      </c>
      <c r="I29" t="s">
        <v>406</v>
      </c>
      <c r="J29" t="s">
        <v>1231</v>
      </c>
      <c r="K29" t="s">
        <v>666</v>
      </c>
      <c r="L29" t="s">
        <v>667</v>
      </c>
      <c r="M29" s="1">
        <v>0</v>
      </c>
      <c r="N29" s="1" t="s">
        <v>1059</v>
      </c>
      <c r="O29" t="s">
        <v>406</v>
      </c>
      <c r="P29" t="s">
        <v>1699</v>
      </c>
      <c r="Q29" s="4">
        <v>2986</v>
      </c>
      <c r="R29" s="4">
        <v>1015</v>
      </c>
      <c r="S29" s="4">
        <v>588</v>
      </c>
      <c r="T29" s="4">
        <v>1100</v>
      </c>
      <c r="U29">
        <v>355</v>
      </c>
      <c r="V29">
        <v>218</v>
      </c>
      <c r="W29">
        <v>181</v>
      </c>
      <c r="X29">
        <v>27</v>
      </c>
      <c r="Y29">
        <v>154</v>
      </c>
      <c r="Z29">
        <v>11</v>
      </c>
      <c r="AA29">
        <v>170</v>
      </c>
      <c r="AB29" s="57">
        <v>0</v>
      </c>
      <c r="AC29" s="1">
        <v>0</v>
      </c>
      <c r="AD29" s="57">
        <v>-427</v>
      </c>
      <c r="AE29" s="1"/>
      <c r="AF29" s="1"/>
      <c r="AG29" t="s">
        <v>619</v>
      </c>
      <c r="AH29" t="s">
        <v>619</v>
      </c>
      <c r="AI29" s="1">
        <v>0</v>
      </c>
      <c r="AJ29" t="s">
        <v>619</v>
      </c>
      <c r="AK29" t="s">
        <v>619</v>
      </c>
      <c r="AL29" t="s">
        <v>619</v>
      </c>
      <c r="AM29" s="3">
        <v>0</v>
      </c>
      <c r="AN29" t="s">
        <v>619</v>
      </c>
      <c r="AO29" t="s">
        <v>619</v>
      </c>
      <c r="AP29" t="s">
        <v>619</v>
      </c>
      <c r="AQ29" t="s">
        <v>620</v>
      </c>
      <c r="AR29" t="s">
        <v>620</v>
      </c>
      <c r="AS29" t="s">
        <v>619</v>
      </c>
      <c r="AT29" t="s">
        <v>620</v>
      </c>
      <c r="AU29" t="s">
        <v>620</v>
      </c>
      <c r="AV29" t="s">
        <v>620</v>
      </c>
      <c r="AW29" t="s">
        <v>620</v>
      </c>
      <c r="AX29" t="s">
        <v>619</v>
      </c>
      <c r="AY29" t="s">
        <v>619</v>
      </c>
      <c r="AZ29" t="s">
        <v>620</v>
      </c>
      <c r="BA29" t="s">
        <v>620</v>
      </c>
      <c r="BB29" t="s">
        <v>619</v>
      </c>
      <c r="BC29" t="s">
        <v>619</v>
      </c>
      <c r="BD29" t="s">
        <v>619</v>
      </c>
      <c r="BE29" t="s">
        <v>620</v>
      </c>
      <c r="BF29" t="s">
        <v>620</v>
      </c>
      <c r="BG29" t="s">
        <v>620</v>
      </c>
      <c r="BH29" t="s">
        <v>620</v>
      </c>
      <c r="BI29" t="s">
        <v>620</v>
      </c>
      <c r="BJ29" t="s">
        <v>620</v>
      </c>
      <c r="BK29" t="s">
        <v>620</v>
      </c>
      <c r="BL29" s="50" t="s">
        <v>620</v>
      </c>
      <c r="BM29" t="s">
        <v>619</v>
      </c>
      <c r="BN29" s="3" t="s">
        <v>621</v>
      </c>
      <c r="BO29" t="s">
        <v>623</v>
      </c>
      <c r="BP29" t="s">
        <v>625</v>
      </c>
      <c r="BQ29" t="s">
        <v>623</v>
      </c>
      <c r="BR29" t="s">
        <v>622</v>
      </c>
      <c r="BS29" s="50" t="s">
        <v>623</v>
      </c>
      <c r="BT29" s="50" t="s">
        <v>1035</v>
      </c>
      <c r="BU29" t="s">
        <v>622</v>
      </c>
      <c r="BV29" s="3" t="s">
        <v>621</v>
      </c>
      <c r="BW29" t="s">
        <v>622</v>
      </c>
      <c r="BX29" t="s">
        <v>623</v>
      </c>
      <c r="BY29" t="s">
        <v>625</v>
      </c>
      <c r="BZ29" t="s">
        <v>623</v>
      </c>
      <c r="CA29" t="s">
        <v>622</v>
      </c>
      <c r="CB29" t="s">
        <v>625</v>
      </c>
      <c r="CC29" t="s">
        <v>623</v>
      </c>
      <c r="CD29" s="3">
        <v>0</v>
      </c>
      <c r="CE29">
        <v>0</v>
      </c>
      <c r="CF29" s="3">
        <v>0</v>
      </c>
      <c r="CG29" s="3" t="s">
        <v>621</v>
      </c>
      <c r="CH29" t="s">
        <v>619</v>
      </c>
      <c r="CI29" t="s">
        <v>619</v>
      </c>
      <c r="CJ29" s="2">
        <v>0</v>
      </c>
      <c r="CK29" t="s">
        <v>619</v>
      </c>
      <c r="CL29" t="s">
        <v>619</v>
      </c>
      <c r="CM29" t="s">
        <v>619</v>
      </c>
      <c r="CN29" t="s">
        <v>619</v>
      </c>
      <c r="CO29" s="2">
        <v>0</v>
      </c>
      <c r="CP29" t="s">
        <v>619</v>
      </c>
      <c r="CQ29" t="s">
        <v>619</v>
      </c>
      <c r="CR29" t="s">
        <v>619</v>
      </c>
      <c r="CS29" t="s">
        <v>620</v>
      </c>
      <c r="CT29" t="s">
        <v>620</v>
      </c>
      <c r="CU29" t="s">
        <v>619</v>
      </c>
      <c r="CV29" t="s">
        <v>620</v>
      </c>
      <c r="CW29" t="s">
        <v>620</v>
      </c>
      <c r="CX29" t="s">
        <v>620</v>
      </c>
      <c r="CY29" t="s">
        <v>620</v>
      </c>
      <c r="CZ29" t="s">
        <v>619</v>
      </c>
      <c r="DA29" t="s">
        <v>620</v>
      </c>
      <c r="DB29" t="s">
        <v>620</v>
      </c>
      <c r="DC29" t="s">
        <v>620</v>
      </c>
      <c r="DD29" t="s">
        <v>619</v>
      </c>
      <c r="DE29" t="s">
        <v>620</v>
      </c>
      <c r="DF29" t="s">
        <v>619</v>
      </c>
      <c r="DG29" t="s">
        <v>620</v>
      </c>
      <c r="DH29" t="s">
        <v>620</v>
      </c>
      <c r="DI29" t="s">
        <v>620</v>
      </c>
      <c r="DJ29" t="s">
        <v>620</v>
      </c>
      <c r="DK29" t="s">
        <v>620</v>
      </c>
      <c r="DL29" t="s">
        <v>620</v>
      </c>
      <c r="DM29" s="50" t="s">
        <v>620</v>
      </c>
      <c r="DN29" s="2" t="s">
        <v>621</v>
      </c>
      <c r="DO29" t="s">
        <v>623</v>
      </c>
      <c r="DP29" t="s">
        <v>627</v>
      </c>
      <c r="DQ29" t="s">
        <v>622</v>
      </c>
      <c r="DR29" t="s">
        <v>622</v>
      </c>
      <c r="DS29" t="s">
        <v>624</v>
      </c>
      <c r="DT29" s="50" t="s">
        <v>624</v>
      </c>
      <c r="DU29" s="50" t="s">
        <v>624</v>
      </c>
      <c r="DV29" s="2" t="s">
        <v>621</v>
      </c>
      <c r="DW29" t="s">
        <v>619</v>
      </c>
      <c r="DX29" t="s">
        <v>619</v>
      </c>
      <c r="DY29" t="s">
        <v>620</v>
      </c>
      <c r="DZ29" s="2" t="s">
        <v>621</v>
      </c>
      <c r="EA29" t="s">
        <v>623</v>
      </c>
      <c r="EB29" t="s">
        <v>623</v>
      </c>
      <c r="EC29" t="s">
        <v>623</v>
      </c>
      <c r="ED29" s="2">
        <v>0</v>
      </c>
      <c r="EE29">
        <v>0</v>
      </c>
      <c r="EF29" s="2">
        <v>0</v>
      </c>
      <c r="EG29" s="2" t="s">
        <v>621</v>
      </c>
      <c r="EH29" s="2">
        <v>0</v>
      </c>
      <c r="EI29" t="s">
        <v>619</v>
      </c>
      <c r="EJ29" t="s">
        <v>619</v>
      </c>
      <c r="EK29" t="s">
        <v>620</v>
      </c>
      <c r="EL29" t="s">
        <v>619</v>
      </c>
      <c r="EM29" s="2">
        <v>0</v>
      </c>
      <c r="EN29" t="s">
        <v>620</v>
      </c>
      <c r="EO29" t="s">
        <v>620</v>
      </c>
      <c r="EP29" t="s">
        <v>626</v>
      </c>
      <c r="EQ29" t="s">
        <v>620</v>
      </c>
      <c r="ER29" t="s">
        <v>619</v>
      </c>
      <c r="ES29" s="2">
        <v>0</v>
      </c>
      <c r="ET29" t="s">
        <v>619</v>
      </c>
      <c r="EU29" t="s">
        <v>619</v>
      </c>
      <c r="EV29" t="s">
        <v>619</v>
      </c>
      <c r="EW29" t="s">
        <v>619</v>
      </c>
      <c r="EX29" t="s">
        <v>619</v>
      </c>
      <c r="EY29" s="2" t="s">
        <v>621</v>
      </c>
      <c r="EZ29" t="s">
        <v>619</v>
      </c>
      <c r="FA29" s="2">
        <v>0</v>
      </c>
      <c r="FB29" t="s">
        <v>619</v>
      </c>
      <c r="FC29" t="s">
        <v>619</v>
      </c>
      <c r="FD29" t="s">
        <v>619</v>
      </c>
      <c r="FE29" t="s">
        <v>619</v>
      </c>
      <c r="FF29" s="2">
        <v>0</v>
      </c>
      <c r="FG29" t="s">
        <v>619</v>
      </c>
      <c r="FH29" t="s">
        <v>619</v>
      </c>
      <c r="FI29" t="s">
        <v>619</v>
      </c>
      <c r="FJ29" t="s">
        <v>619</v>
      </c>
      <c r="FK29" t="s">
        <v>620</v>
      </c>
      <c r="FL29" s="2">
        <v>0</v>
      </c>
      <c r="FM29" t="s">
        <v>619</v>
      </c>
      <c r="FN29" t="s">
        <v>619</v>
      </c>
      <c r="FO29" t="s">
        <v>619</v>
      </c>
      <c r="FP29" t="s">
        <v>619</v>
      </c>
      <c r="FQ29" t="s">
        <v>619</v>
      </c>
      <c r="FR29" t="s">
        <v>620</v>
      </c>
      <c r="FS29" s="2" t="s">
        <v>621</v>
      </c>
      <c r="FT29" t="s">
        <v>619</v>
      </c>
      <c r="FU29" t="s">
        <v>619</v>
      </c>
      <c r="FV29" t="s">
        <v>620</v>
      </c>
      <c r="FW29" t="s">
        <v>619</v>
      </c>
      <c r="FX29" t="s">
        <v>620</v>
      </c>
      <c r="FY29" s="2" t="s">
        <v>621</v>
      </c>
      <c r="FZ29" t="s">
        <v>622</v>
      </c>
      <c r="GA29" t="s">
        <v>623</v>
      </c>
      <c r="GB29" t="s">
        <v>623</v>
      </c>
      <c r="GC29" t="s">
        <v>623</v>
      </c>
      <c r="GD29" t="s">
        <v>623</v>
      </c>
      <c r="GE29" t="s">
        <v>623</v>
      </c>
      <c r="GF29" t="s">
        <v>622</v>
      </c>
      <c r="GG29" t="s">
        <v>622</v>
      </c>
      <c r="GH29" s="2" t="s">
        <v>621</v>
      </c>
      <c r="GI29" t="s">
        <v>619</v>
      </c>
      <c r="GJ29" s="2">
        <v>0</v>
      </c>
      <c r="GK29" t="s">
        <v>619</v>
      </c>
      <c r="GL29" t="s">
        <v>619</v>
      </c>
      <c r="GM29" t="s">
        <v>622</v>
      </c>
      <c r="GN29" s="2">
        <v>0</v>
      </c>
      <c r="GO29">
        <v>0</v>
      </c>
      <c r="GP29" s="2">
        <v>0</v>
      </c>
      <c r="GQ29" s="2" t="s">
        <v>621</v>
      </c>
      <c r="GR29" t="s">
        <v>620</v>
      </c>
      <c r="GS29" t="s">
        <v>619</v>
      </c>
      <c r="GT29" t="s">
        <v>619</v>
      </c>
      <c r="GU29" t="s">
        <v>620</v>
      </c>
      <c r="GV29" t="s">
        <v>620</v>
      </c>
      <c r="GW29" t="s">
        <v>619</v>
      </c>
      <c r="GX29" t="s">
        <v>620</v>
      </c>
      <c r="GY29" s="2">
        <v>0</v>
      </c>
      <c r="GZ29" t="s">
        <v>619</v>
      </c>
      <c r="HA29" t="s">
        <v>619</v>
      </c>
      <c r="HB29" t="s">
        <v>619</v>
      </c>
      <c r="HC29" t="s">
        <v>619</v>
      </c>
      <c r="HD29" t="s">
        <v>620</v>
      </c>
      <c r="HE29" t="s">
        <v>620</v>
      </c>
      <c r="HF29" t="s">
        <v>620</v>
      </c>
      <c r="HG29" s="2">
        <v>0</v>
      </c>
      <c r="HH29" t="s">
        <v>620</v>
      </c>
      <c r="HI29" t="s">
        <v>619</v>
      </c>
      <c r="HJ29" t="s">
        <v>620</v>
      </c>
      <c r="HK29" t="s">
        <v>620</v>
      </c>
      <c r="HL29" t="s">
        <v>619</v>
      </c>
      <c r="HM29" s="2" t="s">
        <v>621</v>
      </c>
      <c r="HN29" s="2">
        <v>0</v>
      </c>
      <c r="HO29" t="s">
        <v>619</v>
      </c>
      <c r="HP29" t="s">
        <v>619</v>
      </c>
      <c r="HQ29" t="s">
        <v>619</v>
      </c>
      <c r="HR29" t="s">
        <v>620</v>
      </c>
      <c r="HS29" t="s">
        <v>619</v>
      </c>
      <c r="HT29" t="s">
        <v>619</v>
      </c>
      <c r="HU29" t="s">
        <v>619</v>
      </c>
      <c r="HV29" s="2" t="s">
        <v>621</v>
      </c>
      <c r="HW29" t="s">
        <v>623</v>
      </c>
      <c r="HX29" t="s">
        <v>623</v>
      </c>
      <c r="HY29" t="s">
        <v>623</v>
      </c>
      <c r="HZ29" t="s">
        <v>623</v>
      </c>
      <c r="IA29" t="s">
        <v>623</v>
      </c>
      <c r="IB29" s="2" t="s">
        <v>621</v>
      </c>
      <c r="IC29" s="2">
        <v>0</v>
      </c>
      <c r="ID29" t="s">
        <v>625</v>
      </c>
      <c r="IE29" t="s">
        <v>625</v>
      </c>
      <c r="IF29" t="s">
        <v>623</v>
      </c>
      <c r="IG29" s="2">
        <v>0</v>
      </c>
      <c r="IH29" t="s">
        <v>620</v>
      </c>
      <c r="II29" t="s">
        <v>620</v>
      </c>
      <c r="IJ29" t="s">
        <v>620</v>
      </c>
      <c r="IK29" s="2" t="s">
        <v>621</v>
      </c>
      <c r="IL29" s="67">
        <v>0</v>
      </c>
      <c r="IM29" s="71" t="s">
        <v>620</v>
      </c>
      <c r="IN29" t="s">
        <v>619</v>
      </c>
      <c r="IO29" t="s">
        <v>620</v>
      </c>
      <c r="IP29" t="s">
        <v>620</v>
      </c>
      <c r="IQ29" t="s">
        <v>620</v>
      </c>
      <c r="IR29" s="2">
        <v>0</v>
      </c>
      <c r="IS29" t="s">
        <v>622</v>
      </c>
      <c r="IT29" t="s">
        <v>623</v>
      </c>
      <c r="IU29" s="2" t="s">
        <v>621</v>
      </c>
      <c r="IV29" s="2">
        <v>0</v>
      </c>
      <c r="IW29" t="s">
        <v>620</v>
      </c>
      <c r="IX29" t="s">
        <v>620</v>
      </c>
      <c r="IY29" t="s">
        <v>620</v>
      </c>
      <c r="IZ29" s="2">
        <v>0</v>
      </c>
      <c r="JA29" t="s">
        <v>624</v>
      </c>
      <c r="JB29" t="s">
        <v>623</v>
      </c>
      <c r="JC29" t="s">
        <v>623</v>
      </c>
      <c r="JD29" s="2" t="s">
        <v>621</v>
      </c>
      <c r="JE29" s="2">
        <v>0</v>
      </c>
      <c r="JF29" t="s">
        <v>620</v>
      </c>
      <c r="JG29" t="s">
        <v>620</v>
      </c>
      <c r="JH29" t="s">
        <v>620</v>
      </c>
      <c r="JI29" t="s">
        <v>620</v>
      </c>
      <c r="JJ29" t="s">
        <v>619</v>
      </c>
      <c r="JK29" s="2">
        <v>0</v>
      </c>
      <c r="JL29" t="s">
        <v>625</v>
      </c>
      <c r="JM29" t="s">
        <v>622</v>
      </c>
      <c r="JN29" t="s">
        <v>623</v>
      </c>
      <c r="JO29" s="2" t="s">
        <v>621</v>
      </c>
      <c r="JP29" s="2">
        <v>0</v>
      </c>
      <c r="JQ29" t="s">
        <v>620</v>
      </c>
      <c r="JR29" t="s">
        <v>620</v>
      </c>
      <c r="JS29" s="2">
        <v>0</v>
      </c>
      <c r="JT29" t="s">
        <v>623</v>
      </c>
      <c r="JU29" t="s">
        <v>624</v>
      </c>
      <c r="JV29" t="s">
        <v>625</v>
      </c>
      <c r="JW29" s="2" t="s">
        <v>621</v>
      </c>
      <c r="JX29" t="s">
        <v>619</v>
      </c>
      <c r="JY29" s="2">
        <v>0</v>
      </c>
      <c r="JZ29" t="s">
        <v>623</v>
      </c>
      <c r="KA29" t="s">
        <v>623</v>
      </c>
      <c r="KB29" s="2" t="s">
        <v>621</v>
      </c>
      <c r="KC29" t="s">
        <v>619</v>
      </c>
      <c r="KD29" s="2">
        <v>0</v>
      </c>
      <c r="KE29" t="s">
        <v>623</v>
      </c>
      <c r="KF29" t="s">
        <v>623</v>
      </c>
      <c r="KG29" t="s">
        <v>623</v>
      </c>
      <c r="KH29" t="s">
        <v>623</v>
      </c>
      <c r="KI29" s="2">
        <v>0</v>
      </c>
      <c r="KJ29">
        <v>0</v>
      </c>
      <c r="KK29" s="2">
        <v>0</v>
      </c>
      <c r="KL29" s="2" t="s">
        <v>621</v>
      </c>
      <c r="KM29" s="2"/>
      <c r="KN29" t="s">
        <v>619</v>
      </c>
      <c r="KO29" t="s">
        <v>619</v>
      </c>
      <c r="KP29" t="s">
        <v>619</v>
      </c>
      <c r="KQ29" s="2" t="s">
        <v>621</v>
      </c>
      <c r="KR29" s="2"/>
      <c r="KS29" t="s">
        <v>619</v>
      </c>
      <c r="KT29" t="s">
        <v>619</v>
      </c>
      <c r="KU29" t="s">
        <v>619</v>
      </c>
      <c r="KV29" t="s">
        <v>619</v>
      </c>
      <c r="KW29" t="s">
        <v>619</v>
      </c>
      <c r="KX29" t="s">
        <v>619</v>
      </c>
      <c r="KY29" t="s">
        <v>619</v>
      </c>
      <c r="KZ29" t="s">
        <v>619</v>
      </c>
      <c r="LA29" t="s">
        <v>620</v>
      </c>
      <c r="LB29" t="s">
        <v>620</v>
      </c>
      <c r="LC29" t="s">
        <v>619</v>
      </c>
      <c r="LD29" t="s">
        <v>620</v>
      </c>
      <c r="LE29" t="s">
        <v>620</v>
      </c>
      <c r="LF29" t="s">
        <v>620</v>
      </c>
      <c r="LG29" t="s">
        <v>620</v>
      </c>
      <c r="LH29" s="2" t="s">
        <v>621</v>
      </c>
      <c r="LI29" s="2"/>
      <c r="LJ29" t="s">
        <v>619</v>
      </c>
      <c r="LK29" t="s">
        <v>619</v>
      </c>
      <c r="LL29" t="s">
        <v>619</v>
      </c>
      <c r="LM29" t="s">
        <v>619</v>
      </c>
      <c r="LN29" s="5" t="s">
        <v>621</v>
      </c>
      <c r="LO29" s="5"/>
      <c r="LP29" t="s">
        <v>619</v>
      </c>
      <c r="LQ29" t="s">
        <v>619</v>
      </c>
      <c r="LR29" t="s">
        <v>619</v>
      </c>
      <c r="LS29" t="s">
        <v>619</v>
      </c>
      <c r="LT29" s="2" t="s">
        <v>621</v>
      </c>
      <c r="LU29" s="2"/>
      <c r="LV29" t="s">
        <v>620</v>
      </c>
      <c r="LW29" t="s">
        <v>620</v>
      </c>
      <c r="LX29" t="s">
        <v>620</v>
      </c>
      <c r="LY29" t="s">
        <v>620</v>
      </c>
      <c r="LZ29" t="s">
        <v>620</v>
      </c>
      <c r="MA29" t="s">
        <v>620</v>
      </c>
      <c r="MB29" t="s">
        <v>620</v>
      </c>
      <c r="MC29" t="s">
        <v>620</v>
      </c>
      <c r="MD29" t="s">
        <v>620</v>
      </c>
      <c r="ME29" t="s">
        <v>620</v>
      </c>
      <c r="MF29" t="s">
        <v>620</v>
      </c>
      <c r="MG29" t="s">
        <v>620</v>
      </c>
      <c r="MH29" s="2" t="s">
        <v>621</v>
      </c>
      <c r="MI29" s="2">
        <v>0</v>
      </c>
      <c r="MJ29" t="s">
        <v>620</v>
      </c>
      <c r="MK29" t="s">
        <v>620</v>
      </c>
      <c r="ML29" t="s">
        <v>620</v>
      </c>
      <c r="MM29" t="s">
        <v>620</v>
      </c>
      <c r="MN29" t="s">
        <v>620</v>
      </c>
      <c r="MO29" t="s">
        <v>620</v>
      </c>
      <c r="MP29" s="2">
        <v>0</v>
      </c>
      <c r="MQ29">
        <v>0</v>
      </c>
      <c r="MR29" s="2">
        <v>0</v>
      </c>
      <c r="MS29" s="2"/>
      <c r="MT29" s="2">
        <v>0</v>
      </c>
      <c r="MU29" s="2">
        <v>0</v>
      </c>
      <c r="MV29" t="s">
        <v>620</v>
      </c>
      <c r="MW29" t="s">
        <v>620</v>
      </c>
      <c r="MX29" t="s">
        <v>619</v>
      </c>
      <c r="MY29" t="s">
        <v>620</v>
      </c>
      <c r="MZ29" t="s">
        <v>620</v>
      </c>
      <c r="NA29" t="s">
        <v>620</v>
      </c>
      <c r="NB29" t="s">
        <v>619</v>
      </c>
      <c r="NC29" t="s">
        <v>620</v>
      </c>
      <c r="ND29" t="s">
        <v>619</v>
      </c>
      <c r="NE29" s="3">
        <v>0</v>
      </c>
      <c r="NF29" t="s">
        <v>624</v>
      </c>
      <c r="NG29" t="s">
        <v>623</v>
      </c>
      <c r="NH29" t="s">
        <v>622</v>
      </c>
      <c r="NI29" t="s">
        <v>624</v>
      </c>
      <c r="NJ29" s="2" t="s">
        <v>621</v>
      </c>
      <c r="NK29" s="3">
        <v>0</v>
      </c>
      <c r="NL29" t="s">
        <v>619</v>
      </c>
      <c r="NM29" s="3">
        <v>0</v>
      </c>
      <c r="NN29" t="s">
        <v>619</v>
      </c>
      <c r="NO29" t="s">
        <v>619</v>
      </c>
      <c r="NP29" t="s">
        <v>619</v>
      </c>
      <c r="NQ29" t="s">
        <v>619</v>
      </c>
      <c r="NR29" t="s">
        <v>620</v>
      </c>
      <c r="NS29" s="3">
        <v>0</v>
      </c>
      <c r="NT29" t="s">
        <v>623</v>
      </c>
      <c r="NU29" t="s">
        <v>623</v>
      </c>
      <c r="NV29" t="s">
        <v>623</v>
      </c>
      <c r="NW29" t="s">
        <v>623</v>
      </c>
      <c r="NX29" t="s">
        <v>627</v>
      </c>
      <c r="NY29" t="s">
        <v>624</v>
      </c>
      <c r="NZ29" s="2" t="s">
        <v>621</v>
      </c>
      <c r="OA29" s="2">
        <v>0</v>
      </c>
      <c r="OB29" t="s">
        <v>619</v>
      </c>
      <c r="OC29" t="s">
        <v>619</v>
      </c>
      <c r="OD29" t="s">
        <v>619</v>
      </c>
      <c r="OE29" t="s">
        <v>620</v>
      </c>
      <c r="OF29" t="s">
        <v>620</v>
      </c>
      <c r="OG29" s="2">
        <v>0</v>
      </c>
      <c r="OH29" t="s">
        <v>623</v>
      </c>
      <c r="OI29" t="s">
        <v>623</v>
      </c>
      <c r="OJ29" t="s">
        <v>623</v>
      </c>
      <c r="OK29" t="s">
        <v>623</v>
      </c>
      <c r="OL29" t="s">
        <v>622</v>
      </c>
      <c r="OM29" t="s">
        <v>623</v>
      </c>
      <c r="ON29" s="2" t="s">
        <v>621</v>
      </c>
      <c r="OO29" s="2">
        <v>0</v>
      </c>
      <c r="OP29" t="s">
        <v>625</v>
      </c>
      <c r="OQ29" t="s">
        <v>625</v>
      </c>
      <c r="OR29" t="s">
        <v>625</v>
      </c>
      <c r="OS29" t="s">
        <v>625</v>
      </c>
      <c r="OT29" t="s">
        <v>625</v>
      </c>
      <c r="OU29" t="s">
        <v>625</v>
      </c>
      <c r="OV29" t="s">
        <v>625</v>
      </c>
      <c r="OW29" t="s">
        <v>625</v>
      </c>
      <c r="OX29" s="2" t="s">
        <v>621</v>
      </c>
      <c r="OY29" s="2">
        <v>0</v>
      </c>
      <c r="OZ29" t="s">
        <v>619</v>
      </c>
      <c r="PA29" t="s">
        <v>619</v>
      </c>
      <c r="PB29" t="s">
        <v>619</v>
      </c>
      <c r="PC29" s="3">
        <v>0</v>
      </c>
      <c r="PD29" t="s">
        <v>622</v>
      </c>
      <c r="PE29" s="2">
        <v>0</v>
      </c>
      <c r="PF29">
        <v>0</v>
      </c>
      <c r="PG29" s="2">
        <v>0</v>
      </c>
      <c r="PH29" s="2" t="s">
        <v>621</v>
      </c>
      <c r="PI29" s="2">
        <v>0</v>
      </c>
      <c r="PJ29" s="2">
        <v>0</v>
      </c>
      <c r="PK29" t="s">
        <v>619</v>
      </c>
      <c r="PL29" t="s">
        <v>619</v>
      </c>
      <c r="PM29" t="s">
        <v>619</v>
      </c>
      <c r="PN29" t="s">
        <v>619</v>
      </c>
      <c r="PO29" t="s">
        <v>619</v>
      </c>
      <c r="PP29" t="s">
        <v>620</v>
      </c>
      <c r="PQ29" t="s">
        <v>619</v>
      </c>
      <c r="PR29" t="s">
        <v>619</v>
      </c>
      <c r="PS29" t="s">
        <v>619</v>
      </c>
      <c r="PT29" t="s">
        <v>619</v>
      </c>
      <c r="PU29" t="s">
        <v>619</v>
      </c>
      <c r="PV29" t="s">
        <v>619</v>
      </c>
      <c r="PW29" t="s">
        <v>619</v>
      </c>
      <c r="PX29" s="2">
        <v>0</v>
      </c>
      <c r="PY29" t="s">
        <v>623</v>
      </c>
      <c r="PZ29" t="s">
        <v>623</v>
      </c>
      <c r="QA29" t="s">
        <v>623</v>
      </c>
      <c r="QB29" t="s">
        <v>622</v>
      </c>
      <c r="QC29" t="s">
        <v>624</v>
      </c>
      <c r="QD29" s="2" t="s">
        <v>621</v>
      </c>
      <c r="QE29" s="2">
        <v>0</v>
      </c>
      <c r="QF29" t="s">
        <v>619</v>
      </c>
      <c r="QG29" t="s">
        <v>619</v>
      </c>
      <c r="QH29" t="s">
        <v>620</v>
      </c>
      <c r="QI29" t="s">
        <v>1222</v>
      </c>
      <c r="QJ29" t="s">
        <v>619</v>
      </c>
      <c r="QK29" t="s">
        <v>619</v>
      </c>
      <c r="QL29" t="s">
        <v>620</v>
      </c>
      <c r="QM29" t="s">
        <v>620</v>
      </c>
      <c r="QN29" t="s">
        <v>619</v>
      </c>
      <c r="QO29" t="s">
        <v>620</v>
      </c>
      <c r="QP29" t="s">
        <v>619</v>
      </c>
      <c r="QQ29" t="s">
        <v>620</v>
      </c>
      <c r="QR29" s="5">
        <v>0</v>
      </c>
      <c r="QS29" t="s">
        <v>622</v>
      </c>
      <c r="QT29" t="s">
        <v>623</v>
      </c>
      <c r="QU29" t="s">
        <v>623</v>
      </c>
      <c r="QV29" t="s">
        <v>623</v>
      </c>
      <c r="QW29" t="s">
        <v>624</v>
      </c>
      <c r="QX29" t="s">
        <v>624</v>
      </c>
      <c r="QY29" t="s">
        <v>624</v>
      </c>
      <c r="QZ29" t="s">
        <v>627</v>
      </c>
      <c r="RA29" t="s">
        <v>627</v>
      </c>
      <c r="RB29" t="s">
        <v>623</v>
      </c>
      <c r="RC29" t="s">
        <v>623</v>
      </c>
      <c r="RD29" t="s">
        <v>622</v>
      </c>
      <c r="RE29" t="s">
        <v>625</v>
      </c>
      <c r="RF29" s="5" t="s">
        <v>621</v>
      </c>
      <c r="RG29" s="5">
        <v>0</v>
      </c>
      <c r="RH29" t="s">
        <v>620</v>
      </c>
      <c r="RI29" t="s">
        <v>619</v>
      </c>
      <c r="RJ29" t="s">
        <v>620</v>
      </c>
      <c r="RK29" t="s">
        <v>620</v>
      </c>
      <c r="RL29" t="s">
        <v>620</v>
      </c>
      <c r="RM29" t="s">
        <v>619</v>
      </c>
      <c r="RN29" t="s">
        <v>620</v>
      </c>
      <c r="RO29" t="s">
        <v>619</v>
      </c>
      <c r="RP29" s="5">
        <v>0</v>
      </c>
      <c r="RQ29" t="s">
        <v>622</v>
      </c>
      <c r="RR29" t="s">
        <v>625</v>
      </c>
      <c r="RS29" s="2" t="s">
        <v>621</v>
      </c>
      <c r="RT29" s="2">
        <v>0</v>
      </c>
      <c r="RU29" t="s">
        <v>619</v>
      </c>
      <c r="RV29" t="s">
        <v>619</v>
      </c>
      <c r="RW29" t="s">
        <v>620</v>
      </c>
      <c r="RX29" s="2">
        <v>0</v>
      </c>
      <c r="RY29" t="s">
        <v>622</v>
      </c>
      <c r="RZ29" t="s">
        <v>623</v>
      </c>
      <c r="SA29" s="2" t="s">
        <v>621</v>
      </c>
      <c r="SB29" s="2">
        <v>0</v>
      </c>
      <c r="SC29" s="2">
        <v>0</v>
      </c>
      <c r="SD29" t="s">
        <v>619</v>
      </c>
      <c r="SE29" t="s">
        <v>620</v>
      </c>
      <c r="SF29" t="s">
        <v>619</v>
      </c>
      <c r="SG29" t="s">
        <v>620</v>
      </c>
      <c r="SH29" t="s">
        <v>619</v>
      </c>
      <c r="SI29" t="s">
        <v>619</v>
      </c>
      <c r="SJ29" t="s">
        <v>619</v>
      </c>
      <c r="SK29" t="s">
        <v>620</v>
      </c>
      <c r="SL29" t="s">
        <v>620</v>
      </c>
      <c r="SM29" s="2">
        <v>0</v>
      </c>
      <c r="SN29" t="s">
        <v>627</v>
      </c>
      <c r="SO29" t="s">
        <v>627</v>
      </c>
      <c r="SP29" t="s">
        <v>627</v>
      </c>
      <c r="SQ29" s="5">
        <v>0</v>
      </c>
      <c r="SR29">
        <v>0</v>
      </c>
      <c r="SS29" s="5">
        <v>0</v>
      </c>
      <c r="ST29" s="5" t="s">
        <v>621</v>
      </c>
      <c r="SU29" s="5"/>
      <c r="SV29" t="s">
        <v>620</v>
      </c>
      <c r="SW29" t="s">
        <v>620</v>
      </c>
      <c r="SX29" t="s">
        <v>619</v>
      </c>
      <c r="SY29" t="s">
        <v>620</v>
      </c>
      <c r="SZ29" t="s">
        <v>619</v>
      </c>
      <c r="TA29" t="s">
        <v>619</v>
      </c>
      <c r="TB29" t="s">
        <v>619</v>
      </c>
      <c r="TC29" t="s">
        <v>619</v>
      </c>
      <c r="TD29" s="2">
        <v>0</v>
      </c>
      <c r="TE29" t="s">
        <v>625</v>
      </c>
      <c r="TF29" t="s">
        <v>622</v>
      </c>
      <c r="TG29" t="s">
        <v>622</v>
      </c>
      <c r="TH29" t="s">
        <v>625</v>
      </c>
      <c r="TI29" t="s">
        <v>625</v>
      </c>
      <c r="TJ29" t="s">
        <v>623</v>
      </c>
      <c r="TK29" t="s">
        <v>625</v>
      </c>
      <c r="TL29" t="s">
        <v>624</v>
      </c>
      <c r="TM29" s="2" t="s">
        <v>621</v>
      </c>
      <c r="TN29" s="2"/>
      <c r="TO29" t="s">
        <v>620</v>
      </c>
      <c r="TP29" t="s">
        <v>620</v>
      </c>
      <c r="TQ29" t="s">
        <v>620</v>
      </c>
      <c r="TR29" s="2">
        <v>0</v>
      </c>
      <c r="TS29" t="s">
        <v>627</v>
      </c>
      <c r="TT29" t="s">
        <v>627</v>
      </c>
      <c r="TU29" t="s">
        <v>627</v>
      </c>
      <c r="TV29" s="2" t="s">
        <v>621</v>
      </c>
      <c r="TW29" t="s">
        <v>619</v>
      </c>
      <c r="TX29" t="s">
        <v>619</v>
      </c>
      <c r="TY29" s="2">
        <v>0</v>
      </c>
      <c r="TZ29" t="s">
        <v>622</v>
      </c>
      <c r="UA29" t="s">
        <v>622</v>
      </c>
      <c r="UB29" s="2">
        <v>0</v>
      </c>
      <c r="UC29">
        <v>0</v>
      </c>
      <c r="UD29" s="2">
        <v>0</v>
      </c>
      <c r="UE29" s="2" t="s">
        <v>621</v>
      </c>
      <c r="UF29" s="2">
        <v>0</v>
      </c>
      <c r="UG29" t="s">
        <v>619</v>
      </c>
      <c r="UH29" t="s">
        <v>620</v>
      </c>
      <c r="UI29" s="2">
        <v>0</v>
      </c>
      <c r="UJ29" t="s">
        <v>624</v>
      </c>
      <c r="UK29" s="2" t="s">
        <v>621</v>
      </c>
      <c r="UL29" s="2">
        <v>0</v>
      </c>
      <c r="UM29" t="s">
        <v>620</v>
      </c>
      <c r="UN29" t="s">
        <v>620</v>
      </c>
      <c r="UO29" t="s">
        <v>620</v>
      </c>
      <c r="UP29" s="2">
        <v>0</v>
      </c>
      <c r="UQ29" t="s">
        <v>625</v>
      </c>
      <c r="UR29" t="s">
        <v>622</v>
      </c>
      <c r="US29" t="s">
        <v>625</v>
      </c>
      <c r="UT29" t="s">
        <v>625</v>
      </c>
      <c r="UU29" s="2">
        <v>0</v>
      </c>
      <c r="UV29" s="2" t="s">
        <v>621</v>
      </c>
      <c r="UW29" s="2">
        <v>0</v>
      </c>
      <c r="UX29" t="s">
        <v>620</v>
      </c>
      <c r="UY29" t="s">
        <v>620</v>
      </c>
      <c r="UZ29" t="s">
        <v>619</v>
      </c>
      <c r="VA29" t="s">
        <v>620</v>
      </c>
      <c r="VB29">
        <v>0</v>
      </c>
      <c r="VC29" t="s">
        <v>622</v>
      </c>
      <c r="VD29" s="2">
        <v>0</v>
      </c>
      <c r="VE29" t="s">
        <v>623</v>
      </c>
      <c r="VF29" t="s">
        <v>623</v>
      </c>
      <c r="VG29" s="2">
        <v>0</v>
      </c>
      <c r="VH29" s="2">
        <v>0</v>
      </c>
      <c r="VI29">
        <v>0</v>
      </c>
    </row>
    <row r="30" spans="1:581" ht="18.75" customHeight="1" x14ac:dyDescent="0.15">
      <c r="C30" s="83" t="s">
        <v>908</v>
      </c>
      <c r="D30" s="45" t="s">
        <v>1074</v>
      </c>
      <c r="E30" s="45"/>
      <c r="F30" s="45" t="s">
        <v>1228</v>
      </c>
      <c r="G30" s="45" t="s">
        <v>1056</v>
      </c>
      <c r="H30" s="52">
        <v>20</v>
      </c>
      <c r="I30" t="s">
        <v>564</v>
      </c>
      <c r="J30" t="s">
        <v>669</v>
      </c>
      <c r="K30" t="s">
        <v>670</v>
      </c>
      <c r="L30" t="s">
        <v>671</v>
      </c>
      <c r="M30" s="1">
        <v>0</v>
      </c>
      <c r="N30" s="1" t="s">
        <v>1059</v>
      </c>
      <c r="O30" t="s">
        <v>564</v>
      </c>
      <c r="P30" t="s">
        <v>564</v>
      </c>
      <c r="Q30" s="4">
        <v>1027</v>
      </c>
      <c r="R30" s="4">
        <v>417</v>
      </c>
      <c r="S30" s="4">
        <v>272</v>
      </c>
      <c r="T30" s="4">
        <v>437</v>
      </c>
      <c r="U30">
        <v>177</v>
      </c>
      <c r="V30">
        <v>100</v>
      </c>
      <c r="W30">
        <v>94</v>
      </c>
      <c r="X30">
        <v>12</v>
      </c>
      <c r="Y30">
        <v>82</v>
      </c>
      <c r="Z30">
        <v>7</v>
      </c>
      <c r="AA30">
        <v>87</v>
      </c>
      <c r="AB30" s="57">
        <v>0</v>
      </c>
      <c r="AC30" s="1">
        <v>0</v>
      </c>
      <c r="AD30" s="57">
        <v>-145</v>
      </c>
      <c r="AE30" s="1"/>
      <c r="AF30" s="1"/>
      <c r="AG30" t="s">
        <v>619</v>
      </c>
      <c r="AH30" t="s">
        <v>619</v>
      </c>
      <c r="AI30" s="1">
        <v>0</v>
      </c>
      <c r="AJ30" t="s">
        <v>619</v>
      </c>
      <c r="AK30" t="s">
        <v>619</v>
      </c>
      <c r="AL30" t="s">
        <v>619</v>
      </c>
      <c r="AM30" s="3">
        <v>0</v>
      </c>
      <c r="AN30" t="s">
        <v>619</v>
      </c>
      <c r="AO30" t="s">
        <v>619</v>
      </c>
      <c r="AP30" t="s">
        <v>620</v>
      </c>
      <c r="AQ30" t="s">
        <v>620</v>
      </c>
      <c r="AR30" t="s">
        <v>619</v>
      </c>
      <c r="AS30" t="s">
        <v>619</v>
      </c>
      <c r="AT30" t="s">
        <v>620</v>
      </c>
      <c r="AU30" t="s">
        <v>620</v>
      </c>
      <c r="AV30" t="s">
        <v>619</v>
      </c>
      <c r="AW30" t="s">
        <v>619</v>
      </c>
      <c r="AX30" t="s">
        <v>619</v>
      </c>
      <c r="AY30" t="s">
        <v>619</v>
      </c>
      <c r="AZ30" t="s">
        <v>619</v>
      </c>
      <c r="BA30" t="s">
        <v>620</v>
      </c>
      <c r="BB30" t="s">
        <v>619</v>
      </c>
      <c r="BC30" t="s">
        <v>620</v>
      </c>
      <c r="BD30" t="s">
        <v>619</v>
      </c>
      <c r="BE30" t="s">
        <v>619</v>
      </c>
      <c r="BF30" t="s">
        <v>620</v>
      </c>
      <c r="BG30" t="s">
        <v>620</v>
      </c>
      <c r="BH30" t="s">
        <v>619</v>
      </c>
      <c r="BI30" t="s">
        <v>620</v>
      </c>
      <c r="BJ30" t="s">
        <v>620</v>
      </c>
      <c r="BK30" t="s">
        <v>619</v>
      </c>
      <c r="BL30" t="s">
        <v>620</v>
      </c>
      <c r="BM30" t="s">
        <v>620</v>
      </c>
      <c r="BN30" s="3" t="s">
        <v>621</v>
      </c>
      <c r="BO30" t="s">
        <v>622</v>
      </c>
      <c r="BP30" t="s">
        <v>623</v>
      </c>
      <c r="BQ30" t="s">
        <v>622</v>
      </c>
      <c r="BR30" t="s">
        <v>622</v>
      </c>
      <c r="BS30" t="s">
        <v>626</v>
      </c>
      <c r="BT30" t="s">
        <v>626</v>
      </c>
      <c r="BU30" t="s">
        <v>622</v>
      </c>
      <c r="BV30" s="3" t="s">
        <v>621</v>
      </c>
      <c r="BW30" t="s">
        <v>623</v>
      </c>
      <c r="BX30" t="s">
        <v>622</v>
      </c>
      <c r="BY30" t="s">
        <v>622</v>
      </c>
      <c r="BZ30" t="s">
        <v>622</v>
      </c>
      <c r="CA30" t="s">
        <v>623</v>
      </c>
      <c r="CB30" t="s">
        <v>623</v>
      </c>
      <c r="CC30" t="s">
        <v>627</v>
      </c>
      <c r="CD30" s="3">
        <v>0</v>
      </c>
      <c r="CE30">
        <v>0</v>
      </c>
      <c r="CF30" s="3">
        <v>0</v>
      </c>
      <c r="CG30" s="3" t="s">
        <v>621</v>
      </c>
      <c r="CH30" t="s">
        <v>619</v>
      </c>
      <c r="CI30" t="s">
        <v>619</v>
      </c>
      <c r="CJ30" s="2">
        <v>0</v>
      </c>
      <c r="CK30" t="s">
        <v>619</v>
      </c>
      <c r="CL30" t="s">
        <v>619</v>
      </c>
      <c r="CM30" t="s">
        <v>619</v>
      </c>
      <c r="CN30" t="s">
        <v>619</v>
      </c>
      <c r="CO30" s="2">
        <v>0</v>
      </c>
      <c r="CP30" t="s">
        <v>619</v>
      </c>
      <c r="CQ30" t="s">
        <v>619</v>
      </c>
      <c r="CR30" t="s">
        <v>620</v>
      </c>
      <c r="CS30" t="s">
        <v>620</v>
      </c>
      <c r="CT30" t="s">
        <v>620</v>
      </c>
      <c r="CU30" t="s">
        <v>619</v>
      </c>
      <c r="CV30" t="s">
        <v>620</v>
      </c>
      <c r="CW30" t="s">
        <v>620</v>
      </c>
      <c r="CX30" t="s">
        <v>620</v>
      </c>
      <c r="CY30" t="s">
        <v>620</v>
      </c>
      <c r="CZ30" t="s">
        <v>619</v>
      </c>
      <c r="DA30" t="s">
        <v>620</v>
      </c>
      <c r="DB30" t="s">
        <v>620</v>
      </c>
      <c r="DC30" t="s">
        <v>620</v>
      </c>
      <c r="DD30" t="s">
        <v>619</v>
      </c>
      <c r="DE30" t="s">
        <v>620</v>
      </c>
      <c r="DF30" t="s">
        <v>619</v>
      </c>
      <c r="DG30" t="s">
        <v>620</v>
      </c>
      <c r="DH30" t="s">
        <v>620</v>
      </c>
      <c r="DI30" t="s">
        <v>620</v>
      </c>
      <c r="DJ30" t="s">
        <v>619</v>
      </c>
      <c r="DK30" t="s">
        <v>620</v>
      </c>
      <c r="DL30" t="s">
        <v>620</v>
      </c>
      <c r="DM30" t="s">
        <v>620</v>
      </c>
      <c r="DN30" s="2" t="s">
        <v>621</v>
      </c>
      <c r="DO30" t="s">
        <v>622</v>
      </c>
      <c r="DP30" t="s">
        <v>624</v>
      </c>
      <c r="DQ30" t="s">
        <v>623</v>
      </c>
      <c r="DR30" t="s">
        <v>623</v>
      </c>
      <c r="DS30" t="s">
        <v>623</v>
      </c>
      <c r="DT30" t="s">
        <v>626</v>
      </c>
      <c r="DU30" t="s">
        <v>626</v>
      </c>
      <c r="DV30" s="2" t="s">
        <v>621</v>
      </c>
      <c r="DW30" t="s">
        <v>619</v>
      </c>
      <c r="DX30" t="s">
        <v>620</v>
      </c>
      <c r="DY30" t="s">
        <v>620</v>
      </c>
      <c r="DZ30" s="2" t="s">
        <v>621</v>
      </c>
      <c r="EA30" t="s">
        <v>622</v>
      </c>
      <c r="EB30" t="s">
        <v>623</v>
      </c>
      <c r="EC30" t="s">
        <v>624</v>
      </c>
      <c r="ED30" s="2">
        <v>0</v>
      </c>
      <c r="EE30">
        <v>0</v>
      </c>
      <c r="EF30" s="2">
        <v>0</v>
      </c>
      <c r="EG30" s="2" t="s">
        <v>621</v>
      </c>
      <c r="EH30" s="2">
        <v>0</v>
      </c>
      <c r="EI30" t="s">
        <v>619</v>
      </c>
      <c r="EJ30" t="s">
        <v>620</v>
      </c>
      <c r="EK30" t="s">
        <v>620</v>
      </c>
      <c r="EL30" t="s">
        <v>619</v>
      </c>
      <c r="EM30" s="2">
        <v>0</v>
      </c>
      <c r="EN30" t="s">
        <v>620</v>
      </c>
      <c r="EO30" t="s">
        <v>620</v>
      </c>
      <c r="EP30" t="s">
        <v>626</v>
      </c>
      <c r="EQ30" t="s">
        <v>620</v>
      </c>
      <c r="ER30" t="s">
        <v>619</v>
      </c>
      <c r="ES30" s="2">
        <v>0</v>
      </c>
      <c r="ET30" t="s">
        <v>620</v>
      </c>
      <c r="EU30" t="s">
        <v>620</v>
      </c>
      <c r="EV30" t="s">
        <v>619</v>
      </c>
      <c r="EW30" t="s">
        <v>620</v>
      </c>
      <c r="EX30" t="s">
        <v>619</v>
      </c>
      <c r="EY30" s="2" t="s">
        <v>621</v>
      </c>
      <c r="EZ30" t="s">
        <v>619</v>
      </c>
      <c r="FA30" s="2">
        <v>0</v>
      </c>
      <c r="FB30" t="s">
        <v>619</v>
      </c>
      <c r="FC30" t="s">
        <v>619</v>
      </c>
      <c r="FD30" t="s">
        <v>619</v>
      </c>
      <c r="FE30" t="s">
        <v>619</v>
      </c>
      <c r="FF30" s="2">
        <v>0</v>
      </c>
      <c r="FG30" t="s">
        <v>620</v>
      </c>
      <c r="FH30" t="s">
        <v>619</v>
      </c>
      <c r="FI30" t="s">
        <v>619</v>
      </c>
      <c r="FJ30" t="s">
        <v>619</v>
      </c>
      <c r="FK30" t="s">
        <v>620</v>
      </c>
      <c r="FL30" s="2">
        <v>0</v>
      </c>
      <c r="FM30" t="s">
        <v>619</v>
      </c>
      <c r="FN30" t="s">
        <v>619</v>
      </c>
      <c r="FO30" t="s">
        <v>619</v>
      </c>
      <c r="FP30" t="s">
        <v>619</v>
      </c>
      <c r="FQ30" t="s">
        <v>619</v>
      </c>
      <c r="FR30" t="s">
        <v>619</v>
      </c>
      <c r="FS30" s="2" t="s">
        <v>621</v>
      </c>
      <c r="FT30" t="s">
        <v>619</v>
      </c>
      <c r="FU30" t="s">
        <v>619</v>
      </c>
      <c r="FV30" t="s">
        <v>620</v>
      </c>
      <c r="FW30" t="s">
        <v>619</v>
      </c>
      <c r="FX30" t="s">
        <v>620</v>
      </c>
      <c r="FY30" s="2" t="s">
        <v>621</v>
      </c>
      <c r="FZ30" t="s">
        <v>622</v>
      </c>
      <c r="GA30" t="s">
        <v>622</v>
      </c>
      <c r="GB30" t="s">
        <v>622</v>
      </c>
      <c r="GC30" t="s">
        <v>623</v>
      </c>
      <c r="GD30" t="s">
        <v>622</v>
      </c>
      <c r="GE30" t="s">
        <v>623</v>
      </c>
      <c r="GF30" t="s">
        <v>622</v>
      </c>
      <c r="GG30" t="s">
        <v>623</v>
      </c>
      <c r="GH30" s="2" t="s">
        <v>621</v>
      </c>
      <c r="GI30" t="s">
        <v>620</v>
      </c>
      <c r="GJ30" s="2">
        <v>0</v>
      </c>
      <c r="GK30" t="s">
        <v>620</v>
      </c>
      <c r="GL30" t="s">
        <v>620</v>
      </c>
      <c r="GM30" t="s">
        <v>626</v>
      </c>
      <c r="GN30" s="2">
        <v>0</v>
      </c>
      <c r="GO30">
        <v>0</v>
      </c>
      <c r="GP30" s="2">
        <v>0</v>
      </c>
      <c r="GQ30" s="2" t="s">
        <v>621</v>
      </c>
      <c r="GR30" t="s">
        <v>619</v>
      </c>
      <c r="GS30" t="s">
        <v>619</v>
      </c>
      <c r="GT30" t="s">
        <v>620</v>
      </c>
      <c r="GU30" t="s">
        <v>620</v>
      </c>
      <c r="GV30" t="s">
        <v>619</v>
      </c>
      <c r="GW30" t="s">
        <v>620</v>
      </c>
      <c r="GX30" t="s">
        <v>619</v>
      </c>
      <c r="GY30" s="2">
        <v>0</v>
      </c>
      <c r="GZ30" t="s">
        <v>619</v>
      </c>
      <c r="HA30" t="s">
        <v>619</v>
      </c>
      <c r="HB30" t="s">
        <v>619</v>
      </c>
      <c r="HC30" t="s">
        <v>619</v>
      </c>
      <c r="HD30" t="s">
        <v>619</v>
      </c>
      <c r="HE30" t="s">
        <v>619</v>
      </c>
      <c r="HF30" t="s">
        <v>619</v>
      </c>
      <c r="HG30" s="2">
        <v>0</v>
      </c>
      <c r="HH30" t="s">
        <v>620</v>
      </c>
      <c r="HI30" t="s">
        <v>620</v>
      </c>
      <c r="HJ30" t="s">
        <v>620</v>
      </c>
      <c r="HK30" t="s">
        <v>620</v>
      </c>
      <c r="HL30" t="s">
        <v>619</v>
      </c>
      <c r="HM30" s="2" t="s">
        <v>621</v>
      </c>
      <c r="HN30" s="2">
        <v>0</v>
      </c>
      <c r="HO30" t="s">
        <v>619</v>
      </c>
      <c r="HP30" t="s">
        <v>619</v>
      </c>
      <c r="HQ30" t="s">
        <v>620</v>
      </c>
      <c r="HR30" t="s">
        <v>620</v>
      </c>
      <c r="HS30" t="s">
        <v>619</v>
      </c>
      <c r="HT30" t="s">
        <v>619</v>
      </c>
      <c r="HU30" t="s">
        <v>619</v>
      </c>
      <c r="HV30" s="2" t="s">
        <v>621</v>
      </c>
      <c r="HW30" t="s">
        <v>623</v>
      </c>
      <c r="HX30" t="s">
        <v>623</v>
      </c>
      <c r="HY30" t="s">
        <v>623</v>
      </c>
      <c r="HZ30" t="s">
        <v>623</v>
      </c>
      <c r="IA30" t="s">
        <v>623</v>
      </c>
      <c r="IB30" s="2" t="s">
        <v>621</v>
      </c>
      <c r="IC30" s="2">
        <v>0</v>
      </c>
      <c r="ID30" t="s">
        <v>622</v>
      </c>
      <c r="IE30" t="s">
        <v>622</v>
      </c>
      <c r="IF30" t="s">
        <v>623</v>
      </c>
      <c r="IG30" s="2">
        <v>0</v>
      </c>
      <c r="IH30" t="s">
        <v>619</v>
      </c>
      <c r="II30" t="s">
        <v>619</v>
      </c>
      <c r="IJ30" t="s">
        <v>620</v>
      </c>
      <c r="IK30" s="2" t="s">
        <v>621</v>
      </c>
      <c r="IL30" s="67">
        <v>0</v>
      </c>
      <c r="IM30" s="71" t="s">
        <v>620</v>
      </c>
      <c r="IN30" t="s">
        <v>619</v>
      </c>
      <c r="IO30" t="s">
        <v>620</v>
      </c>
      <c r="IP30" t="s">
        <v>619</v>
      </c>
      <c r="IQ30" t="s">
        <v>620</v>
      </c>
      <c r="IR30" s="2">
        <v>0</v>
      </c>
      <c r="IS30" t="s">
        <v>624</v>
      </c>
      <c r="IT30" t="s">
        <v>624</v>
      </c>
      <c r="IU30" s="2" t="s">
        <v>621</v>
      </c>
      <c r="IV30" s="2">
        <v>0</v>
      </c>
      <c r="IW30" t="s">
        <v>619</v>
      </c>
      <c r="IX30" t="s">
        <v>620</v>
      </c>
      <c r="IY30" t="s">
        <v>619</v>
      </c>
      <c r="IZ30" s="2">
        <v>0</v>
      </c>
      <c r="JA30" t="s">
        <v>622</v>
      </c>
      <c r="JB30" t="s">
        <v>622</v>
      </c>
      <c r="JC30" t="s">
        <v>622</v>
      </c>
      <c r="JD30" s="2" t="s">
        <v>621</v>
      </c>
      <c r="JE30" s="2">
        <v>0</v>
      </c>
      <c r="JF30" t="s">
        <v>619</v>
      </c>
      <c r="JG30" t="s">
        <v>619</v>
      </c>
      <c r="JH30" t="s">
        <v>619</v>
      </c>
      <c r="JI30" t="s">
        <v>619</v>
      </c>
      <c r="JJ30" t="s">
        <v>619</v>
      </c>
      <c r="JK30" s="2">
        <v>0</v>
      </c>
      <c r="JL30" t="s">
        <v>625</v>
      </c>
      <c r="JM30" t="s">
        <v>622</v>
      </c>
      <c r="JN30" t="s">
        <v>622</v>
      </c>
      <c r="JO30" s="2" t="s">
        <v>621</v>
      </c>
      <c r="JP30" s="2">
        <v>0</v>
      </c>
      <c r="JQ30" t="s">
        <v>619</v>
      </c>
      <c r="JR30" t="s">
        <v>619</v>
      </c>
      <c r="JS30" s="2">
        <v>0</v>
      </c>
      <c r="JT30" t="s">
        <v>622</v>
      </c>
      <c r="JU30" t="s">
        <v>623</v>
      </c>
      <c r="JV30" t="s">
        <v>624</v>
      </c>
      <c r="JW30" s="2" t="s">
        <v>621</v>
      </c>
      <c r="JX30" t="s">
        <v>619</v>
      </c>
      <c r="JY30" s="2">
        <v>0</v>
      </c>
      <c r="JZ30" t="s">
        <v>622</v>
      </c>
      <c r="KA30" t="s">
        <v>622</v>
      </c>
      <c r="KB30" s="2" t="s">
        <v>621</v>
      </c>
      <c r="KC30" t="s">
        <v>619</v>
      </c>
      <c r="KD30" s="2">
        <v>0</v>
      </c>
      <c r="KE30" t="s">
        <v>623</v>
      </c>
      <c r="KF30" t="s">
        <v>623</v>
      </c>
      <c r="KG30" t="s">
        <v>622</v>
      </c>
      <c r="KH30" t="s">
        <v>623</v>
      </c>
      <c r="KI30" s="2">
        <v>0</v>
      </c>
      <c r="KJ30">
        <v>0</v>
      </c>
      <c r="KK30" s="2">
        <v>0</v>
      </c>
      <c r="KL30" s="2" t="s">
        <v>621</v>
      </c>
      <c r="KM30" s="2"/>
      <c r="KN30" t="s">
        <v>619</v>
      </c>
      <c r="KO30" t="s">
        <v>619</v>
      </c>
      <c r="KP30" t="s">
        <v>619</v>
      </c>
      <c r="KQ30" s="2" t="s">
        <v>621</v>
      </c>
      <c r="KR30" s="2"/>
      <c r="KS30" t="s">
        <v>619</v>
      </c>
      <c r="KT30" t="s">
        <v>619</v>
      </c>
      <c r="KU30" t="s">
        <v>620</v>
      </c>
      <c r="KV30" t="s">
        <v>619</v>
      </c>
      <c r="KW30" t="s">
        <v>619</v>
      </c>
      <c r="KX30" t="s">
        <v>619</v>
      </c>
      <c r="KY30" t="s">
        <v>619</v>
      </c>
      <c r="KZ30" t="s">
        <v>619</v>
      </c>
      <c r="LA30" t="s">
        <v>619</v>
      </c>
      <c r="LB30" t="s">
        <v>619</v>
      </c>
      <c r="LC30" t="s">
        <v>620</v>
      </c>
      <c r="LD30" t="s">
        <v>620</v>
      </c>
      <c r="LE30" t="s">
        <v>620</v>
      </c>
      <c r="LF30" t="s">
        <v>619</v>
      </c>
      <c r="LG30" t="s">
        <v>619</v>
      </c>
      <c r="LH30" s="2" t="s">
        <v>621</v>
      </c>
      <c r="LI30" s="2"/>
      <c r="LJ30" t="s">
        <v>619</v>
      </c>
      <c r="LK30" t="s">
        <v>619</v>
      </c>
      <c r="LL30" t="s">
        <v>619</v>
      </c>
      <c r="LM30" t="s">
        <v>619</v>
      </c>
      <c r="LN30" s="5" t="s">
        <v>621</v>
      </c>
      <c r="LO30" s="5"/>
      <c r="LP30" t="s">
        <v>619</v>
      </c>
      <c r="LQ30" t="s">
        <v>619</v>
      </c>
      <c r="LR30" t="s">
        <v>619</v>
      </c>
      <c r="LS30" t="s">
        <v>619</v>
      </c>
      <c r="LT30" s="2" t="s">
        <v>621</v>
      </c>
      <c r="LU30" s="2"/>
      <c r="LV30" t="s">
        <v>620</v>
      </c>
      <c r="LW30" t="s">
        <v>620</v>
      </c>
      <c r="LX30" t="s">
        <v>620</v>
      </c>
      <c r="LY30" t="s">
        <v>620</v>
      </c>
      <c r="LZ30" t="s">
        <v>620</v>
      </c>
      <c r="MA30" t="s">
        <v>620</v>
      </c>
      <c r="MB30" t="s">
        <v>620</v>
      </c>
      <c r="MC30" t="s">
        <v>620</v>
      </c>
      <c r="MD30" t="s">
        <v>620</v>
      </c>
      <c r="ME30" t="s">
        <v>620</v>
      </c>
      <c r="MF30" t="s">
        <v>620</v>
      </c>
      <c r="MG30" t="s">
        <v>620</v>
      </c>
      <c r="MH30" s="2" t="s">
        <v>621</v>
      </c>
      <c r="MI30" s="2">
        <v>0</v>
      </c>
      <c r="MJ30" t="s">
        <v>620</v>
      </c>
      <c r="MK30" t="s">
        <v>620</v>
      </c>
      <c r="ML30" t="s">
        <v>620</v>
      </c>
      <c r="MM30" t="s">
        <v>619</v>
      </c>
      <c r="MN30" t="s">
        <v>619</v>
      </c>
      <c r="MO30" t="s">
        <v>619</v>
      </c>
      <c r="MP30" s="2">
        <v>0</v>
      </c>
      <c r="MQ30">
        <v>0</v>
      </c>
      <c r="MR30" s="2">
        <v>0</v>
      </c>
      <c r="MS30" s="2"/>
      <c r="MT30" s="2">
        <v>0</v>
      </c>
      <c r="MU30" s="2">
        <v>0</v>
      </c>
      <c r="MV30" t="s">
        <v>620</v>
      </c>
      <c r="MW30" t="s">
        <v>620</v>
      </c>
      <c r="MX30" t="s">
        <v>620</v>
      </c>
      <c r="MY30" t="s">
        <v>620</v>
      </c>
      <c r="MZ30" t="s">
        <v>620</v>
      </c>
      <c r="NA30" t="s">
        <v>620</v>
      </c>
      <c r="NB30" t="s">
        <v>620</v>
      </c>
      <c r="NC30" t="s">
        <v>620</v>
      </c>
      <c r="ND30" t="s">
        <v>620</v>
      </c>
      <c r="NE30" s="3">
        <v>0</v>
      </c>
      <c r="NF30" t="s">
        <v>622</v>
      </c>
      <c r="NG30" t="s">
        <v>622</v>
      </c>
      <c r="NH30" t="s">
        <v>622</v>
      </c>
      <c r="NI30" t="s">
        <v>624</v>
      </c>
      <c r="NJ30" s="2" t="s">
        <v>621</v>
      </c>
      <c r="NK30" s="3">
        <v>0</v>
      </c>
      <c r="NL30" t="s">
        <v>620</v>
      </c>
      <c r="NM30" s="3">
        <v>0</v>
      </c>
      <c r="NN30" t="s">
        <v>619</v>
      </c>
      <c r="NO30" t="s">
        <v>619</v>
      </c>
      <c r="NP30" t="s">
        <v>619</v>
      </c>
      <c r="NQ30" t="s">
        <v>619</v>
      </c>
      <c r="NR30" t="s">
        <v>620</v>
      </c>
      <c r="NS30" s="3">
        <v>0</v>
      </c>
      <c r="NT30" t="s">
        <v>626</v>
      </c>
      <c r="NU30" t="s">
        <v>626</v>
      </c>
      <c r="NV30" t="s">
        <v>623</v>
      </c>
      <c r="NW30" t="s">
        <v>623</v>
      </c>
      <c r="NX30" t="s">
        <v>622</v>
      </c>
      <c r="NY30" t="s">
        <v>624</v>
      </c>
      <c r="NZ30" s="2" t="s">
        <v>621</v>
      </c>
      <c r="OA30" s="2">
        <v>0</v>
      </c>
      <c r="OB30" t="s">
        <v>619</v>
      </c>
      <c r="OC30" t="s">
        <v>620</v>
      </c>
      <c r="OD30" t="s">
        <v>620</v>
      </c>
      <c r="OE30" t="s">
        <v>620</v>
      </c>
      <c r="OF30" t="s">
        <v>620</v>
      </c>
      <c r="OG30" s="2">
        <v>0</v>
      </c>
      <c r="OH30" t="s">
        <v>623</v>
      </c>
      <c r="OI30" t="s">
        <v>626</v>
      </c>
      <c r="OJ30" t="s">
        <v>626</v>
      </c>
      <c r="OK30" t="s">
        <v>626</v>
      </c>
      <c r="OL30" t="s">
        <v>626</v>
      </c>
      <c r="OM30" t="s">
        <v>626</v>
      </c>
      <c r="ON30" s="2" t="s">
        <v>621</v>
      </c>
      <c r="OO30" s="2">
        <v>0</v>
      </c>
      <c r="OP30" t="s">
        <v>623</v>
      </c>
      <c r="OQ30" t="s">
        <v>623</v>
      </c>
      <c r="OR30" t="s">
        <v>623</v>
      </c>
      <c r="OS30" t="s">
        <v>623</v>
      </c>
      <c r="OT30" t="s">
        <v>623</v>
      </c>
      <c r="OU30" t="s">
        <v>623</v>
      </c>
      <c r="OV30" t="s">
        <v>626</v>
      </c>
      <c r="OW30" t="s">
        <v>626</v>
      </c>
      <c r="OX30" s="2" t="s">
        <v>621</v>
      </c>
      <c r="OY30" s="2">
        <v>0</v>
      </c>
      <c r="OZ30" t="s">
        <v>620</v>
      </c>
      <c r="PA30" t="s">
        <v>620</v>
      </c>
      <c r="PB30" t="s">
        <v>620</v>
      </c>
      <c r="PC30" s="3">
        <v>0</v>
      </c>
      <c r="PD30" t="s">
        <v>626</v>
      </c>
      <c r="PE30" s="2">
        <v>0</v>
      </c>
      <c r="PF30">
        <v>0</v>
      </c>
      <c r="PG30" s="2">
        <v>0</v>
      </c>
      <c r="PH30" s="2" t="s">
        <v>621</v>
      </c>
      <c r="PI30" s="2">
        <v>0</v>
      </c>
      <c r="PJ30" s="2">
        <v>0</v>
      </c>
      <c r="PK30" t="s">
        <v>619</v>
      </c>
      <c r="PL30" t="s">
        <v>619</v>
      </c>
      <c r="PM30" t="s">
        <v>619</v>
      </c>
      <c r="PN30" t="s">
        <v>619</v>
      </c>
      <c r="PO30" t="s">
        <v>619</v>
      </c>
      <c r="PP30" t="s">
        <v>620</v>
      </c>
      <c r="PQ30" t="s">
        <v>619</v>
      </c>
      <c r="PR30" t="s">
        <v>619</v>
      </c>
      <c r="PS30" t="s">
        <v>619</v>
      </c>
      <c r="PT30" t="s">
        <v>619</v>
      </c>
      <c r="PU30" t="s">
        <v>620</v>
      </c>
      <c r="PV30" t="s">
        <v>619</v>
      </c>
      <c r="PW30" t="s">
        <v>619</v>
      </c>
      <c r="PX30" s="2">
        <v>0</v>
      </c>
      <c r="PY30" t="s">
        <v>623</v>
      </c>
      <c r="PZ30" t="s">
        <v>623</v>
      </c>
      <c r="QA30" t="s">
        <v>626</v>
      </c>
      <c r="QB30" t="s">
        <v>622</v>
      </c>
      <c r="QC30" t="s">
        <v>622</v>
      </c>
      <c r="QD30" s="2" t="s">
        <v>621</v>
      </c>
      <c r="QE30" s="2">
        <v>0</v>
      </c>
      <c r="QF30" t="s">
        <v>619</v>
      </c>
      <c r="QG30" t="s">
        <v>619</v>
      </c>
      <c r="QH30" t="s">
        <v>619</v>
      </c>
      <c r="QI30" t="s">
        <v>619</v>
      </c>
      <c r="QJ30" t="s">
        <v>619</v>
      </c>
      <c r="QK30" t="s">
        <v>619</v>
      </c>
      <c r="QL30" t="s">
        <v>619</v>
      </c>
      <c r="QM30" t="s">
        <v>620</v>
      </c>
      <c r="QN30" t="s">
        <v>619</v>
      </c>
      <c r="QO30" t="s">
        <v>619</v>
      </c>
      <c r="QP30" t="s">
        <v>619</v>
      </c>
      <c r="QQ30" t="s">
        <v>620</v>
      </c>
      <c r="QR30" s="5">
        <v>0</v>
      </c>
      <c r="QS30" t="s">
        <v>622</v>
      </c>
      <c r="QT30" t="s">
        <v>623</v>
      </c>
      <c r="QU30" t="s">
        <v>623</v>
      </c>
      <c r="QV30" t="s">
        <v>623</v>
      </c>
      <c r="QW30" t="s">
        <v>623</v>
      </c>
      <c r="QX30" t="s">
        <v>623</v>
      </c>
      <c r="QY30" t="s">
        <v>624</v>
      </c>
      <c r="QZ30" t="s">
        <v>626</v>
      </c>
      <c r="RA30" t="s">
        <v>1223</v>
      </c>
      <c r="RB30" t="s">
        <v>623</v>
      </c>
      <c r="RC30" t="s">
        <v>623</v>
      </c>
      <c r="RD30" t="s">
        <v>623</v>
      </c>
      <c r="RE30" t="s">
        <v>623</v>
      </c>
      <c r="RF30" s="5" t="s">
        <v>621</v>
      </c>
      <c r="RG30" s="5">
        <v>0</v>
      </c>
      <c r="RH30" t="s">
        <v>619</v>
      </c>
      <c r="RI30" t="s">
        <v>619</v>
      </c>
      <c r="RJ30" t="s">
        <v>619</v>
      </c>
      <c r="RK30" t="s">
        <v>619</v>
      </c>
      <c r="RL30" t="s">
        <v>620</v>
      </c>
      <c r="RM30" t="s">
        <v>619</v>
      </c>
      <c r="RN30" t="s">
        <v>620</v>
      </c>
      <c r="RO30" t="s">
        <v>619</v>
      </c>
      <c r="RP30" s="5">
        <v>0</v>
      </c>
      <c r="RQ30" t="s">
        <v>622</v>
      </c>
      <c r="RR30" t="s">
        <v>624</v>
      </c>
      <c r="RS30" s="2" t="s">
        <v>621</v>
      </c>
      <c r="RT30" s="2">
        <v>0</v>
      </c>
      <c r="RU30" t="s">
        <v>619</v>
      </c>
      <c r="RV30" t="s">
        <v>619</v>
      </c>
      <c r="RW30" t="s">
        <v>619</v>
      </c>
      <c r="RX30" s="2">
        <v>0</v>
      </c>
      <c r="RY30" t="s">
        <v>623</v>
      </c>
      <c r="RZ30" t="s">
        <v>624</v>
      </c>
      <c r="SA30" s="2" t="s">
        <v>621</v>
      </c>
      <c r="SB30" s="2">
        <v>0</v>
      </c>
      <c r="SC30" s="2">
        <v>0</v>
      </c>
      <c r="SD30" t="s">
        <v>620</v>
      </c>
      <c r="SE30" t="s">
        <v>620</v>
      </c>
      <c r="SF30" t="s">
        <v>619</v>
      </c>
      <c r="SG30" t="s">
        <v>620</v>
      </c>
      <c r="SH30" t="s">
        <v>619</v>
      </c>
      <c r="SI30" t="s">
        <v>619</v>
      </c>
      <c r="SJ30" t="s">
        <v>620</v>
      </c>
      <c r="SK30" t="s">
        <v>620</v>
      </c>
      <c r="SL30" t="s">
        <v>619</v>
      </c>
      <c r="SM30" s="2">
        <v>0</v>
      </c>
      <c r="SN30" t="s">
        <v>622</v>
      </c>
      <c r="SO30" t="s">
        <v>625</v>
      </c>
      <c r="SP30" t="s">
        <v>625</v>
      </c>
      <c r="SQ30" s="5">
        <v>0</v>
      </c>
      <c r="SR30">
        <v>0</v>
      </c>
      <c r="SS30" s="5">
        <v>0</v>
      </c>
      <c r="ST30" s="5" t="s">
        <v>621</v>
      </c>
      <c r="SU30" s="5"/>
      <c r="SV30" t="s">
        <v>619</v>
      </c>
      <c r="SW30" t="s">
        <v>620</v>
      </c>
      <c r="SX30" t="s">
        <v>619</v>
      </c>
      <c r="SY30" t="s">
        <v>620</v>
      </c>
      <c r="SZ30" t="s">
        <v>619</v>
      </c>
      <c r="TA30" t="s">
        <v>619</v>
      </c>
      <c r="TB30" t="s">
        <v>620</v>
      </c>
      <c r="TC30" t="s">
        <v>620</v>
      </c>
      <c r="TD30" s="2">
        <v>0</v>
      </c>
      <c r="TE30" t="s">
        <v>624</v>
      </c>
      <c r="TF30" t="s">
        <v>623</v>
      </c>
      <c r="TG30" t="s">
        <v>623</v>
      </c>
      <c r="TH30" t="s">
        <v>623</v>
      </c>
      <c r="TI30" t="s">
        <v>623</v>
      </c>
      <c r="TJ30" t="s">
        <v>624</v>
      </c>
      <c r="TK30" t="s">
        <v>623</v>
      </c>
      <c r="TL30" t="s">
        <v>623</v>
      </c>
      <c r="TM30" s="2" t="s">
        <v>621</v>
      </c>
      <c r="TN30" s="2"/>
      <c r="TO30" t="s">
        <v>620</v>
      </c>
      <c r="TP30" t="s">
        <v>620</v>
      </c>
      <c r="TQ30" t="s">
        <v>620</v>
      </c>
      <c r="TR30" s="2">
        <v>0</v>
      </c>
      <c r="TS30" t="s">
        <v>626</v>
      </c>
      <c r="TT30" t="s">
        <v>626</v>
      </c>
      <c r="TU30" t="s">
        <v>626</v>
      </c>
      <c r="TV30" s="2" t="s">
        <v>621</v>
      </c>
      <c r="TW30" t="s">
        <v>619</v>
      </c>
      <c r="TX30" t="s">
        <v>619</v>
      </c>
      <c r="TY30" s="2">
        <v>0</v>
      </c>
      <c r="TZ30" t="s">
        <v>623</v>
      </c>
      <c r="UA30" t="s">
        <v>622</v>
      </c>
      <c r="UB30" s="2">
        <v>0</v>
      </c>
      <c r="UC30">
        <v>0</v>
      </c>
      <c r="UD30" s="2">
        <v>0</v>
      </c>
      <c r="UE30" s="2" t="s">
        <v>621</v>
      </c>
      <c r="UF30" s="2">
        <v>0</v>
      </c>
      <c r="UG30" t="s">
        <v>620</v>
      </c>
      <c r="UH30" t="s">
        <v>620</v>
      </c>
      <c r="UI30" s="2">
        <v>0</v>
      </c>
      <c r="UJ30" t="s">
        <v>625</v>
      </c>
      <c r="UK30" s="2" t="s">
        <v>621</v>
      </c>
      <c r="UL30" s="2">
        <v>0</v>
      </c>
      <c r="UM30" t="s">
        <v>619</v>
      </c>
      <c r="UN30" t="s">
        <v>619</v>
      </c>
      <c r="UO30" t="s">
        <v>620</v>
      </c>
      <c r="UP30" s="2">
        <v>0</v>
      </c>
      <c r="UQ30" t="s">
        <v>623</v>
      </c>
      <c r="UR30" t="s">
        <v>623</v>
      </c>
      <c r="US30" t="s">
        <v>623</v>
      </c>
      <c r="UT30" t="s">
        <v>623</v>
      </c>
      <c r="UU30" s="2">
        <v>0</v>
      </c>
      <c r="UV30" s="2" t="s">
        <v>621</v>
      </c>
      <c r="UW30" s="2">
        <v>0</v>
      </c>
      <c r="UX30" t="s">
        <v>620</v>
      </c>
      <c r="UY30" t="s">
        <v>619</v>
      </c>
      <c r="UZ30" t="s">
        <v>620</v>
      </c>
      <c r="VA30" t="s">
        <v>620</v>
      </c>
      <c r="VB30">
        <v>0</v>
      </c>
      <c r="VC30" t="s">
        <v>626</v>
      </c>
      <c r="VD30" s="2">
        <v>0</v>
      </c>
      <c r="VE30" t="s">
        <v>623</v>
      </c>
      <c r="VF30" t="s">
        <v>623</v>
      </c>
      <c r="VG30" s="2">
        <v>0</v>
      </c>
      <c r="VH30" s="2">
        <v>0</v>
      </c>
      <c r="VI30">
        <v>0</v>
      </c>
    </row>
    <row r="31" spans="1:581" ht="18.75" customHeight="1" x14ac:dyDescent="0.15">
      <c r="A31" s="46" t="s">
        <v>1302</v>
      </c>
      <c r="B31" s="272"/>
      <c r="C31" s="83" t="s">
        <v>1027</v>
      </c>
      <c r="D31" s="45" t="s">
        <v>1227</v>
      </c>
      <c r="E31" s="45"/>
      <c r="F31" s="45" t="s">
        <v>1228</v>
      </c>
      <c r="G31" s="45" t="s">
        <v>1056</v>
      </c>
      <c r="H31" s="52">
        <v>21</v>
      </c>
      <c r="I31" t="s">
        <v>1028</v>
      </c>
      <c r="J31" t="s">
        <v>693</v>
      </c>
      <c r="K31" t="s">
        <v>1029</v>
      </c>
      <c r="L31" t="s">
        <v>1030</v>
      </c>
      <c r="M31" s="1">
        <v>0</v>
      </c>
      <c r="N31" s="1" t="s">
        <v>1059</v>
      </c>
      <c r="O31" t="s">
        <v>565</v>
      </c>
      <c r="P31" t="s">
        <v>565</v>
      </c>
      <c r="Q31" s="4">
        <v>759</v>
      </c>
      <c r="R31" s="4">
        <v>289</v>
      </c>
      <c r="S31" s="4">
        <v>204</v>
      </c>
      <c r="T31" s="4">
        <v>343</v>
      </c>
      <c r="U31">
        <v>124</v>
      </c>
      <c r="V31">
        <v>71</v>
      </c>
      <c r="W31">
        <v>74</v>
      </c>
      <c r="X31">
        <v>17</v>
      </c>
      <c r="Y31">
        <v>57</v>
      </c>
      <c r="Z31">
        <v>5</v>
      </c>
      <c r="AA31">
        <v>69</v>
      </c>
      <c r="AB31" s="57">
        <v>0</v>
      </c>
      <c r="AC31" s="1">
        <v>0</v>
      </c>
      <c r="AD31" s="57">
        <v>-85</v>
      </c>
      <c r="AE31" s="1"/>
      <c r="AF31" s="1"/>
      <c r="AG31" t="s">
        <v>619</v>
      </c>
      <c r="AH31" t="s">
        <v>619</v>
      </c>
      <c r="AI31" s="1">
        <v>0</v>
      </c>
      <c r="AJ31" t="s">
        <v>619</v>
      </c>
      <c r="AK31" t="s">
        <v>619</v>
      </c>
      <c r="AL31" t="s">
        <v>619</v>
      </c>
      <c r="AM31" s="3">
        <v>0</v>
      </c>
      <c r="AN31" t="s">
        <v>619</v>
      </c>
      <c r="AO31" t="s">
        <v>619</v>
      </c>
      <c r="AP31" t="s">
        <v>619</v>
      </c>
      <c r="AQ31" t="s">
        <v>619</v>
      </c>
      <c r="AR31" t="s">
        <v>619</v>
      </c>
      <c r="AS31" t="s">
        <v>619</v>
      </c>
      <c r="AT31" t="s">
        <v>620</v>
      </c>
      <c r="AU31" t="s">
        <v>620</v>
      </c>
      <c r="AV31" t="s">
        <v>619</v>
      </c>
      <c r="AW31" t="s">
        <v>619</v>
      </c>
      <c r="AX31" t="s">
        <v>619</v>
      </c>
      <c r="AY31" t="s">
        <v>619</v>
      </c>
      <c r="AZ31" t="s">
        <v>619</v>
      </c>
      <c r="BA31" t="s">
        <v>620</v>
      </c>
      <c r="BB31" t="s">
        <v>619</v>
      </c>
      <c r="BC31" t="s">
        <v>619</v>
      </c>
      <c r="BD31" t="s">
        <v>620</v>
      </c>
      <c r="BE31" t="s">
        <v>620</v>
      </c>
      <c r="BF31" t="s">
        <v>620</v>
      </c>
      <c r="BG31" t="s">
        <v>620</v>
      </c>
      <c r="BH31" t="s">
        <v>619</v>
      </c>
      <c r="BI31" t="s">
        <v>620</v>
      </c>
      <c r="BJ31" t="s">
        <v>620</v>
      </c>
      <c r="BK31" t="s">
        <v>619</v>
      </c>
      <c r="BL31" t="s">
        <v>620</v>
      </c>
      <c r="BM31" t="s">
        <v>620</v>
      </c>
      <c r="BN31" s="3" t="s">
        <v>621</v>
      </c>
      <c r="BO31" t="s">
        <v>623</v>
      </c>
      <c r="BP31" t="s">
        <v>624</v>
      </c>
      <c r="BQ31" t="s">
        <v>622</v>
      </c>
      <c r="BR31" t="s">
        <v>624</v>
      </c>
      <c r="BS31" t="s">
        <v>626</v>
      </c>
      <c r="BT31" t="s">
        <v>626</v>
      </c>
      <c r="BU31" t="s">
        <v>623</v>
      </c>
      <c r="BV31" s="3" t="s">
        <v>621</v>
      </c>
      <c r="BW31" t="s">
        <v>623</v>
      </c>
      <c r="BX31" t="s">
        <v>622</v>
      </c>
      <c r="BY31" t="s">
        <v>623</v>
      </c>
      <c r="BZ31" t="s">
        <v>623</v>
      </c>
      <c r="CA31" t="s">
        <v>623</v>
      </c>
      <c r="CB31" t="s">
        <v>624</v>
      </c>
      <c r="CC31" t="s">
        <v>624</v>
      </c>
      <c r="CD31" s="3">
        <v>0</v>
      </c>
      <c r="CE31">
        <v>0</v>
      </c>
      <c r="CF31" s="3">
        <v>0</v>
      </c>
      <c r="CG31" s="3" t="s">
        <v>621</v>
      </c>
      <c r="CH31" t="s">
        <v>619</v>
      </c>
      <c r="CI31" t="s">
        <v>619</v>
      </c>
      <c r="CJ31" s="2">
        <v>0</v>
      </c>
      <c r="CK31" t="s">
        <v>619</v>
      </c>
      <c r="CL31" t="s">
        <v>619</v>
      </c>
      <c r="CM31" t="s">
        <v>619</v>
      </c>
      <c r="CN31" t="s">
        <v>619</v>
      </c>
      <c r="CO31" s="2">
        <v>0</v>
      </c>
      <c r="CP31" t="s">
        <v>619</v>
      </c>
      <c r="CQ31" t="s">
        <v>619</v>
      </c>
      <c r="CR31" t="s">
        <v>619</v>
      </c>
      <c r="CS31" t="s">
        <v>620</v>
      </c>
      <c r="CT31" t="s">
        <v>620</v>
      </c>
      <c r="CU31" t="s">
        <v>619</v>
      </c>
      <c r="CV31" t="s">
        <v>620</v>
      </c>
      <c r="CW31" t="s">
        <v>620</v>
      </c>
      <c r="CX31" t="s">
        <v>620</v>
      </c>
      <c r="CY31" t="s">
        <v>620</v>
      </c>
      <c r="CZ31" t="s">
        <v>619</v>
      </c>
      <c r="DA31" t="s">
        <v>619</v>
      </c>
      <c r="DB31" t="s">
        <v>619</v>
      </c>
      <c r="DC31" t="s">
        <v>620</v>
      </c>
      <c r="DD31" t="s">
        <v>619</v>
      </c>
      <c r="DE31" t="s">
        <v>620</v>
      </c>
      <c r="DF31" t="s">
        <v>620</v>
      </c>
      <c r="DG31" t="s">
        <v>619</v>
      </c>
      <c r="DH31" t="s">
        <v>620</v>
      </c>
      <c r="DI31" t="s">
        <v>620</v>
      </c>
      <c r="DJ31" t="s">
        <v>619</v>
      </c>
      <c r="DK31" t="s">
        <v>620</v>
      </c>
      <c r="DL31" t="s">
        <v>620</v>
      </c>
      <c r="DM31" t="s">
        <v>620</v>
      </c>
      <c r="DN31" s="2" t="s">
        <v>621</v>
      </c>
      <c r="DO31" t="s">
        <v>623</v>
      </c>
      <c r="DP31" t="s">
        <v>624</v>
      </c>
      <c r="DQ31" t="s">
        <v>625</v>
      </c>
      <c r="DR31" t="s">
        <v>624</v>
      </c>
      <c r="DS31" t="s">
        <v>624</v>
      </c>
      <c r="DT31" t="s">
        <v>626</v>
      </c>
      <c r="DU31" t="s">
        <v>626</v>
      </c>
      <c r="DV31" s="2" t="s">
        <v>621</v>
      </c>
      <c r="DW31" t="s">
        <v>619</v>
      </c>
      <c r="DX31" t="s">
        <v>619</v>
      </c>
      <c r="DY31" t="s">
        <v>620</v>
      </c>
      <c r="DZ31" s="2" t="s">
        <v>621</v>
      </c>
      <c r="EA31" t="s">
        <v>623</v>
      </c>
      <c r="EB31" t="s">
        <v>624</v>
      </c>
      <c r="EC31" t="s">
        <v>623</v>
      </c>
      <c r="ED31" s="2">
        <v>0</v>
      </c>
      <c r="EE31">
        <v>0</v>
      </c>
      <c r="EF31" s="2">
        <v>0</v>
      </c>
      <c r="EG31" s="2" t="s">
        <v>621</v>
      </c>
      <c r="EH31" s="2">
        <v>0</v>
      </c>
      <c r="EI31" t="s">
        <v>619</v>
      </c>
      <c r="EJ31" t="s">
        <v>620</v>
      </c>
      <c r="EK31" t="s">
        <v>620</v>
      </c>
      <c r="EL31" t="s">
        <v>619</v>
      </c>
      <c r="EM31" s="2">
        <v>0</v>
      </c>
      <c r="EN31" t="s">
        <v>620</v>
      </c>
      <c r="EO31" t="s">
        <v>620</v>
      </c>
      <c r="EP31" t="s">
        <v>626</v>
      </c>
      <c r="EQ31" t="s">
        <v>619</v>
      </c>
      <c r="ER31" t="s">
        <v>619</v>
      </c>
      <c r="ES31" s="2">
        <v>0</v>
      </c>
      <c r="ET31" t="s">
        <v>619</v>
      </c>
      <c r="EU31" t="s">
        <v>620</v>
      </c>
      <c r="EV31" t="s">
        <v>619</v>
      </c>
      <c r="EW31" t="s">
        <v>620</v>
      </c>
      <c r="EX31" t="s">
        <v>619</v>
      </c>
      <c r="EY31" s="2" t="s">
        <v>621</v>
      </c>
      <c r="EZ31" t="s">
        <v>619</v>
      </c>
      <c r="FA31" s="2">
        <v>0</v>
      </c>
      <c r="FB31" t="s">
        <v>619</v>
      </c>
      <c r="FC31" t="s">
        <v>619</v>
      </c>
      <c r="FD31" t="s">
        <v>619</v>
      </c>
      <c r="FE31" t="s">
        <v>619</v>
      </c>
      <c r="FF31" s="2">
        <v>0</v>
      </c>
      <c r="FG31" t="s">
        <v>619</v>
      </c>
      <c r="FH31" t="s">
        <v>619</v>
      </c>
      <c r="FI31" t="s">
        <v>619</v>
      </c>
      <c r="FJ31" t="s">
        <v>619</v>
      </c>
      <c r="FK31" t="s">
        <v>619</v>
      </c>
      <c r="FL31" s="2">
        <v>0</v>
      </c>
      <c r="FM31" t="s">
        <v>619</v>
      </c>
      <c r="FN31" t="s">
        <v>619</v>
      </c>
      <c r="FO31" t="s">
        <v>620</v>
      </c>
      <c r="FP31" t="s">
        <v>619</v>
      </c>
      <c r="FQ31" t="s">
        <v>619</v>
      </c>
      <c r="FR31" t="s">
        <v>619</v>
      </c>
      <c r="FS31" s="2" t="s">
        <v>621</v>
      </c>
      <c r="FT31" t="s">
        <v>619</v>
      </c>
      <c r="FU31" t="s">
        <v>619</v>
      </c>
      <c r="FV31" t="s">
        <v>620</v>
      </c>
      <c r="FW31" t="s">
        <v>620</v>
      </c>
      <c r="FX31" t="s">
        <v>620</v>
      </c>
      <c r="FY31" s="2" t="s">
        <v>621</v>
      </c>
      <c r="FZ31" t="s">
        <v>622</v>
      </c>
      <c r="GA31" t="s">
        <v>622</v>
      </c>
      <c r="GB31" t="s">
        <v>622</v>
      </c>
      <c r="GC31" t="s">
        <v>624</v>
      </c>
      <c r="GD31" t="s">
        <v>623</v>
      </c>
      <c r="GE31" t="s">
        <v>623</v>
      </c>
      <c r="GF31" t="s">
        <v>623</v>
      </c>
      <c r="GG31" t="s">
        <v>623</v>
      </c>
      <c r="GH31" s="2" t="s">
        <v>621</v>
      </c>
      <c r="GI31" t="s">
        <v>620</v>
      </c>
      <c r="GJ31" s="2">
        <v>0</v>
      </c>
      <c r="GK31" t="s">
        <v>620</v>
      </c>
      <c r="GL31" t="s">
        <v>620</v>
      </c>
      <c r="GM31" t="s">
        <v>626</v>
      </c>
      <c r="GN31" s="2">
        <v>0</v>
      </c>
      <c r="GO31">
        <v>0</v>
      </c>
      <c r="GP31" s="2">
        <v>0</v>
      </c>
      <c r="GQ31" s="2" t="s">
        <v>621</v>
      </c>
      <c r="GR31" t="s">
        <v>619</v>
      </c>
      <c r="GS31" t="s">
        <v>619</v>
      </c>
      <c r="GT31" t="s">
        <v>619</v>
      </c>
      <c r="GU31" t="s">
        <v>620</v>
      </c>
      <c r="GV31" t="s">
        <v>620</v>
      </c>
      <c r="GW31" t="s">
        <v>619</v>
      </c>
      <c r="GX31" t="s">
        <v>619</v>
      </c>
      <c r="GY31" s="2">
        <v>0</v>
      </c>
      <c r="GZ31" t="s">
        <v>619</v>
      </c>
      <c r="HA31" t="s">
        <v>619</v>
      </c>
      <c r="HB31" t="s">
        <v>619</v>
      </c>
      <c r="HC31" t="s">
        <v>619</v>
      </c>
      <c r="HD31" t="s">
        <v>619</v>
      </c>
      <c r="HE31" t="s">
        <v>619</v>
      </c>
      <c r="HF31" t="s">
        <v>619</v>
      </c>
      <c r="HG31" s="2">
        <v>0</v>
      </c>
      <c r="HH31" t="s">
        <v>620</v>
      </c>
      <c r="HI31" t="s">
        <v>619</v>
      </c>
      <c r="HJ31" t="s">
        <v>620</v>
      </c>
      <c r="HK31" t="s">
        <v>620</v>
      </c>
      <c r="HL31" t="s">
        <v>619</v>
      </c>
      <c r="HM31" s="2" t="s">
        <v>621</v>
      </c>
      <c r="HN31" s="2">
        <v>0</v>
      </c>
      <c r="HO31" t="s">
        <v>619</v>
      </c>
      <c r="HP31" t="s">
        <v>619</v>
      </c>
      <c r="HQ31" t="s">
        <v>620</v>
      </c>
      <c r="HR31" t="s">
        <v>620</v>
      </c>
      <c r="HS31" t="s">
        <v>619</v>
      </c>
      <c r="HT31" t="s">
        <v>619</v>
      </c>
      <c r="HU31" t="s">
        <v>619</v>
      </c>
      <c r="HV31" s="2" t="s">
        <v>621</v>
      </c>
      <c r="HW31" t="s">
        <v>622</v>
      </c>
      <c r="HX31" t="s">
        <v>622</v>
      </c>
      <c r="HY31" t="s">
        <v>624</v>
      </c>
      <c r="HZ31" t="s">
        <v>624</v>
      </c>
      <c r="IA31" t="s">
        <v>625</v>
      </c>
      <c r="IB31" s="2" t="s">
        <v>621</v>
      </c>
      <c r="IC31" s="2">
        <v>0</v>
      </c>
      <c r="ID31" t="s">
        <v>623</v>
      </c>
      <c r="IE31" t="s">
        <v>623</v>
      </c>
      <c r="IF31" t="s">
        <v>622</v>
      </c>
      <c r="IG31" s="2">
        <v>0</v>
      </c>
      <c r="IH31" t="s">
        <v>620</v>
      </c>
      <c r="II31" t="s">
        <v>620</v>
      </c>
      <c r="IJ31" t="s">
        <v>620</v>
      </c>
      <c r="IK31" s="2" t="s">
        <v>621</v>
      </c>
      <c r="IL31" s="67">
        <v>0</v>
      </c>
      <c r="IM31" t="s">
        <v>619</v>
      </c>
      <c r="IN31" t="s">
        <v>619</v>
      </c>
      <c r="IO31" t="s">
        <v>620</v>
      </c>
      <c r="IP31" t="s">
        <v>619</v>
      </c>
      <c r="IQ31" t="s">
        <v>620</v>
      </c>
      <c r="IR31" s="2">
        <v>0</v>
      </c>
      <c r="IS31" t="s">
        <v>623</v>
      </c>
      <c r="IT31" t="s">
        <v>624</v>
      </c>
      <c r="IU31" s="2" t="s">
        <v>621</v>
      </c>
      <c r="IV31" s="2">
        <v>0</v>
      </c>
      <c r="IW31" t="s">
        <v>619</v>
      </c>
      <c r="IX31" t="s">
        <v>620</v>
      </c>
      <c r="IY31" t="s">
        <v>620</v>
      </c>
      <c r="IZ31" s="2">
        <v>0</v>
      </c>
      <c r="JA31" t="s">
        <v>627</v>
      </c>
      <c r="JB31" t="s">
        <v>622</v>
      </c>
      <c r="JC31" t="s">
        <v>622</v>
      </c>
      <c r="JD31" s="2" t="s">
        <v>621</v>
      </c>
      <c r="JE31" s="2">
        <v>0</v>
      </c>
      <c r="JF31" t="s">
        <v>619</v>
      </c>
      <c r="JG31" t="s">
        <v>619</v>
      </c>
      <c r="JH31" t="s">
        <v>619</v>
      </c>
      <c r="JI31" t="s">
        <v>620</v>
      </c>
      <c r="JJ31" t="s">
        <v>619</v>
      </c>
      <c r="JK31" s="2">
        <v>0</v>
      </c>
      <c r="JL31" t="s">
        <v>624</v>
      </c>
      <c r="JM31" t="s">
        <v>623</v>
      </c>
      <c r="JN31" t="s">
        <v>623</v>
      </c>
      <c r="JO31" s="2" t="s">
        <v>621</v>
      </c>
      <c r="JP31" s="2">
        <v>0</v>
      </c>
      <c r="JQ31" t="s">
        <v>619</v>
      </c>
      <c r="JR31" t="s">
        <v>619</v>
      </c>
      <c r="JS31" s="2">
        <v>0</v>
      </c>
      <c r="JT31" t="s">
        <v>623</v>
      </c>
      <c r="JU31" t="s">
        <v>624</v>
      </c>
      <c r="JV31" t="s">
        <v>625</v>
      </c>
      <c r="JW31" s="2" t="s">
        <v>621</v>
      </c>
      <c r="JX31" t="s">
        <v>619</v>
      </c>
      <c r="JY31" s="2">
        <v>0</v>
      </c>
      <c r="JZ31" t="s">
        <v>1443</v>
      </c>
      <c r="KA31" t="s">
        <v>623</v>
      </c>
      <c r="KB31" s="2" t="s">
        <v>621</v>
      </c>
      <c r="KC31" t="s">
        <v>619</v>
      </c>
      <c r="KD31" s="2">
        <v>0</v>
      </c>
      <c r="KE31" t="s">
        <v>622</v>
      </c>
      <c r="KF31" t="s">
        <v>623</v>
      </c>
      <c r="KG31" t="s">
        <v>623</v>
      </c>
      <c r="KH31" t="s">
        <v>623</v>
      </c>
      <c r="KI31" s="2">
        <v>0</v>
      </c>
      <c r="KJ31">
        <v>0</v>
      </c>
      <c r="KK31" s="2">
        <v>0</v>
      </c>
      <c r="KL31" s="2" t="s">
        <v>621</v>
      </c>
      <c r="KM31" s="2"/>
      <c r="KN31" t="s">
        <v>619</v>
      </c>
      <c r="KO31" t="s">
        <v>619</v>
      </c>
      <c r="KP31" t="s">
        <v>619</v>
      </c>
      <c r="KQ31" s="2" t="s">
        <v>621</v>
      </c>
      <c r="KR31" s="2"/>
      <c r="KS31" t="s">
        <v>619</v>
      </c>
      <c r="KT31" t="s">
        <v>619</v>
      </c>
      <c r="KU31" t="s">
        <v>620</v>
      </c>
      <c r="KV31" t="s">
        <v>619</v>
      </c>
      <c r="KW31" t="s">
        <v>619</v>
      </c>
      <c r="KX31" t="s">
        <v>619</v>
      </c>
      <c r="KY31" t="s">
        <v>619</v>
      </c>
      <c r="KZ31" t="s">
        <v>619</v>
      </c>
      <c r="LA31" t="s">
        <v>620</v>
      </c>
      <c r="LB31" t="s">
        <v>620</v>
      </c>
      <c r="LC31" t="s">
        <v>620</v>
      </c>
      <c r="LD31" t="s">
        <v>620</v>
      </c>
      <c r="LE31" t="s">
        <v>620</v>
      </c>
      <c r="LF31" t="s">
        <v>619</v>
      </c>
      <c r="LG31" t="s">
        <v>619</v>
      </c>
      <c r="LH31" s="2" t="s">
        <v>621</v>
      </c>
      <c r="LI31" s="2"/>
      <c r="LJ31" t="s">
        <v>619</v>
      </c>
      <c r="LK31" t="s">
        <v>619</v>
      </c>
      <c r="LL31" t="s">
        <v>619</v>
      </c>
      <c r="LM31" t="s">
        <v>619</v>
      </c>
      <c r="LN31" s="5" t="s">
        <v>621</v>
      </c>
      <c r="LO31" s="5"/>
      <c r="LP31" t="s">
        <v>619</v>
      </c>
      <c r="LQ31" t="s">
        <v>619</v>
      </c>
      <c r="LR31" t="s">
        <v>619</v>
      </c>
      <c r="LS31" t="s">
        <v>620</v>
      </c>
      <c r="LT31" s="2" t="s">
        <v>621</v>
      </c>
      <c r="LU31" s="2"/>
      <c r="LV31" t="s">
        <v>620</v>
      </c>
      <c r="LW31" t="s">
        <v>620</v>
      </c>
      <c r="LX31" t="s">
        <v>620</v>
      </c>
      <c r="LY31" t="s">
        <v>620</v>
      </c>
      <c r="LZ31" t="s">
        <v>620</v>
      </c>
      <c r="MA31" t="s">
        <v>620</v>
      </c>
      <c r="MB31" t="s">
        <v>620</v>
      </c>
      <c r="MC31" t="s">
        <v>620</v>
      </c>
      <c r="MD31" t="s">
        <v>620</v>
      </c>
      <c r="ME31" t="s">
        <v>620</v>
      </c>
      <c r="MF31" t="s">
        <v>620</v>
      </c>
      <c r="MG31" t="s">
        <v>620</v>
      </c>
      <c r="MH31" s="2" t="s">
        <v>621</v>
      </c>
      <c r="MI31" s="2">
        <v>0</v>
      </c>
      <c r="MJ31" t="s">
        <v>620</v>
      </c>
      <c r="MK31" t="s">
        <v>620</v>
      </c>
      <c r="ML31" t="s">
        <v>620</v>
      </c>
      <c r="MM31" t="s">
        <v>619</v>
      </c>
      <c r="MN31" t="s">
        <v>620</v>
      </c>
      <c r="MO31" t="s">
        <v>620</v>
      </c>
      <c r="MP31" s="2">
        <v>0</v>
      </c>
      <c r="MQ31">
        <v>0</v>
      </c>
      <c r="MR31" s="2">
        <v>0</v>
      </c>
      <c r="MS31" s="2"/>
      <c r="MT31" s="2">
        <v>0</v>
      </c>
      <c r="MU31" s="2">
        <v>0</v>
      </c>
      <c r="MV31" t="s">
        <v>619</v>
      </c>
      <c r="MW31" t="s">
        <v>619</v>
      </c>
      <c r="MX31" t="s">
        <v>619</v>
      </c>
      <c r="MY31" t="s">
        <v>619</v>
      </c>
      <c r="MZ31" t="s">
        <v>620</v>
      </c>
      <c r="NA31" t="s">
        <v>620</v>
      </c>
      <c r="NB31" t="s">
        <v>620</v>
      </c>
      <c r="NC31" t="s">
        <v>620</v>
      </c>
      <c r="ND31" t="s">
        <v>620</v>
      </c>
      <c r="NE31" s="3">
        <v>0</v>
      </c>
      <c r="NF31" t="s">
        <v>623</v>
      </c>
      <c r="NG31" t="s">
        <v>624</v>
      </c>
      <c r="NH31" t="s">
        <v>622</v>
      </c>
      <c r="NI31" t="s">
        <v>625</v>
      </c>
      <c r="NJ31" s="2" t="s">
        <v>621</v>
      </c>
      <c r="NK31" s="3">
        <v>0</v>
      </c>
      <c r="NL31" t="s">
        <v>619</v>
      </c>
      <c r="NM31" s="3">
        <v>0</v>
      </c>
      <c r="NN31" t="s">
        <v>619</v>
      </c>
      <c r="NO31" t="s">
        <v>619</v>
      </c>
      <c r="NP31" t="s">
        <v>619</v>
      </c>
      <c r="NQ31" t="s">
        <v>620</v>
      </c>
      <c r="NR31" t="s">
        <v>620</v>
      </c>
      <c r="NS31" s="3">
        <v>0</v>
      </c>
      <c r="NT31" t="s">
        <v>624</v>
      </c>
      <c r="NU31" t="s">
        <v>623</v>
      </c>
      <c r="NV31" t="s">
        <v>624</v>
      </c>
      <c r="NW31" t="s">
        <v>623</v>
      </c>
      <c r="NX31" t="s">
        <v>626</v>
      </c>
      <c r="NY31" t="s">
        <v>626</v>
      </c>
      <c r="NZ31" s="2" t="s">
        <v>621</v>
      </c>
      <c r="OA31" s="2">
        <v>0</v>
      </c>
      <c r="OB31" t="s">
        <v>620</v>
      </c>
      <c r="OC31" t="s">
        <v>619</v>
      </c>
      <c r="OD31" t="s">
        <v>620</v>
      </c>
      <c r="OE31" t="s">
        <v>620</v>
      </c>
      <c r="OF31" t="s">
        <v>620</v>
      </c>
      <c r="OG31" s="2">
        <v>0</v>
      </c>
      <c r="OH31" t="s">
        <v>1441</v>
      </c>
      <c r="OI31" t="s">
        <v>626</v>
      </c>
      <c r="OJ31" t="s">
        <v>627</v>
      </c>
      <c r="OK31" t="s">
        <v>625</v>
      </c>
      <c r="OL31" t="s">
        <v>627</v>
      </c>
      <c r="OM31" t="s">
        <v>625</v>
      </c>
      <c r="ON31" s="2" t="s">
        <v>621</v>
      </c>
      <c r="OO31" s="2">
        <v>0</v>
      </c>
      <c r="OP31" t="s">
        <v>623</v>
      </c>
      <c r="OQ31" t="s">
        <v>625</v>
      </c>
      <c r="OR31" t="s">
        <v>623</v>
      </c>
      <c r="OS31" t="s">
        <v>625</v>
      </c>
      <c r="OT31" t="s">
        <v>627</v>
      </c>
      <c r="OU31" t="s">
        <v>627</v>
      </c>
      <c r="OV31" t="s">
        <v>626</v>
      </c>
      <c r="OW31" t="s">
        <v>626</v>
      </c>
      <c r="OX31" s="2" t="s">
        <v>621</v>
      </c>
      <c r="OY31" s="2">
        <v>0</v>
      </c>
      <c r="OZ31" t="s">
        <v>620</v>
      </c>
      <c r="PA31" t="s">
        <v>620</v>
      </c>
      <c r="PB31" t="s">
        <v>620</v>
      </c>
      <c r="PC31" s="3">
        <v>0</v>
      </c>
      <c r="PD31" t="s">
        <v>626</v>
      </c>
      <c r="PE31" s="2">
        <v>0</v>
      </c>
      <c r="PF31">
        <v>0</v>
      </c>
      <c r="PG31" s="2">
        <v>0</v>
      </c>
      <c r="PH31" s="2" t="s">
        <v>621</v>
      </c>
      <c r="PI31" s="2">
        <v>0</v>
      </c>
      <c r="PJ31" s="2">
        <v>0</v>
      </c>
      <c r="PK31" t="s">
        <v>619</v>
      </c>
      <c r="PL31" t="s">
        <v>619</v>
      </c>
      <c r="PM31" t="s">
        <v>619</v>
      </c>
      <c r="PN31" t="s">
        <v>620</v>
      </c>
      <c r="PO31" t="s">
        <v>619</v>
      </c>
      <c r="PP31" t="s">
        <v>620</v>
      </c>
      <c r="PQ31" t="s">
        <v>619</v>
      </c>
      <c r="PR31" t="s">
        <v>619</v>
      </c>
      <c r="PS31" t="s">
        <v>619</v>
      </c>
      <c r="PT31" t="s">
        <v>619</v>
      </c>
      <c r="PU31" t="s">
        <v>620</v>
      </c>
      <c r="PV31" t="s">
        <v>619</v>
      </c>
      <c r="PW31" t="s">
        <v>619</v>
      </c>
      <c r="PX31" s="2">
        <v>0</v>
      </c>
      <c r="PY31" t="s">
        <v>624</v>
      </c>
      <c r="PZ31" t="s">
        <v>623</v>
      </c>
      <c r="QA31" t="s">
        <v>624</v>
      </c>
      <c r="QB31" t="s">
        <v>623</v>
      </c>
      <c r="QC31" t="s">
        <v>623</v>
      </c>
      <c r="QD31" s="2" t="s">
        <v>621</v>
      </c>
      <c r="QE31" s="2">
        <v>0</v>
      </c>
      <c r="QF31" t="s">
        <v>620</v>
      </c>
      <c r="QG31" t="s">
        <v>620</v>
      </c>
      <c r="QH31" t="s">
        <v>619</v>
      </c>
      <c r="QI31" t="s">
        <v>620</v>
      </c>
      <c r="QJ31" t="s">
        <v>619</v>
      </c>
      <c r="QK31" t="s">
        <v>619</v>
      </c>
      <c r="QL31" t="s">
        <v>620</v>
      </c>
      <c r="QM31" t="s">
        <v>620</v>
      </c>
      <c r="QN31" t="s">
        <v>620</v>
      </c>
      <c r="QO31" t="s">
        <v>620</v>
      </c>
      <c r="QP31" t="s">
        <v>620</v>
      </c>
      <c r="QQ31" t="s">
        <v>620</v>
      </c>
      <c r="QR31" s="5">
        <v>0</v>
      </c>
      <c r="QS31" t="s">
        <v>626</v>
      </c>
      <c r="QT31" t="s">
        <v>625</v>
      </c>
      <c r="QU31" t="s">
        <v>625</v>
      </c>
      <c r="QV31" t="s">
        <v>623</v>
      </c>
      <c r="QW31" t="s">
        <v>623</v>
      </c>
      <c r="QX31" t="s">
        <v>623</v>
      </c>
      <c r="QY31" t="s">
        <v>623</v>
      </c>
      <c r="QZ31" t="s">
        <v>626</v>
      </c>
      <c r="RA31" t="s">
        <v>626</v>
      </c>
      <c r="RB31" t="s">
        <v>623</v>
      </c>
      <c r="RC31" t="s">
        <v>623</v>
      </c>
      <c r="RD31" t="s">
        <v>626</v>
      </c>
      <c r="RE31" t="s">
        <v>626</v>
      </c>
      <c r="RF31" s="5" t="s">
        <v>621</v>
      </c>
      <c r="RG31" s="5">
        <v>0</v>
      </c>
      <c r="RH31" t="s">
        <v>619</v>
      </c>
      <c r="RI31" t="s">
        <v>619</v>
      </c>
      <c r="RJ31" t="s">
        <v>619</v>
      </c>
      <c r="RK31" t="s">
        <v>619</v>
      </c>
      <c r="RL31" t="s">
        <v>620</v>
      </c>
      <c r="RM31" t="s">
        <v>619</v>
      </c>
      <c r="RN31" t="s">
        <v>620</v>
      </c>
      <c r="RO31" t="s">
        <v>619</v>
      </c>
      <c r="RP31" s="5">
        <v>0</v>
      </c>
      <c r="RQ31" t="s">
        <v>623</v>
      </c>
      <c r="RR31" t="s">
        <v>623</v>
      </c>
      <c r="RS31" s="2" t="s">
        <v>621</v>
      </c>
      <c r="RT31" s="2">
        <v>0</v>
      </c>
      <c r="RU31" t="s">
        <v>620</v>
      </c>
      <c r="RV31" t="s">
        <v>620</v>
      </c>
      <c r="RW31" t="s">
        <v>620</v>
      </c>
      <c r="RX31" s="2">
        <v>0</v>
      </c>
      <c r="RY31" t="s">
        <v>626</v>
      </c>
      <c r="RZ31" t="s">
        <v>624</v>
      </c>
      <c r="SA31" s="2" t="s">
        <v>621</v>
      </c>
      <c r="SB31" s="2">
        <v>0</v>
      </c>
      <c r="SC31" s="2">
        <v>0</v>
      </c>
      <c r="SD31" t="s">
        <v>620</v>
      </c>
      <c r="SE31" t="s">
        <v>620</v>
      </c>
      <c r="SF31" t="s">
        <v>619</v>
      </c>
      <c r="SG31" t="s">
        <v>620</v>
      </c>
      <c r="SH31" t="s">
        <v>620</v>
      </c>
      <c r="SI31" t="s">
        <v>620</v>
      </c>
      <c r="SJ31" t="s">
        <v>620</v>
      </c>
      <c r="SK31" t="s">
        <v>620</v>
      </c>
      <c r="SL31" t="s">
        <v>620</v>
      </c>
      <c r="SM31" s="2">
        <v>0</v>
      </c>
      <c r="SN31" t="s">
        <v>1444</v>
      </c>
      <c r="SO31" t="s">
        <v>626</v>
      </c>
      <c r="SP31" t="s">
        <v>626</v>
      </c>
      <c r="SQ31" s="5">
        <v>0</v>
      </c>
      <c r="SR31">
        <v>0</v>
      </c>
      <c r="SS31" s="5">
        <v>0</v>
      </c>
      <c r="ST31" s="5" t="s">
        <v>621</v>
      </c>
      <c r="SU31" s="5"/>
      <c r="SV31" t="s">
        <v>619</v>
      </c>
      <c r="SW31" t="s">
        <v>619</v>
      </c>
      <c r="SX31" t="s">
        <v>619</v>
      </c>
      <c r="SY31" t="s">
        <v>620</v>
      </c>
      <c r="SZ31" t="s">
        <v>619</v>
      </c>
      <c r="TA31" t="s">
        <v>619</v>
      </c>
      <c r="TB31" t="s">
        <v>619</v>
      </c>
      <c r="TC31" t="s">
        <v>619</v>
      </c>
      <c r="TD31" s="2">
        <v>0</v>
      </c>
      <c r="TE31" t="s">
        <v>623</v>
      </c>
      <c r="TF31" t="s">
        <v>624</v>
      </c>
      <c r="TG31" t="s">
        <v>624</v>
      </c>
      <c r="TH31" t="s">
        <v>625</v>
      </c>
      <c r="TI31" t="s">
        <v>624</v>
      </c>
      <c r="TJ31" t="s">
        <v>623</v>
      </c>
      <c r="TK31" t="s">
        <v>624</v>
      </c>
      <c r="TL31" t="s">
        <v>624</v>
      </c>
      <c r="TM31" s="2" t="s">
        <v>621</v>
      </c>
      <c r="TN31" s="2"/>
      <c r="TO31" t="s">
        <v>620</v>
      </c>
      <c r="TP31" t="s">
        <v>620</v>
      </c>
      <c r="TQ31" t="s">
        <v>619</v>
      </c>
      <c r="TR31" s="2">
        <v>0</v>
      </c>
      <c r="TS31" t="s">
        <v>626</v>
      </c>
      <c r="TT31" t="s">
        <v>626</v>
      </c>
      <c r="TU31" t="s">
        <v>622</v>
      </c>
      <c r="TV31" s="2" t="s">
        <v>621</v>
      </c>
      <c r="TW31" t="s">
        <v>619</v>
      </c>
      <c r="TX31" t="s">
        <v>620</v>
      </c>
      <c r="TY31" s="2">
        <v>0</v>
      </c>
      <c r="TZ31" t="s">
        <v>623</v>
      </c>
      <c r="UA31" t="s">
        <v>626</v>
      </c>
      <c r="UB31" s="2">
        <v>0</v>
      </c>
      <c r="UC31">
        <v>0</v>
      </c>
      <c r="UD31" s="2">
        <v>0</v>
      </c>
      <c r="UE31" s="2" t="s">
        <v>621</v>
      </c>
      <c r="UF31" s="2">
        <v>0</v>
      </c>
      <c r="UG31" t="s">
        <v>620</v>
      </c>
      <c r="UH31" t="s">
        <v>620</v>
      </c>
      <c r="UI31" s="2">
        <v>0</v>
      </c>
      <c r="UJ31" t="s">
        <v>624</v>
      </c>
      <c r="UK31" s="2" t="s">
        <v>621</v>
      </c>
      <c r="UL31" s="2">
        <v>0</v>
      </c>
      <c r="UM31" t="s">
        <v>620</v>
      </c>
      <c r="UN31" t="s">
        <v>620</v>
      </c>
      <c r="UO31" t="s">
        <v>620</v>
      </c>
      <c r="UP31" s="2">
        <v>0</v>
      </c>
      <c r="UQ31" t="s">
        <v>626</v>
      </c>
      <c r="UR31" t="s">
        <v>626</v>
      </c>
      <c r="US31" t="s">
        <v>623</v>
      </c>
      <c r="UT31" t="s">
        <v>623</v>
      </c>
      <c r="UU31" s="2">
        <v>0</v>
      </c>
      <c r="UV31" s="2" t="s">
        <v>621</v>
      </c>
      <c r="UW31" s="2">
        <v>0</v>
      </c>
      <c r="UX31" t="s">
        <v>620</v>
      </c>
      <c r="UY31" t="s">
        <v>620</v>
      </c>
      <c r="UZ31" t="s">
        <v>620</v>
      </c>
      <c r="VA31" t="s">
        <v>619</v>
      </c>
      <c r="VB31" t="s">
        <v>1031</v>
      </c>
      <c r="VC31" t="s">
        <v>624</v>
      </c>
      <c r="VD31" s="2">
        <v>0</v>
      </c>
      <c r="VE31" t="s">
        <v>623</v>
      </c>
      <c r="VF31" t="s">
        <v>625</v>
      </c>
      <c r="VG31" s="2">
        <v>0</v>
      </c>
      <c r="VH31" s="2">
        <v>0</v>
      </c>
      <c r="VI31">
        <v>0</v>
      </c>
    </row>
    <row r="32" spans="1:581" ht="18.75" customHeight="1" x14ac:dyDescent="0.15">
      <c r="A32" s="46" t="s">
        <v>1301</v>
      </c>
      <c r="B32" s="46" t="s">
        <v>1435</v>
      </c>
      <c r="C32" s="83" t="s">
        <v>909</v>
      </c>
      <c r="D32" s="45" t="s">
        <v>1221</v>
      </c>
      <c r="E32" s="45"/>
      <c r="F32" s="45" t="s">
        <v>1228</v>
      </c>
      <c r="G32" s="45" t="s">
        <v>1056</v>
      </c>
      <c r="H32" s="52">
        <v>22</v>
      </c>
      <c r="I32" t="s">
        <v>407</v>
      </c>
      <c r="J32" t="s">
        <v>663</v>
      </c>
      <c r="K32" t="s">
        <v>672</v>
      </c>
      <c r="L32" t="s">
        <v>673</v>
      </c>
      <c r="M32" s="1">
        <v>0</v>
      </c>
      <c r="N32" s="1" t="s">
        <v>1059</v>
      </c>
      <c r="O32" t="s">
        <v>407</v>
      </c>
      <c r="P32" t="s">
        <v>407</v>
      </c>
      <c r="Q32" s="4">
        <v>20423</v>
      </c>
      <c r="R32" s="4">
        <v>6379</v>
      </c>
      <c r="S32" s="4">
        <v>3058</v>
      </c>
      <c r="T32" s="4">
        <v>9957</v>
      </c>
      <c r="U32">
        <v>0</v>
      </c>
      <c r="V32">
        <v>0</v>
      </c>
      <c r="W32">
        <v>742</v>
      </c>
      <c r="X32">
        <v>136</v>
      </c>
      <c r="Y32">
        <v>606</v>
      </c>
      <c r="Z32">
        <v>63</v>
      </c>
      <c r="AA32">
        <v>679</v>
      </c>
      <c r="AB32" s="57">
        <v>0</v>
      </c>
      <c r="AC32" s="1">
        <v>0</v>
      </c>
      <c r="AD32" s="57">
        <v>-3321</v>
      </c>
      <c r="AE32" s="1"/>
      <c r="AF32" s="1"/>
      <c r="AG32" t="s">
        <v>619</v>
      </c>
      <c r="AH32" t="s">
        <v>620</v>
      </c>
      <c r="AI32" s="1">
        <v>0</v>
      </c>
      <c r="AJ32" t="s">
        <v>619</v>
      </c>
      <c r="AK32" t="s">
        <v>620</v>
      </c>
      <c r="AL32" t="s">
        <v>620</v>
      </c>
      <c r="AM32" s="3">
        <v>0</v>
      </c>
      <c r="AN32" t="s">
        <v>620</v>
      </c>
      <c r="AO32" t="s">
        <v>619</v>
      </c>
      <c r="AP32" t="s">
        <v>620</v>
      </c>
      <c r="AQ32" t="s">
        <v>620</v>
      </c>
      <c r="AR32" t="s">
        <v>619</v>
      </c>
      <c r="AS32" t="s">
        <v>620</v>
      </c>
      <c r="AT32" t="s">
        <v>620</v>
      </c>
      <c r="AU32" t="s">
        <v>620</v>
      </c>
      <c r="AV32" t="s">
        <v>620</v>
      </c>
      <c r="AW32" t="s">
        <v>619</v>
      </c>
      <c r="AX32" t="s">
        <v>619</v>
      </c>
      <c r="AY32" t="s">
        <v>620</v>
      </c>
      <c r="AZ32" t="s">
        <v>619</v>
      </c>
      <c r="BA32" t="s">
        <v>620</v>
      </c>
      <c r="BB32" t="s">
        <v>620</v>
      </c>
      <c r="BC32" t="s">
        <v>620</v>
      </c>
      <c r="BD32" t="s">
        <v>619</v>
      </c>
      <c r="BE32" t="s">
        <v>620</v>
      </c>
      <c r="BF32" t="s">
        <v>619</v>
      </c>
      <c r="BG32" t="s">
        <v>620</v>
      </c>
      <c r="BH32" t="s">
        <v>620</v>
      </c>
      <c r="BI32" t="s">
        <v>620</v>
      </c>
      <c r="BJ32" t="s">
        <v>620</v>
      </c>
      <c r="BK32" t="s">
        <v>619</v>
      </c>
      <c r="BL32" t="s">
        <v>620</v>
      </c>
      <c r="BM32" t="s">
        <v>619</v>
      </c>
      <c r="BN32" s="3" t="s">
        <v>621</v>
      </c>
      <c r="BO32" t="s">
        <v>623</v>
      </c>
      <c r="BP32" t="s">
        <v>624</v>
      </c>
      <c r="BQ32" t="s">
        <v>623</v>
      </c>
      <c r="BR32" t="s">
        <v>623</v>
      </c>
      <c r="BS32" t="s">
        <v>626</v>
      </c>
      <c r="BT32" t="s">
        <v>626</v>
      </c>
      <c r="BU32" t="s">
        <v>624</v>
      </c>
      <c r="BV32" s="3" t="s">
        <v>621</v>
      </c>
      <c r="BW32" t="s">
        <v>622</v>
      </c>
      <c r="BX32" t="s">
        <v>622</v>
      </c>
      <c r="BY32" t="s">
        <v>623</v>
      </c>
      <c r="BZ32" t="s">
        <v>623</v>
      </c>
      <c r="CA32" t="s">
        <v>624</v>
      </c>
      <c r="CB32" t="s">
        <v>623</v>
      </c>
      <c r="CC32" t="s">
        <v>627</v>
      </c>
      <c r="CD32" s="3">
        <v>0</v>
      </c>
      <c r="CE32">
        <v>0</v>
      </c>
      <c r="CF32" s="3">
        <v>0</v>
      </c>
      <c r="CG32" s="3" t="s">
        <v>621</v>
      </c>
      <c r="CH32" s="50" t="s">
        <v>620</v>
      </c>
      <c r="CI32" t="s">
        <v>620</v>
      </c>
      <c r="CJ32" s="2">
        <v>0</v>
      </c>
      <c r="CK32" t="s">
        <v>620</v>
      </c>
      <c r="CL32" t="s">
        <v>620</v>
      </c>
      <c r="CM32" t="s">
        <v>620</v>
      </c>
      <c r="CN32" t="s">
        <v>620</v>
      </c>
      <c r="CO32" s="2">
        <v>0</v>
      </c>
      <c r="CP32" t="s">
        <v>620</v>
      </c>
      <c r="CQ32" t="s">
        <v>620</v>
      </c>
      <c r="CR32" t="s">
        <v>620</v>
      </c>
      <c r="CS32" t="s">
        <v>620</v>
      </c>
      <c r="CT32" t="s">
        <v>620</v>
      </c>
      <c r="CU32" t="s">
        <v>620</v>
      </c>
      <c r="CV32" t="s">
        <v>620</v>
      </c>
      <c r="CW32" t="s">
        <v>620</v>
      </c>
      <c r="CX32" t="s">
        <v>620</v>
      </c>
      <c r="CY32" t="s">
        <v>620</v>
      </c>
      <c r="CZ32" t="s">
        <v>620</v>
      </c>
      <c r="DA32" t="s">
        <v>620</v>
      </c>
      <c r="DB32" t="s">
        <v>620</v>
      </c>
      <c r="DC32" t="s">
        <v>620</v>
      </c>
      <c r="DD32" t="s">
        <v>620</v>
      </c>
      <c r="DE32" t="s">
        <v>620</v>
      </c>
      <c r="DF32" t="s">
        <v>620</v>
      </c>
      <c r="DG32" t="s">
        <v>620</v>
      </c>
      <c r="DH32" t="s">
        <v>620</v>
      </c>
      <c r="DI32" t="s">
        <v>620</v>
      </c>
      <c r="DJ32" t="s">
        <v>620</v>
      </c>
      <c r="DK32" t="s">
        <v>620</v>
      </c>
      <c r="DL32" t="s">
        <v>620</v>
      </c>
      <c r="DM32" t="s">
        <v>620</v>
      </c>
      <c r="DN32" s="2" t="s">
        <v>621</v>
      </c>
      <c r="DO32" s="50" t="s">
        <v>624</v>
      </c>
      <c r="DP32" s="50" t="s">
        <v>624</v>
      </c>
      <c r="DQ32" t="s">
        <v>627</v>
      </c>
      <c r="DR32" s="50" t="s">
        <v>627</v>
      </c>
      <c r="DS32" s="50" t="s">
        <v>624</v>
      </c>
      <c r="DT32" t="s">
        <v>626</v>
      </c>
      <c r="DU32" t="s">
        <v>626</v>
      </c>
      <c r="DV32" s="2" t="s">
        <v>621</v>
      </c>
      <c r="DW32" t="s">
        <v>620</v>
      </c>
      <c r="DX32" t="s">
        <v>620</v>
      </c>
      <c r="DY32" t="s">
        <v>620</v>
      </c>
      <c r="DZ32" s="2" t="s">
        <v>621</v>
      </c>
      <c r="EA32" t="s">
        <v>627</v>
      </c>
      <c r="EB32" t="s">
        <v>627</v>
      </c>
      <c r="EC32" t="s">
        <v>627</v>
      </c>
      <c r="ED32" s="2">
        <v>0</v>
      </c>
      <c r="EE32">
        <v>0</v>
      </c>
      <c r="EF32" s="2">
        <v>0</v>
      </c>
      <c r="EG32" s="2" t="s">
        <v>621</v>
      </c>
      <c r="EH32" s="2">
        <v>0</v>
      </c>
      <c r="EI32" t="s">
        <v>619</v>
      </c>
      <c r="EJ32" t="s">
        <v>619</v>
      </c>
      <c r="EK32" t="s">
        <v>619</v>
      </c>
      <c r="EL32" t="s">
        <v>619</v>
      </c>
      <c r="EM32" s="2">
        <v>0</v>
      </c>
      <c r="EN32" t="s">
        <v>619</v>
      </c>
      <c r="EO32" t="s">
        <v>620</v>
      </c>
      <c r="EP32" t="s">
        <v>627</v>
      </c>
      <c r="EQ32" t="s">
        <v>620</v>
      </c>
      <c r="ER32" t="s">
        <v>619</v>
      </c>
      <c r="ES32" s="2">
        <v>0</v>
      </c>
      <c r="ET32" t="s">
        <v>619</v>
      </c>
      <c r="EU32" t="s">
        <v>619</v>
      </c>
      <c r="EV32" t="s">
        <v>619</v>
      </c>
      <c r="EW32" t="s">
        <v>620</v>
      </c>
      <c r="EX32" t="s">
        <v>619</v>
      </c>
      <c r="EY32" s="2" t="s">
        <v>621</v>
      </c>
      <c r="EZ32" t="s">
        <v>619</v>
      </c>
      <c r="FA32" s="2">
        <v>0</v>
      </c>
      <c r="FB32" t="s">
        <v>619</v>
      </c>
      <c r="FC32" t="s">
        <v>619</v>
      </c>
      <c r="FD32" t="s">
        <v>619</v>
      </c>
      <c r="FE32" t="s">
        <v>619</v>
      </c>
      <c r="FF32" s="2">
        <v>0</v>
      </c>
      <c r="FG32" t="s">
        <v>619</v>
      </c>
      <c r="FH32" t="s">
        <v>619</v>
      </c>
      <c r="FI32" t="s">
        <v>619</v>
      </c>
      <c r="FJ32" t="s">
        <v>619</v>
      </c>
      <c r="FK32" t="s">
        <v>619</v>
      </c>
      <c r="FL32" s="2">
        <v>0</v>
      </c>
      <c r="FM32" t="s">
        <v>619</v>
      </c>
      <c r="FN32" t="s">
        <v>619</v>
      </c>
      <c r="FO32" t="s">
        <v>619</v>
      </c>
      <c r="FP32" t="s">
        <v>619</v>
      </c>
      <c r="FQ32" t="s">
        <v>619</v>
      </c>
      <c r="FR32" t="s">
        <v>619</v>
      </c>
      <c r="FS32" s="2" t="s">
        <v>621</v>
      </c>
      <c r="FT32" t="s">
        <v>620</v>
      </c>
      <c r="FU32" t="s">
        <v>619</v>
      </c>
      <c r="FV32" t="s">
        <v>620</v>
      </c>
      <c r="FW32" t="s">
        <v>619</v>
      </c>
      <c r="FX32" t="s">
        <v>620</v>
      </c>
      <c r="FY32" s="2" t="s">
        <v>621</v>
      </c>
      <c r="FZ32" t="s">
        <v>622</v>
      </c>
      <c r="GA32" t="s">
        <v>622</v>
      </c>
      <c r="GB32" t="s">
        <v>623</v>
      </c>
      <c r="GC32" t="s">
        <v>622</v>
      </c>
      <c r="GD32" t="s">
        <v>622</v>
      </c>
      <c r="GE32" t="s">
        <v>623</v>
      </c>
      <c r="GF32" t="s">
        <v>623</v>
      </c>
      <c r="GG32" t="s">
        <v>623</v>
      </c>
      <c r="GH32" s="2" t="s">
        <v>621</v>
      </c>
      <c r="GI32" s="50" t="s">
        <v>620</v>
      </c>
      <c r="GJ32" s="2">
        <v>0</v>
      </c>
      <c r="GK32" s="50" t="s">
        <v>619</v>
      </c>
      <c r="GL32" s="50" t="s">
        <v>619</v>
      </c>
      <c r="GM32" s="50" t="s">
        <v>627</v>
      </c>
      <c r="GN32" s="2">
        <v>0</v>
      </c>
      <c r="GO32" t="s">
        <v>1848</v>
      </c>
      <c r="GP32" s="2">
        <v>0</v>
      </c>
      <c r="GQ32" s="2" t="s">
        <v>621</v>
      </c>
      <c r="GR32" t="s">
        <v>619</v>
      </c>
      <c r="GS32" t="s">
        <v>619</v>
      </c>
      <c r="GT32" t="s">
        <v>619</v>
      </c>
      <c r="GU32" t="s">
        <v>619</v>
      </c>
      <c r="GV32" t="s">
        <v>619</v>
      </c>
      <c r="GW32" t="s">
        <v>619</v>
      </c>
      <c r="GX32" t="s">
        <v>620</v>
      </c>
      <c r="GY32" s="2">
        <v>0</v>
      </c>
      <c r="GZ32" t="s">
        <v>619</v>
      </c>
      <c r="HA32" t="s">
        <v>619</v>
      </c>
      <c r="HB32" t="s">
        <v>619</v>
      </c>
      <c r="HC32" t="s">
        <v>619</v>
      </c>
      <c r="HD32" t="s">
        <v>619</v>
      </c>
      <c r="HE32" t="s">
        <v>619</v>
      </c>
      <c r="HF32" t="s">
        <v>619</v>
      </c>
      <c r="HG32" s="2">
        <v>0</v>
      </c>
      <c r="HH32" t="s">
        <v>620</v>
      </c>
      <c r="HI32" t="s">
        <v>620</v>
      </c>
      <c r="HJ32" t="s">
        <v>620</v>
      </c>
      <c r="HK32" t="s">
        <v>619</v>
      </c>
      <c r="HL32" t="s">
        <v>619</v>
      </c>
      <c r="HM32" s="2" t="s">
        <v>621</v>
      </c>
      <c r="HN32" s="2">
        <v>0</v>
      </c>
      <c r="HO32" t="s">
        <v>619</v>
      </c>
      <c r="HP32" t="s">
        <v>619</v>
      </c>
      <c r="HQ32" t="s">
        <v>619</v>
      </c>
      <c r="HR32" t="s">
        <v>619</v>
      </c>
      <c r="HS32" t="s">
        <v>619</v>
      </c>
      <c r="HT32" t="s">
        <v>619</v>
      </c>
      <c r="HU32" t="s">
        <v>619</v>
      </c>
      <c r="HV32" s="2" t="s">
        <v>621</v>
      </c>
      <c r="HW32" t="s">
        <v>624</v>
      </c>
      <c r="HX32" t="s">
        <v>624</v>
      </c>
      <c r="HY32" t="s">
        <v>624</v>
      </c>
      <c r="HZ32" t="s">
        <v>624</v>
      </c>
      <c r="IA32" t="s">
        <v>627</v>
      </c>
      <c r="IB32" s="2" t="s">
        <v>621</v>
      </c>
      <c r="IC32" s="2">
        <v>0</v>
      </c>
      <c r="ID32" t="s">
        <v>627</v>
      </c>
      <c r="IE32" t="s">
        <v>627</v>
      </c>
      <c r="IF32" t="s">
        <v>624</v>
      </c>
      <c r="IG32" s="2">
        <v>0</v>
      </c>
      <c r="IH32" t="s">
        <v>620</v>
      </c>
      <c r="II32" t="s">
        <v>620</v>
      </c>
      <c r="IJ32" t="s">
        <v>620</v>
      </c>
      <c r="IK32" s="2" t="s">
        <v>621</v>
      </c>
      <c r="IL32" s="67">
        <v>0</v>
      </c>
      <c r="IM32" t="s">
        <v>619</v>
      </c>
      <c r="IN32" t="s">
        <v>619</v>
      </c>
      <c r="IO32" t="s">
        <v>619</v>
      </c>
      <c r="IP32" t="s">
        <v>620</v>
      </c>
      <c r="IQ32" t="s">
        <v>620</v>
      </c>
      <c r="IR32" s="2">
        <v>0</v>
      </c>
      <c r="IS32" t="s">
        <v>623</v>
      </c>
      <c r="IT32" t="s">
        <v>623</v>
      </c>
      <c r="IU32" s="2" t="s">
        <v>621</v>
      </c>
      <c r="IV32" s="2">
        <v>0</v>
      </c>
      <c r="IW32" t="s">
        <v>620</v>
      </c>
      <c r="IX32" t="s">
        <v>620</v>
      </c>
      <c r="IY32" t="s">
        <v>620</v>
      </c>
      <c r="IZ32" s="2">
        <v>0</v>
      </c>
      <c r="JA32" s="60" t="s">
        <v>626</v>
      </c>
      <c r="JB32" t="s">
        <v>623</v>
      </c>
      <c r="JC32" s="60" t="s">
        <v>1223</v>
      </c>
      <c r="JD32" s="2" t="s">
        <v>621</v>
      </c>
      <c r="JE32" s="2">
        <v>0</v>
      </c>
      <c r="JF32" t="s">
        <v>619</v>
      </c>
      <c r="JG32" t="s">
        <v>619</v>
      </c>
      <c r="JH32" t="s">
        <v>619</v>
      </c>
      <c r="JI32" t="s">
        <v>619</v>
      </c>
      <c r="JJ32" t="s">
        <v>619</v>
      </c>
      <c r="JK32" s="2">
        <v>0</v>
      </c>
      <c r="JL32" t="s">
        <v>624</v>
      </c>
      <c r="JM32" t="s">
        <v>622</v>
      </c>
      <c r="JN32" t="s">
        <v>622</v>
      </c>
      <c r="JO32" s="2" t="s">
        <v>621</v>
      </c>
      <c r="JP32" s="2">
        <v>0</v>
      </c>
      <c r="JQ32" t="s">
        <v>619</v>
      </c>
      <c r="JR32" t="s">
        <v>619</v>
      </c>
      <c r="JS32" s="2">
        <v>0</v>
      </c>
      <c r="JT32" t="s">
        <v>625</v>
      </c>
      <c r="JU32" t="s">
        <v>625</v>
      </c>
      <c r="JV32" t="s">
        <v>627</v>
      </c>
      <c r="JW32" s="2" t="s">
        <v>621</v>
      </c>
      <c r="JX32" t="s">
        <v>619</v>
      </c>
      <c r="JY32" s="2">
        <v>0</v>
      </c>
      <c r="JZ32" t="s">
        <v>622</v>
      </c>
      <c r="KA32" t="s">
        <v>622</v>
      </c>
      <c r="KB32" s="2" t="s">
        <v>621</v>
      </c>
      <c r="KC32" t="s">
        <v>619</v>
      </c>
      <c r="KD32" s="2">
        <v>0</v>
      </c>
      <c r="KE32" t="s">
        <v>623</v>
      </c>
      <c r="KF32" t="s">
        <v>623</v>
      </c>
      <c r="KG32" t="s">
        <v>625</v>
      </c>
      <c r="KH32" t="s">
        <v>625</v>
      </c>
      <c r="KI32" s="2">
        <v>0</v>
      </c>
      <c r="KJ32">
        <v>0</v>
      </c>
      <c r="KK32" s="2">
        <v>0</v>
      </c>
      <c r="KL32" s="2" t="s">
        <v>621</v>
      </c>
      <c r="KM32" s="2"/>
      <c r="KN32" t="s">
        <v>619</v>
      </c>
      <c r="KO32" t="s">
        <v>619</v>
      </c>
      <c r="KP32" t="s">
        <v>619</v>
      </c>
      <c r="KQ32" s="2" t="s">
        <v>621</v>
      </c>
      <c r="KR32" s="2"/>
      <c r="KS32" t="s">
        <v>619</v>
      </c>
      <c r="KT32" t="s">
        <v>619</v>
      </c>
      <c r="KU32" t="s">
        <v>619</v>
      </c>
      <c r="KV32" t="s">
        <v>619</v>
      </c>
      <c r="KW32" t="s">
        <v>619</v>
      </c>
      <c r="KX32" t="s">
        <v>619</v>
      </c>
      <c r="KY32" t="s">
        <v>619</v>
      </c>
      <c r="KZ32" t="s">
        <v>619</v>
      </c>
      <c r="LA32" t="s">
        <v>620</v>
      </c>
      <c r="LB32" t="s">
        <v>619</v>
      </c>
      <c r="LC32" t="s">
        <v>620</v>
      </c>
      <c r="LD32" t="s">
        <v>620</v>
      </c>
      <c r="LE32" t="s">
        <v>620</v>
      </c>
      <c r="LF32" t="s">
        <v>619</v>
      </c>
      <c r="LG32" t="s">
        <v>620</v>
      </c>
      <c r="LH32" s="2" t="s">
        <v>621</v>
      </c>
      <c r="LI32" s="2"/>
      <c r="LJ32" t="s">
        <v>619</v>
      </c>
      <c r="LK32" t="s">
        <v>619</v>
      </c>
      <c r="LL32" t="s">
        <v>619</v>
      </c>
      <c r="LM32" t="s">
        <v>619</v>
      </c>
      <c r="LN32" s="5" t="s">
        <v>621</v>
      </c>
      <c r="LO32" s="5"/>
      <c r="LP32" t="s">
        <v>619</v>
      </c>
      <c r="LQ32" t="s">
        <v>619</v>
      </c>
      <c r="LR32" t="s">
        <v>619</v>
      </c>
      <c r="LS32" t="s">
        <v>619</v>
      </c>
      <c r="LT32" s="2" t="s">
        <v>621</v>
      </c>
      <c r="LU32" s="2"/>
      <c r="LV32" t="s">
        <v>619</v>
      </c>
      <c r="LW32" t="s">
        <v>619</v>
      </c>
      <c r="LX32" t="s">
        <v>619</v>
      </c>
      <c r="LY32" t="s">
        <v>619</v>
      </c>
      <c r="LZ32" t="s">
        <v>619</v>
      </c>
      <c r="MA32" t="s">
        <v>619</v>
      </c>
      <c r="MB32" t="s">
        <v>619</v>
      </c>
      <c r="MC32" t="s">
        <v>619</v>
      </c>
      <c r="MD32" t="s">
        <v>619</v>
      </c>
      <c r="ME32" t="s">
        <v>619</v>
      </c>
      <c r="MF32" t="s">
        <v>619</v>
      </c>
      <c r="MG32" t="s">
        <v>619</v>
      </c>
      <c r="MH32" s="2" t="s">
        <v>621</v>
      </c>
      <c r="MI32" s="2">
        <v>0</v>
      </c>
      <c r="MJ32" t="s">
        <v>620</v>
      </c>
      <c r="MK32" t="s">
        <v>620</v>
      </c>
      <c r="ML32" t="s">
        <v>619</v>
      </c>
      <c r="MM32" t="s">
        <v>619</v>
      </c>
      <c r="MN32" t="s">
        <v>619</v>
      </c>
      <c r="MO32" t="s">
        <v>619</v>
      </c>
      <c r="MP32" s="2">
        <v>0</v>
      </c>
      <c r="MQ32">
        <v>0</v>
      </c>
      <c r="MR32" s="2">
        <v>0</v>
      </c>
      <c r="MS32" s="2"/>
      <c r="MT32" s="2">
        <v>0</v>
      </c>
      <c r="MU32" s="2">
        <v>0</v>
      </c>
      <c r="MV32" t="s">
        <v>619</v>
      </c>
      <c r="MW32" t="s">
        <v>619</v>
      </c>
      <c r="MX32" t="s">
        <v>619</v>
      </c>
      <c r="MY32" t="s">
        <v>619</v>
      </c>
      <c r="MZ32" t="s">
        <v>619</v>
      </c>
      <c r="NA32" t="s">
        <v>619</v>
      </c>
      <c r="NB32" t="s">
        <v>620</v>
      </c>
      <c r="NC32" t="s">
        <v>620</v>
      </c>
      <c r="ND32" t="s">
        <v>620</v>
      </c>
      <c r="NE32" s="3">
        <v>0</v>
      </c>
      <c r="NF32" t="s">
        <v>622</v>
      </c>
      <c r="NG32" t="s">
        <v>623</v>
      </c>
      <c r="NH32" t="s">
        <v>623</v>
      </c>
      <c r="NI32" t="s">
        <v>1226</v>
      </c>
      <c r="NJ32" s="2" t="s">
        <v>621</v>
      </c>
      <c r="NK32" s="3">
        <v>0</v>
      </c>
      <c r="NL32" t="s">
        <v>619</v>
      </c>
      <c r="NM32" s="3">
        <v>0</v>
      </c>
      <c r="NN32" t="s">
        <v>619</v>
      </c>
      <c r="NO32" t="s">
        <v>620</v>
      </c>
      <c r="NP32" t="s">
        <v>619</v>
      </c>
      <c r="NQ32" t="s">
        <v>620</v>
      </c>
      <c r="NR32" t="s">
        <v>620</v>
      </c>
      <c r="NS32" s="3">
        <v>0</v>
      </c>
      <c r="NT32" t="s">
        <v>622</v>
      </c>
      <c r="NU32" t="s">
        <v>623</v>
      </c>
      <c r="NV32" t="s">
        <v>626</v>
      </c>
      <c r="NW32" t="s">
        <v>623</v>
      </c>
      <c r="NX32" t="s">
        <v>627</v>
      </c>
      <c r="NY32" t="s">
        <v>627</v>
      </c>
      <c r="NZ32" s="2" t="s">
        <v>621</v>
      </c>
      <c r="OA32" s="2">
        <v>0</v>
      </c>
      <c r="OB32" t="s">
        <v>619</v>
      </c>
      <c r="OC32" t="s">
        <v>619</v>
      </c>
      <c r="OD32" t="s">
        <v>619</v>
      </c>
      <c r="OE32" t="s">
        <v>619</v>
      </c>
      <c r="OF32" t="s">
        <v>620</v>
      </c>
      <c r="OG32" s="2">
        <v>0</v>
      </c>
      <c r="OH32" t="s">
        <v>624</v>
      </c>
      <c r="OI32" t="s">
        <v>627</v>
      </c>
      <c r="OJ32" t="s">
        <v>627</v>
      </c>
      <c r="OK32" t="s">
        <v>623</v>
      </c>
      <c r="OL32" t="s">
        <v>622</v>
      </c>
      <c r="OM32" t="s">
        <v>623</v>
      </c>
      <c r="ON32" s="2" t="s">
        <v>621</v>
      </c>
      <c r="OO32" s="2">
        <v>0</v>
      </c>
      <c r="OP32" t="s">
        <v>623</v>
      </c>
      <c r="OQ32" t="s">
        <v>623</v>
      </c>
      <c r="OR32" t="s">
        <v>626</v>
      </c>
      <c r="OS32" t="s">
        <v>626</v>
      </c>
      <c r="OT32" t="s">
        <v>626</v>
      </c>
      <c r="OU32" t="s">
        <v>626</v>
      </c>
      <c r="OV32" t="s">
        <v>623</v>
      </c>
      <c r="OW32" t="s">
        <v>623</v>
      </c>
      <c r="OX32" s="2" t="s">
        <v>621</v>
      </c>
      <c r="OY32" s="2">
        <v>0</v>
      </c>
      <c r="OZ32" t="s">
        <v>620</v>
      </c>
      <c r="PA32" t="s">
        <v>620</v>
      </c>
      <c r="PB32" t="s">
        <v>620</v>
      </c>
      <c r="PC32" s="3">
        <v>0</v>
      </c>
      <c r="PD32" t="s">
        <v>625</v>
      </c>
      <c r="PE32" s="2">
        <v>0</v>
      </c>
      <c r="PF32">
        <v>0</v>
      </c>
      <c r="PG32" s="2">
        <v>0</v>
      </c>
      <c r="PH32" s="2" t="s">
        <v>621</v>
      </c>
      <c r="PI32" s="2">
        <v>0</v>
      </c>
      <c r="PJ32" s="2">
        <v>0</v>
      </c>
      <c r="PK32" t="s">
        <v>619</v>
      </c>
      <c r="PL32" t="s">
        <v>619</v>
      </c>
      <c r="PM32" t="s">
        <v>619</v>
      </c>
      <c r="PN32" t="s">
        <v>620</v>
      </c>
      <c r="PO32" t="s">
        <v>619</v>
      </c>
      <c r="PP32" t="s">
        <v>620</v>
      </c>
      <c r="PQ32" t="s">
        <v>619</v>
      </c>
      <c r="PR32" t="s">
        <v>619</v>
      </c>
      <c r="PS32" t="s">
        <v>620</v>
      </c>
      <c r="PT32" t="s">
        <v>619</v>
      </c>
      <c r="PU32" t="s">
        <v>620</v>
      </c>
      <c r="PV32" t="s">
        <v>620</v>
      </c>
      <c r="PW32" t="s">
        <v>620</v>
      </c>
      <c r="PX32" s="2">
        <v>0</v>
      </c>
      <c r="PY32" t="s">
        <v>623</v>
      </c>
      <c r="PZ32" t="s">
        <v>622</v>
      </c>
      <c r="QA32" t="s">
        <v>622</v>
      </c>
      <c r="QB32" t="s">
        <v>623</v>
      </c>
      <c r="QC32" t="s">
        <v>623</v>
      </c>
      <c r="QD32" s="2" t="s">
        <v>621</v>
      </c>
      <c r="QE32" s="2">
        <v>0</v>
      </c>
      <c r="QF32" t="s">
        <v>619</v>
      </c>
      <c r="QG32" t="s">
        <v>619</v>
      </c>
      <c r="QH32" t="s">
        <v>619</v>
      </c>
      <c r="QI32" t="s">
        <v>620</v>
      </c>
      <c r="QJ32" t="s">
        <v>619</v>
      </c>
      <c r="QK32" t="s">
        <v>620</v>
      </c>
      <c r="QL32" t="s">
        <v>620</v>
      </c>
      <c r="QM32" t="s">
        <v>620</v>
      </c>
      <c r="QN32" t="s">
        <v>619</v>
      </c>
      <c r="QO32" t="s">
        <v>619</v>
      </c>
      <c r="QP32" t="s">
        <v>619</v>
      </c>
      <c r="QQ32" t="s">
        <v>620</v>
      </c>
      <c r="QR32" s="5">
        <v>0</v>
      </c>
      <c r="QS32" t="s">
        <v>622</v>
      </c>
      <c r="QT32" t="s">
        <v>622</v>
      </c>
      <c r="QU32" t="s">
        <v>622</v>
      </c>
      <c r="QV32" t="s">
        <v>622</v>
      </c>
      <c r="QW32" t="s">
        <v>624</v>
      </c>
      <c r="QX32" t="s">
        <v>626</v>
      </c>
      <c r="QY32" t="s">
        <v>626</v>
      </c>
      <c r="QZ32" t="s">
        <v>626</v>
      </c>
      <c r="RA32" t="s">
        <v>626</v>
      </c>
      <c r="RB32" t="s">
        <v>627</v>
      </c>
      <c r="RC32" t="s">
        <v>627</v>
      </c>
      <c r="RD32" t="s">
        <v>622</v>
      </c>
      <c r="RE32" t="s">
        <v>624</v>
      </c>
      <c r="RF32" s="5" t="s">
        <v>621</v>
      </c>
      <c r="RG32" s="5">
        <v>0</v>
      </c>
      <c r="RH32" t="s">
        <v>620</v>
      </c>
      <c r="RI32" t="s">
        <v>619</v>
      </c>
      <c r="RJ32" t="s">
        <v>619</v>
      </c>
      <c r="RK32" t="s">
        <v>619</v>
      </c>
      <c r="RL32" t="s">
        <v>620</v>
      </c>
      <c r="RM32" t="s">
        <v>619</v>
      </c>
      <c r="RN32" t="s">
        <v>620</v>
      </c>
      <c r="RO32" t="s">
        <v>619</v>
      </c>
      <c r="RP32" s="5">
        <v>0</v>
      </c>
      <c r="RQ32" t="s">
        <v>622</v>
      </c>
      <c r="RR32" t="s">
        <v>622</v>
      </c>
      <c r="RS32" s="2" t="s">
        <v>621</v>
      </c>
      <c r="RT32" s="2">
        <v>0</v>
      </c>
      <c r="RU32" t="s">
        <v>620</v>
      </c>
      <c r="RV32" t="s">
        <v>619</v>
      </c>
      <c r="RW32" t="s">
        <v>619</v>
      </c>
      <c r="RX32" s="2">
        <v>0</v>
      </c>
      <c r="RY32" t="s">
        <v>623</v>
      </c>
      <c r="RZ32" t="s">
        <v>622</v>
      </c>
      <c r="SA32" s="2" t="s">
        <v>621</v>
      </c>
      <c r="SB32" s="2">
        <v>0</v>
      </c>
      <c r="SC32" s="2">
        <v>0</v>
      </c>
      <c r="SD32" t="s">
        <v>619</v>
      </c>
      <c r="SE32" t="s">
        <v>619</v>
      </c>
      <c r="SF32" t="s">
        <v>619</v>
      </c>
      <c r="SG32" t="s">
        <v>619</v>
      </c>
      <c r="SH32" t="s">
        <v>619</v>
      </c>
      <c r="SI32" t="s">
        <v>619</v>
      </c>
      <c r="SJ32" t="s">
        <v>619</v>
      </c>
      <c r="SK32" t="s">
        <v>619</v>
      </c>
      <c r="SL32" t="s">
        <v>620</v>
      </c>
      <c r="SM32" s="2">
        <v>0</v>
      </c>
      <c r="SN32" t="s">
        <v>623</v>
      </c>
      <c r="SO32" t="s">
        <v>622</v>
      </c>
      <c r="SP32" t="s">
        <v>622</v>
      </c>
      <c r="SQ32" s="5">
        <v>0</v>
      </c>
      <c r="SR32" t="s">
        <v>1849</v>
      </c>
      <c r="SS32" s="5">
        <v>0</v>
      </c>
      <c r="ST32" s="5" t="s">
        <v>621</v>
      </c>
      <c r="SU32" s="5"/>
      <c r="SV32" t="s">
        <v>619</v>
      </c>
      <c r="SW32" t="s">
        <v>619</v>
      </c>
      <c r="SX32" t="s">
        <v>619</v>
      </c>
      <c r="SY32" t="s">
        <v>619</v>
      </c>
      <c r="SZ32" t="s">
        <v>620</v>
      </c>
      <c r="TA32" t="s">
        <v>619</v>
      </c>
      <c r="TB32" t="s">
        <v>619</v>
      </c>
      <c r="TC32" t="s">
        <v>619</v>
      </c>
      <c r="TD32" s="2">
        <v>0</v>
      </c>
      <c r="TE32" t="s">
        <v>627</v>
      </c>
      <c r="TF32" t="s">
        <v>627</v>
      </c>
      <c r="TG32" t="s">
        <v>627</v>
      </c>
      <c r="TH32" t="s">
        <v>627</v>
      </c>
      <c r="TI32" t="s">
        <v>627</v>
      </c>
      <c r="TJ32" t="s">
        <v>627</v>
      </c>
      <c r="TK32" t="s">
        <v>627</v>
      </c>
      <c r="TL32" t="s">
        <v>627</v>
      </c>
      <c r="TM32" s="2" t="s">
        <v>621</v>
      </c>
      <c r="TN32" s="2"/>
      <c r="TO32" t="s">
        <v>620</v>
      </c>
      <c r="TP32" t="s">
        <v>620</v>
      </c>
      <c r="TQ32" t="s">
        <v>620</v>
      </c>
      <c r="TR32" s="2">
        <v>0</v>
      </c>
      <c r="TS32" t="s">
        <v>626</v>
      </c>
      <c r="TT32" t="s">
        <v>626</v>
      </c>
      <c r="TU32" t="s">
        <v>626</v>
      </c>
      <c r="TV32" s="2" t="s">
        <v>621</v>
      </c>
      <c r="TW32" t="s">
        <v>619</v>
      </c>
      <c r="TX32" t="s">
        <v>620</v>
      </c>
      <c r="TY32" s="2">
        <v>0</v>
      </c>
      <c r="TZ32" t="s">
        <v>624</v>
      </c>
      <c r="UA32" t="s">
        <v>626</v>
      </c>
      <c r="UB32" s="2">
        <v>0</v>
      </c>
      <c r="UC32">
        <v>0</v>
      </c>
      <c r="UD32" s="2">
        <v>0</v>
      </c>
      <c r="UE32" s="2" t="s">
        <v>621</v>
      </c>
      <c r="UF32" s="2">
        <v>0</v>
      </c>
      <c r="UG32" t="s">
        <v>619</v>
      </c>
      <c r="UH32" t="s">
        <v>619</v>
      </c>
      <c r="UI32" s="2">
        <v>0</v>
      </c>
      <c r="UJ32" t="s">
        <v>624</v>
      </c>
      <c r="UK32" s="2" t="s">
        <v>621</v>
      </c>
      <c r="UL32" s="2">
        <v>0</v>
      </c>
      <c r="UM32" t="s">
        <v>619</v>
      </c>
      <c r="UN32" t="s">
        <v>620</v>
      </c>
      <c r="UO32" t="s">
        <v>619</v>
      </c>
      <c r="UP32" s="2">
        <v>0</v>
      </c>
      <c r="UQ32" t="s">
        <v>623</v>
      </c>
      <c r="UR32" t="s">
        <v>622</v>
      </c>
      <c r="US32" t="s">
        <v>624</v>
      </c>
      <c r="UT32" t="s">
        <v>622</v>
      </c>
      <c r="UU32" s="2">
        <v>0</v>
      </c>
      <c r="UV32" s="2" t="s">
        <v>621</v>
      </c>
      <c r="UW32" s="2">
        <v>0</v>
      </c>
      <c r="UX32" t="s">
        <v>620</v>
      </c>
      <c r="UY32" t="s">
        <v>620</v>
      </c>
      <c r="UZ32" t="s">
        <v>619</v>
      </c>
      <c r="VA32" t="s">
        <v>619</v>
      </c>
      <c r="VB32" t="s">
        <v>674</v>
      </c>
      <c r="VC32" t="s">
        <v>627</v>
      </c>
      <c r="VD32" s="2">
        <v>0</v>
      </c>
      <c r="VE32" t="s">
        <v>622</v>
      </c>
      <c r="VF32" t="s">
        <v>627</v>
      </c>
      <c r="VG32" s="2">
        <v>0</v>
      </c>
      <c r="VH32" s="2">
        <v>0</v>
      </c>
      <c r="VI32">
        <v>0</v>
      </c>
    </row>
    <row r="33" spans="1:581" ht="18.75" customHeight="1" x14ac:dyDescent="0.15">
      <c r="C33" s="83" t="s">
        <v>910</v>
      </c>
      <c r="D33" s="45" t="s">
        <v>1221</v>
      </c>
      <c r="E33" s="45"/>
      <c r="F33" s="45" t="s">
        <v>1228</v>
      </c>
      <c r="G33" s="45" t="s">
        <v>1056</v>
      </c>
      <c r="H33" s="52">
        <v>23</v>
      </c>
      <c r="I33" t="s">
        <v>408</v>
      </c>
      <c r="J33" t="s">
        <v>675</v>
      </c>
      <c r="K33" t="s">
        <v>676</v>
      </c>
      <c r="L33" t="s">
        <v>1403</v>
      </c>
      <c r="M33" s="1">
        <v>0</v>
      </c>
      <c r="N33" s="1" t="s">
        <v>1059</v>
      </c>
      <c r="O33" t="s">
        <v>408</v>
      </c>
      <c r="P33" t="s">
        <v>408</v>
      </c>
      <c r="Q33" s="4">
        <v>15605</v>
      </c>
      <c r="R33" s="4">
        <v>4156</v>
      </c>
      <c r="S33" s="4">
        <v>2041</v>
      </c>
      <c r="T33" s="4">
        <v>6432</v>
      </c>
      <c r="U33">
        <v>1823</v>
      </c>
      <c r="V33">
        <v>1010</v>
      </c>
      <c r="W33">
        <v>465</v>
      </c>
      <c r="X33">
        <v>53</v>
      </c>
      <c r="Y33">
        <v>412</v>
      </c>
      <c r="Z33">
        <v>59</v>
      </c>
      <c r="AA33">
        <v>406</v>
      </c>
      <c r="AB33" s="57">
        <v>0</v>
      </c>
      <c r="AC33" s="1">
        <v>0</v>
      </c>
      <c r="AD33" s="57">
        <v>-2115</v>
      </c>
      <c r="AE33" s="1"/>
      <c r="AF33" s="1"/>
      <c r="AG33" t="s">
        <v>619</v>
      </c>
      <c r="AH33" t="s">
        <v>619</v>
      </c>
      <c r="AI33" s="1">
        <v>0</v>
      </c>
      <c r="AJ33" t="s">
        <v>619</v>
      </c>
      <c r="AK33" t="s">
        <v>619</v>
      </c>
      <c r="AL33" t="s">
        <v>619</v>
      </c>
      <c r="AM33" s="3">
        <v>0</v>
      </c>
      <c r="AN33" t="s">
        <v>619</v>
      </c>
      <c r="AO33" t="s">
        <v>619</v>
      </c>
      <c r="AP33" t="s">
        <v>619</v>
      </c>
      <c r="AQ33" t="s">
        <v>620</v>
      </c>
      <c r="AR33" t="s">
        <v>619</v>
      </c>
      <c r="AS33" t="s">
        <v>619</v>
      </c>
      <c r="AT33" t="s">
        <v>620</v>
      </c>
      <c r="AU33" t="s">
        <v>619</v>
      </c>
      <c r="AV33" t="s">
        <v>619</v>
      </c>
      <c r="AW33" t="s">
        <v>619</v>
      </c>
      <c r="AX33" t="s">
        <v>619</v>
      </c>
      <c r="AY33" t="s">
        <v>619</v>
      </c>
      <c r="AZ33" t="s">
        <v>619</v>
      </c>
      <c r="BA33" t="s">
        <v>619</v>
      </c>
      <c r="BB33" t="s">
        <v>619</v>
      </c>
      <c r="BC33" t="s">
        <v>619</v>
      </c>
      <c r="BD33" t="s">
        <v>619</v>
      </c>
      <c r="BE33" t="s">
        <v>619</v>
      </c>
      <c r="BF33" t="s">
        <v>619</v>
      </c>
      <c r="BG33" t="s">
        <v>619</v>
      </c>
      <c r="BH33" t="s">
        <v>619</v>
      </c>
      <c r="BI33" t="s">
        <v>619</v>
      </c>
      <c r="BJ33" t="s">
        <v>620</v>
      </c>
      <c r="BK33" t="s">
        <v>619</v>
      </c>
      <c r="BL33" t="s">
        <v>619</v>
      </c>
      <c r="BM33" t="s">
        <v>619</v>
      </c>
      <c r="BN33" s="3" t="s">
        <v>621</v>
      </c>
      <c r="BO33" t="s">
        <v>622</v>
      </c>
      <c r="BP33" t="s">
        <v>622</v>
      </c>
      <c r="BQ33" t="s">
        <v>622</v>
      </c>
      <c r="BR33" t="s">
        <v>622</v>
      </c>
      <c r="BS33" t="s">
        <v>623</v>
      </c>
      <c r="BT33" t="s">
        <v>622</v>
      </c>
      <c r="BU33" t="s">
        <v>622</v>
      </c>
      <c r="BV33" s="3" t="s">
        <v>621</v>
      </c>
      <c r="BW33" t="s">
        <v>622</v>
      </c>
      <c r="BX33" t="s">
        <v>623</v>
      </c>
      <c r="BY33" t="s">
        <v>622</v>
      </c>
      <c r="BZ33" t="s">
        <v>622</v>
      </c>
      <c r="CA33" t="s">
        <v>622</v>
      </c>
      <c r="CB33" t="s">
        <v>622</v>
      </c>
      <c r="CC33" t="s">
        <v>622</v>
      </c>
      <c r="CD33" s="3">
        <v>0</v>
      </c>
      <c r="CE33">
        <v>0</v>
      </c>
      <c r="CF33" s="3">
        <v>0</v>
      </c>
      <c r="CG33" s="3" t="s">
        <v>621</v>
      </c>
      <c r="CH33" t="s">
        <v>619</v>
      </c>
      <c r="CI33" t="s">
        <v>619</v>
      </c>
      <c r="CJ33" s="2">
        <v>0</v>
      </c>
      <c r="CK33" t="s">
        <v>619</v>
      </c>
      <c r="CL33" t="s">
        <v>619</v>
      </c>
      <c r="CM33" t="s">
        <v>619</v>
      </c>
      <c r="CN33" t="s">
        <v>620</v>
      </c>
      <c r="CO33" s="2">
        <v>0</v>
      </c>
      <c r="CP33" t="s">
        <v>619</v>
      </c>
      <c r="CQ33" t="s">
        <v>619</v>
      </c>
      <c r="CR33" t="s">
        <v>619</v>
      </c>
      <c r="CS33" t="s">
        <v>620</v>
      </c>
      <c r="CT33" t="s">
        <v>619</v>
      </c>
      <c r="CU33" t="s">
        <v>619</v>
      </c>
      <c r="CV33" t="s">
        <v>620</v>
      </c>
      <c r="CW33" t="s">
        <v>620</v>
      </c>
      <c r="CX33" t="s">
        <v>619</v>
      </c>
      <c r="CY33" t="s">
        <v>619</v>
      </c>
      <c r="CZ33" t="s">
        <v>619</v>
      </c>
      <c r="DA33" t="s">
        <v>619</v>
      </c>
      <c r="DB33" t="s">
        <v>619</v>
      </c>
      <c r="DC33" t="s">
        <v>619</v>
      </c>
      <c r="DD33" t="s">
        <v>619</v>
      </c>
      <c r="DE33" t="s">
        <v>619</v>
      </c>
      <c r="DF33" t="s">
        <v>619</v>
      </c>
      <c r="DG33" t="s">
        <v>619</v>
      </c>
      <c r="DH33" t="s">
        <v>619</v>
      </c>
      <c r="DI33" t="s">
        <v>619</v>
      </c>
      <c r="DJ33" t="s">
        <v>619</v>
      </c>
      <c r="DK33" t="s">
        <v>619</v>
      </c>
      <c r="DL33" t="s">
        <v>620</v>
      </c>
      <c r="DM33" t="s">
        <v>619</v>
      </c>
      <c r="DN33" s="2" t="s">
        <v>621</v>
      </c>
      <c r="DO33" t="s">
        <v>622</v>
      </c>
      <c r="DP33" t="s">
        <v>622</v>
      </c>
      <c r="DQ33" t="s">
        <v>622</v>
      </c>
      <c r="DR33" t="s">
        <v>622</v>
      </c>
      <c r="DS33" t="s">
        <v>622</v>
      </c>
      <c r="DT33" t="s">
        <v>622</v>
      </c>
      <c r="DU33" t="s">
        <v>623</v>
      </c>
      <c r="DV33" s="2" t="s">
        <v>621</v>
      </c>
      <c r="DW33" t="s">
        <v>620</v>
      </c>
      <c r="DX33" t="s">
        <v>619</v>
      </c>
      <c r="DY33" t="s">
        <v>620</v>
      </c>
      <c r="DZ33" s="2" t="s">
        <v>621</v>
      </c>
      <c r="EA33" t="s">
        <v>624</v>
      </c>
      <c r="EB33" t="s">
        <v>624</v>
      </c>
      <c r="EC33" t="s">
        <v>623</v>
      </c>
      <c r="ED33" s="2">
        <v>0</v>
      </c>
      <c r="EE33">
        <v>0</v>
      </c>
      <c r="EF33" s="2">
        <v>0</v>
      </c>
      <c r="EG33" s="2" t="s">
        <v>621</v>
      </c>
      <c r="EH33" s="2">
        <v>0</v>
      </c>
      <c r="EI33" t="s">
        <v>619</v>
      </c>
      <c r="EJ33" t="s">
        <v>619</v>
      </c>
      <c r="EK33" t="s">
        <v>619</v>
      </c>
      <c r="EL33" t="s">
        <v>619</v>
      </c>
      <c r="EM33" s="2">
        <v>0</v>
      </c>
      <c r="EN33" t="s">
        <v>619</v>
      </c>
      <c r="EO33" t="s">
        <v>620</v>
      </c>
      <c r="EP33" t="s">
        <v>622</v>
      </c>
      <c r="EQ33" t="s">
        <v>619</v>
      </c>
      <c r="ER33" t="s">
        <v>619</v>
      </c>
      <c r="ES33" s="2">
        <v>0</v>
      </c>
      <c r="ET33" t="s">
        <v>619</v>
      </c>
      <c r="EU33" t="s">
        <v>619</v>
      </c>
      <c r="EV33" t="s">
        <v>619</v>
      </c>
      <c r="EW33" t="s">
        <v>620</v>
      </c>
      <c r="EX33" t="s">
        <v>619</v>
      </c>
      <c r="EY33" s="2" t="s">
        <v>621</v>
      </c>
      <c r="EZ33" t="s">
        <v>619</v>
      </c>
      <c r="FA33" s="2">
        <v>0</v>
      </c>
      <c r="FB33" t="s">
        <v>619</v>
      </c>
      <c r="FC33" t="s">
        <v>619</v>
      </c>
      <c r="FD33" t="s">
        <v>619</v>
      </c>
      <c r="FE33" t="s">
        <v>619</v>
      </c>
      <c r="FF33" s="2">
        <v>0</v>
      </c>
      <c r="FG33" t="s">
        <v>619</v>
      </c>
      <c r="FH33" t="s">
        <v>619</v>
      </c>
      <c r="FI33" t="s">
        <v>619</v>
      </c>
      <c r="FJ33" t="s">
        <v>619</v>
      </c>
      <c r="FK33" t="s">
        <v>619</v>
      </c>
      <c r="FL33" s="2">
        <v>0</v>
      </c>
      <c r="FM33" t="s">
        <v>619</v>
      </c>
      <c r="FN33" t="s">
        <v>619</v>
      </c>
      <c r="FO33" t="s">
        <v>619</v>
      </c>
      <c r="FP33" t="s">
        <v>619</v>
      </c>
      <c r="FQ33" t="s">
        <v>619</v>
      </c>
      <c r="FR33" t="s">
        <v>619</v>
      </c>
      <c r="FS33" s="2" t="s">
        <v>621</v>
      </c>
      <c r="FT33" t="s">
        <v>619</v>
      </c>
      <c r="FU33" t="s">
        <v>619</v>
      </c>
      <c r="FV33" t="s">
        <v>619</v>
      </c>
      <c r="FW33" t="s">
        <v>619</v>
      </c>
      <c r="FX33" t="s">
        <v>619</v>
      </c>
      <c r="FY33" s="2" t="s">
        <v>621</v>
      </c>
      <c r="FZ33" t="s">
        <v>622</v>
      </c>
      <c r="GA33" t="s">
        <v>622</v>
      </c>
      <c r="GB33" t="s">
        <v>622</v>
      </c>
      <c r="GC33" t="s">
        <v>623</v>
      </c>
      <c r="GD33" t="s">
        <v>622</v>
      </c>
      <c r="GE33" t="s">
        <v>622</v>
      </c>
      <c r="GF33" t="s">
        <v>622</v>
      </c>
      <c r="GG33" t="s">
        <v>622</v>
      </c>
      <c r="GH33" s="2" t="s">
        <v>621</v>
      </c>
      <c r="GI33" t="s">
        <v>619</v>
      </c>
      <c r="GJ33" s="2">
        <v>0</v>
      </c>
      <c r="GK33" t="s">
        <v>619</v>
      </c>
      <c r="GL33" t="s">
        <v>619</v>
      </c>
      <c r="GM33" t="s">
        <v>622</v>
      </c>
      <c r="GN33" s="2">
        <v>0</v>
      </c>
      <c r="GO33">
        <v>0</v>
      </c>
      <c r="GP33" s="2">
        <v>0</v>
      </c>
      <c r="GQ33" s="2" t="s">
        <v>621</v>
      </c>
      <c r="GR33" t="s">
        <v>619</v>
      </c>
      <c r="GS33" t="s">
        <v>619</v>
      </c>
      <c r="GT33" t="s">
        <v>619</v>
      </c>
      <c r="GU33" t="s">
        <v>619</v>
      </c>
      <c r="GV33" t="s">
        <v>619</v>
      </c>
      <c r="GW33" t="s">
        <v>620</v>
      </c>
      <c r="GX33" t="s">
        <v>620</v>
      </c>
      <c r="GY33" s="2">
        <v>0</v>
      </c>
      <c r="GZ33" t="s">
        <v>619</v>
      </c>
      <c r="HA33" t="s">
        <v>619</v>
      </c>
      <c r="HB33" t="s">
        <v>619</v>
      </c>
      <c r="HC33" t="s">
        <v>619</v>
      </c>
      <c r="HD33" t="s">
        <v>619</v>
      </c>
      <c r="HE33" t="s">
        <v>619</v>
      </c>
      <c r="HF33" t="s">
        <v>619</v>
      </c>
      <c r="HG33" s="2">
        <v>0</v>
      </c>
      <c r="HH33" t="s">
        <v>620</v>
      </c>
      <c r="HI33" t="s">
        <v>619</v>
      </c>
      <c r="HJ33" t="s">
        <v>619</v>
      </c>
      <c r="HK33" t="s">
        <v>620</v>
      </c>
      <c r="HL33" t="s">
        <v>619</v>
      </c>
      <c r="HM33" s="2" t="s">
        <v>621</v>
      </c>
      <c r="HN33" s="2">
        <v>0</v>
      </c>
      <c r="HO33" t="s">
        <v>619</v>
      </c>
      <c r="HP33" t="s">
        <v>619</v>
      </c>
      <c r="HQ33" t="s">
        <v>619</v>
      </c>
      <c r="HR33" t="s">
        <v>619</v>
      </c>
      <c r="HS33" t="s">
        <v>619</v>
      </c>
      <c r="HT33" t="s">
        <v>619</v>
      </c>
      <c r="HU33" t="s">
        <v>619</v>
      </c>
      <c r="HV33" s="2" t="s">
        <v>621</v>
      </c>
      <c r="HW33" t="s">
        <v>623</v>
      </c>
      <c r="HX33" t="s">
        <v>623</v>
      </c>
      <c r="HY33" t="s">
        <v>625</v>
      </c>
      <c r="HZ33" t="s">
        <v>623</v>
      </c>
      <c r="IA33" t="s">
        <v>623</v>
      </c>
      <c r="IB33" s="2" t="s">
        <v>621</v>
      </c>
      <c r="IC33" s="2">
        <v>0</v>
      </c>
      <c r="ID33" t="s">
        <v>623</v>
      </c>
      <c r="IE33" t="s">
        <v>626</v>
      </c>
      <c r="IF33" t="s">
        <v>623</v>
      </c>
      <c r="IG33" s="2">
        <v>0</v>
      </c>
      <c r="IH33" t="s">
        <v>620</v>
      </c>
      <c r="II33" t="s">
        <v>620</v>
      </c>
      <c r="IJ33" t="s">
        <v>620</v>
      </c>
      <c r="IK33" s="2" t="s">
        <v>621</v>
      </c>
      <c r="IL33" s="67">
        <v>0</v>
      </c>
      <c r="IM33" t="s">
        <v>619</v>
      </c>
      <c r="IN33" t="s">
        <v>619</v>
      </c>
      <c r="IO33" t="s">
        <v>619</v>
      </c>
      <c r="IP33" t="s">
        <v>620</v>
      </c>
      <c r="IQ33" t="s">
        <v>620</v>
      </c>
      <c r="IR33" s="2">
        <v>0</v>
      </c>
      <c r="IS33" t="s">
        <v>622</v>
      </c>
      <c r="IT33" t="s">
        <v>622</v>
      </c>
      <c r="IU33" s="2" t="s">
        <v>621</v>
      </c>
      <c r="IV33" s="2">
        <v>0</v>
      </c>
      <c r="IW33" t="s">
        <v>619</v>
      </c>
      <c r="IX33" t="s">
        <v>620</v>
      </c>
      <c r="IY33" t="s">
        <v>620</v>
      </c>
      <c r="IZ33" s="2">
        <v>0</v>
      </c>
      <c r="JA33" t="s">
        <v>627</v>
      </c>
      <c r="JB33" t="s">
        <v>627</v>
      </c>
      <c r="JC33" t="s">
        <v>1411</v>
      </c>
      <c r="JD33" s="2" t="s">
        <v>621</v>
      </c>
      <c r="JE33" s="2">
        <v>0</v>
      </c>
      <c r="JF33" t="s">
        <v>619</v>
      </c>
      <c r="JG33" t="s">
        <v>619</v>
      </c>
      <c r="JH33" t="s">
        <v>620</v>
      </c>
      <c r="JI33" t="s">
        <v>620</v>
      </c>
      <c r="JJ33" t="s">
        <v>619</v>
      </c>
      <c r="JK33" s="2">
        <v>0</v>
      </c>
      <c r="JL33" t="s">
        <v>623</v>
      </c>
      <c r="JM33" t="s">
        <v>622</v>
      </c>
      <c r="JN33" t="s">
        <v>623</v>
      </c>
      <c r="JO33" s="2" t="s">
        <v>621</v>
      </c>
      <c r="JP33" s="2">
        <v>0</v>
      </c>
      <c r="JQ33" t="s">
        <v>619</v>
      </c>
      <c r="JR33" t="s">
        <v>619</v>
      </c>
      <c r="JS33" s="2">
        <v>0</v>
      </c>
      <c r="JT33" t="s">
        <v>623</v>
      </c>
      <c r="JU33" t="s">
        <v>624</v>
      </c>
      <c r="JV33" t="s">
        <v>623</v>
      </c>
      <c r="JW33" s="2" t="s">
        <v>621</v>
      </c>
      <c r="JX33" t="s">
        <v>619</v>
      </c>
      <c r="JY33" s="2">
        <v>0</v>
      </c>
      <c r="JZ33" t="s">
        <v>623</v>
      </c>
      <c r="KA33" t="s">
        <v>623</v>
      </c>
      <c r="KB33" s="2" t="s">
        <v>621</v>
      </c>
      <c r="KC33" t="s">
        <v>619</v>
      </c>
      <c r="KD33" s="2">
        <v>0</v>
      </c>
      <c r="KE33" t="s">
        <v>622</v>
      </c>
      <c r="KF33" t="s">
        <v>622</v>
      </c>
      <c r="KG33" t="s">
        <v>625</v>
      </c>
      <c r="KH33" t="s">
        <v>625</v>
      </c>
      <c r="KI33" s="2">
        <v>0</v>
      </c>
      <c r="KJ33">
        <v>0</v>
      </c>
      <c r="KK33" s="2">
        <v>0</v>
      </c>
      <c r="KL33" s="2" t="s">
        <v>621</v>
      </c>
      <c r="KM33" s="2"/>
      <c r="KN33" t="s">
        <v>619</v>
      </c>
      <c r="KO33" t="s">
        <v>619</v>
      </c>
      <c r="KP33" t="s">
        <v>619</v>
      </c>
      <c r="KQ33" s="2" t="s">
        <v>621</v>
      </c>
      <c r="KR33" s="2"/>
      <c r="KS33" t="s">
        <v>619</v>
      </c>
      <c r="KT33" t="s">
        <v>619</v>
      </c>
      <c r="KU33" t="s">
        <v>619</v>
      </c>
      <c r="KV33" t="s">
        <v>619</v>
      </c>
      <c r="KW33" t="s">
        <v>619</v>
      </c>
      <c r="KX33" t="s">
        <v>619</v>
      </c>
      <c r="KY33" t="s">
        <v>619</v>
      </c>
      <c r="KZ33" t="s">
        <v>619</v>
      </c>
      <c r="LA33" t="s">
        <v>619</v>
      </c>
      <c r="LB33" t="s">
        <v>619</v>
      </c>
      <c r="LC33" t="s">
        <v>620</v>
      </c>
      <c r="LD33" t="s">
        <v>620</v>
      </c>
      <c r="LE33" t="s">
        <v>620</v>
      </c>
      <c r="LF33" t="s">
        <v>619</v>
      </c>
      <c r="LG33" t="s">
        <v>619</v>
      </c>
      <c r="LH33" s="2" t="s">
        <v>621</v>
      </c>
      <c r="LI33" s="2"/>
      <c r="LJ33" t="s">
        <v>619</v>
      </c>
      <c r="LK33" t="s">
        <v>619</v>
      </c>
      <c r="LL33" t="s">
        <v>619</v>
      </c>
      <c r="LM33" t="s">
        <v>619</v>
      </c>
      <c r="LN33" s="5" t="s">
        <v>621</v>
      </c>
      <c r="LO33" s="5"/>
      <c r="LP33" t="s">
        <v>619</v>
      </c>
      <c r="LQ33" t="s">
        <v>619</v>
      </c>
      <c r="LR33" t="s">
        <v>619</v>
      </c>
      <c r="LS33" t="s">
        <v>619</v>
      </c>
      <c r="LT33" s="2" t="s">
        <v>621</v>
      </c>
      <c r="LU33" s="2"/>
      <c r="LV33" t="s">
        <v>620</v>
      </c>
      <c r="LW33" t="s">
        <v>620</v>
      </c>
      <c r="LX33" t="s">
        <v>619</v>
      </c>
      <c r="LY33" t="s">
        <v>619</v>
      </c>
      <c r="LZ33" t="s">
        <v>619</v>
      </c>
      <c r="MA33" t="s">
        <v>619</v>
      </c>
      <c r="MB33" t="s">
        <v>620</v>
      </c>
      <c r="MC33" t="s">
        <v>620</v>
      </c>
      <c r="MD33" t="s">
        <v>620</v>
      </c>
      <c r="ME33" t="s">
        <v>620</v>
      </c>
      <c r="MF33" t="s">
        <v>620</v>
      </c>
      <c r="MG33" t="s">
        <v>620</v>
      </c>
      <c r="MH33" s="2" t="s">
        <v>621</v>
      </c>
      <c r="MI33" s="2">
        <v>0</v>
      </c>
      <c r="MJ33" t="s">
        <v>620</v>
      </c>
      <c r="MK33" t="s">
        <v>620</v>
      </c>
      <c r="ML33" t="s">
        <v>620</v>
      </c>
      <c r="MM33" t="s">
        <v>620</v>
      </c>
      <c r="MN33" t="s">
        <v>619</v>
      </c>
      <c r="MO33" t="s">
        <v>620</v>
      </c>
      <c r="MP33" s="2">
        <v>0</v>
      </c>
      <c r="MQ33">
        <v>0</v>
      </c>
      <c r="MR33" s="2">
        <v>0</v>
      </c>
      <c r="MS33" s="2"/>
      <c r="MT33" s="2">
        <v>0</v>
      </c>
      <c r="MU33" s="2">
        <v>0</v>
      </c>
      <c r="MV33" t="s">
        <v>619</v>
      </c>
      <c r="MW33" t="s">
        <v>619</v>
      </c>
      <c r="MX33" t="s">
        <v>619</v>
      </c>
      <c r="MY33" t="s">
        <v>619</v>
      </c>
      <c r="MZ33" t="s">
        <v>619</v>
      </c>
      <c r="NA33" t="s">
        <v>619</v>
      </c>
      <c r="NB33" t="s">
        <v>619</v>
      </c>
      <c r="NC33" t="s">
        <v>619</v>
      </c>
      <c r="ND33" t="s">
        <v>619</v>
      </c>
      <c r="NE33" s="3">
        <v>0</v>
      </c>
      <c r="NF33" t="s">
        <v>622</v>
      </c>
      <c r="NG33" t="s">
        <v>622</v>
      </c>
      <c r="NH33" t="s">
        <v>622</v>
      </c>
      <c r="NI33" t="s">
        <v>622</v>
      </c>
      <c r="NJ33" s="2" t="s">
        <v>621</v>
      </c>
      <c r="NK33" s="3">
        <v>0</v>
      </c>
      <c r="NL33" t="s">
        <v>619</v>
      </c>
      <c r="NM33" s="3">
        <v>0</v>
      </c>
      <c r="NN33" t="s">
        <v>619</v>
      </c>
      <c r="NO33" t="s">
        <v>619</v>
      </c>
      <c r="NP33" t="s">
        <v>619</v>
      </c>
      <c r="NQ33" t="s">
        <v>619</v>
      </c>
      <c r="NR33" t="s">
        <v>620</v>
      </c>
      <c r="NS33" s="3">
        <v>0</v>
      </c>
      <c r="NT33" t="s">
        <v>622</v>
      </c>
      <c r="NU33" t="s">
        <v>622</v>
      </c>
      <c r="NV33" t="s">
        <v>622</v>
      </c>
      <c r="NW33" t="s">
        <v>622</v>
      </c>
      <c r="NX33" t="s">
        <v>622</v>
      </c>
      <c r="NY33" t="s">
        <v>624</v>
      </c>
      <c r="NZ33" s="2" t="s">
        <v>621</v>
      </c>
      <c r="OA33" s="2">
        <v>0</v>
      </c>
      <c r="OB33" t="s">
        <v>619</v>
      </c>
      <c r="OC33" t="s">
        <v>619</v>
      </c>
      <c r="OD33" t="s">
        <v>619</v>
      </c>
      <c r="OE33" t="s">
        <v>619</v>
      </c>
      <c r="OF33" t="s">
        <v>620</v>
      </c>
      <c r="OG33" s="2">
        <v>0</v>
      </c>
      <c r="OH33" t="s">
        <v>623</v>
      </c>
      <c r="OI33" t="s">
        <v>622</v>
      </c>
      <c r="OJ33" t="s">
        <v>625</v>
      </c>
      <c r="OK33" t="s">
        <v>625</v>
      </c>
      <c r="OL33" t="s">
        <v>625</v>
      </c>
      <c r="OM33" t="s">
        <v>625</v>
      </c>
      <c r="ON33" s="2" t="s">
        <v>621</v>
      </c>
      <c r="OO33" s="2">
        <v>0</v>
      </c>
      <c r="OP33" t="s">
        <v>626</v>
      </c>
      <c r="OQ33" t="s">
        <v>626</v>
      </c>
      <c r="OR33" t="s">
        <v>626</v>
      </c>
      <c r="OS33" t="s">
        <v>626</v>
      </c>
      <c r="OT33" t="s">
        <v>626</v>
      </c>
      <c r="OU33" t="s">
        <v>626</v>
      </c>
      <c r="OV33" t="s">
        <v>626</v>
      </c>
      <c r="OW33" t="s">
        <v>626</v>
      </c>
      <c r="OX33" s="2" t="s">
        <v>621</v>
      </c>
      <c r="OY33" s="2">
        <v>0</v>
      </c>
      <c r="OZ33" t="s">
        <v>619</v>
      </c>
      <c r="PA33" t="s">
        <v>619</v>
      </c>
      <c r="PB33" t="s">
        <v>619</v>
      </c>
      <c r="PC33" s="3">
        <v>0</v>
      </c>
      <c r="PD33" t="s">
        <v>623</v>
      </c>
      <c r="PE33" s="2">
        <v>0</v>
      </c>
      <c r="PF33">
        <v>0</v>
      </c>
      <c r="PG33" s="2">
        <v>0</v>
      </c>
      <c r="PH33" s="2" t="s">
        <v>621</v>
      </c>
      <c r="PI33" s="2">
        <v>0</v>
      </c>
      <c r="PJ33" s="2">
        <v>0</v>
      </c>
      <c r="PK33" t="s">
        <v>619</v>
      </c>
      <c r="PL33" t="s">
        <v>619</v>
      </c>
      <c r="PM33" t="s">
        <v>619</v>
      </c>
      <c r="PN33" t="s">
        <v>619</v>
      </c>
      <c r="PO33" t="s">
        <v>619</v>
      </c>
      <c r="PP33" t="s">
        <v>620</v>
      </c>
      <c r="PQ33" t="s">
        <v>619</v>
      </c>
      <c r="PR33" t="s">
        <v>619</v>
      </c>
      <c r="PS33" t="s">
        <v>619</v>
      </c>
      <c r="PT33" t="s">
        <v>619</v>
      </c>
      <c r="PU33" t="s">
        <v>619</v>
      </c>
      <c r="PV33" t="s">
        <v>619</v>
      </c>
      <c r="PW33" t="s">
        <v>619</v>
      </c>
      <c r="PX33" s="2">
        <v>0</v>
      </c>
      <c r="PY33" t="s">
        <v>623</v>
      </c>
      <c r="PZ33" t="s">
        <v>622</v>
      </c>
      <c r="QA33" t="s">
        <v>622</v>
      </c>
      <c r="QB33" t="s">
        <v>625</v>
      </c>
      <c r="QC33" t="s">
        <v>625</v>
      </c>
      <c r="QD33" s="2" t="s">
        <v>621</v>
      </c>
      <c r="QE33" s="2">
        <v>0</v>
      </c>
      <c r="QF33" t="s">
        <v>619</v>
      </c>
      <c r="QG33" t="s">
        <v>619</v>
      </c>
      <c r="QH33" t="s">
        <v>619</v>
      </c>
      <c r="QI33" t="s">
        <v>619</v>
      </c>
      <c r="QJ33" t="s">
        <v>619</v>
      </c>
      <c r="QK33" t="s">
        <v>619</v>
      </c>
      <c r="QL33" t="s">
        <v>620</v>
      </c>
      <c r="QM33" t="s">
        <v>620</v>
      </c>
      <c r="QN33" t="s">
        <v>619</v>
      </c>
      <c r="QO33" t="s">
        <v>620</v>
      </c>
      <c r="QP33" t="s">
        <v>620</v>
      </c>
      <c r="QQ33" t="s">
        <v>620</v>
      </c>
      <c r="QR33" s="5">
        <v>0</v>
      </c>
      <c r="QS33" t="s">
        <v>624</v>
      </c>
      <c r="QT33" t="s">
        <v>622</v>
      </c>
      <c r="QU33" t="s">
        <v>622</v>
      </c>
      <c r="QV33" t="s">
        <v>624</v>
      </c>
      <c r="QW33" t="s">
        <v>624</v>
      </c>
      <c r="QX33" t="s">
        <v>623</v>
      </c>
      <c r="QY33" t="s">
        <v>623</v>
      </c>
      <c r="QZ33" t="s">
        <v>626</v>
      </c>
      <c r="RA33" t="s">
        <v>626</v>
      </c>
      <c r="RB33" t="s">
        <v>623</v>
      </c>
      <c r="RC33" t="s">
        <v>623</v>
      </c>
      <c r="RD33" t="s">
        <v>626</v>
      </c>
      <c r="RE33" t="s">
        <v>625</v>
      </c>
      <c r="RF33" s="5" t="s">
        <v>621</v>
      </c>
      <c r="RG33" s="5">
        <v>0</v>
      </c>
      <c r="RH33" t="s">
        <v>620</v>
      </c>
      <c r="RI33" t="s">
        <v>619</v>
      </c>
      <c r="RJ33" t="s">
        <v>619</v>
      </c>
      <c r="RK33" t="s">
        <v>620</v>
      </c>
      <c r="RL33" t="s">
        <v>620</v>
      </c>
      <c r="RM33" t="s">
        <v>620</v>
      </c>
      <c r="RN33" t="s">
        <v>620</v>
      </c>
      <c r="RO33" t="s">
        <v>619</v>
      </c>
      <c r="RP33" s="5">
        <v>0</v>
      </c>
      <c r="RQ33" t="s">
        <v>622</v>
      </c>
      <c r="RR33" t="s">
        <v>625</v>
      </c>
      <c r="RS33" s="2" t="s">
        <v>621</v>
      </c>
      <c r="RT33" s="2">
        <v>0</v>
      </c>
      <c r="RU33" t="s">
        <v>619</v>
      </c>
      <c r="RV33" t="s">
        <v>619</v>
      </c>
      <c r="RW33" t="s">
        <v>620</v>
      </c>
      <c r="RX33" s="2">
        <v>0</v>
      </c>
      <c r="RY33" t="s">
        <v>623</v>
      </c>
      <c r="RZ33" t="s">
        <v>625</v>
      </c>
      <c r="SA33" s="2" t="s">
        <v>621</v>
      </c>
      <c r="SB33" s="2">
        <v>0</v>
      </c>
      <c r="SC33" s="2">
        <v>0</v>
      </c>
      <c r="SD33" t="s">
        <v>619</v>
      </c>
      <c r="SE33" t="s">
        <v>620</v>
      </c>
      <c r="SF33" t="s">
        <v>619</v>
      </c>
      <c r="SG33" t="s">
        <v>620</v>
      </c>
      <c r="SH33" t="s">
        <v>619</v>
      </c>
      <c r="SI33" t="s">
        <v>619</v>
      </c>
      <c r="SJ33" t="s">
        <v>619</v>
      </c>
      <c r="SK33" t="s">
        <v>619</v>
      </c>
      <c r="SL33" t="s">
        <v>619</v>
      </c>
      <c r="SM33" s="2">
        <v>0</v>
      </c>
      <c r="SN33" t="s">
        <v>624</v>
      </c>
      <c r="SO33" t="s">
        <v>622</v>
      </c>
      <c r="SP33" t="s">
        <v>622</v>
      </c>
      <c r="SQ33" s="5">
        <v>0</v>
      </c>
      <c r="SR33">
        <v>0</v>
      </c>
      <c r="SS33" s="5">
        <v>0</v>
      </c>
      <c r="ST33" s="5" t="s">
        <v>621</v>
      </c>
      <c r="SU33" s="5"/>
      <c r="SV33" t="s">
        <v>619</v>
      </c>
      <c r="SW33" t="s">
        <v>619</v>
      </c>
      <c r="SX33" t="s">
        <v>619</v>
      </c>
      <c r="SY33" t="s">
        <v>620</v>
      </c>
      <c r="SZ33" t="s">
        <v>620</v>
      </c>
      <c r="TA33" t="s">
        <v>619</v>
      </c>
      <c r="TB33" t="s">
        <v>619</v>
      </c>
      <c r="TC33" t="s">
        <v>620</v>
      </c>
      <c r="TD33" s="2">
        <v>0</v>
      </c>
      <c r="TE33" t="s">
        <v>627</v>
      </c>
      <c r="TF33" t="s">
        <v>623</v>
      </c>
      <c r="TG33" t="s">
        <v>623</v>
      </c>
      <c r="TH33" t="s">
        <v>622</v>
      </c>
      <c r="TI33" t="s">
        <v>623</v>
      </c>
      <c r="TJ33" t="s">
        <v>627</v>
      </c>
      <c r="TK33" t="s">
        <v>623</v>
      </c>
      <c r="TL33" t="s">
        <v>623</v>
      </c>
      <c r="TM33" s="2" t="s">
        <v>621</v>
      </c>
      <c r="TN33" s="2"/>
      <c r="TO33" t="s">
        <v>619</v>
      </c>
      <c r="TP33" t="s">
        <v>620</v>
      </c>
      <c r="TQ33" t="s">
        <v>620</v>
      </c>
      <c r="TR33" s="2">
        <v>0</v>
      </c>
      <c r="TS33" t="s">
        <v>623</v>
      </c>
      <c r="TT33" t="s">
        <v>626</v>
      </c>
      <c r="TU33" t="s">
        <v>1223</v>
      </c>
      <c r="TV33" s="2" t="s">
        <v>621</v>
      </c>
      <c r="TW33" t="s">
        <v>619</v>
      </c>
      <c r="TX33" t="s">
        <v>620</v>
      </c>
      <c r="TY33" s="2">
        <v>0</v>
      </c>
      <c r="TZ33" t="s">
        <v>622</v>
      </c>
      <c r="UA33" t="s">
        <v>626</v>
      </c>
      <c r="UB33" s="2">
        <v>0</v>
      </c>
      <c r="UC33">
        <v>0</v>
      </c>
      <c r="UD33" s="2">
        <v>0</v>
      </c>
      <c r="UE33" s="2" t="s">
        <v>621</v>
      </c>
      <c r="UF33" s="2">
        <v>0</v>
      </c>
      <c r="UG33" t="s">
        <v>620</v>
      </c>
      <c r="UH33" t="s">
        <v>619</v>
      </c>
      <c r="UI33" s="2">
        <v>0</v>
      </c>
      <c r="UJ33" t="s">
        <v>622</v>
      </c>
      <c r="UK33" s="2" t="s">
        <v>621</v>
      </c>
      <c r="UL33" s="2">
        <v>0</v>
      </c>
      <c r="UM33" t="s">
        <v>619</v>
      </c>
      <c r="UN33" t="s">
        <v>620</v>
      </c>
      <c r="UO33" t="s">
        <v>620</v>
      </c>
      <c r="UP33" s="2">
        <v>0</v>
      </c>
      <c r="UQ33" t="s">
        <v>624</v>
      </c>
      <c r="UR33" t="s">
        <v>622</v>
      </c>
      <c r="US33" t="s">
        <v>622</v>
      </c>
      <c r="UT33" t="s">
        <v>625</v>
      </c>
      <c r="UU33" s="2">
        <v>0</v>
      </c>
      <c r="UV33" s="2" t="s">
        <v>621</v>
      </c>
      <c r="UW33" s="2">
        <v>0</v>
      </c>
      <c r="UX33" t="s">
        <v>620</v>
      </c>
      <c r="UY33" t="s">
        <v>619</v>
      </c>
      <c r="UZ33" t="s">
        <v>619</v>
      </c>
      <c r="VA33" t="s">
        <v>620</v>
      </c>
      <c r="VB33">
        <v>0</v>
      </c>
      <c r="VC33" t="s">
        <v>624</v>
      </c>
      <c r="VD33" s="2">
        <v>0</v>
      </c>
      <c r="VE33" t="s">
        <v>622</v>
      </c>
      <c r="VF33" t="s">
        <v>623</v>
      </c>
      <c r="VG33" s="2">
        <v>0</v>
      </c>
      <c r="VH33" s="2">
        <v>0</v>
      </c>
      <c r="VI33">
        <v>0</v>
      </c>
    </row>
    <row r="34" spans="1:581" ht="18.75" customHeight="1" thickBot="1" x14ac:dyDescent="0.2">
      <c r="A34" s="46" t="s">
        <v>1303</v>
      </c>
      <c r="B34" s="46" t="s">
        <v>1435</v>
      </c>
      <c r="C34" s="83" t="s">
        <v>911</v>
      </c>
      <c r="D34" s="45" t="s">
        <v>1221</v>
      </c>
      <c r="E34" s="45"/>
      <c r="F34" s="45" t="s">
        <v>1228</v>
      </c>
      <c r="G34" s="45" t="s">
        <v>1056</v>
      </c>
      <c r="H34" s="52">
        <v>24</v>
      </c>
      <c r="I34" t="s">
        <v>566</v>
      </c>
      <c r="J34" t="s">
        <v>657</v>
      </c>
      <c r="K34" t="s">
        <v>677</v>
      </c>
      <c r="L34" t="s">
        <v>678</v>
      </c>
      <c r="M34" s="1">
        <v>0</v>
      </c>
      <c r="N34" s="1" t="s">
        <v>1059</v>
      </c>
      <c r="O34" t="s">
        <v>566</v>
      </c>
      <c r="P34" t="s">
        <v>566</v>
      </c>
      <c r="Q34" s="4">
        <v>7315</v>
      </c>
      <c r="R34" s="4">
        <v>2587</v>
      </c>
      <c r="S34" s="4">
        <v>1325</v>
      </c>
      <c r="T34" s="4">
        <v>2824</v>
      </c>
      <c r="U34">
        <v>917</v>
      </c>
      <c r="V34">
        <v>499</v>
      </c>
      <c r="W34">
        <v>410</v>
      </c>
      <c r="X34">
        <v>75</v>
      </c>
      <c r="Y34">
        <v>335</v>
      </c>
      <c r="Z34">
        <v>31</v>
      </c>
      <c r="AA34">
        <v>379</v>
      </c>
      <c r="AB34" s="57">
        <v>0</v>
      </c>
      <c r="AC34" s="1">
        <v>0</v>
      </c>
      <c r="AD34" s="57">
        <v>-1262</v>
      </c>
      <c r="AE34" s="1"/>
      <c r="AF34" s="1"/>
      <c r="AG34" t="s">
        <v>619</v>
      </c>
      <c r="AH34" t="s">
        <v>619</v>
      </c>
      <c r="AI34" s="1">
        <v>0</v>
      </c>
      <c r="AJ34" t="s">
        <v>619</v>
      </c>
      <c r="AK34" t="s">
        <v>619</v>
      </c>
      <c r="AL34" t="s">
        <v>619</v>
      </c>
      <c r="AM34" s="3">
        <v>0</v>
      </c>
      <c r="AN34" t="s">
        <v>619</v>
      </c>
      <c r="AO34" t="s">
        <v>619</v>
      </c>
      <c r="AP34" t="s">
        <v>620</v>
      </c>
      <c r="AQ34" t="s">
        <v>620</v>
      </c>
      <c r="AR34" t="s">
        <v>620</v>
      </c>
      <c r="AS34" t="s">
        <v>620</v>
      </c>
      <c r="AT34" t="s">
        <v>620</v>
      </c>
      <c r="AU34" t="s">
        <v>620</v>
      </c>
      <c r="AV34" t="s">
        <v>620</v>
      </c>
      <c r="AW34" t="s">
        <v>620</v>
      </c>
      <c r="AX34" t="s">
        <v>620</v>
      </c>
      <c r="AY34" t="s">
        <v>620</v>
      </c>
      <c r="AZ34" t="s">
        <v>619</v>
      </c>
      <c r="BA34" t="s">
        <v>620</v>
      </c>
      <c r="BB34" t="s">
        <v>620</v>
      </c>
      <c r="BC34" t="s">
        <v>620</v>
      </c>
      <c r="BD34" t="s">
        <v>619</v>
      </c>
      <c r="BE34" t="s">
        <v>620</v>
      </c>
      <c r="BF34" t="s">
        <v>620</v>
      </c>
      <c r="BG34" t="s">
        <v>620</v>
      </c>
      <c r="BH34" t="s">
        <v>620</v>
      </c>
      <c r="BI34" t="s">
        <v>620</v>
      </c>
      <c r="BJ34" t="s">
        <v>620</v>
      </c>
      <c r="BK34" t="s">
        <v>619</v>
      </c>
      <c r="BL34" t="s">
        <v>620</v>
      </c>
      <c r="BM34" t="s">
        <v>619</v>
      </c>
      <c r="BN34" s="3" t="s">
        <v>621</v>
      </c>
      <c r="BO34" t="s">
        <v>622</v>
      </c>
      <c r="BP34" t="s">
        <v>622</v>
      </c>
      <c r="BQ34" t="s">
        <v>623</v>
      </c>
      <c r="BR34" t="s">
        <v>622</v>
      </c>
      <c r="BS34" t="s">
        <v>625</v>
      </c>
      <c r="BT34" t="s">
        <v>625</v>
      </c>
      <c r="BU34" t="s">
        <v>622</v>
      </c>
      <c r="BV34" s="3" t="s">
        <v>621</v>
      </c>
      <c r="BW34" t="s">
        <v>623</v>
      </c>
      <c r="BX34" t="s">
        <v>622</v>
      </c>
      <c r="BY34" t="s">
        <v>623</v>
      </c>
      <c r="BZ34" t="s">
        <v>623</v>
      </c>
      <c r="CA34" t="s">
        <v>622</v>
      </c>
      <c r="CB34" t="s">
        <v>623</v>
      </c>
      <c r="CC34" t="s">
        <v>622</v>
      </c>
      <c r="CD34" s="3">
        <v>0</v>
      </c>
      <c r="CE34">
        <v>0</v>
      </c>
      <c r="CF34" s="3">
        <v>0</v>
      </c>
      <c r="CG34" s="3" t="s">
        <v>621</v>
      </c>
      <c r="CH34" t="s">
        <v>619</v>
      </c>
      <c r="CI34" t="s">
        <v>619</v>
      </c>
      <c r="CJ34" s="2">
        <v>0</v>
      </c>
      <c r="CK34" t="s">
        <v>619</v>
      </c>
      <c r="CL34" t="s">
        <v>619</v>
      </c>
      <c r="CM34" t="s">
        <v>619</v>
      </c>
      <c r="CN34" t="s">
        <v>619</v>
      </c>
      <c r="CO34" s="2">
        <v>0</v>
      </c>
      <c r="CP34" t="s">
        <v>619</v>
      </c>
      <c r="CQ34" t="s">
        <v>619</v>
      </c>
      <c r="CR34" t="s">
        <v>619</v>
      </c>
      <c r="CS34" t="s">
        <v>619</v>
      </c>
      <c r="CT34" t="s">
        <v>619</v>
      </c>
      <c r="CU34" t="s">
        <v>619</v>
      </c>
      <c r="CV34" t="s">
        <v>620</v>
      </c>
      <c r="CW34" t="s">
        <v>620</v>
      </c>
      <c r="CX34" t="s">
        <v>620</v>
      </c>
      <c r="CY34" t="s">
        <v>620</v>
      </c>
      <c r="CZ34" t="s">
        <v>619</v>
      </c>
      <c r="DA34" t="s">
        <v>619</v>
      </c>
      <c r="DB34" t="s">
        <v>619</v>
      </c>
      <c r="DC34" t="s">
        <v>620</v>
      </c>
      <c r="DD34" t="s">
        <v>619</v>
      </c>
      <c r="DE34" t="s">
        <v>619</v>
      </c>
      <c r="DF34" t="s">
        <v>619</v>
      </c>
      <c r="DG34" t="s">
        <v>619</v>
      </c>
      <c r="DH34" t="s">
        <v>619</v>
      </c>
      <c r="DI34" t="s">
        <v>619</v>
      </c>
      <c r="DJ34" t="s">
        <v>619</v>
      </c>
      <c r="DK34" t="s">
        <v>619</v>
      </c>
      <c r="DL34" t="s">
        <v>619</v>
      </c>
      <c r="DM34" t="s">
        <v>620</v>
      </c>
      <c r="DN34" s="2" t="s">
        <v>621</v>
      </c>
      <c r="DO34" t="s">
        <v>623</v>
      </c>
      <c r="DP34" t="s">
        <v>624</v>
      </c>
      <c r="DQ34" t="s">
        <v>622</v>
      </c>
      <c r="DR34" t="s">
        <v>622</v>
      </c>
      <c r="DS34" t="s">
        <v>624</v>
      </c>
      <c r="DT34" t="s">
        <v>625</v>
      </c>
      <c r="DU34" t="s">
        <v>625</v>
      </c>
      <c r="DV34" s="2" t="s">
        <v>621</v>
      </c>
      <c r="DW34" t="s">
        <v>620</v>
      </c>
      <c r="DX34" t="s">
        <v>619</v>
      </c>
      <c r="DY34" t="s">
        <v>619</v>
      </c>
      <c r="DZ34" s="2" t="s">
        <v>621</v>
      </c>
      <c r="EA34" t="s">
        <v>622</v>
      </c>
      <c r="EB34" t="s">
        <v>622</v>
      </c>
      <c r="EC34" t="s">
        <v>623</v>
      </c>
      <c r="ED34" s="2">
        <v>0</v>
      </c>
      <c r="EE34">
        <v>0</v>
      </c>
      <c r="EF34" s="2">
        <v>0</v>
      </c>
      <c r="EG34" s="2" t="s">
        <v>621</v>
      </c>
      <c r="EH34" s="2">
        <v>0</v>
      </c>
      <c r="EI34" t="s">
        <v>619</v>
      </c>
      <c r="EJ34" t="s">
        <v>619</v>
      </c>
      <c r="EK34" t="s">
        <v>620</v>
      </c>
      <c r="EL34" t="s">
        <v>619</v>
      </c>
      <c r="EM34" s="2">
        <v>0</v>
      </c>
      <c r="EN34" t="s">
        <v>620</v>
      </c>
      <c r="EO34" t="s">
        <v>620</v>
      </c>
      <c r="EP34" t="s">
        <v>626</v>
      </c>
      <c r="EQ34" t="s">
        <v>620</v>
      </c>
      <c r="ER34" t="s">
        <v>619</v>
      </c>
      <c r="ES34" s="2">
        <v>0</v>
      </c>
      <c r="ET34" t="s">
        <v>619</v>
      </c>
      <c r="EU34" t="s">
        <v>620</v>
      </c>
      <c r="EV34" t="s">
        <v>620</v>
      </c>
      <c r="EW34" t="s">
        <v>620</v>
      </c>
      <c r="EX34" t="s">
        <v>619</v>
      </c>
      <c r="EY34" s="2" t="s">
        <v>621</v>
      </c>
      <c r="EZ34" t="s">
        <v>619</v>
      </c>
      <c r="FA34" s="2">
        <v>0</v>
      </c>
      <c r="FB34" t="s">
        <v>619</v>
      </c>
      <c r="FC34" t="s">
        <v>619</v>
      </c>
      <c r="FD34" t="s">
        <v>619</v>
      </c>
      <c r="FE34" t="s">
        <v>619</v>
      </c>
      <c r="FF34" s="2">
        <v>0</v>
      </c>
      <c r="FG34" t="s">
        <v>619</v>
      </c>
      <c r="FH34" t="s">
        <v>619</v>
      </c>
      <c r="FI34" t="s">
        <v>619</v>
      </c>
      <c r="FJ34" t="s">
        <v>619</v>
      </c>
      <c r="FK34" t="s">
        <v>619</v>
      </c>
      <c r="FL34" s="2">
        <v>0</v>
      </c>
      <c r="FM34" t="s">
        <v>619</v>
      </c>
      <c r="FN34" t="s">
        <v>619</v>
      </c>
      <c r="FO34" t="s">
        <v>619</v>
      </c>
      <c r="FP34" t="s">
        <v>619</v>
      </c>
      <c r="FQ34" t="s">
        <v>619</v>
      </c>
      <c r="FR34" t="s">
        <v>619</v>
      </c>
      <c r="FS34" s="2" t="s">
        <v>621</v>
      </c>
      <c r="FT34" t="s">
        <v>619</v>
      </c>
      <c r="FU34" t="s">
        <v>619</v>
      </c>
      <c r="FV34" t="s">
        <v>619</v>
      </c>
      <c r="FW34" t="s">
        <v>620</v>
      </c>
      <c r="FX34" t="s">
        <v>620</v>
      </c>
      <c r="FY34" s="2" t="s">
        <v>621</v>
      </c>
      <c r="FZ34" t="s">
        <v>622</v>
      </c>
      <c r="GA34" t="s">
        <v>622</v>
      </c>
      <c r="GB34" t="s">
        <v>623</v>
      </c>
      <c r="GC34" t="s">
        <v>623</v>
      </c>
      <c r="GD34" t="s">
        <v>623</v>
      </c>
      <c r="GE34" t="s">
        <v>622</v>
      </c>
      <c r="GF34" t="s">
        <v>623</v>
      </c>
      <c r="GG34" t="s">
        <v>623</v>
      </c>
      <c r="GH34" s="2" t="s">
        <v>621</v>
      </c>
      <c r="GI34" t="s">
        <v>619</v>
      </c>
      <c r="GJ34" s="2">
        <v>0</v>
      </c>
      <c r="GK34" t="s">
        <v>619</v>
      </c>
      <c r="GL34" t="s">
        <v>620</v>
      </c>
      <c r="GM34" t="s">
        <v>623</v>
      </c>
      <c r="GN34" s="2">
        <v>0</v>
      </c>
      <c r="GO34">
        <v>0</v>
      </c>
      <c r="GP34" s="2">
        <v>0</v>
      </c>
      <c r="GQ34" s="2" t="s">
        <v>621</v>
      </c>
      <c r="GR34" t="s">
        <v>619</v>
      </c>
      <c r="GS34" t="s">
        <v>619</v>
      </c>
      <c r="GT34" t="s">
        <v>619</v>
      </c>
      <c r="GU34" t="s">
        <v>619</v>
      </c>
      <c r="GV34" t="s">
        <v>619</v>
      </c>
      <c r="GW34" t="s">
        <v>619</v>
      </c>
      <c r="GX34" t="s">
        <v>620</v>
      </c>
      <c r="GY34" s="2">
        <v>0</v>
      </c>
      <c r="GZ34" t="s">
        <v>619</v>
      </c>
      <c r="HA34" t="s">
        <v>619</v>
      </c>
      <c r="HB34" t="s">
        <v>619</v>
      </c>
      <c r="HC34" t="s">
        <v>619</v>
      </c>
      <c r="HD34" t="s">
        <v>619</v>
      </c>
      <c r="HE34" t="s">
        <v>619</v>
      </c>
      <c r="HF34" t="s">
        <v>619</v>
      </c>
      <c r="HG34" s="2">
        <v>0</v>
      </c>
      <c r="HH34" t="s">
        <v>620</v>
      </c>
      <c r="HI34" t="s">
        <v>619</v>
      </c>
      <c r="HJ34" t="s">
        <v>620</v>
      </c>
      <c r="HK34" t="s">
        <v>620</v>
      </c>
      <c r="HL34" t="s">
        <v>619</v>
      </c>
      <c r="HM34" s="2" t="s">
        <v>621</v>
      </c>
      <c r="HN34" s="2">
        <v>0</v>
      </c>
      <c r="HO34" t="s">
        <v>619</v>
      </c>
      <c r="HP34" t="s">
        <v>619</v>
      </c>
      <c r="HQ34" t="s">
        <v>619</v>
      </c>
      <c r="HR34" t="s">
        <v>619</v>
      </c>
      <c r="HS34" t="s">
        <v>619</v>
      </c>
      <c r="HT34" t="s">
        <v>619</v>
      </c>
      <c r="HU34" t="s">
        <v>619</v>
      </c>
      <c r="HV34" s="2" t="s">
        <v>621</v>
      </c>
      <c r="HW34" t="s">
        <v>623</v>
      </c>
      <c r="HX34" t="s">
        <v>624</v>
      </c>
      <c r="HY34" t="s">
        <v>623</v>
      </c>
      <c r="HZ34" t="s">
        <v>623</v>
      </c>
      <c r="IA34" t="s">
        <v>624</v>
      </c>
      <c r="IB34" s="2" t="s">
        <v>621</v>
      </c>
      <c r="IC34" s="2">
        <v>0</v>
      </c>
      <c r="ID34" t="s">
        <v>624</v>
      </c>
      <c r="IE34" t="s">
        <v>623</v>
      </c>
      <c r="IF34" t="s">
        <v>622</v>
      </c>
      <c r="IG34" s="2">
        <v>0</v>
      </c>
      <c r="IH34" t="s">
        <v>620</v>
      </c>
      <c r="II34" t="s">
        <v>620</v>
      </c>
      <c r="IJ34" t="s">
        <v>620</v>
      </c>
      <c r="IK34" s="2" t="s">
        <v>621</v>
      </c>
      <c r="IL34" s="67">
        <v>0</v>
      </c>
      <c r="IM34" s="66" t="s">
        <v>619</v>
      </c>
      <c r="IN34" s="66" t="s">
        <v>619</v>
      </c>
      <c r="IO34" s="66" t="s">
        <v>619</v>
      </c>
      <c r="IP34" s="66" t="s">
        <v>620</v>
      </c>
      <c r="IQ34" s="66" t="s">
        <v>620</v>
      </c>
      <c r="IR34" s="2">
        <v>0</v>
      </c>
      <c r="IS34" t="s">
        <v>623</v>
      </c>
      <c r="IT34" t="s">
        <v>623</v>
      </c>
      <c r="IU34" s="2" t="s">
        <v>621</v>
      </c>
      <c r="IV34" s="2">
        <v>0</v>
      </c>
      <c r="IW34" t="s">
        <v>619</v>
      </c>
      <c r="IX34" t="s">
        <v>620</v>
      </c>
      <c r="IY34" t="s">
        <v>619</v>
      </c>
      <c r="IZ34" s="2">
        <v>0</v>
      </c>
      <c r="JA34" t="s">
        <v>624</v>
      </c>
      <c r="JB34" t="s">
        <v>623</v>
      </c>
      <c r="JC34" t="s">
        <v>623</v>
      </c>
      <c r="JD34" s="2" t="s">
        <v>621</v>
      </c>
      <c r="JE34" s="2">
        <v>0</v>
      </c>
      <c r="JF34" t="s">
        <v>619</v>
      </c>
      <c r="JG34" t="s">
        <v>620</v>
      </c>
      <c r="JH34" t="s">
        <v>620</v>
      </c>
      <c r="JI34" t="s">
        <v>620</v>
      </c>
      <c r="JJ34" t="s">
        <v>619</v>
      </c>
      <c r="JK34" s="2">
        <v>0</v>
      </c>
      <c r="JL34" t="s">
        <v>623</v>
      </c>
      <c r="JM34" t="s">
        <v>623</v>
      </c>
      <c r="JN34" t="s">
        <v>622</v>
      </c>
      <c r="JO34" s="2" t="s">
        <v>621</v>
      </c>
      <c r="JP34" s="2">
        <v>0</v>
      </c>
      <c r="JQ34" t="s">
        <v>619</v>
      </c>
      <c r="JR34" t="s">
        <v>620</v>
      </c>
      <c r="JS34" s="2">
        <v>0</v>
      </c>
      <c r="JT34" t="s">
        <v>624</v>
      </c>
      <c r="JU34" t="s">
        <v>624</v>
      </c>
      <c r="JV34" t="s">
        <v>624</v>
      </c>
      <c r="JW34" s="2" t="s">
        <v>621</v>
      </c>
      <c r="JX34" t="s">
        <v>619</v>
      </c>
      <c r="JY34" s="2">
        <v>0</v>
      </c>
      <c r="JZ34" t="s">
        <v>622</v>
      </c>
      <c r="KA34" t="s">
        <v>622</v>
      </c>
      <c r="KB34" s="2" t="s">
        <v>621</v>
      </c>
      <c r="KC34" t="s">
        <v>619</v>
      </c>
      <c r="KD34" s="2">
        <v>0</v>
      </c>
      <c r="KE34" t="s">
        <v>622</v>
      </c>
      <c r="KF34" t="s">
        <v>623</v>
      </c>
      <c r="KG34" t="s">
        <v>623</v>
      </c>
      <c r="KH34" t="s">
        <v>623</v>
      </c>
      <c r="KI34" s="2">
        <v>0</v>
      </c>
      <c r="KJ34">
        <v>0</v>
      </c>
      <c r="KK34" s="2">
        <v>0</v>
      </c>
      <c r="KL34" s="2" t="s">
        <v>621</v>
      </c>
      <c r="KM34" s="2"/>
      <c r="KN34" t="s">
        <v>619</v>
      </c>
      <c r="KO34" t="s">
        <v>619</v>
      </c>
      <c r="KP34" t="s">
        <v>619</v>
      </c>
      <c r="KQ34" s="2" t="s">
        <v>621</v>
      </c>
      <c r="KR34" s="2"/>
      <c r="KS34" t="s">
        <v>619</v>
      </c>
      <c r="KT34" t="s">
        <v>619</v>
      </c>
      <c r="KU34" t="s">
        <v>619</v>
      </c>
      <c r="KV34" t="s">
        <v>619</v>
      </c>
      <c r="KW34" t="s">
        <v>619</v>
      </c>
      <c r="KX34" t="s">
        <v>619</v>
      </c>
      <c r="KY34" t="s">
        <v>619</v>
      </c>
      <c r="KZ34" t="s">
        <v>620</v>
      </c>
      <c r="LA34" t="s">
        <v>619</v>
      </c>
      <c r="LB34" t="s">
        <v>620</v>
      </c>
      <c r="LC34" t="s">
        <v>619</v>
      </c>
      <c r="LD34" t="s">
        <v>619</v>
      </c>
      <c r="LE34" t="s">
        <v>620</v>
      </c>
      <c r="LF34" t="s">
        <v>619</v>
      </c>
      <c r="LG34" t="s">
        <v>619</v>
      </c>
      <c r="LH34" s="2" t="s">
        <v>621</v>
      </c>
      <c r="LI34" s="2"/>
      <c r="LJ34" t="s">
        <v>619</v>
      </c>
      <c r="LK34" t="s">
        <v>619</v>
      </c>
      <c r="LL34" t="s">
        <v>619</v>
      </c>
      <c r="LM34" t="s">
        <v>619</v>
      </c>
      <c r="LN34" s="5" t="s">
        <v>621</v>
      </c>
      <c r="LO34" s="5"/>
      <c r="LP34" t="s">
        <v>619</v>
      </c>
      <c r="LQ34" t="s">
        <v>619</v>
      </c>
      <c r="LR34" t="s">
        <v>619</v>
      </c>
      <c r="LS34" t="s">
        <v>619</v>
      </c>
      <c r="LT34" s="2" t="s">
        <v>621</v>
      </c>
      <c r="LU34" s="2"/>
      <c r="LV34" t="s">
        <v>620</v>
      </c>
      <c r="LW34" t="s">
        <v>620</v>
      </c>
      <c r="LX34" t="s">
        <v>619</v>
      </c>
      <c r="LY34" t="s">
        <v>619</v>
      </c>
      <c r="LZ34" t="s">
        <v>620</v>
      </c>
      <c r="MA34" t="s">
        <v>620</v>
      </c>
      <c r="MB34" t="s">
        <v>620</v>
      </c>
      <c r="MC34" t="s">
        <v>620</v>
      </c>
      <c r="MD34" t="s">
        <v>620</v>
      </c>
      <c r="ME34" t="s">
        <v>620</v>
      </c>
      <c r="MF34" t="s">
        <v>620</v>
      </c>
      <c r="MG34" t="s">
        <v>620</v>
      </c>
      <c r="MH34" s="2" t="s">
        <v>621</v>
      </c>
      <c r="MI34" s="2">
        <v>0</v>
      </c>
      <c r="MJ34" t="s">
        <v>620</v>
      </c>
      <c r="MK34" t="s">
        <v>620</v>
      </c>
      <c r="ML34" t="s">
        <v>620</v>
      </c>
      <c r="MM34" t="s">
        <v>620</v>
      </c>
      <c r="MN34" t="s">
        <v>620</v>
      </c>
      <c r="MO34" t="s">
        <v>620</v>
      </c>
      <c r="MP34" s="2">
        <v>0</v>
      </c>
      <c r="MQ34">
        <v>0</v>
      </c>
      <c r="MR34" s="2">
        <v>0</v>
      </c>
      <c r="MS34" s="2"/>
      <c r="MT34" s="2">
        <v>0</v>
      </c>
      <c r="MU34" s="2">
        <v>0</v>
      </c>
      <c r="MV34" t="s">
        <v>619</v>
      </c>
      <c r="MW34" t="s">
        <v>620</v>
      </c>
      <c r="MX34" t="s">
        <v>620</v>
      </c>
      <c r="MY34" t="s">
        <v>619</v>
      </c>
      <c r="MZ34" t="s">
        <v>619</v>
      </c>
      <c r="NA34" t="s">
        <v>620</v>
      </c>
      <c r="NB34" t="s">
        <v>620</v>
      </c>
      <c r="NC34" t="s">
        <v>620</v>
      </c>
      <c r="ND34" t="s">
        <v>619</v>
      </c>
      <c r="NE34" s="3">
        <v>0</v>
      </c>
      <c r="NF34" t="s">
        <v>622</v>
      </c>
      <c r="NG34" t="s">
        <v>624</v>
      </c>
      <c r="NH34" t="s">
        <v>622</v>
      </c>
      <c r="NI34" t="s">
        <v>622</v>
      </c>
      <c r="NJ34" s="2" t="s">
        <v>621</v>
      </c>
      <c r="NK34" s="3">
        <v>0</v>
      </c>
      <c r="NL34" t="s">
        <v>619</v>
      </c>
      <c r="NM34" s="3">
        <v>0</v>
      </c>
      <c r="NN34" t="s">
        <v>619</v>
      </c>
      <c r="NO34" t="s">
        <v>620</v>
      </c>
      <c r="NP34" t="s">
        <v>619</v>
      </c>
      <c r="NQ34" t="s">
        <v>620</v>
      </c>
      <c r="NR34" t="s">
        <v>620</v>
      </c>
      <c r="NS34" s="3">
        <v>0</v>
      </c>
      <c r="NT34" t="s">
        <v>623</v>
      </c>
      <c r="NU34" t="s">
        <v>623</v>
      </c>
      <c r="NV34" t="s">
        <v>626</v>
      </c>
      <c r="NW34" t="s">
        <v>624</v>
      </c>
      <c r="NX34" t="s">
        <v>625</v>
      </c>
      <c r="NY34" t="s">
        <v>625</v>
      </c>
      <c r="NZ34" s="2" t="s">
        <v>621</v>
      </c>
      <c r="OA34" s="2">
        <v>0</v>
      </c>
      <c r="OB34" t="s">
        <v>619</v>
      </c>
      <c r="OC34" t="s">
        <v>620</v>
      </c>
      <c r="OD34" t="s">
        <v>620</v>
      </c>
      <c r="OE34" t="s">
        <v>620</v>
      </c>
      <c r="OF34" t="s">
        <v>620</v>
      </c>
      <c r="OG34" s="2">
        <v>0</v>
      </c>
      <c r="OH34" t="s">
        <v>623</v>
      </c>
      <c r="OI34" t="s">
        <v>622</v>
      </c>
      <c r="OJ34" t="s">
        <v>626</v>
      </c>
      <c r="OK34" t="s">
        <v>622</v>
      </c>
      <c r="OL34" t="s">
        <v>626</v>
      </c>
      <c r="OM34" t="s">
        <v>623</v>
      </c>
      <c r="ON34" s="2" t="s">
        <v>621</v>
      </c>
      <c r="OO34" s="2">
        <v>0</v>
      </c>
      <c r="OP34" t="s">
        <v>624</v>
      </c>
      <c r="OQ34" t="s">
        <v>624</v>
      </c>
      <c r="OR34" t="s">
        <v>623</v>
      </c>
      <c r="OS34" t="s">
        <v>623</v>
      </c>
      <c r="OT34" t="s">
        <v>623</v>
      </c>
      <c r="OU34" t="s">
        <v>623</v>
      </c>
      <c r="OV34" t="s">
        <v>622</v>
      </c>
      <c r="OW34" t="s">
        <v>622</v>
      </c>
      <c r="OX34" s="2" t="s">
        <v>621</v>
      </c>
      <c r="OY34" s="2">
        <v>0</v>
      </c>
      <c r="OZ34" t="s">
        <v>620</v>
      </c>
      <c r="PA34" t="s">
        <v>620</v>
      </c>
      <c r="PB34" t="s">
        <v>620</v>
      </c>
      <c r="PC34" s="3">
        <v>0</v>
      </c>
      <c r="PD34" t="s">
        <v>623</v>
      </c>
      <c r="PE34" s="2">
        <v>0</v>
      </c>
      <c r="PF34">
        <v>0</v>
      </c>
      <c r="PG34" s="2">
        <v>0</v>
      </c>
      <c r="PH34" s="2" t="s">
        <v>621</v>
      </c>
      <c r="PI34" s="2">
        <v>0</v>
      </c>
      <c r="PJ34" s="2">
        <v>0</v>
      </c>
      <c r="PK34" t="s">
        <v>619</v>
      </c>
      <c r="PL34" t="s">
        <v>619</v>
      </c>
      <c r="PM34" t="s">
        <v>619</v>
      </c>
      <c r="PN34" t="s">
        <v>619</v>
      </c>
      <c r="PO34" t="s">
        <v>619</v>
      </c>
      <c r="PP34" t="s">
        <v>620</v>
      </c>
      <c r="PQ34" t="s">
        <v>619</v>
      </c>
      <c r="PR34" t="s">
        <v>619</v>
      </c>
      <c r="PS34" t="s">
        <v>620</v>
      </c>
      <c r="PT34" t="s">
        <v>619</v>
      </c>
      <c r="PU34" t="s">
        <v>620</v>
      </c>
      <c r="PV34" t="s">
        <v>619</v>
      </c>
      <c r="PW34" t="s">
        <v>619</v>
      </c>
      <c r="PX34" s="2">
        <v>0</v>
      </c>
      <c r="PY34" t="s">
        <v>623</v>
      </c>
      <c r="PZ34" t="s">
        <v>623</v>
      </c>
      <c r="QA34" t="s">
        <v>624</v>
      </c>
      <c r="QB34" t="s">
        <v>624</v>
      </c>
      <c r="QC34" t="s">
        <v>623</v>
      </c>
      <c r="QD34" s="2" t="s">
        <v>621</v>
      </c>
      <c r="QE34" s="2">
        <v>0</v>
      </c>
      <c r="QF34" t="s">
        <v>620</v>
      </c>
      <c r="QG34" t="s">
        <v>620</v>
      </c>
      <c r="QH34" t="s">
        <v>619</v>
      </c>
      <c r="QI34" t="s">
        <v>620</v>
      </c>
      <c r="QJ34" t="s">
        <v>619</v>
      </c>
      <c r="QK34" t="s">
        <v>620</v>
      </c>
      <c r="QL34" t="s">
        <v>619</v>
      </c>
      <c r="QM34" t="s">
        <v>620</v>
      </c>
      <c r="QN34" t="s">
        <v>619</v>
      </c>
      <c r="QO34" t="s">
        <v>619</v>
      </c>
      <c r="QP34" t="s">
        <v>619</v>
      </c>
      <c r="QQ34" t="s">
        <v>620</v>
      </c>
      <c r="QR34" s="5">
        <v>0</v>
      </c>
      <c r="QS34" t="s">
        <v>626</v>
      </c>
      <c r="QT34" t="s">
        <v>623</v>
      </c>
      <c r="QU34" t="s">
        <v>622</v>
      </c>
      <c r="QV34" t="s">
        <v>623</v>
      </c>
      <c r="QW34" t="s">
        <v>624</v>
      </c>
      <c r="QX34" t="s">
        <v>623</v>
      </c>
      <c r="QY34" t="s">
        <v>625</v>
      </c>
      <c r="QZ34" t="s">
        <v>626</v>
      </c>
      <c r="RA34" t="s">
        <v>626</v>
      </c>
      <c r="RB34" t="s">
        <v>625</v>
      </c>
      <c r="RC34" t="s">
        <v>625</v>
      </c>
      <c r="RD34" t="s">
        <v>623</v>
      </c>
      <c r="RE34" t="s">
        <v>625</v>
      </c>
      <c r="RF34" s="5" t="s">
        <v>621</v>
      </c>
      <c r="RG34" s="5">
        <v>0</v>
      </c>
      <c r="RH34" t="s">
        <v>620</v>
      </c>
      <c r="RI34" t="s">
        <v>619</v>
      </c>
      <c r="RJ34" t="s">
        <v>619</v>
      </c>
      <c r="RK34" t="s">
        <v>619</v>
      </c>
      <c r="RL34" t="s">
        <v>619</v>
      </c>
      <c r="RM34" t="s">
        <v>619</v>
      </c>
      <c r="RN34" t="s">
        <v>620</v>
      </c>
      <c r="RO34" t="s">
        <v>620</v>
      </c>
      <c r="RP34" s="5">
        <v>0</v>
      </c>
      <c r="RQ34" t="s">
        <v>623</v>
      </c>
      <c r="RR34" t="s">
        <v>623</v>
      </c>
      <c r="RS34" s="2" t="s">
        <v>621</v>
      </c>
      <c r="RT34" s="2">
        <v>0</v>
      </c>
      <c r="RU34" t="s">
        <v>620</v>
      </c>
      <c r="RV34" t="s">
        <v>620</v>
      </c>
      <c r="RW34" t="s">
        <v>620</v>
      </c>
      <c r="RX34" s="2">
        <v>0</v>
      </c>
      <c r="RY34" t="s">
        <v>625</v>
      </c>
      <c r="RZ34" t="s">
        <v>623</v>
      </c>
      <c r="SA34" s="2" t="s">
        <v>621</v>
      </c>
      <c r="SB34" s="2">
        <v>0</v>
      </c>
      <c r="SC34" s="2">
        <v>0</v>
      </c>
      <c r="SD34" t="s">
        <v>619</v>
      </c>
      <c r="SE34" t="s">
        <v>620</v>
      </c>
      <c r="SF34" t="s">
        <v>619</v>
      </c>
      <c r="SG34" t="s">
        <v>620</v>
      </c>
      <c r="SH34" t="s">
        <v>620</v>
      </c>
      <c r="SI34" s="50" t="s">
        <v>620</v>
      </c>
      <c r="SJ34" t="s">
        <v>619</v>
      </c>
      <c r="SK34" t="s">
        <v>619</v>
      </c>
      <c r="SL34" t="s">
        <v>619</v>
      </c>
      <c r="SM34" s="2">
        <v>0</v>
      </c>
      <c r="SN34" t="s">
        <v>623</v>
      </c>
      <c r="SO34" s="50" t="s">
        <v>624</v>
      </c>
      <c r="SP34" s="50" t="s">
        <v>624</v>
      </c>
      <c r="SQ34" s="5">
        <v>0</v>
      </c>
      <c r="SR34">
        <v>0</v>
      </c>
      <c r="SS34" s="5">
        <v>0</v>
      </c>
      <c r="ST34" s="5" t="s">
        <v>621</v>
      </c>
      <c r="SU34" s="5"/>
      <c r="SV34" t="s">
        <v>619</v>
      </c>
      <c r="SW34" t="s">
        <v>619</v>
      </c>
      <c r="SX34" t="s">
        <v>619</v>
      </c>
      <c r="SY34" t="s">
        <v>620</v>
      </c>
      <c r="SZ34" t="s">
        <v>619</v>
      </c>
      <c r="TA34" t="s">
        <v>619</v>
      </c>
      <c r="TB34" t="s">
        <v>620</v>
      </c>
      <c r="TC34" t="s">
        <v>619</v>
      </c>
      <c r="TD34" s="2">
        <v>0</v>
      </c>
      <c r="TE34" t="s">
        <v>624</v>
      </c>
      <c r="TF34" t="s">
        <v>624</v>
      </c>
      <c r="TG34" t="s">
        <v>624</v>
      </c>
      <c r="TH34" t="s">
        <v>623</v>
      </c>
      <c r="TI34" t="s">
        <v>623</v>
      </c>
      <c r="TJ34" t="s">
        <v>624</v>
      </c>
      <c r="TK34" t="s">
        <v>624</v>
      </c>
      <c r="TL34" t="s">
        <v>624</v>
      </c>
      <c r="TM34" s="2" t="s">
        <v>621</v>
      </c>
      <c r="TN34" s="2"/>
      <c r="TO34" t="s">
        <v>620</v>
      </c>
      <c r="TP34" t="s">
        <v>620</v>
      </c>
      <c r="TQ34" t="s">
        <v>619</v>
      </c>
      <c r="TR34" s="2">
        <v>0</v>
      </c>
      <c r="TS34" t="s">
        <v>626</v>
      </c>
      <c r="TT34" t="s">
        <v>626</v>
      </c>
      <c r="TU34" t="s">
        <v>623</v>
      </c>
      <c r="TV34" s="2" t="s">
        <v>621</v>
      </c>
      <c r="TW34" t="s">
        <v>619</v>
      </c>
      <c r="TX34" t="s">
        <v>620</v>
      </c>
      <c r="TY34" s="2">
        <v>0</v>
      </c>
      <c r="TZ34" t="s">
        <v>622</v>
      </c>
      <c r="UA34" t="s">
        <v>626</v>
      </c>
      <c r="UB34" s="2">
        <v>0</v>
      </c>
      <c r="UC34">
        <v>0</v>
      </c>
      <c r="UD34" s="2">
        <v>0</v>
      </c>
      <c r="UE34" s="2" t="s">
        <v>621</v>
      </c>
      <c r="UF34" s="2">
        <v>0</v>
      </c>
      <c r="UG34" t="s">
        <v>620</v>
      </c>
      <c r="UH34" t="s">
        <v>620</v>
      </c>
      <c r="UI34" s="2">
        <v>0</v>
      </c>
      <c r="UJ34" t="s">
        <v>624</v>
      </c>
      <c r="UK34" s="2" t="s">
        <v>621</v>
      </c>
      <c r="UL34" s="2">
        <v>0</v>
      </c>
      <c r="UM34" t="s">
        <v>619</v>
      </c>
      <c r="UN34" t="s">
        <v>620</v>
      </c>
      <c r="UO34" t="s">
        <v>619</v>
      </c>
      <c r="UP34" s="2">
        <v>0</v>
      </c>
      <c r="UQ34" t="s">
        <v>623</v>
      </c>
      <c r="UR34" t="s">
        <v>625</v>
      </c>
      <c r="US34" t="s">
        <v>625</v>
      </c>
      <c r="UT34" t="s">
        <v>625</v>
      </c>
      <c r="UU34" s="2">
        <v>0</v>
      </c>
      <c r="UV34" s="2" t="s">
        <v>621</v>
      </c>
      <c r="UW34" s="2">
        <v>0</v>
      </c>
      <c r="UX34" t="s">
        <v>620</v>
      </c>
      <c r="UY34" t="s">
        <v>619</v>
      </c>
      <c r="UZ34" t="s">
        <v>619</v>
      </c>
      <c r="VA34" t="s">
        <v>619</v>
      </c>
      <c r="VB34" t="s">
        <v>679</v>
      </c>
      <c r="VC34" t="s">
        <v>624</v>
      </c>
      <c r="VD34" s="2">
        <v>0</v>
      </c>
      <c r="VE34" t="s">
        <v>623</v>
      </c>
      <c r="VF34" t="s">
        <v>624</v>
      </c>
      <c r="VG34" s="2">
        <v>0</v>
      </c>
      <c r="VH34" s="2">
        <v>0</v>
      </c>
      <c r="VI34">
        <v>0</v>
      </c>
    </row>
    <row r="35" spans="1:581" x14ac:dyDescent="0.15">
      <c r="C35" s="83" t="s">
        <v>912</v>
      </c>
      <c r="D35" s="45" t="s">
        <v>1074</v>
      </c>
      <c r="G35" t="s">
        <v>1257</v>
      </c>
      <c r="H35" s="52">
        <v>25</v>
      </c>
      <c r="I35" t="s">
        <v>567</v>
      </c>
      <c r="J35" t="s">
        <v>680</v>
      </c>
      <c r="K35" t="s">
        <v>1850</v>
      </c>
      <c r="L35" t="s">
        <v>682</v>
      </c>
      <c r="M35" s="1">
        <v>0</v>
      </c>
      <c r="N35" s="1" t="s">
        <v>1060</v>
      </c>
      <c r="O35" t="s">
        <v>567</v>
      </c>
      <c r="P35" t="s">
        <v>1700</v>
      </c>
      <c r="Q35">
        <v>16635</v>
      </c>
      <c r="R35" s="4">
        <v>4677</v>
      </c>
      <c r="S35" s="4">
        <v>2504</v>
      </c>
      <c r="T35" s="4">
        <v>7717</v>
      </c>
      <c r="U35" s="4">
        <v>477</v>
      </c>
      <c r="V35">
        <v>365</v>
      </c>
      <c r="W35">
        <v>849</v>
      </c>
      <c r="X35">
        <v>178</v>
      </c>
      <c r="Y35">
        <v>671</v>
      </c>
      <c r="Z35">
        <v>76</v>
      </c>
      <c r="AA35">
        <v>773</v>
      </c>
      <c r="AB35" s="57">
        <v>0</v>
      </c>
      <c r="AC35" s="1">
        <v>0</v>
      </c>
      <c r="AD35" s="57">
        <v>-2173</v>
      </c>
      <c r="AE35" s="1"/>
      <c r="AF35" s="1"/>
      <c r="AG35" t="s">
        <v>619</v>
      </c>
      <c r="AH35" t="s">
        <v>620</v>
      </c>
      <c r="AI35" s="1">
        <v>0</v>
      </c>
      <c r="AJ35" t="s">
        <v>619</v>
      </c>
      <c r="AK35" t="s">
        <v>619</v>
      </c>
      <c r="AL35" t="s">
        <v>620</v>
      </c>
      <c r="AM35" s="3">
        <v>0</v>
      </c>
      <c r="AN35" t="s">
        <v>619</v>
      </c>
      <c r="AO35" t="s">
        <v>619</v>
      </c>
      <c r="AP35" t="s">
        <v>620</v>
      </c>
      <c r="AQ35" t="s">
        <v>620</v>
      </c>
      <c r="AR35" t="s">
        <v>620</v>
      </c>
      <c r="AS35" t="s">
        <v>619</v>
      </c>
      <c r="AT35" t="s">
        <v>620</v>
      </c>
      <c r="AU35" t="s">
        <v>619</v>
      </c>
      <c r="AV35" t="s">
        <v>619</v>
      </c>
      <c r="AW35" t="s">
        <v>619</v>
      </c>
      <c r="AX35" t="s">
        <v>619</v>
      </c>
      <c r="AY35" t="s">
        <v>619</v>
      </c>
      <c r="AZ35" t="s">
        <v>619</v>
      </c>
      <c r="BA35" t="s">
        <v>620</v>
      </c>
      <c r="BB35" t="s">
        <v>619</v>
      </c>
      <c r="BC35" t="s">
        <v>620</v>
      </c>
      <c r="BD35" t="s">
        <v>619</v>
      </c>
      <c r="BE35" t="s">
        <v>620</v>
      </c>
      <c r="BF35" t="s">
        <v>619</v>
      </c>
      <c r="BG35" t="s">
        <v>620</v>
      </c>
      <c r="BH35" t="s">
        <v>620</v>
      </c>
      <c r="BI35" t="s">
        <v>620</v>
      </c>
      <c r="BJ35" t="s">
        <v>620</v>
      </c>
      <c r="BK35" t="s">
        <v>619</v>
      </c>
      <c r="BL35" t="s">
        <v>619</v>
      </c>
      <c r="BM35" t="s">
        <v>620</v>
      </c>
      <c r="BN35" s="3" t="s">
        <v>621</v>
      </c>
      <c r="BO35" t="s">
        <v>623</v>
      </c>
      <c r="BP35" t="s">
        <v>623</v>
      </c>
      <c r="BQ35" t="s">
        <v>623</v>
      </c>
      <c r="BR35" t="s">
        <v>624</v>
      </c>
      <c r="BS35" t="s">
        <v>624</v>
      </c>
      <c r="BT35" t="s">
        <v>623</v>
      </c>
      <c r="BU35" t="s">
        <v>622</v>
      </c>
      <c r="BV35" s="3" t="s">
        <v>621</v>
      </c>
      <c r="BW35" t="s">
        <v>623</v>
      </c>
      <c r="BX35" t="s">
        <v>623</v>
      </c>
      <c r="BY35" t="s">
        <v>623</v>
      </c>
      <c r="BZ35" t="s">
        <v>623</v>
      </c>
      <c r="CA35" t="s">
        <v>623</v>
      </c>
      <c r="CB35" t="s">
        <v>623</v>
      </c>
      <c r="CC35" t="s">
        <v>627</v>
      </c>
      <c r="CD35" s="3">
        <v>0</v>
      </c>
      <c r="CE35" t="s">
        <v>683</v>
      </c>
      <c r="CF35" s="3">
        <v>0</v>
      </c>
      <c r="CG35" s="3" t="s">
        <v>621</v>
      </c>
      <c r="CH35" t="s">
        <v>619</v>
      </c>
      <c r="CI35" t="s">
        <v>619</v>
      </c>
      <c r="CJ35" s="3">
        <v>0</v>
      </c>
      <c r="CK35" t="s">
        <v>619</v>
      </c>
      <c r="CL35" t="s">
        <v>620</v>
      </c>
      <c r="CM35" t="s">
        <v>620</v>
      </c>
      <c r="CN35" t="s">
        <v>620</v>
      </c>
      <c r="CO35" s="98">
        <v>0</v>
      </c>
      <c r="CP35" t="s">
        <v>619</v>
      </c>
      <c r="CQ35" t="s">
        <v>619</v>
      </c>
      <c r="CR35" t="s">
        <v>620</v>
      </c>
      <c r="CS35" t="s">
        <v>620</v>
      </c>
      <c r="CT35" t="s">
        <v>620</v>
      </c>
      <c r="CU35" t="s">
        <v>620</v>
      </c>
      <c r="CV35" t="s">
        <v>620</v>
      </c>
      <c r="CW35" t="s">
        <v>620</v>
      </c>
      <c r="CX35" t="s">
        <v>620</v>
      </c>
      <c r="CY35" t="s">
        <v>620</v>
      </c>
      <c r="CZ35" t="s">
        <v>619</v>
      </c>
      <c r="DA35" t="s">
        <v>620</v>
      </c>
      <c r="DB35" t="s">
        <v>619</v>
      </c>
      <c r="DC35" t="s">
        <v>620</v>
      </c>
      <c r="DD35" t="s">
        <v>620</v>
      </c>
      <c r="DE35" t="s">
        <v>620</v>
      </c>
      <c r="DF35" t="s">
        <v>619</v>
      </c>
      <c r="DG35" t="s">
        <v>619</v>
      </c>
      <c r="DH35" t="s">
        <v>620</v>
      </c>
      <c r="DI35" t="s">
        <v>620</v>
      </c>
      <c r="DJ35" t="s">
        <v>620</v>
      </c>
      <c r="DK35" t="s">
        <v>620</v>
      </c>
      <c r="DL35" t="s">
        <v>620</v>
      </c>
      <c r="DM35" t="s">
        <v>619</v>
      </c>
      <c r="DN35" s="98" t="s">
        <v>621</v>
      </c>
      <c r="DO35" t="s">
        <v>623</v>
      </c>
      <c r="DP35" t="s">
        <v>627</v>
      </c>
      <c r="DQ35" t="s">
        <v>627</v>
      </c>
      <c r="DR35" t="s">
        <v>627</v>
      </c>
      <c r="DS35" t="s">
        <v>627</v>
      </c>
      <c r="DT35" t="s">
        <v>624</v>
      </c>
      <c r="DU35" t="s">
        <v>624</v>
      </c>
      <c r="DV35" s="98" t="s">
        <v>621</v>
      </c>
      <c r="DW35" t="s">
        <v>620</v>
      </c>
      <c r="DX35" t="s">
        <v>620</v>
      </c>
      <c r="DY35" t="s">
        <v>620</v>
      </c>
      <c r="DZ35" s="98" t="s">
        <v>621</v>
      </c>
      <c r="EA35" t="s">
        <v>623</v>
      </c>
      <c r="EB35" t="s">
        <v>627</v>
      </c>
      <c r="EC35" t="s">
        <v>624</v>
      </c>
      <c r="ED35" s="98">
        <v>0</v>
      </c>
      <c r="EE35" t="s">
        <v>684</v>
      </c>
      <c r="EF35" s="98">
        <v>0</v>
      </c>
      <c r="EG35" s="98" t="s">
        <v>621</v>
      </c>
      <c r="EH35" s="98">
        <v>0</v>
      </c>
      <c r="EI35" t="s">
        <v>619</v>
      </c>
      <c r="EJ35" t="s">
        <v>619</v>
      </c>
      <c r="EK35" t="s">
        <v>619</v>
      </c>
      <c r="EL35" t="s">
        <v>619</v>
      </c>
      <c r="EM35" s="98">
        <v>0</v>
      </c>
      <c r="EN35" t="s">
        <v>619</v>
      </c>
      <c r="EO35" t="s">
        <v>620</v>
      </c>
      <c r="EP35" t="s">
        <v>623</v>
      </c>
      <c r="EQ35" t="s">
        <v>620</v>
      </c>
      <c r="ER35" t="s">
        <v>619</v>
      </c>
      <c r="ES35" s="98">
        <v>0</v>
      </c>
      <c r="ET35" t="s">
        <v>619</v>
      </c>
      <c r="EU35" t="s">
        <v>619</v>
      </c>
      <c r="EV35" t="s">
        <v>620</v>
      </c>
      <c r="EW35" t="s">
        <v>619</v>
      </c>
      <c r="EX35" t="s">
        <v>619</v>
      </c>
      <c r="EY35" s="98" t="s">
        <v>621</v>
      </c>
      <c r="EZ35" t="s">
        <v>619</v>
      </c>
      <c r="FA35" s="98">
        <v>0</v>
      </c>
      <c r="FB35" t="s">
        <v>619</v>
      </c>
      <c r="FC35" t="s">
        <v>619</v>
      </c>
      <c r="FD35" t="s">
        <v>619</v>
      </c>
      <c r="FE35" t="s">
        <v>619</v>
      </c>
      <c r="FF35" s="98">
        <v>0</v>
      </c>
      <c r="FG35" t="s">
        <v>619</v>
      </c>
      <c r="FH35" t="s">
        <v>619</v>
      </c>
      <c r="FI35" t="s">
        <v>619</v>
      </c>
      <c r="FJ35" t="s">
        <v>619</v>
      </c>
      <c r="FK35" t="s">
        <v>620</v>
      </c>
      <c r="FL35" s="98">
        <v>0</v>
      </c>
      <c r="FM35" t="s">
        <v>619</v>
      </c>
      <c r="FN35" t="s">
        <v>619</v>
      </c>
      <c r="FO35" t="s">
        <v>619</v>
      </c>
      <c r="FP35" t="s">
        <v>619</v>
      </c>
      <c r="FQ35" t="s">
        <v>620</v>
      </c>
      <c r="FR35" t="s">
        <v>619</v>
      </c>
      <c r="FS35" s="98" t="s">
        <v>621</v>
      </c>
      <c r="FT35" t="s">
        <v>620</v>
      </c>
      <c r="FU35" t="s">
        <v>620</v>
      </c>
      <c r="FV35" t="s">
        <v>620</v>
      </c>
      <c r="FW35" t="s">
        <v>620</v>
      </c>
      <c r="FX35" t="s">
        <v>620</v>
      </c>
      <c r="FY35" s="98" t="s">
        <v>621</v>
      </c>
      <c r="FZ35" t="s">
        <v>622</v>
      </c>
      <c r="GA35" t="s">
        <v>622</v>
      </c>
      <c r="GB35" t="s">
        <v>623</v>
      </c>
      <c r="GC35" t="s">
        <v>623</v>
      </c>
      <c r="GD35" t="s">
        <v>623</v>
      </c>
      <c r="GE35" t="s">
        <v>622</v>
      </c>
      <c r="GF35" t="s">
        <v>624</v>
      </c>
      <c r="GG35" t="s">
        <v>623</v>
      </c>
      <c r="GH35" s="98" t="s">
        <v>621</v>
      </c>
      <c r="GI35" t="s">
        <v>619</v>
      </c>
      <c r="GJ35" s="98">
        <v>0</v>
      </c>
      <c r="GK35" t="s">
        <v>620</v>
      </c>
      <c r="GL35" t="s">
        <v>619</v>
      </c>
      <c r="GM35" t="s">
        <v>623</v>
      </c>
      <c r="GN35" s="98">
        <v>0</v>
      </c>
      <c r="GO35" t="s">
        <v>685</v>
      </c>
      <c r="GP35" s="98">
        <v>0</v>
      </c>
      <c r="GQ35" s="98" t="s">
        <v>621</v>
      </c>
      <c r="GR35" t="s">
        <v>619</v>
      </c>
      <c r="GS35" t="s">
        <v>619</v>
      </c>
      <c r="GT35" t="s">
        <v>620</v>
      </c>
      <c r="GU35" t="s">
        <v>620</v>
      </c>
      <c r="GV35" t="s">
        <v>620</v>
      </c>
      <c r="GW35" t="s">
        <v>620</v>
      </c>
      <c r="GX35" t="s">
        <v>620</v>
      </c>
      <c r="GY35" s="98">
        <v>0</v>
      </c>
      <c r="GZ35" t="s">
        <v>619</v>
      </c>
      <c r="HA35" t="s">
        <v>619</v>
      </c>
      <c r="HB35" t="s">
        <v>619</v>
      </c>
      <c r="HC35" t="s">
        <v>619</v>
      </c>
      <c r="HD35" t="s">
        <v>619</v>
      </c>
      <c r="HE35" t="s">
        <v>619</v>
      </c>
      <c r="HF35" t="s">
        <v>619</v>
      </c>
      <c r="HG35" s="98">
        <v>0</v>
      </c>
      <c r="HH35" t="s">
        <v>619</v>
      </c>
      <c r="HI35" t="s">
        <v>619</v>
      </c>
      <c r="HJ35" t="s">
        <v>619</v>
      </c>
      <c r="HK35" t="s">
        <v>620</v>
      </c>
      <c r="HL35" t="s">
        <v>619</v>
      </c>
      <c r="HM35" s="98" t="s">
        <v>621</v>
      </c>
      <c r="HN35" s="98">
        <v>0</v>
      </c>
      <c r="HO35" t="s">
        <v>619</v>
      </c>
      <c r="HP35" t="s">
        <v>619</v>
      </c>
      <c r="HQ35" t="s">
        <v>619</v>
      </c>
      <c r="HR35" t="s">
        <v>619</v>
      </c>
      <c r="HS35" t="s">
        <v>619</v>
      </c>
      <c r="HT35" t="s">
        <v>619</v>
      </c>
      <c r="HU35" t="s">
        <v>619</v>
      </c>
      <c r="HV35" s="98" t="s">
        <v>621</v>
      </c>
      <c r="HW35" t="s">
        <v>623</v>
      </c>
      <c r="HX35" t="s">
        <v>623</v>
      </c>
      <c r="HY35" t="s">
        <v>624</v>
      </c>
      <c r="HZ35" t="s">
        <v>624</v>
      </c>
      <c r="IA35" t="s">
        <v>625</v>
      </c>
      <c r="IB35" s="98" t="s">
        <v>621</v>
      </c>
      <c r="IC35" s="98">
        <v>0</v>
      </c>
      <c r="ID35" t="s">
        <v>625</v>
      </c>
      <c r="IE35" t="s">
        <v>625</v>
      </c>
      <c r="IF35" t="s">
        <v>625</v>
      </c>
      <c r="IG35" s="98">
        <v>0</v>
      </c>
      <c r="IH35" t="s">
        <v>620</v>
      </c>
      <c r="II35" t="s">
        <v>620</v>
      </c>
      <c r="IJ35" t="s">
        <v>620</v>
      </c>
      <c r="IK35" s="98" t="s">
        <v>621</v>
      </c>
      <c r="IL35" s="98">
        <v>0</v>
      </c>
      <c r="IM35" t="s">
        <v>619</v>
      </c>
      <c r="IN35" t="s">
        <v>619</v>
      </c>
      <c r="IO35" t="s">
        <v>620</v>
      </c>
      <c r="IP35" t="s">
        <v>620</v>
      </c>
      <c r="IQ35" t="s">
        <v>619</v>
      </c>
      <c r="IR35" s="98">
        <v>0</v>
      </c>
      <c r="IS35" t="s">
        <v>623</v>
      </c>
      <c r="IT35" t="s">
        <v>624</v>
      </c>
      <c r="IU35" s="98" t="s">
        <v>621</v>
      </c>
      <c r="IV35" s="98">
        <v>0</v>
      </c>
      <c r="IW35" t="s">
        <v>619</v>
      </c>
      <c r="IX35" t="s">
        <v>619</v>
      </c>
      <c r="IY35" t="s">
        <v>620</v>
      </c>
      <c r="IZ35" s="98">
        <v>0</v>
      </c>
      <c r="JA35" t="s">
        <v>627</v>
      </c>
      <c r="JB35" t="s">
        <v>622</v>
      </c>
      <c r="JC35" t="s">
        <v>624</v>
      </c>
      <c r="JD35" s="98" t="s">
        <v>621</v>
      </c>
      <c r="JE35" s="98">
        <v>0</v>
      </c>
      <c r="JF35" t="s">
        <v>619</v>
      </c>
      <c r="JG35" t="s">
        <v>619</v>
      </c>
      <c r="JH35" t="s">
        <v>619</v>
      </c>
      <c r="JI35" t="s">
        <v>620</v>
      </c>
      <c r="JJ35" t="s">
        <v>619</v>
      </c>
      <c r="JK35" s="98">
        <v>0</v>
      </c>
      <c r="JL35" t="s">
        <v>623</v>
      </c>
      <c r="JM35" t="s">
        <v>625</v>
      </c>
      <c r="JN35" t="s">
        <v>623</v>
      </c>
      <c r="JO35" s="98" t="s">
        <v>621</v>
      </c>
      <c r="JP35" s="98">
        <v>0</v>
      </c>
      <c r="JQ35" t="s">
        <v>619</v>
      </c>
      <c r="JR35" t="s">
        <v>619</v>
      </c>
      <c r="JS35" s="98">
        <v>0</v>
      </c>
      <c r="JT35" t="s">
        <v>623</v>
      </c>
      <c r="JU35" t="s">
        <v>623</v>
      </c>
      <c r="JV35" t="s">
        <v>625</v>
      </c>
      <c r="JW35" s="98" t="s">
        <v>621</v>
      </c>
      <c r="JX35" t="s">
        <v>619</v>
      </c>
      <c r="JY35" s="98">
        <v>0</v>
      </c>
      <c r="JZ35" t="s">
        <v>623</v>
      </c>
      <c r="KA35" t="s">
        <v>622</v>
      </c>
      <c r="KB35" s="98" t="s">
        <v>621</v>
      </c>
      <c r="KC35" t="s">
        <v>619</v>
      </c>
      <c r="KD35" s="98">
        <v>0</v>
      </c>
      <c r="KE35" t="s">
        <v>622</v>
      </c>
      <c r="KF35" t="s">
        <v>622</v>
      </c>
      <c r="KG35" t="s">
        <v>625</v>
      </c>
      <c r="KH35" t="s">
        <v>625</v>
      </c>
      <c r="KI35" s="98">
        <v>0</v>
      </c>
      <c r="KJ35">
        <v>0</v>
      </c>
      <c r="KK35" s="98">
        <v>0</v>
      </c>
      <c r="KL35" s="98" t="s">
        <v>621</v>
      </c>
      <c r="KM35" s="98"/>
      <c r="KN35" t="s">
        <v>619</v>
      </c>
      <c r="KO35" t="s">
        <v>619</v>
      </c>
      <c r="KP35" t="s">
        <v>619</v>
      </c>
      <c r="KQ35" s="98" t="s">
        <v>621</v>
      </c>
      <c r="KR35" s="98"/>
      <c r="KS35" t="s">
        <v>619</v>
      </c>
      <c r="KT35" t="s">
        <v>619</v>
      </c>
      <c r="KU35" t="s">
        <v>619</v>
      </c>
      <c r="KV35" t="s">
        <v>619</v>
      </c>
      <c r="KW35" t="s">
        <v>619</v>
      </c>
      <c r="KX35" t="s">
        <v>619</v>
      </c>
      <c r="KY35" t="s">
        <v>619</v>
      </c>
      <c r="KZ35" t="s">
        <v>619</v>
      </c>
      <c r="LA35" t="s">
        <v>619</v>
      </c>
      <c r="LB35" t="s">
        <v>619</v>
      </c>
      <c r="LC35" t="s">
        <v>619</v>
      </c>
      <c r="LD35" t="s">
        <v>619</v>
      </c>
      <c r="LE35" t="s">
        <v>619</v>
      </c>
      <c r="LF35" t="s">
        <v>619</v>
      </c>
      <c r="LG35" t="s">
        <v>619</v>
      </c>
      <c r="LH35" s="98" t="s">
        <v>621</v>
      </c>
      <c r="LI35" s="98"/>
      <c r="LJ35" t="s">
        <v>619</v>
      </c>
      <c r="LK35" t="s">
        <v>619</v>
      </c>
      <c r="LL35" t="s">
        <v>619</v>
      </c>
      <c r="LM35" t="s">
        <v>619</v>
      </c>
      <c r="LN35" s="98" t="s">
        <v>621</v>
      </c>
      <c r="LO35" s="98"/>
      <c r="LP35" t="s">
        <v>619</v>
      </c>
      <c r="LQ35" t="s">
        <v>619</v>
      </c>
      <c r="LR35" t="s">
        <v>619</v>
      </c>
      <c r="LS35" t="s">
        <v>619</v>
      </c>
      <c r="LT35" s="98" t="s">
        <v>621</v>
      </c>
      <c r="LU35" s="98"/>
      <c r="LV35" t="s">
        <v>619</v>
      </c>
      <c r="LW35" t="s">
        <v>619</v>
      </c>
      <c r="LX35" t="s">
        <v>619</v>
      </c>
      <c r="LY35" t="s">
        <v>619</v>
      </c>
      <c r="LZ35" t="s">
        <v>619</v>
      </c>
      <c r="MA35" t="s">
        <v>619</v>
      </c>
      <c r="MB35" t="s">
        <v>619</v>
      </c>
      <c r="MC35" t="s">
        <v>619</v>
      </c>
      <c r="MD35" t="s">
        <v>619</v>
      </c>
      <c r="ME35" t="s">
        <v>619</v>
      </c>
      <c r="MF35" t="s">
        <v>619</v>
      </c>
      <c r="MG35" t="s">
        <v>619</v>
      </c>
      <c r="MH35" s="98" t="s">
        <v>621</v>
      </c>
      <c r="MI35" s="98">
        <v>0</v>
      </c>
      <c r="MJ35" t="s">
        <v>619</v>
      </c>
      <c r="MK35" t="s">
        <v>619</v>
      </c>
      <c r="ML35" t="s">
        <v>619</v>
      </c>
      <c r="MM35" t="s">
        <v>619</v>
      </c>
      <c r="MN35" t="s">
        <v>619</v>
      </c>
      <c r="MO35" t="s">
        <v>620</v>
      </c>
      <c r="MP35" s="98">
        <v>0</v>
      </c>
      <c r="MQ35">
        <v>0</v>
      </c>
      <c r="MR35" s="98">
        <v>0</v>
      </c>
      <c r="MS35" s="98"/>
      <c r="MT35" s="98">
        <v>0</v>
      </c>
      <c r="MU35" s="98">
        <v>0</v>
      </c>
      <c r="MV35" t="s">
        <v>619</v>
      </c>
      <c r="MW35" t="s">
        <v>619</v>
      </c>
      <c r="MX35" t="s">
        <v>619</v>
      </c>
      <c r="MY35" t="s">
        <v>619</v>
      </c>
      <c r="MZ35" t="s">
        <v>619</v>
      </c>
      <c r="NA35" t="s">
        <v>619</v>
      </c>
      <c r="NB35" t="s">
        <v>620</v>
      </c>
      <c r="NC35" t="s">
        <v>620</v>
      </c>
      <c r="ND35" t="s">
        <v>619</v>
      </c>
      <c r="NE35">
        <v>0</v>
      </c>
      <c r="NF35" t="s">
        <v>622</v>
      </c>
      <c r="NG35" t="s">
        <v>622</v>
      </c>
      <c r="NH35" t="s">
        <v>622</v>
      </c>
      <c r="NI35" t="s">
        <v>623</v>
      </c>
      <c r="NJ35" s="98" t="s">
        <v>621</v>
      </c>
      <c r="NK35" s="98">
        <v>0</v>
      </c>
      <c r="NL35" t="s">
        <v>619</v>
      </c>
      <c r="NM35" s="98">
        <v>0</v>
      </c>
      <c r="NN35" t="s">
        <v>619</v>
      </c>
      <c r="NO35" t="s">
        <v>619</v>
      </c>
      <c r="NP35" t="s">
        <v>619</v>
      </c>
      <c r="NQ35" t="s">
        <v>619</v>
      </c>
      <c r="NR35" t="s">
        <v>620</v>
      </c>
      <c r="NS35" s="98">
        <v>0</v>
      </c>
      <c r="NT35" t="s">
        <v>623</v>
      </c>
      <c r="NU35" t="s">
        <v>622</v>
      </c>
      <c r="NV35" t="s">
        <v>623</v>
      </c>
      <c r="NW35" t="s">
        <v>623</v>
      </c>
      <c r="NX35" t="s">
        <v>623</v>
      </c>
      <c r="NY35" t="s">
        <v>626</v>
      </c>
      <c r="NZ35" s="98" t="s">
        <v>621</v>
      </c>
      <c r="OA35" s="98">
        <v>0</v>
      </c>
      <c r="OB35" t="s">
        <v>619</v>
      </c>
      <c r="OC35" t="s">
        <v>619</v>
      </c>
      <c r="OD35" t="s">
        <v>619</v>
      </c>
      <c r="OE35" t="s">
        <v>620</v>
      </c>
      <c r="OF35" t="s">
        <v>620</v>
      </c>
      <c r="OG35" s="98">
        <v>0</v>
      </c>
      <c r="OH35" t="s">
        <v>624</v>
      </c>
      <c r="OI35" t="s">
        <v>623</v>
      </c>
      <c r="OJ35" t="s">
        <v>623</v>
      </c>
      <c r="OK35" t="s">
        <v>623</v>
      </c>
      <c r="OL35" t="s">
        <v>623</v>
      </c>
      <c r="OM35" t="s">
        <v>623</v>
      </c>
      <c r="ON35" s="98" t="s">
        <v>621</v>
      </c>
      <c r="OO35" s="98">
        <v>0</v>
      </c>
      <c r="OP35" t="s">
        <v>624</v>
      </c>
      <c r="OQ35" t="s">
        <v>624</v>
      </c>
      <c r="OR35" t="s">
        <v>623</v>
      </c>
      <c r="OS35" t="s">
        <v>623</v>
      </c>
      <c r="OT35" t="s">
        <v>624</v>
      </c>
      <c r="OU35" t="s">
        <v>624</v>
      </c>
      <c r="OV35" t="s">
        <v>623</v>
      </c>
      <c r="OW35" t="s">
        <v>623</v>
      </c>
      <c r="OX35" s="98" t="s">
        <v>621</v>
      </c>
      <c r="OY35" s="98">
        <v>0</v>
      </c>
      <c r="OZ35" t="s">
        <v>619</v>
      </c>
      <c r="PA35" t="s">
        <v>619</v>
      </c>
      <c r="PB35" t="s">
        <v>620</v>
      </c>
      <c r="PC35" s="98">
        <v>0</v>
      </c>
      <c r="PD35" t="s">
        <v>624</v>
      </c>
      <c r="PE35" s="98">
        <v>0</v>
      </c>
      <c r="PF35">
        <v>0</v>
      </c>
      <c r="PG35" s="98">
        <v>0</v>
      </c>
      <c r="PH35" s="98" t="s">
        <v>621</v>
      </c>
      <c r="PI35" s="98">
        <v>0</v>
      </c>
      <c r="PJ35" s="98">
        <v>0</v>
      </c>
      <c r="PK35" t="s">
        <v>619</v>
      </c>
      <c r="PL35" t="s">
        <v>619</v>
      </c>
      <c r="PM35" t="s">
        <v>619</v>
      </c>
      <c r="PN35" t="s">
        <v>619</v>
      </c>
      <c r="PO35" t="s">
        <v>619</v>
      </c>
      <c r="PP35" t="s">
        <v>619</v>
      </c>
      <c r="PQ35" t="s">
        <v>619</v>
      </c>
      <c r="PR35" t="s">
        <v>619</v>
      </c>
      <c r="PS35" t="s">
        <v>619</v>
      </c>
      <c r="PT35" t="s">
        <v>619</v>
      </c>
      <c r="PU35" t="s">
        <v>619</v>
      </c>
      <c r="PV35" t="s">
        <v>619</v>
      </c>
      <c r="PW35" t="s">
        <v>619</v>
      </c>
      <c r="PX35" s="98">
        <v>0</v>
      </c>
      <c r="PY35" t="s">
        <v>623</v>
      </c>
      <c r="PZ35" t="s">
        <v>622</v>
      </c>
      <c r="QA35" t="s">
        <v>623</v>
      </c>
      <c r="QB35" t="s">
        <v>622</v>
      </c>
      <c r="QC35" t="s">
        <v>622</v>
      </c>
      <c r="QD35" s="98" t="s">
        <v>621</v>
      </c>
      <c r="QE35" s="98">
        <v>0</v>
      </c>
      <c r="QF35" t="s">
        <v>619</v>
      </c>
      <c r="QG35" t="s">
        <v>619</v>
      </c>
      <c r="QH35" t="s">
        <v>619</v>
      </c>
      <c r="QI35" t="s">
        <v>619</v>
      </c>
      <c r="QJ35" t="s">
        <v>619</v>
      </c>
      <c r="QK35" t="s">
        <v>619</v>
      </c>
      <c r="QL35" t="s">
        <v>619</v>
      </c>
      <c r="QM35" t="s">
        <v>619</v>
      </c>
      <c r="QN35" t="s">
        <v>619</v>
      </c>
      <c r="QO35" t="s">
        <v>619</v>
      </c>
      <c r="QP35" t="s">
        <v>619</v>
      </c>
      <c r="QQ35" t="s">
        <v>620</v>
      </c>
      <c r="QR35" s="98">
        <v>0</v>
      </c>
      <c r="QS35" t="s">
        <v>625</v>
      </c>
      <c r="QT35" t="s">
        <v>622</v>
      </c>
      <c r="QU35" t="s">
        <v>622</v>
      </c>
      <c r="QV35" t="s">
        <v>626</v>
      </c>
      <c r="QW35" t="s">
        <v>626</v>
      </c>
      <c r="QX35" t="s">
        <v>624</v>
      </c>
      <c r="QY35" t="s">
        <v>624</v>
      </c>
      <c r="QZ35" t="s">
        <v>623</v>
      </c>
      <c r="RA35" t="s">
        <v>622</v>
      </c>
      <c r="RB35" t="s">
        <v>623</v>
      </c>
      <c r="RC35" t="s">
        <v>623</v>
      </c>
      <c r="RD35" t="s">
        <v>624</v>
      </c>
      <c r="RE35" t="s">
        <v>623</v>
      </c>
      <c r="RF35" s="98" t="s">
        <v>621</v>
      </c>
      <c r="RG35" s="98">
        <v>0</v>
      </c>
      <c r="RH35" t="s">
        <v>619</v>
      </c>
      <c r="RI35" t="s">
        <v>619</v>
      </c>
      <c r="RJ35" t="s">
        <v>619</v>
      </c>
      <c r="RK35" t="s">
        <v>619</v>
      </c>
      <c r="RL35" t="s">
        <v>619</v>
      </c>
      <c r="RM35" t="s">
        <v>619</v>
      </c>
      <c r="RN35" t="s">
        <v>619</v>
      </c>
      <c r="RO35" t="s">
        <v>619</v>
      </c>
      <c r="RP35" s="98">
        <v>0</v>
      </c>
      <c r="RQ35" t="s">
        <v>622</v>
      </c>
      <c r="RR35" t="s">
        <v>624</v>
      </c>
      <c r="RS35" s="98" t="s">
        <v>621</v>
      </c>
      <c r="RT35" s="98">
        <v>0</v>
      </c>
      <c r="RU35" t="s">
        <v>619</v>
      </c>
      <c r="RV35" t="s">
        <v>619</v>
      </c>
      <c r="RW35" t="s">
        <v>619</v>
      </c>
      <c r="RX35" s="98">
        <v>0</v>
      </c>
      <c r="RY35" t="s">
        <v>622</v>
      </c>
      <c r="RZ35" t="s">
        <v>624</v>
      </c>
      <c r="SA35" s="98" t="s">
        <v>621</v>
      </c>
      <c r="SB35" s="98">
        <v>0</v>
      </c>
      <c r="SC35" s="98">
        <v>0</v>
      </c>
      <c r="SD35" t="s">
        <v>619</v>
      </c>
      <c r="SE35" t="s">
        <v>619</v>
      </c>
      <c r="SF35" t="s">
        <v>619</v>
      </c>
      <c r="SG35" t="s">
        <v>619</v>
      </c>
      <c r="SH35" t="s">
        <v>619</v>
      </c>
      <c r="SI35" t="s">
        <v>619</v>
      </c>
      <c r="SJ35" t="s">
        <v>619</v>
      </c>
      <c r="SK35" t="s">
        <v>619</v>
      </c>
      <c r="SL35" t="s">
        <v>619</v>
      </c>
      <c r="SM35" s="98">
        <v>0</v>
      </c>
      <c r="SN35" t="s">
        <v>623</v>
      </c>
      <c r="SO35" t="s">
        <v>624</v>
      </c>
      <c r="SP35" t="s">
        <v>624</v>
      </c>
      <c r="SQ35" s="98">
        <v>0</v>
      </c>
      <c r="SR35">
        <v>0</v>
      </c>
      <c r="SS35" s="98">
        <v>0</v>
      </c>
      <c r="ST35" s="98" t="s">
        <v>621</v>
      </c>
      <c r="SU35" s="98"/>
      <c r="SV35" t="s">
        <v>619</v>
      </c>
      <c r="SW35" t="s">
        <v>619</v>
      </c>
      <c r="SX35" t="s">
        <v>619</v>
      </c>
      <c r="SY35" t="s">
        <v>619</v>
      </c>
      <c r="SZ35" t="s">
        <v>619</v>
      </c>
      <c r="TA35" t="s">
        <v>619</v>
      </c>
      <c r="TB35" t="s">
        <v>619</v>
      </c>
      <c r="TC35" t="s">
        <v>619</v>
      </c>
      <c r="TD35" s="98">
        <v>0</v>
      </c>
      <c r="TE35" t="s">
        <v>624</v>
      </c>
      <c r="TF35" t="s">
        <v>624</v>
      </c>
      <c r="TG35" t="s">
        <v>624</v>
      </c>
      <c r="TH35" t="s">
        <v>627</v>
      </c>
      <c r="TI35" t="s">
        <v>627</v>
      </c>
      <c r="TJ35" t="s">
        <v>624</v>
      </c>
      <c r="TK35" t="s">
        <v>624</v>
      </c>
      <c r="TL35" t="s">
        <v>624</v>
      </c>
      <c r="TM35" s="98" t="s">
        <v>621</v>
      </c>
      <c r="TN35" s="98"/>
      <c r="TO35" t="s">
        <v>620</v>
      </c>
      <c r="TP35" t="s">
        <v>620</v>
      </c>
      <c r="TQ35" t="s">
        <v>620</v>
      </c>
      <c r="TR35" s="98">
        <v>0</v>
      </c>
      <c r="TS35" t="s">
        <v>626</v>
      </c>
      <c r="TT35" t="s">
        <v>626</v>
      </c>
      <c r="TU35" t="s">
        <v>626</v>
      </c>
      <c r="TV35" s="98" t="s">
        <v>621</v>
      </c>
      <c r="TW35" t="s">
        <v>619</v>
      </c>
      <c r="TX35" t="s">
        <v>619</v>
      </c>
      <c r="TY35" s="98">
        <v>0</v>
      </c>
      <c r="TZ35" t="s">
        <v>622</v>
      </c>
      <c r="UA35" t="s">
        <v>624</v>
      </c>
      <c r="UB35" s="98">
        <v>0</v>
      </c>
      <c r="UC35">
        <v>0</v>
      </c>
      <c r="UD35" s="98">
        <v>0</v>
      </c>
      <c r="UE35" s="98" t="s">
        <v>621</v>
      </c>
      <c r="UF35">
        <v>0</v>
      </c>
      <c r="UG35" t="s">
        <v>619</v>
      </c>
      <c r="UH35" t="s">
        <v>619</v>
      </c>
      <c r="UI35" s="98">
        <v>0</v>
      </c>
      <c r="UJ35" t="s">
        <v>624</v>
      </c>
      <c r="UK35" s="98" t="s">
        <v>621</v>
      </c>
      <c r="UL35" s="98">
        <v>0</v>
      </c>
      <c r="UM35" t="s">
        <v>619</v>
      </c>
      <c r="UN35" t="s">
        <v>619</v>
      </c>
      <c r="UO35" t="s">
        <v>620</v>
      </c>
      <c r="UP35" s="98">
        <v>0</v>
      </c>
      <c r="UQ35" t="s">
        <v>624</v>
      </c>
      <c r="UR35" t="s">
        <v>624</v>
      </c>
      <c r="US35" t="s">
        <v>624</v>
      </c>
      <c r="UT35" t="s">
        <v>623</v>
      </c>
      <c r="UU35" s="98">
        <v>0</v>
      </c>
      <c r="UV35" s="98" t="s">
        <v>621</v>
      </c>
      <c r="UW35" s="98">
        <v>0</v>
      </c>
      <c r="UX35" t="s">
        <v>619</v>
      </c>
      <c r="UY35" t="s">
        <v>619</v>
      </c>
      <c r="UZ35" t="s">
        <v>619</v>
      </c>
      <c r="VA35" t="s">
        <v>619</v>
      </c>
      <c r="VB35" t="s">
        <v>686</v>
      </c>
      <c r="VC35" t="s">
        <v>624</v>
      </c>
      <c r="VD35" s="98">
        <v>0</v>
      </c>
      <c r="VE35" t="s">
        <v>623</v>
      </c>
      <c r="VF35" t="s">
        <v>623</v>
      </c>
      <c r="VG35" s="98">
        <v>0</v>
      </c>
      <c r="VH35" s="98">
        <v>0</v>
      </c>
      <c r="VI35">
        <v>0</v>
      </c>
    </row>
    <row r="36" spans="1:581" x14ac:dyDescent="0.15">
      <c r="C36" s="83" t="s">
        <v>913</v>
      </c>
      <c r="D36" s="45" t="s">
        <v>1074</v>
      </c>
      <c r="G36" t="s">
        <v>1257</v>
      </c>
      <c r="H36" s="52">
        <v>26</v>
      </c>
      <c r="I36" t="s">
        <v>567</v>
      </c>
      <c r="J36" t="s">
        <v>680</v>
      </c>
      <c r="K36" t="s">
        <v>1850</v>
      </c>
      <c r="L36" t="s">
        <v>682</v>
      </c>
      <c r="M36" s="1">
        <v>0</v>
      </c>
      <c r="N36" s="1" t="s">
        <v>1060</v>
      </c>
      <c r="O36" t="s">
        <v>567</v>
      </c>
      <c r="P36" t="s">
        <v>568</v>
      </c>
      <c r="Q36">
        <v>14313</v>
      </c>
      <c r="R36" s="4">
        <v>4322</v>
      </c>
      <c r="S36" s="4">
        <v>2442</v>
      </c>
      <c r="T36" s="4">
        <v>6617</v>
      </c>
      <c r="U36" s="4">
        <v>661</v>
      </c>
      <c r="V36">
        <v>426</v>
      </c>
      <c r="W36">
        <v>879</v>
      </c>
      <c r="X36">
        <v>245</v>
      </c>
      <c r="Y36">
        <v>634</v>
      </c>
      <c r="Z36">
        <v>58</v>
      </c>
      <c r="AA36">
        <v>821</v>
      </c>
      <c r="AB36" s="57">
        <v>0</v>
      </c>
      <c r="AC36" s="1">
        <v>0</v>
      </c>
      <c r="AD36" s="57">
        <v>-1880</v>
      </c>
      <c r="AE36" s="1"/>
      <c r="AF36" s="1"/>
      <c r="AG36" t="s">
        <v>619</v>
      </c>
      <c r="AH36" t="s">
        <v>619</v>
      </c>
      <c r="AI36" s="1">
        <v>0</v>
      </c>
      <c r="AJ36" t="s">
        <v>619</v>
      </c>
      <c r="AK36" t="s">
        <v>619</v>
      </c>
      <c r="AL36" t="s">
        <v>620</v>
      </c>
      <c r="AM36" s="3">
        <v>0</v>
      </c>
      <c r="AN36" t="s">
        <v>619</v>
      </c>
      <c r="AO36" t="s">
        <v>619</v>
      </c>
      <c r="AP36" t="s">
        <v>620</v>
      </c>
      <c r="AQ36" t="s">
        <v>620</v>
      </c>
      <c r="AR36" t="s">
        <v>620</v>
      </c>
      <c r="AS36" t="s">
        <v>620</v>
      </c>
      <c r="AT36" t="s">
        <v>620</v>
      </c>
      <c r="AU36" t="s">
        <v>620</v>
      </c>
      <c r="AV36" t="s">
        <v>620</v>
      </c>
      <c r="AW36" t="s">
        <v>620</v>
      </c>
      <c r="AX36" t="s">
        <v>619</v>
      </c>
      <c r="AY36" t="s">
        <v>620</v>
      </c>
      <c r="AZ36" t="s">
        <v>620</v>
      </c>
      <c r="BA36" t="s">
        <v>620</v>
      </c>
      <c r="BB36" t="s">
        <v>620</v>
      </c>
      <c r="BC36" t="s">
        <v>619</v>
      </c>
      <c r="BD36" t="s">
        <v>620</v>
      </c>
      <c r="BE36" t="s">
        <v>620</v>
      </c>
      <c r="BF36" t="s">
        <v>619</v>
      </c>
      <c r="BG36" t="s">
        <v>620</v>
      </c>
      <c r="BH36" t="s">
        <v>620</v>
      </c>
      <c r="BI36" t="s">
        <v>620</v>
      </c>
      <c r="BJ36" t="s">
        <v>619</v>
      </c>
      <c r="BK36" t="s">
        <v>619</v>
      </c>
      <c r="BL36" t="s">
        <v>619</v>
      </c>
      <c r="BM36" t="s">
        <v>619</v>
      </c>
      <c r="BN36" s="3" t="s">
        <v>621</v>
      </c>
      <c r="BO36" t="s">
        <v>623</v>
      </c>
      <c r="BP36" t="s">
        <v>624</v>
      </c>
      <c r="BQ36" t="s">
        <v>623</v>
      </c>
      <c r="BR36" t="s">
        <v>623</v>
      </c>
      <c r="BS36" t="s">
        <v>624</v>
      </c>
      <c r="BT36" t="s">
        <v>623</v>
      </c>
      <c r="BU36" t="s">
        <v>622</v>
      </c>
      <c r="BV36" s="3" t="s">
        <v>621</v>
      </c>
      <c r="BW36" t="s">
        <v>624</v>
      </c>
      <c r="BX36" t="s">
        <v>622</v>
      </c>
      <c r="BY36" t="s">
        <v>623</v>
      </c>
      <c r="BZ36" t="s">
        <v>623</v>
      </c>
      <c r="CA36" t="s">
        <v>623</v>
      </c>
      <c r="CB36" t="s">
        <v>623</v>
      </c>
      <c r="CC36" t="s">
        <v>624</v>
      </c>
      <c r="CD36" s="3">
        <v>0</v>
      </c>
      <c r="CE36">
        <v>0</v>
      </c>
      <c r="CF36" s="3">
        <v>0</v>
      </c>
      <c r="CG36" s="3" t="s">
        <v>621</v>
      </c>
      <c r="CH36" t="s">
        <v>619</v>
      </c>
      <c r="CI36" t="s">
        <v>619</v>
      </c>
      <c r="CJ36" s="3">
        <v>0</v>
      </c>
      <c r="CK36" t="s">
        <v>619</v>
      </c>
      <c r="CL36" t="s">
        <v>619</v>
      </c>
      <c r="CM36" t="s">
        <v>620</v>
      </c>
      <c r="CN36" t="s">
        <v>620</v>
      </c>
      <c r="CO36" s="98">
        <v>0</v>
      </c>
      <c r="CP36" t="s">
        <v>619</v>
      </c>
      <c r="CQ36" t="s">
        <v>619</v>
      </c>
      <c r="CR36" t="s">
        <v>620</v>
      </c>
      <c r="CS36" t="s">
        <v>620</v>
      </c>
      <c r="CT36" t="s">
        <v>620</v>
      </c>
      <c r="CU36" t="s">
        <v>619</v>
      </c>
      <c r="CV36" t="s">
        <v>620</v>
      </c>
      <c r="CW36" t="s">
        <v>620</v>
      </c>
      <c r="CX36" t="s">
        <v>620</v>
      </c>
      <c r="CY36" t="s">
        <v>619</v>
      </c>
      <c r="CZ36" t="s">
        <v>619</v>
      </c>
      <c r="DA36" t="s">
        <v>619</v>
      </c>
      <c r="DB36" t="s">
        <v>619</v>
      </c>
      <c r="DC36" t="s">
        <v>620</v>
      </c>
      <c r="DD36" t="s">
        <v>619</v>
      </c>
      <c r="DE36" t="s">
        <v>619</v>
      </c>
      <c r="DF36" t="s">
        <v>619</v>
      </c>
      <c r="DG36" t="s">
        <v>619</v>
      </c>
      <c r="DH36" t="s">
        <v>620</v>
      </c>
      <c r="DI36" t="s">
        <v>620</v>
      </c>
      <c r="DJ36" t="s">
        <v>620</v>
      </c>
      <c r="DK36" t="s">
        <v>620</v>
      </c>
      <c r="DL36" t="s">
        <v>620</v>
      </c>
      <c r="DM36" t="s">
        <v>619</v>
      </c>
      <c r="DN36" s="98" t="s">
        <v>621</v>
      </c>
      <c r="DO36" t="s">
        <v>623</v>
      </c>
      <c r="DP36" t="s">
        <v>624</v>
      </c>
      <c r="DQ36" t="s">
        <v>624</v>
      </c>
      <c r="DR36" t="s">
        <v>624</v>
      </c>
      <c r="DS36" t="s">
        <v>624</v>
      </c>
      <c r="DT36" t="s">
        <v>624</v>
      </c>
      <c r="DU36" t="s">
        <v>624</v>
      </c>
      <c r="DV36" s="98" t="s">
        <v>621</v>
      </c>
      <c r="DW36" t="s">
        <v>619</v>
      </c>
      <c r="DX36" t="s">
        <v>619</v>
      </c>
      <c r="DY36" t="s">
        <v>620</v>
      </c>
      <c r="DZ36" s="98" t="s">
        <v>621</v>
      </c>
      <c r="EA36" t="s">
        <v>624</v>
      </c>
      <c r="EB36" t="s">
        <v>624</v>
      </c>
      <c r="EC36" t="s">
        <v>623</v>
      </c>
      <c r="ED36" s="98">
        <v>0</v>
      </c>
      <c r="EE36">
        <v>0</v>
      </c>
      <c r="EF36" s="98">
        <v>0</v>
      </c>
      <c r="EG36" s="98" t="s">
        <v>621</v>
      </c>
      <c r="EH36" s="98">
        <v>0</v>
      </c>
      <c r="EI36" t="s">
        <v>620</v>
      </c>
      <c r="EJ36" t="s">
        <v>619</v>
      </c>
      <c r="EK36" t="s">
        <v>619</v>
      </c>
      <c r="EL36" t="s">
        <v>619</v>
      </c>
      <c r="EM36" s="98">
        <v>0</v>
      </c>
      <c r="EN36" t="s">
        <v>619</v>
      </c>
      <c r="EO36" t="s">
        <v>620</v>
      </c>
      <c r="EP36" t="s">
        <v>623</v>
      </c>
      <c r="EQ36" t="s">
        <v>619</v>
      </c>
      <c r="ER36" t="s">
        <v>619</v>
      </c>
      <c r="ES36" s="98">
        <v>0</v>
      </c>
      <c r="ET36" t="s">
        <v>619</v>
      </c>
      <c r="EU36" t="s">
        <v>620</v>
      </c>
      <c r="EV36" t="s">
        <v>619</v>
      </c>
      <c r="EW36" t="s">
        <v>620</v>
      </c>
      <c r="EX36" t="s">
        <v>620</v>
      </c>
      <c r="EY36" s="98" t="s">
        <v>621</v>
      </c>
      <c r="EZ36" t="s">
        <v>619</v>
      </c>
      <c r="FA36" s="98">
        <v>0</v>
      </c>
      <c r="FB36" t="s">
        <v>619</v>
      </c>
      <c r="FC36" t="s">
        <v>619</v>
      </c>
      <c r="FD36" t="s">
        <v>619</v>
      </c>
      <c r="FE36" t="s">
        <v>619</v>
      </c>
      <c r="FF36" s="98">
        <v>0</v>
      </c>
      <c r="FG36" t="s">
        <v>619</v>
      </c>
      <c r="FH36" t="s">
        <v>619</v>
      </c>
      <c r="FI36" t="s">
        <v>619</v>
      </c>
      <c r="FJ36" t="s">
        <v>619</v>
      </c>
      <c r="FK36" t="s">
        <v>619</v>
      </c>
      <c r="FL36" s="98">
        <v>0</v>
      </c>
      <c r="FM36" t="s">
        <v>619</v>
      </c>
      <c r="FN36" t="s">
        <v>619</v>
      </c>
      <c r="FO36" t="s">
        <v>619</v>
      </c>
      <c r="FP36" t="s">
        <v>619</v>
      </c>
      <c r="FQ36" t="s">
        <v>619</v>
      </c>
      <c r="FR36" t="s">
        <v>620</v>
      </c>
      <c r="FS36" s="98" t="s">
        <v>621</v>
      </c>
      <c r="FT36" t="s">
        <v>619</v>
      </c>
      <c r="FU36" t="s">
        <v>619</v>
      </c>
      <c r="FV36" t="s">
        <v>619</v>
      </c>
      <c r="FW36" t="s">
        <v>620</v>
      </c>
      <c r="FX36" t="s">
        <v>619</v>
      </c>
      <c r="FY36" s="98" t="s">
        <v>621</v>
      </c>
      <c r="FZ36" t="s">
        <v>623</v>
      </c>
      <c r="GA36" t="s">
        <v>623</v>
      </c>
      <c r="GB36" t="s">
        <v>623</v>
      </c>
      <c r="GC36" t="s">
        <v>623</v>
      </c>
      <c r="GD36" t="s">
        <v>623</v>
      </c>
      <c r="GE36" t="s">
        <v>623</v>
      </c>
      <c r="GF36" t="s">
        <v>623</v>
      </c>
      <c r="GG36" t="s">
        <v>623</v>
      </c>
      <c r="GH36" s="98" t="s">
        <v>621</v>
      </c>
      <c r="GI36" t="s">
        <v>619</v>
      </c>
      <c r="GJ36" s="98">
        <v>0</v>
      </c>
      <c r="GK36" t="s">
        <v>619</v>
      </c>
      <c r="GL36" t="s">
        <v>619</v>
      </c>
      <c r="GM36" t="s">
        <v>623</v>
      </c>
      <c r="GN36" s="98">
        <v>0</v>
      </c>
      <c r="GO36">
        <v>0</v>
      </c>
      <c r="GP36" s="98">
        <v>0</v>
      </c>
      <c r="GQ36" s="98" t="s">
        <v>621</v>
      </c>
      <c r="GR36" t="s">
        <v>619</v>
      </c>
      <c r="GS36" t="s">
        <v>619</v>
      </c>
      <c r="GT36" t="s">
        <v>620</v>
      </c>
      <c r="GU36" t="s">
        <v>620</v>
      </c>
      <c r="GV36" t="s">
        <v>620</v>
      </c>
      <c r="GW36" t="s">
        <v>620</v>
      </c>
      <c r="GX36" t="s">
        <v>620</v>
      </c>
      <c r="GY36" s="98">
        <v>0</v>
      </c>
      <c r="GZ36" t="s">
        <v>619</v>
      </c>
      <c r="HA36" t="s">
        <v>619</v>
      </c>
      <c r="HB36" t="s">
        <v>619</v>
      </c>
      <c r="HC36" t="s">
        <v>619</v>
      </c>
      <c r="HD36" t="s">
        <v>619</v>
      </c>
      <c r="HE36" t="s">
        <v>619</v>
      </c>
      <c r="HF36" t="s">
        <v>619</v>
      </c>
      <c r="HG36" s="98">
        <v>0</v>
      </c>
      <c r="HH36" t="s">
        <v>619</v>
      </c>
      <c r="HI36" t="s">
        <v>619</v>
      </c>
      <c r="HJ36" t="s">
        <v>619</v>
      </c>
      <c r="HK36" t="s">
        <v>620</v>
      </c>
      <c r="HL36" t="s">
        <v>619</v>
      </c>
      <c r="HM36" s="98" t="s">
        <v>621</v>
      </c>
      <c r="HN36" s="98">
        <v>0</v>
      </c>
      <c r="HO36" t="s">
        <v>619</v>
      </c>
      <c r="HP36" t="s">
        <v>619</v>
      </c>
      <c r="HQ36" t="s">
        <v>619</v>
      </c>
      <c r="HR36" t="s">
        <v>619</v>
      </c>
      <c r="HS36" t="s">
        <v>619</v>
      </c>
      <c r="HT36" t="s">
        <v>619</v>
      </c>
      <c r="HU36" t="s">
        <v>619</v>
      </c>
      <c r="HV36" s="98" t="s">
        <v>621</v>
      </c>
      <c r="HW36" t="s">
        <v>623</v>
      </c>
      <c r="HX36" t="s">
        <v>623</v>
      </c>
      <c r="HY36" t="s">
        <v>624</v>
      </c>
      <c r="HZ36" t="s">
        <v>624</v>
      </c>
      <c r="IA36" t="s">
        <v>625</v>
      </c>
      <c r="IB36" s="98" t="s">
        <v>621</v>
      </c>
      <c r="IC36" s="98">
        <v>0</v>
      </c>
      <c r="ID36" t="s">
        <v>625</v>
      </c>
      <c r="IE36" t="s">
        <v>625</v>
      </c>
      <c r="IF36" t="s">
        <v>625</v>
      </c>
      <c r="IG36" s="98">
        <v>0</v>
      </c>
      <c r="IH36" t="s">
        <v>620</v>
      </c>
      <c r="II36" t="s">
        <v>620</v>
      </c>
      <c r="IJ36" t="s">
        <v>620</v>
      </c>
      <c r="IK36" s="98" t="s">
        <v>621</v>
      </c>
      <c r="IL36" s="98">
        <v>0</v>
      </c>
      <c r="IM36" t="s">
        <v>619</v>
      </c>
      <c r="IN36" t="s">
        <v>619</v>
      </c>
      <c r="IO36" t="s">
        <v>620</v>
      </c>
      <c r="IP36" t="s">
        <v>620</v>
      </c>
      <c r="IQ36" t="s">
        <v>619</v>
      </c>
      <c r="IR36" s="98">
        <v>0</v>
      </c>
      <c r="IS36" t="s">
        <v>623</v>
      </c>
      <c r="IT36" t="s">
        <v>624</v>
      </c>
      <c r="IU36" s="98" t="s">
        <v>621</v>
      </c>
      <c r="IV36" s="98">
        <v>0</v>
      </c>
      <c r="IW36" t="s">
        <v>619</v>
      </c>
      <c r="IX36" t="s">
        <v>619</v>
      </c>
      <c r="IY36" t="s">
        <v>620</v>
      </c>
      <c r="IZ36" s="98">
        <v>0</v>
      </c>
      <c r="JA36" t="s">
        <v>627</v>
      </c>
      <c r="JB36" t="s">
        <v>622</v>
      </c>
      <c r="JC36" t="s">
        <v>624</v>
      </c>
      <c r="JD36" s="98" t="s">
        <v>621</v>
      </c>
      <c r="JE36" s="98">
        <v>0</v>
      </c>
      <c r="JF36" t="s">
        <v>619</v>
      </c>
      <c r="JG36" t="s">
        <v>619</v>
      </c>
      <c r="JH36" t="s">
        <v>619</v>
      </c>
      <c r="JI36" t="s">
        <v>620</v>
      </c>
      <c r="JJ36" t="s">
        <v>619</v>
      </c>
      <c r="JK36" s="98">
        <v>0</v>
      </c>
      <c r="JL36" t="s">
        <v>623</v>
      </c>
      <c r="JM36" t="s">
        <v>625</v>
      </c>
      <c r="JN36" t="s">
        <v>623</v>
      </c>
      <c r="JO36" s="98" t="s">
        <v>621</v>
      </c>
      <c r="JP36" s="98">
        <v>0</v>
      </c>
      <c r="JQ36" t="s">
        <v>619</v>
      </c>
      <c r="JR36" t="s">
        <v>619</v>
      </c>
      <c r="JS36" s="98">
        <v>0</v>
      </c>
      <c r="JT36" t="s">
        <v>623</v>
      </c>
      <c r="JU36" t="s">
        <v>623</v>
      </c>
      <c r="JV36" t="s">
        <v>625</v>
      </c>
      <c r="JW36" s="98" t="s">
        <v>621</v>
      </c>
      <c r="JX36" t="s">
        <v>619</v>
      </c>
      <c r="JY36" s="98">
        <v>0</v>
      </c>
      <c r="JZ36" t="s">
        <v>623</v>
      </c>
      <c r="KA36" t="s">
        <v>622</v>
      </c>
      <c r="KB36" s="98" t="s">
        <v>621</v>
      </c>
      <c r="KC36" t="s">
        <v>619</v>
      </c>
      <c r="KD36" s="98">
        <v>0</v>
      </c>
      <c r="KE36" t="s">
        <v>622</v>
      </c>
      <c r="KF36" t="s">
        <v>622</v>
      </c>
      <c r="KG36" t="s">
        <v>625</v>
      </c>
      <c r="KH36" t="s">
        <v>625</v>
      </c>
      <c r="KI36" s="98">
        <v>0</v>
      </c>
      <c r="KJ36">
        <v>0</v>
      </c>
      <c r="KK36" s="98">
        <v>0</v>
      </c>
      <c r="KL36" s="98" t="s">
        <v>621</v>
      </c>
      <c r="KM36" s="98"/>
      <c r="KN36" t="s">
        <v>619</v>
      </c>
      <c r="KO36" t="s">
        <v>619</v>
      </c>
      <c r="KP36" t="s">
        <v>619</v>
      </c>
      <c r="KQ36" s="98" t="s">
        <v>621</v>
      </c>
      <c r="KR36" s="98"/>
      <c r="KS36" t="s">
        <v>619</v>
      </c>
      <c r="KT36" t="s">
        <v>619</v>
      </c>
      <c r="KU36" t="s">
        <v>619</v>
      </c>
      <c r="KV36" t="s">
        <v>619</v>
      </c>
      <c r="KW36" t="s">
        <v>619</v>
      </c>
      <c r="KX36" t="s">
        <v>619</v>
      </c>
      <c r="KY36" t="s">
        <v>619</v>
      </c>
      <c r="KZ36" t="s">
        <v>619</v>
      </c>
      <c r="LA36" t="s">
        <v>619</v>
      </c>
      <c r="LB36" t="s">
        <v>619</v>
      </c>
      <c r="LC36" t="s">
        <v>619</v>
      </c>
      <c r="LD36" t="s">
        <v>619</v>
      </c>
      <c r="LE36" t="s">
        <v>619</v>
      </c>
      <c r="LF36" t="s">
        <v>619</v>
      </c>
      <c r="LG36" t="s">
        <v>619</v>
      </c>
      <c r="LH36" s="98" t="s">
        <v>621</v>
      </c>
      <c r="LI36" s="98"/>
      <c r="LJ36" t="s">
        <v>619</v>
      </c>
      <c r="LK36" t="s">
        <v>619</v>
      </c>
      <c r="LL36" t="s">
        <v>619</v>
      </c>
      <c r="LM36" t="s">
        <v>619</v>
      </c>
      <c r="LN36" s="98" t="s">
        <v>621</v>
      </c>
      <c r="LO36" s="98"/>
      <c r="LP36" t="s">
        <v>619</v>
      </c>
      <c r="LQ36" t="s">
        <v>619</v>
      </c>
      <c r="LR36" t="s">
        <v>619</v>
      </c>
      <c r="LS36" t="s">
        <v>619</v>
      </c>
      <c r="LT36" s="98" t="s">
        <v>621</v>
      </c>
      <c r="LU36" s="98"/>
      <c r="LV36" t="s">
        <v>619</v>
      </c>
      <c r="LW36" t="s">
        <v>619</v>
      </c>
      <c r="LX36" t="s">
        <v>619</v>
      </c>
      <c r="LY36" t="s">
        <v>619</v>
      </c>
      <c r="LZ36" t="s">
        <v>619</v>
      </c>
      <c r="MA36" t="s">
        <v>619</v>
      </c>
      <c r="MB36" t="s">
        <v>619</v>
      </c>
      <c r="MC36" t="s">
        <v>619</v>
      </c>
      <c r="MD36" t="s">
        <v>619</v>
      </c>
      <c r="ME36" t="s">
        <v>619</v>
      </c>
      <c r="MF36" t="s">
        <v>619</v>
      </c>
      <c r="MG36" t="s">
        <v>619</v>
      </c>
      <c r="MH36" s="98" t="s">
        <v>621</v>
      </c>
      <c r="MI36" s="98">
        <v>0</v>
      </c>
      <c r="MJ36" t="s">
        <v>619</v>
      </c>
      <c r="MK36" t="s">
        <v>619</v>
      </c>
      <c r="ML36" t="s">
        <v>619</v>
      </c>
      <c r="MM36" t="s">
        <v>619</v>
      </c>
      <c r="MN36" t="s">
        <v>619</v>
      </c>
      <c r="MO36" t="s">
        <v>620</v>
      </c>
      <c r="MP36" s="98">
        <v>0</v>
      </c>
      <c r="MQ36">
        <v>0</v>
      </c>
      <c r="MR36" s="98">
        <v>0</v>
      </c>
      <c r="MS36" s="98"/>
      <c r="MT36" s="98">
        <v>0</v>
      </c>
      <c r="MU36" s="98">
        <v>0</v>
      </c>
      <c r="MV36" t="s">
        <v>619</v>
      </c>
      <c r="MW36" t="s">
        <v>619</v>
      </c>
      <c r="MX36" t="s">
        <v>619</v>
      </c>
      <c r="MY36" t="s">
        <v>619</v>
      </c>
      <c r="MZ36" t="s">
        <v>619</v>
      </c>
      <c r="NA36" t="s">
        <v>619</v>
      </c>
      <c r="NB36" t="s">
        <v>620</v>
      </c>
      <c r="NC36" t="s">
        <v>620</v>
      </c>
      <c r="ND36" t="s">
        <v>619</v>
      </c>
      <c r="NE36">
        <v>0</v>
      </c>
      <c r="NF36" t="s">
        <v>622</v>
      </c>
      <c r="NG36" t="s">
        <v>622</v>
      </c>
      <c r="NH36" t="s">
        <v>622</v>
      </c>
      <c r="NI36" t="s">
        <v>623</v>
      </c>
      <c r="NJ36" s="98" t="s">
        <v>621</v>
      </c>
      <c r="NK36" s="98">
        <v>0</v>
      </c>
      <c r="NL36" t="s">
        <v>619</v>
      </c>
      <c r="NM36" s="98">
        <v>0</v>
      </c>
      <c r="NN36" t="s">
        <v>619</v>
      </c>
      <c r="NO36" t="s">
        <v>619</v>
      </c>
      <c r="NP36" t="s">
        <v>619</v>
      </c>
      <c r="NQ36" t="s">
        <v>619</v>
      </c>
      <c r="NR36" t="s">
        <v>620</v>
      </c>
      <c r="NS36" s="98">
        <v>0</v>
      </c>
      <c r="NT36" t="s">
        <v>623</v>
      </c>
      <c r="NU36" t="s">
        <v>622</v>
      </c>
      <c r="NV36" t="s">
        <v>623</v>
      </c>
      <c r="NW36" t="s">
        <v>623</v>
      </c>
      <c r="NX36" t="s">
        <v>623</v>
      </c>
      <c r="NY36" t="s">
        <v>626</v>
      </c>
      <c r="NZ36" s="98" t="s">
        <v>621</v>
      </c>
      <c r="OA36" s="98">
        <v>0</v>
      </c>
      <c r="OB36" t="s">
        <v>619</v>
      </c>
      <c r="OC36" t="s">
        <v>619</v>
      </c>
      <c r="OD36" t="s">
        <v>619</v>
      </c>
      <c r="OE36" t="s">
        <v>620</v>
      </c>
      <c r="OF36" t="s">
        <v>620</v>
      </c>
      <c r="OG36" s="98">
        <v>0</v>
      </c>
      <c r="OH36" t="s">
        <v>624</v>
      </c>
      <c r="OI36" t="s">
        <v>623</v>
      </c>
      <c r="OJ36" t="s">
        <v>623</v>
      </c>
      <c r="OK36" t="s">
        <v>623</v>
      </c>
      <c r="OL36" t="s">
        <v>623</v>
      </c>
      <c r="OM36" t="s">
        <v>623</v>
      </c>
      <c r="ON36" s="98" t="s">
        <v>621</v>
      </c>
      <c r="OO36" s="98">
        <v>0</v>
      </c>
      <c r="OP36" t="s">
        <v>624</v>
      </c>
      <c r="OQ36" t="s">
        <v>624</v>
      </c>
      <c r="OR36" t="s">
        <v>623</v>
      </c>
      <c r="OS36" t="s">
        <v>623</v>
      </c>
      <c r="OT36" t="s">
        <v>624</v>
      </c>
      <c r="OU36" t="s">
        <v>624</v>
      </c>
      <c r="OV36" t="s">
        <v>623</v>
      </c>
      <c r="OW36" t="s">
        <v>623</v>
      </c>
      <c r="OX36" s="98" t="s">
        <v>621</v>
      </c>
      <c r="OY36" s="98">
        <v>0</v>
      </c>
      <c r="OZ36" t="s">
        <v>619</v>
      </c>
      <c r="PA36" t="s">
        <v>619</v>
      </c>
      <c r="PB36" t="s">
        <v>620</v>
      </c>
      <c r="PC36" s="98">
        <v>0</v>
      </c>
      <c r="PD36" t="s">
        <v>624</v>
      </c>
      <c r="PE36" s="98">
        <v>0</v>
      </c>
      <c r="PF36">
        <v>0</v>
      </c>
      <c r="PG36" s="98">
        <v>0</v>
      </c>
      <c r="PH36" s="98" t="s">
        <v>621</v>
      </c>
      <c r="PI36" s="98">
        <v>0</v>
      </c>
      <c r="PJ36" s="98">
        <v>0</v>
      </c>
      <c r="PK36" t="s">
        <v>619</v>
      </c>
      <c r="PL36" t="s">
        <v>619</v>
      </c>
      <c r="PM36" t="s">
        <v>619</v>
      </c>
      <c r="PN36" t="s">
        <v>619</v>
      </c>
      <c r="PO36" t="s">
        <v>619</v>
      </c>
      <c r="PP36" t="s">
        <v>619</v>
      </c>
      <c r="PQ36" t="s">
        <v>619</v>
      </c>
      <c r="PR36" t="s">
        <v>619</v>
      </c>
      <c r="PS36" t="s">
        <v>619</v>
      </c>
      <c r="PT36" t="s">
        <v>619</v>
      </c>
      <c r="PU36" t="s">
        <v>619</v>
      </c>
      <c r="PV36" t="s">
        <v>619</v>
      </c>
      <c r="PW36" t="s">
        <v>619</v>
      </c>
      <c r="PX36" s="98">
        <v>0</v>
      </c>
      <c r="PY36" t="s">
        <v>623</v>
      </c>
      <c r="PZ36" t="s">
        <v>622</v>
      </c>
      <c r="QA36" t="s">
        <v>623</v>
      </c>
      <c r="QB36" t="s">
        <v>622</v>
      </c>
      <c r="QC36" t="s">
        <v>622</v>
      </c>
      <c r="QD36" s="98" t="s">
        <v>621</v>
      </c>
      <c r="QE36" s="98">
        <v>0</v>
      </c>
      <c r="QF36" t="s">
        <v>619</v>
      </c>
      <c r="QG36" t="s">
        <v>619</v>
      </c>
      <c r="QH36" t="s">
        <v>619</v>
      </c>
      <c r="QI36" t="s">
        <v>619</v>
      </c>
      <c r="QJ36" t="s">
        <v>619</v>
      </c>
      <c r="QK36" t="s">
        <v>619</v>
      </c>
      <c r="QL36" t="s">
        <v>619</v>
      </c>
      <c r="QM36" t="s">
        <v>619</v>
      </c>
      <c r="QN36" t="s">
        <v>619</v>
      </c>
      <c r="QO36" t="s">
        <v>619</v>
      </c>
      <c r="QP36" t="s">
        <v>619</v>
      </c>
      <c r="QQ36" t="s">
        <v>620</v>
      </c>
      <c r="QR36" s="98">
        <v>0</v>
      </c>
      <c r="QS36" t="s">
        <v>625</v>
      </c>
      <c r="QT36" t="s">
        <v>622</v>
      </c>
      <c r="QU36" t="s">
        <v>622</v>
      </c>
      <c r="QV36" t="s">
        <v>626</v>
      </c>
      <c r="QW36" t="s">
        <v>626</v>
      </c>
      <c r="QX36" t="s">
        <v>624</v>
      </c>
      <c r="QY36" t="s">
        <v>624</v>
      </c>
      <c r="QZ36" t="s">
        <v>623</v>
      </c>
      <c r="RA36" t="s">
        <v>622</v>
      </c>
      <c r="RB36" t="s">
        <v>623</v>
      </c>
      <c r="RC36" t="s">
        <v>623</v>
      </c>
      <c r="RD36" t="s">
        <v>624</v>
      </c>
      <c r="RE36" t="s">
        <v>623</v>
      </c>
      <c r="RF36" s="98" t="s">
        <v>621</v>
      </c>
      <c r="RG36" s="98">
        <v>0</v>
      </c>
      <c r="RH36" t="s">
        <v>619</v>
      </c>
      <c r="RI36" t="s">
        <v>619</v>
      </c>
      <c r="RJ36" t="s">
        <v>619</v>
      </c>
      <c r="RK36" t="s">
        <v>619</v>
      </c>
      <c r="RL36" t="s">
        <v>619</v>
      </c>
      <c r="RM36" t="s">
        <v>619</v>
      </c>
      <c r="RN36" t="s">
        <v>619</v>
      </c>
      <c r="RO36" t="s">
        <v>619</v>
      </c>
      <c r="RP36" s="98">
        <v>0</v>
      </c>
      <c r="RQ36" t="s">
        <v>622</v>
      </c>
      <c r="RR36" t="s">
        <v>624</v>
      </c>
      <c r="RS36" s="98" t="s">
        <v>621</v>
      </c>
      <c r="RT36" s="98">
        <v>0</v>
      </c>
      <c r="RU36" t="s">
        <v>619</v>
      </c>
      <c r="RV36" t="s">
        <v>619</v>
      </c>
      <c r="RW36" t="s">
        <v>619</v>
      </c>
      <c r="RX36" s="98">
        <v>0</v>
      </c>
      <c r="RY36" t="s">
        <v>622</v>
      </c>
      <c r="RZ36" t="s">
        <v>624</v>
      </c>
      <c r="SA36" s="98" t="s">
        <v>621</v>
      </c>
      <c r="SB36" s="98">
        <v>0</v>
      </c>
      <c r="SC36" s="98">
        <v>0</v>
      </c>
      <c r="SD36" t="s">
        <v>619</v>
      </c>
      <c r="SE36" t="s">
        <v>619</v>
      </c>
      <c r="SF36" t="s">
        <v>619</v>
      </c>
      <c r="SG36" t="s">
        <v>619</v>
      </c>
      <c r="SH36" t="s">
        <v>619</v>
      </c>
      <c r="SI36" t="s">
        <v>619</v>
      </c>
      <c r="SJ36" t="s">
        <v>619</v>
      </c>
      <c r="SK36" t="s">
        <v>619</v>
      </c>
      <c r="SL36" t="s">
        <v>619</v>
      </c>
      <c r="SM36" s="98">
        <v>0</v>
      </c>
      <c r="SN36" t="s">
        <v>623</v>
      </c>
      <c r="SO36" t="s">
        <v>624</v>
      </c>
      <c r="SP36" t="s">
        <v>624</v>
      </c>
      <c r="SQ36" s="98">
        <v>0</v>
      </c>
      <c r="SR36">
        <v>0</v>
      </c>
      <c r="SS36" s="98">
        <v>0</v>
      </c>
      <c r="ST36" s="98" t="s">
        <v>621</v>
      </c>
      <c r="SU36" s="98"/>
      <c r="SV36" t="s">
        <v>619</v>
      </c>
      <c r="SW36" t="s">
        <v>619</v>
      </c>
      <c r="SX36" t="s">
        <v>619</v>
      </c>
      <c r="SY36" t="s">
        <v>619</v>
      </c>
      <c r="SZ36" t="s">
        <v>619</v>
      </c>
      <c r="TA36" t="s">
        <v>619</v>
      </c>
      <c r="TB36" t="s">
        <v>619</v>
      </c>
      <c r="TC36" t="s">
        <v>619</v>
      </c>
      <c r="TD36" s="98">
        <v>0</v>
      </c>
      <c r="TE36" t="s">
        <v>624</v>
      </c>
      <c r="TF36" t="s">
        <v>624</v>
      </c>
      <c r="TG36" t="s">
        <v>624</v>
      </c>
      <c r="TH36" t="s">
        <v>627</v>
      </c>
      <c r="TI36" t="s">
        <v>627</v>
      </c>
      <c r="TJ36" t="s">
        <v>624</v>
      </c>
      <c r="TK36" t="s">
        <v>624</v>
      </c>
      <c r="TL36" t="s">
        <v>624</v>
      </c>
      <c r="TM36" s="98" t="s">
        <v>621</v>
      </c>
      <c r="TN36" s="98"/>
      <c r="TO36" t="s">
        <v>620</v>
      </c>
      <c r="TP36" t="s">
        <v>620</v>
      </c>
      <c r="TQ36" t="s">
        <v>620</v>
      </c>
      <c r="TR36" s="98">
        <v>0</v>
      </c>
      <c r="TS36" t="s">
        <v>626</v>
      </c>
      <c r="TT36" t="s">
        <v>626</v>
      </c>
      <c r="TU36" t="s">
        <v>626</v>
      </c>
      <c r="TV36" s="98" t="s">
        <v>621</v>
      </c>
      <c r="TW36" t="s">
        <v>619</v>
      </c>
      <c r="TX36" t="s">
        <v>619</v>
      </c>
      <c r="TY36" s="98">
        <v>0</v>
      </c>
      <c r="TZ36" t="s">
        <v>622</v>
      </c>
      <c r="UA36" t="s">
        <v>624</v>
      </c>
      <c r="UB36" s="98">
        <v>0</v>
      </c>
      <c r="UC36">
        <v>0</v>
      </c>
      <c r="UD36" s="98">
        <v>0</v>
      </c>
      <c r="UE36" s="98" t="s">
        <v>621</v>
      </c>
      <c r="UF36">
        <v>0</v>
      </c>
      <c r="UG36" t="s">
        <v>619</v>
      </c>
      <c r="UH36" t="s">
        <v>619</v>
      </c>
      <c r="UI36" s="98">
        <v>0</v>
      </c>
      <c r="UJ36" t="s">
        <v>624</v>
      </c>
      <c r="UK36" s="98" t="s">
        <v>621</v>
      </c>
      <c r="UL36" s="98">
        <v>0</v>
      </c>
      <c r="UM36" t="s">
        <v>619</v>
      </c>
      <c r="UN36" t="s">
        <v>619</v>
      </c>
      <c r="UO36" t="s">
        <v>620</v>
      </c>
      <c r="UP36" s="98">
        <v>0</v>
      </c>
      <c r="UQ36" t="s">
        <v>624</v>
      </c>
      <c r="UR36" t="s">
        <v>624</v>
      </c>
      <c r="US36" t="s">
        <v>624</v>
      </c>
      <c r="UT36" t="s">
        <v>623</v>
      </c>
      <c r="UU36" s="98">
        <v>0</v>
      </c>
      <c r="UV36" s="98" t="s">
        <v>621</v>
      </c>
      <c r="UW36" s="98">
        <v>0</v>
      </c>
      <c r="UX36" t="s">
        <v>619</v>
      </c>
      <c r="UY36" t="s">
        <v>619</v>
      </c>
      <c r="UZ36" t="s">
        <v>619</v>
      </c>
      <c r="VA36" t="s">
        <v>619</v>
      </c>
      <c r="VB36" t="s">
        <v>686</v>
      </c>
      <c r="VC36" t="s">
        <v>624</v>
      </c>
      <c r="VD36" s="98">
        <v>0</v>
      </c>
      <c r="VE36" t="s">
        <v>623</v>
      </c>
      <c r="VF36" t="s">
        <v>623</v>
      </c>
      <c r="VG36" s="98">
        <v>0</v>
      </c>
      <c r="VH36" s="98">
        <v>0</v>
      </c>
      <c r="VI36">
        <v>0</v>
      </c>
    </row>
    <row r="37" spans="1:581" x14ac:dyDescent="0.15">
      <c r="C37" s="83" t="s">
        <v>914</v>
      </c>
      <c r="D37" s="45" t="s">
        <v>1074</v>
      </c>
      <c r="G37" t="s">
        <v>1257</v>
      </c>
      <c r="H37" s="52">
        <v>27</v>
      </c>
      <c r="I37" t="s">
        <v>567</v>
      </c>
      <c r="J37" t="s">
        <v>680</v>
      </c>
      <c r="K37" t="s">
        <v>1850</v>
      </c>
      <c r="L37" t="s">
        <v>682</v>
      </c>
      <c r="M37" s="1">
        <v>0</v>
      </c>
      <c r="N37" s="1" t="s">
        <v>1060</v>
      </c>
      <c r="O37" t="s">
        <v>567</v>
      </c>
      <c r="P37" t="s">
        <v>448</v>
      </c>
      <c r="Q37">
        <v>12429</v>
      </c>
      <c r="R37" s="4">
        <v>3819</v>
      </c>
      <c r="S37" s="4">
        <v>2231</v>
      </c>
      <c r="T37" s="4">
        <v>5554</v>
      </c>
      <c r="U37" s="4">
        <v>567</v>
      </c>
      <c r="V37">
        <v>377</v>
      </c>
      <c r="W37">
        <v>845</v>
      </c>
      <c r="X37">
        <v>271</v>
      </c>
      <c r="Y37">
        <v>574</v>
      </c>
      <c r="Z37">
        <v>66</v>
      </c>
      <c r="AA37">
        <v>779</v>
      </c>
      <c r="AB37" s="57">
        <v>0</v>
      </c>
      <c r="AC37" s="1">
        <v>0</v>
      </c>
      <c r="AD37" s="57">
        <v>-1588</v>
      </c>
      <c r="AE37" s="1"/>
      <c r="AF37" s="1"/>
      <c r="AG37" t="s">
        <v>619</v>
      </c>
      <c r="AH37" t="s">
        <v>619</v>
      </c>
      <c r="AI37" s="1">
        <v>0</v>
      </c>
      <c r="AJ37" t="s">
        <v>619</v>
      </c>
      <c r="AK37" t="s">
        <v>619</v>
      </c>
      <c r="AL37" t="s">
        <v>619</v>
      </c>
      <c r="AM37" s="3">
        <v>0</v>
      </c>
      <c r="AN37" t="s">
        <v>619</v>
      </c>
      <c r="AO37" t="s">
        <v>619</v>
      </c>
      <c r="AP37" t="s">
        <v>620</v>
      </c>
      <c r="AQ37" t="s">
        <v>620</v>
      </c>
      <c r="AR37" t="s">
        <v>620</v>
      </c>
      <c r="AS37" t="s">
        <v>619</v>
      </c>
      <c r="AT37" t="s">
        <v>620</v>
      </c>
      <c r="AU37" t="s">
        <v>619</v>
      </c>
      <c r="AV37" t="s">
        <v>619</v>
      </c>
      <c r="AW37" t="s">
        <v>620</v>
      </c>
      <c r="AX37" t="s">
        <v>619</v>
      </c>
      <c r="AY37" t="s">
        <v>619</v>
      </c>
      <c r="AZ37" t="s">
        <v>619</v>
      </c>
      <c r="BA37" t="s">
        <v>620</v>
      </c>
      <c r="BB37" t="s">
        <v>619</v>
      </c>
      <c r="BC37" t="s">
        <v>620</v>
      </c>
      <c r="BD37" t="s">
        <v>620</v>
      </c>
      <c r="BE37" t="s">
        <v>619</v>
      </c>
      <c r="BF37" t="s">
        <v>620</v>
      </c>
      <c r="BG37" t="s">
        <v>620</v>
      </c>
      <c r="BH37" t="s">
        <v>620</v>
      </c>
      <c r="BI37" t="s">
        <v>620</v>
      </c>
      <c r="BJ37" t="s">
        <v>620</v>
      </c>
      <c r="BK37" t="s">
        <v>619</v>
      </c>
      <c r="BL37" t="s">
        <v>619</v>
      </c>
      <c r="BM37" t="s">
        <v>619</v>
      </c>
      <c r="BN37" s="3" t="s">
        <v>621</v>
      </c>
      <c r="BO37" t="s">
        <v>623</v>
      </c>
      <c r="BP37" t="s">
        <v>623</v>
      </c>
      <c r="BQ37" t="s">
        <v>623</v>
      </c>
      <c r="BR37" t="s">
        <v>623</v>
      </c>
      <c r="BS37" t="s">
        <v>624</v>
      </c>
      <c r="BT37" t="s">
        <v>624</v>
      </c>
      <c r="BU37" t="s">
        <v>623</v>
      </c>
      <c r="BV37" s="3" t="s">
        <v>621</v>
      </c>
      <c r="BW37" t="s">
        <v>623</v>
      </c>
      <c r="BX37" t="s">
        <v>623</v>
      </c>
      <c r="BY37" t="s">
        <v>623</v>
      </c>
      <c r="BZ37" t="s">
        <v>623</v>
      </c>
      <c r="CA37" t="s">
        <v>624</v>
      </c>
      <c r="CB37" t="s">
        <v>623</v>
      </c>
      <c r="CC37" t="s">
        <v>625</v>
      </c>
      <c r="CD37" s="3">
        <v>0</v>
      </c>
      <c r="CE37">
        <v>0</v>
      </c>
      <c r="CF37" s="3">
        <v>0</v>
      </c>
      <c r="CG37" s="3" t="s">
        <v>621</v>
      </c>
      <c r="CH37" t="s">
        <v>620</v>
      </c>
      <c r="CI37" t="s">
        <v>620</v>
      </c>
      <c r="CJ37" s="3">
        <v>0</v>
      </c>
      <c r="CK37" t="s">
        <v>620</v>
      </c>
      <c r="CL37" t="s">
        <v>620</v>
      </c>
      <c r="CM37" t="s">
        <v>620</v>
      </c>
      <c r="CN37" t="s">
        <v>620</v>
      </c>
      <c r="CO37" s="98">
        <v>0</v>
      </c>
      <c r="CP37" t="s">
        <v>620</v>
      </c>
      <c r="CQ37" t="s">
        <v>620</v>
      </c>
      <c r="CR37" t="s">
        <v>620</v>
      </c>
      <c r="CS37" t="s">
        <v>620</v>
      </c>
      <c r="CT37" t="s">
        <v>620</v>
      </c>
      <c r="CU37" t="s">
        <v>620</v>
      </c>
      <c r="CV37" t="s">
        <v>620</v>
      </c>
      <c r="CW37" t="s">
        <v>620</v>
      </c>
      <c r="CX37" t="s">
        <v>620</v>
      </c>
      <c r="CY37" t="s">
        <v>620</v>
      </c>
      <c r="CZ37" t="s">
        <v>620</v>
      </c>
      <c r="DA37" t="s">
        <v>620</v>
      </c>
      <c r="DB37" t="s">
        <v>620</v>
      </c>
      <c r="DC37" t="s">
        <v>620</v>
      </c>
      <c r="DD37" t="s">
        <v>620</v>
      </c>
      <c r="DE37" t="s">
        <v>620</v>
      </c>
      <c r="DF37" t="s">
        <v>620</v>
      </c>
      <c r="DG37" t="s">
        <v>620</v>
      </c>
      <c r="DH37" t="s">
        <v>620</v>
      </c>
      <c r="DI37" t="s">
        <v>620</v>
      </c>
      <c r="DJ37" t="s">
        <v>620</v>
      </c>
      <c r="DK37" t="s">
        <v>620</v>
      </c>
      <c r="DL37" t="s">
        <v>620</v>
      </c>
      <c r="DM37" t="s">
        <v>620</v>
      </c>
      <c r="DN37" s="98" t="s">
        <v>621</v>
      </c>
      <c r="DO37" t="s">
        <v>626</v>
      </c>
      <c r="DP37" t="s">
        <v>626</v>
      </c>
      <c r="DQ37" t="s">
        <v>626</v>
      </c>
      <c r="DR37" t="s">
        <v>626</v>
      </c>
      <c r="DS37" t="s">
        <v>626</v>
      </c>
      <c r="DT37" t="s">
        <v>626</v>
      </c>
      <c r="DU37" t="s">
        <v>626</v>
      </c>
      <c r="DV37" s="98" t="s">
        <v>621</v>
      </c>
      <c r="DW37" t="s">
        <v>620</v>
      </c>
      <c r="DX37" t="s">
        <v>620</v>
      </c>
      <c r="DY37" t="s">
        <v>620</v>
      </c>
      <c r="DZ37" s="98" t="s">
        <v>621</v>
      </c>
      <c r="EA37" t="s">
        <v>626</v>
      </c>
      <c r="EB37" t="s">
        <v>626</v>
      </c>
      <c r="EC37" t="s">
        <v>626</v>
      </c>
      <c r="ED37" s="98">
        <v>0</v>
      </c>
      <c r="EE37">
        <v>0</v>
      </c>
      <c r="EF37" s="98">
        <v>0</v>
      </c>
      <c r="EG37" s="98" t="s">
        <v>621</v>
      </c>
      <c r="EH37" s="98">
        <v>0</v>
      </c>
      <c r="EI37" t="s">
        <v>619</v>
      </c>
      <c r="EJ37" t="s">
        <v>619</v>
      </c>
      <c r="EK37" t="s">
        <v>619</v>
      </c>
      <c r="EL37" t="s">
        <v>619</v>
      </c>
      <c r="EM37" s="98">
        <v>0</v>
      </c>
      <c r="EN37" t="s">
        <v>619</v>
      </c>
      <c r="EO37" t="s">
        <v>620</v>
      </c>
      <c r="EP37" t="s">
        <v>623</v>
      </c>
      <c r="EQ37" t="s">
        <v>619</v>
      </c>
      <c r="ER37" t="s">
        <v>619</v>
      </c>
      <c r="ES37" s="98">
        <v>0</v>
      </c>
      <c r="ET37" t="s">
        <v>619</v>
      </c>
      <c r="EU37" t="s">
        <v>619</v>
      </c>
      <c r="EV37" t="s">
        <v>619</v>
      </c>
      <c r="EW37" t="s">
        <v>619</v>
      </c>
      <c r="EX37" t="s">
        <v>619</v>
      </c>
      <c r="EY37" s="98" t="s">
        <v>621</v>
      </c>
      <c r="EZ37" t="s">
        <v>619</v>
      </c>
      <c r="FA37" s="98">
        <v>0</v>
      </c>
      <c r="FB37" t="s">
        <v>619</v>
      </c>
      <c r="FC37" t="s">
        <v>619</v>
      </c>
      <c r="FD37" t="s">
        <v>619</v>
      </c>
      <c r="FE37" t="s">
        <v>619</v>
      </c>
      <c r="FF37" s="98">
        <v>0</v>
      </c>
      <c r="FG37" t="s">
        <v>619</v>
      </c>
      <c r="FH37" t="s">
        <v>619</v>
      </c>
      <c r="FI37" t="s">
        <v>619</v>
      </c>
      <c r="FJ37" t="s">
        <v>619</v>
      </c>
      <c r="FK37" t="s">
        <v>619</v>
      </c>
      <c r="FL37" s="98">
        <v>0</v>
      </c>
      <c r="FM37" t="s">
        <v>619</v>
      </c>
      <c r="FN37" t="s">
        <v>619</v>
      </c>
      <c r="FO37" t="s">
        <v>619</v>
      </c>
      <c r="FP37" t="s">
        <v>619</v>
      </c>
      <c r="FQ37" t="s">
        <v>620</v>
      </c>
      <c r="FR37" t="s">
        <v>619</v>
      </c>
      <c r="FS37" s="98" t="s">
        <v>621</v>
      </c>
      <c r="FT37" t="s">
        <v>619</v>
      </c>
      <c r="FU37" t="s">
        <v>619</v>
      </c>
      <c r="FV37" t="s">
        <v>619</v>
      </c>
      <c r="FW37" t="s">
        <v>620</v>
      </c>
      <c r="FX37" t="s">
        <v>619</v>
      </c>
      <c r="FY37" s="98" t="s">
        <v>621</v>
      </c>
      <c r="FZ37" t="s">
        <v>623</v>
      </c>
      <c r="GA37" t="s">
        <v>623</v>
      </c>
      <c r="GB37" t="s">
        <v>623</v>
      </c>
      <c r="GC37" t="s">
        <v>623</v>
      </c>
      <c r="GD37" t="s">
        <v>623</v>
      </c>
      <c r="GE37" t="s">
        <v>623</v>
      </c>
      <c r="GF37" t="s">
        <v>623</v>
      </c>
      <c r="GG37" t="s">
        <v>623</v>
      </c>
      <c r="GH37" s="98" t="s">
        <v>621</v>
      </c>
      <c r="GI37" t="s">
        <v>619</v>
      </c>
      <c r="GJ37" s="98">
        <v>0</v>
      </c>
      <c r="GK37" t="s">
        <v>619</v>
      </c>
      <c r="GL37" t="s">
        <v>619</v>
      </c>
      <c r="GM37" t="s">
        <v>623</v>
      </c>
      <c r="GN37" s="98">
        <v>0</v>
      </c>
      <c r="GO37">
        <v>0</v>
      </c>
      <c r="GP37" s="98">
        <v>0</v>
      </c>
      <c r="GQ37" s="98" t="s">
        <v>621</v>
      </c>
      <c r="GR37" t="s">
        <v>619</v>
      </c>
      <c r="GS37" t="s">
        <v>619</v>
      </c>
      <c r="GT37" t="s">
        <v>620</v>
      </c>
      <c r="GU37" t="s">
        <v>620</v>
      </c>
      <c r="GV37" t="s">
        <v>620</v>
      </c>
      <c r="GW37" t="s">
        <v>620</v>
      </c>
      <c r="GX37" t="s">
        <v>620</v>
      </c>
      <c r="GY37" s="98">
        <v>0</v>
      </c>
      <c r="GZ37" t="s">
        <v>619</v>
      </c>
      <c r="HA37" t="s">
        <v>619</v>
      </c>
      <c r="HB37" t="s">
        <v>619</v>
      </c>
      <c r="HC37" t="s">
        <v>619</v>
      </c>
      <c r="HD37" t="s">
        <v>619</v>
      </c>
      <c r="HE37" t="s">
        <v>619</v>
      </c>
      <c r="HF37" t="s">
        <v>619</v>
      </c>
      <c r="HG37" s="98">
        <v>0</v>
      </c>
      <c r="HH37" t="s">
        <v>619</v>
      </c>
      <c r="HI37" t="s">
        <v>619</v>
      </c>
      <c r="HJ37" t="s">
        <v>619</v>
      </c>
      <c r="HK37" t="s">
        <v>620</v>
      </c>
      <c r="HL37" t="s">
        <v>619</v>
      </c>
      <c r="HM37" s="98" t="s">
        <v>621</v>
      </c>
      <c r="HN37" s="98">
        <v>0</v>
      </c>
      <c r="HO37" t="s">
        <v>619</v>
      </c>
      <c r="HP37" t="s">
        <v>619</v>
      </c>
      <c r="HQ37" t="s">
        <v>619</v>
      </c>
      <c r="HR37" t="s">
        <v>619</v>
      </c>
      <c r="HS37" t="s">
        <v>619</v>
      </c>
      <c r="HT37" t="s">
        <v>619</v>
      </c>
      <c r="HU37" t="s">
        <v>619</v>
      </c>
      <c r="HV37" s="98" t="s">
        <v>621</v>
      </c>
      <c r="HW37" t="s">
        <v>623</v>
      </c>
      <c r="HX37" t="s">
        <v>623</v>
      </c>
      <c r="HY37" t="s">
        <v>624</v>
      </c>
      <c r="HZ37" t="s">
        <v>624</v>
      </c>
      <c r="IA37" t="s">
        <v>625</v>
      </c>
      <c r="IB37" s="98" t="s">
        <v>621</v>
      </c>
      <c r="IC37" s="98">
        <v>0</v>
      </c>
      <c r="ID37" t="s">
        <v>625</v>
      </c>
      <c r="IE37" t="s">
        <v>625</v>
      </c>
      <c r="IF37" t="s">
        <v>625</v>
      </c>
      <c r="IG37" s="98">
        <v>0</v>
      </c>
      <c r="IH37" t="s">
        <v>620</v>
      </c>
      <c r="II37" t="s">
        <v>620</v>
      </c>
      <c r="IJ37" t="s">
        <v>620</v>
      </c>
      <c r="IK37" s="98" t="s">
        <v>621</v>
      </c>
      <c r="IL37" s="98">
        <v>0</v>
      </c>
      <c r="IM37" t="s">
        <v>619</v>
      </c>
      <c r="IN37" t="s">
        <v>619</v>
      </c>
      <c r="IO37" t="s">
        <v>620</v>
      </c>
      <c r="IP37" t="s">
        <v>620</v>
      </c>
      <c r="IQ37" t="s">
        <v>619</v>
      </c>
      <c r="IR37" s="98">
        <v>0</v>
      </c>
      <c r="IS37" t="s">
        <v>623</v>
      </c>
      <c r="IT37" t="s">
        <v>624</v>
      </c>
      <c r="IU37" s="98" t="s">
        <v>621</v>
      </c>
      <c r="IV37" s="98">
        <v>0</v>
      </c>
      <c r="IW37" t="s">
        <v>619</v>
      </c>
      <c r="IX37" t="s">
        <v>619</v>
      </c>
      <c r="IY37" t="s">
        <v>620</v>
      </c>
      <c r="IZ37" s="98">
        <v>0</v>
      </c>
      <c r="JA37" t="s">
        <v>627</v>
      </c>
      <c r="JB37" t="s">
        <v>622</v>
      </c>
      <c r="JC37" t="s">
        <v>624</v>
      </c>
      <c r="JD37" s="98" t="s">
        <v>621</v>
      </c>
      <c r="JE37" s="98">
        <v>0</v>
      </c>
      <c r="JF37" t="s">
        <v>619</v>
      </c>
      <c r="JG37" t="s">
        <v>619</v>
      </c>
      <c r="JH37" t="s">
        <v>619</v>
      </c>
      <c r="JI37" t="s">
        <v>620</v>
      </c>
      <c r="JJ37" t="s">
        <v>619</v>
      </c>
      <c r="JK37" s="98">
        <v>0</v>
      </c>
      <c r="JL37" t="s">
        <v>623</v>
      </c>
      <c r="JM37" t="s">
        <v>625</v>
      </c>
      <c r="JN37" t="s">
        <v>623</v>
      </c>
      <c r="JO37" s="98" t="s">
        <v>621</v>
      </c>
      <c r="JP37" s="98">
        <v>0</v>
      </c>
      <c r="JQ37" t="s">
        <v>619</v>
      </c>
      <c r="JR37" t="s">
        <v>619</v>
      </c>
      <c r="JS37" s="98">
        <v>0</v>
      </c>
      <c r="JT37" t="s">
        <v>623</v>
      </c>
      <c r="JU37" t="s">
        <v>623</v>
      </c>
      <c r="JV37" t="s">
        <v>625</v>
      </c>
      <c r="JW37" s="98" t="s">
        <v>621</v>
      </c>
      <c r="JX37" t="s">
        <v>619</v>
      </c>
      <c r="JY37" s="98">
        <v>0</v>
      </c>
      <c r="JZ37" t="s">
        <v>623</v>
      </c>
      <c r="KA37" t="s">
        <v>622</v>
      </c>
      <c r="KB37" s="98" t="s">
        <v>621</v>
      </c>
      <c r="KC37" t="s">
        <v>619</v>
      </c>
      <c r="KD37" s="98">
        <v>0</v>
      </c>
      <c r="KE37" t="s">
        <v>622</v>
      </c>
      <c r="KF37" t="s">
        <v>622</v>
      </c>
      <c r="KG37" t="s">
        <v>625</v>
      </c>
      <c r="KH37" t="s">
        <v>625</v>
      </c>
      <c r="KI37" s="98">
        <v>0</v>
      </c>
      <c r="KJ37">
        <v>0</v>
      </c>
      <c r="KK37" s="98">
        <v>0</v>
      </c>
      <c r="KL37" s="98" t="s">
        <v>621</v>
      </c>
      <c r="KM37" s="98"/>
      <c r="KN37" t="s">
        <v>619</v>
      </c>
      <c r="KO37" t="s">
        <v>619</v>
      </c>
      <c r="KP37" t="s">
        <v>619</v>
      </c>
      <c r="KQ37" s="98" t="s">
        <v>621</v>
      </c>
      <c r="KR37" s="98"/>
      <c r="KS37" t="s">
        <v>619</v>
      </c>
      <c r="KT37" t="s">
        <v>619</v>
      </c>
      <c r="KU37" t="s">
        <v>619</v>
      </c>
      <c r="KV37" t="s">
        <v>619</v>
      </c>
      <c r="KW37" t="s">
        <v>619</v>
      </c>
      <c r="KX37" t="s">
        <v>619</v>
      </c>
      <c r="KY37" t="s">
        <v>619</v>
      </c>
      <c r="KZ37" t="s">
        <v>619</v>
      </c>
      <c r="LA37" t="s">
        <v>619</v>
      </c>
      <c r="LB37" t="s">
        <v>619</v>
      </c>
      <c r="LC37" t="s">
        <v>619</v>
      </c>
      <c r="LD37" t="s">
        <v>619</v>
      </c>
      <c r="LE37" t="s">
        <v>619</v>
      </c>
      <c r="LF37" t="s">
        <v>619</v>
      </c>
      <c r="LG37" t="s">
        <v>619</v>
      </c>
      <c r="LH37" s="98" t="s">
        <v>621</v>
      </c>
      <c r="LI37" s="98"/>
      <c r="LJ37" t="s">
        <v>619</v>
      </c>
      <c r="LK37" t="s">
        <v>619</v>
      </c>
      <c r="LL37" t="s">
        <v>619</v>
      </c>
      <c r="LM37" t="s">
        <v>619</v>
      </c>
      <c r="LN37" s="98" t="s">
        <v>621</v>
      </c>
      <c r="LO37" s="98"/>
      <c r="LP37" t="s">
        <v>619</v>
      </c>
      <c r="LQ37" t="s">
        <v>619</v>
      </c>
      <c r="LR37" t="s">
        <v>619</v>
      </c>
      <c r="LS37" t="s">
        <v>619</v>
      </c>
      <c r="LT37" s="98" t="s">
        <v>621</v>
      </c>
      <c r="LU37" s="98"/>
      <c r="LV37" t="s">
        <v>619</v>
      </c>
      <c r="LW37" t="s">
        <v>619</v>
      </c>
      <c r="LX37" t="s">
        <v>619</v>
      </c>
      <c r="LY37" t="s">
        <v>619</v>
      </c>
      <c r="LZ37" t="s">
        <v>619</v>
      </c>
      <c r="MA37" t="s">
        <v>619</v>
      </c>
      <c r="MB37" t="s">
        <v>619</v>
      </c>
      <c r="MC37" t="s">
        <v>619</v>
      </c>
      <c r="MD37" t="s">
        <v>619</v>
      </c>
      <c r="ME37" t="s">
        <v>619</v>
      </c>
      <c r="MF37" t="s">
        <v>619</v>
      </c>
      <c r="MG37" t="s">
        <v>619</v>
      </c>
      <c r="MH37" s="98" t="s">
        <v>621</v>
      </c>
      <c r="MI37" s="98">
        <v>0</v>
      </c>
      <c r="MJ37" t="s">
        <v>619</v>
      </c>
      <c r="MK37" t="s">
        <v>619</v>
      </c>
      <c r="ML37" t="s">
        <v>619</v>
      </c>
      <c r="MM37" t="s">
        <v>619</v>
      </c>
      <c r="MN37" t="s">
        <v>619</v>
      </c>
      <c r="MO37" t="s">
        <v>620</v>
      </c>
      <c r="MP37" s="98">
        <v>0</v>
      </c>
      <c r="MQ37">
        <v>0</v>
      </c>
      <c r="MR37" s="98">
        <v>0</v>
      </c>
      <c r="MS37" s="98"/>
      <c r="MT37" s="98">
        <v>0</v>
      </c>
      <c r="MU37" s="98">
        <v>0</v>
      </c>
      <c r="MV37" t="s">
        <v>619</v>
      </c>
      <c r="MW37" t="s">
        <v>619</v>
      </c>
      <c r="MX37" t="s">
        <v>619</v>
      </c>
      <c r="MY37" t="s">
        <v>619</v>
      </c>
      <c r="MZ37" t="s">
        <v>619</v>
      </c>
      <c r="NA37" t="s">
        <v>619</v>
      </c>
      <c r="NB37" t="s">
        <v>620</v>
      </c>
      <c r="NC37" t="s">
        <v>620</v>
      </c>
      <c r="ND37" t="s">
        <v>619</v>
      </c>
      <c r="NE37">
        <v>0</v>
      </c>
      <c r="NF37" t="s">
        <v>622</v>
      </c>
      <c r="NG37" t="s">
        <v>622</v>
      </c>
      <c r="NH37" t="s">
        <v>622</v>
      </c>
      <c r="NI37" t="s">
        <v>623</v>
      </c>
      <c r="NJ37" s="98" t="s">
        <v>621</v>
      </c>
      <c r="NK37" s="98">
        <v>0</v>
      </c>
      <c r="NL37" t="s">
        <v>619</v>
      </c>
      <c r="NM37" s="98">
        <v>0</v>
      </c>
      <c r="NN37" t="s">
        <v>619</v>
      </c>
      <c r="NO37" t="s">
        <v>619</v>
      </c>
      <c r="NP37" t="s">
        <v>619</v>
      </c>
      <c r="NQ37" t="s">
        <v>619</v>
      </c>
      <c r="NR37" t="s">
        <v>620</v>
      </c>
      <c r="NS37" s="98">
        <v>0</v>
      </c>
      <c r="NT37" t="s">
        <v>623</v>
      </c>
      <c r="NU37" t="s">
        <v>622</v>
      </c>
      <c r="NV37" t="s">
        <v>623</v>
      </c>
      <c r="NW37" t="s">
        <v>623</v>
      </c>
      <c r="NX37" t="s">
        <v>623</v>
      </c>
      <c r="NY37" t="s">
        <v>626</v>
      </c>
      <c r="NZ37" s="98" t="s">
        <v>621</v>
      </c>
      <c r="OA37" s="98">
        <v>0</v>
      </c>
      <c r="OB37" t="s">
        <v>619</v>
      </c>
      <c r="OC37" t="s">
        <v>619</v>
      </c>
      <c r="OD37" t="s">
        <v>619</v>
      </c>
      <c r="OE37" t="s">
        <v>620</v>
      </c>
      <c r="OF37" t="s">
        <v>620</v>
      </c>
      <c r="OG37" s="98">
        <v>0</v>
      </c>
      <c r="OH37" t="s">
        <v>624</v>
      </c>
      <c r="OI37" t="s">
        <v>623</v>
      </c>
      <c r="OJ37" t="s">
        <v>623</v>
      </c>
      <c r="OK37" t="s">
        <v>623</v>
      </c>
      <c r="OL37" t="s">
        <v>623</v>
      </c>
      <c r="OM37" t="s">
        <v>623</v>
      </c>
      <c r="ON37" s="98" t="s">
        <v>621</v>
      </c>
      <c r="OO37" s="98">
        <v>0</v>
      </c>
      <c r="OP37" t="s">
        <v>624</v>
      </c>
      <c r="OQ37" t="s">
        <v>624</v>
      </c>
      <c r="OR37" t="s">
        <v>623</v>
      </c>
      <c r="OS37" t="s">
        <v>623</v>
      </c>
      <c r="OT37" t="s">
        <v>624</v>
      </c>
      <c r="OU37" t="s">
        <v>624</v>
      </c>
      <c r="OV37" t="s">
        <v>623</v>
      </c>
      <c r="OW37" t="s">
        <v>623</v>
      </c>
      <c r="OX37" s="98" t="s">
        <v>621</v>
      </c>
      <c r="OY37" s="98">
        <v>0</v>
      </c>
      <c r="OZ37" t="s">
        <v>619</v>
      </c>
      <c r="PA37" t="s">
        <v>619</v>
      </c>
      <c r="PB37" t="s">
        <v>620</v>
      </c>
      <c r="PC37" s="98">
        <v>0</v>
      </c>
      <c r="PD37" t="s">
        <v>624</v>
      </c>
      <c r="PE37" s="98">
        <v>0</v>
      </c>
      <c r="PF37">
        <v>0</v>
      </c>
      <c r="PG37" s="98">
        <v>0</v>
      </c>
      <c r="PH37" s="98" t="s">
        <v>621</v>
      </c>
      <c r="PI37" s="98">
        <v>0</v>
      </c>
      <c r="PJ37" s="98">
        <v>0</v>
      </c>
      <c r="PK37" t="s">
        <v>619</v>
      </c>
      <c r="PL37" t="s">
        <v>619</v>
      </c>
      <c r="PM37" t="s">
        <v>619</v>
      </c>
      <c r="PN37" t="s">
        <v>619</v>
      </c>
      <c r="PO37" t="s">
        <v>619</v>
      </c>
      <c r="PP37" t="s">
        <v>619</v>
      </c>
      <c r="PQ37" t="s">
        <v>619</v>
      </c>
      <c r="PR37" t="s">
        <v>619</v>
      </c>
      <c r="PS37" t="s">
        <v>619</v>
      </c>
      <c r="PT37" t="s">
        <v>619</v>
      </c>
      <c r="PU37" t="s">
        <v>619</v>
      </c>
      <c r="PV37" t="s">
        <v>619</v>
      </c>
      <c r="PW37" t="s">
        <v>619</v>
      </c>
      <c r="PX37" s="98">
        <v>0</v>
      </c>
      <c r="PY37" t="s">
        <v>623</v>
      </c>
      <c r="PZ37" t="s">
        <v>622</v>
      </c>
      <c r="QA37" t="s">
        <v>623</v>
      </c>
      <c r="QB37" t="s">
        <v>622</v>
      </c>
      <c r="QC37" t="s">
        <v>622</v>
      </c>
      <c r="QD37" s="98" t="s">
        <v>621</v>
      </c>
      <c r="QE37" s="98">
        <v>0</v>
      </c>
      <c r="QF37" t="s">
        <v>619</v>
      </c>
      <c r="QG37" t="s">
        <v>619</v>
      </c>
      <c r="QH37" t="s">
        <v>619</v>
      </c>
      <c r="QI37" t="s">
        <v>619</v>
      </c>
      <c r="QJ37" t="s">
        <v>619</v>
      </c>
      <c r="QK37" t="s">
        <v>619</v>
      </c>
      <c r="QL37" t="s">
        <v>619</v>
      </c>
      <c r="QM37" t="s">
        <v>619</v>
      </c>
      <c r="QN37" t="s">
        <v>619</v>
      </c>
      <c r="QO37" t="s">
        <v>619</v>
      </c>
      <c r="QP37" t="s">
        <v>619</v>
      </c>
      <c r="QQ37" t="s">
        <v>620</v>
      </c>
      <c r="QR37" s="98">
        <v>0</v>
      </c>
      <c r="QS37" t="s">
        <v>625</v>
      </c>
      <c r="QT37" t="s">
        <v>622</v>
      </c>
      <c r="QU37" t="s">
        <v>622</v>
      </c>
      <c r="QV37" t="s">
        <v>626</v>
      </c>
      <c r="QW37" t="s">
        <v>626</v>
      </c>
      <c r="QX37" t="s">
        <v>624</v>
      </c>
      <c r="QY37" t="s">
        <v>624</v>
      </c>
      <c r="QZ37" t="s">
        <v>623</v>
      </c>
      <c r="RA37" t="s">
        <v>622</v>
      </c>
      <c r="RB37" t="s">
        <v>623</v>
      </c>
      <c r="RC37" t="s">
        <v>623</v>
      </c>
      <c r="RD37" t="s">
        <v>624</v>
      </c>
      <c r="RE37" t="s">
        <v>623</v>
      </c>
      <c r="RF37" s="98" t="s">
        <v>621</v>
      </c>
      <c r="RG37" s="98">
        <v>0</v>
      </c>
      <c r="RH37" t="s">
        <v>619</v>
      </c>
      <c r="RI37" t="s">
        <v>619</v>
      </c>
      <c r="RJ37" t="s">
        <v>619</v>
      </c>
      <c r="RK37" t="s">
        <v>619</v>
      </c>
      <c r="RL37" t="s">
        <v>619</v>
      </c>
      <c r="RM37" t="s">
        <v>619</v>
      </c>
      <c r="RN37" t="s">
        <v>619</v>
      </c>
      <c r="RO37" t="s">
        <v>619</v>
      </c>
      <c r="RP37" s="98">
        <v>0</v>
      </c>
      <c r="RQ37" t="s">
        <v>622</v>
      </c>
      <c r="RR37" t="s">
        <v>624</v>
      </c>
      <c r="RS37" s="98" t="s">
        <v>621</v>
      </c>
      <c r="RT37" s="98">
        <v>0</v>
      </c>
      <c r="RU37" t="s">
        <v>619</v>
      </c>
      <c r="RV37" t="s">
        <v>619</v>
      </c>
      <c r="RW37" t="s">
        <v>619</v>
      </c>
      <c r="RX37" s="98">
        <v>0</v>
      </c>
      <c r="RY37" t="s">
        <v>622</v>
      </c>
      <c r="RZ37" t="s">
        <v>624</v>
      </c>
      <c r="SA37" s="98" t="s">
        <v>621</v>
      </c>
      <c r="SB37" s="98">
        <v>0</v>
      </c>
      <c r="SC37" s="98">
        <v>0</v>
      </c>
      <c r="SD37" t="s">
        <v>619</v>
      </c>
      <c r="SE37" t="s">
        <v>619</v>
      </c>
      <c r="SF37" t="s">
        <v>619</v>
      </c>
      <c r="SG37" t="s">
        <v>619</v>
      </c>
      <c r="SH37" t="s">
        <v>619</v>
      </c>
      <c r="SI37" t="s">
        <v>619</v>
      </c>
      <c r="SJ37" t="s">
        <v>619</v>
      </c>
      <c r="SK37" t="s">
        <v>619</v>
      </c>
      <c r="SL37" t="s">
        <v>619</v>
      </c>
      <c r="SM37" s="98">
        <v>0</v>
      </c>
      <c r="SN37" t="s">
        <v>623</v>
      </c>
      <c r="SO37" t="s">
        <v>624</v>
      </c>
      <c r="SP37" t="s">
        <v>624</v>
      </c>
      <c r="SQ37" s="98">
        <v>0</v>
      </c>
      <c r="SR37">
        <v>0</v>
      </c>
      <c r="SS37" s="98">
        <v>0</v>
      </c>
      <c r="ST37" s="98" t="s">
        <v>621</v>
      </c>
      <c r="SU37" s="98"/>
      <c r="SV37" t="s">
        <v>619</v>
      </c>
      <c r="SW37" t="s">
        <v>619</v>
      </c>
      <c r="SX37" t="s">
        <v>619</v>
      </c>
      <c r="SY37" t="s">
        <v>619</v>
      </c>
      <c r="SZ37" t="s">
        <v>619</v>
      </c>
      <c r="TA37" t="s">
        <v>619</v>
      </c>
      <c r="TB37" t="s">
        <v>619</v>
      </c>
      <c r="TC37" t="s">
        <v>619</v>
      </c>
      <c r="TD37" s="98">
        <v>0</v>
      </c>
      <c r="TE37" t="s">
        <v>624</v>
      </c>
      <c r="TF37" t="s">
        <v>624</v>
      </c>
      <c r="TG37" t="s">
        <v>624</v>
      </c>
      <c r="TH37" t="s">
        <v>627</v>
      </c>
      <c r="TI37" t="s">
        <v>627</v>
      </c>
      <c r="TJ37" t="s">
        <v>624</v>
      </c>
      <c r="TK37" t="s">
        <v>624</v>
      </c>
      <c r="TL37" t="s">
        <v>624</v>
      </c>
      <c r="TM37" s="98" t="s">
        <v>621</v>
      </c>
      <c r="TN37" s="98"/>
      <c r="TO37" t="s">
        <v>620</v>
      </c>
      <c r="TP37" t="s">
        <v>620</v>
      </c>
      <c r="TQ37" t="s">
        <v>620</v>
      </c>
      <c r="TR37" s="98">
        <v>0</v>
      </c>
      <c r="TS37" t="s">
        <v>626</v>
      </c>
      <c r="TT37" t="s">
        <v>626</v>
      </c>
      <c r="TU37" t="s">
        <v>626</v>
      </c>
      <c r="TV37" s="98" t="s">
        <v>621</v>
      </c>
      <c r="TW37" t="s">
        <v>619</v>
      </c>
      <c r="TX37" t="s">
        <v>619</v>
      </c>
      <c r="TY37" s="98">
        <v>0</v>
      </c>
      <c r="TZ37" t="s">
        <v>622</v>
      </c>
      <c r="UA37" t="s">
        <v>624</v>
      </c>
      <c r="UB37" s="98">
        <v>0</v>
      </c>
      <c r="UC37">
        <v>0</v>
      </c>
      <c r="UD37" s="98">
        <v>0</v>
      </c>
      <c r="UE37" s="98" t="s">
        <v>621</v>
      </c>
      <c r="UF37">
        <v>0</v>
      </c>
      <c r="UG37" t="s">
        <v>619</v>
      </c>
      <c r="UH37" t="s">
        <v>619</v>
      </c>
      <c r="UI37" s="98">
        <v>0</v>
      </c>
      <c r="UJ37" t="s">
        <v>624</v>
      </c>
      <c r="UK37" s="98" t="s">
        <v>621</v>
      </c>
      <c r="UL37" s="98">
        <v>0</v>
      </c>
      <c r="UM37" t="s">
        <v>619</v>
      </c>
      <c r="UN37" t="s">
        <v>619</v>
      </c>
      <c r="UO37" t="s">
        <v>620</v>
      </c>
      <c r="UP37" s="98">
        <v>0</v>
      </c>
      <c r="UQ37" t="s">
        <v>624</v>
      </c>
      <c r="UR37" t="s">
        <v>624</v>
      </c>
      <c r="US37" t="s">
        <v>624</v>
      </c>
      <c r="UT37" t="s">
        <v>623</v>
      </c>
      <c r="UU37" s="98">
        <v>0</v>
      </c>
      <c r="UV37" s="98" t="s">
        <v>621</v>
      </c>
      <c r="UW37" s="98">
        <v>0</v>
      </c>
      <c r="UX37" t="s">
        <v>619</v>
      </c>
      <c r="UY37" t="s">
        <v>619</v>
      </c>
      <c r="UZ37" t="s">
        <v>619</v>
      </c>
      <c r="VA37" t="s">
        <v>619</v>
      </c>
      <c r="VB37" t="s">
        <v>686</v>
      </c>
      <c r="VC37" t="s">
        <v>624</v>
      </c>
      <c r="VD37" s="98">
        <v>0</v>
      </c>
      <c r="VE37" t="s">
        <v>623</v>
      </c>
      <c r="VF37" t="s">
        <v>623</v>
      </c>
      <c r="VG37" s="98">
        <v>0</v>
      </c>
      <c r="VH37" s="98">
        <v>0</v>
      </c>
      <c r="VI37">
        <v>0</v>
      </c>
    </row>
    <row r="38" spans="1:581" x14ac:dyDescent="0.15">
      <c r="C38" s="83" t="s">
        <v>915</v>
      </c>
      <c r="D38" s="45" t="s">
        <v>1074</v>
      </c>
      <c r="G38" t="s">
        <v>1257</v>
      </c>
      <c r="H38" s="52">
        <v>28</v>
      </c>
      <c r="I38" t="s">
        <v>567</v>
      </c>
      <c r="J38" t="s">
        <v>680</v>
      </c>
      <c r="K38" t="s">
        <v>1850</v>
      </c>
      <c r="L38" t="s">
        <v>682</v>
      </c>
      <c r="M38" s="1">
        <v>0</v>
      </c>
      <c r="N38" s="1" t="s">
        <v>1060</v>
      </c>
      <c r="O38" t="s">
        <v>567</v>
      </c>
      <c r="P38" t="s">
        <v>1701</v>
      </c>
      <c r="Q38">
        <v>21970</v>
      </c>
      <c r="R38" s="4">
        <v>5765</v>
      </c>
      <c r="S38" s="4">
        <v>2641</v>
      </c>
      <c r="T38" s="4">
        <v>9077</v>
      </c>
      <c r="U38" s="4">
        <v>576</v>
      </c>
      <c r="V38">
        <v>382</v>
      </c>
      <c r="W38">
        <v>977</v>
      </c>
      <c r="X38">
        <v>272</v>
      </c>
      <c r="Y38">
        <v>705</v>
      </c>
      <c r="Z38">
        <v>107</v>
      </c>
      <c r="AA38">
        <v>870</v>
      </c>
      <c r="AB38" s="57">
        <v>0</v>
      </c>
      <c r="AC38" s="1">
        <v>0</v>
      </c>
      <c r="AD38" s="57">
        <v>-3124</v>
      </c>
      <c r="AE38" s="1"/>
      <c r="AF38" s="1"/>
      <c r="AG38" t="s">
        <v>619</v>
      </c>
      <c r="AH38" t="s">
        <v>620</v>
      </c>
      <c r="AI38" s="1">
        <v>0</v>
      </c>
      <c r="AJ38" t="s">
        <v>619</v>
      </c>
      <c r="AK38" t="s">
        <v>619</v>
      </c>
      <c r="AL38" t="s">
        <v>620</v>
      </c>
      <c r="AM38" s="3">
        <v>0</v>
      </c>
      <c r="AN38" t="s">
        <v>619</v>
      </c>
      <c r="AO38" t="s">
        <v>619</v>
      </c>
      <c r="AP38" t="s">
        <v>620</v>
      </c>
      <c r="AQ38" t="s">
        <v>620</v>
      </c>
      <c r="AR38" t="s">
        <v>620</v>
      </c>
      <c r="AS38" t="s">
        <v>619</v>
      </c>
      <c r="AT38" t="s">
        <v>620</v>
      </c>
      <c r="AU38" t="s">
        <v>619</v>
      </c>
      <c r="AV38" t="s">
        <v>619</v>
      </c>
      <c r="AW38" t="s">
        <v>620</v>
      </c>
      <c r="AX38" t="s">
        <v>619</v>
      </c>
      <c r="AY38" t="s">
        <v>619</v>
      </c>
      <c r="AZ38" t="s">
        <v>619</v>
      </c>
      <c r="BA38" t="s">
        <v>620</v>
      </c>
      <c r="BB38" t="s">
        <v>619</v>
      </c>
      <c r="BC38" t="s">
        <v>620</v>
      </c>
      <c r="BD38" t="s">
        <v>620</v>
      </c>
      <c r="BE38" t="s">
        <v>619</v>
      </c>
      <c r="BF38" t="s">
        <v>620</v>
      </c>
      <c r="BG38" t="s">
        <v>620</v>
      </c>
      <c r="BH38" t="s">
        <v>620</v>
      </c>
      <c r="BI38" t="s">
        <v>620</v>
      </c>
      <c r="BJ38" t="s">
        <v>620</v>
      </c>
      <c r="BK38" t="s">
        <v>619</v>
      </c>
      <c r="BL38" t="s">
        <v>619</v>
      </c>
      <c r="BM38" t="s">
        <v>619</v>
      </c>
      <c r="BN38" s="3" t="s">
        <v>621</v>
      </c>
      <c r="BO38" t="s">
        <v>623</v>
      </c>
      <c r="BP38" t="s">
        <v>627</v>
      </c>
      <c r="BQ38" t="s">
        <v>623</v>
      </c>
      <c r="BR38" t="s">
        <v>623</v>
      </c>
      <c r="BS38" t="s">
        <v>624</v>
      </c>
      <c r="BT38" t="s">
        <v>624</v>
      </c>
      <c r="BU38" t="s">
        <v>624</v>
      </c>
      <c r="BV38" s="3" t="s">
        <v>621</v>
      </c>
      <c r="BW38" t="s">
        <v>623</v>
      </c>
      <c r="BX38" t="s">
        <v>623</v>
      </c>
      <c r="BY38" t="s">
        <v>624</v>
      </c>
      <c r="BZ38" t="s">
        <v>623</v>
      </c>
      <c r="CA38" t="s">
        <v>627</v>
      </c>
      <c r="CB38" t="s">
        <v>624</v>
      </c>
      <c r="CC38" t="s">
        <v>624</v>
      </c>
      <c r="CD38" s="3">
        <v>0</v>
      </c>
      <c r="CE38">
        <v>0</v>
      </c>
      <c r="CF38" s="3">
        <v>0</v>
      </c>
      <c r="CG38" s="3" t="s">
        <v>621</v>
      </c>
      <c r="CH38" t="s">
        <v>619</v>
      </c>
      <c r="CI38" t="s">
        <v>620</v>
      </c>
      <c r="CJ38" s="3">
        <v>0</v>
      </c>
      <c r="CK38" t="s">
        <v>619</v>
      </c>
      <c r="CL38" t="s">
        <v>620</v>
      </c>
      <c r="CM38" t="s">
        <v>620</v>
      </c>
      <c r="CN38" t="s">
        <v>620</v>
      </c>
      <c r="CO38" s="98">
        <v>0</v>
      </c>
      <c r="CP38" t="s">
        <v>619</v>
      </c>
      <c r="CQ38" t="s">
        <v>619</v>
      </c>
      <c r="CR38" t="s">
        <v>620</v>
      </c>
      <c r="CS38" t="s">
        <v>620</v>
      </c>
      <c r="CT38" t="s">
        <v>620</v>
      </c>
      <c r="CU38" t="s">
        <v>620</v>
      </c>
      <c r="CV38" t="s">
        <v>620</v>
      </c>
      <c r="CW38" t="s">
        <v>620</v>
      </c>
      <c r="CX38" t="s">
        <v>620</v>
      </c>
      <c r="CY38" t="s">
        <v>620</v>
      </c>
      <c r="CZ38" t="s">
        <v>619</v>
      </c>
      <c r="DA38" t="s">
        <v>619</v>
      </c>
      <c r="DB38" t="s">
        <v>619</v>
      </c>
      <c r="DC38" t="s">
        <v>620</v>
      </c>
      <c r="DD38" t="s">
        <v>619</v>
      </c>
      <c r="DE38" t="s">
        <v>619</v>
      </c>
      <c r="DF38" t="s">
        <v>619</v>
      </c>
      <c r="DG38" t="s">
        <v>619</v>
      </c>
      <c r="DH38" t="s">
        <v>620</v>
      </c>
      <c r="DI38" t="s">
        <v>620</v>
      </c>
      <c r="DJ38" t="s">
        <v>620</v>
      </c>
      <c r="DK38" t="s">
        <v>620</v>
      </c>
      <c r="DL38" t="s">
        <v>620</v>
      </c>
      <c r="DM38" t="s">
        <v>619</v>
      </c>
      <c r="DN38" s="98" t="s">
        <v>621</v>
      </c>
      <c r="DO38" t="s">
        <v>624</v>
      </c>
      <c r="DP38" t="s">
        <v>624</v>
      </c>
      <c r="DQ38" t="s">
        <v>624</v>
      </c>
      <c r="DR38" t="s">
        <v>624</v>
      </c>
      <c r="DS38" t="s">
        <v>624</v>
      </c>
      <c r="DT38" t="s">
        <v>624</v>
      </c>
      <c r="DU38" t="s">
        <v>624</v>
      </c>
      <c r="DV38" s="98" t="s">
        <v>621</v>
      </c>
      <c r="DW38" t="s">
        <v>620</v>
      </c>
      <c r="DX38" t="s">
        <v>620</v>
      </c>
      <c r="DY38" t="s">
        <v>620</v>
      </c>
      <c r="DZ38" s="98" t="s">
        <v>621</v>
      </c>
      <c r="EA38" t="s">
        <v>623</v>
      </c>
      <c r="EB38" t="s">
        <v>624</v>
      </c>
      <c r="EC38" t="s">
        <v>624</v>
      </c>
      <c r="ED38" s="98">
        <v>0</v>
      </c>
      <c r="EE38">
        <v>0</v>
      </c>
      <c r="EF38" s="98">
        <v>0</v>
      </c>
      <c r="EG38" s="98" t="s">
        <v>621</v>
      </c>
      <c r="EH38" s="98">
        <v>0</v>
      </c>
      <c r="EI38" t="s">
        <v>619</v>
      </c>
      <c r="EJ38" t="s">
        <v>619</v>
      </c>
      <c r="EK38" t="s">
        <v>619</v>
      </c>
      <c r="EL38" t="s">
        <v>619</v>
      </c>
      <c r="EM38" s="98">
        <v>0</v>
      </c>
      <c r="EN38" t="s">
        <v>619</v>
      </c>
      <c r="EO38" t="s">
        <v>619</v>
      </c>
      <c r="EP38" t="s">
        <v>623</v>
      </c>
      <c r="EQ38" t="s">
        <v>619</v>
      </c>
      <c r="ER38" t="s">
        <v>619</v>
      </c>
      <c r="ES38" s="98">
        <v>0</v>
      </c>
      <c r="ET38" t="s">
        <v>619</v>
      </c>
      <c r="EU38" t="s">
        <v>619</v>
      </c>
      <c r="EV38" t="s">
        <v>619</v>
      </c>
      <c r="EW38" t="s">
        <v>620</v>
      </c>
      <c r="EX38" t="s">
        <v>620</v>
      </c>
      <c r="EY38" s="98" t="s">
        <v>621</v>
      </c>
      <c r="EZ38" t="s">
        <v>619</v>
      </c>
      <c r="FA38" s="98">
        <v>0</v>
      </c>
      <c r="FB38" t="s">
        <v>619</v>
      </c>
      <c r="FC38" t="s">
        <v>619</v>
      </c>
      <c r="FD38" t="s">
        <v>619</v>
      </c>
      <c r="FE38" t="s">
        <v>619</v>
      </c>
      <c r="FF38" s="98">
        <v>0</v>
      </c>
      <c r="FG38" t="s">
        <v>619</v>
      </c>
      <c r="FH38" t="s">
        <v>620</v>
      </c>
      <c r="FI38" t="s">
        <v>619</v>
      </c>
      <c r="FJ38" t="s">
        <v>619</v>
      </c>
      <c r="FK38" t="s">
        <v>619</v>
      </c>
      <c r="FL38" s="98">
        <v>0</v>
      </c>
      <c r="FM38" t="s">
        <v>619</v>
      </c>
      <c r="FN38" t="s">
        <v>619</v>
      </c>
      <c r="FO38" t="s">
        <v>619</v>
      </c>
      <c r="FP38" t="s">
        <v>619</v>
      </c>
      <c r="FQ38" t="s">
        <v>619</v>
      </c>
      <c r="FR38" t="s">
        <v>619</v>
      </c>
      <c r="FS38" s="98" t="s">
        <v>621</v>
      </c>
      <c r="FT38" t="s">
        <v>619</v>
      </c>
      <c r="FU38" t="s">
        <v>619</v>
      </c>
      <c r="FV38" t="s">
        <v>619</v>
      </c>
      <c r="FW38" t="s">
        <v>620</v>
      </c>
      <c r="FX38" t="s">
        <v>619</v>
      </c>
      <c r="FY38" s="98" t="s">
        <v>621</v>
      </c>
      <c r="FZ38" t="s">
        <v>623</v>
      </c>
      <c r="GA38" t="s">
        <v>622</v>
      </c>
      <c r="GB38" t="s">
        <v>623</v>
      </c>
      <c r="GC38" t="s">
        <v>623</v>
      </c>
      <c r="GD38" t="s">
        <v>623</v>
      </c>
      <c r="GE38" t="s">
        <v>623</v>
      </c>
      <c r="GF38" t="s">
        <v>624</v>
      </c>
      <c r="GG38" t="s">
        <v>623</v>
      </c>
      <c r="GH38" s="98" t="s">
        <v>621</v>
      </c>
      <c r="GI38" t="s">
        <v>619</v>
      </c>
      <c r="GJ38" s="98">
        <v>0</v>
      </c>
      <c r="GK38" t="s">
        <v>619</v>
      </c>
      <c r="GL38" t="s">
        <v>619</v>
      </c>
      <c r="GM38" t="s">
        <v>623</v>
      </c>
      <c r="GN38" s="98">
        <v>0</v>
      </c>
      <c r="GO38">
        <v>0</v>
      </c>
      <c r="GP38" s="98">
        <v>0</v>
      </c>
      <c r="GQ38" s="98" t="s">
        <v>621</v>
      </c>
      <c r="GR38" t="s">
        <v>619</v>
      </c>
      <c r="GS38" t="s">
        <v>619</v>
      </c>
      <c r="GT38" t="s">
        <v>620</v>
      </c>
      <c r="GU38" t="s">
        <v>620</v>
      </c>
      <c r="GV38" t="s">
        <v>620</v>
      </c>
      <c r="GW38" t="s">
        <v>620</v>
      </c>
      <c r="GX38" t="s">
        <v>620</v>
      </c>
      <c r="GY38" s="98">
        <v>0</v>
      </c>
      <c r="GZ38" t="s">
        <v>619</v>
      </c>
      <c r="HA38" t="s">
        <v>619</v>
      </c>
      <c r="HB38" t="s">
        <v>619</v>
      </c>
      <c r="HC38" t="s">
        <v>619</v>
      </c>
      <c r="HD38" t="s">
        <v>619</v>
      </c>
      <c r="HE38" t="s">
        <v>619</v>
      </c>
      <c r="HF38" t="s">
        <v>619</v>
      </c>
      <c r="HG38" s="98">
        <v>0</v>
      </c>
      <c r="HH38" t="s">
        <v>619</v>
      </c>
      <c r="HI38" t="s">
        <v>619</v>
      </c>
      <c r="HJ38" t="s">
        <v>619</v>
      </c>
      <c r="HK38" t="s">
        <v>620</v>
      </c>
      <c r="HL38" t="s">
        <v>619</v>
      </c>
      <c r="HM38" s="98" t="s">
        <v>621</v>
      </c>
      <c r="HN38" s="98">
        <v>0</v>
      </c>
      <c r="HO38" t="s">
        <v>619</v>
      </c>
      <c r="HP38" t="s">
        <v>619</v>
      </c>
      <c r="HQ38" t="s">
        <v>619</v>
      </c>
      <c r="HR38" t="s">
        <v>619</v>
      </c>
      <c r="HS38" t="s">
        <v>619</v>
      </c>
      <c r="HT38" t="s">
        <v>619</v>
      </c>
      <c r="HU38" t="s">
        <v>619</v>
      </c>
      <c r="HV38" s="98" t="s">
        <v>621</v>
      </c>
      <c r="HW38" t="s">
        <v>623</v>
      </c>
      <c r="HX38" t="s">
        <v>623</v>
      </c>
      <c r="HY38" t="s">
        <v>624</v>
      </c>
      <c r="HZ38" t="s">
        <v>624</v>
      </c>
      <c r="IA38" t="s">
        <v>625</v>
      </c>
      <c r="IB38" s="98" t="s">
        <v>621</v>
      </c>
      <c r="IC38" s="98">
        <v>0</v>
      </c>
      <c r="ID38" t="s">
        <v>625</v>
      </c>
      <c r="IE38" t="s">
        <v>625</v>
      </c>
      <c r="IF38" t="s">
        <v>625</v>
      </c>
      <c r="IG38" s="98">
        <v>0</v>
      </c>
      <c r="IH38" t="s">
        <v>620</v>
      </c>
      <c r="II38" t="s">
        <v>620</v>
      </c>
      <c r="IJ38" t="s">
        <v>620</v>
      </c>
      <c r="IK38" s="98" t="s">
        <v>621</v>
      </c>
      <c r="IL38" s="98">
        <v>0</v>
      </c>
      <c r="IM38" t="s">
        <v>619</v>
      </c>
      <c r="IN38" t="s">
        <v>619</v>
      </c>
      <c r="IO38" t="s">
        <v>620</v>
      </c>
      <c r="IP38" t="s">
        <v>620</v>
      </c>
      <c r="IQ38" t="s">
        <v>619</v>
      </c>
      <c r="IR38" s="98">
        <v>0</v>
      </c>
      <c r="IS38" t="s">
        <v>623</v>
      </c>
      <c r="IT38" t="s">
        <v>624</v>
      </c>
      <c r="IU38" s="98" t="s">
        <v>621</v>
      </c>
      <c r="IV38" s="98">
        <v>0</v>
      </c>
      <c r="IW38" t="s">
        <v>619</v>
      </c>
      <c r="IX38" t="s">
        <v>619</v>
      </c>
      <c r="IY38" t="s">
        <v>620</v>
      </c>
      <c r="IZ38" s="98">
        <v>0</v>
      </c>
      <c r="JA38" t="s">
        <v>627</v>
      </c>
      <c r="JB38" t="s">
        <v>622</v>
      </c>
      <c r="JC38" t="s">
        <v>624</v>
      </c>
      <c r="JD38" s="98" t="s">
        <v>621</v>
      </c>
      <c r="JE38" s="98">
        <v>0</v>
      </c>
      <c r="JF38" t="s">
        <v>619</v>
      </c>
      <c r="JG38" t="s">
        <v>619</v>
      </c>
      <c r="JH38" t="s">
        <v>619</v>
      </c>
      <c r="JI38" t="s">
        <v>620</v>
      </c>
      <c r="JJ38" t="s">
        <v>619</v>
      </c>
      <c r="JK38" s="98">
        <v>0</v>
      </c>
      <c r="JL38" t="s">
        <v>623</v>
      </c>
      <c r="JM38" t="s">
        <v>625</v>
      </c>
      <c r="JN38" t="s">
        <v>623</v>
      </c>
      <c r="JO38" s="98" t="s">
        <v>621</v>
      </c>
      <c r="JP38" s="98">
        <v>0</v>
      </c>
      <c r="JQ38" t="s">
        <v>619</v>
      </c>
      <c r="JR38" t="s">
        <v>619</v>
      </c>
      <c r="JS38" s="98">
        <v>0</v>
      </c>
      <c r="JT38" t="s">
        <v>623</v>
      </c>
      <c r="JU38" t="s">
        <v>623</v>
      </c>
      <c r="JV38" t="s">
        <v>625</v>
      </c>
      <c r="JW38" s="98" t="s">
        <v>621</v>
      </c>
      <c r="JX38" t="s">
        <v>619</v>
      </c>
      <c r="JY38" s="98">
        <v>0</v>
      </c>
      <c r="JZ38" t="s">
        <v>623</v>
      </c>
      <c r="KA38" t="s">
        <v>622</v>
      </c>
      <c r="KB38" s="98" t="s">
        <v>621</v>
      </c>
      <c r="KC38" t="s">
        <v>619</v>
      </c>
      <c r="KD38" s="98">
        <v>0</v>
      </c>
      <c r="KE38" t="s">
        <v>622</v>
      </c>
      <c r="KF38" t="s">
        <v>622</v>
      </c>
      <c r="KG38" t="s">
        <v>625</v>
      </c>
      <c r="KH38" t="s">
        <v>625</v>
      </c>
      <c r="KI38" s="98">
        <v>0</v>
      </c>
      <c r="KJ38">
        <v>0</v>
      </c>
      <c r="KK38" s="98">
        <v>0</v>
      </c>
      <c r="KL38" s="98" t="s">
        <v>621</v>
      </c>
      <c r="KM38" s="98"/>
      <c r="KN38" t="s">
        <v>619</v>
      </c>
      <c r="KO38" t="s">
        <v>619</v>
      </c>
      <c r="KP38" t="s">
        <v>619</v>
      </c>
      <c r="KQ38" s="98" t="s">
        <v>621</v>
      </c>
      <c r="KR38" s="98"/>
      <c r="KS38" t="s">
        <v>619</v>
      </c>
      <c r="KT38" t="s">
        <v>619</v>
      </c>
      <c r="KU38" t="s">
        <v>619</v>
      </c>
      <c r="KV38" t="s">
        <v>619</v>
      </c>
      <c r="KW38" t="s">
        <v>619</v>
      </c>
      <c r="KX38" t="s">
        <v>619</v>
      </c>
      <c r="KY38" t="s">
        <v>619</v>
      </c>
      <c r="KZ38" t="s">
        <v>619</v>
      </c>
      <c r="LA38" t="s">
        <v>619</v>
      </c>
      <c r="LB38" t="s">
        <v>619</v>
      </c>
      <c r="LC38" t="s">
        <v>619</v>
      </c>
      <c r="LD38" t="s">
        <v>619</v>
      </c>
      <c r="LE38" t="s">
        <v>619</v>
      </c>
      <c r="LF38" t="s">
        <v>619</v>
      </c>
      <c r="LG38" t="s">
        <v>619</v>
      </c>
      <c r="LH38" s="98" t="s">
        <v>621</v>
      </c>
      <c r="LI38" s="98"/>
      <c r="LJ38" t="s">
        <v>619</v>
      </c>
      <c r="LK38" t="s">
        <v>619</v>
      </c>
      <c r="LL38" t="s">
        <v>619</v>
      </c>
      <c r="LM38" t="s">
        <v>619</v>
      </c>
      <c r="LN38" s="98" t="s">
        <v>621</v>
      </c>
      <c r="LO38" s="98"/>
      <c r="LP38" t="s">
        <v>619</v>
      </c>
      <c r="LQ38" t="s">
        <v>619</v>
      </c>
      <c r="LR38" t="s">
        <v>619</v>
      </c>
      <c r="LS38" t="s">
        <v>619</v>
      </c>
      <c r="LT38" s="98" t="s">
        <v>621</v>
      </c>
      <c r="LU38" s="98"/>
      <c r="LV38" t="s">
        <v>619</v>
      </c>
      <c r="LW38" t="s">
        <v>619</v>
      </c>
      <c r="LX38" t="s">
        <v>619</v>
      </c>
      <c r="LY38" t="s">
        <v>619</v>
      </c>
      <c r="LZ38" t="s">
        <v>619</v>
      </c>
      <c r="MA38" t="s">
        <v>619</v>
      </c>
      <c r="MB38" t="s">
        <v>619</v>
      </c>
      <c r="MC38" t="s">
        <v>619</v>
      </c>
      <c r="MD38" t="s">
        <v>619</v>
      </c>
      <c r="ME38" t="s">
        <v>619</v>
      </c>
      <c r="MF38" t="s">
        <v>619</v>
      </c>
      <c r="MG38" t="s">
        <v>619</v>
      </c>
      <c r="MH38" s="98" t="s">
        <v>621</v>
      </c>
      <c r="MI38" s="98">
        <v>0</v>
      </c>
      <c r="MJ38" t="s">
        <v>619</v>
      </c>
      <c r="MK38" t="s">
        <v>619</v>
      </c>
      <c r="ML38" t="s">
        <v>619</v>
      </c>
      <c r="MM38" t="s">
        <v>619</v>
      </c>
      <c r="MN38" t="s">
        <v>619</v>
      </c>
      <c r="MO38" t="s">
        <v>620</v>
      </c>
      <c r="MP38" s="98">
        <v>0</v>
      </c>
      <c r="MQ38">
        <v>0</v>
      </c>
      <c r="MR38" s="98">
        <v>0</v>
      </c>
      <c r="MS38" s="98"/>
      <c r="MT38" s="98">
        <v>0</v>
      </c>
      <c r="MU38" s="98">
        <v>0</v>
      </c>
      <c r="MV38" t="s">
        <v>619</v>
      </c>
      <c r="MW38" t="s">
        <v>619</v>
      </c>
      <c r="MX38" t="s">
        <v>619</v>
      </c>
      <c r="MY38" t="s">
        <v>619</v>
      </c>
      <c r="MZ38" t="s">
        <v>619</v>
      </c>
      <c r="NA38" t="s">
        <v>619</v>
      </c>
      <c r="NB38" t="s">
        <v>620</v>
      </c>
      <c r="NC38" t="s">
        <v>620</v>
      </c>
      <c r="ND38" t="s">
        <v>619</v>
      </c>
      <c r="NE38">
        <v>0</v>
      </c>
      <c r="NF38" t="s">
        <v>622</v>
      </c>
      <c r="NG38" t="s">
        <v>622</v>
      </c>
      <c r="NH38" t="s">
        <v>622</v>
      </c>
      <c r="NI38" t="s">
        <v>623</v>
      </c>
      <c r="NJ38" s="98" t="s">
        <v>621</v>
      </c>
      <c r="NK38" s="98">
        <v>0</v>
      </c>
      <c r="NL38" t="s">
        <v>619</v>
      </c>
      <c r="NM38" s="98">
        <v>0</v>
      </c>
      <c r="NN38" t="s">
        <v>619</v>
      </c>
      <c r="NO38" t="s">
        <v>619</v>
      </c>
      <c r="NP38" t="s">
        <v>619</v>
      </c>
      <c r="NQ38" t="s">
        <v>619</v>
      </c>
      <c r="NR38" t="s">
        <v>620</v>
      </c>
      <c r="NS38" s="98">
        <v>0</v>
      </c>
      <c r="NT38" t="s">
        <v>623</v>
      </c>
      <c r="NU38" t="s">
        <v>622</v>
      </c>
      <c r="NV38" t="s">
        <v>623</v>
      </c>
      <c r="NW38" t="s">
        <v>623</v>
      </c>
      <c r="NX38" t="s">
        <v>623</v>
      </c>
      <c r="NY38" t="s">
        <v>626</v>
      </c>
      <c r="NZ38" s="98" t="s">
        <v>621</v>
      </c>
      <c r="OA38" s="98">
        <v>0</v>
      </c>
      <c r="OB38" t="s">
        <v>619</v>
      </c>
      <c r="OC38" t="s">
        <v>619</v>
      </c>
      <c r="OD38" t="s">
        <v>619</v>
      </c>
      <c r="OE38" t="s">
        <v>620</v>
      </c>
      <c r="OF38" t="s">
        <v>620</v>
      </c>
      <c r="OG38" s="98">
        <v>0</v>
      </c>
      <c r="OH38" t="s">
        <v>624</v>
      </c>
      <c r="OI38" t="s">
        <v>623</v>
      </c>
      <c r="OJ38" t="s">
        <v>623</v>
      </c>
      <c r="OK38" t="s">
        <v>623</v>
      </c>
      <c r="OL38" t="s">
        <v>623</v>
      </c>
      <c r="OM38" t="s">
        <v>623</v>
      </c>
      <c r="ON38" s="98" t="s">
        <v>621</v>
      </c>
      <c r="OO38" s="98">
        <v>0</v>
      </c>
      <c r="OP38" t="s">
        <v>624</v>
      </c>
      <c r="OQ38" t="s">
        <v>624</v>
      </c>
      <c r="OR38" t="s">
        <v>623</v>
      </c>
      <c r="OS38" t="s">
        <v>623</v>
      </c>
      <c r="OT38" t="s">
        <v>624</v>
      </c>
      <c r="OU38" t="s">
        <v>624</v>
      </c>
      <c r="OV38" t="s">
        <v>623</v>
      </c>
      <c r="OW38" t="s">
        <v>623</v>
      </c>
      <c r="OX38" s="98" t="s">
        <v>621</v>
      </c>
      <c r="OY38" s="98">
        <v>0</v>
      </c>
      <c r="OZ38" t="s">
        <v>619</v>
      </c>
      <c r="PA38" t="s">
        <v>619</v>
      </c>
      <c r="PB38" t="s">
        <v>620</v>
      </c>
      <c r="PC38" s="98">
        <v>0</v>
      </c>
      <c r="PD38" t="s">
        <v>624</v>
      </c>
      <c r="PE38" s="98">
        <v>0</v>
      </c>
      <c r="PF38">
        <v>0</v>
      </c>
      <c r="PG38" s="98">
        <v>0</v>
      </c>
      <c r="PH38" s="98" t="s">
        <v>621</v>
      </c>
      <c r="PI38" s="98">
        <v>0</v>
      </c>
      <c r="PJ38" s="98">
        <v>0</v>
      </c>
      <c r="PK38" t="s">
        <v>619</v>
      </c>
      <c r="PL38" t="s">
        <v>619</v>
      </c>
      <c r="PM38" t="s">
        <v>619</v>
      </c>
      <c r="PN38" t="s">
        <v>619</v>
      </c>
      <c r="PO38" t="s">
        <v>619</v>
      </c>
      <c r="PP38" t="s">
        <v>619</v>
      </c>
      <c r="PQ38" t="s">
        <v>619</v>
      </c>
      <c r="PR38" t="s">
        <v>619</v>
      </c>
      <c r="PS38" t="s">
        <v>619</v>
      </c>
      <c r="PT38" t="s">
        <v>619</v>
      </c>
      <c r="PU38" t="s">
        <v>619</v>
      </c>
      <c r="PV38" t="s">
        <v>619</v>
      </c>
      <c r="PW38" t="s">
        <v>619</v>
      </c>
      <c r="PX38" s="98">
        <v>0</v>
      </c>
      <c r="PY38" t="s">
        <v>623</v>
      </c>
      <c r="PZ38" t="s">
        <v>622</v>
      </c>
      <c r="QA38" t="s">
        <v>623</v>
      </c>
      <c r="QB38" t="s">
        <v>622</v>
      </c>
      <c r="QC38" t="s">
        <v>622</v>
      </c>
      <c r="QD38" s="98" t="s">
        <v>621</v>
      </c>
      <c r="QE38" s="98">
        <v>0</v>
      </c>
      <c r="QF38" t="s">
        <v>619</v>
      </c>
      <c r="QG38" t="s">
        <v>619</v>
      </c>
      <c r="QH38" t="s">
        <v>619</v>
      </c>
      <c r="QI38" t="s">
        <v>619</v>
      </c>
      <c r="QJ38" t="s">
        <v>619</v>
      </c>
      <c r="QK38" t="s">
        <v>619</v>
      </c>
      <c r="QL38" t="s">
        <v>619</v>
      </c>
      <c r="QM38" t="s">
        <v>619</v>
      </c>
      <c r="QN38" t="s">
        <v>619</v>
      </c>
      <c r="QO38" t="s">
        <v>619</v>
      </c>
      <c r="QP38" t="s">
        <v>619</v>
      </c>
      <c r="QQ38" t="s">
        <v>620</v>
      </c>
      <c r="QR38" s="98">
        <v>0</v>
      </c>
      <c r="QS38" t="s">
        <v>625</v>
      </c>
      <c r="QT38" t="s">
        <v>622</v>
      </c>
      <c r="QU38" t="s">
        <v>622</v>
      </c>
      <c r="QV38" t="s">
        <v>626</v>
      </c>
      <c r="QW38" t="s">
        <v>626</v>
      </c>
      <c r="QX38" t="s">
        <v>624</v>
      </c>
      <c r="QY38" t="s">
        <v>624</v>
      </c>
      <c r="QZ38" t="s">
        <v>623</v>
      </c>
      <c r="RA38" t="s">
        <v>622</v>
      </c>
      <c r="RB38" t="s">
        <v>623</v>
      </c>
      <c r="RC38" t="s">
        <v>623</v>
      </c>
      <c r="RD38" t="s">
        <v>624</v>
      </c>
      <c r="RE38" t="s">
        <v>623</v>
      </c>
      <c r="RF38" s="98" t="s">
        <v>621</v>
      </c>
      <c r="RG38" s="98">
        <v>0</v>
      </c>
      <c r="RH38" t="s">
        <v>619</v>
      </c>
      <c r="RI38" t="s">
        <v>619</v>
      </c>
      <c r="RJ38" t="s">
        <v>619</v>
      </c>
      <c r="RK38" t="s">
        <v>619</v>
      </c>
      <c r="RL38" t="s">
        <v>619</v>
      </c>
      <c r="RM38" t="s">
        <v>619</v>
      </c>
      <c r="RN38" t="s">
        <v>619</v>
      </c>
      <c r="RO38" t="s">
        <v>619</v>
      </c>
      <c r="RP38" s="98">
        <v>0</v>
      </c>
      <c r="RQ38" t="s">
        <v>622</v>
      </c>
      <c r="RR38" t="s">
        <v>624</v>
      </c>
      <c r="RS38" s="98" t="s">
        <v>621</v>
      </c>
      <c r="RT38" s="98">
        <v>0</v>
      </c>
      <c r="RU38" t="s">
        <v>619</v>
      </c>
      <c r="RV38" t="s">
        <v>619</v>
      </c>
      <c r="RW38" t="s">
        <v>619</v>
      </c>
      <c r="RX38" s="98">
        <v>0</v>
      </c>
      <c r="RY38" t="s">
        <v>622</v>
      </c>
      <c r="RZ38" t="s">
        <v>624</v>
      </c>
      <c r="SA38" s="98" t="s">
        <v>621</v>
      </c>
      <c r="SB38" s="98">
        <v>0</v>
      </c>
      <c r="SC38" s="98">
        <v>0</v>
      </c>
      <c r="SD38" t="s">
        <v>619</v>
      </c>
      <c r="SE38" t="s">
        <v>619</v>
      </c>
      <c r="SF38" t="s">
        <v>619</v>
      </c>
      <c r="SG38" t="s">
        <v>619</v>
      </c>
      <c r="SH38" t="s">
        <v>619</v>
      </c>
      <c r="SI38" t="s">
        <v>619</v>
      </c>
      <c r="SJ38" t="s">
        <v>619</v>
      </c>
      <c r="SK38" t="s">
        <v>619</v>
      </c>
      <c r="SL38" t="s">
        <v>619</v>
      </c>
      <c r="SM38" s="98">
        <v>0</v>
      </c>
      <c r="SN38" t="s">
        <v>623</v>
      </c>
      <c r="SO38" t="s">
        <v>624</v>
      </c>
      <c r="SP38" t="s">
        <v>624</v>
      </c>
      <c r="SQ38" s="98">
        <v>0</v>
      </c>
      <c r="SR38">
        <v>0</v>
      </c>
      <c r="SS38" s="98">
        <v>0</v>
      </c>
      <c r="ST38" s="98" t="s">
        <v>621</v>
      </c>
      <c r="SU38" s="98"/>
      <c r="SV38" t="s">
        <v>619</v>
      </c>
      <c r="SW38" t="s">
        <v>619</v>
      </c>
      <c r="SX38" t="s">
        <v>619</v>
      </c>
      <c r="SY38" t="s">
        <v>619</v>
      </c>
      <c r="SZ38" t="s">
        <v>619</v>
      </c>
      <c r="TA38" t="s">
        <v>619</v>
      </c>
      <c r="TB38" t="s">
        <v>619</v>
      </c>
      <c r="TC38" t="s">
        <v>619</v>
      </c>
      <c r="TD38" s="98">
        <v>0</v>
      </c>
      <c r="TE38" t="s">
        <v>624</v>
      </c>
      <c r="TF38" t="s">
        <v>624</v>
      </c>
      <c r="TG38" t="s">
        <v>624</v>
      </c>
      <c r="TH38" t="s">
        <v>627</v>
      </c>
      <c r="TI38" t="s">
        <v>627</v>
      </c>
      <c r="TJ38" t="s">
        <v>624</v>
      </c>
      <c r="TK38" t="s">
        <v>624</v>
      </c>
      <c r="TL38" t="s">
        <v>624</v>
      </c>
      <c r="TM38" s="98" t="s">
        <v>621</v>
      </c>
      <c r="TN38" s="98"/>
      <c r="TO38" t="s">
        <v>620</v>
      </c>
      <c r="TP38" t="s">
        <v>620</v>
      </c>
      <c r="TQ38" t="s">
        <v>620</v>
      </c>
      <c r="TR38" s="98">
        <v>0</v>
      </c>
      <c r="TS38" t="s">
        <v>626</v>
      </c>
      <c r="TT38" t="s">
        <v>626</v>
      </c>
      <c r="TU38" t="s">
        <v>626</v>
      </c>
      <c r="TV38" s="98" t="s">
        <v>621</v>
      </c>
      <c r="TW38" t="s">
        <v>619</v>
      </c>
      <c r="TX38" t="s">
        <v>619</v>
      </c>
      <c r="TY38" s="98">
        <v>0</v>
      </c>
      <c r="TZ38" t="s">
        <v>622</v>
      </c>
      <c r="UA38" t="s">
        <v>624</v>
      </c>
      <c r="UB38" s="98">
        <v>0</v>
      </c>
      <c r="UC38">
        <v>0</v>
      </c>
      <c r="UD38" s="98">
        <v>0</v>
      </c>
      <c r="UE38" s="98" t="s">
        <v>621</v>
      </c>
      <c r="UF38">
        <v>0</v>
      </c>
      <c r="UG38" t="s">
        <v>619</v>
      </c>
      <c r="UH38" t="s">
        <v>619</v>
      </c>
      <c r="UI38" s="98">
        <v>0</v>
      </c>
      <c r="UJ38" t="s">
        <v>624</v>
      </c>
      <c r="UK38" s="98" t="s">
        <v>621</v>
      </c>
      <c r="UL38" s="98">
        <v>0</v>
      </c>
      <c r="UM38" t="s">
        <v>619</v>
      </c>
      <c r="UN38" t="s">
        <v>619</v>
      </c>
      <c r="UO38" t="s">
        <v>620</v>
      </c>
      <c r="UP38" s="98">
        <v>0</v>
      </c>
      <c r="UQ38" t="s">
        <v>624</v>
      </c>
      <c r="UR38" t="s">
        <v>624</v>
      </c>
      <c r="US38" t="s">
        <v>624</v>
      </c>
      <c r="UT38" t="s">
        <v>623</v>
      </c>
      <c r="UU38" s="98">
        <v>0</v>
      </c>
      <c r="UV38" s="98" t="s">
        <v>621</v>
      </c>
      <c r="UW38" s="98">
        <v>0</v>
      </c>
      <c r="UX38" t="s">
        <v>619</v>
      </c>
      <c r="UY38" t="s">
        <v>619</v>
      </c>
      <c r="UZ38" t="s">
        <v>619</v>
      </c>
      <c r="VA38" t="s">
        <v>619</v>
      </c>
      <c r="VB38" t="s">
        <v>686</v>
      </c>
      <c r="VC38" t="s">
        <v>624</v>
      </c>
      <c r="VD38" s="98">
        <v>0</v>
      </c>
      <c r="VE38" t="s">
        <v>623</v>
      </c>
      <c r="VF38" t="s">
        <v>623</v>
      </c>
      <c r="VG38" s="98">
        <v>0</v>
      </c>
      <c r="VH38" s="98">
        <v>0</v>
      </c>
      <c r="VI38">
        <v>0</v>
      </c>
    </row>
    <row r="39" spans="1:581" x14ac:dyDescent="0.15">
      <c r="C39" s="83" t="s">
        <v>916</v>
      </c>
      <c r="D39" s="45" t="s">
        <v>1074</v>
      </c>
      <c r="G39" t="s">
        <v>1257</v>
      </c>
      <c r="H39" s="52">
        <v>29</v>
      </c>
      <c r="I39" t="s">
        <v>567</v>
      </c>
      <c r="J39" t="s">
        <v>680</v>
      </c>
      <c r="K39" t="s">
        <v>1850</v>
      </c>
      <c r="L39" t="s">
        <v>682</v>
      </c>
      <c r="M39" s="1">
        <v>0</v>
      </c>
      <c r="N39" s="1" t="s">
        <v>1060</v>
      </c>
      <c r="O39" t="s">
        <v>567</v>
      </c>
      <c r="P39" t="s">
        <v>1252</v>
      </c>
      <c r="Q39">
        <v>21970</v>
      </c>
      <c r="R39" s="4">
        <v>5765</v>
      </c>
      <c r="S39" s="4">
        <v>2641</v>
      </c>
      <c r="T39" s="4">
        <v>9077</v>
      </c>
      <c r="U39" s="4">
        <v>576</v>
      </c>
      <c r="V39">
        <v>382</v>
      </c>
      <c r="W39">
        <v>977</v>
      </c>
      <c r="X39">
        <v>272</v>
      </c>
      <c r="Y39">
        <v>705</v>
      </c>
      <c r="Z39">
        <v>107</v>
      </c>
      <c r="AA39">
        <v>870</v>
      </c>
      <c r="AB39" s="57">
        <v>0</v>
      </c>
      <c r="AC39" s="1">
        <v>0</v>
      </c>
      <c r="AD39" s="57">
        <v>-3124</v>
      </c>
      <c r="AE39" s="1"/>
      <c r="AF39" s="1"/>
      <c r="AG39" t="s">
        <v>619</v>
      </c>
      <c r="AH39" t="s">
        <v>619</v>
      </c>
      <c r="AI39" s="1">
        <v>0</v>
      </c>
      <c r="AJ39" t="s">
        <v>619</v>
      </c>
      <c r="AK39" t="s">
        <v>619</v>
      </c>
      <c r="AL39" t="s">
        <v>619</v>
      </c>
      <c r="AM39" s="3">
        <v>0</v>
      </c>
      <c r="AN39" t="s">
        <v>619</v>
      </c>
      <c r="AO39" t="s">
        <v>619</v>
      </c>
      <c r="AP39" t="s">
        <v>620</v>
      </c>
      <c r="AQ39" t="s">
        <v>620</v>
      </c>
      <c r="AR39" t="s">
        <v>619</v>
      </c>
      <c r="AS39" t="s">
        <v>619</v>
      </c>
      <c r="AT39" t="s">
        <v>620</v>
      </c>
      <c r="AU39" t="s">
        <v>620</v>
      </c>
      <c r="AV39" t="s">
        <v>619</v>
      </c>
      <c r="AW39" t="s">
        <v>619</v>
      </c>
      <c r="AX39" t="s">
        <v>619</v>
      </c>
      <c r="AY39" t="s">
        <v>619</v>
      </c>
      <c r="AZ39" t="s">
        <v>619</v>
      </c>
      <c r="BA39" t="s">
        <v>619</v>
      </c>
      <c r="BB39" t="s">
        <v>619</v>
      </c>
      <c r="BC39" t="s">
        <v>619</v>
      </c>
      <c r="BD39" t="s">
        <v>619</v>
      </c>
      <c r="BE39" t="s">
        <v>619</v>
      </c>
      <c r="BF39" t="s">
        <v>620</v>
      </c>
      <c r="BG39" t="s">
        <v>620</v>
      </c>
      <c r="BH39" t="s">
        <v>620</v>
      </c>
      <c r="BI39" t="s">
        <v>619</v>
      </c>
      <c r="BJ39" t="s">
        <v>620</v>
      </c>
      <c r="BK39" t="s">
        <v>619</v>
      </c>
      <c r="BL39" t="s">
        <v>619</v>
      </c>
      <c r="BM39" t="s">
        <v>620</v>
      </c>
      <c r="BN39" s="3" t="s">
        <v>621</v>
      </c>
      <c r="BO39" t="s">
        <v>623</v>
      </c>
      <c r="BP39" t="s">
        <v>624</v>
      </c>
      <c r="BQ39" t="s">
        <v>623</v>
      </c>
      <c r="BR39" t="s">
        <v>622</v>
      </c>
      <c r="BS39" t="s">
        <v>624</v>
      </c>
      <c r="BT39" t="s">
        <v>623</v>
      </c>
      <c r="BU39" t="s">
        <v>623</v>
      </c>
      <c r="BV39" s="3" t="s">
        <v>621</v>
      </c>
      <c r="BW39" t="s">
        <v>623</v>
      </c>
      <c r="BX39" t="s">
        <v>622</v>
      </c>
      <c r="BY39" t="s">
        <v>623</v>
      </c>
      <c r="BZ39" t="s">
        <v>623</v>
      </c>
      <c r="CA39" t="s">
        <v>623</v>
      </c>
      <c r="CB39" t="s">
        <v>623</v>
      </c>
      <c r="CC39" t="s">
        <v>624</v>
      </c>
      <c r="CD39" s="3">
        <v>0</v>
      </c>
      <c r="CE39">
        <v>0</v>
      </c>
      <c r="CF39" s="3">
        <v>0</v>
      </c>
      <c r="CG39" s="3" t="s">
        <v>621</v>
      </c>
      <c r="CH39" t="s">
        <v>619</v>
      </c>
      <c r="CI39" t="s">
        <v>619</v>
      </c>
      <c r="CJ39" s="3">
        <v>0</v>
      </c>
      <c r="CK39" t="s">
        <v>619</v>
      </c>
      <c r="CL39" t="s">
        <v>619</v>
      </c>
      <c r="CM39" t="s">
        <v>619</v>
      </c>
      <c r="CN39" t="s">
        <v>620</v>
      </c>
      <c r="CO39" s="98">
        <v>0</v>
      </c>
      <c r="CP39" t="s">
        <v>619</v>
      </c>
      <c r="CQ39" t="s">
        <v>619</v>
      </c>
      <c r="CR39" t="s">
        <v>620</v>
      </c>
      <c r="CS39" t="s">
        <v>620</v>
      </c>
      <c r="CT39" t="s">
        <v>619</v>
      </c>
      <c r="CU39" t="s">
        <v>619</v>
      </c>
      <c r="CV39" t="s">
        <v>620</v>
      </c>
      <c r="CW39" t="s">
        <v>620</v>
      </c>
      <c r="CX39" t="s">
        <v>619</v>
      </c>
      <c r="CY39" t="s">
        <v>619</v>
      </c>
      <c r="CZ39" t="s">
        <v>619</v>
      </c>
      <c r="DA39" t="s">
        <v>619</v>
      </c>
      <c r="DB39" t="s">
        <v>619</v>
      </c>
      <c r="DC39" t="s">
        <v>619</v>
      </c>
      <c r="DD39" t="s">
        <v>619</v>
      </c>
      <c r="DE39" t="s">
        <v>619</v>
      </c>
      <c r="DF39" t="s">
        <v>619</v>
      </c>
      <c r="DG39" t="s">
        <v>619</v>
      </c>
      <c r="DH39" t="s">
        <v>620</v>
      </c>
      <c r="DI39" t="s">
        <v>620</v>
      </c>
      <c r="DJ39" t="s">
        <v>620</v>
      </c>
      <c r="DK39" t="s">
        <v>619</v>
      </c>
      <c r="DL39" t="s">
        <v>620</v>
      </c>
      <c r="DM39" t="s">
        <v>619</v>
      </c>
      <c r="DN39" s="98" t="s">
        <v>621</v>
      </c>
      <c r="DO39" t="s">
        <v>623</v>
      </c>
      <c r="DP39" t="s">
        <v>623</v>
      </c>
      <c r="DQ39" t="s">
        <v>623</v>
      </c>
      <c r="DR39" t="s">
        <v>623</v>
      </c>
      <c r="DS39" t="s">
        <v>623</v>
      </c>
      <c r="DT39" t="s">
        <v>624</v>
      </c>
      <c r="DU39" t="s">
        <v>623</v>
      </c>
      <c r="DV39" s="98" t="s">
        <v>621</v>
      </c>
      <c r="DW39" t="s">
        <v>620</v>
      </c>
      <c r="DX39" t="s">
        <v>619</v>
      </c>
      <c r="DY39" t="s">
        <v>620</v>
      </c>
      <c r="DZ39" s="98" t="s">
        <v>621</v>
      </c>
      <c r="EA39" t="s">
        <v>623</v>
      </c>
      <c r="EB39" t="s">
        <v>624</v>
      </c>
      <c r="EC39" t="s">
        <v>624</v>
      </c>
      <c r="ED39" s="98">
        <v>0</v>
      </c>
      <c r="EE39">
        <v>0</v>
      </c>
      <c r="EF39" s="98">
        <v>0</v>
      </c>
      <c r="EG39" s="98" t="s">
        <v>621</v>
      </c>
      <c r="EH39" s="98">
        <v>0</v>
      </c>
      <c r="EI39" t="s">
        <v>619</v>
      </c>
      <c r="EJ39" t="s">
        <v>619</v>
      </c>
      <c r="EK39" t="s">
        <v>619</v>
      </c>
      <c r="EL39" t="s">
        <v>619</v>
      </c>
      <c r="EM39" s="98">
        <v>0</v>
      </c>
      <c r="EN39" t="s">
        <v>619</v>
      </c>
      <c r="EO39" t="s">
        <v>619</v>
      </c>
      <c r="EP39" t="s">
        <v>623</v>
      </c>
      <c r="EQ39" t="s">
        <v>619</v>
      </c>
      <c r="ER39" t="s">
        <v>619</v>
      </c>
      <c r="ES39" s="98">
        <v>0</v>
      </c>
      <c r="ET39" t="s">
        <v>619</v>
      </c>
      <c r="EU39" t="s">
        <v>619</v>
      </c>
      <c r="EV39" t="s">
        <v>620</v>
      </c>
      <c r="EW39" t="s">
        <v>619</v>
      </c>
      <c r="EX39" t="s">
        <v>619</v>
      </c>
      <c r="EY39" s="98" t="s">
        <v>621</v>
      </c>
      <c r="EZ39" t="s">
        <v>619</v>
      </c>
      <c r="FA39" s="98">
        <v>0</v>
      </c>
      <c r="FB39" t="s">
        <v>619</v>
      </c>
      <c r="FC39" t="s">
        <v>619</v>
      </c>
      <c r="FD39" t="s">
        <v>619</v>
      </c>
      <c r="FE39" t="s">
        <v>619</v>
      </c>
      <c r="FF39" s="98">
        <v>0</v>
      </c>
      <c r="FG39" t="s">
        <v>619</v>
      </c>
      <c r="FH39" t="s">
        <v>619</v>
      </c>
      <c r="FI39" t="s">
        <v>619</v>
      </c>
      <c r="FJ39" t="s">
        <v>619</v>
      </c>
      <c r="FK39" t="s">
        <v>619</v>
      </c>
      <c r="FL39" s="98">
        <v>0</v>
      </c>
      <c r="FM39" t="s">
        <v>619</v>
      </c>
      <c r="FN39" t="s">
        <v>619</v>
      </c>
      <c r="FO39" t="s">
        <v>619</v>
      </c>
      <c r="FP39" t="s">
        <v>619</v>
      </c>
      <c r="FQ39" t="s">
        <v>619</v>
      </c>
      <c r="FR39" t="s">
        <v>619</v>
      </c>
      <c r="FS39" s="98" t="s">
        <v>621</v>
      </c>
      <c r="FT39" t="s">
        <v>619</v>
      </c>
      <c r="FU39" t="s">
        <v>619</v>
      </c>
      <c r="FV39" t="s">
        <v>619</v>
      </c>
      <c r="FW39" t="s">
        <v>620</v>
      </c>
      <c r="FX39" t="s">
        <v>619</v>
      </c>
      <c r="FY39" s="98" t="s">
        <v>621</v>
      </c>
      <c r="FZ39" t="s">
        <v>623</v>
      </c>
      <c r="GA39" t="s">
        <v>622</v>
      </c>
      <c r="GB39" t="s">
        <v>623</v>
      </c>
      <c r="GC39" t="s">
        <v>623</v>
      </c>
      <c r="GD39" t="s">
        <v>622</v>
      </c>
      <c r="GE39" t="s">
        <v>623</v>
      </c>
      <c r="GF39" t="s">
        <v>623</v>
      </c>
      <c r="GG39" t="s">
        <v>623</v>
      </c>
      <c r="GH39" s="98" t="s">
        <v>621</v>
      </c>
      <c r="GI39" t="s">
        <v>619</v>
      </c>
      <c r="GJ39" s="98">
        <v>0</v>
      </c>
      <c r="GK39" t="s">
        <v>619</v>
      </c>
      <c r="GL39" t="s">
        <v>619</v>
      </c>
      <c r="GM39" t="s">
        <v>622</v>
      </c>
      <c r="GN39" s="98">
        <v>0</v>
      </c>
      <c r="GO39">
        <v>0</v>
      </c>
      <c r="GP39" s="98">
        <v>0</v>
      </c>
      <c r="GQ39" s="98" t="s">
        <v>621</v>
      </c>
      <c r="GR39" t="s">
        <v>619</v>
      </c>
      <c r="GS39" t="s">
        <v>619</v>
      </c>
      <c r="GT39" t="s">
        <v>620</v>
      </c>
      <c r="GU39" t="s">
        <v>620</v>
      </c>
      <c r="GV39" t="s">
        <v>620</v>
      </c>
      <c r="GW39" t="s">
        <v>620</v>
      </c>
      <c r="GX39" t="s">
        <v>620</v>
      </c>
      <c r="GY39" s="98">
        <v>0</v>
      </c>
      <c r="GZ39" t="s">
        <v>619</v>
      </c>
      <c r="HA39" t="s">
        <v>619</v>
      </c>
      <c r="HB39" t="s">
        <v>619</v>
      </c>
      <c r="HC39" t="s">
        <v>619</v>
      </c>
      <c r="HD39" t="s">
        <v>619</v>
      </c>
      <c r="HE39" t="s">
        <v>619</v>
      </c>
      <c r="HF39" t="s">
        <v>619</v>
      </c>
      <c r="HG39" s="98">
        <v>0</v>
      </c>
      <c r="HH39" t="s">
        <v>619</v>
      </c>
      <c r="HI39" t="s">
        <v>619</v>
      </c>
      <c r="HJ39" t="s">
        <v>619</v>
      </c>
      <c r="HK39" t="s">
        <v>620</v>
      </c>
      <c r="HL39" t="s">
        <v>619</v>
      </c>
      <c r="HM39" s="98" t="s">
        <v>621</v>
      </c>
      <c r="HN39" s="98">
        <v>0</v>
      </c>
      <c r="HO39" t="s">
        <v>619</v>
      </c>
      <c r="HP39" t="s">
        <v>619</v>
      </c>
      <c r="HQ39" t="s">
        <v>619</v>
      </c>
      <c r="HR39" t="s">
        <v>619</v>
      </c>
      <c r="HS39" t="s">
        <v>619</v>
      </c>
      <c r="HT39" t="s">
        <v>619</v>
      </c>
      <c r="HU39" t="s">
        <v>619</v>
      </c>
      <c r="HV39" s="98" t="s">
        <v>621</v>
      </c>
      <c r="HW39" t="s">
        <v>623</v>
      </c>
      <c r="HX39" t="s">
        <v>623</v>
      </c>
      <c r="HY39" t="s">
        <v>624</v>
      </c>
      <c r="HZ39" t="s">
        <v>624</v>
      </c>
      <c r="IA39" t="s">
        <v>625</v>
      </c>
      <c r="IB39" s="98" t="s">
        <v>621</v>
      </c>
      <c r="IC39" s="98">
        <v>0</v>
      </c>
      <c r="ID39" t="s">
        <v>625</v>
      </c>
      <c r="IE39" t="s">
        <v>625</v>
      </c>
      <c r="IF39" t="s">
        <v>625</v>
      </c>
      <c r="IG39" s="98">
        <v>0</v>
      </c>
      <c r="IH39" t="s">
        <v>620</v>
      </c>
      <c r="II39" t="s">
        <v>620</v>
      </c>
      <c r="IJ39" t="s">
        <v>620</v>
      </c>
      <c r="IK39" s="98" t="s">
        <v>621</v>
      </c>
      <c r="IL39" s="98">
        <v>0</v>
      </c>
      <c r="IM39" t="s">
        <v>619</v>
      </c>
      <c r="IN39" t="s">
        <v>619</v>
      </c>
      <c r="IO39" t="s">
        <v>620</v>
      </c>
      <c r="IP39" t="s">
        <v>620</v>
      </c>
      <c r="IQ39" t="s">
        <v>619</v>
      </c>
      <c r="IR39" s="98">
        <v>0</v>
      </c>
      <c r="IS39" t="s">
        <v>623</v>
      </c>
      <c r="IT39" t="s">
        <v>624</v>
      </c>
      <c r="IU39" s="98" t="s">
        <v>621</v>
      </c>
      <c r="IV39" s="98">
        <v>0</v>
      </c>
      <c r="IW39" t="s">
        <v>619</v>
      </c>
      <c r="IX39" t="s">
        <v>619</v>
      </c>
      <c r="IY39" t="s">
        <v>620</v>
      </c>
      <c r="IZ39" s="98">
        <v>0</v>
      </c>
      <c r="JA39" t="s">
        <v>627</v>
      </c>
      <c r="JB39" t="s">
        <v>622</v>
      </c>
      <c r="JC39" t="s">
        <v>624</v>
      </c>
      <c r="JD39" s="98" t="s">
        <v>621</v>
      </c>
      <c r="JE39" s="98">
        <v>0</v>
      </c>
      <c r="JF39" t="s">
        <v>619</v>
      </c>
      <c r="JG39" t="s">
        <v>619</v>
      </c>
      <c r="JH39" t="s">
        <v>619</v>
      </c>
      <c r="JI39" t="s">
        <v>620</v>
      </c>
      <c r="JJ39" t="s">
        <v>619</v>
      </c>
      <c r="JK39" s="98">
        <v>0</v>
      </c>
      <c r="JL39" t="s">
        <v>623</v>
      </c>
      <c r="JM39" t="s">
        <v>625</v>
      </c>
      <c r="JN39" t="s">
        <v>623</v>
      </c>
      <c r="JO39" s="98" t="s">
        <v>621</v>
      </c>
      <c r="JP39" s="98">
        <v>0</v>
      </c>
      <c r="JQ39" t="s">
        <v>619</v>
      </c>
      <c r="JR39" t="s">
        <v>619</v>
      </c>
      <c r="JS39" s="98">
        <v>0</v>
      </c>
      <c r="JT39" t="s">
        <v>623</v>
      </c>
      <c r="JU39" t="s">
        <v>623</v>
      </c>
      <c r="JV39" t="s">
        <v>625</v>
      </c>
      <c r="JW39" s="98" t="s">
        <v>621</v>
      </c>
      <c r="JX39" t="s">
        <v>619</v>
      </c>
      <c r="JY39" s="98">
        <v>0</v>
      </c>
      <c r="JZ39" t="s">
        <v>623</v>
      </c>
      <c r="KA39" t="s">
        <v>622</v>
      </c>
      <c r="KB39" s="98" t="s">
        <v>621</v>
      </c>
      <c r="KC39" t="s">
        <v>619</v>
      </c>
      <c r="KD39" s="98">
        <v>0</v>
      </c>
      <c r="KE39" t="s">
        <v>622</v>
      </c>
      <c r="KF39" t="s">
        <v>622</v>
      </c>
      <c r="KG39" t="s">
        <v>625</v>
      </c>
      <c r="KH39" t="s">
        <v>625</v>
      </c>
      <c r="KI39" s="98">
        <v>0</v>
      </c>
      <c r="KJ39">
        <v>0</v>
      </c>
      <c r="KK39" s="98">
        <v>0</v>
      </c>
      <c r="KL39" s="98" t="s">
        <v>621</v>
      </c>
      <c r="KM39" s="98"/>
      <c r="KN39" t="s">
        <v>619</v>
      </c>
      <c r="KO39" t="s">
        <v>619</v>
      </c>
      <c r="KP39" t="s">
        <v>619</v>
      </c>
      <c r="KQ39" s="98" t="s">
        <v>621</v>
      </c>
      <c r="KR39" s="98"/>
      <c r="KS39" t="s">
        <v>619</v>
      </c>
      <c r="KT39" t="s">
        <v>619</v>
      </c>
      <c r="KU39" t="s">
        <v>619</v>
      </c>
      <c r="KV39" t="s">
        <v>619</v>
      </c>
      <c r="KW39" t="s">
        <v>619</v>
      </c>
      <c r="KX39" t="s">
        <v>619</v>
      </c>
      <c r="KY39" t="s">
        <v>619</v>
      </c>
      <c r="KZ39" t="s">
        <v>619</v>
      </c>
      <c r="LA39" t="s">
        <v>619</v>
      </c>
      <c r="LB39" t="s">
        <v>619</v>
      </c>
      <c r="LC39" t="s">
        <v>619</v>
      </c>
      <c r="LD39" t="s">
        <v>619</v>
      </c>
      <c r="LE39" t="s">
        <v>619</v>
      </c>
      <c r="LF39" t="s">
        <v>619</v>
      </c>
      <c r="LG39" t="s">
        <v>619</v>
      </c>
      <c r="LH39" s="98" t="s">
        <v>621</v>
      </c>
      <c r="LI39" s="98"/>
      <c r="LJ39" t="s">
        <v>619</v>
      </c>
      <c r="LK39" t="s">
        <v>619</v>
      </c>
      <c r="LL39" t="s">
        <v>619</v>
      </c>
      <c r="LM39" t="s">
        <v>619</v>
      </c>
      <c r="LN39" s="98" t="s">
        <v>621</v>
      </c>
      <c r="LO39" s="98"/>
      <c r="LP39" t="s">
        <v>619</v>
      </c>
      <c r="LQ39" t="s">
        <v>619</v>
      </c>
      <c r="LR39" t="s">
        <v>619</v>
      </c>
      <c r="LS39" t="s">
        <v>619</v>
      </c>
      <c r="LT39" s="98" t="s">
        <v>621</v>
      </c>
      <c r="LU39" s="98"/>
      <c r="LV39" t="s">
        <v>619</v>
      </c>
      <c r="LW39" t="s">
        <v>619</v>
      </c>
      <c r="LX39" t="s">
        <v>619</v>
      </c>
      <c r="LY39" t="s">
        <v>619</v>
      </c>
      <c r="LZ39" t="s">
        <v>619</v>
      </c>
      <c r="MA39" t="s">
        <v>619</v>
      </c>
      <c r="MB39" t="s">
        <v>619</v>
      </c>
      <c r="MC39" t="s">
        <v>619</v>
      </c>
      <c r="MD39" t="s">
        <v>619</v>
      </c>
      <c r="ME39" t="s">
        <v>619</v>
      </c>
      <c r="MF39" t="s">
        <v>619</v>
      </c>
      <c r="MG39" t="s">
        <v>619</v>
      </c>
      <c r="MH39" s="98" t="s">
        <v>621</v>
      </c>
      <c r="MI39" s="98">
        <v>0</v>
      </c>
      <c r="MJ39" t="s">
        <v>619</v>
      </c>
      <c r="MK39" t="s">
        <v>619</v>
      </c>
      <c r="ML39" t="s">
        <v>619</v>
      </c>
      <c r="MM39" t="s">
        <v>619</v>
      </c>
      <c r="MN39" t="s">
        <v>619</v>
      </c>
      <c r="MO39" t="s">
        <v>620</v>
      </c>
      <c r="MP39" s="98">
        <v>0</v>
      </c>
      <c r="MQ39">
        <v>0</v>
      </c>
      <c r="MR39" s="98">
        <v>0</v>
      </c>
      <c r="MS39" s="98"/>
      <c r="MT39" s="98">
        <v>0</v>
      </c>
      <c r="MU39" s="98">
        <v>0</v>
      </c>
      <c r="MV39" t="s">
        <v>619</v>
      </c>
      <c r="MW39" t="s">
        <v>619</v>
      </c>
      <c r="MX39" t="s">
        <v>619</v>
      </c>
      <c r="MY39" t="s">
        <v>619</v>
      </c>
      <c r="MZ39" t="s">
        <v>619</v>
      </c>
      <c r="NA39" t="s">
        <v>619</v>
      </c>
      <c r="NB39" t="s">
        <v>620</v>
      </c>
      <c r="NC39" t="s">
        <v>620</v>
      </c>
      <c r="ND39" t="s">
        <v>619</v>
      </c>
      <c r="NE39">
        <v>0</v>
      </c>
      <c r="NF39" t="s">
        <v>622</v>
      </c>
      <c r="NG39" t="s">
        <v>622</v>
      </c>
      <c r="NH39" t="s">
        <v>622</v>
      </c>
      <c r="NI39" t="s">
        <v>623</v>
      </c>
      <c r="NJ39" s="98" t="s">
        <v>621</v>
      </c>
      <c r="NK39" s="98">
        <v>0</v>
      </c>
      <c r="NL39" t="s">
        <v>619</v>
      </c>
      <c r="NM39" s="98">
        <v>0</v>
      </c>
      <c r="NN39" t="s">
        <v>619</v>
      </c>
      <c r="NO39" t="s">
        <v>619</v>
      </c>
      <c r="NP39" t="s">
        <v>619</v>
      </c>
      <c r="NQ39" t="s">
        <v>619</v>
      </c>
      <c r="NR39" t="s">
        <v>620</v>
      </c>
      <c r="NS39" s="98">
        <v>0</v>
      </c>
      <c r="NT39" t="s">
        <v>623</v>
      </c>
      <c r="NU39" t="s">
        <v>622</v>
      </c>
      <c r="NV39" t="s">
        <v>623</v>
      </c>
      <c r="NW39" t="s">
        <v>623</v>
      </c>
      <c r="NX39" t="s">
        <v>623</v>
      </c>
      <c r="NY39" t="s">
        <v>626</v>
      </c>
      <c r="NZ39" s="98" t="s">
        <v>621</v>
      </c>
      <c r="OA39" s="98">
        <v>0</v>
      </c>
      <c r="OB39" t="s">
        <v>619</v>
      </c>
      <c r="OC39" t="s">
        <v>619</v>
      </c>
      <c r="OD39" t="s">
        <v>619</v>
      </c>
      <c r="OE39" t="s">
        <v>620</v>
      </c>
      <c r="OF39" t="s">
        <v>620</v>
      </c>
      <c r="OG39" s="98">
        <v>0</v>
      </c>
      <c r="OH39" t="s">
        <v>624</v>
      </c>
      <c r="OI39" t="s">
        <v>623</v>
      </c>
      <c r="OJ39" t="s">
        <v>623</v>
      </c>
      <c r="OK39" t="s">
        <v>623</v>
      </c>
      <c r="OL39" t="s">
        <v>623</v>
      </c>
      <c r="OM39" t="s">
        <v>623</v>
      </c>
      <c r="ON39" s="98" t="s">
        <v>621</v>
      </c>
      <c r="OO39" s="98">
        <v>0</v>
      </c>
      <c r="OP39" t="s">
        <v>624</v>
      </c>
      <c r="OQ39" t="s">
        <v>624</v>
      </c>
      <c r="OR39" t="s">
        <v>623</v>
      </c>
      <c r="OS39" t="s">
        <v>623</v>
      </c>
      <c r="OT39" t="s">
        <v>624</v>
      </c>
      <c r="OU39" t="s">
        <v>624</v>
      </c>
      <c r="OV39" t="s">
        <v>623</v>
      </c>
      <c r="OW39" t="s">
        <v>623</v>
      </c>
      <c r="OX39" s="98" t="s">
        <v>621</v>
      </c>
      <c r="OY39" s="98">
        <v>0</v>
      </c>
      <c r="OZ39" t="s">
        <v>619</v>
      </c>
      <c r="PA39" t="s">
        <v>619</v>
      </c>
      <c r="PB39" t="s">
        <v>620</v>
      </c>
      <c r="PC39" s="98">
        <v>0</v>
      </c>
      <c r="PD39" t="s">
        <v>624</v>
      </c>
      <c r="PE39" s="98">
        <v>0</v>
      </c>
      <c r="PF39">
        <v>0</v>
      </c>
      <c r="PG39" s="98">
        <v>0</v>
      </c>
      <c r="PH39" s="98" t="s">
        <v>621</v>
      </c>
      <c r="PI39" s="98">
        <v>0</v>
      </c>
      <c r="PJ39" s="98">
        <v>0</v>
      </c>
      <c r="PK39" t="s">
        <v>619</v>
      </c>
      <c r="PL39" t="s">
        <v>619</v>
      </c>
      <c r="PM39" t="s">
        <v>619</v>
      </c>
      <c r="PN39" t="s">
        <v>619</v>
      </c>
      <c r="PO39" t="s">
        <v>619</v>
      </c>
      <c r="PP39" t="s">
        <v>619</v>
      </c>
      <c r="PQ39" t="s">
        <v>619</v>
      </c>
      <c r="PR39" t="s">
        <v>619</v>
      </c>
      <c r="PS39" t="s">
        <v>619</v>
      </c>
      <c r="PT39" t="s">
        <v>619</v>
      </c>
      <c r="PU39" t="s">
        <v>619</v>
      </c>
      <c r="PV39" t="s">
        <v>619</v>
      </c>
      <c r="PW39" t="s">
        <v>619</v>
      </c>
      <c r="PX39" s="98">
        <v>0</v>
      </c>
      <c r="PY39" t="s">
        <v>623</v>
      </c>
      <c r="PZ39" t="s">
        <v>622</v>
      </c>
      <c r="QA39" t="s">
        <v>623</v>
      </c>
      <c r="QB39" t="s">
        <v>622</v>
      </c>
      <c r="QC39" t="s">
        <v>622</v>
      </c>
      <c r="QD39" s="98" t="s">
        <v>621</v>
      </c>
      <c r="QE39" s="98">
        <v>0</v>
      </c>
      <c r="QF39" t="s">
        <v>619</v>
      </c>
      <c r="QG39" t="s">
        <v>619</v>
      </c>
      <c r="QH39" t="s">
        <v>619</v>
      </c>
      <c r="QI39" t="s">
        <v>619</v>
      </c>
      <c r="QJ39" t="s">
        <v>619</v>
      </c>
      <c r="QK39" t="s">
        <v>619</v>
      </c>
      <c r="QL39" t="s">
        <v>619</v>
      </c>
      <c r="QM39" t="s">
        <v>619</v>
      </c>
      <c r="QN39" t="s">
        <v>619</v>
      </c>
      <c r="QO39" t="s">
        <v>619</v>
      </c>
      <c r="QP39" t="s">
        <v>619</v>
      </c>
      <c r="QQ39" t="s">
        <v>620</v>
      </c>
      <c r="QR39" s="98">
        <v>0</v>
      </c>
      <c r="QS39" t="s">
        <v>625</v>
      </c>
      <c r="QT39" t="s">
        <v>622</v>
      </c>
      <c r="QU39" t="s">
        <v>622</v>
      </c>
      <c r="QV39" t="s">
        <v>626</v>
      </c>
      <c r="QW39" t="s">
        <v>626</v>
      </c>
      <c r="QX39" t="s">
        <v>624</v>
      </c>
      <c r="QY39" t="s">
        <v>624</v>
      </c>
      <c r="QZ39" t="s">
        <v>623</v>
      </c>
      <c r="RA39" t="s">
        <v>622</v>
      </c>
      <c r="RB39" t="s">
        <v>623</v>
      </c>
      <c r="RC39" t="s">
        <v>623</v>
      </c>
      <c r="RD39" t="s">
        <v>624</v>
      </c>
      <c r="RE39" t="s">
        <v>623</v>
      </c>
      <c r="RF39" s="98" t="s">
        <v>621</v>
      </c>
      <c r="RG39" s="98">
        <v>0</v>
      </c>
      <c r="RH39" t="s">
        <v>619</v>
      </c>
      <c r="RI39" t="s">
        <v>619</v>
      </c>
      <c r="RJ39" t="s">
        <v>619</v>
      </c>
      <c r="RK39" t="s">
        <v>619</v>
      </c>
      <c r="RL39" t="s">
        <v>619</v>
      </c>
      <c r="RM39" t="s">
        <v>619</v>
      </c>
      <c r="RN39" t="s">
        <v>619</v>
      </c>
      <c r="RO39" t="s">
        <v>619</v>
      </c>
      <c r="RP39" s="98">
        <v>0</v>
      </c>
      <c r="RQ39" t="s">
        <v>622</v>
      </c>
      <c r="RR39" t="s">
        <v>624</v>
      </c>
      <c r="RS39" s="98" t="s">
        <v>621</v>
      </c>
      <c r="RT39" s="98">
        <v>0</v>
      </c>
      <c r="RU39" t="s">
        <v>619</v>
      </c>
      <c r="RV39" t="s">
        <v>619</v>
      </c>
      <c r="RW39" t="s">
        <v>619</v>
      </c>
      <c r="RX39" s="98">
        <v>0</v>
      </c>
      <c r="RY39" t="s">
        <v>622</v>
      </c>
      <c r="RZ39" t="s">
        <v>624</v>
      </c>
      <c r="SA39" s="98" t="s">
        <v>621</v>
      </c>
      <c r="SB39" s="98">
        <v>0</v>
      </c>
      <c r="SC39" s="98">
        <v>0</v>
      </c>
      <c r="SD39" t="s">
        <v>619</v>
      </c>
      <c r="SE39" t="s">
        <v>619</v>
      </c>
      <c r="SF39" t="s">
        <v>619</v>
      </c>
      <c r="SG39" t="s">
        <v>619</v>
      </c>
      <c r="SH39" t="s">
        <v>619</v>
      </c>
      <c r="SI39" t="s">
        <v>619</v>
      </c>
      <c r="SJ39" t="s">
        <v>619</v>
      </c>
      <c r="SK39" t="s">
        <v>619</v>
      </c>
      <c r="SL39" t="s">
        <v>619</v>
      </c>
      <c r="SM39" s="98">
        <v>0</v>
      </c>
      <c r="SN39" t="s">
        <v>623</v>
      </c>
      <c r="SO39" t="s">
        <v>624</v>
      </c>
      <c r="SP39" t="s">
        <v>624</v>
      </c>
      <c r="SQ39" s="98">
        <v>0</v>
      </c>
      <c r="SR39">
        <v>0</v>
      </c>
      <c r="SS39" s="98">
        <v>0</v>
      </c>
      <c r="ST39" s="98" t="s">
        <v>621</v>
      </c>
      <c r="SU39" s="98"/>
      <c r="SV39" t="s">
        <v>619</v>
      </c>
      <c r="SW39" t="s">
        <v>619</v>
      </c>
      <c r="SX39" t="s">
        <v>619</v>
      </c>
      <c r="SY39" t="s">
        <v>619</v>
      </c>
      <c r="SZ39" t="s">
        <v>619</v>
      </c>
      <c r="TA39" t="s">
        <v>619</v>
      </c>
      <c r="TB39" t="s">
        <v>619</v>
      </c>
      <c r="TC39" t="s">
        <v>619</v>
      </c>
      <c r="TD39" s="98">
        <v>0</v>
      </c>
      <c r="TE39" t="s">
        <v>624</v>
      </c>
      <c r="TF39" t="s">
        <v>624</v>
      </c>
      <c r="TG39" t="s">
        <v>624</v>
      </c>
      <c r="TH39" t="s">
        <v>627</v>
      </c>
      <c r="TI39" t="s">
        <v>627</v>
      </c>
      <c r="TJ39" t="s">
        <v>624</v>
      </c>
      <c r="TK39" t="s">
        <v>624</v>
      </c>
      <c r="TL39" t="s">
        <v>624</v>
      </c>
      <c r="TM39" s="98" t="s">
        <v>621</v>
      </c>
      <c r="TN39" s="98"/>
      <c r="TO39" t="s">
        <v>620</v>
      </c>
      <c r="TP39" t="s">
        <v>620</v>
      </c>
      <c r="TQ39" t="s">
        <v>620</v>
      </c>
      <c r="TR39" s="98">
        <v>0</v>
      </c>
      <c r="TS39" t="s">
        <v>626</v>
      </c>
      <c r="TT39" t="s">
        <v>626</v>
      </c>
      <c r="TU39" t="s">
        <v>626</v>
      </c>
      <c r="TV39" s="98" t="s">
        <v>621</v>
      </c>
      <c r="TW39" t="s">
        <v>619</v>
      </c>
      <c r="TX39" t="s">
        <v>619</v>
      </c>
      <c r="TY39" s="98">
        <v>0</v>
      </c>
      <c r="TZ39" t="s">
        <v>622</v>
      </c>
      <c r="UA39" t="s">
        <v>624</v>
      </c>
      <c r="UB39" s="98">
        <v>0</v>
      </c>
      <c r="UC39">
        <v>0</v>
      </c>
      <c r="UD39" s="98">
        <v>0</v>
      </c>
      <c r="UE39" s="98" t="s">
        <v>621</v>
      </c>
      <c r="UF39">
        <v>0</v>
      </c>
      <c r="UG39" t="s">
        <v>619</v>
      </c>
      <c r="UH39" t="s">
        <v>619</v>
      </c>
      <c r="UI39" s="98">
        <v>0</v>
      </c>
      <c r="UJ39" t="s">
        <v>624</v>
      </c>
      <c r="UK39" s="98" t="s">
        <v>621</v>
      </c>
      <c r="UL39" s="98">
        <v>0</v>
      </c>
      <c r="UM39" t="s">
        <v>619</v>
      </c>
      <c r="UN39" t="s">
        <v>619</v>
      </c>
      <c r="UO39" t="s">
        <v>620</v>
      </c>
      <c r="UP39" s="98">
        <v>0</v>
      </c>
      <c r="UQ39" t="s">
        <v>624</v>
      </c>
      <c r="UR39" t="s">
        <v>624</v>
      </c>
      <c r="US39" t="s">
        <v>624</v>
      </c>
      <c r="UT39" t="s">
        <v>623</v>
      </c>
      <c r="UU39" s="98">
        <v>0</v>
      </c>
      <c r="UV39" s="98" t="s">
        <v>621</v>
      </c>
      <c r="UW39" s="98">
        <v>0</v>
      </c>
      <c r="UX39" t="s">
        <v>619</v>
      </c>
      <c r="UY39" t="s">
        <v>619</v>
      </c>
      <c r="UZ39" t="s">
        <v>619</v>
      </c>
      <c r="VA39" t="s">
        <v>619</v>
      </c>
      <c r="VB39" t="s">
        <v>686</v>
      </c>
      <c r="VC39" t="s">
        <v>624</v>
      </c>
      <c r="VD39" s="98">
        <v>0</v>
      </c>
      <c r="VE39" t="s">
        <v>623</v>
      </c>
      <c r="VF39" t="s">
        <v>623</v>
      </c>
      <c r="VG39" s="98">
        <v>0</v>
      </c>
      <c r="VH39" s="98">
        <v>0</v>
      </c>
      <c r="VI39">
        <v>0</v>
      </c>
    </row>
    <row r="40" spans="1:581" x14ac:dyDescent="0.15">
      <c r="C40" s="83" t="s">
        <v>917</v>
      </c>
      <c r="D40" s="45" t="s">
        <v>1074</v>
      </c>
      <c r="G40" t="s">
        <v>1257</v>
      </c>
      <c r="H40" s="52">
        <v>30</v>
      </c>
      <c r="I40" t="s">
        <v>567</v>
      </c>
      <c r="J40" t="s">
        <v>680</v>
      </c>
      <c r="K40" t="s">
        <v>1850</v>
      </c>
      <c r="L40" t="s">
        <v>682</v>
      </c>
      <c r="M40" s="1">
        <v>0</v>
      </c>
      <c r="N40" s="1" t="s">
        <v>1060</v>
      </c>
      <c r="O40" t="s">
        <v>567</v>
      </c>
      <c r="P40" t="s">
        <v>1702</v>
      </c>
      <c r="Q40">
        <v>20140</v>
      </c>
      <c r="R40" s="4">
        <v>6169</v>
      </c>
      <c r="S40" s="4">
        <v>3148</v>
      </c>
      <c r="T40" s="4">
        <v>8351</v>
      </c>
      <c r="U40" s="4">
        <v>429</v>
      </c>
      <c r="V40">
        <v>343</v>
      </c>
      <c r="W40">
        <v>1172</v>
      </c>
      <c r="X40">
        <v>305</v>
      </c>
      <c r="Y40">
        <v>867</v>
      </c>
      <c r="Z40">
        <v>95</v>
      </c>
      <c r="AA40">
        <v>1077</v>
      </c>
      <c r="AB40" s="57">
        <v>0</v>
      </c>
      <c r="AC40" s="1">
        <v>0</v>
      </c>
      <c r="AD40" s="57">
        <v>-3021</v>
      </c>
      <c r="AE40" s="1"/>
      <c r="AF40" s="1"/>
      <c r="AG40" t="s">
        <v>619</v>
      </c>
      <c r="AH40" t="s">
        <v>619</v>
      </c>
      <c r="AI40" s="1">
        <v>0</v>
      </c>
      <c r="AJ40" t="s">
        <v>619</v>
      </c>
      <c r="AK40" t="s">
        <v>619</v>
      </c>
      <c r="AL40" t="s">
        <v>619</v>
      </c>
      <c r="AM40" s="3">
        <v>0</v>
      </c>
      <c r="AN40" t="s">
        <v>619</v>
      </c>
      <c r="AO40" t="s">
        <v>619</v>
      </c>
      <c r="AP40" t="s">
        <v>620</v>
      </c>
      <c r="AQ40" t="s">
        <v>620</v>
      </c>
      <c r="AR40" t="s">
        <v>619</v>
      </c>
      <c r="AS40" t="s">
        <v>620</v>
      </c>
      <c r="AT40" t="s">
        <v>620</v>
      </c>
      <c r="AU40" t="s">
        <v>620</v>
      </c>
      <c r="AV40" t="s">
        <v>619</v>
      </c>
      <c r="AW40" t="s">
        <v>620</v>
      </c>
      <c r="AX40" t="s">
        <v>619</v>
      </c>
      <c r="AY40" t="s">
        <v>619</v>
      </c>
      <c r="AZ40" t="s">
        <v>619</v>
      </c>
      <c r="BA40" t="s">
        <v>620</v>
      </c>
      <c r="BB40" t="s">
        <v>619</v>
      </c>
      <c r="BC40" t="s">
        <v>619</v>
      </c>
      <c r="BD40" t="s">
        <v>619</v>
      </c>
      <c r="BE40" t="s">
        <v>619</v>
      </c>
      <c r="BF40" t="s">
        <v>620</v>
      </c>
      <c r="BG40" t="s">
        <v>620</v>
      </c>
      <c r="BH40" t="s">
        <v>620</v>
      </c>
      <c r="BI40" t="s">
        <v>619</v>
      </c>
      <c r="BJ40" t="s">
        <v>620</v>
      </c>
      <c r="BK40" t="s">
        <v>619</v>
      </c>
      <c r="BL40" t="s">
        <v>619</v>
      </c>
      <c r="BM40" t="s">
        <v>620</v>
      </c>
      <c r="BN40" s="3" t="s">
        <v>621</v>
      </c>
      <c r="BO40" t="s">
        <v>623</v>
      </c>
      <c r="BP40" t="s">
        <v>623</v>
      </c>
      <c r="BQ40" t="s">
        <v>622</v>
      </c>
      <c r="BR40" t="s">
        <v>623</v>
      </c>
      <c r="BS40" t="s">
        <v>624</v>
      </c>
      <c r="BT40" t="s">
        <v>623</v>
      </c>
      <c r="BU40" t="s">
        <v>623</v>
      </c>
      <c r="BV40" s="3" t="s">
        <v>621</v>
      </c>
      <c r="BW40" t="s">
        <v>622</v>
      </c>
      <c r="BX40" t="s">
        <v>622</v>
      </c>
      <c r="BY40" t="s">
        <v>622</v>
      </c>
      <c r="BZ40" t="s">
        <v>622</v>
      </c>
      <c r="CA40" t="s">
        <v>622</v>
      </c>
      <c r="CB40" t="s">
        <v>623</v>
      </c>
      <c r="CC40" t="s">
        <v>624</v>
      </c>
      <c r="CD40" s="3">
        <v>0</v>
      </c>
      <c r="CE40">
        <v>0</v>
      </c>
      <c r="CF40" s="3">
        <v>0</v>
      </c>
      <c r="CG40" s="3" t="s">
        <v>621</v>
      </c>
      <c r="CH40" t="s">
        <v>619</v>
      </c>
      <c r="CI40" t="s">
        <v>619</v>
      </c>
      <c r="CJ40" s="3">
        <v>0</v>
      </c>
      <c r="CK40" t="s">
        <v>619</v>
      </c>
      <c r="CL40" t="s">
        <v>619</v>
      </c>
      <c r="CM40" t="s">
        <v>619</v>
      </c>
      <c r="CN40" t="s">
        <v>619</v>
      </c>
      <c r="CO40" s="98">
        <v>0</v>
      </c>
      <c r="CP40" t="s">
        <v>619</v>
      </c>
      <c r="CQ40" t="s">
        <v>619</v>
      </c>
      <c r="CR40" t="s">
        <v>619</v>
      </c>
      <c r="CS40" t="s">
        <v>619</v>
      </c>
      <c r="CT40" t="s">
        <v>619</v>
      </c>
      <c r="CU40" t="s">
        <v>619</v>
      </c>
      <c r="CV40" t="s">
        <v>619</v>
      </c>
      <c r="CW40" t="s">
        <v>619</v>
      </c>
      <c r="CX40" t="s">
        <v>619</v>
      </c>
      <c r="CY40" t="s">
        <v>620</v>
      </c>
      <c r="CZ40" t="s">
        <v>619</v>
      </c>
      <c r="DA40" t="s">
        <v>619</v>
      </c>
      <c r="DB40" t="s">
        <v>619</v>
      </c>
      <c r="DC40" t="s">
        <v>620</v>
      </c>
      <c r="DD40" t="s">
        <v>619</v>
      </c>
      <c r="DE40" t="s">
        <v>619</v>
      </c>
      <c r="DF40" t="s">
        <v>619</v>
      </c>
      <c r="DG40" t="s">
        <v>619</v>
      </c>
      <c r="DH40" t="s">
        <v>620</v>
      </c>
      <c r="DI40" t="s">
        <v>620</v>
      </c>
      <c r="DJ40" t="s">
        <v>620</v>
      </c>
      <c r="DK40" t="s">
        <v>619</v>
      </c>
      <c r="DL40" t="s">
        <v>619</v>
      </c>
      <c r="DM40" t="s">
        <v>619</v>
      </c>
      <c r="DN40" s="98" t="s">
        <v>621</v>
      </c>
      <c r="DO40" t="s">
        <v>622</v>
      </c>
      <c r="DP40" t="s">
        <v>623</v>
      </c>
      <c r="DQ40" t="s">
        <v>622</v>
      </c>
      <c r="DR40" t="s">
        <v>622</v>
      </c>
      <c r="DS40" t="s">
        <v>622</v>
      </c>
      <c r="DT40" t="s">
        <v>624</v>
      </c>
      <c r="DU40" t="s">
        <v>624</v>
      </c>
      <c r="DV40" s="98" t="s">
        <v>621</v>
      </c>
      <c r="DW40" t="s">
        <v>619</v>
      </c>
      <c r="DX40" t="s">
        <v>620</v>
      </c>
      <c r="DY40" t="s">
        <v>619</v>
      </c>
      <c r="DZ40" s="98" t="s">
        <v>621</v>
      </c>
      <c r="EA40" t="s">
        <v>622</v>
      </c>
      <c r="EB40" t="s">
        <v>623</v>
      </c>
      <c r="EC40" t="s">
        <v>624</v>
      </c>
      <c r="ED40" s="98">
        <v>0</v>
      </c>
      <c r="EE40" t="s">
        <v>1014</v>
      </c>
      <c r="EF40" s="98">
        <v>0</v>
      </c>
      <c r="EG40" s="98" t="s">
        <v>621</v>
      </c>
      <c r="EH40" s="98">
        <v>0</v>
      </c>
      <c r="EI40" t="s">
        <v>619</v>
      </c>
      <c r="EJ40" t="s">
        <v>619</v>
      </c>
      <c r="EK40" t="s">
        <v>619</v>
      </c>
      <c r="EL40" t="s">
        <v>619</v>
      </c>
      <c r="EM40" s="98">
        <v>0</v>
      </c>
      <c r="EN40" t="s">
        <v>619</v>
      </c>
      <c r="EO40" t="s">
        <v>619</v>
      </c>
      <c r="EP40" t="s">
        <v>623</v>
      </c>
      <c r="EQ40" t="s">
        <v>619</v>
      </c>
      <c r="ER40" t="s">
        <v>619</v>
      </c>
      <c r="ES40" s="98">
        <v>0</v>
      </c>
      <c r="ET40" t="s">
        <v>619</v>
      </c>
      <c r="EU40" t="s">
        <v>619</v>
      </c>
      <c r="EV40" t="s">
        <v>619</v>
      </c>
      <c r="EW40" t="s">
        <v>619</v>
      </c>
      <c r="EX40" t="s">
        <v>619</v>
      </c>
      <c r="EY40" s="98" t="s">
        <v>621</v>
      </c>
      <c r="EZ40" t="s">
        <v>619</v>
      </c>
      <c r="FA40" s="98">
        <v>0</v>
      </c>
      <c r="FB40" t="s">
        <v>619</v>
      </c>
      <c r="FC40" t="s">
        <v>619</v>
      </c>
      <c r="FD40" t="s">
        <v>619</v>
      </c>
      <c r="FE40" t="s">
        <v>619</v>
      </c>
      <c r="FF40" s="98">
        <v>0</v>
      </c>
      <c r="FG40" t="s">
        <v>619</v>
      </c>
      <c r="FH40" t="s">
        <v>619</v>
      </c>
      <c r="FI40" t="s">
        <v>619</v>
      </c>
      <c r="FJ40" t="s">
        <v>619</v>
      </c>
      <c r="FK40" t="s">
        <v>619</v>
      </c>
      <c r="FL40" s="98">
        <v>0</v>
      </c>
      <c r="FM40" t="s">
        <v>619</v>
      </c>
      <c r="FN40" t="s">
        <v>619</v>
      </c>
      <c r="FO40" t="s">
        <v>619</v>
      </c>
      <c r="FP40" t="s">
        <v>619</v>
      </c>
      <c r="FQ40" t="s">
        <v>619</v>
      </c>
      <c r="FR40" t="s">
        <v>619</v>
      </c>
      <c r="FS40" s="98" t="s">
        <v>621</v>
      </c>
      <c r="FT40" t="s">
        <v>619</v>
      </c>
      <c r="FU40" t="s">
        <v>619</v>
      </c>
      <c r="FV40" t="s">
        <v>619</v>
      </c>
      <c r="FW40" t="s">
        <v>619</v>
      </c>
      <c r="FX40" t="s">
        <v>620</v>
      </c>
      <c r="FY40" s="98" t="s">
        <v>621</v>
      </c>
      <c r="FZ40" t="s">
        <v>622</v>
      </c>
      <c r="GA40" t="s">
        <v>622</v>
      </c>
      <c r="GB40" t="s">
        <v>622</v>
      </c>
      <c r="GC40" t="s">
        <v>622</v>
      </c>
      <c r="GD40" t="s">
        <v>622</v>
      </c>
      <c r="GE40" t="s">
        <v>622</v>
      </c>
      <c r="GF40" t="s">
        <v>622</v>
      </c>
      <c r="GG40" t="s">
        <v>622</v>
      </c>
      <c r="GH40" s="98" t="s">
        <v>621</v>
      </c>
      <c r="GI40" t="s">
        <v>619</v>
      </c>
      <c r="GJ40" s="98">
        <v>0</v>
      </c>
      <c r="GK40" t="s">
        <v>619</v>
      </c>
      <c r="GL40" t="s">
        <v>619</v>
      </c>
      <c r="GM40" t="s">
        <v>624</v>
      </c>
      <c r="GN40" s="98">
        <v>0</v>
      </c>
      <c r="GO40">
        <v>0</v>
      </c>
      <c r="GP40" s="98">
        <v>0</v>
      </c>
      <c r="GQ40" s="98" t="s">
        <v>621</v>
      </c>
      <c r="GR40" t="s">
        <v>619</v>
      </c>
      <c r="GS40" t="s">
        <v>619</v>
      </c>
      <c r="GT40" t="s">
        <v>620</v>
      </c>
      <c r="GU40" t="s">
        <v>620</v>
      </c>
      <c r="GV40" t="s">
        <v>620</v>
      </c>
      <c r="GW40" t="s">
        <v>620</v>
      </c>
      <c r="GX40" t="s">
        <v>620</v>
      </c>
      <c r="GY40" s="98">
        <v>0</v>
      </c>
      <c r="GZ40" t="s">
        <v>619</v>
      </c>
      <c r="HA40" t="s">
        <v>619</v>
      </c>
      <c r="HB40" t="s">
        <v>619</v>
      </c>
      <c r="HC40" t="s">
        <v>619</v>
      </c>
      <c r="HD40" t="s">
        <v>619</v>
      </c>
      <c r="HE40" t="s">
        <v>619</v>
      </c>
      <c r="HF40" t="s">
        <v>619</v>
      </c>
      <c r="HG40" s="98">
        <v>0</v>
      </c>
      <c r="HH40" t="s">
        <v>619</v>
      </c>
      <c r="HI40" t="s">
        <v>619</v>
      </c>
      <c r="HJ40" t="s">
        <v>619</v>
      </c>
      <c r="HK40" t="s">
        <v>620</v>
      </c>
      <c r="HL40" t="s">
        <v>619</v>
      </c>
      <c r="HM40" s="98" t="s">
        <v>621</v>
      </c>
      <c r="HN40" s="98">
        <v>0</v>
      </c>
      <c r="HO40" t="s">
        <v>619</v>
      </c>
      <c r="HP40" t="s">
        <v>619</v>
      </c>
      <c r="HQ40" t="s">
        <v>619</v>
      </c>
      <c r="HR40" t="s">
        <v>619</v>
      </c>
      <c r="HS40" t="s">
        <v>619</v>
      </c>
      <c r="HT40" t="s">
        <v>619</v>
      </c>
      <c r="HU40" t="s">
        <v>619</v>
      </c>
      <c r="HV40" s="98" t="s">
        <v>621</v>
      </c>
      <c r="HW40" t="s">
        <v>623</v>
      </c>
      <c r="HX40" t="s">
        <v>623</v>
      </c>
      <c r="HY40" t="s">
        <v>624</v>
      </c>
      <c r="HZ40" t="s">
        <v>624</v>
      </c>
      <c r="IA40" t="s">
        <v>625</v>
      </c>
      <c r="IB40" s="98" t="s">
        <v>621</v>
      </c>
      <c r="IC40" s="98">
        <v>0</v>
      </c>
      <c r="ID40" t="s">
        <v>625</v>
      </c>
      <c r="IE40" t="s">
        <v>625</v>
      </c>
      <c r="IF40" t="s">
        <v>625</v>
      </c>
      <c r="IG40" s="98">
        <v>0</v>
      </c>
      <c r="IH40" t="s">
        <v>620</v>
      </c>
      <c r="II40" t="s">
        <v>620</v>
      </c>
      <c r="IJ40" t="s">
        <v>620</v>
      </c>
      <c r="IK40" s="98" t="s">
        <v>621</v>
      </c>
      <c r="IL40" s="98">
        <v>0</v>
      </c>
      <c r="IM40" t="s">
        <v>619</v>
      </c>
      <c r="IN40" t="s">
        <v>619</v>
      </c>
      <c r="IO40" t="s">
        <v>620</v>
      </c>
      <c r="IP40" t="s">
        <v>620</v>
      </c>
      <c r="IQ40" t="s">
        <v>619</v>
      </c>
      <c r="IR40" s="98">
        <v>0</v>
      </c>
      <c r="IS40" t="s">
        <v>623</v>
      </c>
      <c r="IT40" t="s">
        <v>624</v>
      </c>
      <c r="IU40" s="98" t="s">
        <v>621</v>
      </c>
      <c r="IV40" s="98">
        <v>0</v>
      </c>
      <c r="IW40" t="s">
        <v>619</v>
      </c>
      <c r="IX40" t="s">
        <v>619</v>
      </c>
      <c r="IY40" t="s">
        <v>620</v>
      </c>
      <c r="IZ40" s="98">
        <v>0</v>
      </c>
      <c r="JA40" t="s">
        <v>627</v>
      </c>
      <c r="JB40" t="s">
        <v>622</v>
      </c>
      <c r="JC40" t="s">
        <v>624</v>
      </c>
      <c r="JD40" s="98" t="s">
        <v>621</v>
      </c>
      <c r="JE40" s="98">
        <v>0</v>
      </c>
      <c r="JF40" t="s">
        <v>619</v>
      </c>
      <c r="JG40" t="s">
        <v>619</v>
      </c>
      <c r="JH40" t="s">
        <v>619</v>
      </c>
      <c r="JI40" t="s">
        <v>620</v>
      </c>
      <c r="JJ40" t="s">
        <v>619</v>
      </c>
      <c r="JK40" s="98">
        <v>0</v>
      </c>
      <c r="JL40" t="s">
        <v>623</v>
      </c>
      <c r="JM40" t="s">
        <v>625</v>
      </c>
      <c r="JN40" t="s">
        <v>623</v>
      </c>
      <c r="JO40" s="98" t="s">
        <v>621</v>
      </c>
      <c r="JP40" s="98">
        <v>0</v>
      </c>
      <c r="JQ40" t="s">
        <v>619</v>
      </c>
      <c r="JR40" t="s">
        <v>619</v>
      </c>
      <c r="JS40" s="98">
        <v>0</v>
      </c>
      <c r="JT40" t="s">
        <v>623</v>
      </c>
      <c r="JU40" t="s">
        <v>623</v>
      </c>
      <c r="JV40" t="s">
        <v>625</v>
      </c>
      <c r="JW40" s="98" t="s">
        <v>621</v>
      </c>
      <c r="JX40" t="s">
        <v>619</v>
      </c>
      <c r="JY40" s="98">
        <v>0</v>
      </c>
      <c r="JZ40" t="s">
        <v>623</v>
      </c>
      <c r="KA40" t="s">
        <v>622</v>
      </c>
      <c r="KB40" s="98" t="s">
        <v>621</v>
      </c>
      <c r="KC40" t="s">
        <v>619</v>
      </c>
      <c r="KD40" s="98">
        <v>0</v>
      </c>
      <c r="KE40" t="s">
        <v>622</v>
      </c>
      <c r="KF40" t="s">
        <v>622</v>
      </c>
      <c r="KG40" t="s">
        <v>625</v>
      </c>
      <c r="KH40" t="s">
        <v>625</v>
      </c>
      <c r="KI40" s="98">
        <v>0</v>
      </c>
      <c r="KJ40">
        <v>0</v>
      </c>
      <c r="KK40" s="98">
        <v>0</v>
      </c>
      <c r="KL40" s="98" t="s">
        <v>621</v>
      </c>
      <c r="KM40" s="98"/>
      <c r="KN40" t="s">
        <v>619</v>
      </c>
      <c r="KO40" t="s">
        <v>619</v>
      </c>
      <c r="KP40" t="s">
        <v>619</v>
      </c>
      <c r="KQ40" s="98" t="s">
        <v>621</v>
      </c>
      <c r="KR40" s="98"/>
      <c r="KS40" t="s">
        <v>619</v>
      </c>
      <c r="KT40" t="s">
        <v>619</v>
      </c>
      <c r="KU40" t="s">
        <v>619</v>
      </c>
      <c r="KV40" t="s">
        <v>619</v>
      </c>
      <c r="KW40" t="s">
        <v>619</v>
      </c>
      <c r="KX40" t="s">
        <v>619</v>
      </c>
      <c r="KY40" t="s">
        <v>619</v>
      </c>
      <c r="KZ40" t="s">
        <v>619</v>
      </c>
      <c r="LA40" t="s">
        <v>619</v>
      </c>
      <c r="LB40" t="s">
        <v>619</v>
      </c>
      <c r="LC40" t="s">
        <v>619</v>
      </c>
      <c r="LD40" t="s">
        <v>619</v>
      </c>
      <c r="LE40" t="s">
        <v>619</v>
      </c>
      <c r="LF40" t="s">
        <v>619</v>
      </c>
      <c r="LG40" t="s">
        <v>619</v>
      </c>
      <c r="LH40" s="98" t="s">
        <v>621</v>
      </c>
      <c r="LI40" s="98"/>
      <c r="LJ40" t="s">
        <v>619</v>
      </c>
      <c r="LK40" t="s">
        <v>619</v>
      </c>
      <c r="LL40" t="s">
        <v>619</v>
      </c>
      <c r="LM40" t="s">
        <v>619</v>
      </c>
      <c r="LN40" s="98" t="s">
        <v>621</v>
      </c>
      <c r="LO40" s="98"/>
      <c r="LP40" t="s">
        <v>619</v>
      </c>
      <c r="LQ40" t="s">
        <v>619</v>
      </c>
      <c r="LR40" t="s">
        <v>619</v>
      </c>
      <c r="LS40" t="s">
        <v>619</v>
      </c>
      <c r="LT40" s="98" t="s">
        <v>621</v>
      </c>
      <c r="LU40" s="98"/>
      <c r="LV40" t="s">
        <v>619</v>
      </c>
      <c r="LW40" t="s">
        <v>619</v>
      </c>
      <c r="LX40" t="s">
        <v>619</v>
      </c>
      <c r="LY40" t="s">
        <v>619</v>
      </c>
      <c r="LZ40" t="s">
        <v>619</v>
      </c>
      <c r="MA40" t="s">
        <v>619</v>
      </c>
      <c r="MB40" t="s">
        <v>619</v>
      </c>
      <c r="MC40" t="s">
        <v>619</v>
      </c>
      <c r="MD40" t="s">
        <v>619</v>
      </c>
      <c r="ME40" t="s">
        <v>619</v>
      </c>
      <c r="MF40" t="s">
        <v>619</v>
      </c>
      <c r="MG40" t="s">
        <v>619</v>
      </c>
      <c r="MH40" s="98" t="s">
        <v>621</v>
      </c>
      <c r="MI40" s="98">
        <v>0</v>
      </c>
      <c r="MJ40" t="s">
        <v>619</v>
      </c>
      <c r="MK40" t="s">
        <v>619</v>
      </c>
      <c r="ML40" t="s">
        <v>619</v>
      </c>
      <c r="MM40" t="s">
        <v>619</v>
      </c>
      <c r="MN40" t="s">
        <v>619</v>
      </c>
      <c r="MO40" t="s">
        <v>620</v>
      </c>
      <c r="MP40" s="98">
        <v>0</v>
      </c>
      <c r="MQ40">
        <v>0</v>
      </c>
      <c r="MR40" s="98">
        <v>0</v>
      </c>
      <c r="MS40" s="98"/>
      <c r="MT40" s="98">
        <v>0</v>
      </c>
      <c r="MU40" s="98">
        <v>0</v>
      </c>
      <c r="MV40" t="s">
        <v>619</v>
      </c>
      <c r="MW40" t="s">
        <v>619</v>
      </c>
      <c r="MX40" t="s">
        <v>619</v>
      </c>
      <c r="MY40" t="s">
        <v>619</v>
      </c>
      <c r="MZ40" t="s">
        <v>619</v>
      </c>
      <c r="NA40" t="s">
        <v>619</v>
      </c>
      <c r="NB40" t="s">
        <v>620</v>
      </c>
      <c r="NC40" t="s">
        <v>620</v>
      </c>
      <c r="ND40" t="s">
        <v>619</v>
      </c>
      <c r="NE40">
        <v>0</v>
      </c>
      <c r="NF40" t="s">
        <v>622</v>
      </c>
      <c r="NG40" t="s">
        <v>622</v>
      </c>
      <c r="NH40" t="s">
        <v>622</v>
      </c>
      <c r="NI40" t="s">
        <v>623</v>
      </c>
      <c r="NJ40" s="98" t="s">
        <v>621</v>
      </c>
      <c r="NK40" s="98">
        <v>0</v>
      </c>
      <c r="NL40" t="s">
        <v>619</v>
      </c>
      <c r="NM40" s="98">
        <v>0</v>
      </c>
      <c r="NN40" t="s">
        <v>619</v>
      </c>
      <c r="NO40" t="s">
        <v>619</v>
      </c>
      <c r="NP40" t="s">
        <v>619</v>
      </c>
      <c r="NQ40" t="s">
        <v>619</v>
      </c>
      <c r="NR40" t="s">
        <v>620</v>
      </c>
      <c r="NS40" s="98">
        <v>0</v>
      </c>
      <c r="NT40" t="s">
        <v>623</v>
      </c>
      <c r="NU40" t="s">
        <v>622</v>
      </c>
      <c r="NV40" t="s">
        <v>623</v>
      </c>
      <c r="NW40" t="s">
        <v>623</v>
      </c>
      <c r="NX40" t="s">
        <v>623</v>
      </c>
      <c r="NY40" t="s">
        <v>626</v>
      </c>
      <c r="NZ40" s="98" t="s">
        <v>621</v>
      </c>
      <c r="OA40" s="98">
        <v>0</v>
      </c>
      <c r="OB40" t="s">
        <v>619</v>
      </c>
      <c r="OC40" t="s">
        <v>619</v>
      </c>
      <c r="OD40" t="s">
        <v>619</v>
      </c>
      <c r="OE40" t="s">
        <v>620</v>
      </c>
      <c r="OF40" t="s">
        <v>620</v>
      </c>
      <c r="OG40" s="98">
        <v>0</v>
      </c>
      <c r="OH40" t="s">
        <v>624</v>
      </c>
      <c r="OI40" t="s">
        <v>623</v>
      </c>
      <c r="OJ40" t="s">
        <v>623</v>
      </c>
      <c r="OK40" t="s">
        <v>623</v>
      </c>
      <c r="OL40" t="s">
        <v>623</v>
      </c>
      <c r="OM40" t="s">
        <v>623</v>
      </c>
      <c r="ON40" s="98" t="s">
        <v>621</v>
      </c>
      <c r="OO40" s="98">
        <v>0</v>
      </c>
      <c r="OP40" t="s">
        <v>624</v>
      </c>
      <c r="OQ40" t="s">
        <v>624</v>
      </c>
      <c r="OR40" t="s">
        <v>623</v>
      </c>
      <c r="OS40" t="s">
        <v>623</v>
      </c>
      <c r="OT40" t="s">
        <v>624</v>
      </c>
      <c r="OU40" t="s">
        <v>624</v>
      </c>
      <c r="OV40" t="s">
        <v>623</v>
      </c>
      <c r="OW40" t="s">
        <v>623</v>
      </c>
      <c r="OX40" s="98" t="s">
        <v>621</v>
      </c>
      <c r="OY40" s="98">
        <v>0</v>
      </c>
      <c r="OZ40" t="s">
        <v>619</v>
      </c>
      <c r="PA40" t="s">
        <v>619</v>
      </c>
      <c r="PB40" t="s">
        <v>620</v>
      </c>
      <c r="PC40" s="98">
        <v>0</v>
      </c>
      <c r="PD40" t="s">
        <v>624</v>
      </c>
      <c r="PE40" s="98">
        <v>0</v>
      </c>
      <c r="PF40">
        <v>0</v>
      </c>
      <c r="PG40" s="98">
        <v>0</v>
      </c>
      <c r="PH40" s="98" t="s">
        <v>621</v>
      </c>
      <c r="PI40" s="98">
        <v>0</v>
      </c>
      <c r="PJ40" s="98">
        <v>0</v>
      </c>
      <c r="PK40" t="s">
        <v>619</v>
      </c>
      <c r="PL40" t="s">
        <v>619</v>
      </c>
      <c r="PM40" t="s">
        <v>619</v>
      </c>
      <c r="PN40" t="s">
        <v>619</v>
      </c>
      <c r="PO40" t="s">
        <v>619</v>
      </c>
      <c r="PP40" t="s">
        <v>619</v>
      </c>
      <c r="PQ40" t="s">
        <v>619</v>
      </c>
      <c r="PR40" t="s">
        <v>619</v>
      </c>
      <c r="PS40" t="s">
        <v>619</v>
      </c>
      <c r="PT40" t="s">
        <v>619</v>
      </c>
      <c r="PU40" t="s">
        <v>619</v>
      </c>
      <c r="PV40" t="s">
        <v>619</v>
      </c>
      <c r="PW40" t="s">
        <v>619</v>
      </c>
      <c r="PX40" s="98">
        <v>0</v>
      </c>
      <c r="PY40" t="s">
        <v>623</v>
      </c>
      <c r="PZ40" t="s">
        <v>622</v>
      </c>
      <c r="QA40" t="s">
        <v>623</v>
      </c>
      <c r="QB40" t="s">
        <v>622</v>
      </c>
      <c r="QC40" t="s">
        <v>622</v>
      </c>
      <c r="QD40" s="98" t="s">
        <v>621</v>
      </c>
      <c r="QE40" s="98">
        <v>0</v>
      </c>
      <c r="QF40" t="s">
        <v>619</v>
      </c>
      <c r="QG40" t="s">
        <v>619</v>
      </c>
      <c r="QH40" t="s">
        <v>619</v>
      </c>
      <c r="QI40" t="s">
        <v>619</v>
      </c>
      <c r="QJ40" t="s">
        <v>619</v>
      </c>
      <c r="QK40" t="s">
        <v>619</v>
      </c>
      <c r="QL40" t="s">
        <v>619</v>
      </c>
      <c r="QM40" t="s">
        <v>619</v>
      </c>
      <c r="QN40" t="s">
        <v>619</v>
      </c>
      <c r="QO40" t="s">
        <v>619</v>
      </c>
      <c r="QP40" t="s">
        <v>619</v>
      </c>
      <c r="QQ40" t="s">
        <v>620</v>
      </c>
      <c r="QR40" s="98">
        <v>0</v>
      </c>
      <c r="QS40" t="s">
        <v>625</v>
      </c>
      <c r="QT40" t="s">
        <v>622</v>
      </c>
      <c r="QU40" t="s">
        <v>622</v>
      </c>
      <c r="QV40" t="s">
        <v>626</v>
      </c>
      <c r="QW40" t="s">
        <v>626</v>
      </c>
      <c r="QX40" t="s">
        <v>624</v>
      </c>
      <c r="QY40" t="s">
        <v>624</v>
      </c>
      <c r="QZ40" t="s">
        <v>623</v>
      </c>
      <c r="RA40" t="s">
        <v>622</v>
      </c>
      <c r="RB40" t="s">
        <v>623</v>
      </c>
      <c r="RC40" t="s">
        <v>623</v>
      </c>
      <c r="RD40" t="s">
        <v>624</v>
      </c>
      <c r="RE40" t="s">
        <v>623</v>
      </c>
      <c r="RF40" s="98" t="s">
        <v>621</v>
      </c>
      <c r="RG40" s="98">
        <v>0</v>
      </c>
      <c r="RH40" t="s">
        <v>619</v>
      </c>
      <c r="RI40" t="s">
        <v>619</v>
      </c>
      <c r="RJ40" t="s">
        <v>619</v>
      </c>
      <c r="RK40" t="s">
        <v>619</v>
      </c>
      <c r="RL40" t="s">
        <v>619</v>
      </c>
      <c r="RM40" t="s">
        <v>619</v>
      </c>
      <c r="RN40" t="s">
        <v>619</v>
      </c>
      <c r="RO40" t="s">
        <v>619</v>
      </c>
      <c r="RP40" s="98">
        <v>0</v>
      </c>
      <c r="RQ40" t="s">
        <v>622</v>
      </c>
      <c r="RR40" t="s">
        <v>624</v>
      </c>
      <c r="RS40" s="98" t="s">
        <v>621</v>
      </c>
      <c r="RT40" s="98">
        <v>0</v>
      </c>
      <c r="RU40" t="s">
        <v>619</v>
      </c>
      <c r="RV40" t="s">
        <v>619</v>
      </c>
      <c r="RW40" t="s">
        <v>619</v>
      </c>
      <c r="RX40" s="98">
        <v>0</v>
      </c>
      <c r="RY40" t="s">
        <v>622</v>
      </c>
      <c r="RZ40" t="s">
        <v>624</v>
      </c>
      <c r="SA40" s="98" t="s">
        <v>621</v>
      </c>
      <c r="SB40" s="98">
        <v>0</v>
      </c>
      <c r="SC40" s="98">
        <v>0</v>
      </c>
      <c r="SD40" t="s">
        <v>619</v>
      </c>
      <c r="SE40" t="s">
        <v>619</v>
      </c>
      <c r="SF40" t="s">
        <v>619</v>
      </c>
      <c r="SG40" t="s">
        <v>619</v>
      </c>
      <c r="SH40" t="s">
        <v>619</v>
      </c>
      <c r="SI40" t="s">
        <v>619</v>
      </c>
      <c r="SJ40" t="s">
        <v>619</v>
      </c>
      <c r="SK40" t="s">
        <v>619</v>
      </c>
      <c r="SL40" t="s">
        <v>619</v>
      </c>
      <c r="SM40" s="98">
        <v>0</v>
      </c>
      <c r="SN40" t="s">
        <v>623</v>
      </c>
      <c r="SO40" t="s">
        <v>624</v>
      </c>
      <c r="SP40" t="s">
        <v>624</v>
      </c>
      <c r="SQ40" s="98">
        <v>0</v>
      </c>
      <c r="SR40">
        <v>0</v>
      </c>
      <c r="SS40" s="98">
        <v>0</v>
      </c>
      <c r="ST40" s="98" t="s">
        <v>621</v>
      </c>
      <c r="SU40" s="98"/>
      <c r="SV40" t="s">
        <v>619</v>
      </c>
      <c r="SW40" t="s">
        <v>619</v>
      </c>
      <c r="SX40" t="s">
        <v>619</v>
      </c>
      <c r="SY40" t="s">
        <v>619</v>
      </c>
      <c r="SZ40" t="s">
        <v>619</v>
      </c>
      <c r="TA40" t="s">
        <v>619</v>
      </c>
      <c r="TB40" t="s">
        <v>619</v>
      </c>
      <c r="TC40" t="s">
        <v>619</v>
      </c>
      <c r="TD40" s="98">
        <v>0</v>
      </c>
      <c r="TE40" t="s">
        <v>624</v>
      </c>
      <c r="TF40" t="s">
        <v>624</v>
      </c>
      <c r="TG40" t="s">
        <v>624</v>
      </c>
      <c r="TH40" t="s">
        <v>627</v>
      </c>
      <c r="TI40" t="s">
        <v>627</v>
      </c>
      <c r="TJ40" t="s">
        <v>624</v>
      </c>
      <c r="TK40" t="s">
        <v>624</v>
      </c>
      <c r="TL40" t="s">
        <v>624</v>
      </c>
      <c r="TM40" s="98" t="s">
        <v>621</v>
      </c>
      <c r="TN40" s="98"/>
      <c r="TO40" t="s">
        <v>620</v>
      </c>
      <c r="TP40" t="s">
        <v>620</v>
      </c>
      <c r="TQ40" t="s">
        <v>620</v>
      </c>
      <c r="TR40" s="98">
        <v>0</v>
      </c>
      <c r="TS40" t="s">
        <v>626</v>
      </c>
      <c r="TT40" t="s">
        <v>626</v>
      </c>
      <c r="TU40" t="s">
        <v>626</v>
      </c>
      <c r="TV40" s="98" t="s">
        <v>621</v>
      </c>
      <c r="TW40" t="s">
        <v>619</v>
      </c>
      <c r="TX40" t="s">
        <v>619</v>
      </c>
      <c r="TY40" s="98">
        <v>0</v>
      </c>
      <c r="TZ40" t="s">
        <v>622</v>
      </c>
      <c r="UA40" t="s">
        <v>624</v>
      </c>
      <c r="UB40" s="98">
        <v>0</v>
      </c>
      <c r="UC40">
        <v>0</v>
      </c>
      <c r="UD40" s="98">
        <v>0</v>
      </c>
      <c r="UE40" s="98" t="s">
        <v>621</v>
      </c>
      <c r="UF40">
        <v>0</v>
      </c>
      <c r="UG40" t="s">
        <v>619</v>
      </c>
      <c r="UH40" t="s">
        <v>619</v>
      </c>
      <c r="UI40" s="98">
        <v>0</v>
      </c>
      <c r="UJ40" t="s">
        <v>624</v>
      </c>
      <c r="UK40" s="98" t="s">
        <v>621</v>
      </c>
      <c r="UL40" s="98">
        <v>0</v>
      </c>
      <c r="UM40" t="s">
        <v>619</v>
      </c>
      <c r="UN40" t="s">
        <v>619</v>
      </c>
      <c r="UO40" t="s">
        <v>620</v>
      </c>
      <c r="UP40" s="98">
        <v>0</v>
      </c>
      <c r="UQ40" t="s">
        <v>624</v>
      </c>
      <c r="UR40" t="s">
        <v>624</v>
      </c>
      <c r="US40" t="s">
        <v>624</v>
      </c>
      <c r="UT40" t="s">
        <v>623</v>
      </c>
      <c r="UU40" s="98">
        <v>0</v>
      </c>
      <c r="UV40" s="98" t="s">
        <v>621</v>
      </c>
      <c r="UW40" s="98">
        <v>0</v>
      </c>
      <c r="UX40" t="s">
        <v>619</v>
      </c>
      <c r="UY40" t="s">
        <v>619</v>
      </c>
      <c r="UZ40" t="s">
        <v>619</v>
      </c>
      <c r="VA40" t="s">
        <v>619</v>
      </c>
      <c r="VB40" t="s">
        <v>686</v>
      </c>
      <c r="VC40" t="s">
        <v>624</v>
      </c>
      <c r="VD40" s="98">
        <v>0</v>
      </c>
      <c r="VE40" t="s">
        <v>623</v>
      </c>
      <c r="VF40" t="s">
        <v>623</v>
      </c>
      <c r="VG40" s="98">
        <v>0</v>
      </c>
      <c r="VH40" s="98">
        <v>0</v>
      </c>
      <c r="VI40">
        <v>0</v>
      </c>
    </row>
    <row r="41" spans="1:581" x14ac:dyDescent="0.15">
      <c r="C41" s="83" t="s">
        <v>918</v>
      </c>
      <c r="D41" s="45" t="s">
        <v>1074</v>
      </c>
      <c r="G41" t="s">
        <v>1257</v>
      </c>
      <c r="H41" s="52">
        <v>31</v>
      </c>
      <c r="I41" t="s">
        <v>567</v>
      </c>
      <c r="J41" t="s">
        <v>680</v>
      </c>
      <c r="K41" t="s">
        <v>1850</v>
      </c>
      <c r="L41" t="s">
        <v>682</v>
      </c>
      <c r="M41" s="1">
        <v>0</v>
      </c>
      <c r="N41" s="1" t="s">
        <v>1060</v>
      </c>
      <c r="O41" t="s">
        <v>567</v>
      </c>
      <c r="P41" t="s">
        <v>1170</v>
      </c>
      <c r="Q41">
        <v>16061</v>
      </c>
      <c r="R41" s="4">
        <v>4896</v>
      </c>
      <c r="S41" s="4">
        <v>2565</v>
      </c>
      <c r="T41" s="4">
        <v>6691</v>
      </c>
      <c r="U41" s="4">
        <v>492</v>
      </c>
      <c r="V41">
        <v>349</v>
      </c>
      <c r="W41">
        <v>873</v>
      </c>
      <c r="X41">
        <v>184</v>
      </c>
      <c r="Y41">
        <v>689</v>
      </c>
      <c r="Z41">
        <v>97</v>
      </c>
      <c r="AA41">
        <v>776</v>
      </c>
      <c r="AB41" s="57">
        <v>0</v>
      </c>
      <c r="AC41" s="1">
        <v>0</v>
      </c>
      <c r="AD41" s="57">
        <v>-2331</v>
      </c>
      <c r="AE41" s="1"/>
      <c r="AF41" s="1"/>
      <c r="AG41" t="s">
        <v>619</v>
      </c>
      <c r="AH41" t="s">
        <v>619</v>
      </c>
      <c r="AI41" s="1">
        <v>0</v>
      </c>
      <c r="AJ41" t="s">
        <v>619</v>
      </c>
      <c r="AK41" t="s">
        <v>619</v>
      </c>
      <c r="AL41" t="s">
        <v>619</v>
      </c>
      <c r="AM41" s="3">
        <v>0</v>
      </c>
      <c r="AN41" t="s">
        <v>619</v>
      </c>
      <c r="AO41" t="s">
        <v>619</v>
      </c>
      <c r="AP41" t="s">
        <v>620</v>
      </c>
      <c r="AQ41" t="s">
        <v>620</v>
      </c>
      <c r="AR41" t="s">
        <v>620</v>
      </c>
      <c r="AS41" t="s">
        <v>620</v>
      </c>
      <c r="AT41" t="s">
        <v>620</v>
      </c>
      <c r="AU41" t="s">
        <v>619</v>
      </c>
      <c r="AV41" t="s">
        <v>619</v>
      </c>
      <c r="AW41" t="s">
        <v>620</v>
      </c>
      <c r="AX41" t="s">
        <v>619</v>
      </c>
      <c r="AY41" t="s">
        <v>620</v>
      </c>
      <c r="AZ41" t="s">
        <v>619</v>
      </c>
      <c r="BA41" t="s">
        <v>620</v>
      </c>
      <c r="BB41" t="s">
        <v>619</v>
      </c>
      <c r="BC41" t="s">
        <v>619</v>
      </c>
      <c r="BD41" t="s">
        <v>620</v>
      </c>
      <c r="BE41" t="s">
        <v>620</v>
      </c>
      <c r="BF41" t="s">
        <v>620</v>
      </c>
      <c r="BG41" t="s">
        <v>620</v>
      </c>
      <c r="BH41" t="s">
        <v>620</v>
      </c>
      <c r="BI41" t="s">
        <v>619</v>
      </c>
      <c r="BJ41" t="s">
        <v>620</v>
      </c>
      <c r="BK41" t="s">
        <v>619</v>
      </c>
      <c r="BL41" t="s">
        <v>619</v>
      </c>
      <c r="BM41" t="s">
        <v>619</v>
      </c>
      <c r="BN41" s="3" t="s">
        <v>621</v>
      </c>
      <c r="BO41" t="s">
        <v>623</v>
      </c>
      <c r="BP41" t="s">
        <v>624</v>
      </c>
      <c r="BQ41" t="s">
        <v>623</v>
      </c>
      <c r="BR41" t="s">
        <v>623</v>
      </c>
      <c r="BS41" t="s">
        <v>624</v>
      </c>
      <c r="BT41" t="s">
        <v>624</v>
      </c>
      <c r="BU41" t="s">
        <v>623</v>
      </c>
      <c r="BV41" s="3" t="s">
        <v>621</v>
      </c>
      <c r="BW41" t="s">
        <v>624</v>
      </c>
      <c r="BX41" t="s">
        <v>624</v>
      </c>
      <c r="BY41" t="s">
        <v>623</v>
      </c>
      <c r="BZ41" t="s">
        <v>623</v>
      </c>
      <c r="CA41" t="s">
        <v>624</v>
      </c>
      <c r="CB41" t="s">
        <v>624</v>
      </c>
      <c r="CC41" t="s">
        <v>624</v>
      </c>
      <c r="CD41" s="3">
        <v>0</v>
      </c>
      <c r="CE41" t="s">
        <v>1015</v>
      </c>
      <c r="CF41" s="3">
        <v>0</v>
      </c>
      <c r="CG41" s="3" t="s">
        <v>621</v>
      </c>
      <c r="CH41" t="s">
        <v>619</v>
      </c>
      <c r="CI41" t="s">
        <v>619</v>
      </c>
      <c r="CJ41" s="3">
        <v>0</v>
      </c>
      <c r="CK41" t="s">
        <v>619</v>
      </c>
      <c r="CL41" t="s">
        <v>619</v>
      </c>
      <c r="CM41" t="s">
        <v>620</v>
      </c>
      <c r="CN41" t="s">
        <v>619</v>
      </c>
      <c r="CO41" s="98">
        <v>0</v>
      </c>
      <c r="CP41" t="s">
        <v>619</v>
      </c>
      <c r="CQ41" t="s">
        <v>619</v>
      </c>
      <c r="CR41" t="s">
        <v>620</v>
      </c>
      <c r="CS41" t="s">
        <v>620</v>
      </c>
      <c r="CT41" t="s">
        <v>619</v>
      </c>
      <c r="CU41" t="s">
        <v>619</v>
      </c>
      <c r="CV41" t="s">
        <v>620</v>
      </c>
      <c r="CW41" t="s">
        <v>620</v>
      </c>
      <c r="CX41" t="s">
        <v>619</v>
      </c>
      <c r="CY41" t="s">
        <v>620</v>
      </c>
      <c r="CZ41" t="s">
        <v>619</v>
      </c>
      <c r="DA41" t="s">
        <v>619</v>
      </c>
      <c r="DB41" t="s">
        <v>619</v>
      </c>
      <c r="DC41" t="s">
        <v>620</v>
      </c>
      <c r="DD41" t="s">
        <v>619</v>
      </c>
      <c r="DE41" t="s">
        <v>619</v>
      </c>
      <c r="DF41" t="s">
        <v>619</v>
      </c>
      <c r="DG41" t="s">
        <v>619</v>
      </c>
      <c r="DH41" t="s">
        <v>620</v>
      </c>
      <c r="DI41" t="s">
        <v>620</v>
      </c>
      <c r="DJ41" t="s">
        <v>620</v>
      </c>
      <c r="DK41" t="s">
        <v>619</v>
      </c>
      <c r="DL41" t="s">
        <v>620</v>
      </c>
      <c r="DM41" t="s">
        <v>619</v>
      </c>
      <c r="DN41" s="98" t="s">
        <v>621</v>
      </c>
      <c r="DO41" t="s">
        <v>623</v>
      </c>
      <c r="DP41" t="s">
        <v>624</v>
      </c>
      <c r="DQ41" t="s">
        <v>624</v>
      </c>
      <c r="DR41" t="s">
        <v>624</v>
      </c>
      <c r="DS41" t="s">
        <v>624</v>
      </c>
      <c r="DT41" t="s">
        <v>624</v>
      </c>
      <c r="DU41" t="s">
        <v>624</v>
      </c>
      <c r="DV41" s="98" t="s">
        <v>621</v>
      </c>
      <c r="DW41" t="s">
        <v>620</v>
      </c>
      <c r="DX41" t="s">
        <v>619</v>
      </c>
      <c r="DY41" t="s">
        <v>620</v>
      </c>
      <c r="DZ41" s="98" t="s">
        <v>621</v>
      </c>
      <c r="EA41" t="s">
        <v>623</v>
      </c>
      <c r="EB41" t="s">
        <v>623</v>
      </c>
      <c r="EC41" t="s">
        <v>625</v>
      </c>
      <c r="ED41" s="98">
        <v>0</v>
      </c>
      <c r="EE41" t="s">
        <v>1016</v>
      </c>
      <c r="EF41" s="98">
        <v>0</v>
      </c>
      <c r="EG41" s="98" t="s">
        <v>621</v>
      </c>
      <c r="EH41" s="98">
        <v>0</v>
      </c>
      <c r="EI41" t="s">
        <v>619</v>
      </c>
      <c r="EJ41" t="s">
        <v>619</v>
      </c>
      <c r="EK41" t="s">
        <v>619</v>
      </c>
      <c r="EL41" t="s">
        <v>619</v>
      </c>
      <c r="EM41" s="98">
        <v>0</v>
      </c>
      <c r="EN41" t="s">
        <v>619</v>
      </c>
      <c r="EO41" t="s">
        <v>620</v>
      </c>
      <c r="EP41" t="s">
        <v>623</v>
      </c>
      <c r="EQ41" t="s">
        <v>619</v>
      </c>
      <c r="ER41" t="s">
        <v>619</v>
      </c>
      <c r="ES41" s="98">
        <v>0</v>
      </c>
      <c r="ET41" t="s">
        <v>619</v>
      </c>
      <c r="EU41" t="s">
        <v>619</v>
      </c>
      <c r="EV41" t="s">
        <v>619</v>
      </c>
      <c r="EW41" t="s">
        <v>619</v>
      </c>
      <c r="EX41" t="s">
        <v>619</v>
      </c>
      <c r="EY41" s="98" t="s">
        <v>621</v>
      </c>
      <c r="EZ41" t="s">
        <v>619</v>
      </c>
      <c r="FA41" s="98">
        <v>0</v>
      </c>
      <c r="FB41" t="s">
        <v>619</v>
      </c>
      <c r="FC41" t="s">
        <v>619</v>
      </c>
      <c r="FD41" t="s">
        <v>619</v>
      </c>
      <c r="FE41" t="s">
        <v>619</v>
      </c>
      <c r="FF41" s="98">
        <v>0</v>
      </c>
      <c r="FG41" t="s">
        <v>619</v>
      </c>
      <c r="FH41" t="s">
        <v>620</v>
      </c>
      <c r="FI41" t="s">
        <v>619</v>
      </c>
      <c r="FJ41" t="s">
        <v>619</v>
      </c>
      <c r="FK41" t="s">
        <v>619</v>
      </c>
      <c r="FL41" s="98">
        <v>0</v>
      </c>
      <c r="FM41" t="s">
        <v>619</v>
      </c>
      <c r="FN41" t="s">
        <v>619</v>
      </c>
      <c r="FO41" t="s">
        <v>619</v>
      </c>
      <c r="FP41" t="s">
        <v>619</v>
      </c>
      <c r="FQ41" t="s">
        <v>619</v>
      </c>
      <c r="FR41" t="s">
        <v>619</v>
      </c>
      <c r="FS41" s="98" t="s">
        <v>621</v>
      </c>
      <c r="FT41" t="s">
        <v>619</v>
      </c>
      <c r="FU41" t="s">
        <v>619</v>
      </c>
      <c r="FV41" t="s">
        <v>619</v>
      </c>
      <c r="FW41" t="s">
        <v>619</v>
      </c>
      <c r="FX41" t="s">
        <v>619</v>
      </c>
      <c r="FY41" s="98" t="s">
        <v>621</v>
      </c>
      <c r="FZ41" t="s">
        <v>623</v>
      </c>
      <c r="GA41" t="s">
        <v>623</v>
      </c>
      <c r="GB41" t="s">
        <v>623</v>
      </c>
      <c r="GC41" t="s">
        <v>622</v>
      </c>
      <c r="GD41" t="s">
        <v>622</v>
      </c>
      <c r="GE41" t="s">
        <v>622</v>
      </c>
      <c r="GF41" t="s">
        <v>623</v>
      </c>
      <c r="GG41" t="s">
        <v>623</v>
      </c>
      <c r="GH41" s="98" t="s">
        <v>621</v>
      </c>
      <c r="GI41" t="s">
        <v>619</v>
      </c>
      <c r="GJ41" s="98">
        <v>0</v>
      </c>
      <c r="GK41" t="s">
        <v>619</v>
      </c>
      <c r="GL41" t="s">
        <v>619</v>
      </c>
      <c r="GM41" t="s">
        <v>623</v>
      </c>
      <c r="GN41" s="98">
        <v>0</v>
      </c>
      <c r="GO41">
        <v>0</v>
      </c>
      <c r="GP41" s="98">
        <v>0</v>
      </c>
      <c r="GQ41" s="98" t="s">
        <v>621</v>
      </c>
      <c r="GR41" t="s">
        <v>619</v>
      </c>
      <c r="GS41" t="s">
        <v>619</v>
      </c>
      <c r="GT41" t="s">
        <v>620</v>
      </c>
      <c r="GU41" t="s">
        <v>620</v>
      </c>
      <c r="GV41" t="s">
        <v>620</v>
      </c>
      <c r="GW41" t="s">
        <v>620</v>
      </c>
      <c r="GX41" t="s">
        <v>620</v>
      </c>
      <c r="GY41" s="98">
        <v>0</v>
      </c>
      <c r="GZ41" t="s">
        <v>619</v>
      </c>
      <c r="HA41" t="s">
        <v>619</v>
      </c>
      <c r="HB41" t="s">
        <v>619</v>
      </c>
      <c r="HC41" t="s">
        <v>619</v>
      </c>
      <c r="HD41" t="s">
        <v>619</v>
      </c>
      <c r="HE41" t="s">
        <v>619</v>
      </c>
      <c r="HF41" t="s">
        <v>619</v>
      </c>
      <c r="HG41" s="98">
        <v>0</v>
      </c>
      <c r="HH41" t="s">
        <v>619</v>
      </c>
      <c r="HI41" t="s">
        <v>619</v>
      </c>
      <c r="HJ41" t="s">
        <v>619</v>
      </c>
      <c r="HK41" t="s">
        <v>620</v>
      </c>
      <c r="HL41" t="s">
        <v>619</v>
      </c>
      <c r="HM41" s="98" t="s">
        <v>621</v>
      </c>
      <c r="HN41" s="98">
        <v>0</v>
      </c>
      <c r="HO41" t="s">
        <v>619</v>
      </c>
      <c r="HP41" t="s">
        <v>619</v>
      </c>
      <c r="HQ41" t="s">
        <v>619</v>
      </c>
      <c r="HR41" t="s">
        <v>619</v>
      </c>
      <c r="HS41" t="s">
        <v>619</v>
      </c>
      <c r="HT41" t="s">
        <v>619</v>
      </c>
      <c r="HU41" t="s">
        <v>619</v>
      </c>
      <c r="HV41" s="98" t="s">
        <v>621</v>
      </c>
      <c r="HW41" t="s">
        <v>623</v>
      </c>
      <c r="HX41" t="s">
        <v>623</v>
      </c>
      <c r="HY41" t="s">
        <v>624</v>
      </c>
      <c r="HZ41" t="s">
        <v>624</v>
      </c>
      <c r="IA41" t="s">
        <v>625</v>
      </c>
      <c r="IB41" s="98" t="s">
        <v>621</v>
      </c>
      <c r="IC41" s="98">
        <v>0</v>
      </c>
      <c r="ID41" t="s">
        <v>625</v>
      </c>
      <c r="IE41" t="s">
        <v>625</v>
      </c>
      <c r="IF41" t="s">
        <v>625</v>
      </c>
      <c r="IG41" s="98">
        <v>0</v>
      </c>
      <c r="IH41" t="s">
        <v>620</v>
      </c>
      <c r="II41" t="s">
        <v>620</v>
      </c>
      <c r="IJ41" t="s">
        <v>620</v>
      </c>
      <c r="IK41" s="98" t="s">
        <v>621</v>
      </c>
      <c r="IL41" s="98">
        <v>0</v>
      </c>
      <c r="IM41" t="s">
        <v>619</v>
      </c>
      <c r="IN41" t="s">
        <v>619</v>
      </c>
      <c r="IO41" t="s">
        <v>620</v>
      </c>
      <c r="IP41" t="s">
        <v>620</v>
      </c>
      <c r="IQ41" t="s">
        <v>619</v>
      </c>
      <c r="IR41" s="98">
        <v>0</v>
      </c>
      <c r="IS41" t="s">
        <v>623</v>
      </c>
      <c r="IT41" t="s">
        <v>624</v>
      </c>
      <c r="IU41" s="98" t="s">
        <v>621</v>
      </c>
      <c r="IV41" s="98">
        <v>0</v>
      </c>
      <c r="IW41" t="s">
        <v>619</v>
      </c>
      <c r="IX41" t="s">
        <v>619</v>
      </c>
      <c r="IY41" t="s">
        <v>620</v>
      </c>
      <c r="IZ41" s="98">
        <v>0</v>
      </c>
      <c r="JA41" t="s">
        <v>627</v>
      </c>
      <c r="JB41" t="s">
        <v>622</v>
      </c>
      <c r="JC41" t="s">
        <v>624</v>
      </c>
      <c r="JD41" s="98" t="s">
        <v>621</v>
      </c>
      <c r="JE41" s="98">
        <v>0</v>
      </c>
      <c r="JF41" t="s">
        <v>619</v>
      </c>
      <c r="JG41" t="s">
        <v>619</v>
      </c>
      <c r="JH41" t="s">
        <v>619</v>
      </c>
      <c r="JI41" t="s">
        <v>620</v>
      </c>
      <c r="JJ41" t="s">
        <v>619</v>
      </c>
      <c r="JK41" s="98">
        <v>0</v>
      </c>
      <c r="JL41" t="s">
        <v>623</v>
      </c>
      <c r="JM41" t="s">
        <v>625</v>
      </c>
      <c r="JN41" t="s">
        <v>623</v>
      </c>
      <c r="JO41" s="98" t="s">
        <v>621</v>
      </c>
      <c r="JP41" s="98">
        <v>0</v>
      </c>
      <c r="JQ41" t="s">
        <v>619</v>
      </c>
      <c r="JR41" t="s">
        <v>619</v>
      </c>
      <c r="JS41" s="98">
        <v>0</v>
      </c>
      <c r="JT41" t="s">
        <v>623</v>
      </c>
      <c r="JU41" t="s">
        <v>623</v>
      </c>
      <c r="JV41" t="s">
        <v>625</v>
      </c>
      <c r="JW41" s="98" t="s">
        <v>621</v>
      </c>
      <c r="JX41" t="s">
        <v>619</v>
      </c>
      <c r="JY41" s="98">
        <v>0</v>
      </c>
      <c r="JZ41" t="s">
        <v>623</v>
      </c>
      <c r="KA41" t="s">
        <v>622</v>
      </c>
      <c r="KB41" s="98" t="s">
        <v>621</v>
      </c>
      <c r="KC41" t="s">
        <v>619</v>
      </c>
      <c r="KD41" s="98">
        <v>0</v>
      </c>
      <c r="KE41" t="s">
        <v>622</v>
      </c>
      <c r="KF41" t="s">
        <v>622</v>
      </c>
      <c r="KG41" t="s">
        <v>625</v>
      </c>
      <c r="KH41" t="s">
        <v>625</v>
      </c>
      <c r="KI41" s="98">
        <v>0</v>
      </c>
      <c r="KJ41">
        <v>0</v>
      </c>
      <c r="KK41" s="98">
        <v>0</v>
      </c>
      <c r="KL41" s="98" t="s">
        <v>621</v>
      </c>
      <c r="KM41" s="98"/>
      <c r="KN41" t="s">
        <v>619</v>
      </c>
      <c r="KO41" t="s">
        <v>619</v>
      </c>
      <c r="KP41" t="s">
        <v>619</v>
      </c>
      <c r="KQ41" s="98" t="s">
        <v>621</v>
      </c>
      <c r="KR41" s="98"/>
      <c r="KS41" t="s">
        <v>619</v>
      </c>
      <c r="KT41" t="s">
        <v>619</v>
      </c>
      <c r="KU41" t="s">
        <v>619</v>
      </c>
      <c r="KV41" t="s">
        <v>619</v>
      </c>
      <c r="KW41" t="s">
        <v>619</v>
      </c>
      <c r="KX41" t="s">
        <v>619</v>
      </c>
      <c r="KY41" t="s">
        <v>619</v>
      </c>
      <c r="KZ41" t="s">
        <v>619</v>
      </c>
      <c r="LA41" t="s">
        <v>619</v>
      </c>
      <c r="LB41" t="s">
        <v>619</v>
      </c>
      <c r="LC41" t="s">
        <v>619</v>
      </c>
      <c r="LD41" t="s">
        <v>619</v>
      </c>
      <c r="LE41" t="s">
        <v>619</v>
      </c>
      <c r="LF41" t="s">
        <v>619</v>
      </c>
      <c r="LG41" t="s">
        <v>619</v>
      </c>
      <c r="LH41" s="98" t="s">
        <v>621</v>
      </c>
      <c r="LI41" s="98"/>
      <c r="LJ41" t="s">
        <v>619</v>
      </c>
      <c r="LK41" t="s">
        <v>619</v>
      </c>
      <c r="LL41" t="s">
        <v>619</v>
      </c>
      <c r="LM41" t="s">
        <v>619</v>
      </c>
      <c r="LN41" s="98" t="s">
        <v>621</v>
      </c>
      <c r="LO41" s="98"/>
      <c r="LP41" t="s">
        <v>619</v>
      </c>
      <c r="LQ41" t="s">
        <v>619</v>
      </c>
      <c r="LR41" t="s">
        <v>619</v>
      </c>
      <c r="LS41" t="s">
        <v>619</v>
      </c>
      <c r="LT41" s="98" t="s">
        <v>621</v>
      </c>
      <c r="LU41" s="98"/>
      <c r="LV41" t="s">
        <v>619</v>
      </c>
      <c r="LW41" t="s">
        <v>619</v>
      </c>
      <c r="LX41" t="s">
        <v>619</v>
      </c>
      <c r="LY41" t="s">
        <v>619</v>
      </c>
      <c r="LZ41" t="s">
        <v>619</v>
      </c>
      <c r="MA41" t="s">
        <v>619</v>
      </c>
      <c r="MB41" t="s">
        <v>619</v>
      </c>
      <c r="MC41" t="s">
        <v>619</v>
      </c>
      <c r="MD41" t="s">
        <v>619</v>
      </c>
      <c r="ME41" t="s">
        <v>619</v>
      </c>
      <c r="MF41" t="s">
        <v>619</v>
      </c>
      <c r="MG41" t="s">
        <v>619</v>
      </c>
      <c r="MH41" s="98" t="s">
        <v>621</v>
      </c>
      <c r="MI41" s="98">
        <v>0</v>
      </c>
      <c r="MJ41" t="s">
        <v>619</v>
      </c>
      <c r="MK41" t="s">
        <v>619</v>
      </c>
      <c r="ML41" t="s">
        <v>619</v>
      </c>
      <c r="MM41" t="s">
        <v>619</v>
      </c>
      <c r="MN41" t="s">
        <v>619</v>
      </c>
      <c r="MO41" t="s">
        <v>620</v>
      </c>
      <c r="MP41" s="98">
        <v>0</v>
      </c>
      <c r="MQ41">
        <v>0</v>
      </c>
      <c r="MR41" s="98">
        <v>0</v>
      </c>
      <c r="MS41" s="98"/>
      <c r="MT41" s="98">
        <v>0</v>
      </c>
      <c r="MU41" s="98">
        <v>0</v>
      </c>
      <c r="MV41" t="s">
        <v>619</v>
      </c>
      <c r="MW41" t="s">
        <v>619</v>
      </c>
      <c r="MX41" t="s">
        <v>619</v>
      </c>
      <c r="MY41" t="s">
        <v>619</v>
      </c>
      <c r="MZ41" t="s">
        <v>619</v>
      </c>
      <c r="NA41" t="s">
        <v>619</v>
      </c>
      <c r="NB41" t="s">
        <v>620</v>
      </c>
      <c r="NC41" t="s">
        <v>620</v>
      </c>
      <c r="ND41" t="s">
        <v>619</v>
      </c>
      <c r="NE41">
        <v>0</v>
      </c>
      <c r="NF41" t="s">
        <v>622</v>
      </c>
      <c r="NG41" t="s">
        <v>622</v>
      </c>
      <c r="NH41" t="s">
        <v>622</v>
      </c>
      <c r="NI41" t="s">
        <v>623</v>
      </c>
      <c r="NJ41" s="98" t="s">
        <v>621</v>
      </c>
      <c r="NK41" s="98">
        <v>0</v>
      </c>
      <c r="NL41" t="s">
        <v>619</v>
      </c>
      <c r="NM41" s="98">
        <v>0</v>
      </c>
      <c r="NN41" t="s">
        <v>619</v>
      </c>
      <c r="NO41" t="s">
        <v>619</v>
      </c>
      <c r="NP41" t="s">
        <v>619</v>
      </c>
      <c r="NQ41" t="s">
        <v>619</v>
      </c>
      <c r="NR41" t="s">
        <v>620</v>
      </c>
      <c r="NS41" s="98">
        <v>0</v>
      </c>
      <c r="NT41" t="s">
        <v>623</v>
      </c>
      <c r="NU41" t="s">
        <v>622</v>
      </c>
      <c r="NV41" t="s">
        <v>623</v>
      </c>
      <c r="NW41" t="s">
        <v>623</v>
      </c>
      <c r="NX41" t="s">
        <v>623</v>
      </c>
      <c r="NY41" t="s">
        <v>626</v>
      </c>
      <c r="NZ41" s="98" t="s">
        <v>621</v>
      </c>
      <c r="OA41" s="98">
        <v>0</v>
      </c>
      <c r="OB41" t="s">
        <v>619</v>
      </c>
      <c r="OC41" t="s">
        <v>619</v>
      </c>
      <c r="OD41" t="s">
        <v>619</v>
      </c>
      <c r="OE41" t="s">
        <v>620</v>
      </c>
      <c r="OF41" t="s">
        <v>620</v>
      </c>
      <c r="OG41" s="98">
        <v>0</v>
      </c>
      <c r="OH41" t="s">
        <v>624</v>
      </c>
      <c r="OI41" t="s">
        <v>623</v>
      </c>
      <c r="OJ41" t="s">
        <v>623</v>
      </c>
      <c r="OK41" t="s">
        <v>623</v>
      </c>
      <c r="OL41" t="s">
        <v>623</v>
      </c>
      <c r="OM41" t="s">
        <v>623</v>
      </c>
      <c r="ON41" s="98" t="s">
        <v>621</v>
      </c>
      <c r="OO41" s="98">
        <v>0</v>
      </c>
      <c r="OP41" t="s">
        <v>624</v>
      </c>
      <c r="OQ41" t="s">
        <v>624</v>
      </c>
      <c r="OR41" t="s">
        <v>623</v>
      </c>
      <c r="OS41" t="s">
        <v>623</v>
      </c>
      <c r="OT41" t="s">
        <v>624</v>
      </c>
      <c r="OU41" t="s">
        <v>624</v>
      </c>
      <c r="OV41" t="s">
        <v>623</v>
      </c>
      <c r="OW41" t="s">
        <v>623</v>
      </c>
      <c r="OX41" s="98" t="s">
        <v>621</v>
      </c>
      <c r="OY41" s="98">
        <v>0</v>
      </c>
      <c r="OZ41" t="s">
        <v>619</v>
      </c>
      <c r="PA41" t="s">
        <v>619</v>
      </c>
      <c r="PB41" t="s">
        <v>620</v>
      </c>
      <c r="PC41" s="98">
        <v>0</v>
      </c>
      <c r="PD41" t="s">
        <v>624</v>
      </c>
      <c r="PE41" s="98">
        <v>0</v>
      </c>
      <c r="PF41">
        <v>0</v>
      </c>
      <c r="PG41" s="98">
        <v>0</v>
      </c>
      <c r="PH41" s="98" t="s">
        <v>621</v>
      </c>
      <c r="PI41" s="98">
        <v>0</v>
      </c>
      <c r="PJ41" s="98">
        <v>0</v>
      </c>
      <c r="PK41" t="s">
        <v>619</v>
      </c>
      <c r="PL41" t="s">
        <v>619</v>
      </c>
      <c r="PM41" t="s">
        <v>619</v>
      </c>
      <c r="PN41" t="s">
        <v>619</v>
      </c>
      <c r="PO41" t="s">
        <v>619</v>
      </c>
      <c r="PP41" t="s">
        <v>619</v>
      </c>
      <c r="PQ41" t="s">
        <v>619</v>
      </c>
      <c r="PR41" t="s">
        <v>619</v>
      </c>
      <c r="PS41" t="s">
        <v>619</v>
      </c>
      <c r="PT41" t="s">
        <v>619</v>
      </c>
      <c r="PU41" t="s">
        <v>619</v>
      </c>
      <c r="PV41" t="s">
        <v>619</v>
      </c>
      <c r="PW41" t="s">
        <v>619</v>
      </c>
      <c r="PX41" s="98">
        <v>0</v>
      </c>
      <c r="PY41" t="s">
        <v>623</v>
      </c>
      <c r="PZ41" t="s">
        <v>622</v>
      </c>
      <c r="QA41" t="s">
        <v>623</v>
      </c>
      <c r="QB41" t="s">
        <v>622</v>
      </c>
      <c r="QC41" t="s">
        <v>622</v>
      </c>
      <c r="QD41" s="98" t="s">
        <v>621</v>
      </c>
      <c r="QE41" s="98">
        <v>0</v>
      </c>
      <c r="QF41" t="s">
        <v>619</v>
      </c>
      <c r="QG41" t="s">
        <v>619</v>
      </c>
      <c r="QH41" t="s">
        <v>619</v>
      </c>
      <c r="QI41" t="s">
        <v>619</v>
      </c>
      <c r="QJ41" t="s">
        <v>619</v>
      </c>
      <c r="QK41" t="s">
        <v>619</v>
      </c>
      <c r="QL41" t="s">
        <v>619</v>
      </c>
      <c r="QM41" t="s">
        <v>619</v>
      </c>
      <c r="QN41" t="s">
        <v>619</v>
      </c>
      <c r="QO41" t="s">
        <v>619</v>
      </c>
      <c r="QP41" t="s">
        <v>619</v>
      </c>
      <c r="QQ41" t="s">
        <v>620</v>
      </c>
      <c r="QR41" s="98">
        <v>0</v>
      </c>
      <c r="QS41" t="s">
        <v>625</v>
      </c>
      <c r="QT41" t="s">
        <v>622</v>
      </c>
      <c r="QU41" t="s">
        <v>622</v>
      </c>
      <c r="QV41" t="s">
        <v>626</v>
      </c>
      <c r="QW41" t="s">
        <v>626</v>
      </c>
      <c r="QX41" t="s">
        <v>624</v>
      </c>
      <c r="QY41" t="s">
        <v>624</v>
      </c>
      <c r="QZ41" t="s">
        <v>623</v>
      </c>
      <c r="RA41" t="s">
        <v>622</v>
      </c>
      <c r="RB41" t="s">
        <v>623</v>
      </c>
      <c r="RC41" t="s">
        <v>623</v>
      </c>
      <c r="RD41" t="s">
        <v>624</v>
      </c>
      <c r="RE41" t="s">
        <v>623</v>
      </c>
      <c r="RF41" s="98" t="s">
        <v>621</v>
      </c>
      <c r="RG41" s="98">
        <v>0</v>
      </c>
      <c r="RH41" t="s">
        <v>619</v>
      </c>
      <c r="RI41" t="s">
        <v>619</v>
      </c>
      <c r="RJ41" t="s">
        <v>619</v>
      </c>
      <c r="RK41" t="s">
        <v>619</v>
      </c>
      <c r="RL41" t="s">
        <v>619</v>
      </c>
      <c r="RM41" t="s">
        <v>619</v>
      </c>
      <c r="RN41" t="s">
        <v>619</v>
      </c>
      <c r="RO41" t="s">
        <v>619</v>
      </c>
      <c r="RP41" s="98">
        <v>0</v>
      </c>
      <c r="RQ41" t="s">
        <v>622</v>
      </c>
      <c r="RR41" t="s">
        <v>624</v>
      </c>
      <c r="RS41" s="98" t="s">
        <v>621</v>
      </c>
      <c r="RT41" s="98">
        <v>0</v>
      </c>
      <c r="RU41" t="s">
        <v>619</v>
      </c>
      <c r="RV41" t="s">
        <v>619</v>
      </c>
      <c r="RW41" t="s">
        <v>619</v>
      </c>
      <c r="RX41" s="98">
        <v>0</v>
      </c>
      <c r="RY41" t="s">
        <v>622</v>
      </c>
      <c r="RZ41" t="s">
        <v>624</v>
      </c>
      <c r="SA41" s="98" t="s">
        <v>621</v>
      </c>
      <c r="SB41" s="98">
        <v>0</v>
      </c>
      <c r="SC41" s="98">
        <v>0</v>
      </c>
      <c r="SD41" t="s">
        <v>619</v>
      </c>
      <c r="SE41" t="s">
        <v>619</v>
      </c>
      <c r="SF41" t="s">
        <v>619</v>
      </c>
      <c r="SG41" t="s">
        <v>619</v>
      </c>
      <c r="SH41" t="s">
        <v>619</v>
      </c>
      <c r="SI41" t="s">
        <v>619</v>
      </c>
      <c r="SJ41" t="s">
        <v>619</v>
      </c>
      <c r="SK41" t="s">
        <v>619</v>
      </c>
      <c r="SL41" t="s">
        <v>619</v>
      </c>
      <c r="SM41" s="98">
        <v>0</v>
      </c>
      <c r="SN41" t="s">
        <v>623</v>
      </c>
      <c r="SO41" t="s">
        <v>624</v>
      </c>
      <c r="SP41" t="s">
        <v>624</v>
      </c>
      <c r="SQ41" s="98">
        <v>0</v>
      </c>
      <c r="SR41">
        <v>0</v>
      </c>
      <c r="SS41" s="98">
        <v>0</v>
      </c>
      <c r="ST41" s="98" t="s">
        <v>621</v>
      </c>
      <c r="SU41" s="98"/>
      <c r="SV41" t="s">
        <v>619</v>
      </c>
      <c r="SW41" t="s">
        <v>619</v>
      </c>
      <c r="SX41" t="s">
        <v>619</v>
      </c>
      <c r="SY41" t="s">
        <v>619</v>
      </c>
      <c r="SZ41" t="s">
        <v>619</v>
      </c>
      <c r="TA41" t="s">
        <v>619</v>
      </c>
      <c r="TB41" t="s">
        <v>619</v>
      </c>
      <c r="TC41" t="s">
        <v>619</v>
      </c>
      <c r="TD41" s="98">
        <v>0</v>
      </c>
      <c r="TE41" t="s">
        <v>624</v>
      </c>
      <c r="TF41" t="s">
        <v>624</v>
      </c>
      <c r="TG41" t="s">
        <v>624</v>
      </c>
      <c r="TH41" t="s">
        <v>627</v>
      </c>
      <c r="TI41" t="s">
        <v>627</v>
      </c>
      <c r="TJ41" t="s">
        <v>624</v>
      </c>
      <c r="TK41" t="s">
        <v>624</v>
      </c>
      <c r="TL41" t="s">
        <v>624</v>
      </c>
      <c r="TM41" s="98" t="s">
        <v>621</v>
      </c>
      <c r="TN41" s="98"/>
      <c r="TO41" t="s">
        <v>620</v>
      </c>
      <c r="TP41" t="s">
        <v>620</v>
      </c>
      <c r="TQ41" t="s">
        <v>620</v>
      </c>
      <c r="TR41" s="98">
        <v>0</v>
      </c>
      <c r="TS41" t="s">
        <v>626</v>
      </c>
      <c r="TT41" t="s">
        <v>626</v>
      </c>
      <c r="TU41" t="s">
        <v>626</v>
      </c>
      <c r="TV41" s="98" t="s">
        <v>621</v>
      </c>
      <c r="TW41" t="s">
        <v>619</v>
      </c>
      <c r="TX41" t="s">
        <v>619</v>
      </c>
      <c r="TY41" s="98">
        <v>0</v>
      </c>
      <c r="TZ41" t="s">
        <v>622</v>
      </c>
      <c r="UA41" t="s">
        <v>624</v>
      </c>
      <c r="UB41" s="98">
        <v>0</v>
      </c>
      <c r="UC41">
        <v>0</v>
      </c>
      <c r="UD41" s="98">
        <v>0</v>
      </c>
      <c r="UE41" s="98" t="s">
        <v>621</v>
      </c>
      <c r="UF41">
        <v>0</v>
      </c>
      <c r="UG41" t="s">
        <v>619</v>
      </c>
      <c r="UH41" t="s">
        <v>619</v>
      </c>
      <c r="UI41" s="98">
        <v>0</v>
      </c>
      <c r="UJ41" t="s">
        <v>624</v>
      </c>
      <c r="UK41" s="98" t="s">
        <v>621</v>
      </c>
      <c r="UL41" s="98">
        <v>0</v>
      </c>
      <c r="UM41" t="s">
        <v>619</v>
      </c>
      <c r="UN41" t="s">
        <v>619</v>
      </c>
      <c r="UO41" t="s">
        <v>620</v>
      </c>
      <c r="UP41" s="98">
        <v>0</v>
      </c>
      <c r="UQ41" t="s">
        <v>624</v>
      </c>
      <c r="UR41" t="s">
        <v>624</v>
      </c>
      <c r="US41" t="s">
        <v>624</v>
      </c>
      <c r="UT41" t="s">
        <v>623</v>
      </c>
      <c r="UU41" s="98">
        <v>0</v>
      </c>
      <c r="UV41" s="98" t="s">
        <v>621</v>
      </c>
      <c r="UW41" s="98">
        <v>0</v>
      </c>
      <c r="UX41" t="s">
        <v>619</v>
      </c>
      <c r="UY41" t="s">
        <v>619</v>
      </c>
      <c r="UZ41" t="s">
        <v>619</v>
      </c>
      <c r="VA41" t="s">
        <v>619</v>
      </c>
      <c r="VB41" t="s">
        <v>686</v>
      </c>
      <c r="VC41" t="s">
        <v>624</v>
      </c>
      <c r="VD41" s="98">
        <v>0</v>
      </c>
      <c r="VE41" t="s">
        <v>623</v>
      </c>
      <c r="VF41" t="s">
        <v>623</v>
      </c>
      <c r="VG41" s="98">
        <v>0</v>
      </c>
      <c r="VH41" s="98">
        <v>0</v>
      </c>
      <c r="VI41">
        <v>0</v>
      </c>
    </row>
    <row r="42" spans="1:581" x14ac:dyDescent="0.15">
      <c r="C42" s="83" t="s">
        <v>919</v>
      </c>
      <c r="D42" s="45" t="s">
        <v>1074</v>
      </c>
      <c r="G42" t="s">
        <v>1257</v>
      </c>
      <c r="H42" s="52">
        <v>32</v>
      </c>
      <c r="I42" t="s">
        <v>567</v>
      </c>
      <c r="J42" t="s">
        <v>680</v>
      </c>
      <c r="K42" t="s">
        <v>1850</v>
      </c>
      <c r="L42" t="s">
        <v>682</v>
      </c>
      <c r="M42" s="1">
        <v>0</v>
      </c>
      <c r="N42" s="1" t="s">
        <v>1060</v>
      </c>
      <c r="O42" t="s">
        <v>567</v>
      </c>
      <c r="P42" t="s">
        <v>1253</v>
      </c>
      <c r="Q42">
        <v>18140</v>
      </c>
      <c r="R42" s="4">
        <v>5775</v>
      </c>
      <c r="S42" s="4">
        <v>3165</v>
      </c>
      <c r="T42" s="4">
        <v>7480</v>
      </c>
      <c r="U42" s="4">
        <v>764</v>
      </c>
      <c r="V42">
        <v>547</v>
      </c>
      <c r="W42">
        <v>1125</v>
      </c>
      <c r="X42">
        <v>224</v>
      </c>
      <c r="Y42">
        <v>901</v>
      </c>
      <c r="Z42">
        <v>101</v>
      </c>
      <c r="AA42">
        <v>1024</v>
      </c>
      <c r="AB42" s="57">
        <v>0</v>
      </c>
      <c r="AC42" s="1">
        <v>0</v>
      </c>
      <c r="AD42" s="57">
        <v>-2610</v>
      </c>
      <c r="AE42" s="1"/>
      <c r="AF42" s="1"/>
      <c r="AG42" t="s">
        <v>619</v>
      </c>
      <c r="AH42" t="s">
        <v>619</v>
      </c>
      <c r="AI42" s="1">
        <v>0</v>
      </c>
      <c r="AJ42" t="s">
        <v>619</v>
      </c>
      <c r="AK42" t="s">
        <v>619</v>
      </c>
      <c r="AL42" t="s">
        <v>619</v>
      </c>
      <c r="AM42" s="3">
        <v>0</v>
      </c>
      <c r="AN42" t="s">
        <v>619</v>
      </c>
      <c r="AO42" t="s">
        <v>619</v>
      </c>
      <c r="AP42" t="s">
        <v>620</v>
      </c>
      <c r="AQ42" t="s">
        <v>620</v>
      </c>
      <c r="AR42" t="s">
        <v>620</v>
      </c>
      <c r="AS42" t="s">
        <v>619</v>
      </c>
      <c r="AT42" t="s">
        <v>620</v>
      </c>
      <c r="AU42" t="s">
        <v>619</v>
      </c>
      <c r="AV42" t="s">
        <v>619</v>
      </c>
      <c r="AW42" t="s">
        <v>619</v>
      </c>
      <c r="AX42" t="s">
        <v>619</v>
      </c>
      <c r="AY42" t="s">
        <v>619</v>
      </c>
      <c r="AZ42" t="s">
        <v>619</v>
      </c>
      <c r="BA42" t="s">
        <v>620</v>
      </c>
      <c r="BB42" t="s">
        <v>619</v>
      </c>
      <c r="BC42" t="s">
        <v>619</v>
      </c>
      <c r="BD42" t="s">
        <v>619</v>
      </c>
      <c r="BE42" t="s">
        <v>619</v>
      </c>
      <c r="BF42" t="s">
        <v>620</v>
      </c>
      <c r="BG42" t="s">
        <v>620</v>
      </c>
      <c r="BH42" t="s">
        <v>620</v>
      </c>
      <c r="BI42" t="s">
        <v>620</v>
      </c>
      <c r="BJ42" t="s">
        <v>620</v>
      </c>
      <c r="BK42" t="s">
        <v>619</v>
      </c>
      <c r="BL42" t="s">
        <v>619</v>
      </c>
      <c r="BM42" t="s">
        <v>619</v>
      </c>
      <c r="BN42" s="3" t="s">
        <v>621</v>
      </c>
      <c r="BO42" t="s">
        <v>622</v>
      </c>
      <c r="BP42" t="s">
        <v>622</v>
      </c>
      <c r="BQ42" t="s">
        <v>622</v>
      </c>
      <c r="BR42" t="s">
        <v>622</v>
      </c>
      <c r="BS42" t="s">
        <v>624</v>
      </c>
      <c r="BT42" t="s">
        <v>623</v>
      </c>
      <c r="BU42" t="s">
        <v>622</v>
      </c>
      <c r="BV42" s="3" t="s">
        <v>621</v>
      </c>
      <c r="BW42" t="s">
        <v>626</v>
      </c>
      <c r="BX42" t="s">
        <v>622</v>
      </c>
      <c r="BY42" t="s">
        <v>623</v>
      </c>
      <c r="BZ42" t="s">
        <v>623</v>
      </c>
      <c r="CA42" t="s">
        <v>623</v>
      </c>
      <c r="CB42" t="s">
        <v>623</v>
      </c>
      <c r="CC42" t="s">
        <v>622</v>
      </c>
      <c r="CD42" s="3">
        <v>0</v>
      </c>
      <c r="CE42" t="s">
        <v>1017</v>
      </c>
      <c r="CF42" s="3">
        <v>0</v>
      </c>
      <c r="CG42" s="3" t="s">
        <v>621</v>
      </c>
      <c r="CH42" t="s">
        <v>619</v>
      </c>
      <c r="CI42" t="s">
        <v>619</v>
      </c>
      <c r="CJ42" s="3">
        <v>0</v>
      </c>
      <c r="CK42" t="s">
        <v>619</v>
      </c>
      <c r="CL42" t="s">
        <v>619</v>
      </c>
      <c r="CM42" t="s">
        <v>619</v>
      </c>
      <c r="CN42" t="s">
        <v>620</v>
      </c>
      <c r="CO42" s="98">
        <v>0</v>
      </c>
      <c r="CP42" t="s">
        <v>619</v>
      </c>
      <c r="CQ42" t="s">
        <v>619</v>
      </c>
      <c r="CR42" t="s">
        <v>620</v>
      </c>
      <c r="CS42" t="s">
        <v>620</v>
      </c>
      <c r="CT42" t="s">
        <v>620</v>
      </c>
      <c r="CU42" t="s">
        <v>619</v>
      </c>
      <c r="CV42" t="s">
        <v>620</v>
      </c>
      <c r="CW42" t="s">
        <v>619</v>
      </c>
      <c r="CX42" t="s">
        <v>619</v>
      </c>
      <c r="CY42" t="s">
        <v>620</v>
      </c>
      <c r="CZ42" t="s">
        <v>619</v>
      </c>
      <c r="DA42" t="s">
        <v>619</v>
      </c>
      <c r="DB42" t="s">
        <v>619</v>
      </c>
      <c r="DC42" t="s">
        <v>620</v>
      </c>
      <c r="DD42" t="s">
        <v>619</v>
      </c>
      <c r="DE42" t="s">
        <v>619</v>
      </c>
      <c r="DF42" t="s">
        <v>619</v>
      </c>
      <c r="DG42" t="s">
        <v>619</v>
      </c>
      <c r="DH42" t="s">
        <v>620</v>
      </c>
      <c r="DI42" t="s">
        <v>620</v>
      </c>
      <c r="DJ42" t="s">
        <v>620</v>
      </c>
      <c r="DK42" t="s">
        <v>620</v>
      </c>
      <c r="DL42" t="s">
        <v>620</v>
      </c>
      <c r="DM42" t="s">
        <v>619</v>
      </c>
      <c r="DN42" s="98" t="s">
        <v>621</v>
      </c>
      <c r="DO42" t="s">
        <v>622</v>
      </c>
      <c r="DP42" t="s">
        <v>623</v>
      </c>
      <c r="DQ42" t="s">
        <v>623</v>
      </c>
      <c r="DR42" t="s">
        <v>623</v>
      </c>
      <c r="DS42" t="s">
        <v>624</v>
      </c>
      <c r="DT42" t="s">
        <v>624</v>
      </c>
      <c r="DU42" t="s">
        <v>624</v>
      </c>
      <c r="DV42" s="98" t="s">
        <v>621</v>
      </c>
      <c r="DW42" t="s">
        <v>619</v>
      </c>
      <c r="DX42" t="s">
        <v>619</v>
      </c>
      <c r="DY42" t="s">
        <v>620</v>
      </c>
      <c r="DZ42" s="98" t="s">
        <v>621</v>
      </c>
      <c r="EA42" t="s">
        <v>622</v>
      </c>
      <c r="EB42" t="s">
        <v>623</v>
      </c>
      <c r="EC42" t="s">
        <v>622</v>
      </c>
      <c r="ED42" s="98">
        <v>0</v>
      </c>
      <c r="EE42" t="s">
        <v>1018</v>
      </c>
      <c r="EF42" s="98">
        <v>0</v>
      </c>
      <c r="EG42" s="98" t="s">
        <v>621</v>
      </c>
      <c r="EH42" s="98">
        <v>0</v>
      </c>
      <c r="EI42" t="s">
        <v>620</v>
      </c>
      <c r="EJ42" t="s">
        <v>619</v>
      </c>
      <c r="EK42" t="s">
        <v>619</v>
      </c>
      <c r="EL42" t="s">
        <v>619</v>
      </c>
      <c r="EM42" s="98">
        <v>0</v>
      </c>
      <c r="EN42" t="s">
        <v>619</v>
      </c>
      <c r="EO42" t="s">
        <v>620</v>
      </c>
      <c r="EP42" t="s">
        <v>623</v>
      </c>
      <c r="EQ42" t="s">
        <v>619</v>
      </c>
      <c r="ER42" t="s">
        <v>619</v>
      </c>
      <c r="ES42" s="98">
        <v>0</v>
      </c>
      <c r="ET42" t="s">
        <v>619</v>
      </c>
      <c r="EU42" t="s">
        <v>619</v>
      </c>
      <c r="EV42" t="s">
        <v>619</v>
      </c>
      <c r="EW42" t="s">
        <v>620</v>
      </c>
      <c r="EX42" t="s">
        <v>619</v>
      </c>
      <c r="EY42" s="98" t="s">
        <v>621</v>
      </c>
      <c r="EZ42" t="s">
        <v>619</v>
      </c>
      <c r="FA42" s="98">
        <v>0</v>
      </c>
      <c r="FB42" t="s">
        <v>619</v>
      </c>
      <c r="FC42" t="s">
        <v>619</v>
      </c>
      <c r="FD42" t="s">
        <v>619</v>
      </c>
      <c r="FE42" t="s">
        <v>619</v>
      </c>
      <c r="FF42" s="98">
        <v>0</v>
      </c>
      <c r="FG42" t="s">
        <v>619</v>
      </c>
      <c r="FH42" t="s">
        <v>620</v>
      </c>
      <c r="FI42" t="s">
        <v>619</v>
      </c>
      <c r="FJ42" t="s">
        <v>619</v>
      </c>
      <c r="FK42" t="s">
        <v>619</v>
      </c>
      <c r="FL42" s="98">
        <v>0</v>
      </c>
      <c r="FM42" t="s">
        <v>619</v>
      </c>
      <c r="FN42" t="s">
        <v>620</v>
      </c>
      <c r="FO42" t="s">
        <v>619</v>
      </c>
      <c r="FP42" t="s">
        <v>619</v>
      </c>
      <c r="FQ42" t="s">
        <v>620</v>
      </c>
      <c r="FR42" t="s">
        <v>619</v>
      </c>
      <c r="FS42" s="98" t="s">
        <v>621</v>
      </c>
      <c r="FT42" t="s">
        <v>619</v>
      </c>
      <c r="FU42" t="s">
        <v>619</v>
      </c>
      <c r="FV42" t="s">
        <v>619</v>
      </c>
      <c r="FW42" t="s">
        <v>619</v>
      </c>
      <c r="FX42" t="s">
        <v>619</v>
      </c>
      <c r="FY42" s="98" t="s">
        <v>621</v>
      </c>
      <c r="FZ42" t="s">
        <v>623</v>
      </c>
      <c r="GA42" t="s">
        <v>623</v>
      </c>
      <c r="GB42" t="s">
        <v>622</v>
      </c>
      <c r="GC42" t="s">
        <v>623</v>
      </c>
      <c r="GD42" t="s">
        <v>622</v>
      </c>
      <c r="GE42" t="s">
        <v>622</v>
      </c>
      <c r="GF42" t="s">
        <v>623</v>
      </c>
      <c r="GG42" t="s">
        <v>622</v>
      </c>
      <c r="GH42" s="98" t="s">
        <v>621</v>
      </c>
      <c r="GI42" t="s">
        <v>619</v>
      </c>
      <c r="GJ42" s="98">
        <v>0</v>
      </c>
      <c r="GK42" t="s">
        <v>619</v>
      </c>
      <c r="GL42" t="s">
        <v>619</v>
      </c>
      <c r="GM42" t="s">
        <v>623</v>
      </c>
      <c r="GN42" s="98">
        <v>0</v>
      </c>
      <c r="GO42" t="s">
        <v>1019</v>
      </c>
      <c r="GP42" s="98">
        <v>0</v>
      </c>
      <c r="GQ42" s="98" t="s">
        <v>621</v>
      </c>
      <c r="GR42" t="s">
        <v>619</v>
      </c>
      <c r="GS42" t="s">
        <v>619</v>
      </c>
      <c r="GT42" t="s">
        <v>620</v>
      </c>
      <c r="GU42" t="s">
        <v>620</v>
      </c>
      <c r="GV42" t="s">
        <v>620</v>
      </c>
      <c r="GW42" t="s">
        <v>620</v>
      </c>
      <c r="GX42" t="s">
        <v>620</v>
      </c>
      <c r="GY42" s="98">
        <v>0</v>
      </c>
      <c r="GZ42" t="s">
        <v>619</v>
      </c>
      <c r="HA42" t="s">
        <v>619</v>
      </c>
      <c r="HB42" t="s">
        <v>619</v>
      </c>
      <c r="HC42" t="s">
        <v>619</v>
      </c>
      <c r="HD42" t="s">
        <v>619</v>
      </c>
      <c r="HE42" t="s">
        <v>619</v>
      </c>
      <c r="HF42" t="s">
        <v>619</v>
      </c>
      <c r="HG42" s="98">
        <v>0</v>
      </c>
      <c r="HH42" t="s">
        <v>619</v>
      </c>
      <c r="HI42" t="s">
        <v>619</v>
      </c>
      <c r="HJ42" t="s">
        <v>619</v>
      </c>
      <c r="HK42" t="s">
        <v>620</v>
      </c>
      <c r="HL42" t="s">
        <v>619</v>
      </c>
      <c r="HM42" s="98" t="s">
        <v>621</v>
      </c>
      <c r="HN42" s="98">
        <v>0</v>
      </c>
      <c r="HO42" t="s">
        <v>619</v>
      </c>
      <c r="HP42" t="s">
        <v>619</v>
      </c>
      <c r="HQ42" t="s">
        <v>619</v>
      </c>
      <c r="HR42" t="s">
        <v>619</v>
      </c>
      <c r="HS42" t="s">
        <v>619</v>
      </c>
      <c r="HT42" t="s">
        <v>619</v>
      </c>
      <c r="HU42" t="s">
        <v>619</v>
      </c>
      <c r="HV42" s="98" t="s">
        <v>621</v>
      </c>
      <c r="HW42" t="s">
        <v>623</v>
      </c>
      <c r="HX42" t="s">
        <v>623</v>
      </c>
      <c r="HY42" t="s">
        <v>624</v>
      </c>
      <c r="HZ42" t="s">
        <v>624</v>
      </c>
      <c r="IA42" t="s">
        <v>625</v>
      </c>
      <c r="IB42" s="98" t="s">
        <v>621</v>
      </c>
      <c r="IC42" s="98">
        <v>0</v>
      </c>
      <c r="ID42" t="s">
        <v>625</v>
      </c>
      <c r="IE42" t="s">
        <v>625</v>
      </c>
      <c r="IF42" t="s">
        <v>625</v>
      </c>
      <c r="IG42" s="98">
        <v>0</v>
      </c>
      <c r="IH42" t="s">
        <v>620</v>
      </c>
      <c r="II42" t="s">
        <v>620</v>
      </c>
      <c r="IJ42" t="s">
        <v>620</v>
      </c>
      <c r="IK42" s="98" t="s">
        <v>621</v>
      </c>
      <c r="IL42" s="98">
        <v>0</v>
      </c>
      <c r="IM42" t="s">
        <v>619</v>
      </c>
      <c r="IN42" t="s">
        <v>619</v>
      </c>
      <c r="IO42" t="s">
        <v>620</v>
      </c>
      <c r="IP42" t="s">
        <v>620</v>
      </c>
      <c r="IQ42" t="s">
        <v>619</v>
      </c>
      <c r="IR42" s="98">
        <v>0</v>
      </c>
      <c r="IS42" t="s">
        <v>623</v>
      </c>
      <c r="IT42" t="s">
        <v>624</v>
      </c>
      <c r="IU42" s="98" t="s">
        <v>621</v>
      </c>
      <c r="IV42" s="98">
        <v>0</v>
      </c>
      <c r="IW42" t="s">
        <v>619</v>
      </c>
      <c r="IX42" t="s">
        <v>619</v>
      </c>
      <c r="IY42" t="s">
        <v>620</v>
      </c>
      <c r="IZ42" s="98">
        <v>0</v>
      </c>
      <c r="JA42" t="s">
        <v>627</v>
      </c>
      <c r="JB42" t="s">
        <v>622</v>
      </c>
      <c r="JC42" t="s">
        <v>624</v>
      </c>
      <c r="JD42" s="98" t="s">
        <v>621</v>
      </c>
      <c r="JE42" s="98">
        <v>0</v>
      </c>
      <c r="JF42" t="s">
        <v>619</v>
      </c>
      <c r="JG42" t="s">
        <v>619</v>
      </c>
      <c r="JH42" t="s">
        <v>619</v>
      </c>
      <c r="JI42" t="s">
        <v>620</v>
      </c>
      <c r="JJ42" t="s">
        <v>619</v>
      </c>
      <c r="JK42" s="98">
        <v>0</v>
      </c>
      <c r="JL42" t="s">
        <v>623</v>
      </c>
      <c r="JM42" t="s">
        <v>625</v>
      </c>
      <c r="JN42" t="s">
        <v>623</v>
      </c>
      <c r="JO42" s="98" t="s">
        <v>621</v>
      </c>
      <c r="JP42" s="98">
        <v>0</v>
      </c>
      <c r="JQ42" t="s">
        <v>619</v>
      </c>
      <c r="JR42" t="s">
        <v>619</v>
      </c>
      <c r="JS42" s="98">
        <v>0</v>
      </c>
      <c r="JT42" t="s">
        <v>623</v>
      </c>
      <c r="JU42" t="s">
        <v>623</v>
      </c>
      <c r="JV42" t="s">
        <v>625</v>
      </c>
      <c r="JW42" s="98" t="s">
        <v>621</v>
      </c>
      <c r="JX42" t="s">
        <v>619</v>
      </c>
      <c r="JY42" s="98">
        <v>0</v>
      </c>
      <c r="JZ42" t="s">
        <v>623</v>
      </c>
      <c r="KA42" t="s">
        <v>622</v>
      </c>
      <c r="KB42" s="98" t="s">
        <v>621</v>
      </c>
      <c r="KC42" t="s">
        <v>619</v>
      </c>
      <c r="KD42" s="98">
        <v>0</v>
      </c>
      <c r="KE42" t="s">
        <v>622</v>
      </c>
      <c r="KF42" t="s">
        <v>622</v>
      </c>
      <c r="KG42" t="s">
        <v>625</v>
      </c>
      <c r="KH42" t="s">
        <v>625</v>
      </c>
      <c r="KI42" s="98">
        <v>0</v>
      </c>
      <c r="KJ42">
        <v>0</v>
      </c>
      <c r="KK42" s="98">
        <v>0</v>
      </c>
      <c r="KL42" s="98" t="s">
        <v>621</v>
      </c>
      <c r="KM42" s="98"/>
      <c r="KN42" t="s">
        <v>619</v>
      </c>
      <c r="KO42" t="s">
        <v>619</v>
      </c>
      <c r="KP42" t="s">
        <v>619</v>
      </c>
      <c r="KQ42" s="98" t="s">
        <v>621</v>
      </c>
      <c r="KR42" s="98"/>
      <c r="KS42" t="s">
        <v>619</v>
      </c>
      <c r="KT42" t="s">
        <v>619</v>
      </c>
      <c r="KU42" t="s">
        <v>619</v>
      </c>
      <c r="KV42" t="s">
        <v>619</v>
      </c>
      <c r="KW42" t="s">
        <v>619</v>
      </c>
      <c r="KX42" t="s">
        <v>619</v>
      </c>
      <c r="KY42" t="s">
        <v>619</v>
      </c>
      <c r="KZ42" t="s">
        <v>619</v>
      </c>
      <c r="LA42" t="s">
        <v>619</v>
      </c>
      <c r="LB42" t="s">
        <v>619</v>
      </c>
      <c r="LC42" t="s">
        <v>619</v>
      </c>
      <c r="LD42" t="s">
        <v>619</v>
      </c>
      <c r="LE42" t="s">
        <v>619</v>
      </c>
      <c r="LF42" t="s">
        <v>619</v>
      </c>
      <c r="LG42" t="s">
        <v>619</v>
      </c>
      <c r="LH42" s="98" t="s">
        <v>621</v>
      </c>
      <c r="LI42" s="98"/>
      <c r="LJ42" t="s">
        <v>619</v>
      </c>
      <c r="LK42" t="s">
        <v>619</v>
      </c>
      <c r="LL42" t="s">
        <v>619</v>
      </c>
      <c r="LM42" t="s">
        <v>619</v>
      </c>
      <c r="LN42" s="98" t="s">
        <v>621</v>
      </c>
      <c r="LO42" s="98"/>
      <c r="LP42" t="s">
        <v>619</v>
      </c>
      <c r="LQ42" t="s">
        <v>619</v>
      </c>
      <c r="LR42" t="s">
        <v>619</v>
      </c>
      <c r="LS42" t="s">
        <v>619</v>
      </c>
      <c r="LT42" s="98" t="s">
        <v>621</v>
      </c>
      <c r="LU42" s="98"/>
      <c r="LV42" t="s">
        <v>619</v>
      </c>
      <c r="LW42" t="s">
        <v>619</v>
      </c>
      <c r="LX42" t="s">
        <v>619</v>
      </c>
      <c r="LY42" t="s">
        <v>619</v>
      </c>
      <c r="LZ42" t="s">
        <v>619</v>
      </c>
      <c r="MA42" t="s">
        <v>619</v>
      </c>
      <c r="MB42" t="s">
        <v>619</v>
      </c>
      <c r="MC42" t="s">
        <v>619</v>
      </c>
      <c r="MD42" t="s">
        <v>619</v>
      </c>
      <c r="ME42" t="s">
        <v>619</v>
      </c>
      <c r="MF42" t="s">
        <v>619</v>
      </c>
      <c r="MG42" t="s">
        <v>619</v>
      </c>
      <c r="MH42" s="98" t="s">
        <v>621</v>
      </c>
      <c r="MI42" s="98">
        <v>0</v>
      </c>
      <c r="MJ42" t="s">
        <v>619</v>
      </c>
      <c r="MK42" t="s">
        <v>619</v>
      </c>
      <c r="ML42" t="s">
        <v>619</v>
      </c>
      <c r="MM42" t="s">
        <v>619</v>
      </c>
      <c r="MN42" t="s">
        <v>619</v>
      </c>
      <c r="MO42" t="s">
        <v>620</v>
      </c>
      <c r="MP42" s="98">
        <v>0</v>
      </c>
      <c r="MQ42">
        <v>0</v>
      </c>
      <c r="MR42" s="98">
        <v>0</v>
      </c>
      <c r="MS42" s="98"/>
      <c r="MT42" s="98">
        <v>0</v>
      </c>
      <c r="MU42" s="98">
        <v>0</v>
      </c>
      <c r="MV42" t="s">
        <v>619</v>
      </c>
      <c r="MW42" t="s">
        <v>619</v>
      </c>
      <c r="MX42" t="s">
        <v>619</v>
      </c>
      <c r="MY42" t="s">
        <v>619</v>
      </c>
      <c r="MZ42" t="s">
        <v>619</v>
      </c>
      <c r="NA42" t="s">
        <v>619</v>
      </c>
      <c r="NB42" t="s">
        <v>620</v>
      </c>
      <c r="NC42" t="s">
        <v>620</v>
      </c>
      <c r="ND42" t="s">
        <v>619</v>
      </c>
      <c r="NE42">
        <v>0</v>
      </c>
      <c r="NF42" t="s">
        <v>622</v>
      </c>
      <c r="NG42" t="s">
        <v>622</v>
      </c>
      <c r="NH42" t="s">
        <v>622</v>
      </c>
      <c r="NI42" t="s">
        <v>623</v>
      </c>
      <c r="NJ42" s="98" t="s">
        <v>621</v>
      </c>
      <c r="NK42" s="98">
        <v>0</v>
      </c>
      <c r="NL42" t="s">
        <v>619</v>
      </c>
      <c r="NM42" s="98">
        <v>0</v>
      </c>
      <c r="NN42" t="s">
        <v>619</v>
      </c>
      <c r="NO42" t="s">
        <v>619</v>
      </c>
      <c r="NP42" t="s">
        <v>619</v>
      </c>
      <c r="NQ42" t="s">
        <v>619</v>
      </c>
      <c r="NR42" t="s">
        <v>620</v>
      </c>
      <c r="NS42" s="98">
        <v>0</v>
      </c>
      <c r="NT42" t="s">
        <v>623</v>
      </c>
      <c r="NU42" t="s">
        <v>622</v>
      </c>
      <c r="NV42" t="s">
        <v>623</v>
      </c>
      <c r="NW42" t="s">
        <v>623</v>
      </c>
      <c r="NX42" t="s">
        <v>623</v>
      </c>
      <c r="NY42" t="s">
        <v>626</v>
      </c>
      <c r="NZ42" s="98" t="s">
        <v>621</v>
      </c>
      <c r="OA42" s="98">
        <v>0</v>
      </c>
      <c r="OB42" t="s">
        <v>619</v>
      </c>
      <c r="OC42" t="s">
        <v>619</v>
      </c>
      <c r="OD42" t="s">
        <v>619</v>
      </c>
      <c r="OE42" t="s">
        <v>620</v>
      </c>
      <c r="OF42" t="s">
        <v>620</v>
      </c>
      <c r="OG42" s="98">
        <v>0</v>
      </c>
      <c r="OH42" t="s">
        <v>624</v>
      </c>
      <c r="OI42" t="s">
        <v>623</v>
      </c>
      <c r="OJ42" t="s">
        <v>623</v>
      </c>
      <c r="OK42" t="s">
        <v>623</v>
      </c>
      <c r="OL42" t="s">
        <v>623</v>
      </c>
      <c r="OM42" t="s">
        <v>623</v>
      </c>
      <c r="ON42" s="98" t="s">
        <v>621</v>
      </c>
      <c r="OO42" s="98">
        <v>0</v>
      </c>
      <c r="OP42" t="s">
        <v>624</v>
      </c>
      <c r="OQ42" t="s">
        <v>624</v>
      </c>
      <c r="OR42" t="s">
        <v>623</v>
      </c>
      <c r="OS42" t="s">
        <v>623</v>
      </c>
      <c r="OT42" t="s">
        <v>624</v>
      </c>
      <c r="OU42" t="s">
        <v>624</v>
      </c>
      <c r="OV42" t="s">
        <v>623</v>
      </c>
      <c r="OW42" t="s">
        <v>623</v>
      </c>
      <c r="OX42" s="98" t="s">
        <v>621</v>
      </c>
      <c r="OY42" s="98">
        <v>0</v>
      </c>
      <c r="OZ42" t="s">
        <v>619</v>
      </c>
      <c r="PA42" t="s">
        <v>619</v>
      </c>
      <c r="PB42" t="s">
        <v>620</v>
      </c>
      <c r="PC42" s="98">
        <v>0</v>
      </c>
      <c r="PD42" t="s">
        <v>624</v>
      </c>
      <c r="PE42" s="98">
        <v>0</v>
      </c>
      <c r="PF42">
        <v>0</v>
      </c>
      <c r="PG42" s="98">
        <v>0</v>
      </c>
      <c r="PH42" s="98" t="s">
        <v>621</v>
      </c>
      <c r="PI42" s="98">
        <v>0</v>
      </c>
      <c r="PJ42" s="98">
        <v>0</v>
      </c>
      <c r="PK42" t="s">
        <v>619</v>
      </c>
      <c r="PL42" t="s">
        <v>619</v>
      </c>
      <c r="PM42" t="s">
        <v>619</v>
      </c>
      <c r="PN42" t="s">
        <v>619</v>
      </c>
      <c r="PO42" t="s">
        <v>619</v>
      </c>
      <c r="PP42" t="s">
        <v>619</v>
      </c>
      <c r="PQ42" t="s">
        <v>619</v>
      </c>
      <c r="PR42" t="s">
        <v>619</v>
      </c>
      <c r="PS42" t="s">
        <v>619</v>
      </c>
      <c r="PT42" t="s">
        <v>619</v>
      </c>
      <c r="PU42" t="s">
        <v>619</v>
      </c>
      <c r="PV42" t="s">
        <v>619</v>
      </c>
      <c r="PW42" t="s">
        <v>619</v>
      </c>
      <c r="PX42" s="98">
        <v>0</v>
      </c>
      <c r="PY42" t="s">
        <v>623</v>
      </c>
      <c r="PZ42" t="s">
        <v>622</v>
      </c>
      <c r="QA42" t="s">
        <v>623</v>
      </c>
      <c r="QB42" t="s">
        <v>622</v>
      </c>
      <c r="QC42" t="s">
        <v>622</v>
      </c>
      <c r="QD42" s="98" t="s">
        <v>621</v>
      </c>
      <c r="QE42" s="98">
        <v>0</v>
      </c>
      <c r="QF42" t="s">
        <v>619</v>
      </c>
      <c r="QG42" t="s">
        <v>619</v>
      </c>
      <c r="QH42" t="s">
        <v>619</v>
      </c>
      <c r="QI42" t="s">
        <v>619</v>
      </c>
      <c r="QJ42" t="s">
        <v>619</v>
      </c>
      <c r="QK42" t="s">
        <v>619</v>
      </c>
      <c r="QL42" t="s">
        <v>619</v>
      </c>
      <c r="QM42" t="s">
        <v>619</v>
      </c>
      <c r="QN42" t="s">
        <v>619</v>
      </c>
      <c r="QO42" t="s">
        <v>619</v>
      </c>
      <c r="QP42" t="s">
        <v>619</v>
      </c>
      <c r="QQ42" t="s">
        <v>620</v>
      </c>
      <c r="QR42" s="98">
        <v>0</v>
      </c>
      <c r="QS42" t="s">
        <v>625</v>
      </c>
      <c r="QT42" t="s">
        <v>622</v>
      </c>
      <c r="QU42" t="s">
        <v>622</v>
      </c>
      <c r="QV42" t="s">
        <v>626</v>
      </c>
      <c r="QW42" t="s">
        <v>626</v>
      </c>
      <c r="QX42" t="s">
        <v>624</v>
      </c>
      <c r="QY42" t="s">
        <v>624</v>
      </c>
      <c r="QZ42" t="s">
        <v>623</v>
      </c>
      <c r="RA42" t="s">
        <v>622</v>
      </c>
      <c r="RB42" t="s">
        <v>623</v>
      </c>
      <c r="RC42" t="s">
        <v>623</v>
      </c>
      <c r="RD42" t="s">
        <v>624</v>
      </c>
      <c r="RE42" t="s">
        <v>623</v>
      </c>
      <c r="RF42" s="98" t="s">
        <v>621</v>
      </c>
      <c r="RG42" s="98">
        <v>0</v>
      </c>
      <c r="RH42" t="s">
        <v>619</v>
      </c>
      <c r="RI42" t="s">
        <v>619</v>
      </c>
      <c r="RJ42" t="s">
        <v>619</v>
      </c>
      <c r="RK42" t="s">
        <v>619</v>
      </c>
      <c r="RL42" t="s">
        <v>619</v>
      </c>
      <c r="RM42" t="s">
        <v>619</v>
      </c>
      <c r="RN42" t="s">
        <v>619</v>
      </c>
      <c r="RO42" t="s">
        <v>619</v>
      </c>
      <c r="RP42" s="98">
        <v>0</v>
      </c>
      <c r="RQ42" t="s">
        <v>622</v>
      </c>
      <c r="RR42" t="s">
        <v>624</v>
      </c>
      <c r="RS42" s="98" t="s">
        <v>621</v>
      </c>
      <c r="RT42" s="98">
        <v>0</v>
      </c>
      <c r="RU42" t="s">
        <v>619</v>
      </c>
      <c r="RV42" t="s">
        <v>619</v>
      </c>
      <c r="RW42" t="s">
        <v>619</v>
      </c>
      <c r="RX42" s="98">
        <v>0</v>
      </c>
      <c r="RY42" t="s">
        <v>622</v>
      </c>
      <c r="RZ42" t="s">
        <v>624</v>
      </c>
      <c r="SA42" s="98" t="s">
        <v>621</v>
      </c>
      <c r="SB42" s="98">
        <v>0</v>
      </c>
      <c r="SC42" s="98">
        <v>0</v>
      </c>
      <c r="SD42" t="s">
        <v>619</v>
      </c>
      <c r="SE42" t="s">
        <v>619</v>
      </c>
      <c r="SF42" t="s">
        <v>619</v>
      </c>
      <c r="SG42" t="s">
        <v>619</v>
      </c>
      <c r="SH42" t="s">
        <v>619</v>
      </c>
      <c r="SI42" t="s">
        <v>619</v>
      </c>
      <c r="SJ42" t="s">
        <v>619</v>
      </c>
      <c r="SK42" t="s">
        <v>619</v>
      </c>
      <c r="SL42" t="s">
        <v>619</v>
      </c>
      <c r="SM42" s="98">
        <v>0</v>
      </c>
      <c r="SN42" t="s">
        <v>623</v>
      </c>
      <c r="SO42" t="s">
        <v>624</v>
      </c>
      <c r="SP42" t="s">
        <v>624</v>
      </c>
      <c r="SQ42" s="98">
        <v>0</v>
      </c>
      <c r="SR42">
        <v>0</v>
      </c>
      <c r="SS42" s="98">
        <v>0</v>
      </c>
      <c r="ST42" s="98" t="s">
        <v>621</v>
      </c>
      <c r="SU42" s="98"/>
      <c r="SV42" t="s">
        <v>619</v>
      </c>
      <c r="SW42" t="s">
        <v>619</v>
      </c>
      <c r="SX42" t="s">
        <v>619</v>
      </c>
      <c r="SY42" t="s">
        <v>619</v>
      </c>
      <c r="SZ42" t="s">
        <v>619</v>
      </c>
      <c r="TA42" t="s">
        <v>619</v>
      </c>
      <c r="TB42" t="s">
        <v>619</v>
      </c>
      <c r="TC42" t="s">
        <v>619</v>
      </c>
      <c r="TD42" s="98">
        <v>0</v>
      </c>
      <c r="TE42" t="s">
        <v>624</v>
      </c>
      <c r="TF42" t="s">
        <v>624</v>
      </c>
      <c r="TG42" t="s">
        <v>624</v>
      </c>
      <c r="TH42" t="s">
        <v>627</v>
      </c>
      <c r="TI42" t="s">
        <v>627</v>
      </c>
      <c r="TJ42" t="s">
        <v>624</v>
      </c>
      <c r="TK42" t="s">
        <v>624</v>
      </c>
      <c r="TL42" t="s">
        <v>624</v>
      </c>
      <c r="TM42" s="98" t="s">
        <v>621</v>
      </c>
      <c r="TN42" s="98"/>
      <c r="TO42" t="s">
        <v>620</v>
      </c>
      <c r="TP42" t="s">
        <v>620</v>
      </c>
      <c r="TQ42" t="s">
        <v>620</v>
      </c>
      <c r="TR42" s="98">
        <v>0</v>
      </c>
      <c r="TS42" t="s">
        <v>626</v>
      </c>
      <c r="TT42" t="s">
        <v>626</v>
      </c>
      <c r="TU42" t="s">
        <v>626</v>
      </c>
      <c r="TV42" s="98" t="s">
        <v>621</v>
      </c>
      <c r="TW42" t="s">
        <v>619</v>
      </c>
      <c r="TX42" t="s">
        <v>619</v>
      </c>
      <c r="TY42" s="98">
        <v>0</v>
      </c>
      <c r="TZ42" t="s">
        <v>622</v>
      </c>
      <c r="UA42" t="s">
        <v>624</v>
      </c>
      <c r="UB42" s="98">
        <v>0</v>
      </c>
      <c r="UC42">
        <v>0</v>
      </c>
      <c r="UD42" s="98">
        <v>0</v>
      </c>
      <c r="UE42" s="98" t="s">
        <v>621</v>
      </c>
      <c r="UF42">
        <v>0</v>
      </c>
      <c r="UG42" t="s">
        <v>619</v>
      </c>
      <c r="UH42" t="s">
        <v>619</v>
      </c>
      <c r="UI42" s="98">
        <v>0</v>
      </c>
      <c r="UJ42" t="s">
        <v>624</v>
      </c>
      <c r="UK42" s="98" t="s">
        <v>621</v>
      </c>
      <c r="UL42" s="98">
        <v>0</v>
      </c>
      <c r="UM42" t="s">
        <v>619</v>
      </c>
      <c r="UN42" t="s">
        <v>619</v>
      </c>
      <c r="UO42" t="s">
        <v>620</v>
      </c>
      <c r="UP42" s="98">
        <v>0</v>
      </c>
      <c r="UQ42" t="s">
        <v>624</v>
      </c>
      <c r="UR42" t="s">
        <v>624</v>
      </c>
      <c r="US42" t="s">
        <v>624</v>
      </c>
      <c r="UT42" t="s">
        <v>623</v>
      </c>
      <c r="UU42" s="98">
        <v>0</v>
      </c>
      <c r="UV42" s="98" t="s">
        <v>621</v>
      </c>
      <c r="UW42" s="98">
        <v>0</v>
      </c>
      <c r="UX42" t="s">
        <v>619</v>
      </c>
      <c r="UY42" t="s">
        <v>619</v>
      </c>
      <c r="UZ42" t="s">
        <v>619</v>
      </c>
      <c r="VA42" t="s">
        <v>619</v>
      </c>
      <c r="VB42" t="s">
        <v>686</v>
      </c>
      <c r="VC42" t="s">
        <v>624</v>
      </c>
      <c r="VD42" s="98">
        <v>0</v>
      </c>
      <c r="VE42" t="s">
        <v>623</v>
      </c>
      <c r="VF42" t="s">
        <v>623</v>
      </c>
      <c r="VG42" s="98">
        <v>0</v>
      </c>
      <c r="VH42" s="98">
        <v>0</v>
      </c>
      <c r="VI42">
        <v>0</v>
      </c>
    </row>
    <row r="43" spans="1:581" x14ac:dyDescent="0.15">
      <c r="C43" s="83" t="s">
        <v>920</v>
      </c>
      <c r="D43" s="45" t="s">
        <v>1074</v>
      </c>
      <c r="G43" t="s">
        <v>1257</v>
      </c>
      <c r="H43" s="52">
        <v>33</v>
      </c>
      <c r="I43" t="s">
        <v>567</v>
      </c>
      <c r="J43" t="s">
        <v>680</v>
      </c>
      <c r="K43" t="s">
        <v>1850</v>
      </c>
      <c r="L43" t="s">
        <v>682</v>
      </c>
      <c r="M43" s="1">
        <v>0</v>
      </c>
      <c r="N43" s="1" t="s">
        <v>1060</v>
      </c>
      <c r="O43" t="s">
        <v>567</v>
      </c>
      <c r="P43" t="s">
        <v>569</v>
      </c>
      <c r="Q43">
        <v>10311</v>
      </c>
      <c r="R43" s="4">
        <v>3308</v>
      </c>
      <c r="S43" s="4">
        <v>1746</v>
      </c>
      <c r="T43" s="4">
        <v>4007</v>
      </c>
      <c r="U43" s="4">
        <v>569</v>
      </c>
      <c r="V43">
        <v>313</v>
      </c>
      <c r="W43">
        <v>633</v>
      </c>
      <c r="X43">
        <v>125</v>
      </c>
      <c r="Y43">
        <v>508</v>
      </c>
      <c r="Z43">
        <v>62</v>
      </c>
      <c r="AA43">
        <v>571</v>
      </c>
      <c r="AB43" s="57">
        <v>0</v>
      </c>
      <c r="AC43" s="1">
        <v>0</v>
      </c>
      <c r="AD43" s="57">
        <v>-1562</v>
      </c>
      <c r="AE43" s="1"/>
      <c r="AF43" s="1"/>
      <c r="AG43" t="s">
        <v>619</v>
      </c>
      <c r="AH43" t="s">
        <v>619</v>
      </c>
      <c r="AI43" s="1">
        <v>0</v>
      </c>
      <c r="AJ43" t="s">
        <v>619</v>
      </c>
      <c r="AK43" t="s">
        <v>619</v>
      </c>
      <c r="AL43" t="s">
        <v>619</v>
      </c>
      <c r="AM43" s="3">
        <v>0</v>
      </c>
      <c r="AN43" t="s">
        <v>619</v>
      </c>
      <c r="AO43" t="s">
        <v>619</v>
      </c>
      <c r="AP43" t="s">
        <v>620</v>
      </c>
      <c r="AQ43" t="s">
        <v>620</v>
      </c>
      <c r="AR43" t="s">
        <v>620</v>
      </c>
      <c r="AS43" t="s">
        <v>619</v>
      </c>
      <c r="AT43" t="s">
        <v>620</v>
      </c>
      <c r="AU43" t="s">
        <v>619</v>
      </c>
      <c r="AV43" t="s">
        <v>619</v>
      </c>
      <c r="AW43" t="s">
        <v>620</v>
      </c>
      <c r="AX43" t="s">
        <v>619</v>
      </c>
      <c r="AY43" t="s">
        <v>619</v>
      </c>
      <c r="AZ43" t="s">
        <v>619</v>
      </c>
      <c r="BA43" t="s">
        <v>620</v>
      </c>
      <c r="BB43" t="s">
        <v>619</v>
      </c>
      <c r="BC43" t="s">
        <v>619</v>
      </c>
      <c r="BD43" t="s">
        <v>619</v>
      </c>
      <c r="BE43" t="s">
        <v>620</v>
      </c>
      <c r="BF43" t="s">
        <v>619</v>
      </c>
      <c r="BG43" t="s">
        <v>620</v>
      </c>
      <c r="BH43" t="s">
        <v>620</v>
      </c>
      <c r="BI43" t="s">
        <v>620</v>
      </c>
      <c r="BJ43" t="s">
        <v>620</v>
      </c>
      <c r="BK43" t="s">
        <v>619</v>
      </c>
      <c r="BL43" t="s">
        <v>619</v>
      </c>
      <c r="BM43" t="s">
        <v>619</v>
      </c>
      <c r="BN43" s="3" t="s">
        <v>621</v>
      </c>
      <c r="BO43" t="s">
        <v>622</v>
      </c>
      <c r="BP43" t="s">
        <v>622</v>
      </c>
      <c r="BQ43" t="s">
        <v>622</v>
      </c>
      <c r="BR43" t="s">
        <v>622</v>
      </c>
      <c r="BS43" t="s">
        <v>623</v>
      </c>
      <c r="BT43" t="s">
        <v>622</v>
      </c>
      <c r="BU43" t="s">
        <v>622</v>
      </c>
      <c r="BV43" s="3" t="s">
        <v>621</v>
      </c>
      <c r="BW43" t="s">
        <v>624</v>
      </c>
      <c r="BX43" t="s">
        <v>622</v>
      </c>
      <c r="BY43" t="s">
        <v>623</v>
      </c>
      <c r="BZ43" t="s">
        <v>622</v>
      </c>
      <c r="CA43" t="s">
        <v>624</v>
      </c>
      <c r="CB43" t="s">
        <v>623</v>
      </c>
      <c r="CC43" t="s">
        <v>624</v>
      </c>
      <c r="CD43" s="3">
        <v>0</v>
      </c>
      <c r="CE43">
        <v>0</v>
      </c>
      <c r="CF43" s="3">
        <v>0</v>
      </c>
      <c r="CG43" s="3" t="s">
        <v>621</v>
      </c>
      <c r="CH43" t="s">
        <v>619</v>
      </c>
      <c r="CI43" t="s">
        <v>619</v>
      </c>
      <c r="CJ43" s="3">
        <v>0</v>
      </c>
      <c r="CK43" t="s">
        <v>619</v>
      </c>
      <c r="CL43" t="s">
        <v>620</v>
      </c>
      <c r="CM43" t="s">
        <v>620</v>
      </c>
      <c r="CN43" t="s">
        <v>620</v>
      </c>
      <c r="CO43" s="98">
        <v>0</v>
      </c>
      <c r="CP43" t="s">
        <v>619</v>
      </c>
      <c r="CQ43" t="s">
        <v>619</v>
      </c>
      <c r="CR43" t="s">
        <v>620</v>
      </c>
      <c r="CS43" t="s">
        <v>620</v>
      </c>
      <c r="CT43" t="s">
        <v>620</v>
      </c>
      <c r="CU43" t="s">
        <v>619</v>
      </c>
      <c r="CV43" t="s">
        <v>620</v>
      </c>
      <c r="CW43" t="s">
        <v>620</v>
      </c>
      <c r="CX43" t="s">
        <v>620</v>
      </c>
      <c r="CY43" t="s">
        <v>619</v>
      </c>
      <c r="CZ43" t="s">
        <v>619</v>
      </c>
      <c r="DA43" t="s">
        <v>620</v>
      </c>
      <c r="DB43" t="s">
        <v>619</v>
      </c>
      <c r="DC43" t="s">
        <v>620</v>
      </c>
      <c r="DD43" t="s">
        <v>620</v>
      </c>
      <c r="DE43" t="s">
        <v>619</v>
      </c>
      <c r="DF43" t="s">
        <v>619</v>
      </c>
      <c r="DG43" t="s">
        <v>619</v>
      </c>
      <c r="DH43" t="s">
        <v>620</v>
      </c>
      <c r="DI43" t="s">
        <v>620</v>
      </c>
      <c r="DJ43" t="s">
        <v>620</v>
      </c>
      <c r="DK43" t="s">
        <v>620</v>
      </c>
      <c r="DL43" t="s">
        <v>620</v>
      </c>
      <c r="DM43" t="s">
        <v>619</v>
      </c>
      <c r="DN43" s="98" t="s">
        <v>621</v>
      </c>
      <c r="DO43" t="s">
        <v>623</v>
      </c>
      <c r="DP43" t="s">
        <v>624</v>
      </c>
      <c r="DQ43" t="s">
        <v>624</v>
      </c>
      <c r="DR43" t="s">
        <v>624</v>
      </c>
      <c r="DS43" t="s">
        <v>624</v>
      </c>
      <c r="DT43" t="s">
        <v>624</v>
      </c>
      <c r="DU43" t="s">
        <v>624</v>
      </c>
      <c r="DV43" s="98" t="s">
        <v>621</v>
      </c>
      <c r="DW43" t="s">
        <v>620</v>
      </c>
      <c r="DX43" t="s">
        <v>619</v>
      </c>
      <c r="DY43" t="s">
        <v>620</v>
      </c>
      <c r="DZ43" s="98" t="s">
        <v>621</v>
      </c>
      <c r="EA43" t="s">
        <v>622</v>
      </c>
      <c r="EB43" t="s">
        <v>623</v>
      </c>
      <c r="EC43" t="s">
        <v>623</v>
      </c>
      <c r="ED43" s="98">
        <v>0</v>
      </c>
      <c r="EE43">
        <v>0</v>
      </c>
      <c r="EF43" s="98">
        <v>0</v>
      </c>
      <c r="EG43" s="98" t="s">
        <v>621</v>
      </c>
      <c r="EH43" s="98">
        <v>0</v>
      </c>
      <c r="EI43" t="s">
        <v>619</v>
      </c>
      <c r="EJ43" t="s">
        <v>619</v>
      </c>
      <c r="EK43" t="s">
        <v>619</v>
      </c>
      <c r="EL43" t="s">
        <v>619</v>
      </c>
      <c r="EM43" s="98">
        <v>0</v>
      </c>
      <c r="EN43" t="s">
        <v>619</v>
      </c>
      <c r="EO43" t="s">
        <v>620</v>
      </c>
      <c r="EP43" t="s">
        <v>623</v>
      </c>
      <c r="EQ43" t="s">
        <v>619</v>
      </c>
      <c r="ER43" t="s">
        <v>619</v>
      </c>
      <c r="ES43" s="98">
        <v>0</v>
      </c>
      <c r="ET43" t="s">
        <v>619</v>
      </c>
      <c r="EU43" t="s">
        <v>620</v>
      </c>
      <c r="EV43" t="s">
        <v>619</v>
      </c>
      <c r="EW43" t="s">
        <v>619</v>
      </c>
      <c r="EX43" t="s">
        <v>619</v>
      </c>
      <c r="EY43" s="98" t="s">
        <v>621</v>
      </c>
      <c r="EZ43" t="s">
        <v>619</v>
      </c>
      <c r="FA43" s="98">
        <v>0</v>
      </c>
      <c r="FB43" t="s">
        <v>619</v>
      </c>
      <c r="FC43" t="s">
        <v>619</v>
      </c>
      <c r="FD43" t="s">
        <v>619</v>
      </c>
      <c r="FE43" t="s">
        <v>619</v>
      </c>
      <c r="FF43" s="98">
        <v>0</v>
      </c>
      <c r="FG43" t="s">
        <v>619</v>
      </c>
      <c r="FH43" t="s">
        <v>619</v>
      </c>
      <c r="FI43" t="s">
        <v>619</v>
      </c>
      <c r="FJ43" t="s">
        <v>619</v>
      </c>
      <c r="FK43" t="s">
        <v>619</v>
      </c>
      <c r="FL43" s="98">
        <v>0</v>
      </c>
      <c r="FM43" t="s">
        <v>619</v>
      </c>
      <c r="FN43" t="s">
        <v>619</v>
      </c>
      <c r="FO43" t="s">
        <v>619</v>
      </c>
      <c r="FP43" t="s">
        <v>619</v>
      </c>
      <c r="FQ43" t="s">
        <v>619</v>
      </c>
      <c r="FR43" t="s">
        <v>619</v>
      </c>
      <c r="FS43" s="98" t="s">
        <v>621</v>
      </c>
      <c r="FT43" t="s">
        <v>619</v>
      </c>
      <c r="FU43" t="s">
        <v>619</v>
      </c>
      <c r="FV43" t="s">
        <v>619</v>
      </c>
      <c r="FW43" t="s">
        <v>619</v>
      </c>
      <c r="FX43" t="s">
        <v>619</v>
      </c>
      <c r="FY43" s="98" t="s">
        <v>621</v>
      </c>
      <c r="FZ43" t="s">
        <v>622</v>
      </c>
      <c r="GA43" t="s">
        <v>622</v>
      </c>
      <c r="GB43" t="s">
        <v>622</v>
      </c>
      <c r="GC43" t="s">
        <v>622</v>
      </c>
      <c r="GD43" t="s">
        <v>622</v>
      </c>
      <c r="GE43" t="s">
        <v>622</v>
      </c>
      <c r="GF43" t="s">
        <v>623</v>
      </c>
      <c r="GG43" t="s">
        <v>622</v>
      </c>
      <c r="GH43" s="98" t="s">
        <v>621</v>
      </c>
      <c r="GI43" t="s">
        <v>619</v>
      </c>
      <c r="GJ43" s="98">
        <v>0</v>
      </c>
      <c r="GK43" t="s">
        <v>619</v>
      </c>
      <c r="GL43" t="s">
        <v>619</v>
      </c>
      <c r="GM43" t="s">
        <v>622</v>
      </c>
      <c r="GN43" s="98">
        <v>0</v>
      </c>
      <c r="GO43">
        <v>0</v>
      </c>
      <c r="GP43" s="98">
        <v>0</v>
      </c>
      <c r="GQ43" s="98" t="s">
        <v>621</v>
      </c>
      <c r="GR43" t="s">
        <v>619</v>
      </c>
      <c r="GS43" t="s">
        <v>619</v>
      </c>
      <c r="GT43" t="s">
        <v>620</v>
      </c>
      <c r="GU43" t="s">
        <v>620</v>
      </c>
      <c r="GV43" t="s">
        <v>620</v>
      </c>
      <c r="GW43" t="s">
        <v>620</v>
      </c>
      <c r="GX43" t="s">
        <v>620</v>
      </c>
      <c r="GY43" s="98">
        <v>0</v>
      </c>
      <c r="GZ43" t="s">
        <v>619</v>
      </c>
      <c r="HA43" t="s">
        <v>619</v>
      </c>
      <c r="HB43" t="s">
        <v>619</v>
      </c>
      <c r="HC43" t="s">
        <v>619</v>
      </c>
      <c r="HD43" t="s">
        <v>619</v>
      </c>
      <c r="HE43" t="s">
        <v>619</v>
      </c>
      <c r="HF43" t="s">
        <v>619</v>
      </c>
      <c r="HG43" s="98">
        <v>0</v>
      </c>
      <c r="HH43" t="s">
        <v>619</v>
      </c>
      <c r="HI43" t="s">
        <v>619</v>
      </c>
      <c r="HJ43" t="s">
        <v>619</v>
      </c>
      <c r="HK43" t="s">
        <v>620</v>
      </c>
      <c r="HL43" t="s">
        <v>619</v>
      </c>
      <c r="HM43" s="98" t="s">
        <v>621</v>
      </c>
      <c r="HN43" s="98">
        <v>0</v>
      </c>
      <c r="HO43" t="s">
        <v>619</v>
      </c>
      <c r="HP43" t="s">
        <v>619</v>
      </c>
      <c r="HQ43" t="s">
        <v>619</v>
      </c>
      <c r="HR43" t="s">
        <v>619</v>
      </c>
      <c r="HS43" t="s">
        <v>619</v>
      </c>
      <c r="HT43" t="s">
        <v>619</v>
      </c>
      <c r="HU43" t="s">
        <v>619</v>
      </c>
      <c r="HV43" s="98" t="s">
        <v>621</v>
      </c>
      <c r="HW43" t="s">
        <v>623</v>
      </c>
      <c r="HX43" t="s">
        <v>623</v>
      </c>
      <c r="HY43" t="s">
        <v>624</v>
      </c>
      <c r="HZ43" t="s">
        <v>624</v>
      </c>
      <c r="IA43" t="s">
        <v>625</v>
      </c>
      <c r="IB43" s="98" t="s">
        <v>621</v>
      </c>
      <c r="IC43" s="98">
        <v>0</v>
      </c>
      <c r="ID43" t="s">
        <v>625</v>
      </c>
      <c r="IE43" t="s">
        <v>625</v>
      </c>
      <c r="IF43" t="s">
        <v>625</v>
      </c>
      <c r="IG43" s="98">
        <v>0</v>
      </c>
      <c r="IH43" t="s">
        <v>620</v>
      </c>
      <c r="II43" t="s">
        <v>620</v>
      </c>
      <c r="IJ43" t="s">
        <v>620</v>
      </c>
      <c r="IK43" s="98" t="s">
        <v>621</v>
      </c>
      <c r="IL43" s="98">
        <v>0</v>
      </c>
      <c r="IM43" t="s">
        <v>619</v>
      </c>
      <c r="IN43" t="s">
        <v>619</v>
      </c>
      <c r="IO43" t="s">
        <v>620</v>
      </c>
      <c r="IP43" t="s">
        <v>620</v>
      </c>
      <c r="IQ43" t="s">
        <v>619</v>
      </c>
      <c r="IR43" s="98">
        <v>0</v>
      </c>
      <c r="IS43" t="s">
        <v>623</v>
      </c>
      <c r="IT43" t="s">
        <v>624</v>
      </c>
      <c r="IU43" s="98" t="s">
        <v>621</v>
      </c>
      <c r="IV43" s="98">
        <v>0</v>
      </c>
      <c r="IW43" t="s">
        <v>619</v>
      </c>
      <c r="IX43" t="s">
        <v>619</v>
      </c>
      <c r="IY43" t="s">
        <v>620</v>
      </c>
      <c r="IZ43" s="98">
        <v>0</v>
      </c>
      <c r="JA43" t="s">
        <v>627</v>
      </c>
      <c r="JB43" t="s">
        <v>622</v>
      </c>
      <c r="JC43" t="s">
        <v>624</v>
      </c>
      <c r="JD43" s="98" t="s">
        <v>621</v>
      </c>
      <c r="JE43" s="98">
        <v>0</v>
      </c>
      <c r="JF43" t="s">
        <v>619</v>
      </c>
      <c r="JG43" t="s">
        <v>619</v>
      </c>
      <c r="JH43" t="s">
        <v>619</v>
      </c>
      <c r="JI43" t="s">
        <v>620</v>
      </c>
      <c r="JJ43" t="s">
        <v>619</v>
      </c>
      <c r="JK43" s="98">
        <v>0</v>
      </c>
      <c r="JL43" t="s">
        <v>623</v>
      </c>
      <c r="JM43" t="s">
        <v>625</v>
      </c>
      <c r="JN43" t="s">
        <v>623</v>
      </c>
      <c r="JO43" s="98" t="s">
        <v>621</v>
      </c>
      <c r="JP43" s="98">
        <v>0</v>
      </c>
      <c r="JQ43" t="s">
        <v>619</v>
      </c>
      <c r="JR43" t="s">
        <v>619</v>
      </c>
      <c r="JS43" s="98">
        <v>0</v>
      </c>
      <c r="JT43" t="s">
        <v>623</v>
      </c>
      <c r="JU43" t="s">
        <v>623</v>
      </c>
      <c r="JV43" t="s">
        <v>625</v>
      </c>
      <c r="JW43" s="98" t="s">
        <v>621</v>
      </c>
      <c r="JX43" t="s">
        <v>619</v>
      </c>
      <c r="JY43" s="98">
        <v>0</v>
      </c>
      <c r="JZ43" t="s">
        <v>623</v>
      </c>
      <c r="KA43" t="s">
        <v>622</v>
      </c>
      <c r="KB43" s="98" t="s">
        <v>621</v>
      </c>
      <c r="KC43" t="s">
        <v>619</v>
      </c>
      <c r="KD43" s="98">
        <v>0</v>
      </c>
      <c r="KE43" t="s">
        <v>622</v>
      </c>
      <c r="KF43" t="s">
        <v>622</v>
      </c>
      <c r="KG43" t="s">
        <v>625</v>
      </c>
      <c r="KH43" t="s">
        <v>625</v>
      </c>
      <c r="KI43" s="98">
        <v>0</v>
      </c>
      <c r="KJ43">
        <v>0</v>
      </c>
      <c r="KK43" s="98">
        <v>0</v>
      </c>
      <c r="KL43" s="98" t="s">
        <v>621</v>
      </c>
      <c r="KM43" s="98"/>
      <c r="KN43" t="s">
        <v>619</v>
      </c>
      <c r="KO43" t="s">
        <v>619</v>
      </c>
      <c r="KP43" t="s">
        <v>619</v>
      </c>
      <c r="KQ43" s="98" t="s">
        <v>621</v>
      </c>
      <c r="KR43" s="98"/>
      <c r="KS43" t="s">
        <v>619</v>
      </c>
      <c r="KT43" t="s">
        <v>619</v>
      </c>
      <c r="KU43" t="s">
        <v>619</v>
      </c>
      <c r="KV43" t="s">
        <v>619</v>
      </c>
      <c r="KW43" t="s">
        <v>619</v>
      </c>
      <c r="KX43" t="s">
        <v>619</v>
      </c>
      <c r="KY43" t="s">
        <v>619</v>
      </c>
      <c r="KZ43" t="s">
        <v>619</v>
      </c>
      <c r="LA43" t="s">
        <v>619</v>
      </c>
      <c r="LB43" t="s">
        <v>619</v>
      </c>
      <c r="LC43" t="s">
        <v>619</v>
      </c>
      <c r="LD43" t="s">
        <v>619</v>
      </c>
      <c r="LE43" t="s">
        <v>619</v>
      </c>
      <c r="LF43" t="s">
        <v>619</v>
      </c>
      <c r="LG43" t="s">
        <v>619</v>
      </c>
      <c r="LH43" s="98" t="s">
        <v>621</v>
      </c>
      <c r="LI43" s="98"/>
      <c r="LJ43" t="s">
        <v>619</v>
      </c>
      <c r="LK43" t="s">
        <v>619</v>
      </c>
      <c r="LL43" t="s">
        <v>619</v>
      </c>
      <c r="LM43" t="s">
        <v>619</v>
      </c>
      <c r="LN43" s="98" t="s">
        <v>621</v>
      </c>
      <c r="LO43" s="98"/>
      <c r="LP43" t="s">
        <v>619</v>
      </c>
      <c r="LQ43" t="s">
        <v>619</v>
      </c>
      <c r="LR43" t="s">
        <v>619</v>
      </c>
      <c r="LS43" t="s">
        <v>619</v>
      </c>
      <c r="LT43" s="98" t="s">
        <v>621</v>
      </c>
      <c r="LU43" s="98"/>
      <c r="LV43" t="s">
        <v>619</v>
      </c>
      <c r="LW43" t="s">
        <v>619</v>
      </c>
      <c r="LX43" t="s">
        <v>619</v>
      </c>
      <c r="LY43" t="s">
        <v>619</v>
      </c>
      <c r="LZ43" t="s">
        <v>619</v>
      </c>
      <c r="MA43" t="s">
        <v>619</v>
      </c>
      <c r="MB43" t="s">
        <v>619</v>
      </c>
      <c r="MC43" t="s">
        <v>619</v>
      </c>
      <c r="MD43" t="s">
        <v>619</v>
      </c>
      <c r="ME43" t="s">
        <v>619</v>
      </c>
      <c r="MF43" t="s">
        <v>619</v>
      </c>
      <c r="MG43" t="s">
        <v>619</v>
      </c>
      <c r="MH43" s="98" t="s">
        <v>621</v>
      </c>
      <c r="MI43" s="98">
        <v>0</v>
      </c>
      <c r="MJ43" t="s">
        <v>619</v>
      </c>
      <c r="MK43" t="s">
        <v>619</v>
      </c>
      <c r="ML43" t="s">
        <v>619</v>
      </c>
      <c r="MM43" t="s">
        <v>619</v>
      </c>
      <c r="MN43" t="s">
        <v>619</v>
      </c>
      <c r="MO43" t="s">
        <v>620</v>
      </c>
      <c r="MP43" s="98">
        <v>0</v>
      </c>
      <c r="MQ43">
        <v>0</v>
      </c>
      <c r="MR43" s="98">
        <v>0</v>
      </c>
      <c r="MS43" s="98"/>
      <c r="MT43" s="98">
        <v>0</v>
      </c>
      <c r="MU43" s="98">
        <v>0</v>
      </c>
      <c r="MV43" t="s">
        <v>619</v>
      </c>
      <c r="MW43" t="s">
        <v>619</v>
      </c>
      <c r="MX43" t="s">
        <v>619</v>
      </c>
      <c r="MY43" t="s">
        <v>619</v>
      </c>
      <c r="MZ43" t="s">
        <v>619</v>
      </c>
      <c r="NA43" t="s">
        <v>619</v>
      </c>
      <c r="NB43" t="s">
        <v>620</v>
      </c>
      <c r="NC43" t="s">
        <v>620</v>
      </c>
      <c r="ND43" t="s">
        <v>619</v>
      </c>
      <c r="NE43">
        <v>0</v>
      </c>
      <c r="NF43" t="s">
        <v>622</v>
      </c>
      <c r="NG43" t="s">
        <v>622</v>
      </c>
      <c r="NH43" t="s">
        <v>622</v>
      </c>
      <c r="NI43" t="s">
        <v>623</v>
      </c>
      <c r="NJ43" s="98" t="s">
        <v>621</v>
      </c>
      <c r="NK43" s="98">
        <v>0</v>
      </c>
      <c r="NL43" t="s">
        <v>619</v>
      </c>
      <c r="NM43" s="98">
        <v>0</v>
      </c>
      <c r="NN43" t="s">
        <v>619</v>
      </c>
      <c r="NO43" t="s">
        <v>619</v>
      </c>
      <c r="NP43" t="s">
        <v>619</v>
      </c>
      <c r="NQ43" t="s">
        <v>619</v>
      </c>
      <c r="NR43" t="s">
        <v>620</v>
      </c>
      <c r="NS43" s="98">
        <v>0</v>
      </c>
      <c r="NT43" t="s">
        <v>623</v>
      </c>
      <c r="NU43" t="s">
        <v>622</v>
      </c>
      <c r="NV43" t="s">
        <v>623</v>
      </c>
      <c r="NW43" t="s">
        <v>623</v>
      </c>
      <c r="NX43" t="s">
        <v>623</v>
      </c>
      <c r="NY43" t="s">
        <v>626</v>
      </c>
      <c r="NZ43" s="98" t="s">
        <v>621</v>
      </c>
      <c r="OA43" s="98">
        <v>0</v>
      </c>
      <c r="OB43" t="s">
        <v>619</v>
      </c>
      <c r="OC43" t="s">
        <v>619</v>
      </c>
      <c r="OD43" t="s">
        <v>619</v>
      </c>
      <c r="OE43" t="s">
        <v>620</v>
      </c>
      <c r="OF43" t="s">
        <v>620</v>
      </c>
      <c r="OG43" s="98">
        <v>0</v>
      </c>
      <c r="OH43" t="s">
        <v>624</v>
      </c>
      <c r="OI43" t="s">
        <v>623</v>
      </c>
      <c r="OJ43" t="s">
        <v>623</v>
      </c>
      <c r="OK43" t="s">
        <v>623</v>
      </c>
      <c r="OL43" t="s">
        <v>623</v>
      </c>
      <c r="OM43" t="s">
        <v>623</v>
      </c>
      <c r="ON43" s="98" t="s">
        <v>621</v>
      </c>
      <c r="OO43" s="98">
        <v>0</v>
      </c>
      <c r="OP43" t="s">
        <v>624</v>
      </c>
      <c r="OQ43" t="s">
        <v>624</v>
      </c>
      <c r="OR43" t="s">
        <v>623</v>
      </c>
      <c r="OS43" t="s">
        <v>623</v>
      </c>
      <c r="OT43" t="s">
        <v>624</v>
      </c>
      <c r="OU43" t="s">
        <v>624</v>
      </c>
      <c r="OV43" t="s">
        <v>623</v>
      </c>
      <c r="OW43" t="s">
        <v>623</v>
      </c>
      <c r="OX43" s="98" t="s">
        <v>621</v>
      </c>
      <c r="OY43" s="98">
        <v>0</v>
      </c>
      <c r="OZ43" t="s">
        <v>619</v>
      </c>
      <c r="PA43" t="s">
        <v>619</v>
      </c>
      <c r="PB43" t="s">
        <v>620</v>
      </c>
      <c r="PC43" s="98">
        <v>0</v>
      </c>
      <c r="PD43" t="s">
        <v>624</v>
      </c>
      <c r="PE43" s="98">
        <v>0</v>
      </c>
      <c r="PF43">
        <v>0</v>
      </c>
      <c r="PG43" s="98">
        <v>0</v>
      </c>
      <c r="PH43" s="98" t="s">
        <v>621</v>
      </c>
      <c r="PI43" s="98">
        <v>0</v>
      </c>
      <c r="PJ43" s="98">
        <v>0</v>
      </c>
      <c r="PK43" t="s">
        <v>619</v>
      </c>
      <c r="PL43" t="s">
        <v>619</v>
      </c>
      <c r="PM43" t="s">
        <v>619</v>
      </c>
      <c r="PN43" t="s">
        <v>619</v>
      </c>
      <c r="PO43" t="s">
        <v>619</v>
      </c>
      <c r="PP43" t="s">
        <v>619</v>
      </c>
      <c r="PQ43" t="s">
        <v>619</v>
      </c>
      <c r="PR43" t="s">
        <v>619</v>
      </c>
      <c r="PS43" t="s">
        <v>619</v>
      </c>
      <c r="PT43" t="s">
        <v>619</v>
      </c>
      <c r="PU43" t="s">
        <v>619</v>
      </c>
      <c r="PV43" t="s">
        <v>619</v>
      </c>
      <c r="PW43" t="s">
        <v>619</v>
      </c>
      <c r="PX43" s="98">
        <v>0</v>
      </c>
      <c r="PY43" t="s">
        <v>623</v>
      </c>
      <c r="PZ43" t="s">
        <v>622</v>
      </c>
      <c r="QA43" t="s">
        <v>623</v>
      </c>
      <c r="QB43" t="s">
        <v>622</v>
      </c>
      <c r="QC43" t="s">
        <v>622</v>
      </c>
      <c r="QD43" s="98" t="s">
        <v>621</v>
      </c>
      <c r="QE43" s="98">
        <v>0</v>
      </c>
      <c r="QF43" t="s">
        <v>619</v>
      </c>
      <c r="QG43" t="s">
        <v>619</v>
      </c>
      <c r="QH43" t="s">
        <v>619</v>
      </c>
      <c r="QI43" t="s">
        <v>619</v>
      </c>
      <c r="QJ43" t="s">
        <v>619</v>
      </c>
      <c r="QK43" t="s">
        <v>619</v>
      </c>
      <c r="QL43" t="s">
        <v>619</v>
      </c>
      <c r="QM43" t="s">
        <v>619</v>
      </c>
      <c r="QN43" t="s">
        <v>619</v>
      </c>
      <c r="QO43" t="s">
        <v>619</v>
      </c>
      <c r="QP43" t="s">
        <v>619</v>
      </c>
      <c r="QQ43" t="s">
        <v>620</v>
      </c>
      <c r="QR43" s="98">
        <v>0</v>
      </c>
      <c r="QS43" t="s">
        <v>625</v>
      </c>
      <c r="QT43" t="s">
        <v>622</v>
      </c>
      <c r="QU43" t="s">
        <v>622</v>
      </c>
      <c r="QV43" t="s">
        <v>626</v>
      </c>
      <c r="QW43" t="s">
        <v>626</v>
      </c>
      <c r="QX43" t="s">
        <v>624</v>
      </c>
      <c r="QY43" t="s">
        <v>624</v>
      </c>
      <c r="QZ43" t="s">
        <v>623</v>
      </c>
      <c r="RA43" t="s">
        <v>622</v>
      </c>
      <c r="RB43" t="s">
        <v>623</v>
      </c>
      <c r="RC43" t="s">
        <v>623</v>
      </c>
      <c r="RD43" t="s">
        <v>624</v>
      </c>
      <c r="RE43" t="s">
        <v>623</v>
      </c>
      <c r="RF43" s="98" t="s">
        <v>621</v>
      </c>
      <c r="RG43" s="98">
        <v>0</v>
      </c>
      <c r="RH43" t="s">
        <v>619</v>
      </c>
      <c r="RI43" t="s">
        <v>619</v>
      </c>
      <c r="RJ43" t="s">
        <v>619</v>
      </c>
      <c r="RK43" t="s">
        <v>619</v>
      </c>
      <c r="RL43" t="s">
        <v>619</v>
      </c>
      <c r="RM43" t="s">
        <v>619</v>
      </c>
      <c r="RN43" t="s">
        <v>619</v>
      </c>
      <c r="RO43" t="s">
        <v>619</v>
      </c>
      <c r="RP43" s="98">
        <v>0</v>
      </c>
      <c r="RQ43" t="s">
        <v>622</v>
      </c>
      <c r="RR43" t="s">
        <v>624</v>
      </c>
      <c r="RS43" s="98" t="s">
        <v>621</v>
      </c>
      <c r="RT43" s="98">
        <v>0</v>
      </c>
      <c r="RU43" t="s">
        <v>619</v>
      </c>
      <c r="RV43" t="s">
        <v>619</v>
      </c>
      <c r="RW43" t="s">
        <v>619</v>
      </c>
      <c r="RX43" s="98">
        <v>0</v>
      </c>
      <c r="RY43" t="s">
        <v>622</v>
      </c>
      <c r="RZ43" t="s">
        <v>624</v>
      </c>
      <c r="SA43" s="98" t="s">
        <v>621</v>
      </c>
      <c r="SB43" s="98">
        <v>0</v>
      </c>
      <c r="SC43" s="98">
        <v>0</v>
      </c>
      <c r="SD43" t="s">
        <v>619</v>
      </c>
      <c r="SE43" t="s">
        <v>619</v>
      </c>
      <c r="SF43" t="s">
        <v>619</v>
      </c>
      <c r="SG43" t="s">
        <v>619</v>
      </c>
      <c r="SH43" t="s">
        <v>619</v>
      </c>
      <c r="SI43" t="s">
        <v>619</v>
      </c>
      <c r="SJ43" t="s">
        <v>619</v>
      </c>
      <c r="SK43" t="s">
        <v>619</v>
      </c>
      <c r="SL43" t="s">
        <v>619</v>
      </c>
      <c r="SM43" s="98">
        <v>0</v>
      </c>
      <c r="SN43" t="s">
        <v>623</v>
      </c>
      <c r="SO43" t="s">
        <v>624</v>
      </c>
      <c r="SP43" t="s">
        <v>624</v>
      </c>
      <c r="SQ43" s="98">
        <v>0</v>
      </c>
      <c r="SR43">
        <v>0</v>
      </c>
      <c r="SS43" s="98">
        <v>0</v>
      </c>
      <c r="ST43" s="98" t="s">
        <v>621</v>
      </c>
      <c r="SU43" s="98"/>
      <c r="SV43" t="s">
        <v>619</v>
      </c>
      <c r="SW43" t="s">
        <v>619</v>
      </c>
      <c r="SX43" t="s">
        <v>619</v>
      </c>
      <c r="SY43" t="s">
        <v>619</v>
      </c>
      <c r="SZ43" t="s">
        <v>619</v>
      </c>
      <c r="TA43" t="s">
        <v>619</v>
      </c>
      <c r="TB43" t="s">
        <v>619</v>
      </c>
      <c r="TC43" t="s">
        <v>619</v>
      </c>
      <c r="TD43" s="98">
        <v>0</v>
      </c>
      <c r="TE43" t="s">
        <v>624</v>
      </c>
      <c r="TF43" t="s">
        <v>624</v>
      </c>
      <c r="TG43" t="s">
        <v>624</v>
      </c>
      <c r="TH43" t="s">
        <v>627</v>
      </c>
      <c r="TI43" t="s">
        <v>627</v>
      </c>
      <c r="TJ43" t="s">
        <v>624</v>
      </c>
      <c r="TK43" t="s">
        <v>624</v>
      </c>
      <c r="TL43" t="s">
        <v>624</v>
      </c>
      <c r="TM43" s="98" t="s">
        <v>621</v>
      </c>
      <c r="TN43" s="98"/>
      <c r="TO43" t="s">
        <v>620</v>
      </c>
      <c r="TP43" t="s">
        <v>620</v>
      </c>
      <c r="TQ43" t="s">
        <v>620</v>
      </c>
      <c r="TR43" s="98">
        <v>0</v>
      </c>
      <c r="TS43" t="s">
        <v>626</v>
      </c>
      <c r="TT43" t="s">
        <v>626</v>
      </c>
      <c r="TU43" t="s">
        <v>626</v>
      </c>
      <c r="TV43" s="98" t="s">
        <v>621</v>
      </c>
      <c r="TW43" t="s">
        <v>619</v>
      </c>
      <c r="TX43" t="s">
        <v>619</v>
      </c>
      <c r="TY43" s="98">
        <v>0</v>
      </c>
      <c r="TZ43" t="s">
        <v>622</v>
      </c>
      <c r="UA43" t="s">
        <v>624</v>
      </c>
      <c r="UB43" s="98">
        <v>0</v>
      </c>
      <c r="UC43">
        <v>0</v>
      </c>
      <c r="UD43" s="98">
        <v>0</v>
      </c>
      <c r="UE43" s="98" t="s">
        <v>621</v>
      </c>
      <c r="UF43">
        <v>0</v>
      </c>
      <c r="UG43" t="s">
        <v>619</v>
      </c>
      <c r="UH43" t="s">
        <v>619</v>
      </c>
      <c r="UI43" s="98">
        <v>0</v>
      </c>
      <c r="UJ43" t="s">
        <v>624</v>
      </c>
      <c r="UK43" s="98" t="s">
        <v>621</v>
      </c>
      <c r="UL43" s="98">
        <v>0</v>
      </c>
      <c r="UM43" t="s">
        <v>619</v>
      </c>
      <c r="UN43" t="s">
        <v>619</v>
      </c>
      <c r="UO43" t="s">
        <v>620</v>
      </c>
      <c r="UP43" s="98">
        <v>0</v>
      </c>
      <c r="UQ43" t="s">
        <v>624</v>
      </c>
      <c r="UR43" t="s">
        <v>624</v>
      </c>
      <c r="US43" t="s">
        <v>624</v>
      </c>
      <c r="UT43" t="s">
        <v>623</v>
      </c>
      <c r="UU43" s="98">
        <v>0</v>
      </c>
      <c r="UV43" s="98" t="s">
        <v>621</v>
      </c>
      <c r="UW43" s="98">
        <v>0</v>
      </c>
      <c r="UX43" t="s">
        <v>619</v>
      </c>
      <c r="UY43" t="s">
        <v>619</v>
      </c>
      <c r="UZ43" t="s">
        <v>619</v>
      </c>
      <c r="VA43" t="s">
        <v>619</v>
      </c>
      <c r="VB43" t="s">
        <v>686</v>
      </c>
      <c r="VC43" t="s">
        <v>624</v>
      </c>
      <c r="VD43" s="98">
        <v>0</v>
      </c>
      <c r="VE43" t="s">
        <v>623</v>
      </c>
      <c r="VF43" t="s">
        <v>623</v>
      </c>
      <c r="VG43" s="98">
        <v>0</v>
      </c>
      <c r="VH43" s="98">
        <v>0</v>
      </c>
      <c r="VI43">
        <v>0</v>
      </c>
    </row>
    <row r="44" spans="1:581" x14ac:dyDescent="0.15">
      <c r="C44" s="83" t="s">
        <v>921</v>
      </c>
      <c r="D44" s="45" t="s">
        <v>1074</v>
      </c>
      <c r="G44" t="s">
        <v>1257</v>
      </c>
      <c r="H44" s="52">
        <v>34</v>
      </c>
      <c r="I44" t="s">
        <v>567</v>
      </c>
      <c r="J44" t="s">
        <v>680</v>
      </c>
      <c r="K44" t="s">
        <v>1850</v>
      </c>
      <c r="L44" t="s">
        <v>682</v>
      </c>
      <c r="M44" s="1">
        <v>0</v>
      </c>
      <c r="N44" s="1" t="s">
        <v>1060</v>
      </c>
      <c r="O44" t="s">
        <v>567</v>
      </c>
      <c r="P44" t="s">
        <v>570</v>
      </c>
      <c r="Q44">
        <v>7634</v>
      </c>
      <c r="R44" s="4">
        <v>2856</v>
      </c>
      <c r="S44" s="4">
        <v>1511</v>
      </c>
      <c r="T44" s="4">
        <v>3117</v>
      </c>
      <c r="U44" s="4">
        <v>569</v>
      </c>
      <c r="V44">
        <v>313</v>
      </c>
      <c r="W44">
        <v>548</v>
      </c>
      <c r="X44">
        <v>151</v>
      </c>
      <c r="Y44">
        <v>397</v>
      </c>
      <c r="Z44">
        <v>43</v>
      </c>
      <c r="AA44">
        <v>505</v>
      </c>
      <c r="AB44" s="57">
        <v>0</v>
      </c>
      <c r="AC44" s="1">
        <v>0</v>
      </c>
      <c r="AD44" s="57">
        <v>-1345</v>
      </c>
      <c r="AE44" s="1"/>
      <c r="AF44" s="1"/>
      <c r="AG44" t="s">
        <v>619</v>
      </c>
      <c r="AH44" t="s">
        <v>619</v>
      </c>
      <c r="AI44" s="1">
        <v>0</v>
      </c>
      <c r="AJ44" t="s">
        <v>619</v>
      </c>
      <c r="AK44" t="s">
        <v>619</v>
      </c>
      <c r="AL44" t="s">
        <v>619</v>
      </c>
      <c r="AM44" s="3">
        <v>0</v>
      </c>
      <c r="AN44" t="s">
        <v>619</v>
      </c>
      <c r="AO44" t="s">
        <v>619</v>
      </c>
      <c r="AP44" t="s">
        <v>620</v>
      </c>
      <c r="AQ44" t="s">
        <v>620</v>
      </c>
      <c r="AR44" t="s">
        <v>620</v>
      </c>
      <c r="AS44" t="s">
        <v>619</v>
      </c>
      <c r="AT44" t="s">
        <v>620</v>
      </c>
      <c r="AU44" t="s">
        <v>619</v>
      </c>
      <c r="AV44" t="s">
        <v>619</v>
      </c>
      <c r="AW44" t="s">
        <v>620</v>
      </c>
      <c r="AX44" t="s">
        <v>620</v>
      </c>
      <c r="AY44" t="s">
        <v>619</v>
      </c>
      <c r="AZ44" t="s">
        <v>619</v>
      </c>
      <c r="BA44" t="s">
        <v>620</v>
      </c>
      <c r="BB44" t="s">
        <v>619</v>
      </c>
      <c r="BC44" t="s">
        <v>620</v>
      </c>
      <c r="BD44" t="s">
        <v>619</v>
      </c>
      <c r="BE44" t="s">
        <v>619</v>
      </c>
      <c r="BF44" t="s">
        <v>620</v>
      </c>
      <c r="BG44" t="s">
        <v>620</v>
      </c>
      <c r="BH44" t="s">
        <v>620</v>
      </c>
      <c r="BI44" t="s">
        <v>620</v>
      </c>
      <c r="BJ44" t="s">
        <v>619</v>
      </c>
      <c r="BK44" t="s">
        <v>619</v>
      </c>
      <c r="BL44" t="s">
        <v>619</v>
      </c>
      <c r="BM44" t="s">
        <v>620</v>
      </c>
      <c r="BN44" s="3" t="s">
        <v>621</v>
      </c>
      <c r="BO44" t="s">
        <v>623</v>
      </c>
      <c r="BP44" t="s">
        <v>622</v>
      </c>
      <c r="BQ44" t="s">
        <v>622</v>
      </c>
      <c r="BR44" t="s">
        <v>623</v>
      </c>
      <c r="BS44" t="s">
        <v>623</v>
      </c>
      <c r="BT44" t="s">
        <v>622</v>
      </c>
      <c r="BU44" t="s">
        <v>622</v>
      </c>
      <c r="BV44" s="3" t="s">
        <v>621</v>
      </c>
      <c r="BW44" t="s">
        <v>624</v>
      </c>
      <c r="BX44" t="s">
        <v>622</v>
      </c>
      <c r="BY44" t="s">
        <v>623</v>
      </c>
      <c r="BZ44" t="s">
        <v>623</v>
      </c>
      <c r="CA44" t="s">
        <v>623</v>
      </c>
      <c r="CB44" t="s">
        <v>624</v>
      </c>
      <c r="CC44" t="s">
        <v>623</v>
      </c>
      <c r="CD44" s="3">
        <v>0</v>
      </c>
      <c r="CE44">
        <v>0</v>
      </c>
      <c r="CF44" s="3">
        <v>0</v>
      </c>
      <c r="CG44" s="3" t="s">
        <v>621</v>
      </c>
      <c r="CH44" t="s">
        <v>619</v>
      </c>
      <c r="CI44" t="s">
        <v>619</v>
      </c>
      <c r="CJ44" s="3">
        <v>0</v>
      </c>
      <c r="CK44" t="s">
        <v>619</v>
      </c>
      <c r="CL44" t="s">
        <v>619</v>
      </c>
      <c r="CM44" t="s">
        <v>619</v>
      </c>
      <c r="CN44" t="s">
        <v>619</v>
      </c>
      <c r="CO44" s="98">
        <v>0</v>
      </c>
      <c r="CP44" t="s">
        <v>619</v>
      </c>
      <c r="CQ44" t="s">
        <v>619</v>
      </c>
      <c r="CR44" t="s">
        <v>620</v>
      </c>
      <c r="CS44" t="s">
        <v>620</v>
      </c>
      <c r="CT44" t="s">
        <v>620</v>
      </c>
      <c r="CU44" t="s">
        <v>619</v>
      </c>
      <c r="CV44" t="s">
        <v>620</v>
      </c>
      <c r="CW44" t="s">
        <v>619</v>
      </c>
      <c r="CX44" t="s">
        <v>619</v>
      </c>
      <c r="CY44" t="s">
        <v>619</v>
      </c>
      <c r="CZ44" t="s">
        <v>619</v>
      </c>
      <c r="DA44" t="s">
        <v>619</v>
      </c>
      <c r="DB44" t="s">
        <v>619</v>
      </c>
      <c r="DC44" t="s">
        <v>620</v>
      </c>
      <c r="DD44" t="s">
        <v>619</v>
      </c>
      <c r="DE44" t="s">
        <v>620</v>
      </c>
      <c r="DF44" t="s">
        <v>619</v>
      </c>
      <c r="DG44" t="s">
        <v>619</v>
      </c>
      <c r="DH44" t="s">
        <v>620</v>
      </c>
      <c r="DI44" t="s">
        <v>620</v>
      </c>
      <c r="DJ44" t="s">
        <v>620</v>
      </c>
      <c r="DK44" t="s">
        <v>619</v>
      </c>
      <c r="DL44" t="s">
        <v>619</v>
      </c>
      <c r="DM44" t="s">
        <v>619</v>
      </c>
      <c r="DN44" s="98" t="s">
        <v>621</v>
      </c>
      <c r="DO44" t="s">
        <v>623</v>
      </c>
      <c r="DP44" t="s">
        <v>623</v>
      </c>
      <c r="DQ44" t="s">
        <v>623</v>
      </c>
      <c r="DR44" t="s">
        <v>622</v>
      </c>
      <c r="DS44" t="s">
        <v>623</v>
      </c>
      <c r="DT44" t="s">
        <v>624</v>
      </c>
      <c r="DU44" t="s">
        <v>623</v>
      </c>
      <c r="DV44" s="98" t="s">
        <v>621</v>
      </c>
      <c r="DW44" t="s">
        <v>620</v>
      </c>
      <c r="DX44" t="s">
        <v>619</v>
      </c>
      <c r="DY44" t="s">
        <v>620</v>
      </c>
      <c r="DZ44" s="98" t="s">
        <v>621</v>
      </c>
      <c r="EA44" t="s">
        <v>623</v>
      </c>
      <c r="EB44" t="s">
        <v>622</v>
      </c>
      <c r="EC44" t="s">
        <v>623</v>
      </c>
      <c r="ED44" s="98">
        <v>0</v>
      </c>
      <c r="EE44">
        <v>0</v>
      </c>
      <c r="EF44" s="98">
        <v>0</v>
      </c>
      <c r="EG44" s="98" t="s">
        <v>621</v>
      </c>
      <c r="EH44" s="98">
        <v>0</v>
      </c>
      <c r="EI44" t="s">
        <v>620</v>
      </c>
      <c r="EJ44" t="s">
        <v>619</v>
      </c>
      <c r="EK44" t="s">
        <v>619</v>
      </c>
      <c r="EL44" t="s">
        <v>619</v>
      </c>
      <c r="EM44" s="98">
        <v>0</v>
      </c>
      <c r="EN44" t="s">
        <v>619</v>
      </c>
      <c r="EO44" t="s">
        <v>620</v>
      </c>
      <c r="EP44" t="s">
        <v>623</v>
      </c>
      <c r="EQ44" t="s">
        <v>619</v>
      </c>
      <c r="ER44" t="s">
        <v>619</v>
      </c>
      <c r="ES44" s="98">
        <v>0</v>
      </c>
      <c r="ET44" t="s">
        <v>619</v>
      </c>
      <c r="EU44" t="s">
        <v>620</v>
      </c>
      <c r="EV44" t="s">
        <v>619</v>
      </c>
      <c r="EW44" t="s">
        <v>619</v>
      </c>
      <c r="EX44" t="s">
        <v>619</v>
      </c>
      <c r="EY44" s="98" t="s">
        <v>621</v>
      </c>
      <c r="EZ44" t="s">
        <v>619</v>
      </c>
      <c r="FA44" s="98">
        <v>0</v>
      </c>
      <c r="FB44" t="s">
        <v>619</v>
      </c>
      <c r="FC44" t="s">
        <v>619</v>
      </c>
      <c r="FD44" t="s">
        <v>619</v>
      </c>
      <c r="FE44" t="s">
        <v>619</v>
      </c>
      <c r="FF44" s="98">
        <v>0</v>
      </c>
      <c r="FG44" t="s">
        <v>619</v>
      </c>
      <c r="FH44" t="s">
        <v>619</v>
      </c>
      <c r="FI44" t="s">
        <v>619</v>
      </c>
      <c r="FJ44" t="s">
        <v>619</v>
      </c>
      <c r="FK44" t="s">
        <v>619</v>
      </c>
      <c r="FL44" s="98">
        <v>0</v>
      </c>
      <c r="FM44" t="s">
        <v>619</v>
      </c>
      <c r="FN44" t="s">
        <v>619</v>
      </c>
      <c r="FO44" t="s">
        <v>619</v>
      </c>
      <c r="FP44" t="s">
        <v>619</v>
      </c>
      <c r="FQ44" t="s">
        <v>619</v>
      </c>
      <c r="FR44" t="s">
        <v>619</v>
      </c>
      <c r="FS44" s="98" t="s">
        <v>621</v>
      </c>
      <c r="FT44" t="s">
        <v>619</v>
      </c>
      <c r="FU44" t="s">
        <v>620</v>
      </c>
      <c r="FV44" t="s">
        <v>619</v>
      </c>
      <c r="FW44" t="s">
        <v>619</v>
      </c>
      <c r="FX44" t="s">
        <v>619</v>
      </c>
      <c r="FY44" s="98" t="s">
        <v>621</v>
      </c>
      <c r="FZ44" t="s">
        <v>623</v>
      </c>
      <c r="GA44" t="s">
        <v>622</v>
      </c>
      <c r="GB44" t="s">
        <v>622</v>
      </c>
      <c r="GC44" t="s">
        <v>623</v>
      </c>
      <c r="GD44" t="s">
        <v>623</v>
      </c>
      <c r="GE44" t="s">
        <v>622</v>
      </c>
      <c r="GF44" t="s">
        <v>623</v>
      </c>
      <c r="GG44" t="s">
        <v>622</v>
      </c>
      <c r="GH44" s="98" t="s">
        <v>621</v>
      </c>
      <c r="GI44" t="s">
        <v>619</v>
      </c>
      <c r="GJ44" s="98">
        <v>0</v>
      </c>
      <c r="GK44" t="s">
        <v>619</v>
      </c>
      <c r="GL44" t="s">
        <v>619</v>
      </c>
      <c r="GM44" t="s">
        <v>622</v>
      </c>
      <c r="GN44" s="98">
        <v>0</v>
      </c>
      <c r="GO44">
        <v>0</v>
      </c>
      <c r="GP44" s="98">
        <v>0</v>
      </c>
      <c r="GQ44" s="98" t="s">
        <v>621</v>
      </c>
      <c r="GR44" t="s">
        <v>619</v>
      </c>
      <c r="GS44" t="s">
        <v>619</v>
      </c>
      <c r="GT44" t="s">
        <v>620</v>
      </c>
      <c r="GU44" t="s">
        <v>620</v>
      </c>
      <c r="GV44" t="s">
        <v>620</v>
      </c>
      <c r="GW44" t="s">
        <v>620</v>
      </c>
      <c r="GX44" t="s">
        <v>620</v>
      </c>
      <c r="GY44" s="98">
        <v>0</v>
      </c>
      <c r="GZ44" t="s">
        <v>619</v>
      </c>
      <c r="HA44" t="s">
        <v>619</v>
      </c>
      <c r="HB44" t="s">
        <v>619</v>
      </c>
      <c r="HC44" t="s">
        <v>619</v>
      </c>
      <c r="HD44" t="s">
        <v>619</v>
      </c>
      <c r="HE44" t="s">
        <v>619</v>
      </c>
      <c r="HF44" t="s">
        <v>619</v>
      </c>
      <c r="HG44" s="98">
        <v>0</v>
      </c>
      <c r="HH44" t="s">
        <v>619</v>
      </c>
      <c r="HI44" t="s">
        <v>619</v>
      </c>
      <c r="HJ44" t="s">
        <v>619</v>
      </c>
      <c r="HK44" t="s">
        <v>620</v>
      </c>
      <c r="HL44" t="s">
        <v>619</v>
      </c>
      <c r="HM44" s="98" t="s">
        <v>621</v>
      </c>
      <c r="HN44" s="98">
        <v>0</v>
      </c>
      <c r="HO44" t="s">
        <v>619</v>
      </c>
      <c r="HP44" t="s">
        <v>619</v>
      </c>
      <c r="HQ44" t="s">
        <v>619</v>
      </c>
      <c r="HR44" t="s">
        <v>619</v>
      </c>
      <c r="HS44" t="s">
        <v>619</v>
      </c>
      <c r="HT44" t="s">
        <v>619</v>
      </c>
      <c r="HU44" t="s">
        <v>619</v>
      </c>
      <c r="HV44" s="98" t="s">
        <v>621</v>
      </c>
      <c r="HW44" t="s">
        <v>623</v>
      </c>
      <c r="HX44" t="s">
        <v>623</v>
      </c>
      <c r="HY44" t="s">
        <v>624</v>
      </c>
      <c r="HZ44" t="s">
        <v>624</v>
      </c>
      <c r="IA44" t="s">
        <v>625</v>
      </c>
      <c r="IB44" s="98" t="s">
        <v>621</v>
      </c>
      <c r="IC44" s="98">
        <v>0</v>
      </c>
      <c r="ID44" t="s">
        <v>625</v>
      </c>
      <c r="IE44" t="s">
        <v>625</v>
      </c>
      <c r="IF44" t="s">
        <v>625</v>
      </c>
      <c r="IG44" s="98">
        <v>0</v>
      </c>
      <c r="IH44" t="s">
        <v>620</v>
      </c>
      <c r="II44" t="s">
        <v>620</v>
      </c>
      <c r="IJ44" t="s">
        <v>620</v>
      </c>
      <c r="IK44" s="98" t="s">
        <v>621</v>
      </c>
      <c r="IL44" s="98">
        <v>0</v>
      </c>
      <c r="IM44" t="s">
        <v>619</v>
      </c>
      <c r="IN44" t="s">
        <v>619</v>
      </c>
      <c r="IO44" t="s">
        <v>620</v>
      </c>
      <c r="IP44" t="s">
        <v>620</v>
      </c>
      <c r="IQ44" t="s">
        <v>619</v>
      </c>
      <c r="IR44" s="98">
        <v>0</v>
      </c>
      <c r="IS44" t="s">
        <v>623</v>
      </c>
      <c r="IT44" t="s">
        <v>624</v>
      </c>
      <c r="IU44" s="98" t="s">
        <v>621</v>
      </c>
      <c r="IV44" s="98">
        <v>0</v>
      </c>
      <c r="IW44" t="s">
        <v>619</v>
      </c>
      <c r="IX44" t="s">
        <v>619</v>
      </c>
      <c r="IY44" t="s">
        <v>620</v>
      </c>
      <c r="IZ44" s="98">
        <v>0</v>
      </c>
      <c r="JA44" t="s">
        <v>627</v>
      </c>
      <c r="JB44" t="s">
        <v>622</v>
      </c>
      <c r="JC44" t="s">
        <v>624</v>
      </c>
      <c r="JD44" s="98" t="s">
        <v>621</v>
      </c>
      <c r="JE44" s="98">
        <v>0</v>
      </c>
      <c r="JF44" t="s">
        <v>619</v>
      </c>
      <c r="JG44" t="s">
        <v>619</v>
      </c>
      <c r="JH44" t="s">
        <v>619</v>
      </c>
      <c r="JI44" t="s">
        <v>620</v>
      </c>
      <c r="JJ44" t="s">
        <v>619</v>
      </c>
      <c r="JK44" s="98">
        <v>0</v>
      </c>
      <c r="JL44" t="s">
        <v>623</v>
      </c>
      <c r="JM44" t="s">
        <v>625</v>
      </c>
      <c r="JN44" t="s">
        <v>623</v>
      </c>
      <c r="JO44" s="98" t="s">
        <v>621</v>
      </c>
      <c r="JP44" s="98">
        <v>0</v>
      </c>
      <c r="JQ44" t="s">
        <v>619</v>
      </c>
      <c r="JR44" t="s">
        <v>619</v>
      </c>
      <c r="JS44" s="98">
        <v>0</v>
      </c>
      <c r="JT44" t="s">
        <v>623</v>
      </c>
      <c r="JU44" t="s">
        <v>623</v>
      </c>
      <c r="JV44" t="s">
        <v>625</v>
      </c>
      <c r="JW44" s="98" t="s">
        <v>621</v>
      </c>
      <c r="JX44" t="s">
        <v>619</v>
      </c>
      <c r="JY44" s="98">
        <v>0</v>
      </c>
      <c r="JZ44" t="s">
        <v>623</v>
      </c>
      <c r="KA44" t="s">
        <v>622</v>
      </c>
      <c r="KB44" s="98" t="s">
        <v>621</v>
      </c>
      <c r="KC44" t="s">
        <v>619</v>
      </c>
      <c r="KD44" s="98">
        <v>0</v>
      </c>
      <c r="KE44" t="s">
        <v>622</v>
      </c>
      <c r="KF44" t="s">
        <v>622</v>
      </c>
      <c r="KG44" t="s">
        <v>625</v>
      </c>
      <c r="KH44" t="s">
        <v>625</v>
      </c>
      <c r="KI44" s="98">
        <v>0</v>
      </c>
      <c r="KJ44">
        <v>0</v>
      </c>
      <c r="KK44" s="98">
        <v>0</v>
      </c>
      <c r="KL44" s="98" t="s">
        <v>621</v>
      </c>
      <c r="KM44" s="98"/>
      <c r="KN44" t="s">
        <v>619</v>
      </c>
      <c r="KO44" t="s">
        <v>619</v>
      </c>
      <c r="KP44" t="s">
        <v>619</v>
      </c>
      <c r="KQ44" s="98" t="s">
        <v>621</v>
      </c>
      <c r="KR44" s="98"/>
      <c r="KS44" t="s">
        <v>619</v>
      </c>
      <c r="KT44" t="s">
        <v>619</v>
      </c>
      <c r="KU44" t="s">
        <v>619</v>
      </c>
      <c r="KV44" t="s">
        <v>619</v>
      </c>
      <c r="KW44" t="s">
        <v>619</v>
      </c>
      <c r="KX44" t="s">
        <v>619</v>
      </c>
      <c r="KY44" t="s">
        <v>619</v>
      </c>
      <c r="KZ44" t="s">
        <v>619</v>
      </c>
      <c r="LA44" t="s">
        <v>619</v>
      </c>
      <c r="LB44" t="s">
        <v>619</v>
      </c>
      <c r="LC44" t="s">
        <v>619</v>
      </c>
      <c r="LD44" t="s">
        <v>619</v>
      </c>
      <c r="LE44" t="s">
        <v>619</v>
      </c>
      <c r="LF44" t="s">
        <v>619</v>
      </c>
      <c r="LG44" t="s">
        <v>619</v>
      </c>
      <c r="LH44" s="98" t="s">
        <v>621</v>
      </c>
      <c r="LI44" s="98"/>
      <c r="LJ44" t="s">
        <v>619</v>
      </c>
      <c r="LK44" t="s">
        <v>619</v>
      </c>
      <c r="LL44" t="s">
        <v>619</v>
      </c>
      <c r="LM44" t="s">
        <v>619</v>
      </c>
      <c r="LN44" s="98" t="s">
        <v>621</v>
      </c>
      <c r="LO44" s="98"/>
      <c r="LP44" t="s">
        <v>619</v>
      </c>
      <c r="LQ44" t="s">
        <v>619</v>
      </c>
      <c r="LR44" t="s">
        <v>619</v>
      </c>
      <c r="LS44" t="s">
        <v>619</v>
      </c>
      <c r="LT44" s="98" t="s">
        <v>621</v>
      </c>
      <c r="LU44" s="98"/>
      <c r="LV44" t="s">
        <v>619</v>
      </c>
      <c r="LW44" t="s">
        <v>619</v>
      </c>
      <c r="LX44" t="s">
        <v>619</v>
      </c>
      <c r="LY44" t="s">
        <v>619</v>
      </c>
      <c r="LZ44" t="s">
        <v>619</v>
      </c>
      <c r="MA44" t="s">
        <v>619</v>
      </c>
      <c r="MB44" t="s">
        <v>619</v>
      </c>
      <c r="MC44" t="s">
        <v>619</v>
      </c>
      <c r="MD44" t="s">
        <v>619</v>
      </c>
      <c r="ME44" t="s">
        <v>619</v>
      </c>
      <c r="MF44" t="s">
        <v>619</v>
      </c>
      <c r="MG44" t="s">
        <v>619</v>
      </c>
      <c r="MH44" s="98" t="s">
        <v>621</v>
      </c>
      <c r="MI44" s="98">
        <v>0</v>
      </c>
      <c r="MJ44" t="s">
        <v>619</v>
      </c>
      <c r="MK44" t="s">
        <v>619</v>
      </c>
      <c r="ML44" t="s">
        <v>619</v>
      </c>
      <c r="MM44" t="s">
        <v>619</v>
      </c>
      <c r="MN44" t="s">
        <v>619</v>
      </c>
      <c r="MO44" t="s">
        <v>620</v>
      </c>
      <c r="MP44" s="98">
        <v>0</v>
      </c>
      <c r="MQ44">
        <v>0</v>
      </c>
      <c r="MR44" s="98">
        <v>0</v>
      </c>
      <c r="MS44" s="98"/>
      <c r="MT44" s="98">
        <v>0</v>
      </c>
      <c r="MU44" s="98">
        <v>0</v>
      </c>
      <c r="MV44" t="s">
        <v>619</v>
      </c>
      <c r="MW44" t="s">
        <v>619</v>
      </c>
      <c r="MX44" t="s">
        <v>619</v>
      </c>
      <c r="MY44" t="s">
        <v>619</v>
      </c>
      <c r="MZ44" t="s">
        <v>619</v>
      </c>
      <c r="NA44" t="s">
        <v>619</v>
      </c>
      <c r="NB44" t="s">
        <v>620</v>
      </c>
      <c r="NC44" t="s">
        <v>620</v>
      </c>
      <c r="ND44" t="s">
        <v>619</v>
      </c>
      <c r="NE44">
        <v>0</v>
      </c>
      <c r="NF44" t="s">
        <v>622</v>
      </c>
      <c r="NG44" t="s">
        <v>622</v>
      </c>
      <c r="NH44" t="s">
        <v>622</v>
      </c>
      <c r="NI44" t="s">
        <v>623</v>
      </c>
      <c r="NJ44" s="98" t="s">
        <v>621</v>
      </c>
      <c r="NK44" s="98">
        <v>0</v>
      </c>
      <c r="NL44" t="s">
        <v>619</v>
      </c>
      <c r="NM44" s="98">
        <v>0</v>
      </c>
      <c r="NN44" t="s">
        <v>619</v>
      </c>
      <c r="NO44" t="s">
        <v>619</v>
      </c>
      <c r="NP44" t="s">
        <v>619</v>
      </c>
      <c r="NQ44" t="s">
        <v>619</v>
      </c>
      <c r="NR44" t="s">
        <v>620</v>
      </c>
      <c r="NS44" s="98">
        <v>0</v>
      </c>
      <c r="NT44" t="s">
        <v>623</v>
      </c>
      <c r="NU44" t="s">
        <v>622</v>
      </c>
      <c r="NV44" t="s">
        <v>623</v>
      </c>
      <c r="NW44" t="s">
        <v>623</v>
      </c>
      <c r="NX44" t="s">
        <v>623</v>
      </c>
      <c r="NY44" t="s">
        <v>626</v>
      </c>
      <c r="NZ44" s="98" t="s">
        <v>621</v>
      </c>
      <c r="OA44" s="98">
        <v>0</v>
      </c>
      <c r="OB44" t="s">
        <v>619</v>
      </c>
      <c r="OC44" t="s">
        <v>619</v>
      </c>
      <c r="OD44" t="s">
        <v>619</v>
      </c>
      <c r="OE44" t="s">
        <v>620</v>
      </c>
      <c r="OF44" t="s">
        <v>620</v>
      </c>
      <c r="OG44" s="98">
        <v>0</v>
      </c>
      <c r="OH44" t="s">
        <v>624</v>
      </c>
      <c r="OI44" t="s">
        <v>623</v>
      </c>
      <c r="OJ44" t="s">
        <v>623</v>
      </c>
      <c r="OK44" t="s">
        <v>623</v>
      </c>
      <c r="OL44" t="s">
        <v>623</v>
      </c>
      <c r="OM44" t="s">
        <v>623</v>
      </c>
      <c r="ON44" s="98" t="s">
        <v>621</v>
      </c>
      <c r="OO44" s="98">
        <v>0</v>
      </c>
      <c r="OP44" t="s">
        <v>624</v>
      </c>
      <c r="OQ44" t="s">
        <v>624</v>
      </c>
      <c r="OR44" t="s">
        <v>623</v>
      </c>
      <c r="OS44" t="s">
        <v>623</v>
      </c>
      <c r="OT44" t="s">
        <v>624</v>
      </c>
      <c r="OU44" t="s">
        <v>624</v>
      </c>
      <c r="OV44" t="s">
        <v>623</v>
      </c>
      <c r="OW44" t="s">
        <v>623</v>
      </c>
      <c r="OX44" s="98" t="s">
        <v>621</v>
      </c>
      <c r="OY44" s="98">
        <v>0</v>
      </c>
      <c r="OZ44" t="s">
        <v>619</v>
      </c>
      <c r="PA44" t="s">
        <v>619</v>
      </c>
      <c r="PB44" t="s">
        <v>620</v>
      </c>
      <c r="PC44" s="98">
        <v>0</v>
      </c>
      <c r="PD44" t="s">
        <v>624</v>
      </c>
      <c r="PE44" s="98">
        <v>0</v>
      </c>
      <c r="PF44">
        <v>0</v>
      </c>
      <c r="PG44" s="98">
        <v>0</v>
      </c>
      <c r="PH44" s="98" t="s">
        <v>621</v>
      </c>
      <c r="PI44" s="98">
        <v>0</v>
      </c>
      <c r="PJ44" s="98">
        <v>0</v>
      </c>
      <c r="PK44" t="s">
        <v>619</v>
      </c>
      <c r="PL44" t="s">
        <v>619</v>
      </c>
      <c r="PM44" t="s">
        <v>619</v>
      </c>
      <c r="PN44" t="s">
        <v>619</v>
      </c>
      <c r="PO44" t="s">
        <v>619</v>
      </c>
      <c r="PP44" t="s">
        <v>619</v>
      </c>
      <c r="PQ44" t="s">
        <v>619</v>
      </c>
      <c r="PR44" t="s">
        <v>619</v>
      </c>
      <c r="PS44" t="s">
        <v>619</v>
      </c>
      <c r="PT44" t="s">
        <v>619</v>
      </c>
      <c r="PU44" t="s">
        <v>619</v>
      </c>
      <c r="PV44" t="s">
        <v>619</v>
      </c>
      <c r="PW44" t="s">
        <v>619</v>
      </c>
      <c r="PX44" s="98">
        <v>0</v>
      </c>
      <c r="PY44" t="s">
        <v>623</v>
      </c>
      <c r="PZ44" t="s">
        <v>622</v>
      </c>
      <c r="QA44" t="s">
        <v>623</v>
      </c>
      <c r="QB44" t="s">
        <v>622</v>
      </c>
      <c r="QC44" t="s">
        <v>622</v>
      </c>
      <c r="QD44" s="98" t="s">
        <v>621</v>
      </c>
      <c r="QE44" s="98">
        <v>0</v>
      </c>
      <c r="QF44" t="s">
        <v>619</v>
      </c>
      <c r="QG44" t="s">
        <v>619</v>
      </c>
      <c r="QH44" t="s">
        <v>619</v>
      </c>
      <c r="QI44" t="s">
        <v>619</v>
      </c>
      <c r="QJ44" t="s">
        <v>619</v>
      </c>
      <c r="QK44" t="s">
        <v>619</v>
      </c>
      <c r="QL44" t="s">
        <v>619</v>
      </c>
      <c r="QM44" t="s">
        <v>619</v>
      </c>
      <c r="QN44" t="s">
        <v>619</v>
      </c>
      <c r="QO44" t="s">
        <v>619</v>
      </c>
      <c r="QP44" t="s">
        <v>619</v>
      </c>
      <c r="QQ44" t="s">
        <v>620</v>
      </c>
      <c r="QR44" s="98">
        <v>0</v>
      </c>
      <c r="QS44" t="s">
        <v>625</v>
      </c>
      <c r="QT44" t="s">
        <v>622</v>
      </c>
      <c r="QU44" t="s">
        <v>622</v>
      </c>
      <c r="QV44" t="s">
        <v>626</v>
      </c>
      <c r="QW44" t="s">
        <v>626</v>
      </c>
      <c r="QX44" t="s">
        <v>624</v>
      </c>
      <c r="QY44" t="s">
        <v>624</v>
      </c>
      <c r="QZ44" t="s">
        <v>623</v>
      </c>
      <c r="RA44" t="s">
        <v>622</v>
      </c>
      <c r="RB44" t="s">
        <v>623</v>
      </c>
      <c r="RC44" t="s">
        <v>623</v>
      </c>
      <c r="RD44" t="s">
        <v>624</v>
      </c>
      <c r="RE44" t="s">
        <v>623</v>
      </c>
      <c r="RF44" s="98" t="s">
        <v>621</v>
      </c>
      <c r="RG44" s="98">
        <v>0</v>
      </c>
      <c r="RH44" t="s">
        <v>619</v>
      </c>
      <c r="RI44" t="s">
        <v>619</v>
      </c>
      <c r="RJ44" t="s">
        <v>619</v>
      </c>
      <c r="RK44" t="s">
        <v>619</v>
      </c>
      <c r="RL44" t="s">
        <v>619</v>
      </c>
      <c r="RM44" t="s">
        <v>619</v>
      </c>
      <c r="RN44" t="s">
        <v>619</v>
      </c>
      <c r="RO44" t="s">
        <v>619</v>
      </c>
      <c r="RP44" s="98">
        <v>0</v>
      </c>
      <c r="RQ44" t="s">
        <v>622</v>
      </c>
      <c r="RR44" t="s">
        <v>624</v>
      </c>
      <c r="RS44" s="98" t="s">
        <v>621</v>
      </c>
      <c r="RT44" s="98">
        <v>0</v>
      </c>
      <c r="RU44" t="s">
        <v>619</v>
      </c>
      <c r="RV44" t="s">
        <v>619</v>
      </c>
      <c r="RW44" t="s">
        <v>619</v>
      </c>
      <c r="RX44" s="98">
        <v>0</v>
      </c>
      <c r="RY44" t="s">
        <v>622</v>
      </c>
      <c r="RZ44" t="s">
        <v>624</v>
      </c>
      <c r="SA44" s="98" t="s">
        <v>621</v>
      </c>
      <c r="SB44" s="98">
        <v>0</v>
      </c>
      <c r="SC44" s="98">
        <v>0</v>
      </c>
      <c r="SD44" t="s">
        <v>619</v>
      </c>
      <c r="SE44" t="s">
        <v>619</v>
      </c>
      <c r="SF44" t="s">
        <v>619</v>
      </c>
      <c r="SG44" t="s">
        <v>619</v>
      </c>
      <c r="SH44" t="s">
        <v>619</v>
      </c>
      <c r="SI44" t="s">
        <v>619</v>
      </c>
      <c r="SJ44" t="s">
        <v>619</v>
      </c>
      <c r="SK44" t="s">
        <v>619</v>
      </c>
      <c r="SL44" t="s">
        <v>619</v>
      </c>
      <c r="SM44" s="98">
        <v>0</v>
      </c>
      <c r="SN44" t="s">
        <v>623</v>
      </c>
      <c r="SO44" t="s">
        <v>624</v>
      </c>
      <c r="SP44" t="s">
        <v>624</v>
      </c>
      <c r="SQ44" s="98">
        <v>0</v>
      </c>
      <c r="SR44">
        <v>0</v>
      </c>
      <c r="SS44" s="98">
        <v>0</v>
      </c>
      <c r="ST44" s="98" t="s">
        <v>621</v>
      </c>
      <c r="SU44" s="98"/>
      <c r="SV44" t="s">
        <v>619</v>
      </c>
      <c r="SW44" t="s">
        <v>619</v>
      </c>
      <c r="SX44" t="s">
        <v>619</v>
      </c>
      <c r="SY44" t="s">
        <v>619</v>
      </c>
      <c r="SZ44" t="s">
        <v>619</v>
      </c>
      <c r="TA44" t="s">
        <v>619</v>
      </c>
      <c r="TB44" t="s">
        <v>619</v>
      </c>
      <c r="TC44" t="s">
        <v>619</v>
      </c>
      <c r="TD44" s="98">
        <v>0</v>
      </c>
      <c r="TE44" t="s">
        <v>624</v>
      </c>
      <c r="TF44" t="s">
        <v>624</v>
      </c>
      <c r="TG44" t="s">
        <v>624</v>
      </c>
      <c r="TH44" t="s">
        <v>627</v>
      </c>
      <c r="TI44" t="s">
        <v>627</v>
      </c>
      <c r="TJ44" t="s">
        <v>624</v>
      </c>
      <c r="TK44" t="s">
        <v>624</v>
      </c>
      <c r="TL44" t="s">
        <v>624</v>
      </c>
      <c r="TM44" s="98" t="s">
        <v>621</v>
      </c>
      <c r="TN44" s="98"/>
      <c r="TO44" t="s">
        <v>620</v>
      </c>
      <c r="TP44" t="s">
        <v>620</v>
      </c>
      <c r="TQ44" t="s">
        <v>620</v>
      </c>
      <c r="TR44" s="98">
        <v>0</v>
      </c>
      <c r="TS44" t="s">
        <v>626</v>
      </c>
      <c r="TT44" t="s">
        <v>626</v>
      </c>
      <c r="TU44" t="s">
        <v>626</v>
      </c>
      <c r="TV44" s="98" t="s">
        <v>621</v>
      </c>
      <c r="TW44" t="s">
        <v>619</v>
      </c>
      <c r="TX44" t="s">
        <v>619</v>
      </c>
      <c r="TY44" s="98">
        <v>0</v>
      </c>
      <c r="TZ44" t="s">
        <v>622</v>
      </c>
      <c r="UA44" t="s">
        <v>624</v>
      </c>
      <c r="UB44" s="98">
        <v>0</v>
      </c>
      <c r="UC44">
        <v>0</v>
      </c>
      <c r="UD44" s="98">
        <v>0</v>
      </c>
      <c r="UE44" s="98" t="s">
        <v>621</v>
      </c>
      <c r="UF44">
        <v>0</v>
      </c>
      <c r="UG44" t="s">
        <v>619</v>
      </c>
      <c r="UH44" t="s">
        <v>619</v>
      </c>
      <c r="UI44" s="98">
        <v>0</v>
      </c>
      <c r="UJ44" t="s">
        <v>624</v>
      </c>
      <c r="UK44" s="98" t="s">
        <v>621</v>
      </c>
      <c r="UL44" s="98">
        <v>0</v>
      </c>
      <c r="UM44" t="s">
        <v>619</v>
      </c>
      <c r="UN44" t="s">
        <v>619</v>
      </c>
      <c r="UO44" t="s">
        <v>620</v>
      </c>
      <c r="UP44" s="98">
        <v>0</v>
      </c>
      <c r="UQ44" t="s">
        <v>624</v>
      </c>
      <c r="UR44" t="s">
        <v>624</v>
      </c>
      <c r="US44" t="s">
        <v>624</v>
      </c>
      <c r="UT44" t="s">
        <v>623</v>
      </c>
      <c r="UU44" s="98">
        <v>0</v>
      </c>
      <c r="UV44" s="98" t="s">
        <v>621</v>
      </c>
      <c r="UW44" s="98">
        <v>0</v>
      </c>
      <c r="UX44" t="s">
        <v>619</v>
      </c>
      <c r="UY44" t="s">
        <v>619</v>
      </c>
      <c r="UZ44" t="s">
        <v>619</v>
      </c>
      <c r="VA44" t="s">
        <v>619</v>
      </c>
      <c r="VB44" t="s">
        <v>686</v>
      </c>
      <c r="VC44" t="s">
        <v>624</v>
      </c>
      <c r="VD44" s="98">
        <v>0</v>
      </c>
      <c r="VE44" t="s">
        <v>623</v>
      </c>
      <c r="VF44" t="s">
        <v>623</v>
      </c>
      <c r="VG44" s="98">
        <v>0</v>
      </c>
      <c r="VH44" s="98">
        <v>0</v>
      </c>
      <c r="VI44">
        <v>0</v>
      </c>
    </row>
    <row r="45" spans="1:581" ht="18.75" customHeight="1" x14ac:dyDescent="0.15">
      <c r="A45" s="46" t="s">
        <v>1074</v>
      </c>
      <c r="C45" s="83" t="s">
        <v>922</v>
      </c>
      <c r="D45" s="45" t="s">
        <v>1074</v>
      </c>
      <c r="E45" s="45"/>
      <c r="F45" s="45" t="s">
        <v>1238</v>
      </c>
      <c r="G45" s="45" t="s">
        <v>1056</v>
      </c>
      <c r="H45" s="52">
        <v>35</v>
      </c>
      <c r="I45" t="s">
        <v>581</v>
      </c>
      <c r="J45" t="s">
        <v>687</v>
      </c>
      <c r="K45" t="s">
        <v>688</v>
      </c>
      <c r="L45" t="s">
        <v>689</v>
      </c>
      <c r="M45" s="1">
        <v>0</v>
      </c>
      <c r="N45" s="1" t="s">
        <v>1060</v>
      </c>
      <c r="O45" t="s">
        <v>581</v>
      </c>
      <c r="P45" t="s">
        <v>581</v>
      </c>
      <c r="Q45" s="4">
        <v>30261</v>
      </c>
      <c r="R45" s="4">
        <v>9159</v>
      </c>
      <c r="S45" s="4">
        <v>4617</v>
      </c>
      <c r="T45" s="4">
        <v>12023</v>
      </c>
      <c r="U45">
        <v>2235</v>
      </c>
      <c r="V45">
        <v>1547</v>
      </c>
      <c r="W45">
        <v>1440</v>
      </c>
      <c r="X45">
        <v>281</v>
      </c>
      <c r="Y45">
        <v>1159</v>
      </c>
      <c r="Z45">
        <v>138</v>
      </c>
      <c r="AA45">
        <v>1302</v>
      </c>
      <c r="AB45" s="57">
        <v>0</v>
      </c>
      <c r="AC45" s="1">
        <v>0</v>
      </c>
      <c r="AD45" s="57">
        <v>-4542</v>
      </c>
      <c r="AE45" s="1"/>
      <c r="AF45" s="1"/>
      <c r="AG45" t="s">
        <v>619</v>
      </c>
      <c r="AH45" t="s">
        <v>619</v>
      </c>
      <c r="AI45" s="1">
        <v>0</v>
      </c>
      <c r="AJ45" t="s">
        <v>619</v>
      </c>
      <c r="AK45" t="s">
        <v>619</v>
      </c>
      <c r="AL45" t="s">
        <v>619</v>
      </c>
      <c r="AM45" s="3">
        <v>0</v>
      </c>
      <c r="AN45" t="s">
        <v>619</v>
      </c>
      <c r="AO45" t="s">
        <v>619</v>
      </c>
      <c r="AP45" t="s">
        <v>620</v>
      </c>
      <c r="AQ45" t="s">
        <v>620</v>
      </c>
      <c r="AR45" t="s">
        <v>620</v>
      </c>
      <c r="AS45" t="s">
        <v>619</v>
      </c>
      <c r="AT45" t="s">
        <v>620</v>
      </c>
      <c r="AU45" t="s">
        <v>620</v>
      </c>
      <c r="AV45" t="s">
        <v>620</v>
      </c>
      <c r="AW45" t="s">
        <v>620</v>
      </c>
      <c r="AX45" t="s">
        <v>619</v>
      </c>
      <c r="AY45" t="s">
        <v>619</v>
      </c>
      <c r="AZ45" t="s">
        <v>619</v>
      </c>
      <c r="BA45" t="s">
        <v>620</v>
      </c>
      <c r="BB45" t="s">
        <v>620</v>
      </c>
      <c r="BC45" t="s">
        <v>620</v>
      </c>
      <c r="BD45" t="s">
        <v>619</v>
      </c>
      <c r="BE45" t="s">
        <v>620</v>
      </c>
      <c r="BF45" t="s">
        <v>619</v>
      </c>
      <c r="BG45" t="s">
        <v>620</v>
      </c>
      <c r="BH45" t="s">
        <v>619</v>
      </c>
      <c r="BI45" t="s">
        <v>620</v>
      </c>
      <c r="BJ45" t="s">
        <v>620</v>
      </c>
      <c r="BK45" t="s">
        <v>619</v>
      </c>
      <c r="BL45" t="s">
        <v>620</v>
      </c>
      <c r="BM45" t="s">
        <v>619</v>
      </c>
      <c r="BN45" s="3" t="s">
        <v>621</v>
      </c>
      <c r="BO45" t="s">
        <v>622</v>
      </c>
      <c r="BP45" t="s">
        <v>624</v>
      </c>
      <c r="BQ45" t="s">
        <v>624</v>
      </c>
      <c r="BR45" t="s">
        <v>624</v>
      </c>
      <c r="BS45" t="s">
        <v>625</v>
      </c>
      <c r="BT45" t="s">
        <v>625</v>
      </c>
      <c r="BU45" t="s">
        <v>623</v>
      </c>
      <c r="BV45" s="3" t="s">
        <v>621</v>
      </c>
      <c r="BW45" t="s">
        <v>627</v>
      </c>
      <c r="BX45" t="s">
        <v>624</v>
      </c>
      <c r="BY45" t="s">
        <v>622</v>
      </c>
      <c r="BZ45" t="s">
        <v>622</v>
      </c>
      <c r="CA45" t="s">
        <v>623</v>
      </c>
      <c r="CB45" t="s">
        <v>622</v>
      </c>
      <c r="CC45" t="s">
        <v>627</v>
      </c>
      <c r="CD45" s="3">
        <v>0</v>
      </c>
      <c r="CE45">
        <v>0</v>
      </c>
      <c r="CF45" s="3">
        <v>0</v>
      </c>
      <c r="CG45" s="3" t="s">
        <v>621</v>
      </c>
      <c r="CH45" t="s">
        <v>619</v>
      </c>
      <c r="CI45" t="s">
        <v>619</v>
      </c>
      <c r="CJ45" s="2">
        <v>0</v>
      </c>
      <c r="CK45" t="s">
        <v>619</v>
      </c>
      <c r="CL45" t="s">
        <v>619</v>
      </c>
      <c r="CM45" t="s">
        <v>619</v>
      </c>
      <c r="CN45" t="s">
        <v>619</v>
      </c>
      <c r="CO45" s="2">
        <v>0</v>
      </c>
      <c r="CP45" t="s">
        <v>619</v>
      </c>
      <c r="CQ45" t="s">
        <v>619</v>
      </c>
      <c r="CR45" t="s">
        <v>619</v>
      </c>
      <c r="CS45" t="s">
        <v>620</v>
      </c>
      <c r="CT45" t="s">
        <v>619</v>
      </c>
      <c r="CU45" t="s">
        <v>619</v>
      </c>
      <c r="CV45" t="s">
        <v>620</v>
      </c>
      <c r="CW45" t="s">
        <v>620</v>
      </c>
      <c r="CX45" t="s">
        <v>620</v>
      </c>
      <c r="CY45" t="s">
        <v>620</v>
      </c>
      <c r="CZ45" t="s">
        <v>619</v>
      </c>
      <c r="DA45" t="s">
        <v>619</v>
      </c>
      <c r="DB45" t="s">
        <v>619</v>
      </c>
      <c r="DC45" t="s">
        <v>620</v>
      </c>
      <c r="DD45" t="s">
        <v>620</v>
      </c>
      <c r="DE45" t="s">
        <v>620</v>
      </c>
      <c r="DF45" t="s">
        <v>619</v>
      </c>
      <c r="DG45" t="s">
        <v>620</v>
      </c>
      <c r="DH45" t="s">
        <v>620</v>
      </c>
      <c r="DI45" t="s">
        <v>620</v>
      </c>
      <c r="DJ45" t="s">
        <v>619</v>
      </c>
      <c r="DK45" t="s">
        <v>620</v>
      </c>
      <c r="DL45" t="s">
        <v>620</v>
      </c>
      <c r="DM45" t="s">
        <v>620</v>
      </c>
      <c r="DN45" s="2" t="s">
        <v>621</v>
      </c>
      <c r="DO45" t="s">
        <v>624</v>
      </c>
      <c r="DP45" t="s">
        <v>627</v>
      </c>
      <c r="DQ45" t="s">
        <v>623</v>
      </c>
      <c r="DR45" t="s">
        <v>623</v>
      </c>
      <c r="DS45" t="s">
        <v>624</v>
      </c>
      <c r="DT45" t="s">
        <v>626</v>
      </c>
      <c r="DU45" t="s">
        <v>626</v>
      </c>
      <c r="DV45" s="2" t="s">
        <v>621</v>
      </c>
      <c r="DW45" t="s">
        <v>619</v>
      </c>
      <c r="DX45" t="s">
        <v>620</v>
      </c>
      <c r="DY45" t="s">
        <v>620</v>
      </c>
      <c r="DZ45" s="2" t="s">
        <v>621</v>
      </c>
      <c r="EA45" t="s">
        <v>624</v>
      </c>
      <c r="EB45" t="s">
        <v>624</v>
      </c>
      <c r="EC45" t="s">
        <v>624</v>
      </c>
      <c r="ED45" s="2">
        <v>0</v>
      </c>
      <c r="EE45">
        <v>0</v>
      </c>
      <c r="EF45" s="2">
        <v>0</v>
      </c>
      <c r="EG45" s="2" t="s">
        <v>621</v>
      </c>
      <c r="EH45" s="2">
        <v>0</v>
      </c>
      <c r="EI45" t="s">
        <v>619</v>
      </c>
      <c r="EJ45" t="s">
        <v>619</v>
      </c>
      <c r="EK45" t="s">
        <v>619</v>
      </c>
      <c r="EL45" t="s">
        <v>619</v>
      </c>
      <c r="EM45" s="2">
        <v>0</v>
      </c>
      <c r="EN45" t="s">
        <v>619</v>
      </c>
      <c r="EO45" t="s">
        <v>620</v>
      </c>
      <c r="EP45" t="s">
        <v>623</v>
      </c>
      <c r="EQ45" t="s">
        <v>619</v>
      </c>
      <c r="ER45" t="s">
        <v>619</v>
      </c>
      <c r="ES45" s="2">
        <v>0</v>
      </c>
      <c r="ET45" t="s">
        <v>619</v>
      </c>
      <c r="EU45" t="s">
        <v>619</v>
      </c>
      <c r="EV45" t="s">
        <v>619</v>
      </c>
      <c r="EW45" t="s">
        <v>620</v>
      </c>
      <c r="EX45" t="s">
        <v>620</v>
      </c>
      <c r="EY45" s="2" t="s">
        <v>621</v>
      </c>
      <c r="EZ45" t="s">
        <v>619</v>
      </c>
      <c r="FA45" s="2">
        <v>0</v>
      </c>
      <c r="FB45" t="s">
        <v>619</v>
      </c>
      <c r="FC45" t="s">
        <v>619</v>
      </c>
      <c r="FD45" t="s">
        <v>619</v>
      </c>
      <c r="FE45" t="s">
        <v>619</v>
      </c>
      <c r="FF45" s="2">
        <v>0</v>
      </c>
      <c r="FG45" t="s">
        <v>619</v>
      </c>
      <c r="FH45" t="s">
        <v>619</v>
      </c>
      <c r="FI45" t="s">
        <v>619</v>
      </c>
      <c r="FJ45" t="s">
        <v>619</v>
      </c>
      <c r="FK45" t="s">
        <v>619</v>
      </c>
      <c r="FL45" s="2">
        <v>0</v>
      </c>
      <c r="FM45" t="s">
        <v>619</v>
      </c>
      <c r="FN45" t="s">
        <v>619</v>
      </c>
      <c r="FO45" t="s">
        <v>619</v>
      </c>
      <c r="FP45" t="s">
        <v>619</v>
      </c>
      <c r="FQ45" t="s">
        <v>619</v>
      </c>
      <c r="FR45" t="s">
        <v>619</v>
      </c>
      <c r="FS45" s="2" t="s">
        <v>621</v>
      </c>
      <c r="FT45" t="s">
        <v>620</v>
      </c>
      <c r="FU45" t="s">
        <v>619</v>
      </c>
      <c r="FV45" t="s">
        <v>619</v>
      </c>
      <c r="FW45" t="s">
        <v>619</v>
      </c>
      <c r="FX45" t="s">
        <v>619</v>
      </c>
      <c r="FY45" s="2" t="s">
        <v>621</v>
      </c>
      <c r="FZ45" t="s">
        <v>622</v>
      </c>
      <c r="GA45" t="s">
        <v>622</v>
      </c>
      <c r="GB45" t="s">
        <v>622</v>
      </c>
      <c r="GC45" t="s">
        <v>622</v>
      </c>
      <c r="GD45" t="s">
        <v>622</v>
      </c>
      <c r="GE45" t="s">
        <v>622</v>
      </c>
      <c r="GF45" t="s">
        <v>622</v>
      </c>
      <c r="GG45" t="s">
        <v>622</v>
      </c>
      <c r="GH45" s="2" t="s">
        <v>621</v>
      </c>
      <c r="GI45" t="s">
        <v>619</v>
      </c>
      <c r="GJ45" s="2">
        <v>0</v>
      </c>
      <c r="GK45" t="s">
        <v>619</v>
      </c>
      <c r="GL45" t="s">
        <v>619</v>
      </c>
      <c r="GM45" t="s">
        <v>623</v>
      </c>
      <c r="GN45" s="2">
        <v>0</v>
      </c>
      <c r="GO45">
        <v>0</v>
      </c>
      <c r="GP45" s="2">
        <v>0</v>
      </c>
      <c r="GQ45" s="2" t="s">
        <v>621</v>
      </c>
      <c r="GR45" t="s">
        <v>620</v>
      </c>
      <c r="GS45" t="s">
        <v>620</v>
      </c>
      <c r="GT45" t="s">
        <v>620</v>
      </c>
      <c r="GU45" t="s">
        <v>620</v>
      </c>
      <c r="GV45" t="s">
        <v>620</v>
      </c>
      <c r="GW45" t="s">
        <v>620</v>
      </c>
      <c r="GX45" t="s">
        <v>620</v>
      </c>
      <c r="GY45" s="2">
        <v>0</v>
      </c>
      <c r="GZ45" t="s">
        <v>619</v>
      </c>
      <c r="HA45" t="s">
        <v>619</v>
      </c>
      <c r="HB45" t="s">
        <v>619</v>
      </c>
      <c r="HC45" t="s">
        <v>619</v>
      </c>
      <c r="HD45" t="s">
        <v>620</v>
      </c>
      <c r="HE45" t="s">
        <v>619</v>
      </c>
      <c r="HF45" t="s">
        <v>619</v>
      </c>
      <c r="HG45" s="2">
        <v>0</v>
      </c>
      <c r="HH45" t="s">
        <v>619</v>
      </c>
      <c r="HI45" t="s">
        <v>619</v>
      </c>
      <c r="HJ45" t="s">
        <v>619</v>
      </c>
      <c r="HK45" t="s">
        <v>619</v>
      </c>
      <c r="HL45" t="s">
        <v>619</v>
      </c>
      <c r="HM45" s="2" t="s">
        <v>621</v>
      </c>
      <c r="HN45" s="2">
        <v>0</v>
      </c>
      <c r="HO45" t="s">
        <v>619</v>
      </c>
      <c r="HP45" t="s">
        <v>619</v>
      </c>
      <c r="HQ45" t="s">
        <v>619</v>
      </c>
      <c r="HR45" t="s">
        <v>619</v>
      </c>
      <c r="HS45" t="s">
        <v>620</v>
      </c>
      <c r="HT45" t="s">
        <v>620</v>
      </c>
      <c r="HU45" t="s">
        <v>619</v>
      </c>
      <c r="HV45" s="2" t="s">
        <v>621</v>
      </c>
      <c r="HW45" t="s">
        <v>624</v>
      </c>
      <c r="HX45" t="s">
        <v>623</v>
      </c>
      <c r="HY45" t="s">
        <v>624</v>
      </c>
      <c r="HZ45" t="s">
        <v>627</v>
      </c>
      <c r="IA45" t="s">
        <v>627</v>
      </c>
      <c r="IB45" s="2" t="s">
        <v>621</v>
      </c>
      <c r="IC45" s="2">
        <v>0</v>
      </c>
      <c r="ID45" t="s">
        <v>625</v>
      </c>
      <c r="IE45" t="s">
        <v>625</v>
      </c>
      <c r="IF45" t="s">
        <v>625</v>
      </c>
      <c r="IG45" s="2">
        <v>0</v>
      </c>
      <c r="IH45" t="s">
        <v>620</v>
      </c>
      <c r="II45" t="s">
        <v>620</v>
      </c>
      <c r="IJ45" t="s">
        <v>620</v>
      </c>
      <c r="IK45" s="2" t="s">
        <v>621</v>
      </c>
      <c r="IL45" s="2">
        <v>0</v>
      </c>
      <c r="IM45" s="71" t="s">
        <v>620</v>
      </c>
      <c r="IN45" t="s">
        <v>619</v>
      </c>
      <c r="IO45" t="s">
        <v>620</v>
      </c>
      <c r="IP45" t="s">
        <v>620</v>
      </c>
      <c r="IQ45" t="s">
        <v>620</v>
      </c>
      <c r="IR45" s="2">
        <v>0</v>
      </c>
      <c r="IS45" t="s">
        <v>624</v>
      </c>
      <c r="IT45" t="s">
        <v>624</v>
      </c>
      <c r="IU45" s="2" t="s">
        <v>621</v>
      </c>
      <c r="IV45" s="2">
        <v>0</v>
      </c>
      <c r="IW45" t="s">
        <v>620</v>
      </c>
      <c r="IX45" t="s">
        <v>620</v>
      </c>
      <c r="IY45" t="s">
        <v>620</v>
      </c>
      <c r="IZ45" s="2">
        <v>0</v>
      </c>
      <c r="JA45" t="s">
        <v>626</v>
      </c>
      <c r="JB45" t="s">
        <v>626</v>
      </c>
      <c r="JC45" t="s">
        <v>626</v>
      </c>
      <c r="JD45" s="2" t="s">
        <v>621</v>
      </c>
      <c r="JE45" s="2">
        <v>0</v>
      </c>
      <c r="JF45" t="s">
        <v>619</v>
      </c>
      <c r="JG45" t="s">
        <v>620</v>
      </c>
      <c r="JH45" t="s">
        <v>620</v>
      </c>
      <c r="JI45" t="s">
        <v>620</v>
      </c>
      <c r="JJ45" t="s">
        <v>619</v>
      </c>
      <c r="JK45" s="2">
        <v>0</v>
      </c>
      <c r="JL45" t="s">
        <v>624</v>
      </c>
      <c r="JM45" t="s">
        <v>623</v>
      </c>
      <c r="JN45" t="s">
        <v>624</v>
      </c>
      <c r="JO45" s="2" t="s">
        <v>621</v>
      </c>
      <c r="JP45" s="2">
        <v>0</v>
      </c>
      <c r="JQ45" t="s">
        <v>619</v>
      </c>
      <c r="JR45" t="s">
        <v>620</v>
      </c>
      <c r="JS45" s="2">
        <v>0</v>
      </c>
      <c r="JT45" t="s">
        <v>624</v>
      </c>
      <c r="JU45" t="s">
        <v>624</v>
      </c>
      <c r="JV45" t="s">
        <v>627</v>
      </c>
      <c r="JW45" s="2" t="s">
        <v>621</v>
      </c>
      <c r="JX45" t="s">
        <v>619</v>
      </c>
      <c r="JY45" s="2">
        <v>0</v>
      </c>
      <c r="JZ45" t="s">
        <v>624</v>
      </c>
      <c r="KA45" t="s">
        <v>625</v>
      </c>
      <c r="KB45" s="2" t="s">
        <v>621</v>
      </c>
      <c r="KC45" t="s">
        <v>1236</v>
      </c>
      <c r="KD45" s="2">
        <v>0</v>
      </c>
      <c r="KE45" t="s">
        <v>625</v>
      </c>
      <c r="KF45" t="s">
        <v>625</v>
      </c>
      <c r="KG45" t="s">
        <v>625</v>
      </c>
      <c r="KH45" t="s">
        <v>625</v>
      </c>
      <c r="KI45" s="2">
        <v>0</v>
      </c>
      <c r="KJ45">
        <v>0</v>
      </c>
      <c r="KK45" s="2">
        <v>0</v>
      </c>
      <c r="KL45" s="2" t="s">
        <v>621</v>
      </c>
      <c r="KM45" s="2"/>
      <c r="KN45" t="s">
        <v>619</v>
      </c>
      <c r="KO45" t="s">
        <v>619</v>
      </c>
      <c r="KP45" t="s">
        <v>619</v>
      </c>
      <c r="KQ45" s="2" t="s">
        <v>621</v>
      </c>
      <c r="KR45" s="2"/>
      <c r="KS45" t="s">
        <v>619</v>
      </c>
      <c r="KT45" t="s">
        <v>619</v>
      </c>
      <c r="KU45" t="s">
        <v>619</v>
      </c>
      <c r="KV45" t="s">
        <v>619</v>
      </c>
      <c r="KW45" t="s">
        <v>619</v>
      </c>
      <c r="KX45" t="s">
        <v>619</v>
      </c>
      <c r="KY45" t="s">
        <v>619</v>
      </c>
      <c r="KZ45" t="s">
        <v>620</v>
      </c>
      <c r="LA45" t="s">
        <v>620</v>
      </c>
      <c r="LB45" t="s">
        <v>620</v>
      </c>
      <c r="LC45" t="s">
        <v>620</v>
      </c>
      <c r="LD45" t="s">
        <v>620</v>
      </c>
      <c r="LE45" t="s">
        <v>620</v>
      </c>
      <c r="LF45" t="s">
        <v>619</v>
      </c>
      <c r="LG45" t="s">
        <v>619</v>
      </c>
      <c r="LH45" s="2" t="s">
        <v>621</v>
      </c>
      <c r="LI45" s="2"/>
      <c r="LJ45" t="s">
        <v>619</v>
      </c>
      <c r="LK45" t="s">
        <v>619</v>
      </c>
      <c r="LL45" t="s">
        <v>619</v>
      </c>
      <c r="LM45" t="s">
        <v>619</v>
      </c>
      <c r="LN45" s="5" t="s">
        <v>621</v>
      </c>
      <c r="LO45" s="5"/>
      <c r="LP45" t="s">
        <v>619</v>
      </c>
      <c r="LQ45" t="s">
        <v>619</v>
      </c>
      <c r="LR45" t="s">
        <v>619</v>
      </c>
      <c r="LS45" t="s">
        <v>619</v>
      </c>
      <c r="LT45" s="2" t="s">
        <v>621</v>
      </c>
      <c r="LU45" s="2"/>
      <c r="LV45" t="s">
        <v>619</v>
      </c>
      <c r="LW45" t="s">
        <v>619</v>
      </c>
      <c r="LX45" t="s">
        <v>619</v>
      </c>
      <c r="LY45" t="s">
        <v>619</v>
      </c>
      <c r="LZ45" t="s">
        <v>619</v>
      </c>
      <c r="MA45" t="s">
        <v>620</v>
      </c>
      <c r="MB45" t="s">
        <v>620</v>
      </c>
      <c r="MC45" t="s">
        <v>620</v>
      </c>
      <c r="MD45" t="s">
        <v>620</v>
      </c>
      <c r="ME45" t="s">
        <v>620</v>
      </c>
      <c r="MF45" t="s">
        <v>620</v>
      </c>
      <c r="MG45" t="s">
        <v>620</v>
      </c>
      <c r="MH45" s="2" t="s">
        <v>621</v>
      </c>
      <c r="MI45" s="2">
        <v>0</v>
      </c>
      <c r="MJ45" t="s">
        <v>620</v>
      </c>
      <c r="MK45" t="s">
        <v>619</v>
      </c>
      <c r="ML45" t="s">
        <v>619</v>
      </c>
      <c r="MM45" t="s">
        <v>620</v>
      </c>
      <c r="MN45" t="s">
        <v>619</v>
      </c>
      <c r="MO45" t="s">
        <v>620</v>
      </c>
      <c r="MP45" s="2">
        <v>0</v>
      </c>
      <c r="MQ45">
        <v>0</v>
      </c>
      <c r="MR45" s="2">
        <v>0</v>
      </c>
      <c r="MS45" s="2"/>
      <c r="MT45" s="2">
        <v>0</v>
      </c>
      <c r="MU45" s="2">
        <v>0</v>
      </c>
      <c r="MV45" t="s">
        <v>619</v>
      </c>
      <c r="MW45" t="s">
        <v>620</v>
      </c>
      <c r="MX45" t="s">
        <v>619</v>
      </c>
      <c r="MY45" t="s">
        <v>620</v>
      </c>
      <c r="MZ45" t="s">
        <v>620</v>
      </c>
      <c r="NA45" t="s">
        <v>620</v>
      </c>
      <c r="NB45" t="s">
        <v>619</v>
      </c>
      <c r="NC45" t="s">
        <v>619</v>
      </c>
      <c r="ND45" t="s">
        <v>619</v>
      </c>
      <c r="NE45" s="3">
        <v>0</v>
      </c>
      <c r="NF45" t="s">
        <v>622</v>
      </c>
      <c r="NG45" t="s">
        <v>623</v>
      </c>
      <c r="NH45" t="s">
        <v>623</v>
      </c>
      <c r="NI45" t="s">
        <v>625</v>
      </c>
      <c r="NJ45" s="2" t="s">
        <v>621</v>
      </c>
      <c r="NK45" s="3">
        <v>0</v>
      </c>
      <c r="NL45" t="s">
        <v>619</v>
      </c>
      <c r="NM45" s="3">
        <v>0</v>
      </c>
      <c r="NN45" t="s">
        <v>619</v>
      </c>
      <c r="NO45" t="s">
        <v>619</v>
      </c>
      <c r="NP45" t="s">
        <v>619</v>
      </c>
      <c r="NQ45" t="s">
        <v>620</v>
      </c>
      <c r="NR45" t="s">
        <v>1239</v>
      </c>
      <c r="NS45" s="3">
        <v>0</v>
      </c>
      <c r="NT45" t="s">
        <v>624</v>
      </c>
      <c r="NU45" t="s">
        <v>624</v>
      </c>
      <c r="NV45" t="s">
        <v>623</v>
      </c>
      <c r="NW45" t="s">
        <v>623</v>
      </c>
      <c r="NX45" t="s">
        <v>626</v>
      </c>
      <c r="NY45" t="s">
        <v>626</v>
      </c>
      <c r="NZ45" s="2" t="s">
        <v>621</v>
      </c>
      <c r="OA45" s="2">
        <v>0</v>
      </c>
      <c r="OB45" t="s">
        <v>619</v>
      </c>
      <c r="OC45" t="s">
        <v>619</v>
      </c>
      <c r="OD45" t="s">
        <v>620</v>
      </c>
      <c r="OE45" t="s">
        <v>620</v>
      </c>
      <c r="OF45" t="s">
        <v>1239</v>
      </c>
      <c r="OG45" s="2">
        <v>0</v>
      </c>
      <c r="OH45" t="s">
        <v>623</v>
      </c>
      <c r="OI45" t="s">
        <v>623</v>
      </c>
      <c r="OJ45" t="s">
        <v>625</v>
      </c>
      <c r="OK45" t="s">
        <v>625</v>
      </c>
      <c r="OL45" t="s">
        <v>626</v>
      </c>
      <c r="OM45" t="s">
        <v>626</v>
      </c>
      <c r="ON45" s="2" t="s">
        <v>621</v>
      </c>
      <c r="OO45" s="2">
        <v>0</v>
      </c>
      <c r="OP45" t="s">
        <v>626</v>
      </c>
      <c r="OQ45" t="s">
        <v>626</v>
      </c>
      <c r="OR45" t="s">
        <v>626</v>
      </c>
      <c r="OS45" t="s">
        <v>626</v>
      </c>
      <c r="OT45" t="s">
        <v>626</v>
      </c>
      <c r="OU45" t="s">
        <v>626</v>
      </c>
      <c r="OV45" t="s">
        <v>624</v>
      </c>
      <c r="OW45" t="s">
        <v>624</v>
      </c>
      <c r="OX45" s="2" t="s">
        <v>621</v>
      </c>
      <c r="OY45" s="2">
        <v>0</v>
      </c>
      <c r="OZ45" t="s">
        <v>619</v>
      </c>
      <c r="PA45" t="s">
        <v>619</v>
      </c>
      <c r="PB45" t="s">
        <v>620</v>
      </c>
      <c r="PC45" s="3">
        <v>0</v>
      </c>
      <c r="PD45" t="s">
        <v>625</v>
      </c>
      <c r="PE45" s="2">
        <v>0</v>
      </c>
      <c r="PF45">
        <v>0</v>
      </c>
      <c r="PG45" s="2">
        <v>0</v>
      </c>
      <c r="PH45" s="2" t="s">
        <v>621</v>
      </c>
      <c r="PI45" s="2">
        <v>0</v>
      </c>
      <c r="PJ45" s="2">
        <v>0</v>
      </c>
      <c r="PK45" t="s">
        <v>620</v>
      </c>
      <c r="PL45" t="s">
        <v>1447</v>
      </c>
      <c r="PM45" t="s">
        <v>619</v>
      </c>
      <c r="PN45" t="s">
        <v>619</v>
      </c>
      <c r="PO45" t="s">
        <v>619</v>
      </c>
      <c r="PP45" t="s">
        <v>619</v>
      </c>
      <c r="PQ45" t="s">
        <v>619</v>
      </c>
      <c r="PR45" t="s">
        <v>620</v>
      </c>
      <c r="PS45" t="s">
        <v>620</v>
      </c>
      <c r="PT45" t="s">
        <v>619</v>
      </c>
      <c r="PU45" t="s">
        <v>620</v>
      </c>
      <c r="PV45" t="s">
        <v>619</v>
      </c>
      <c r="PW45" t="s">
        <v>620</v>
      </c>
      <c r="PX45" s="2">
        <v>0</v>
      </c>
      <c r="PY45" t="s">
        <v>627</v>
      </c>
      <c r="PZ45" t="s">
        <v>624</v>
      </c>
      <c r="QA45" t="s">
        <v>624</v>
      </c>
      <c r="QB45" t="s">
        <v>624</v>
      </c>
      <c r="QC45" t="s">
        <v>626</v>
      </c>
      <c r="QD45" s="2" t="s">
        <v>621</v>
      </c>
      <c r="QE45" s="2">
        <v>0</v>
      </c>
      <c r="QF45" t="s">
        <v>620</v>
      </c>
      <c r="QG45" t="s">
        <v>620</v>
      </c>
      <c r="QH45" t="s">
        <v>619</v>
      </c>
      <c r="QI45" t="s">
        <v>619</v>
      </c>
      <c r="QJ45" t="s">
        <v>619</v>
      </c>
      <c r="QK45" t="s">
        <v>619</v>
      </c>
      <c r="QL45" t="s">
        <v>619</v>
      </c>
      <c r="QM45" t="s">
        <v>620</v>
      </c>
      <c r="QN45" t="s">
        <v>619</v>
      </c>
      <c r="QO45" t="s">
        <v>620</v>
      </c>
      <c r="QP45" t="s">
        <v>1236</v>
      </c>
      <c r="QQ45" t="s">
        <v>619</v>
      </c>
      <c r="QR45" s="5">
        <v>0</v>
      </c>
      <c r="QS45" t="s">
        <v>626</v>
      </c>
      <c r="QT45" t="s">
        <v>622</v>
      </c>
      <c r="QU45" t="s">
        <v>622</v>
      </c>
      <c r="QV45" t="s">
        <v>623</v>
      </c>
      <c r="QW45" t="s">
        <v>623</v>
      </c>
      <c r="QX45" t="s">
        <v>625</v>
      </c>
      <c r="QY45" t="s">
        <v>625</v>
      </c>
      <c r="QZ45" t="s">
        <v>625</v>
      </c>
      <c r="RA45" t="s">
        <v>625</v>
      </c>
      <c r="RB45" t="s">
        <v>625</v>
      </c>
      <c r="RC45" t="s">
        <v>623</v>
      </c>
      <c r="RD45" t="s">
        <v>624</v>
      </c>
      <c r="RE45" t="s">
        <v>624</v>
      </c>
      <c r="RF45" s="5" t="s">
        <v>621</v>
      </c>
      <c r="RG45" s="5">
        <v>0</v>
      </c>
      <c r="RH45" t="s">
        <v>619</v>
      </c>
      <c r="RI45" t="s">
        <v>619</v>
      </c>
      <c r="RJ45" t="s">
        <v>619</v>
      </c>
      <c r="RK45" t="s">
        <v>619</v>
      </c>
      <c r="RL45" t="s">
        <v>619</v>
      </c>
      <c r="RM45" t="s">
        <v>619</v>
      </c>
      <c r="RN45" t="s">
        <v>619</v>
      </c>
      <c r="RO45" t="s">
        <v>620</v>
      </c>
      <c r="RP45" s="5">
        <v>0</v>
      </c>
      <c r="RQ45" t="s">
        <v>623</v>
      </c>
      <c r="RR45" t="s">
        <v>627</v>
      </c>
      <c r="RS45" s="2" t="s">
        <v>621</v>
      </c>
      <c r="RT45" s="2">
        <v>0</v>
      </c>
      <c r="RU45" t="s">
        <v>619</v>
      </c>
      <c r="RV45" t="s">
        <v>619</v>
      </c>
      <c r="RW45" t="s">
        <v>619</v>
      </c>
      <c r="RX45" s="2">
        <v>0</v>
      </c>
      <c r="RY45" t="s">
        <v>623</v>
      </c>
      <c r="RZ45" t="s">
        <v>624</v>
      </c>
      <c r="SA45" s="2" t="s">
        <v>621</v>
      </c>
      <c r="SB45" s="2">
        <v>0</v>
      </c>
      <c r="SC45" s="2">
        <v>0</v>
      </c>
      <c r="SD45" t="s">
        <v>620</v>
      </c>
      <c r="SE45" t="s">
        <v>620</v>
      </c>
      <c r="SF45" t="s">
        <v>619</v>
      </c>
      <c r="SG45" t="s">
        <v>620</v>
      </c>
      <c r="SH45" t="s">
        <v>619</v>
      </c>
      <c r="SI45" t="s">
        <v>620</v>
      </c>
      <c r="SJ45" t="s">
        <v>620</v>
      </c>
      <c r="SK45" t="s">
        <v>620</v>
      </c>
      <c r="SL45" t="s">
        <v>619</v>
      </c>
      <c r="SM45" s="2">
        <v>0</v>
      </c>
      <c r="SN45" t="s">
        <v>624</v>
      </c>
      <c r="SO45" t="s">
        <v>626</v>
      </c>
      <c r="SP45" t="s">
        <v>626</v>
      </c>
      <c r="SQ45" s="5">
        <v>0</v>
      </c>
      <c r="SR45">
        <v>0</v>
      </c>
      <c r="SS45" s="5">
        <v>0</v>
      </c>
      <c r="ST45" s="5" t="s">
        <v>621</v>
      </c>
      <c r="SU45" s="5"/>
      <c r="SV45" t="s">
        <v>620</v>
      </c>
      <c r="SW45" t="s">
        <v>620</v>
      </c>
      <c r="SX45" t="s">
        <v>620</v>
      </c>
      <c r="SY45" t="s">
        <v>620</v>
      </c>
      <c r="SZ45" t="s">
        <v>620</v>
      </c>
      <c r="TA45" t="s">
        <v>619</v>
      </c>
      <c r="TB45" t="s">
        <v>620</v>
      </c>
      <c r="TC45" t="s">
        <v>620</v>
      </c>
      <c r="TD45" s="2">
        <v>0</v>
      </c>
      <c r="TE45" t="s">
        <v>623</v>
      </c>
      <c r="TF45" t="s">
        <v>623</v>
      </c>
      <c r="TG45" t="s">
        <v>623</v>
      </c>
      <c r="TH45" t="s">
        <v>627</v>
      </c>
      <c r="TI45" t="s">
        <v>624</v>
      </c>
      <c r="TJ45" t="s">
        <v>623</v>
      </c>
      <c r="TK45" t="s">
        <v>623</v>
      </c>
      <c r="TL45" t="s">
        <v>623</v>
      </c>
      <c r="TM45" s="2" t="s">
        <v>621</v>
      </c>
      <c r="TN45" s="2"/>
      <c r="TO45" t="s">
        <v>620</v>
      </c>
      <c r="TP45" t="s">
        <v>620</v>
      </c>
      <c r="TQ45" t="s">
        <v>620</v>
      </c>
      <c r="TR45" s="2">
        <v>0</v>
      </c>
      <c r="TS45" t="s">
        <v>626</v>
      </c>
      <c r="TT45" t="s">
        <v>626</v>
      </c>
      <c r="TU45" t="s">
        <v>626</v>
      </c>
      <c r="TV45" s="2" t="s">
        <v>621</v>
      </c>
      <c r="TW45" t="s">
        <v>619</v>
      </c>
      <c r="TX45" t="s">
        <v>619</v>
      </c>
      <c r="TY45" s="2">
        <v>0</v>
      </c>
      <c r="TZ45" t="s">
        <v>622</v>
      </c>
      <c r="UA45" t="s">
        <v>622</v>
      </c>
      <c r="UB45" s="2">
        <v>0</v>
      </c>
      <c r="UC45">
        <v>0</v>
      </c>
      <c r="UD45" s="2">
        <v>0</v>
      </c>
      <c r="UE45" s="2" t="s">
        <v>621</v>
      </c>
      <c r="UF45" s="2">
        <v>0</v>
      </c>
      <c r="UG45" t="s">
        <v>620</v>
      </c>
      <c r="UH45" t="s">
        <v>620</v>
      </c>
      <c r="UI45" s="2">
        <v>0</v>
      </c>
      <c r="UJ45" t="s">
        <v>625</v>
      </c>
      <c r="UK45" s="2" t="s">
        <v>621</v>
      </c>
      <c r="UL45" s="2">
        <v>0</v>
      </c>
      <c r="UM45" t="s">
        <v>619</v>
      </c>
      <c r="UN45" t="s">
        <v>619</v>
      </c>
      <c r="UO45" t="s">
        <v>619</v>
      </c>
      <c r="UP45" s="2">
        <v>0</v>
      </c>
      <c r="UQ45" t="s">
        <v>623</v>
      </c>
      <c r="UR45" t="s">
        <v>627</v>
      </c>
      <c r="US45" t="s">
        <v>625</v>
      </c>
      <c r="UT45" t="s">
        <v>625</v>
      </c>
      <c r="UU45" s="2">
        <v>0</v>
      </c>
      <c r="UV45" s="2" t="s">
        <v>621</v>
      </c>
      <c r="UW45" s="2">
        <v>0</v>
      </c>
      <c r="UX45" t="s">
        <v>620</v>
      </c>
      <c r="UY45" t="s">
        <v>619</v>
      </c>
      <c r="UZ45" t="s">
        <v>619</v>
      </c>
      <c r="VA45" t="s">
        <v>620</v>
      </c>
      <c r="VB45">
        <v>0</v>
      </c>
      <c r="VC45" t="s">
        <v>627</v>
      </c>
      <c r="VD45" s="2">
        <v>0</v>
      </c>
      <c r="VE45" t="s">
        <v>624</v>
      </c>
      <c r="VF45" t="s">
        <v>624</v>
      </c>
      <c r="VG45" s="2">
        <v>0</v>
      </c>
      <c r="VH45" s="2">
        <v>0</v>
      </c>
      <c r="VI45">
        <v>0</v>
      </c>
    </row>
    <row r="46" spans="1:581" ht="18.75" customHeight="1" x14ac:dyDescent="0.15">
      <c r="A46" s="46" t="s">
        <v>1409</v>
      </c>
      <c r="C46" s="83" t="s">
        <v>923</v>
      </c>
      <c r="D46" s="45" t="s">
        <v>1221</v>
      </c>
      <c r="E46" s="45"/>
      <c r="F46" s="45" t="s">
        <v>1228</v>
      </c>
      <c r="G46" s="45" t="s">
        <v>1056</v>
      </c>
      <c r="H46" s="52">
        <v>36</v>
      </c>
      <c r="I46" t="s">
        <v>409</v>
      </c>
      <c r="J46" t="s">
        <v>690</v>
      </c>
      <c r="L46" t="s">
        <v>691</v>
      </c>
      <c r="M46" s="1">
        <v>0</v>
      </c>
      <c r="N46" s="1" t="s">
        <v>1060</v>
      </c>
      <c r="O46" t="s">
        <v>409</v>
      </c>
      <c r="P46" t="s">
        <v>409</v>
      </c>
      <c r="Q46" s="4">
        <v>6153</v>
      </c>
      <c r="R46" s="4">
        <v>2551</v>
      </c>
      <c r="S46" s="4">
        <v>1435</v>
      </c>
      <c r="T46" s="4">
        <v>2660</v>
      </c>
      <c r="U46">
        <v>1060</v>
      </c>
      <c r="V46">
        <v>560</v>
      </c>
      <c r="W46">
        <v>563</v>
      </c>
      <c r="X46">
        <v>138</v>
      </c>
      <c r="Y46">
        <v>425</v>
      </c>
      <c r="Z46">
        <v>35</v>
      </c>
      <c r="AA46">
        <v>528</v>
      </c>
      <c r="AB46" s="57">
        <v>0</v>
      </c>
      <c r="AC46" s="1">
        <v>0</v>
      </c>
      <c r="AD46" s="57">
        <v>-1116</v>
      </c>
      <c r="AE46" s="1"/>
      <c r="AF46" s="1"/>
      <c r="AG46" t="s">
        <v>619</v>
      </c>
      <c r="AH46" t="s">
        <v>619</v>
      </c>
      <c r="AI46" s="1">
        <v>0</v>
      </c>
      <c r="AJ46" t="s">
        <v>619</v>
      </c>
      <c r="AK46" t="s">
        <v>619</v>
      </c>
      <c r="AL46" t="s">
        <v>619</v>
      </c>
      <c r="AM46" s="3">
        <v>0</v>
      </c>
      <c r="AN46" t="s">
        <v>619</v>
      </c>
      <c r="AO46" t="s">
        <v>619</v>
      </c>
      <c r="AP46" t="s">
        <v>620</v>
      </c>
      <c r="AQ46" t="s">
        <v>620</v>
      </c>
      <c r="AR46" t="s">
        <v>620</v>
      </c>
      <c r="AS46" t="s">
        <v>620</v>
      </c>
      <c r="AT46" t="s">
        <v>620</v>
      </c>
      <c r="AU46" t="s">
        <v>620</v>
      </c>
      <c r="AV46" t="s">
        <v>619</v>
      </c>
      <c r="AW46" t="s">
        <v>620</v>
      </c>
      <c r="AX46" t="s">
        <v>619</v>
      </c>
      <c r="AY46" t="s">
        <v>619</v>
      </c>
      <c r="AZ46" t="s">
        <v>619</v>
      </c>
      <c r="BA46" t="s">
        <v>620</v>
      </c>
      <c r="BB46" t="s">
        <v>619</v>
      </c>
      <c r="BC46" t="s">
        <v>619</v>
      </c>
      <c r="BD46" t="s">
        <v>619</v>
      </c>
      <c r="BE46" t="s">
        <v>619</v>
      </c>
      <c r="BF46" t="s">
        <v>619</v>
      </c>
      <c r="BG46" t="s">
        <v>620</v>
      </c>
      <c r="BH46" t="s">
        <v>619</v>
      </c>
      <c r="BI46" t="s">
        <v>619</v>
      </c>
      <c r="BJ46" t="s">
        <v>620</v>
      </c>
      <c r="BK46" t="s">
        <v>619</v>
      </c>
      <c r="BL46" t="s">
        <v>620</v>
      </c>
      <c r="BM46" t="s">
        <v>620</v>
      </c>
      <c r="BN46" s="3" t="s">
        <v>621</v>
      </c>
      <c r="BO46" t="s">
        <v>623</v>
      </c>
      <c r="BP46" t="s">
        <v>624</v>
      </c>
      <c r="BQ46" t="s">
        <v>622</v>
      </c>
      <c r="BR46" t="s">
        <v>622</v>
      </c>
      <c r="BS46" t="s">
        <v>627</v>
      </c>
      <c r="BT46" t="s">
        <v>627</v>
      </c>
      <c r="BU46" t="s">
        <v>622</v>
      </c>
      <c r="BV46" s="3" t="s">
        <v>621</v>
      </c>
      <c r="BW46" t="s">
        <v>622</v>
      </c>
      <c r="BX46" t="s">
        <v>622</v>
      </c>
      <c r="BY46" t="s">
        <v>623</v>
      </c>
      <c r="BZ46" t="s">
        <v>622</v>
      </c>
      <c r="CA46" t="s">
        <v>622</v>
      </c>
      <c r="CB46" t="s">
        <v>627</v>
      </c>
      <c r="CC46" t="s">
        <v>623</v>
      </c>
      <c r="CD46" s="3">
        <v>0</v>
      </c>
      <c r="CE46" t="s">
        <v>692</v>
      </c>
      <c r="CF46" s="3">
        <v>0</v>
      </c>
      <c r="CG46" s="3" t="s">
        <v>621</v>
      </c>
      <c r="CH46" t="s">
        <v>619</v>
      </c>
      <c r="CI46" t="s">
        <v>619</v>
      </c>
      <c r="CJ46" s="2">
        <v>0</v>
      </c>
      <c r="CK46" t="s">
        <v>619</v>
      </c>
      <c r="CL46" t="s">
        <v>619</v>
      </c>
      <c r="CM46" t="s">
        <v>620</v>
      </c>
      <c r="CN46" t="s">
        <v>620</v>
      </c>
      <c r="CO46" s="2">
        <v>0</v>
      </c>
      <c r="CP46" t="s">
        <v>619</v>
      </c>
      <c r="CQ46" t="s">
        <v>619</v>
      </c>
      <c r="CR46" t="s">
        <v>620</v>
      </c>
      <c r="CS46" t="s">
        <v>620</v>
      </c>
      <c r="CT46" t="s">
        <v>620</v>
      </c>
      <c r="CU46" t="s">
        <v>620</v>
      </c>
      <c r="CV46" t="s">
        <v>620</v>
      </c>
      <c r="CW46" t="s">
        <v>620</v>
      </c>
      <c r="CX46" t="s">
        <v>620</v>
      </c>
      <c r="CY46" t="s">
        <v>620</v>
      </c>
      <c r="CZ46" t="s">
        <v>620</v>
      </c>
      <c r="DA46" t="s">
        <v>620</v>
      </c>
      <c r="DB46" t="s">
        <v>620</v>
      </c>
      <c r="DC46" t="s">
        <v>620</v>
      </c>
      <c r="DD46" t="s">
        <v>620</v>
      </c>
      <c r="DE46" t="s">
        <v>620</v>
      </c>
      <c r="DF46" t="s">
        <v>620</v>
      </c>
      <c r="DG46" t="s">
        <v>620</v>
      </c>
      <c r="DH46" t="s">
        <v>620</v>
      </c>
      <c r="DI46" t="s">
        <v>620</v>
      </c>
      <c r="DJ46" t="s">
        <v>620</v>
      </c>
      <c r="DK46" t="s">
        <v>620</v>
      </c>
      <c r="DL46" t="s">
        <v>620</v>
      </c>
      <c r="DM46" t="s">
        <v>620</v>
      </c>
      <c r="DN46" s="2" t="s">
        <v>621</v>
      </c>
      <c r="DO46" t="s">
        <v>623</v>
      </c>
      <c r="DP46" t="s">
        <v>624</v>
      </c>
      <c r="DQ46" t="s">
        <v>623</v>
      </c>
      <c r="DR46" t="s">
        <v>623</v>
      </c>
      <c r="DS46" t="s">
        <v>627</v>
      </c>
      <c r="DT46" t="s">
        <v>627</v>
      </c>
      <c r="DU46" t="s">
        <v>627</v>
      </c>
      <c r="DV46" s="2" t="s">
        <v>621</v>
      </c>
      <c r="DW46" t="s">
        <v>619</v>
      </c>
      <c r="DX46" t="s">
        <v>619</v>
      </c>
      <c r="DY46" t="s">
        <v>620</v>
      </c>
      <c r="DZ46" s="2" t="s">
        <v>621</v>
      </c>
      <c r="EA46" t="s">
        <v>622</v>
      </c>
      <c r="EB46" t="s">
        <v>624</v>
      </c>
      <c r="EC46" t="s">
        <v>624</v>
      </c>
      <c r="ED46" s="2">
        <v>0</v>
      </c>
      <c r="EE46">
        <v>0</v>
      </c>
      <c r="EF46" s="2">
        <v>0</v>
      </c>
      <c r="EG46" s="2" t="s">
        <v>621</v>
      </c>
      <c r="EH46" s="2">
        <v>0</v>
      </c>
      <c r="EI46" t="s">
        <v>619</v>
      </c>
      <c r="EJ46" t="s">
        <v>619</v>
      </c>
      <c r="EK46" t="s">
        <v>620</v>
      </c>
      <c r="EL46" t="s">
        <v>619</v>
      </c>
      <c r="EM46" s="2">
        <v>0</v>
      </c>
      <c r="EN46" t="s">
        <v>620</v>
      </c>
      <c r="EO46" t="s">
        <v>620</v>
      </c>
      <c r="EP46" t="s">
        <v>626</v>
      </c>
      <c r="EQ46" t="s">
        <v>619</v>
      </c>
      <c r="ER46" t="s">
        <v>619</v>
      </c>
      <c r="ES46" s="2">
        <v>0</v>
      </c>
      <c r="ET46" t="s">
        <v>619</v>
      </c>
      <c r="EU46" t="s">
        <v>619</v>
      </c>
      <c r="EV46" t="s">
        <v>619</v>
      </c>
      <c r="EW46" t="s">
        <v>619</v>
      </c>
      <c r="EX46" t="s">
        <v>619</v>
      </c>
      <c r="EY46" s="2" t="s">
        <v>621</v>
      </c>
      <c r="EZ46" t="s">
        <v>619</v>
      </c>
      <c r="FA46" s="2">
        <v>0</v>
      </c>
      <c r="FB46" t="s">
        <v>619</v>
      </c>
      <c r="FC46" t="s">
        <v>619</v>
      </c>
      <c r="FD46" t="s">
        <v>619</v>
      </c>
      <c r="FE46" t="s">
        <v>619</v>
      </c>
      <c r="FF46" s="2">
        <v>0</v>
      </c>
      <c r="FG46" t="s">
        <v>619</v>
      </c>
      <c r="FH46" t="s">
        <v>619</v>
      </c>
      <c r="FI46" t="s">
        <v>619</v>
      </c>
      <c r="FJ46" t="s">
        <v>619</v>
      </c>
      <c r="FK46" t="s">
        <v>620</v>
      </c>
      <c r="FL46" s="2">
        <v>0</v>
      </c>
      <c r="FM46" t="s">
        <v>619</v>
      </c>
      <c r="FN46" t="s">
        <v>619</v>
      </c>
      <c r="FO46" t="s">
        <v>620</v>
      </c>
      <c r="FP46" t="s">
        <v>619</v>
      </c>
      <c r="FQ46" t="s">
        <v>619</v>
      </c>
      <c r="FR46" t="s">
        <v>619</v>
      </c>
      <c r="FS46" s="2" t="s">
        <v>621</v>
      </c>
      <c r="FT46" t="s">
        <v>619</v>
      </c>
      <c r="FU46" t="s">
        <v>619</v>
      </c>
      <c r="FV46" t="s">
        <v>619</v>
      </c>
      <c r="FW46" t="s">
        <v>619</v>
      </c>
      <c r="FX46" t="s">
        <v>619</v>
      </c>
      <c r="FY46" s="2" t="s">
        <v>621</v>
      </c>
      <c r="FZ46" t="s">
        <v>623</v>
      </c>
      <c r="GA46" t="s">
        <v>623</v>
      </c>
      <c r="GB46" t="s">
        <v>622</v>
      </c>
      <c r="GC46" t="s">
        <v>623</v>
      </c>
      <c r="GD46" t="s">
        <v>623</v>
      </c>
      <c r="GE46" t="s">
        <v>623</v>
      </c>
      <c r="GF46" t="s">
        <v>624</v>
      </c>
      <c r="GG46" t="s">
        <v>622</v>
      </c>
      <c r="GH46" s="2" t="s">
        <v>621</v>
      </c>
      <c r="GI46" t="s">
        <v>619</v>
      </c>
      <c r="GJ46" s="2">
        <v>0</v>
      </c>
      <c r="GK46" t="s">
        <v>619</v>
      </c>
      <c r="GL46" t="s">
        <v>619</v>
      </c>
      <c r="GM46" t="s">
        <v>623</v>
      </c>
      <c r="GN46" s="2">
        <v>0</v>
      </c>
      <c r="GO46">
        <v>0</v>
      </c>
      <c r="GP46" s="2">
        <v>0</v>
      </c>
      <c r="GQ46" s="2" t="s">
        <v>621</v>
      </c>
      <c r="GR46" t="s">
        <v>619</v>
      </c>
      <c r="GS46" t="s">
        <v>619</v>
      </c>
      <c r="GT46" t="s">
        <v>620</v>
      </c>
      <c r="GU46" t="s">
        <v>620</v>
      </c>
      <c r="GV46" t="s">
        <v>620</v>
      </c>
      <c r="GW46" t="s">
        <v>620</v>
      </c>
      <c r="GX46" t="s">
        <v>620</v>
      </c>
      <c r="GY46" s="2">
        <v>0</v>
      </c>
      <c r="GZ46" t="s">
        <v>619</v>
      </c>
      <c r="HA46" t="s">
        <v>619</v>
      </c>
      <c r="HB46" t="s">
        <v>619</v>
      </c>
      <c r="HC46" t="s">
        <v>619</v>
      </c>
      <c r="HD46" t="s">
        <v>619</v>
      </c>
      <c r="HE46" t="s">
        <v>620</v>
      </c>
      <c r="HF46" t="s">
        <v>619</v>
      </c>
      <c r="HG46" s="2">
        <v>0</v>
      </c>
      <c r="HH46" t="s">
        <v>620</v>
      </c>
      <c r="HI46" t="s">
        <v>619</v>
      </c>
      <c r="HJ46" t="s">
        <v>620</v>
      </c>
      <c r="HK46" t="s">
        <v>620</v>
      </c>
      <c r="HL46" t="s">
        <v>619</v>
      </c>
      <c r="HM46" s="2" t="s">
        <v>621</v>
      </c>
      <c r="HN46" s="2">
        <v>0</v>
      </c>
      <c r="HO46" t="s">
        <v>619</v>
      </c>
      <c r="HP46" t="s">
        <v>619</v>
      </c>
      <c r="HQ46" t="s">
        <v>620</v>
      </c>
      <c r="HR46" t="s">
        <v>619</v>
      </c>
      <c r="HS46" t="s">
        <v>619</v>
      </c>
      <c r="HT46" t="s">
        <v>619</v>
      </c>
      <c r="HU46" t="s">
        <v>619</v>
      </c>
      <c r="HV46" s="2" t="s">
        <v>621</v>
      </c>
      <c r="HW46" t="s">
        <v>624</v>
      </c>
      <c r="HX46" t="s">
        <v>623</v>
      </c>
      <c r="HY46" t="s">
        <v>626</v>
      </c>
      <c r="HZ46" t="s">
        <v>622</v>
      </c>
      <c r="IA46" t="s">
        <v>622</v>
      </c>
      <c r="IB46" s="2" t="s">
        <v>621</v>
      </c>
      <c r="IC46" s="2">
        <v>0</v>
      </c>
      <c r="ID46" t="s">
        <v>624</v>
      </c>
      <c r="IE46" t="s">
        <v>624</v>
      </c>
      <c r="IF46" t="s">
        <v>622</v>
      </c>
      <c r="IG46" s="2">
        <v>0</v>
      </c>
      <c r="IH46" t="s">
        <v>620</v>
      </c>
      <c r="II46" t="s">
        <v>620</v>
      </c>
      <c r="IJ46" t="s">
        <v>620</v>
      </c>
      <c r="IK46" s="2" t="s">
        <v>621</v>
      </c>
      <c r="IL46" s="2">
        <v>0</v>
      </c>
      <c r="IM46" t="s">
        <v>619</v>
      </c>
      <c r="IN46" t="s">
        <v>619</v>
      </c>
      <c r="IO46" t="s">
        <v>620</v>
      </c>
      <c r="IP46" t="s">
        <v>620</v>
      </c>
      <c r="IQ46" t="s">
        <v>620</v>
      </c>
      <c r="IR46" s="2">
        <v>0</v>
      </c>
      <c r="IS46" t="s">
        <v>622</v>
      </c>
      <c r="IT46" t="s">
        <v>622</v>
      </c>
      <c r="IU46" s="2" t="s">
        <v>621</v>
      </c>
      <c r="IV46" s="2">
        <v>0</v>
      </c>
      <c r="IW46" t="s">
        <v>620</v>
      </c>
      <c r="IX46" t="s">
        <v>620</v>
      </c>
      <c r="IY46" t="s">
        <v>620</v>
      </c>
      <c r="IZ46" s="2">
        <v>0</v>
      </c>
      <c r="JA46" t="s">
        <v>626</v>
      </c>
      <c r="JB46" t="s">
        <v>626</v>
      </c>
      <c r="JC46" t="s">
        <v>626</v>
      </c>
      <c r="JD46" s="2" t="s">
        <v>621</v>
      </c>
      <c r="JE46" s="2">
        <v>0</v>
      </c>
      <c r="JF46" t="s">
        <v>619</v>
      </c>
      <c r="JG46" t="s">
        <v>620</v>
      </c>
      <c r="JH46" t="s">
        <v>620</v>
      </c>
      <c r="JI46" t="s">
        <v>620</v>
      </c>
      <c r="JJ46" t="s">
        <v>619</v>
      </c>
      <c r="JK46" s="2">
        <v>0</v>
      </c>
      <c r="JL46" t="s">
        <v>623</v>
      </c>
      <c r="JM46" t="s">
        <v>622</v>
      </c>
      <c r="JN46" t="s">
        <v>622</v>
      </c>
      <c r="JO46" s="2" t="s">
        <v>621</v>
      </c>
      <c r="JP46" s="2">
        <v>0</v>
      </c>
      <c r="JQ46" t="s">
        <v>619</v>
      </c>
      <c r="JR46" t="s">
        <v>620</v>
      </c>
      <c r="JS46" s="2">
        <v>0</v>
      </c>
      <c r="JT46" t="s">
        <v>624</v>
      </c>
      <c r="JU46" t="s">
        <v>624</v>
      </c>
      <c r="JV46" t="s">
        <v>624</v>
      </c>
      <c r="JW46" s="2" t="s">
        <v>621</v>
      </c>
      <c r="JX46" t="s">
        <v>619</v>
      </c>
      <c r="JY46" s="2">
        <v>0</v>
      </c>
      <c r="JZ46" t="s">
        <v>623</v>
      </c>
      <c r="KA46" t="s">
        <v>624</v>
      </c>
      <c r="KB46" s="2" t="s">
        <v>621</v>
      </c>
      <c r="KC46" t="s">
        <v>619</v>
      </c>
      <c r="KD46" s="2">
        <v>0</v>
      </c>
      <c r="KE46" t="s">
        <v>622</v>
      </c>
      <c r="KF46" t="s">
        <v>622</v>
      </c>
      <c r="KG46" t="s">
        <v>623</v>
      </c>
      <c r="KH46" t="s">
        <v>623</v>
      </c>
      <c r="KI46" s="2">
        <v>0</v>
      </c>
      <c r="KJ46">
        <v>0</v>
      </c>
      <c r="KK46" s="2">
        <v>0</v>
      </c>
      <c r="KL46" s="2" t="s">
        <v>621</v>
      </c>
      <c r="KM46" s="2"/>
      <c r="KN46" t="s">
        <v>619</v>
      </c>
      <c r="KO46" t="s">
        <v>619</v>
      </c>
      <c r="KP46" t="s">
        <v>619</v>
      </c>
      <c r="KQ46" s="2" t="s">
        <v>621</v>
      </c>
      <c r="KR46" s="2"/>
      <c r="KS46" t="s">
        <v>619</v>
      </c>
      <c r="KT46" t="s">
        <v>619</v>
      </c>
      <c r="KU46" t="s">
        <v>619</v>
      </c>
      <c r="KV46" t="s">
        <v>619</v>
      </c>
      <c r="KW46" t="s">
        <v>619</v>
      </c>
      <c r="KX46" t="s">
        <v>620</v>
      </c>
      <c r="KY46" t="s">
        <v>620</v>
      </c>
      <c r="KZ46" t="s">
        <v>619</v>
      </c>
      <c r="LA46" t="s">
        <v>620</v>
      </c>
      <c r="LB46" t="s">
        <v>620</v>
      </c>
      <c r="LC46" t="s">
        <v>619</v>
      </c>
      <c r="LD46" t="s">
        <v>620</v>
      </c>
      <c r="LE46" t="s">
        <v>620</v>
      </c>
      <c r="LF46" t="s">
        <v>619</v>
      </c>
      <c r="LG46" t="s">
        <v>619</v>
      </c>
      <c r="LH46" s="2" t="s">
        <v>621</v>
      </c>
      <c r="LI46" s="2"/>
      <c r="LJ46" t="s">
        <v>619</v>
      </c>
      <c r="LK46" t="s">
        <v>619</v>
      </c>
      <c r="LL46" t="s">
        <v>619</v>
      </c>
      <c r="LM46" t="s">
        <v>619</v>
      </c>
      <c r="LN46" s="5" t="s">
        <v>621</v>
      </c>
      <c r="LO46" s="5"/>
      <c r="LP46" t="s">
        <v>619</v>
      </c>
      <c r="LQ46" t="s">
        <v>619</v>
      </c>
      <c r="LR46" t="s">
        <v>619</v>
      </c>
      <c r="LS46" t="s">
        <v>619</v>
      </c>
      <c r="LT46" s="2" t="s">
        <v>621</v>
      </c>
      <c r="LU46" s="2"/>
      <c r="LV46" t="s">
        <v>619</v>
      </c>
      <c r="LW46" t="s">
        <v>619</v>
      </c>
      <c r="LX46" t="s">
        <v>619</v>
      </c>
      <c r="LY46" t="s">
        <v>619</v>
      </c>
      <c r="LZ46" t="s">
        <v>619</v>
      </c>
      <c r="MA46" t="s">
        <v>619</v>
      </c>
      <c r="MB46" t="s">
        <v>619</v>
      </c>
      <c r="MC46" t="s">
        <v>620</v>
      </c>
      <c r="MD46" t="s">
        <v>620</v>
      </c>
      <c r="ME46" t="s">
        <v>620</v>
      </c>
      <c r="MF46" t="s">
        <v>620</v>
      </c>
      <c r="MG46" t="s">
        <v>620</v>
      </c>
      <c r="MH46" s="2" t="s">
        <v>621</v>
      </c>
      <c r="MI46" s="2">
        <v>0</v>
      </c>
      <c r="MJ46" t="s">
        <v>620</v>
      </c>
      <c r="MK46" t="s">
        <v>620</v>
      </c>
      <c r="ML46" t="s">
        <v>620</v>
      </c>
      <c r="MM46" t="s">
        <v>619</v>
      </c>
      <c r="MN46" t="s">
        <v>620</v>
      </c>
      <c r="MO46" t="s">
        <v>619</v>
      </c>
      <c r="MP46" s="2">
        <v>0</v>
      </c>
      <c r="MQ46">
        <v>0</v>
      </c>
      <c r="MR46" s="2">
        <v>0</v>
      </c>
      <c r="MS46" s="2"/>
      <c r="MT46" s="2">
        <v>0</v>
      </c>
      <c r="MU46" s="2">
        <v>0</v>
      </c>
      <c r="MV46" t="s">
        <v>619</v>
      </c>
      <c r="MW46" t="s">
        <v>619</v>
      </c>
      <c r="MX46" t="s">
        <v>619</v>
      </c>
      <c r="MY46" t="s">
        <v>619</v>
      </c>
      <c r="MZ46" t="s">
        <v>619</v>
      </c>
      <c r="NA46" t="s">
        <v>620</v>
      </c>
      <c r="NB46" t="s">
        <v>619</v>
      </c>
      <c r="NC46" t="s">
        <v>620</v>
      </c>
      <c r="ND46" t="s">
        <v>619</v>
      </c>
      <c r="NE46" s="3">
        <v>0</v>
      </c>
      <c r="NF46" t="s">
        <v>622</v>
      </c>
      <c r="NG46" t="s">
        <v>623</v>
      </c>
      <c r="NH46" t="s">
        <v>622</v>
      </c>
      <c r="NI46" t="s">
        <v>625</v>
      </c>
      <c r="NJ46" s="2" t="s">
        <v>621</v>
      </c>
      <c r="NK46" s="3">
        <v>0</v>
      </c>
      <c r="NL46" t="s">
        <v>620</v>
      </c>
      <c r="NM46" s="3">
        <v>0</v>
      </c>
      <c r="NN46" t="s">
        <v>619</v>
      </c>
      <c r="NO46" t="s">
        <v>619</v>
      </c>
      <c r="NP46" t="s">
        <v>619</v>
      </c>
      <c r="NQ46" t="s">
        <v>619</v>
      </c>
      <c r="NR46" t="s">
        <v>1239</v>
      </c>
      <c r="NS46" s="3">
        <v>0</v>
      </c>
      <c r="NT46" t="s">
        <v>627</v>
      </c>
      <c r="NU46" t="s">
        <v>625</v>
      </c>
      <c r="NV46" t="s">
        <v>623</v>
      </c>
      <c r="NW46" t="s">
        <v>622</v>
      </c>
      <c r="NX46" t="s">
        <v>623</v>
      </c>
      <c r="NY46" t="s">
        <v>623</v>
      </c>
      <c r="NZ46" s="2" t="s">
        <v>621</v>
      </c>
      <c r="OA46" s="2">
        <v>0</v>
      </c>
      <c r="OB46" t="s">
        <v>619</v>
      </c>
      <c r="OC46" t="s">
        <v>619</v>
      </c>
      <c r="OD46" t="s">
        <v>620</v>
      </c>
      <c r="OE46" t="s">
        <v>620</v>
      </c>
      <c r="OF46" t="s">
        <v>620</v>
      </c>
      <c r="OG46" s="2">
        <v>0</v>
      </c>
      <c r="OH46" t="s">
        <v>624</v>
      </c>
      <c r="OI46" t="s">
        <v>623</v>
      </c>
      <c r="OJ46" t="s">
        <v>623</v>
      </c>
      <c r="OK46" t="s">
        <v>623</v>
      </c>
      <c r="OL46" t="s">
        <v>626</v>
      </c>
      <c r="OM46" t="s">
        <v>625</v>
      </c>
      <c r="ON46" s="2" t="s">
        <v>621</v>
      </c>
      <c r="OO46" s="2">
        <v>0</v>
      </c>
      <c r="OP46" t="s">
        <v>626</v>
      </c>
      <c r="OQ46" t="s">
        <v>626</v>
      </c>
      <c r="OR46" t="s">
        <v>622</v>
      </c>
      <c r="OS46" t="s">
        <v>622</v>
      </c>
      <c r="OT46" t="s">
        <v>622</v>
      </c>
      <c r="OU46" t="s">
        <v>622</v>
      </c>
      <c r="OV46" t="s">
        <v>622</v>
      </c>
      <c r="OW46" t="s">
        <v>622</v>
      </c>
      <c r="OX46" s="2" t="s">
        <v>621</v>
      </c>
      <c r="OY46" s="2">
        <v>0</v>
      </c>
      <c r="OZ46" t="s">
        <v>619</v>
      </c>
      <c r="PA46" t="s">
        <v>619</v>
      </c>
      <c r="PB46" t="s">
        <v>619</v>
      </c>
      <c r="PC46" s="3">
        <v>0</v>
      </c>
      <c r="PD46" t="s">
        <v>623</v>
      </c>
      <c r="PE46" s="2">
        <v>0</v>
      </c>
      <c r="PF46">
        <v>0</v>
      </c>
      <c r="PG46" s="2">
        <v>0</v>
      </c>
      <c r="PH46" s="2" t="s">
        <v>621</v>
      </c>
      <c r="PI46" s="2">
        <v>0</v>
      </c>
      <c r="PJ46" s="2">
        <v>0</v>
      </c>
      <c r="PK46" t="s">
        <v>619</v>
      </c>
      <c r="PL46" t="s">
        <v>619</v>
      </c>
      <c r="PM46" t="s">
        <v>619</v>
      </c>
      <c r="PN46" t="s">
        <v>620</v>
      </c>
      <c r="PO46" t="s">
        <v>619</v>
      </c>
      <c r="PP46" t="s">
        <v>619</v>
      </c>
      <c r="PQ46" t="s">
        <v>619</v>
      </c>
      <c r="PR46" t="s">
        <v>620</v>
      </c>
      <c r="PS46" t="s">
        <v>620</v>
      </c>
      <c r="PT46" t="s">
        <v>619</v>
      </c>
      <c r="PU46" t="s">
        <v>620</v>
      </c>
      <c r="PV46" t="s">
        <v>619</v>
      </c>
      <c r="PW46" t="s">
        <v>620</v>
      </c>
      <c r="PX46" s="2">
        <v>0</v>
      </c>
      <c r="PY46" t="s">
        <v>622</v>
      </c>
      <c r="PZ46" t="s">
        <v>623</v>
      </c>
      <c r="QA46" t="s">
        <v>622</v>
      </c>
      <c r="QB46" t="s">
        <v>622</v>
      </c>
      <c r="QC46" t="s">
        <v>626</v>
      </c>
      <c r="QD46" s="2" t="s">
        <v>621</v>
      </c>
      <c r="QE46" s="2">
        <v>0</v>
      </c>
      <c r="QF46" t="s">
        <v>619</v>
      </c>
      <c r="QG46" t="s">
        <v>620</v>
      </c>
      <c r="QH46" t="s">
        <v>619</v>
      </c>
      <c r="QI46" t="s">
        <v>620</v>
      </c>
      <c r="QJ46" t="s">
        <v>619</v>
      </c>
      <c r="QK46" t="s">
        <v>619</v>
      </c>
      <c r="QL46" t="s">
        <v>620</v>
      </c>
      <c r="QM46" t="s">
        <v>620</v>
      </c>
      <c r="QN46" t="s">
        <v>619</v>
      </c>
      <c r="QO46" t="s">
        <v>620</v>
      </c>
      <c r="QP46" t="s">
        <v>619</v>
      </c>
      <c r="QQ46" t="s">
        <v>619</v>
      </c>
      <c r="QR46" s="5">
        <v>0</v>
      </c>
      <c r="QS46" t="s">
        <v>627</v>
      </c>
      <c r="QT46" t="s">
        <v>622</v>
      </c>
      <c r="QU46" t="s">
        <v>622</v>
      </c>
      <c r="QV46" t="s">
        <v>623</v>
      </c>
      <c r="QW46" t="s">
        <v>624</v>
      </c>
      <c r="QX46" t="s">
        <v>622</v>
      </c>
      <c r="QY46" t="s">
        <v>622</v>
      </c>
      <c r="QZ46" t="s">
        <v>626</v>
      </c>
      <c r="RA46" t="s">
        <v>626</v>
      </c>
      <c r="RB46" t="s">
        <v>623</v>
      </c>
      <c r="RC46" t="s">
        <v>622</v>
      </c>
      <c r="RD46" t="s">
        <v>623</v>
      </c>
      <c r="RE46" t="s">
        <v>622</v>
      </c>
      <c r="RF46" s="5" t="s">
        <v>621</v>
      </c>
      <c r="RG46" s="5">
        <v>0</v>
      </c>
      <c r="RH46" t="s">
        <v>619</v>
      </c>
      <c r="RI46" t="s">
        <v>619</v>
      </c>
      <c r="RJ46" t="s">
        <v>619</v>
      </c>
      <c r="RK46" t="s">
        <v>619</v>
      </c>
      <c r="RL46" t="s">
        <v>620</v>
      </c>
      <c r="RM46" t="s">
        <v>619</v>
      </c>
      <c r="RN46" t="s">
        <v>619</v>
      </c>
      <c r="RO46" t="s">
        <v>619</v>
      </c>
      <c r="RP46" s="5">
        <v>0</v>
      </c>
      <c r="RQ46" t="s">
        <v>622</v>
      </c>
      <c r="RR46" t="s">
        <v>624</v>
      </c>
      <c r="RS46" s="2" t="s">
        <v>621</v>
      </c>
      <c r="RT46" s="2">
        <v>0</v>
      </c>
      <c r="RU46" t="s">
        <v>619</v>
      </c>
      <c r="RV46" t="s">
        <v>619</v>
      </c>
      <c r="RW46" t="s">
        <v>620</v>
      </c>
      <c r="RX46" s="2">
        <v>0</v>
      </c>
      <c r="RY46" t="s">
        <v>622</v>
      </c>
      <c r="RZ46" t="s">
        <v>627</v>
      </c>
      <c r="SA46" s="2" t="s">
        <v>621</v>
      </c>
      <c r="SB46" s="2">
        <v>0</v>
      </c>
      <c r="SC46" s="2">
        <v>0</v>
      </c>
      <c r="SD46" t="s">
        <v>619</v>
      </c>
      <c r="SE46" t="s">
        <v>620</v>
      </c>
      <c r="SF46" t="s">
        <v>619</v>
      </c>
      <c r="SG46" t="s">
        <v>620</v>
      </c>
      <c r="SH46" t="s">
        <v>619</v>
      </c>
      <c r="SI46" t="s">
        <v>619</v>
      </c>
      <c r="SJ46" t="s">
        <v>619</v>
      </c>
      <c r="SK46" t="s">
        <v>619</v>
      </c>
      <c r="SL46" t="s">
        <v>619</v>
      </c>
      <c r="SM46" s="2">
        <v>0</v>
      </c>
      <c r="SN46" t="s">
        <v>622</v>
      </c>
      <c r="SO46" t="s">
        <v>627</v>
      </c>
      <c r="SP46" t="s">
        <v>627</v>
      </c>
      <c r="SQ46" s="5">
        <v>0</v>
      </c>
      <c r="SR46">
        <v>0</v>
      </c>
      <c r="SS46" s="5">
        <v>0</v>
      </c>
      <c r="ST46" s="5" t="s">
        <v>621</v>
      </c>
      <c r="SU46" s="5"/>
      <c r="SV46" t="s">
        <v>619</v>
      </c>
      <c r="SW46" t="s">
        <v>620</v>
      </c>
      <c r="SX46" t="s">
        <v>620</v>
      </c>
      <c r="SY46" t="s">
        <v>620</v>
      </c>
      <c r="SZ46" t="s">
        <v>619</v>
      </c>
      <c r="TA46" s="81" t="s">
        <v>620</v>
      </c>
      <c r="TB46" t="s">
        <v>619</v>
      </c>
      <c r="TC46" t="s">
        <v>620</v>
      </c>
      <c r="TD46" s="2">
        <v>0</v>
      </c>
      <c r="TE46" t="s">
        <v>624</v>
      </c>
      <c r="TF46" t="s">
        <v>622</v>
      </c>
      <c r="TG46" t="s">
        <v>622</v>
      </c>
      <c r="TH46" t="s">
        <v>624</v>
      </c>
      <c r="TI46" t="s">
        <v>624</v>
      </c>
      <c r="TJ46" t="s">
        <v>624</v>
      </c>
      <c r="TK46" t="s">
        <v>624</v>
      </c>
      <c r="TL46" t="s">
        <v>622</v>
      </c>
      <c r="TM46" s="2" t="s">
        <v>621</v>
      </c>
      <c r="TN46" s="2"/>
      <c r="TO46" t="s">
        <v>620</v>
      </c>
      <c r="TP46" t="s">
        <v>620</v>
      </c>
      <c r="TQ46" t="s">
        <v>620</v>
      </c>
      <c r="TR46" s="2">
        <v>0</v>
      </c>
      <c r="TS46" t="s">
        <v>626</v>
      </c>
      <c r="TT46" t="s">
        <v>626</v>
      </c>
      <c r="TU46" t="s">
        <v>626</v>
      </c>
      <c r="TV46" s="2" t="s">
        <v>621</v>
      </c>
      <c r="TW46" t="s">
        <v>619</v>
      </c>
      <c r="TX46" t="s">
        <v>619</v>
      </c>
      <c r="TY46" s="2">
        <v>0</v>
      </c>
      <c r="TZ46" t="s">
        <v>622</v>
      </c>
      <c r="UA46" t="s">
        <v>622</v>
      </c>
      <c r="UB46" s="2">
        <v>0</v>
      </c>
      <c r="UC46">
        <v>0</v>
      </c>
      <c r="UD46" s="2">
        <v>0</v>
      </c>
      <c r="UE46" s="2" t="s">
        <v>621</v>
      </c>
      <c r="UF46" s="2">
        <v>0</v>
      </c>
      <c r="UG46" t="s">
        <v>620</v>
      </c>
      <c r="UH46" t="s">
        <v>620</v>
      </c>
      <c r="UI46" s="2">
        <v>0</v>
      </c>
      <c r="UJ46" t="s">
        <v>627</v>
      </c>
      <c r="UK46" s="2" t="s">
        <v>621</v>
      </c>
      <c r="UL46" s="2">
        <v>0</v>
      </c>
      <c r="UM46" t="s">
        <v>620</v>
      </c>
      <c r="UN46" t="s">
        <v>620</v>
      </c>
      <c r="UO46" t="s">
        <v>620</v>
      </c>
      <c r="UP46" s="2">
        <v>0</v>
      </c>
      <c r="UQ46" t="s">
        <v>627</v>
      </c>
      <c r="UR46" t="s">
        <v>627</v>
      </c>
      <c r="US46" t="s">
        <v>627</v>
      </c>
      <c r="UT46" t="s">
        <v>623</v>
      </c>
      <c r="UU46" s="2">
        <v>0</v>
      </c>
      <c r="UV46" s="2" t="s">
        <v>621</v>
      </c>
      <c r="UW46" s="2">
        <v>0</v>
      </c>
      <c r="UX46" t="s">
        <v>620</v>
      </c>
      <c r="UY46" t="s">
        <v>619</v>
      </c>
      <c r="UZ46" t="s">
        <v>620</v>
      </c>
      <c r="VA46" t="s">
        <v>620</v>
      </c>
      <c r="VB46">
        <v>0</v>
      </c>
      <c r="VC46" t="s">
        <v>627</v>
      </c>
      <c r="VD46" s="2">
        <v>0</v>
      </c>
      <c r="VE46" t="s">
        <v>624</v>
      </c>
      <c r="VF46" t="s">
        <v>627</v>
      </c>
      <c r="VG46" s="2">
        <v>0</v>
      </c>
      <c r="VH46" s="2">
        <v>0</v>
      </c>
      <c r="VI46">
        <v>0</v>
      </c>
    </row>
    <row r="47" spans="1:581" ht="18.75" customHeight="1" thickBot="1" x14ac:dyDescent="0.2">
      <c r="C47" s="83" t="s">
        <v>924</v>
      </c>
      <c r="D47" s="45" t="s">
        <v>1221</v>
      </c>
      <c r="E47" s="45"/>
      <c r="F47" s="45" t="s">
        <v>1228</v>
      </c>
      <c r="G47" s="45" t="s">
        <v>1056</v>
      </c>
      <c r="H47" s="52">
        <v>37</v>
      </c>
      <c r="I47" t="s">
        <v>488</v>
      </c>
      <c r="J47" t="s">
        <v>693</v>
      </c>
      <c r="K47" t="s">
        <v>694</v>
      </c>
      <c r="L47" t="s">
        <v>695</v>
      </c>
      <c r="M47" s="1">
        <v>0</v>
      </c>
      <c r="N47" s="1" t="s">
        <v>1060</v>
      </c>
      <c r="O47" t="s">
        <v>488</v>
      </c>
      <c r="P47" t="s">
        <v>488</v>
      </c>
      <c r="Q47" s="4">
        <v>4455</v>
      </c>
      <c r="R47" s="4">
        <v>1656</v>
      </c>
      <c r="S47" s="4">
        <v>914</v>
      </c>
      <c r="T47" s="4">
        <v>1745</v>
      </c>
      <c r="U47">
        <v>645</v>
      </c>
      <c r="V47">
        <v>341</v>
      </c>
      <c r="W47">
        <v>305</v>
      </c>
      <c r="X47">
        <v>64</v>
      </c>
      <c r="Y47">
        <v>241</v>
      </c>
      <c r="Z47">
        <v>26</v>
      </c>
      <c r="AA47">
        <v>279</v>
      </c>
      <c r="AB47" s="57">
        <v>0</v>
      </c>
      <c r="AC47" s="1">
        <v>0</v>
      </c>
      <c r="AD47" s="57">
        <v>-742</v>
      </c>
      <c r="AE47" s="1"/>
      <c r="AF47" s="1"/>
      <c r="AG47" t="s">
        <v>619</v>
      </c>
      <c r="AH47" t="s">
        <v>619</v>
      </c>
      <c r="AI47" s="1">
        <v>0</v>
      </c>
      <c r="AJ47" t="s">
        <v>619</v>
      </c>
      <c r="AK47" t="s">
        <v>619</v>
      </c>
      <c r="AL47" t="s">
        <v>619</v>
      </c>
      <c r="AM47" s="3">
        <v>0</v>
      </c>
      <c r="AN47" t="s">
        <v>619</v>
      </c>
      <c r="AO47" t="s">
        <v>619</v>
      </c>
      <c r="AP47" t="s">
        <v>620</v>
      </c>
      <c r="AQ47" t="s">
        <v>620</v>
      </c>
      <c r="AR47" t="s">
        <v>620</v>
      </c>
      <c r="AS47" t="s">
        <v>619</v>
      </c>
      <c r="AT47" t="s">
        <v>620</v>
      </c>
      <c r="AU47" t="s">
        <v>620</v>
      </c>
      <c r="AV47" t="s">
        <v>620</v>
      </c>
      <c r="AW47" t="s">
        <v>620</v>
      </c>
      <c r="AX47" t="s">
        <v>619</v>
      </c>
      <c r="AY47" t="s">
        <v>619</v>
      </c>
      <c r="AZ47" t="s">
        <v>619</v>
      </c>
      <c r="BA47" t="s">
        <v>620</v>
      </c>
      <c r="BB47" t="s">
        <v>619</v>
      </c>
      <c r="BC47" t="s">
        <v>619</v>
      </c>
      <c r="BD47" t="s">
        <v>620</v>
      </c>
      <c r="BE47" t="s">
        <v>620</v>
      </c>
      <c r="BF47" t="s">
        <v>620</v>
      </c>
      <c r="BG47" t="s">
        <v>620</v>
      </c>
      <c r="BH47" t="s">
        <v>620</v>
      </c>
      <c r="BI47" t="s">
        <v>619</v>
      </c>
      <c r="BJ47" t="s">
        <v>620</v>
      </c>
      <c r="BK47" t="s">
        <v>620</v>
      </c>
      <c r="BL47" t="s">
        <v>620</v>
      </c>
      <c r="BM47" t="s">
        <v>619</v>
      </c>
      <c r="BN47" s="3" t="s">
        <v>621</v>
      </c>
      <c r="BO47" t="s">
        <v>622</v>
      </c>
      <c r="BP47" t="s">
        <v>622</v>
      </c>
      <c r="BQ47" t="s">
        <v>622</v>
      </c>
      <c r="BR47" t="s">
        <v>622</v>
      </c>
      <c r="BS47" t="s">
        <v>626</v>
      </c>
      <c r="BT47" t="s">
        <v>626</v>
      </c>
      <c r="BU47" t="s">
        <v>622</v>
      </c>
      <c r="BV47" s="3" t="s">
        <v>621</v>
      </c>
      <c r="BW47" t="s">
        <v>622</v>
      </c>
      <c r="BX47" t="s">
        <v>622</v>
      </c>
      <c r="BY47" t="s">
        <v>623</v>
      </c>
      <c r="BZ47" t="s">
        <v>622</v>
      </c>
      <c r="CA47" t="s">
        <v>624</v>
      </c>
      <c r="CB47" t="s">
        <v>622</v>
      </c>
      <c r="CC47" t="s">
        <v>622</v>
      </c>
      <c r="CD47" s="3">
        <v>0</v>
      </c>
      <c r="CE47">
        <v>0</v>
      </c>
      <c r="CF47" s="3">
        <v>0</v>
      </c>
      <c r="CG47" s="3" t="s">
        <v>621</v>
      </c>
      <c r="CH47" t="s">
        <v>620</v>
      </c>
      <c r="CI47" t="s">
        <v>620</v>
      </c>
      <c r="CJ47" s="2">
        <v>0</v>
      </c>
      <c r="CK47" t="s">
        <v>620</v>
      </c>
      <c r="CL47" t="s">
        <v>620</v>
      </c>
      <c r="CM47" t="s">
        <v>620</v>
      </c>
      <c r="CN47" t="s">
        <v>620</v>
      </c>
      <c r="CO47" s="2">
        <v>0</v>
      </c>
      <c r="CP47" t="s">
        <v>620</v>
      </c>
      <c r="CQ47" t="s">
        <v>620</v>
      </c>
      <c r="CR47" t="s">
        <v>620</v>
      </c>
      <c r="CS47" t="s">
        <v>620</v>
      </c>
      <c r="CT47" t="s">
        <v>620</v>
      </c>
      <c r="CU47" t="s">
        <v>620</v>
      </c>
      <c r="CV47" t="s">
        <v>620</v>
      </c>
      <c r="CW47" t="s">
        <v>620</v>
      </c>
      <c r="CX47" t="s">
        <v>620</v>
      </c>
      <c r="CY47" t="s">
        <v>620</v>
      </c>
      <c r="CZ47" t="s">
        <v>620</v>
      </c>
      <c r="DA47" t="s">
        <v>620</v>
      </c>
      <c r="DB47" t="s">
        <v>620</v>
      </c>
      <c r="DC47" t="s">
        <v>620</v>
      </c>
      <c r="DD47" t="s">
        <v>620</v>
      </c>
      <c r="DE47" t="s">
        <v>620</v>
      </c>
      <c r="DF47" t="s">
        <v>620</v>
      </c>
      <c r="DG47" t="s">
        <v>620</v>
      </c>
      <c r="DH47" t="s">
        <v>620</v>
      </c>
      <c r="DI47" t="s">
        <v>620</v>
      </c>
      <c r="DJ47" t="s">
        <v>620</v>
      </c>
      <c r="DK47" t="s">
        <v>620</v>
      </c>
      <c r="DL47" t="s">
        <v>620</v>
      </c>
      <c r="DM47" t="s">
        <v>620</v>
      </c>
      <c r="DN47" s="2" t="s">
        <v>621</v>
      </c>
      <c r="DO47" t="s">
        <v>626</v>
      </c>
      <c r="DP47" t="s">
        <v>626</v>
      </c>
      <c r="DQ47" t="s">
        <v>626</v>
      </c>
      <c r="DR47" t="s">
        <v>626</v>
      </c>
      <c r="DS47" t="s">
        <v>626</v>
      </c>
      <c r="DT47" t="s">
        <v>626</v>
      </c>
      <c r="DU47" t="s">
        <v>626</v>
      </c>
      <c r="DV47" s="2" t="s">
        <v>621</v>
      </c>
      <c r="DW47" t="s">
        <v>620</v>
      </c>
      <c r="DX47" t="s">
        <v>620</v>
      </c>
      <c r="DY47" t="s">
        <v>620</v>
      </c>
      <c r="DZ47" s="2" t="s">
        <v>621</v>
      </c>
      <c r="EA47" t="s">
        <v>626</v>
      </c>
      <c r="EB47" t="s">
        <v>626</v>
      </c>
      <c r="EC47" t="s">
        <v>626</v>
      </c>
      <c r="ED47" s="2">
        <v>0</v>
      </c>
      <c r="EE47">
        <v>0</v>
      </c>
      <c r="EF47" s="2">
        <v>0</v>
      </c>
      <c r="EG47" s="2" t="s">
        <v>621</v>
      </c>
      <c r="EH47" s="2">
        <v>0</v>
      </c>
      <c r="EI47" t="s">
        <v>619</v>
      </c>
      <c r="EJ47" t="s">
        <v>620</v>
      </c>
      <c r="EK47" t="s">
        <v>619</v>
      </c>
      <c r="EL47" t="s">
        <v>619</v>
      </c>
      <c r="EM47" s="2">
        <v>0</v>
      </c>
      <c r="EN47" t="s">
        <v>619</v>
      </c>
      <c r="EO47" t="s">
        <v>620</v>
      </c>
      <c r="EP47" t="s">
        <v>624</v>
      </c>
      <c r="EQ47" t="s">
        <v>620</v>
      </c>
      <c r="ER47" t="s">
        <v>619</v>
      </c>
      <c r="ES47" s="2">
        <v>0</v>
      </c>
      <c r="ET47" t="s">
        <v>619</v>
      </c>
      <c r="EU47" t="s">
        <v>619</v>
      </c>
      <c r="EV47" t="s">
        <v>619</v>
      </c>
      <c r="EW47" t="s">
        <v>619</v>
      </c>
      <c r="EX47" t="s">
        <v>619</v>
      </c>
      <c r="EY47" s="2" t="s">
        <v>621</v>
      </c>
      <c r="EZ47" t="s">
        <v>619</v>
      </c>
      <c r="FA47" s="2">
        <v>0</v>
      </c>
      <c r="FB47" t="s">
        <v>620</v>
      </c>
      <c r="FC47" t="s">
        <v>619</v>
      </c>
      <c r="FD47" t="s">
        <v>619</v>
      </c>
      <c r="FE47" t="s">
        <v>619</v>
      </c>
      <c r="FF47" s="2">
        <v>0</v>
      </c>
      <c r="FG47" t="s">
        <v>619</v>
      </c>
      <c r="FH47" t="s">
        <v>619</v>
      </c>
      <c r="FI47" t="s">
        <v>619</v>
      </c>
      <c r="FJ47" t="s">
        <v>619</v>
      </c>
      <c r="FK47" t="s">
        <v>619</v>
      </c>
      <c r="FL47" s="2">
        <v>0</v>
      </c>
      <c r="FM47" t="s">
        <v>619</v>
      </c>
      <c r="FN47" t="s">
        <v>620</v>
      </c>
      <c r="FO47" t="s">
        <v>619</v>
      </c>
      <c r="FP47" t="s">
        <v>619</v>
      </c>
      <c r="FQ47" t="s">
        <v>620</v>
      </c>
      <c r="FR47" t="s">
        <v>619</v>
      </c>
      <c r="FS47" s="2" t="s">
        <v>621</v>
      </c>
      <c r="FT47" t="s">
        <v>620</v>
      </c>
      <c r="FU47" t="s">
        <v>619</v>
      </c>
      <c r="FV47" t="s">
        <v>620</v>
      </c>
      <c r="FW47" t="s">
        <v>620</v>
      </c>
      <c r="FX47" t="s">
        <v>620</v>
      </c>
      <c r="FY47" s="2" t="s">
        <v>621</v>
      </c>
      <c r="FZ47" t="s">
        <v>623</v>
      </c>
      <c r="GA47" t="s">
        <v>622</v>
      </c>
      <c r="GB47" t="s">
        <v>622</v>
      </c>
      <c r="GC47" t="s">
        <v>622</v>
      </c>
      <c r="GD47" t="s">
        <v>623</v>
      </c>
      <c r="GE47" t="s">
        <v>623</v>
      </c>
      <c r="GF47" t="s">
        <v>623</v>
      </c>
      <c r="GG47" t="s">
        <v>622</v>
      </c>
      <c r="GH47" s="2" t="s">
        <v>621</v>
      </c>
      <c r="GI47" t="s">
        <v>619</v>
      </c>
      <c r="GJ47" s="2">
        <v>0</v>
      </c>
      <c r="GK47" t="s">
        <v>619</v>
      </c>
      <c r="GL47" t="s">
        <v>620</v>
      </c>
      <c r="GM47" t="s">
        <v>627</v>
      </c>
      <c r="GN47" s="2">
        <v>0</v>
      </c>
      <c r="GO47">
        <v>0</v>
      </c>
      <c r="GP47" s="2">
        <v>0</v>
      </c>
      <c r="GQ47" s="2" t="s">
        <v>621</v>
      </c>
      <c r="GR47" t="s">
        <v>619</v>
      </c>
      <c r="GS47" t="s">
        <v>619</v>
      </c>
      <c r="GT47" t="s">
        <v>620</v>
      </c>
      <c r="GU47" t="s">
        <v>620</v>
      </c>
      <c r="GV47" t="s">
        <v>620</v>
      </c>
      <c r="GW47" t="s">
        <v>620</v>
      </c>
      <c r="GX47" t="s">
        <v>620</v>
      </c>
      <c r="GY47" s="2">
        <v>0</v>
      </c>
      <c r="GZ47" t="s">
        <v>619</v>
      </c>
      <c r="HA47" t="s">
        <v>619</v>
      </c>
      <c r="HB47" t="s">
        <v>620</v>
      </c>
      <c r="HC47" t="s">
        <v>619</v>
      </c>
      <c r="HD47" t="s">
        <v>620</v>
      </c>
      <c r="HE47" t="s">
        <v>619</v>
      </c>
      <c r="HF47" t="s">
        <v>620</v>
      </c>
      <c r="HG47" s="2">
        <v>0</v>
      </c>
      <c r="HH47" t="s">
        <v>620</v>
      </c>
      <c r="HI47" t="s">
        <v>620</v>
      </c>
      <c r="HJ47" t="s">
        <v>620</v>
      </c>
      <c r="HK47" t="s">
        <v>620</v>
      </c>
      <c r="HL47" t="s">
        <v>619</v>
      </c>
      <c r="HM47" s="2" t="s">
        <v>621</v>
      </c>
      <c r="HN47" s="2">
        <v>0</v>
      </c>
      <c r="HO47" t="s">
        <v>620</v>
      </c>
      <c r="HP47" t="s">
        <v>620</v>
      </c>
      <c r="HQ47" t="s">
        <v>620</v>
      </c>
      <c r="HR47" t="s">
        <v>620</v>
      </c>
      <c r="HS47" t="s">
        <v>619</v>
      </c>
      <c r="HT47" t="s">
        <v>620</v>
      </c>
      <c r="HU47" t="s">
        <v>619</v>
      </c>
      <c r="HV47" s="2" t="s">
        <v>621</v>
      </c>
      <c r="HW47" t="s">
        <v>626</v>
      </c>
      <c r="HX47" t="s">
        <v>626</v>
      </c>
      <c r="HY47" t="s">
        <v>626</v>
      </c>
      <c r="HZ47" t="s">
        <v>624</v>
      </c>
      <c r="IA47" t="s">
        <v>626</v>
      </c>
      <c r="IB47" s="2" t="s">
        <v>621</v>
      </c>
      <c r="IC47" s="2">
        <v>0</v>
      </c>
      <c r="ID47" t="s">
        <v>624</v>
      </c>
      <c r="IE47" t="s">
        <v>626</v>
      </c>
      <c r="IF47" t="s">
        <v>623</v>
      </c>
      <c r="IG47" s="2">
        <v>0</v>
      </c>
      <c r="IH47" t="s">
        <v>620</v>
      </c>
      <c r="II47" t="s">
        <v>620</v>
      </c>
      <c r="IJ47" t="s">
        <v>620</v>
      </c>
      <c r="IK47" s="2" t="s">
        <v>621</v>
      </c>
      <c r="IL47" s="2">
        <v>0</v>
      </c>
      <c r="IM47" s="66" t="s">
        <v>619</v>
      </c>
      <c r="IN47" s="66" t="s">
        <v>619</v>
      </c>
      <c r="IO47" s="66" t="s">
        <v>620</v>
      </c>
      <c r="IP47" s="66" t="s">
        <v>620</v>
      </c>
      <c r="IQ47" s="66" t="s">
        <v>620</v>
      </c>
      <c r="IR47" s="2">
        <v>0</v>
      </c>
      <c r="IS47" t="s">
        <v>623</v>
      </c>
      <c r="IT47" t="s">
        <v>624</v>
      </c>
      <c r="IU47" s="2" t="s">
        <v>621</v>
      </c>
      <c r="IV47" s="2">
        <v>0</v>
      </c>
      <c r="IW47" t="s">
        <v>619</v>
      </c>
      <c r="IX47" t="s">
        <v>619</v>
      </c>
      <c r="IY47" t="s">
        <v>620</v>
      </c>
      <c r="IZ47" s="2">
        <v>0</v>
      </c>
      <c r="JA47" t="s">
        <v>623</v>
      </c>
      <c r="JB47" t="s">
        <v>623</v>
      </c>
      <c r="JC47" t="s">
        <v>623</v>
      </c>
      <c r="JD47" s="2" t="s">
        <v>621</v>
      </c>
      <c r="JE47" s="2">
        <v>0</v>
      </c>
      <c r="JF47" t="s">
        <v>619</v>
      </c>
      <c r="JG47" t="s">
        <v>620</v>
      </c>
      <c r="JH47" t="s">
        <v>620</v>
      </c>
      <c r="JI47" t="s">
        <v>620</v>
      </c>
      <c r="JJ47" t="s">
        <v>619</v>
      </c>
      <c r="JK47" s="2">
        <v>0</v>
      </c>
      <c r="JL47" t="s">
        <v>623</v>
      </c>
      <c r="JM47" t="s">
        <v>623</v>
      </c>
      <c r="JN47" t="s">
        <v>624</v>
      </c>
      <c r="JO47" s="2" t="s">
        <v>621</v>
      </c>
      <c r="JP47" s="2">
        <v>0</v>
      </c>
      <c r="JQ47" t="s">
        <v>619</v>
      </c>
      <c r="JR47" t="s">
        <v>620</v>
      </c>
      <c r="JS47" s="2">
        <v>0</v>
      </c>
      <c r="JT47" t="s">
        <v>624</v>
      </c>
      <c r="JU47" t="s">
        <v>624</v>
      </c>
      <c r="JV47" t="s">
        <v>626</v>
      </c>
      <c r="JW47" s="2" t="s">
        <v>621</v>
      </c>
      <c r="JX47" t="s">
        <v>619</v>
      </c>
      <c r="JY47" s="2">
        <v>0</v>
      </c>
      <c r="JZ47" t="s">
        <v>623</v>
      </c>
      <c r="KA47" t="s">
        <v>623</v>
      </c>
      <c r="KB47" s="2" t="s">
        <v>621</v>
      </c>
      <c r="KC47" t="s">
        <v>619</v>
      </c>
      <c r="KD47" s="2">
        <v>0</v>
      </c>
      <c r="KE47" t="s">
        <v>623</v>
      </c>
      <c r="KF47" t="s">
        <v>624</v>
      </c>
      <c r="KG47" t="s">
        <v>625</v>
      </c>
      <c r="KH47" t="s">
        <v>625</v>
      </c>
      <c r="KI47" s="2">
        <v>0</v>
      </c>
      <c r="KJ47">
        <v>0</v>
      </c>
      <c r="KK47" s="2">
        <v>0</v>
      </c>
      <c r="KL47" s="2" t="s">
        <v>621</v>
      </c>
      <c r="KM47" s="2"/>
      <c r="KN47" t="s">
        <v>619</v>
      </c>
      <c r="KO47" t="s">
        <v>619</v>
      </c>
      <c r="KP47" t="s">
        <v>619</v>
      </c>
      <c r="KQ47" s="2" t="s">
        <v>621</v>
      </c>
      <c r="KR47" s="2"/>
      <c r="KS47" t="s">
        <v>619</v>
      </c>
      <c r="KT47" t="s">
        <v>619</v>
      </c>
      <c r="KU47" t="s">
        <v>619</v>
      </c>
      <c r="KV47" t="s">
        <v>619</v>
      </c>
      <c r="KW47" t="s">
        <v>619</v>
      </c>
      <c r="KX47" t="s">
        <v>619</v>
      </c>
      <c r="KY47" t="s">
        <v>619</v>
      </c>
      <c r="KZ47" t="s">
        <v>619</v>
      </c>
      <c r="LA47" t="s">
        <v>619</v>
      </c>
      <c r="LB47" t="s">
        <v>619</v>
      </c>
      <c r="LC47" t="s">
        <v>619</v>
      </c>
      <c r="LD47" t="s">
        <v>620</v>
      </c>
      <c r="LE47" t="s">
        <v>620</v>
      </c>
      <c r="LF47" t="s">
        <v>619</v>
      </c>
      <c r="LG47" t="s">
        <v>619</v>
      </c>
      <c r="LH47" s="2" t="s">
        <v>621</v>
      </c>
      <c r="LI47" s="2"/>
      <c r="LJ47" t="s">
        <v>619</v>
      </c>
      <c r="LK47" t="s">
        <v>619</v>
      </c>
      <c r="LL47" t="s">
        <v>619</v>
      </c>
      <c r="LM47" t="s">
        <v>619</v>
      </c>
      <c r="LN47" s="5" t="s">
        <v>621</v>
      </c>
      <c r="LO47" s="5"/>
      <c r="LP47" t="s">
        <v>619</v>
      </c>
      <c r="LQ47" t="s">
        <v>619</v>
      </c>
      <c r="LR47" t="s">
        <v>619</v>
      </c>
      <c r="LS47" t="s">
        <v>619</v>
      </c>
      <c r="LT47" s="2" t="s">
        <v>621</v>
      </c>
      <c r="LU47" s="2"/>
      <c r="LV47" t="s">
        <v>620</v>
      </c>
      <c r="LW47" t="s">
        <v>620</v>
      </c>
      <c r="LX47" t="s">
        <v>619</v>
      </c>
      <c r="LY47" t="s">
        <v>619</v>
      </c>
      <c r="LZ47" t="s">
        <v>620</v>
      </c>
      <c r="MA47" t="s">
        <v>620</v>
      </c>
      <c r="MB47" t="s">
        <v>620</v>
      </c>
      <c r="MC47" t="s">
        <v>620</v>
      </c>
      <c r="MD47" t="s">
        <v>620</v>
      </c>
      <c r="ME47" t="s">
        <v>620</v>
      </c>
      <c r="MF47" t="s">
        <v>620</v>
      </c>
      <c r="MG47" t="s">
        <v>620</v>
      </c>
      <c r="MH47" s="2" t="s">
        <v>621</v>
      </c>
      <c r="MI47" s="2">
        <v>0</v>
      </c>
      <c r="MJ47" t="s">
        <v>620</v>
      </c>
      <c r="MK47" t="s">
        <v>620</v>
      </c>
      <c r="ML47" t="s">
        <v>620</v>
      </c>
      <c r="MM47" t="s">
        <v>620</v>
      </c>
      <c r="MN47" t="s">
        <v>620</v>
      </c>
      <c r="MO47" t="s">
        <v>620</v>
      </c>
      <c r="MP47" s="2">
        <v>0</v>
      </c>
      <c r="MQ47">
        <v>0</v>
      </c>
      <c r="MR47" s="2">
        <v>0</v>
      </c>
      <c r="MS47" s="2"/>
      <c r="MT47" s="2">
        <v>0</v>
      </c>
      <c r="MU47" s="2">
        <v>0</v>
      </c>
      <c r="MV47" t="s">
        <v>620</v>
      </c>
      <c r="MW47" t="s">
        <v>620</v>
      </c>
      <c r="MX47" t="s">
        <v>620</v>
      </c>
      <c r="MY47" t="s">
        <v>620</v>
      </c>
      <c r="MZ47" t="s">
        <v>620</v>
      </c>
      <c r="NA47" t="s">
        <v>620</v>
      </c>
      <c r="NB47" t="s">
        <v>620</v>
      </c>
      <c r="NC47" t="s">
        <v>620</v>
      </c>
      <c r="ND47" t="s">
        <v>620</v>
      </c>
      <c r="NE47" s="3">
        <v>0</v>
      </c>
      <c r="NF47" t="s">
        <v>622</v>
      </c>
      <c r="NG47" t="s">
        <v>626</v>
      </c>
      <c r="NH47" t="s">
        <v>626</v>
      </c>
      <c r="NI47" t="s">
        <v>626</v>
      </c>
      <c r="NJ47" s="2" t="s">
        <v>621</v>
      </c>
      <c r="NK47" s="3">
        <v>0</v>
      </c>
      <c r="NL47" t="s">
        <v>620</v>
      </c>
      <c r="NM47" s="3">
        <v>0</v>
      </c>
      <c r="NN47" t="s">
        <v>619</v>
      </c>
      <c r="NO47" t="s">
        <v>619</v>
      </c>
      <c r="NP47" t="s">
        <v>619</v>
      </c>
      <c r="NQ47" t="s">
        <v>619</v>
      </c>
      <c r="NR47" t="s">
        <v>620</v>
      </c>
      <c r="NS47" s="3">
        <v>0</v>
      </c>
      <c r="NT47" t="s">
        <v>626</v>
      </c>
      <c r="NU47" t="s">
        <v>626</v>
      </c>
      <c r="NV47" t="s">
        <v>623</v>
      </c>
      <c r="NW47" t="s">
        <v>623</v>
      </c>
      <c r="NX47" t="s">
        <v>624</v>
      </c>
      <c r="NY47" t="s">
        <v>623</v>
      </c>
      <c r="NZ47" s="2" t="s">
        <v>621</v>
      </c>
      <c r="OA47" s="2">
        <v>0</v>
      </c>
      <c r="OB47" t="s">
        <v>620</v>
      </c>
      <c r="OC47" t="s">
        <v>619</v>
      </c>
      <c r="OD47" t="s">
        <v>620</v>
      </c>
      <c r="OE47" t="s">
        <v>620</v>
      </c>
      <c r="OF47" t="s">
        <v>620</v>
      </c>
      <c r="OG47" s="2">
        <v>0</v>
      </c>
      <c r="OH47" t="s">
        <v>626</v>
      </c>
      <c r="OI47" t="s">
        <v>626</v>
      </c>
      <c r="OJ47" t="s">
        <v>623</v>
      </c>
      <c r="OK47" t="s">
        <v>623</v>
      </c>
      <c r="OL47" t="s">
        <v>626</v>
      </c>
      <c r="OM47" t="s">
        <v>626</v>
      </c>
      <c r="ON47" s="2" t="s">
        <v>621</v>
      </c>
      <c r="OO47" s="2">
        <v>0</v>
      </c>
      <c r="OP47" t="s">
        <v>626</v>
      </c>
      <c r="OQ47" t="s">
        <v>626</v>
      </c>
      <c r="OR47" t="s">
        <v>626</v>
      </c>
      <c r="OS47" t="s">
        <v>626</v>
      </c>
      <c r="OT47" t="s">
        <v>626</v>
      </c>
      <c r="OU47" t="s">
        <v>626</v>
      </c>
      <c r="OV47" t="s">
        <v>626</v>
      </c>
      <c r="OW47" t="s">
        <v>626</v>
      </c>
      <c r="OX47" s="2" t="s">
        <v>621</v>
      </c>
      <c r="OY47" s="2">
        <v>0</v>
      </c>
      <c r="OZ47" t="s">
        <v>619</v>
      </c>
      <c r="PA47" t="s">
        <v>620</v>
      </c>
      <c r="PB47" t="s">
        <v>620</v>
      </c>
      <c r="PC47" s="3">
        <v>0</v>
      </c>
      <c r="PD47" t="s">
        <v>626</v>
      </c>
      <c r="PE47" s="2">
        <v>0</v>
      </c>
      <c r="PF47">
        <v>0</v>
      </c>
      <c r="PG47" s="2">
        <v>0</v>
      </c>
      <c r="PH47" s="2" t="s">
        <v>621</v>
      </c>
      <c r="PI47" s="2">
        <v>0</v>
      </c>
      <c r="PJ47" s="2">
        <v>0</v>
      </c>
      <c r="PK47" t="s">
        <v>620</v>
      </c>
      <c r="PL47" t="s">
        <v>619</v>
      </c>
      <c r="PM47" t="s">
        <v>620</v>
      </c>
      <c r="PN47" t="s">
        <v>619</v>
      </c>
      <c r="PO47" t="s">
        <v>619</v>
      </c>
      <c r="PP47" t="s">
        <v>619</v>
      </c>
      <c r="PQ47" t="s">
        <v>619</v>
      </c>
      <c r="PR47" t="s">
        <v>620</v>
      </c>
      <c r="PS47" t="s">
        <v>620</v>
      </c>
      <c r="PT47" t="s">
        <v>620</v>
      </c>
      <c r="PU47" t="s">
        <v>620</v>
      </c>
      <c r="PV47" t="s">
        <v>619</v>
      </c>
      <c r="PW47" t="s">
        <v>620</v>
      </c>
      <c r="PX47" s="2">
        <v>0</v>
      </c>
      <c r="PY47" t="s">
        <v>623</v>
      </c>
      <c r="PZ47" t="s">
        <v>622</v>
      </c>
      <c r="QA47" t="s">
        <v>623</v>
      </c>
      <c r="QB47" t="s">
        <v>623</v>
      </c>
      <c r="QC47" t="s">
        <v>626</v>
      </c>
      <c r="QD47" s="2" t="s">
        <v>621</v>
      </c>
      <c r="QE47" s="2">
        <v>0</v>
      </c>
      <c r="QF47" t="s">
        <v>620</v>
      </c>
      <c r="QG47" t="s">
        <v>620</v>
      </c>
      <c r="QH47" t="s">
        <v>619</v>
      </c>
      <c r="QI47" t="s">
        <v>619</v>
      </c>
      <c r="QJ47" t="s">
        <v>619</v>
      </c>
      <c r="QK47" t="s">
        <v>620</v>
      </c>
      <c r="QL47" t="s">
        <v>620</v>
      </c>
      <c r="QM47" t="s">
        <v>620</v>
      </c>
      <c r="QN47" t="s">
        <v>619</v>
      </c>
      <c r="QO47" t="s">
        <v>620</v>
      </c>
      <c r="QP47" t="s">
        <v>620</v>
      </c>
      <c r="QQ47" t="s">
        <v>620</v>
      </c>
      <c r="QR47" s="5">
        <v>0</v>
      </c>
      <c r="QS47" t="s">
        <v>626</v>
      </c>
      <c r="QT47" t="s">
        <v>622</v>
      </c>
      <c r="QU47" t="s">
        <v>623</v>
      </c>
      <c r="QV47" t="s">
        <v>623</v>
      </c>
      <c r="QW47" t="s">
        <v>625</v>
      </c>
      <c r="QX47" t="s">
        <v>626</v>
      </c>
      <c r="QY47" t="s">
        <v>626</v>
      </c>
      <c r="QZ47" t="s">
        <v>626</v>
      </c>
      <c r="RA47" t="s">
        <v>626</v>
      </c>
      <c r="RB47" t="s">
        <v>625</v>
      </c>
      <c r="RC47" t="s">
        <v>624</v>
      </c>
      <c r="RD47" t="s">
        <v>626</v>
      </c>
      <c r="RE47" t="s">
        <v>626</v>
      </c>
      <c r="RF47" s="5" t="s">
        <v>621</v>
      </c>
      <c r="RG47" s="5">
        <v>0</v>
      </c>
      <c r="RH47" t="s">
        <v>620</v>
      </c>
      <c r="RI47" t="s">
        <v>619</v>
      </c>
      <c r="RJ47" t="s">
        <v>620</v>
      </c>
      <c r="RK47" t="s">
        <v>619</v>
      </c>
      <c r="RL47" t="s">
        <v>619</v>
      </c>
      <c r="RM47" t="s">
        <v>619</v>
      </c>
      <c r="RN47" t="s">
        <v>620</v>
      </c>
      <c r="RO47" t="s">
        <v>620</v>
      </c>
      <c r="RP47" s="5">
        <v>0</v>
      </c>
      <c r="RQ47" t="s">
        <v>622</v>
      </c>
      <c r="RR47" t="s">
        <v>624</v>
      </c>
      <c r="RS47" s="2" t="s">
        <v>621</v>
      </c>
      <c r="RT47" s="2">
        <v>0</v>
      </c>
      <c r="RU47" t="s">
        <v>619</v>
      </c>
      <c r="RV47" t="s">
        <v>620</v>
      </c>
      <c r="RW47" t="s">
        <v>620</v>
      </c>
      <c r="RX47" s="2">
        <v>0</v>
      </c>
      <c r="RY47" t="s">
        <v>623</v>
      </c>
      <c r="RZ47" t="s">
        <v>627</v>
      </c>
      <c r="SA47" s="2" t="s">
        <v>621</v>
      </c>
      <c r="SB47" s="2">
        <v>0</v>
      </c>
      <c r="SC47" s="2">
        <v>0</v>
      </c>
      <c r="SD47" t="s">
        <v>619</v>
      </c>
      <c r="SE47" t="s">
        <v>620</v>
      </c>
      <c r="SF47" t="s">
        <v>619</v>
      </c>
      <c r="SG47" t="s">
        <v>620</v>
      </c>
      <c r="SH47" t="s">
        <v>620</v>
      </c>
      <c r="SI47" t="s">
        <v>620</v>
      </c>
      <c r="SJ47" t="s">
        <v>620</v>
      </c>
      <c r="SK47" t="s">
        <v>619</v>
      </c>
      <c r="SL47" t="s">
        <v>619</v>
      </c>
      <c r="SM47" s="2">
        <v>0</v>
      </c>
      <c r="SN47" t="s">
        <v>627</v>
      </c>
      <c r="SO47" t="s">
        <v>626</v>
      </c>
      <c r="SP47" t="s">
        <v>626</v>
      </c>
      <c r="SQ47" s="5">
        <v>0</v>
      </c>
      <c r="SR47">
        <v>0</v>
      </c>
      <c r="SS47" s="5">
        <v>0</v>
      </c>
      <c r="ST47" s="5" t="s">
        <v>621</v>
      </c>
      <c r="SU47" s="5"/>
      <c r="SV47" t="s">
        <v>619</v>
      </c>
      <c r="SW47" t="s">
        <v>619</v>
      </c>
      <c r="SX47" t="s">
        <v>619</v>
      </c>
      <c r="SY47" t="s">
        <v>620</v>
      </c>
      <c r="SZ47" t="s">
        <v>619</v>
      </c>
      <c r="TA47" t="s">
        <v>619</v>
      </c>
      <c r="TB47" t="s">
        <v>619</v>
      </c>
      <c r="TC47" t="s">
        <v>619</v>
      </c>
      <c r="TD47" s="2">
        <v>0</v>
      </c>
      <c r="TE47" t="s">
        <v>624</v>
      </c>
      <c r="TF47" t="s">
        <v>624</v>
      </c>
      <c r="TG47" t="s">
        <v>627</v>
      </c>
      <c r="TH47" t="s">
        <v>627</v>
      </c>
      <c r="TI47" t="s">
        <v>627</v>
      </c>
      <c r="TJ47" t="s">
        <v>627</v>
      </c>
      <c r="TK47" t="s">
        <v>627</v>
      </c>
      <c r="TL47" t="s">
        <v>624</v>
      </c>
      <c r="TM47" s="2" t="s">
        <v>621</v>
      </c>
      <c r="TN47" s="2"/>
      <c r="TO47" t="s">
        <v>620</v>
      </c>
      <c r="TP47" t="s">
        <v>619</v>
      </c>
      <c r="TQ47" t="s">
        <v>619</v>
      </c>
      <c r="TR47" s="2">
        <v>0</v>
      </c>
      <c r="TS47" t="s">
        <v>626</v>
      </c>
      <c r="TT47" t="s">
        <v>627</v>
      </c>
      <c r="TU47" t="s">
        <v>624</v>
      </c>
      <c r="TV47" s="2" t="s">
        <v>621</v>
      </c>
      <c r="TW47" t="s">
        <v>619</v>
      </c>
      <c r="TX47" t="s">
        <v>620</v>
      </c>
      <c r="TY47" s="2">
        <v>0</v>
      </c>
      <c r="TZ47" t="s">
        <v>622</v>
      </c>
      <c r="UA47" t="s">
        <v>626</v>
      </c>
      <c r="UB47" s="2">
        <v>0</v>
      </c>
      <c r="UC47">
        <v>0</v>
      </c>
      <c r="UD47" s="2">
        <v>0</v>
      </c>
      <c r="UE47" s="2" t="s">
        <v>621</v>
      </c>
      <c r="UF47" s="2">
        <v>0</v>
      </c>
      <c r="UG47" t="s">
        <v>620</v>
      </c>
      <c r="UH47" t="s">
        <v>619</v>
      </c>
      <c r="UI47" s="2">
        <v>0</v>
      </c>
      <c r="UJ47" t="s">
        <v>624</v>
      </c>
      <c r="UK47" s="2" t="s">
        <v>621</v>
      </c>
      <c r="UL47" s="2">
        <v>0</v>
      </c>
      <c r="UM47" t="s">
        <v>620</v>
      </c>
      <c r="UN47" t="s">
        <v>620</v>
      </c>
      <c r="UO47" t="s">
        <v>620</v>
      </c>
      <c r="UP47" s="2">
        <v>0</v>
      </c>
      <c r="UQ47" t="s">
        <v>627</v>
      </c>
      <c r="UR47" t="s">
        <v>627</v>
      </c>
      <c r="US47" t="s">
        <v>626</v>
      </c>
      <c r="UT47" t="s">
        <v>626</v>
      </c>
      <c r="UU47" s="2">
        <v>0</v>
      </c>
      <c r="UV47" s="2" t="s">
        <v>621</v>
      </c>
      <c r="UW47" s="2">
        <v>0</v>
      </c>
      <c r="UX47" t="s">
        <v>620</v>
      </c>
      <c r="UY47" t="s">
        <v>620</v>
      </c>
      <c r="UZ47" t="s">
        <v>620</v>
      </c>
      <c r="VA47" t="s">
        <v>620</v>
      </c>
      <c r="VB47">
        <v>0</v>
      </c>
      <c r="VC47" t="s">
        <v>623</v>
      </c>
      <c r="VD47" s="2">
        <v>0</v>
      </c>
      <c r="VE47" t="s">
        <v>624</v>
      </c>
      <c r="VF47" t="s">
        <v>624</v>
      </c>
      <c r="VG47" s="2">
        <v>0</v>
      </c>
      <c r="VH47" s="2">
        <v>0</v>
      </c>
      <c r="VI47">
        <v>0</v>
      </c>
    </row>
    <row r="48" spans="1:581" ht="18.75" customHeight="1" x14ac:dyDescent="0.15">
      <c r="A48" s="46" t="s">
        <v>1409</v>
      </c>
      <c r="C48" s="83" t="s">
        <v>925</v>
      </c>
      <c r="D48" s="45" t="s">
        <v>1221</v>
      </c>
      <c r="E48" s="45"/>
      <c r="F48" s="45" t="s">
        <v>1228</v>
      </c>
      <c r="G48" s="45" t="s">
        <v>1056</v>
      </c>
      <c r="H48" s="52">
        <v>38</v>
      </c>
      <c r="I48" t="s">
        <v>410</v>
      </c>
      <c r="J48" t="s">
        <v>696</v>
      </c>
      <c r="K48" t="s">
        <v>697</v>
      </c>
      <c r="L48" t="s">
        <v>698</v>
      </c>
      <c r="M48" s="1">
        <v>0</v>
      </c>
      <c r="N48" s="1" t="s">
        <v>1068</v>
      </c>
      <c r="O48" t="s">
        <v>411</v>
      </c>
      <c r="P48" t="s">
        <v>411</v>
      </c>
      <c r="Q48" s="4">
        <v>49954</v>
      </c>
      <c r="R48" s="4">
        <v>16592</v>
      </c>
      <c r="S48" s="4">
        <v>9145</v>
      </c>
      <c r="T48" s="4">
        <v>20957</v>
      </c>
      <c r="U48">
        <v>4717</v>
      </c>
      <c r="V48">
        <v>2133</v>
      </c>
      <c r="W48">
        <v>2727</v>
      </c>
      <c r="X48">
        <v>621</v>
      </c>
      <c r="Y48">
        <v>2106</v>
      </c>
      <c r="Z48">
        <v>233</v>
      </c>
      <c r="AA48">
        <v>2494</v>
      </c>
      <c r="AB48" s="57">
        <v>0</v>
      </c>
      <c r="AC48" s="1">
        <v>0</v>
      </c>
      <c r="AD48" s="57">
        <v>-7447</v>
      </c>
      <c r="AE48" s="1"/>
      <c r="AF48" s="1"/>
      <c r="AG48" t="s">
        <v>619</v>
      </c>
      <c r="AH48" t="s">
        <v>619</v>
      </c>
      <c r="AI48" s="1">
        <v>0</v>
      </c>
      <c r="AJ48" t="s">
        <v>619</v>
      </c>
      <c r="AK48" t="s">
        <v>619</v>
      </c>
      <c r="AL48" t="s">
        <v>620</v>
      </c>
      <c r="AM48" s="3">
        <v>0</v>
      </c>
      <c r="AN48" t="s">
        <v>619</v>
      </c>
      <c r="AO48" t="s">
        <v>619</v>
      </c>
      <c r="AP48" t="s">
        <v>620</v>
      </c>
      <c r="AQ48" t="s">
        <v>620</v>
      </c>
      <c r="AR48" t="s">
        <v>620</v>
      </c>
      <c r="AS48" t="s">
        <v>619</v>
      </c>
      <c r="AT48" t="s">
        <v>620</v>
      </c>
      <c r="AU48" t="s">
        <v>620</v>
      </c>
      <c r="AV48" t="s">
        <v>620</v>
      </c>
      <c r="AW48" t="s">
        <v>620</v>
      </c>
      <c r="AX48" t="s">
        <v>619</v>
      </c>
      <c r="AY48" t="s">
        <v>620</v>
      </c>
      <c r="AZ48" t="s">
        <v>619</v>
      </c>
      <c r="BA48" t="s">
        <v>620</v>
      </c>
      <c r="BB48" t="s">
        <v>619</v>
      </c>
      <c r="BC48" t="s">
        <v>620</v>
      </c>
      <c r="BD48" t="s">
        <v>619</v>
      </c>
      <c r="BE48" t="s">
        <v>620</v>
      </c>
      <c r="BF48" t="s">
        <v>620</v>
      </c>
      <c r="BG48" t="s">
        <v>620</v>
      </c>
      <c r="BH48" t="s">
        <v>619</v>
      </c>
      <c r="BI48" t="s">
        <v>620</v>
      </c>
      <c r="BJ48" t="s">
        <v>620</v>
      </c>
      <c r="BK48" t="s">
        <v>619</v>
      </c>
      <c r="BL48" t="s">
        <v>620</v>
      </c>
      <c r="BM48" t="s">
        <v>619</v>
      </c>
      <c r="BN48" s="3" t="s">
        <v>621</v>
      </c>
      <c r="BO48" t="s">
        <v>622</v>
      </c>
      <c r="BP48" t="s">
        <v>623</v>
      </c>
      <c r="BQ48" t="s">
        <v>622</v>
      </c>
      <c r="BR48" t="s">
        <v>623</v>
      </c>
      <c r="BS48" t="s">
        <v>625</v>
      </c>
      <c r="BT48" t="s">
        <v>1229</v>
      </c>
      <c r="BU48" t="s">
        <v>623</v>
      </c>
      <c r="BV48" s="3" t="s">
        <v>621</v>
      </c>
      <c r="BW48" t="s">
        <v>622</v>
      </c>
      <c r="BX48" t="s">
        <v>622</v>
      </c>
      <c r="BY48" t="s">
        <v>622</v>
      </c>
      <c r="BZ48" t="s">
        <v>622</v>
      </c>
      <c r="CA48" t="s">
        <v>623</v>
      </c>
      <c r="CB48" t="s">
        <v>623</v>
      </c>
      <c r="CC48" t="s">
        <v>623</v>
      </c>
      <c r="CD48" s="3">
        <v>0</v>
      </c>
      <c r="CE48" t="s">
        <v>1851</v>
      </c>
      <c r="CF48" s="3">
        <v>0</v>
      </c>
      <c r="CG48" s="3" t="s">
        <v>621</v>
      </c>
      <c r="CH48" t="s">
        <v>619</v>
      </c>
      <c r="CI48" t="s">
        <v>619</v>
      </c>
      <c r="CJ48" s="2">
        <v>0</v>
      </c>
      <c r="CK48" t="s">
        <v>619</v>
      </c>
      <c r="CL48" t="s">
        <v>619</v>
      </c>
      <c r="CM48" t="s">
        <v>620</v>
      </c>
      <c r="CN48" t="s">
        <v>620</v>
      </c>
      <c r="CO48" s="2">
        <v>0</v>
      </c>
      <c r="CP48" t="s">
        <v>619</v>
      </c>
      <c r="CQ48" t="s">
        <v>619</v>
      </c>
      <c r="CR48" t="s">
        <v>619</v>
      </c>
      <c r="CS48" t="s">
        <v>619</v>
      </c>
      <c r="CT48" t="s">
        <v>620</v>
      </c>
      <c r="CU48" t="s">
        <v>620</v>
      </c>
      <c r="CV48" t="s">
        <v>620</v>
      </c>
      <c r="CW48" t="s">
        <v>620</v>
      </c>
      <c r="CX48" t="s">
        <v>620</v>
      </c>
      <c r="CY48" t="s">
        <v>620</v>
      </c>
      <c r="CZ48" t="s">
        <v>619</v>
      </c>
      <c r="DA48" t="s">
        <v>620</v>
      </c>
      <c r="DB48" t="s">
        <v>619</v>
      </c>
      <c r="DC48" t="s">
        <v>620</v>
      </c>
      <c r="DD48" t="s">
        <v>620</v>
      </c>
      <c r="DE48" t="s">
        <v>620</v>
      </c>
      <c r="DF48" t="s">
        <v>620</v>
      </c>
      <c r="DG48" t="s">
        <v>620</v>
      </c>
      <c r="DH48" t="s">
        <v>620</v>
      </c>
      <c r="DI48" t="s">
        <v>620</v>
      </c>
      <c r="DJ48" t="s">
        <v>619</v>
      </c>
      <c r="DK48" t="s">
        <v>620</v>
      </c>
      <c r="DL48" t="s">
        <v>620</v>
      </c>
      <c r="DM48" t="s">
        <v>620</v>
      </c>
      <c r="DN48" s="2" t="s">
        <v>621</v>
      </c>
      <c r="DO48" t="s">
        <v>622</v>
      </c>
      <c r="DP48" t="s">
        <v>624</v>
      </c>
      <c r="DQ48" t="s">
        <v>623</v>
      </c>
      <c r="DR48" t="s">
        <v>623</v>
      </c>
      <c r="DS48" t="s">
        <v>624</v>
      </c>
      <c r="DT48" t="s">
        <v>625</v>
      </c>
      <c r="DU48" t="s">
        <v>625</v>
      </c>
      <c r="DV48" s="2" t="s">
        <v>621</v>
      </c>
      <c r="DW48" t="s">
        <v>620</v>
      </c>
      <c r="DX48" t="s">
        <v>620</v>
      </c>
      <c r="DY48" t="s">
        <v>620</v>
      </c>
      <c r="DZ48" s="2" t="s">
        <v>621</v>
      </c>
      <c r="EA48" t="s">
        <v>623</v>
      </c>
      <c r="EB48" t="s">
        <v>623</v>
      </c>
      <c r="EC48" t="s">
        <v>624</v>
      </c>
      <c r="ED48" s="2">
        <v>0</v>
      </c>
      <c r="EE48" t="s">
        <v>699</v>
      </c>
      <c r="EF48" s="2">
        <v>0</v>
      </c>
      <c r="EG48" s="2" t="s">
        <v>621</v>
      </c>
      <c r="EH48" s="2">
        <v>0</v>
      </c>
      <c r="EI48" t="s">
        <v>619</v>
      </c>
      <c r="EJ48" t="s">
        <v>620</v>
      </c>
      <c r="EK48" t="s">
        <v>619</v>
      </c>
      <c r="EL48" t="s">
        <v>619</v>
      </c>
      <c r="EM48" s="2">
        <v>0</v>
      </c>
      <c r="EN48" t="s">
        <v>619</v>
      </c>
      <c r="EO48" t="s">
        <v>619</v>
      </c>
      <c r="EP48" t="s">
        <v>623</v>
      </c>
      <c r="EQ48" t="s">
        <v>619</v>
      </c>
      <c r="ER48" t="s">
        <v>619</v>
      </c>
      <c r="ES48" s="2">
        <v>0</v>
      </c>
      <c r="ET48" t="s">
        <v>619</v>
      </c>
      <c r="EU48" t="s">
        <v>619</v>
      </c>
      <c r="EV48" t="s">
        <v>619</v>
      </c>
      <c r="EW48" t="s">
        <v>619</v>
      </c>
      <c r="EX48" t="s">
        <v>620</v>
      </c>
      <c r="EY48" s="2" t="s">
        <v>621</v>
      </c>
      <c r="EZ48" t="s">
        <v>619</v>
      </c>
      <c r="FA48" s="2">
        <v>0</v>
      </c>
      <c r="FB48" t="s">
        <v>619</v>
      </c>
      <c r="FC48" t="s">
        <v>619</v>
      </c>
      <c r="FD48" t="s">
        <v>619</v>
      </c>
      <c r="FE48" t="s">
        <v>619</v>
      </c>
      <c r="FF48" s="2">
        <v>0</v>
      </c>
      <c r="FG48" t="s">
        <v>619</v>
      </c>
      <c r="FH48" t="s">
        <v>619</v>
      </c>
      <c r="FI48" t="s">
        <v>619</v>
      </c>
      <c r="FJ48" t="s">
        <v>619</v>
      </c>
      <c r="FK48" t="s">
        <v>619</v>
      </c>
      <c r="FL48" s="2">
        <v>0</v>
      </c>
      <c r="FM48" t="s">
        <v>619</v>
      </c>
      <c r="FN48" t="s">
        <v>619</v>
      </c>
      <c r="FO48" t="s">
        <v>619</v>
      </c>
      <c r="FP48" t="s">
        <v>619</v>
      </c>
      <c r="FQ48" t="s">
        <v>619</v>
      </c>
      <c r="FR48" t="s">
        <v>619</v>
      </c>
      <c r="FS48" s="2" t="s">
        <v>621</v>
      </c>
      <c r="FT48" t="s">
        <v>619</v>
      </c>
      <c r="FU48" t="s">
        <v>619</v>
      </c>
      <c r="FV48" t="s">
        <v>619</v>
      </c>
      <c r="FW48" t="s">
        <v>619</v>
      </c>
      <c r="FX48" t="s">
        <v>619</v>
      </c>
      <c r="FY48" s="2" t="s">
        <v>621</v>
      </c>
      <c r="FZ48" t="s">
        <v>622</v>
      </c>
      <c r="GA48" t="s">
        <v>622</v>
      </c>
      <c r="GB48" t="s">
        <v>622</v>
      </c>
      <c r="GC48" t="s">
        <v>622</v>
      </c>
      <c r="GD48" t="s">
        <v>622</v>
      </c>
      <c r="GE48" t="s">
        <v>622</v>
      </c>
      <c r="GF48" t="s">
        <v>623</v>
      </c>
      <c r="GG48" t="s">
        <v>623</v>
      </c>
      <c r="GH48" s="2" t="s">
        <v>621</v>
      </c>
      <c r="GI48" t="s">
        <v>619</v>
      </c>
      <c r="GJ48" s="2">
        <v>0</v>
      </c>
      <c r="GK48" t="s">
        <v>619</v>
      </c>
      <c r="GL48" t="s">
        <v>619</v>
      </c>
      <c r="GM48" t="s">
        <v>622</v>
      </c>
      <c r="GN48" s="2">
        <v>0</v>
      </c>
      <c r="GO48">
        <v>0</v>
      </c>
      <c r="GP48" s="2">
        <v>0</v>
      </c>
      <c r="GQ48" s="2" t="s">
        <v>621</v>
      </c>
      <c r="GR48" t="s">
        <v>619</v>
      </c>
      <c r="GS48" t="s">
        <v>619</v>
      </c>
      <c r="GT48" t="s">
        <v>620</v>
      </c>
      <c r="GU48" t="s">
        <v>620</v>
      </c>
      <c r="GV48" t="s">
        <v>620</v>
      </c>
      <c r="GW48" t="s">
        <v>620</v>
      </c>
      <c r="GX48" t="s">
        <v>619</v>
      </c>
      <c r="GY48" s="2">
        <v>0</v>
      </c>
      <c r="GZ48" t="s">
        <v>619</v>
      </c>
      <c r="HA48" t="s">
        <v>619</v>
      </c>
      <c r="HB48" t="s">
        <v>619</v>
      </c>
      <c r="HC48" t="s">
        <v>619</v>
      </c>
      <c r="HD48" t="s">
        <v>619</v>
      </c>
      <c r="HE48" t="s">
        <v>619</v>
      </c>
      <c r="HF48" t="s">
        <v>619</v>
      </c>
      <c r="HG48" s="2">
        <v>0</v>
      </c>
      <c r="HH48" t="s">
        <v>619</v>
      </c>
      <c r="HI48" t="s">
        <v>619</v>
      </c>
      <c r="HJ48" t="s">
        <v>620</v>
      </c>
      <c r="HK48" t="s">
        <v>619</v>
      </c>
      <c r="HL48" s="50" t="s">
        <v>620</v>
      </c>
      <c r="HM48" s="2" t="s">
        <v>621</v>
      </c>
      <c r="HN48" s="2">
        <v>0</v>
      </c>
      <c r="HO48" t="s">
        <v>619</v>
      </c>
      <c r="HP48" t="s">
        <v>619</v>
      </c>
      <c r="HQ48" t="s">
        <v>619</v>
      </c>
      <c r="HR48" t="s">
        <v>619</v>
      </c>
      <c r="HS48" t="s">
        <v>619</v>
      </c>
      <c r="HT48" t="s">
        <v>619</v>
      </c>
      <c r="HU48" t="s">
        <v>619</v>
      </c>
      <c r="HV48" s="2" t="s">
        <v>621</v>
      </c>
      <c r="HW48" t="s">
        <v>624</v>
      </c>
      <c r="HX48" t="s">
        <v>623</v>
      </c>
      <c r="HY48" t="s">
        <v>624</v>
      </c>
      <c r="HZ48" t="s">
        <v>626</v>
      </c>
      <c r="IA48" t="s">
        <v>626</v>
      </c>
      <c r="IB48" s="2" t="s">
        <v>621</v>
      </c>
      <c r="IC48" s="2">
        <v>0</v>
      </c>
      <c r="ID48" t="s">
        <v>626</v>
      </c>
      <c r="IE48" t="s">
        <v>626</v>
      </c>
      <c r="IF48" t="s">
        <v>626</v>
      </c>
      <c r="IG48" s="2">
        <v>0</v>
      </c>
      <c r="IH48" t="s">
        <v>620</v>
      </c>
      <c r="II48" t="s">
        <v>620</v>
      </c>
      <c r="IJ48" t="s">
        <v>620</v>
      </c>
      <c r="IK48" s="2" t="s">
        <v>621</v>
      </c>
      <c r="IL48" s="67">
        <v>0</v>
      </c>
      <c r="IM48" s="71" t="s">
        <v>620</v>
      </c>
      <c r="IN48" t="s">
        <v>619</v>
      </c>
      <c r="IO48" t="s">
        <v>620</v>
      </c>
      <c r="IP48" t="s">
        <v>620</v>
      </c>
      <c r="IQ48" t="s">
        <v>620</v>
      </c>
      <c r="IR48" s="2">
        <v>0</v>
      </c>
      <c r="IS48" t="s">
        <v>622</v>
      </c>
      <c r="IT48" t="s">
        <v>623</v>
      </c>
      <c r="IU48" s="2" t="s">
        <v>621</v>
      </c>
      <c r="IV48" s="2">
        <v>0</v>
      </c>
      <c r="IW48" t="s">
        <v>620</v>
      </c>
      <c r="IX48" t="s">
        <v>620</v>
      </c>
      <c r="IY48" t="s">
        <v>620</v>
      </c>
      <c r="IZ48" s="2">
        <v>0</v>
      </c>
      <c r="JA48" t="s">
        <v>626</v>
      </c>
      <c r="JB48" t="s">
        <v>626</v>
      </c>
      <c r="JC48" t="s">
        <v>626</v>
      </c>
      <c r="JD48" s="2" t="s">
        <v>621</v>
      </c>
      <c r="JE48" s="2">
        <v>0</v>
      </c>
      <c r="JF48" t="s">
        <v>620</v>
      </c>
      <c r="JG48" t="s">
        <v>620</v>
      </c>
      <c r="JH48" t="s">
        <v>620</v>
      </c>
      <c r="JI48" t="s">
        <v>620</v>
      </c>
      <c r="JJ48" t="s">
        <v>620</v>
      </c>
      <c r="JK48" s="2">
        <v>0</v>
      </c>
      <c r="JL48" t="s">
        <v>626</v>
      </c>
      <c r="JM48" t="s">
        <v>626</v>
      </c>
      <c r="JN48" t="s">
        <v>626</v>
      </c>
      <c r="JO48" s="2" t="s">
        <v>621</v>
      </c>
      <c r="JP48" s="2">
        <v>0</v>
      </c>
      <c r="JQ48" t="s">
        <v>619</v>
      </c>
      <c r="JR48" t="s">
        <v>619</v>
      </c>
      <c r="JS48" s="2">
        <v>0</v>
      </c>
      <c r="JT48" t="s">
        <v>624</v>
      </c>
      <c r="JU48" t="s">
        <v>624</v>
      </c>
      <c r="JV48" t="s">
        <v>624</v>
      </c>
      <c r="JW48" s="2" t="s">
        <v>621</v>
      </c>
      <c r="JX48" t="s">
        <v>619</v>
      </c>
      <c r="JY48" s="2">
        <v>0</v>
      </c>
      <c r="JZ48" t="s">
        <v>624</v>
      </c>
      <c r="KA48" t="s">
        <v>624</v>
      </c>
      <c r="KB48" s="2" t="s">
        <v>621</v>
      </c>
      <c r="KC48" t="s">
        <v>619</v>
      </c>
      <c r="KD48" s="2">
        <v>0</v>
      </c>
      <c r="KE48" t="s">
        <v>623</v>
      </c>
      <c r="KF48" t="s">
        <v>625</v>
      </c>
      <c r="KG48" t="s">
        <v>625</v>
      </c>
      <c r="KH48" t="s">
        <v>625</v>
      </c>
      <c r="KI48" s="2">
        <v>0</v>
      </c>
      <c r="KJ48" t="s">
        <v>1852</v>
      </c>
      <c r="KK48" s="2">
        <v>0</v>
      </c>
      <c r="KL48" s="2" t="s">
        <v>621</v>
      </c>
      <c r="KM48" s="2"/>
      <c r="KN48" t="s">
        <v>619</v>
      </c>
      <c r="KO48" t="s">
        <v>619</v>
      </c>
      <c r="KP48" t="s">
        <v>619</v>
      </c>
      <c r="KQ48" s="2" t="s">
        <v>621</v>
      </c>
      <c r="KR48" s="2"/>
      <c r="KS48" t="s">
        <v>619</v>
      </c>
      <c r="KT48" t="s">
        <v>619</v>
      </c>
      <c r="KU48" t="s">
        <v>619</v>
      </c>
      <c r="KV48" t="s">
        <v>619</v>
      </c>
      <c r="KW48" t="s">
        <v>619</v>
      </c>
      <c r="KX48" t="s">
        <v>619</v>
      </c>
      <c r="KY48" t="s">
        <v>619</v>
      </c>
      <c r="KZ48" t="s">
        <v>619</v>
      </c>
      <c r="LA48" t="s">
        <v>620</v>
      </c>
      <c r="LB48" t="s">
        <v>620</v>
      </c>
      <c r="LC48" t="s">
        <v>619</v>
      </c>
      <c r="LD48" t="s">
        <v>620</v>
      </c>
      <c r="LE48" t="s">
        <v>620</v>
      </c>
      <c r="LF48" t="s">
        <v>619</v>
      </c>
      <c r="LG48" t="s">
        <v>619</v>
      </c>
      <c r="LH48" s="2" t="s">
        <v>621</v>
      </c>
      <c r="LI48" s="2"/>
      <c r="LJ48" t="s">
        <v>619</v>
      </c>
      <c r="LK48" t="s">
        <v>619</v>
      </c>
      <c r="LL48" t="s">
        <v>619</v>
      </c>
      <c r="LM48" t="s">
        <v>619</v>
      </c>
      <c r="LN48" s="5" t="s">
        <v>621</v>
      </c>
      <c r="LO48" s="5"/>
      <c r="LP48" t="s">
        <v>619</v>
      </c>
      <c r="LQ48" t="s">
        <v>619</v>
      </c>
      <c r="LR48" t="s">
        <v>619</v>
      </c>
      <c r="LS48" t="s">
        <v>620</v>
      </c>
      <c r="LT48" s="2" t="s">
        <v>621</v>
      </c>
      <c r="LU48" s="2"/>
      <c r="LV48" t="s">
        <v>619</v>
      </c>
      <c r="LW48" t="s">
        <v>619</v>
      </c>
      <c r="LX48" t="s">
        <v>619</v>
      </c>
      <c r="LY48" t="s">
        <v>619</v>
      </c>
      <c r="LZ48" t="s">
        <v>619</v>
      </c>
      <c r="MA48" t="s">
        <v>619</v>
      </c>
      <c r="MB48" t="s">
        <v>620</v>
      </c>
      <c r="MC48" t="s">
        <v>619</v>
      </c>
      <c r="MD48" t="s">
        <v>620</v>
      </c>
      <c r="ME48" t="s">
        <v>619</v>
      </c>
      <c r="MF48" t="s">
        <v>619</v>
      </c>
      <c r="MG48" t="s">
        <v>620</v>
      </c>
      <c r="MH48" s="2" t="s">
        <v>621</v>
      </c>
      <c r="MI48" s="2">
        <v>0</v>
      </c>
      <c r="MJ48" t="s">
        <v>619</v>
      </c>
      <c r="MK48" t="s">
        <v>619</v>
      </c>
      <c r="ML48" t="s">
        <v>619</v>
      </c>
      <c r="MM48" t="s">
        <v>619</v>
      </c>
      <c r="MN48" t="s">
        <v>619</v>
      </c>
      <c r="MO48" t="s">
        <v>620</v>
      </c>
      <c r="MP48" s="2">
        <v>0</v>
      </c>
      <c r="MQ48">
        <v>0</v>
      </c>
      <c r="MR48" s="2">
        <v>0</v>
      </c>
      <c r="MS48" s="2"/>
      <c r="MT48" s="2">
        <v>0</v>
      </c>
      <c r="MU48" s="2">
        <v>0</v>
      </c>
      <c r="MV48" t="s">
        <v>619</v>
      </c>
      <c r="MW48" t="s">
        <v>619</v>
      </c>
      <c r="MX48" t="s">
        <v>619</v>
      </c>
      <c r="MY48" t="s">
        <v>619</v>
      </c>
      <c r="MZ48" t="s">
        <v>619</v>
      </c>
      <c r="NA48" t="s">
        <v>619</v>
      </c>
      <c r="NB48" t="s">
        <v>619</v>
      </c>
      <c r="NC48" t="s">
        <v>619</v>
      </c>
      <c r="ND48" t="s">
        <v>619</v>
      </c>
      <c r="NE48" s="3">
        <v>0</v>
      </c>
      <c r="NF48" t="s">
        <v>625</v>
      </c>
      <c r="NG48" t="s">
        <v>623</v>
      </c>
      <c r="NH48" t="s">
        <v>623</v>
      </c>
      <c r="NI48" t="s">
        <v>625</v>
      </c>
      <c r="NJ48" s="2" t="s">
        <v>621</v>
      </c>
      <c r="NK48" s="3">
        <v>0</v>
      </c>
      <c r="NL48" t="s">
        <v>619</v>
      </c>
      <c r="NM48" s="3">
        <v>0</v>
      </c>
      <c r="NN48" t="s">
        <v>619</v>
      </c>
      <c r="NO48" t="s">
        <v>619</v>
      </c>
      <c r="NP48" t="s">
        <v>619</v>
      </c>
      <c r="NQ48" t="s">
        <v>620</v>
      </c>
      <c r="NR48" t="s">
        <v>620</v>
      </c>
      <c r="NS48" s="3">
        <v>0</v>
      </c>
      <c r="NT48" t="s">
        <v>624</v>
      </c>
      <c r="NU48" t="s">
        <v>624</v>
      </c>
      <c r="NV48" t="s">
        <v>623</v>
      </c>
      <c r="NW48" t="s">
        <v>622</v>
      </c>
      <c r="NX48" t="s">
        <v>626</v>
      </c>
      <c r="NY48" t="s">
        <v>626</v>
      </c>
      <c r="NZ48" s="2" t="s">
        <v>621</v>
      </c>
      <c r="OA48" s="2">
        <v>0</v>
      </c>
      <c r="OB48" t="s">
        <v>619</v>
      </c>
      <c r="OC48" t="s">
        <v>620</v>
      </c>
      <c r="OD48" t="s">
        <v>620</v>
      </c>
      <c r="OE48" t="s">
        <v>620</v>
      </c>
      <c r="OF48" t="s">
        <v>620</v>
      </c>
      <c r="OG48" s="2">
        <v>0</v>
      </c>
      <c r="OH48" t="s">
        <v>624</v>
      </c>
      <c r="OI48" t="s">
        <v>623</v>
      </c>
      <c r="OJ48" t="s">
        <v>626</v>
      </c>
      <c r="OK48" t="s">
        <v>626</v>
      </c>
      <c r="OL48" t="s">
        <v>626</v>
      </c>
      <c r="OM48" t="s">
        <v>626</v>
      </c>
      <c r="ON48" s="2" t="s">
        <v>621</v>
      </c>
      <c r="OO48" s="2">
        <v>0</v>
      </c>
      <c r="OP48" t="s">
        <v>624</v>
      </c>
      <c r="OQ48" t="s">
        <v>624</v>
      </c>
      <c r="OR48" t="s">
        <v>623</v>
      </c>
      <c r="OS48" t="s">
        <v>623</v>
      </c>
      <c r="OT48" t="s">
        <v>624</v>
      </c>
      <c r="OU48" t="s">
        <v>624</v>
      </c>
      <c r="OV48" t="s">
        <v>623</v>
      </c>
      <c r="OW48" t="s">
        <v>623</v>
      </c>
      <c r="OX48" s="2" t="s">
        <v>621</v>
      </c>
      <c r="OY48" s="2">
        <v>0</v>
      </c>
      <c r="OZ48" t="s">
        <v>619</v>
      </c>
      <c r="PA48" t="s">
        <v>619</v>
      </c>
      <c r="PB48" t="s">
        <v>619</v>
      </c>
      <c r="PC48" s="3">
        <v>0</v>
      </c>
      <c r="PD48" t="s">
        <v>625</v>
      </c>
      <c r="PE48" s="2">
        <v>0</v>
      </c>
      <c r="PF48" t="s">
        <v>700</v>
      </c>
      <c r="PG48" s="2">
        <v>0</v>
      </c>
      <c r="PH48" s="2" t="s">
        <v>621</v>
      </c>
      <c r="PI48" s="2">
        <v>0</v>
      </c>
      <c r="PJ48" s="2">
        <v>0</v>
      </c>
      <c r="PK48" t="s">
        <v>619</v>
      </c>
      <c r="PL48" t="s">
        <v>620</v>
      </c>
      <c r="PM48" t="s">
        <v>619</v>
      </c>
      <c r="PN48" t="s">
        <v>619</v>
      </c>
      <c r="PO48" t="s">
        <v>619</v>
      </c>
      <c r="PP48" t="s">
        <v>619</v>
      </c>
      <c r="PQ48" t="s">
        <v>619</v>
      </c>
      <c r="PR48" t="s">
        <v>619</v>
      </c>
      <c r="PS48" t="s">
        <v>620</v>
      </c>
      <c r="PT48" t="s">
        <v>619</v>
      </c>
      <c r="PU48" t="s">
        <v>620</v>
      </c>
      <c r="PV48" t="s">
        <v>619</v>
      </c>
      <c r="PW48" t="s">
        <v>619</v>
      </c>
      <c r="PX48" s="2">
        <v>0</v>
      </c>
      <c r="PY48" t="s">
        <v>624</v>
      </c>
      <c r="PZ48" t="s">
        <v>624</v>
      </c>
      <c r="QA48" t="s">
        <v>623</v>
      </c>
      <c r="QB48" t="s">
        <v>623</v>
      </c>
      <c r="QC48" t="s">
        <v>624</v>
      </c>
      <c r="QD48" s="2" t="s">
        <v>621</v>
      </c>
      <c r="QE48" s="2">
        <v>0</v>
      </c>
      <c r="QF48" t="s">
        <v>619</v>
      </c>
      <c r="QG48" t="s">
        <v>619</v>
      </c>
      <c r="QH48" t="s">
        <v>619</v>
      </c>
      <c r="QI48" t="s">
        <v>619</v>
      </c>
      <c r="QJ48" t="s">
        <v>619</v>
      </c>
      <c r="QK48" t="s">
        <v>619</v>
      </c>
      <c r="QL48" t="s">
        <v>619</v>
      </c>
      <c r="QM48" t="s">
        <v>620</v>
      </c>
      <c r="QN48" t="s">
        <v>619</v>
      </c>
      <c r="QO48" t="s">
        <v>619</v>
      </c>
      <c r="QP48" t="s">
        <v>619</v>
      </c>
      <c r="QQ48" t="s">
        <v>619</v>
      </c>
      <c r="QR48" s="5">
        <v>0</v>
      </c>
      <c r="QS48" t="s">
        <v>623</v>
      </c>
      <c r="QT48" t="s">
        <v>622</v>
      </c>
      <c r="QU48" t="s">
        <v>622</v>
      </c>
      <c r="QV48" t="s">
        <v>623</v>
      </c>
      <c r="QW48" t="s">
        <v>623</v>
      </c>
      <c r="QX48" t="s">
        <v>624</v>
      </c>
      <c r="QY48" t="s">
        <v>624</v>
      </c>
      <c r="QZ48" t="s">
        <v>626</v>
      </c>
      <c r="RA48" t="s">
        <v>626</v>
      </c>
      <c r="RB48" t="s">
        <v>623</v>
      </c>
      <c r="RC48" t="s">
        <v>623</v>
      </c>
      <c r="RD48" t="s">
        <v>624</v>
      </c>
      <c r="RE48" t="s">
        <v>624</v>
      </c>
      <c r="RF48" s="5" t="s">
        <v>621</v>
      </c>
      <c r="RG48" s="5">
        <v>0</v>
      </c>
      <c r="RH48" t="s">
        <v>619</v>
      </c>
      <c r="RI48" t="s">
        <v>619</v>
      </c>
      <c r="RJ48" t="s">
        <v>619</v>
      </c>
      <c r="RK48" t="s">
        <v>619</v>
      </c>
      <c r="RL48" t="s">
        <v>620</v>
      </c>
      <c r="RM48" t="s">
        <v>619</v>
      </c>
      <c r="RN48" t="s">
        <v>619</v>
      </c>
      <c r="RO48" t="s">
        <v>620</v>
      </c>
      <c r="RP48" s="5">
        <v>0</v>
      </c>
      <c r="RQ48" t="s">
        <v>622</v>
      </c>
      <c r="RR48" t="s">
        <v>625</v>
      </c>
      <c r="RS48" s="2" t="s">
        <v>621</v>
      </c>
      <c r="RT48" s="2">
        <v>0</v>
      </c>
      <c r="RU48" t="s">
        <v>620</v>
      </c>
      <c r="RV48" t="s">
        <v>619</v>
      </c>
      <c r="RW48" t="s">
        <v>619</v>
      </c>
      <c r="RX48" s="2">
        <v>0</v>
      </c>
      <c r="RY48" t="s">
        <v>625</v>
      </c>
      <c r="RZ48" t="s">
        <v>625</v>
      </c>
      <c r="SA48" s="2" t="s">
        <v>621</v>
      </c>
      <c r="SB48" s="2">
        <v>0</v>
      </c>
      <c r="SC48" s="2">
        <v>0</v>
      </c>
      <c r="SD48" t="s">
        <v>619</v>
      </c>
      <c r="SE48" t="s">
        <v>620</v>
      </c>
      <c r="SF48" t="s">
        <v>619</v>
      </c>
      <c r="SG48" t="s">
        <v>620</v>
      </c>
      <c r="SH48" t="s">
        <v>619</v>
      </c>
      <c r="SI48" t="s">
        <v>620</v>
      </c>
      <c r="SJ48" t="s">
        <v>619</v>
      </c>
      <c r="SK48" t="s">
        <v>619</v>
      </c>
      <c r="SL48" t="s">
        <v>619</v>
      </c>
      <c r="SM48" s="2">
        <v>0</v>
      </c>
      <c r="SN48" t="s">
        <v>627</v>
      </c>
      <c r="SO48" t="s">
        <v>627</v>
      </c>
      <c r="SP48" t="s">
        <v>627</v>
      </c>
      <c r="SQ48" s="5">
        <v>0</v>
      </c>
      <c r="SR48">
        <v>0</v>
      </c>
      <c r="SS48" s="5">
        <v>0</v>
      </c>
      <c r="ST48" s="5" t="s">
        <v>621</v>
      </c>
      <c r="SU48" s="5"/>
      <c r="SV48" t="s">
        <v>619</v>
      </c>
      <c r="SW48" t="s">
        <v>619</v>
      </c>
      <c r="SX48" t="s">
        <v>619</v>
      </c>
      <c r="SY48" t="s">
        <v>620</v>
      </c>
      <c r="SZ48" t="s">
        <v>620</v>
      </c>
      <c r="TA48" t="s">
        <v>619</v>
      </c>
      <c r="TB48" t="s">
        <v>619</v>
      </c>
      <c r="TC48" t="s">
        <v>619</v>
      </c>
      <c r="TD48" s="2">
        <v>0</v>
      </c>
      <c r="TE48" t="s">
        <v>623</v>
      </c>
      <c r="TF48" t="s">
        <v>624</v>
      </c>
      <c r="TG48" t="s">
        <v>624</v>
      </c>
      <c r="TH48" t="s">
        <v>1418</v>
      </c>
      <c r="TI48" t="s">
        <v>627</v>
      </c>
      <c r="TJ48" t="s">
        <v>623</v>
      </c>
      <c r="TK48" t="s">
        <v>623</v>
      </c>
      <c r="TL48" t="s">
        <v>624</v>
      </c>
      <c r="TM48" s="2" t="s">
        <v>621</v>
      </c>
      <c r="TN48" s="2"/>
      <c r="TO48" t="s">
        <v>620</v>
      </c>
      <c r="TP48" t="s">
        <v>620</v>
      </c>
      <c r="TQ48" t="s">
        <v>620</v>
      </c>
      <c r="TR48" s="2">
        <v>0</v>
      </c>
      <c r="TS48" t="s">
        <v>626</v>
      </c>
      <c r="TT48" t="s">
        <v>626</v>
      </c>
      <c r="TU48" t="s">
        <v>626</v>
      </c>
      <c r="TV48" s="2" t="s">
        <v>621</v>
      </c>
      <c r="TW48" s="50" t="s">
        <v>620</v>
      </c>
      <c r="TX48" t="s">
        <v>619</v>
      </c>
      <c r="TY48" s="3">
        <v>0</v>
      </c>
      <c r="TZ48" s="50" t="s">
        <v>622</v>
      </c>
      <c r="UA48" t="s">
        <v>622</v>
      </c>
      <c r="UB48" s="2">
        <v>0</v>
      </c>
      <c r="UC48">
        <v>0</v>
      </c>
      <c r="UD48" s="2">
        <v>0</v>
      </c>
      <c r="UE48" s="2" t="s">
        <v>621</v>
      </c>
      <c r="UF48" s="2">
        <v>0</v>
      </c>
      <c r="UG48" t="s">
        <v>620</v>
      </c>
      <c r="UH48" t="s">
        <v>620</v>
      </c>
      <c r="UI48" s="2">
        <v>0</v>
      </c>
      <c r="UJ48" t="s">
        <v>626</v>
      </c>
      <c r="UK48" s="2" t="s">
        <v>621</v>
      </c>
      <c r="UL48" s="2">
        <v>0</v>
      </c>
      <c r="UM48" t="s">
        <v>619</v>
      </c>
      <c r="UN48" t="s">
        <v>620</v>
      </c>
      <c r="UO48" t="s">
        <v>620</v>
      </c>
      <c r="UP48" s="2">
        <v>0</v>
      </c>
      <c r="UQ48" t="s">
        <v>624</v>
      </c>
      <c r="UR48" t="s">
        <v>624</v>
      </c>
      <c r="US48" t="s">
        <v>624</v>
      </c>
      <c r="UT48" t="s">
        <v>624</v>
      </c>
      <c r="UU48" s="2">
        <v>0</v>
      </c>
      <c r="UV48" s="2" t="s">
        <v>621</v>
      </c>
      <c r="UW48" s="2">
        <v>0</v>
      </c>
      <c r="UX48" t="s">
        <v>620</v>
      </c>
      <c r="UY48" t="s">
        <v>619</v>
      </c>
      <c r="UZ48" t="s">
        <v>619</v>
      </c>
      <c r="VA48" t="s">
        <v>619</v>
      </c>
      <c r="VB48">
        <v>0</v>
      </c>
      <c r="VC48" t="s">
        <v>626</v>
      </c>
      <c r="VD48" s="2">
        <v>0</v>
      </c>
      <c r="VE48" t="s">
        <v>626</v>
      </c>
      <c r="VF48" t="s">
        <v>626</v>
      </c>
      <c r="VG48" s="2">
        <v>0</v>
      </c>
      <c r="VH48" s="2">
        <v>0</v>
      </c>
      <c r="VI48">
        <v>0</v>
      </c>
    </row>
    <row r="49" spans="1:581" ht="18.75" customHeight="1" x14ac:dyDescent="0.15">
      <c r="C49" s="83" t="s">
        <v>926</v>
      </c>
      <c r="D49" s="45" t="s">
        <v>1221</v>
      </c>
      <c r="E49" s="45"/>
      <c r="F49" s="45" t="s">
        <v>1228</v>
      </c>
      <c r="G49" s="45" t="s">
        <v>1056</v>
      </c>
      <c r="H49" s="52">
        <v>39</v>
      </c>
      <c r="I49" t="s">
        <v>412</v>
      </c>
      <c r="J49" t="s">
        <v>1225</v>
      </c>
      <c r="K49" t="s">
        <v>701</v>
      </c>
      <c r="L49" t="s">
        <v>702</v>
      </c>
      <c r="M49" s="1">
        <v>0</v>
      </c>
      <c r="N49" s="1" t="s">
        <v>1068</v>
      </c>
      <c r="O49" t="s">
        <v>412</v>
      </c>
      <c r="P49" t="s">
        <v>412</v>
      </c>
      <c r="Q49" s="4">
        <v>49893</v>
      </c>
      <c r="R49" s="4">
        <v>14961</v>
      </c>
      <c r="S49" s="4">
        <v>8037</v>
      </c>
      <c r="T49" s="4">
        <v>21813</v>
      </c>
      <c r="U49">
        <v>6353</v>
      </c>
      <c r="V49">
        <v>3571</v>
      </c>
      <c r="W49">
        <v>2555</v>
      </c>
      <c r="X49">
        <v>598</v>
      </c>
      <c r="Y49">
        <v>1957</v>
      </c>
      <c r="Z49">
        <v>222</v>
      </c>
      <c r="AA49">
        <v>2333</v>
      </c>
      <c r="AB49" s="57">
        <v>0</v>
      </c>
      <c r="AC49" s="1">
        <v>0</v>
      </c>
      <c r="AD49" s="57">
        <v>-6924</v>
      </c>
      <c r="AE49" s="1"/>
      <c r="AF49" s="1"/>
      <c r="AG49" t="s">
        <v>619</v>
      </c>
      <c r="AH49" t="s">
        <v>619</v>
      </c>
      <c r="AI49" s="1">
        <v>0</v>
      </c>
      <c r="AJ49" t="s">
        <v>619</v>
      </c>
      <c r="AK49" t="s">
        <v>619</v>
      </c>
      <c r="AL49" t="s">
        <v>619</v>
      </c>
      <c r="AM49" s="3">
        <v>0</v>
      </c>
      <c r="AN49" t="s">
        <v>619</v>
      </c>
      <c r="AO49" t="s">
        <v>619</v>
      </c>
      <c r="AP49" t="s">
        <v>620</v>
      </c>
      <c r="AQ49" t="s">
        <v>620</v>
      </c>
      <c r="AR49" t="s">
        <v>620</v>
      </c>
      <c r="AS49" t="s">
        <v>619</v>
      </c>
      <c r="AT49" t="s">
        <v>620</v>
      </c>
      <c r="AU49" t="s">
        <v>620</v>
      </c>
      <c r="AV49" t="s">
        <v>620</v>
      </c>
      <c r="AW49" t="s">
        <v>620</v>
      </c>
      <c r="AX49" t="s">
        <v>619</v>
      </c>
      <c r="AY49" t="s">
        <v>620</v>
      </c>
      <c r="AZ49" t="s">
        <v>619</v>
      </c>
      <c r="BA49" t="s">
        <v>1222</v>
      </c>
      <c r="BB49" t="s">
        <v>619</v>
      </c>
      <c r="BC49" t="s">
        <v>619</v>
      </c>
      <c r="BD49" t="s">
        <v>619</v>
      </c>
      <c r="BE49" t="s">
        <v>619</v>
      </c>
      <c r="BF49" t="s">
        <v>619</v>
      </c>
      <c r="BG49" t="s">
        <v>1222</v>
      </c>
      <c r="BH49" t="s">
        <v>619</v>
      </c>
      <c r="BI49" t="s">
        <v>1222</v>
      </c>
      <c r="BJ49" t="s">
        <v>1222</v>
      </c>
      <c r="BK49" t="s">
        <v>619</v>
      </c>
      <c r="BL49" t="s">
        <v>620</v>
      </c>
      <c r="BM49" t="s">
        <v>619</v>
      </c>
      <c r="BN49" s="3" t="s">
        <v>621</v>
      </c>
      <c r="BO49" t="s">
        <v>623</v>
      </c>
      <c r="BP49" t="s">
        <v>623</v>
      </c>
      <c r="BQ49" t="s">
        <v>623</v>
      </c>
      <c r="BR49" t="s">
        <v>622</v>
      </c>
      <c r="BS49" t="s">
        <v>1223</v>
      </c>
      <c r="BT49" t="s">
        <v>626</v>
      </c>
      <c r="BU49" t="s">
        <v>622</v>
      </c>
      <c r="BV49" s="3" t="s">
        <v>621</v>
      </c>
      <c r="BW49" t="s">
        <v>623</v>
      </c>
      <c r="BX49" t="s">
        <v>622</v>
      </c>
      <c r="BY49" t="s">
        <v>622</v>
      </c>
      <c r="BZ49" t="s">
        <v>622</v>
      </c>
      <c r="CA49" t="s">
        <v>622</v>
      </c>
      <c r="CB49" t="s">
        <v>624</v>
      </c>
      <c r="CC49" t="s">
        <v>622</v>
      </c>
      <c r="CD49" s="3">
        <v>0</v>
      </c>
      <c r="CE49">
        <v>0</v>
      </c>
      <c r="CF49" s="3">
        <v>0</v>
      </c>
      <c r="CG49" s="3" t="s">
        <v>621</v>
      </c>
      <c r="CH49" t="s">
        <v>619</v>
      </c>
      <c r="CI49" t="s">
        <v>619</v>
      </c>
      <c r="CJ49" s="2">
        <v>0</v>
      </c>
      <c r="CK49" t="s">
        <v>619</v>
      </c>
      <c r="CL49" t="s">
        <v>619</v>
      </c>
      <c r="CM49" t="s">
        <v>619</v>
      </c>
      <c r="CN49" t="s">
        <v>619</v>
      </c>
      <c r="CO49" s="2">
        <v>0</v>
      </c>
      <c r="CP49" t="s">
        <v>619</v>
      </c>
      <c r="CQ49" t="s">
        <v>619</v>
      </c>
      <c r="CR49" t="s">
        <v>619</v>
      </c>
      <c r="CS49" t="s">
        <v>619</v>
      </c>
      <c r="CT49" t="s">
        <v>619</v>
      </c>
      <c r="CU49" t="s">
        <v>619</v>
      </c>
      <c r="CV49" t="s">
        <v>620</v>
      </c>
      <c r="CW49" t="s">
        <v>619</v>
      </c>
      <c r="CX49" t="s">
        <v>619</v>
      </c>
      <c r="CY49" t="s">
        <v>620</v>
      </c>
      <c r="CZ49" t="s">
        <v>619</v>
      </c>
      <c r="DA49" t="s">
        <v>619</v>
      </c>
      <c r="DB49" t="s">
        <v>619</v>
      </c>
      <c r="DC49" t="s">
        <v>620</v>
      </c>
      <c r="DD49" t="s">
        <v>619</v>
      </c>
      <c r="DE49" t="s">
        <v>619</v>
      </c>
      <c r="DF49" t="s">
        <v>619</v>
      </c>
      <c r="DG49" t="s">
        <v>619</v>
      </c>
      <c r="DH49" t="s">
        <v>619</v>
      </c>
      <c r="DI49" t="s">
        <v>620</v>
      </c>
      <c r="DJ49" t="s">
        <v>619</v>
      </c>
      <c r="DK49" t="s">
        <v>619</v>
      </c>
      <c r="DL49" t="s">
        <v>619</v>
      </c>
      <c r="DM49" s="50" t="s">
        <v>620</v>
      </c>
      <c r="DN49" s="2" t="s">
        <v>621</v>
      </c>
      <c r="DO49" t="s">
        <v>622</v>
      </c>
      <c r="DP49" t="s">
        <v>622</v>
      </c>
      <c r="DQ49" t="s">
        <v>622</v>
      </c>
      <c r="DR49" t="s">
        <v>623</v>
      </c>
      <c r="DS49" t="s">
        <v>622</v>
      </c>
      <c r="DT49" s="50" t="s">
        <v>624</v>
      </c>
      <c r="DU49" s="50" t="s">
        <v>622</v>
      </c>
      <c r="DV49" s="2" t="s">
        <v>621</v>
      </c>
      <c r="DW49" t="s">
        <v>619</v>
      </c>
      <c r="DX49" t="s">
        <v>619</v>
      </c>
      <c r="DY49" t="s">
        <v>619</v>
      </c>
      <c r="DZ49" s="2" t="s">
        <v>621</v>
      </c>
      <c r="EA49" t="s">
        <v>622</v>
      </c>
      <c r="EB49" t="s">
        <v>622</v>
      </c>
      <c r="EC49" t="s">
        <v>622</v>
      </c>
      <c r="ED49" s="2">
        <v>0</v>
      </c>
      <c r="EE49">
        <v>0</v>
      </c>
      <c r="EF49" s="2">
        <v>0</v>
      </c>
      <c r="EG49" s="2" t="s">
        <v>621</v>
      </c>
      <c r="EH49" s="2">
        <v>0</v>
      </c>
      <c r="EI49" t="s">
        <v>619</v>
      </c>
      <c r="EJ49" t="s">
        <v>619</v>
      </c>
      <c r="EK49" t="s">
        <v>619</v>
      </c>
      <c r="EL49" t="s">
        <v>619</v>
      </c>
      <c r="EM49" s="2">
        <v>0</v>
      </c>
      <c r="EN49" t="s">
        <v>619</v>
      </c>
      <c r="EO49" t="s">
        <v>620</v>
      </c>
      <c r="EP49" t="s">
        <v>624</v>
      </c>
      <c r="EQ49" t="s">
        <v>620</v>
      </c>
      <c r="ER49" t="s">
        <v>619</v>
      </c>
      <c r="ES49" s="2">
        <v>0</v>
      </c>
      <c r="ET49" t="s">
        <v>619</v>
      </c>
      <c r="EU49" t="s">
        <v>619</v>
      </c>
      <c r="EV49" t="s">
        <v>619</v>
      </c>
      <c r="EW49" t="s">
        <v>620</v>
      </c>
      <c r="EX49" t="s">
        <v>620</v>
      </c>
      <c r="EY49" s="2" t="s">
        <v>621</v>
      </c>
      <c r="EZ49" t="s">
        <v>619</v>
      </c>
      <c r="FA49" s="2">
        <v>0</v>
      </c>
      <c r="FB49" t="s">
        <v>619</v>
      </c>
      <c r="FC49" t="s">
        <v>619</v>
      </c>
      <c r="FD49" t="s">
        <v>619</v>
      </c>
      <c r="FE49" t="s">
        <v>619</v>
      </c>
      <c r="FF49" s="2">
        <v>0</v>
      </c>
      <c r="FG49" t="s">
        <v>619</v>
      </c>
      <c r="FH49" t="s">
        <v>619</v>
      </c>
      <c r="FI49" t="s">
        <v>619</v>
      </c>
      <c r="FJ49" t="s">
        <v>619</v>
      </c>
      <c r="FK49" t="s">
        <v>619</v>
      </c>
      <c r="FL49" s="2">
        <v>0</v>
      </c>
      <c r="FM49" t="s">
        <v>619</v>
      </c>
      <c r="FN49" t="s">
        <v>619</v>
      </c>
      <c r="FO49" t="s">
        <v>619</v>
      </c>
      <c r="FP49" t="s">
        <v>619</v>
      </c>
      <c r="FQ49" t="s">
        <v>619</v>
      </c>
      <c r="FR49" t="s">
        <v>619</v>
      </c>
      <c r="FS49" s="2" t="s">
        <v>621</v>
      </c>
      <c r="FT49" t="s">
        <v>619</v>
      </c>
      <c r="FU49" t="s">
        <v>619</v>
      </c>
      <c r="FV49" t="s">
        <v>619</v>
      </c>
      <c r="FW49" t="s">
        <v>619</v>
      </c>
      <c r="FX49" t="s">
        <v>619</v>
      </c>
      <c r="FY49" s="2" t="s">
        <v>621</v>
      </c>
      <c r="FZ49" t="s">
        <v>622</v>
      </c>
      <c r="GA49" t="s">
        <v>622</v>
      </c>
      <c r="GB49" t="s">
        <v>622</v>
      </c>
      <c r="GC49" t="s">
        <v>622</v>
      </c>
      <c r="GD49" t="s">
        <v>622</v>
      </c>
      <c r="GE49" t="s">
        <v>623</v>
      </c>
      <c r="GF49" t="s">
        <v>623</v>
      </c>
      <c r="GG49" t="s">
        <v>622</v>
      </c>
      <c r="GH49" s="2" t="s">
        <v>621</v>
      </c>
      <c r="GI49" s="50" t="s">
        <v>620</v>
      </c>
      <c r="GJ49" s="2">
        <v>0</v>
      </c>
      <c r="GK49" s="50" t="s">
        <v>619</v>
      </c>
      <c r="GL49" s="50" t="s">
        <v>619</v>
      </c>
      <c r="GM49" s="50" t="s">
        <v>623</v>
      </c>
      <c r="GN49" s="2">
        <v>0</v>
      </c>
      <c r="GO49">
        <v>0</v>
      </c>
      <c r="GP49" s="2">
        <v>0</v>
      </c>
      <c r="GQ49" s="2" t="s">
        <v>621</v>
      </c>
      <c r="GR49" t="s">
        <v>619</v>
      </c>
      <c r="GS49" t="s">
        <v>619</v>
      </c>
      <c r="GT49" t="s">
        <v>619</v>
      </c>
      <c r="GU49" t="s">
        <v>620</v>
      </c>
      <c r="GV49" t="s">
        <v>620</v>
      </c>
      <c r="GW49" t="s">
        <v>619</v>
      </c>
      <c r="GX49" t="s">
        <v>619</v>
      </c>
      <c r="GY49" s="2">
        <v>0</v>
      </c>
      <c r="GZ49" t="s">
        <v>619</v>
      </c>
      <c r="HA49" t="s">
        <v>619</v>
      </c>
      <c r="HB49" t="s">
        <v>619</v>
      </c>
      <c r="HC49" t="s">
        <v>619</v>
      </c>
      <c r="HD49" t="s">
        <v>619</v>
      </c>
      <c r="HE49" t="s">
        <v>619</v>
      </c>
      <c r="HF49" t="s">
        <v>619</v>
      </c>
      <c r="HG49" s="2">
        <v>0</v>
      </c>
      <c r="HH49" t="s">
        <v>620</v>
      </c>
      <c r="HI49" t="s">
        <v>620</v>
      </c>
      <c r="HJ49" t="s">
        <v>620</v>
      </c>
      <c r="HK49" t="s">
        <v>620</v>
      </c>
      <c r="HL49" t="s">
        <v>619</v>
      </c>
      <c r="HM49" s="2" t="s">
        <v>621</v>
      </c>
      <c r="HN49" s="2">
        <v>0</v>
      </c>
      <c r="HO49" t="s">
        <v>619</v>
      </c>
      <c r="HP49" t="s">
        <v>619</v>
      </c>
      <c r="HQ49" t="s">
        <v>619</v>
      </c>
      <c r="HR49" t="s">
        <v>619</v>
      </c>
      <c r="HS49" t="s">
        <v>619</v>
      </c>
      <c r="HT49" t="s">
        <v>619</v>
      </c>
      <c r="HU49" t="s">
        <v>619</v>
      </c>
      <c r="HV49" s="2" t="s">
        <v>621</v>
      </c>
      <c r="HW49" t="s">
        <v>622</v>
      </c>
      <c r="HX49" t="s">
        <v>622</v>
      </c>
      <c r="HY49" t="s">
        <v>622</v>
      </c>
      <c r="HZ49" t="s">
        <v>622</v>
      </c>
      <c r="IA49" t="s">
        <v>622</v>
      </c>
      <c r="IB49" s="2" t="s">
        <v>621</v>
      </c>
      <c r="IC49" s="2">
        <v>0</v>
      </c>
      <c r="ID49" t="s">
        <v>625</v>
      </c>
      <c r="IE49" t="s">
        <v>623</v>
      </c>
      <c r="IF49" t="s">
        <v>622</v>
      </c>
      <c r="IG49" s="2">
        <v>0</v>
      </c>
      <c r="IH49" t="s">
        <v>620</v>
      </c>
      <c r="II49" t="s">
        <v>619</v>
      </c>
      <c r="IJ49" t="s">
        <v>619</v>
      </c>
      <c r="IK49" s="2" t="s">
        <v>621</v>
      </c>
      <c r="IL49" s="67">
        <v>0</v>
      </c>
      <c r="IM49" t="s">
        <v>619</v>
      </c>
      <c r="IN49" t="s">
        <v>619</v>
      </c>
      <c r="IO49" t="s">
        <v>620</v>
      </c>
      <c r="IP49" t="s">
        <v>619</v>
      </c>
      <c r="IQ49" t="s">
        <v>619</v>
      </c>
      <c r="IR49" s="2">
        <v>0</v>
      </c>
      <c r="IS49" t="s">
        <v>624</v>
      </c>
      <c r="IT49" t="s">
        <v>624</v>
      </c>
      <c r="IU49" s="2" t="s">
        <v>621</v>
      </c>
      <c r="IV49" s="2">
        <v>0</v>
      </c>
      <c r="IW49" t="s">
        <v>619</v>
      </c>
      <c r="IX49" t="s">
        <v>620</v>
      </c>
      <c r="IY49" t="s">
        <v>619</v>
      </c>
      <c r="IZ49" s="2">
        <v>0</v>
      </c>
      <c r="JA49" t="s">
        <v>622</v>
      </c>
      <c r="JB49" t="s">
        <v>622</v>
      </c>
      <c r="JC49" t="s">
        <v>622</v>
      </c>
      <c r="JD49" s="2" t="s">
        <v>621</v>
      </c>
      <c r="JE49" s="2">
        <v>0</v>
      </c>
      <c r="JF49" t="s">
        <v>619</v>
      </c>
      <c r="JG49" t="s">
        <v>619</v>
      </c>
      <c r="JH49" t="s">
        <v>619</v>
      </c>
      <c r="JI49" t="s">
        <v>620</v>
      </c>
      <c r="JJ49" t="s">
        <v>619</v>
      </c>
      <c r="JK49" s="2">
        <v>0</v>
      </c>
      <c r="JL49" t="s">
        <v>622</v>
      </c>
      <c r="JM49" t="s">
        <v>622</v>
      </c>
      <c r="JN49" t="s">
        <v>622</v>
      </c>
      <c r="JO49" s="2" t="s">
        <v>621</v>
      </c>
      <c r="JP49" s="2">
        <v>0</v>
      </c>
      <c r="JQ49" t="s">
        <v>619</v>
      </c>
      <c r="JR49" t="s">
        <v>619</v>
      </c>
      <c r="JS49" s="2">
        <v>0</v>
      </c>
      <c r="JT49" t="s">
        <v>623</v>
      </c>
      <c r="JU49" t="s">
        <v>623</v>
      </c>
      <c r="JV49" t="s">
        <v>623</v>
      </c>
      <c r="JW49" s="2" t="s">
        <v>621</v>
      </c>
      <c r="JX49" t="s">
        <v>619</v>
      </c>
      <c r="JY49" s="2">
        <v>0</v>
      </c>
      <c r="JZ49" t="s">
        <v>625</v>
      </c>
      <c r="KA49" t="s">
        <v>625</v>
      </c>
      <c r="KB49" s="2" t="s">
        <v>621</v>
      </c>
      <c r="KC49" t="s">
        <v>619</v>
      </c>
      <c r="KD49" s="2">
        <v>0</v>
      </c>
      <c r="KE49" t="s">
        <v>623</v>
      </c>
      <c r="KF49" t="s">
        <v>624</v>
      </c>
      <c r="KG49" t="s">
        <v>625</v>
      </c>
      <c r="KH49" t="s">
        <v>625</v>
      </c>
      <c r="KI49" s="2">
        <v>0</v>
      </c>
      <c r="KJ49">
        <v>0</v>
      </c>
      <c r="KK49" s="2">
        <v>0</v>
      </c>
      <c r="KL49" s="2" t="s">
        <v>621</v>
      </c>
      <c r="KM49" s="2"/>
      <c r="KN49" t="s">
        <v>619</v>
      </c>
      <c r="KO49" t="s">
        <v>619</v>
      </c>
      <c r="KP49" t="s">
        <v>619</v>
      </c>
      <c r="KQ49" s="2" t="s">
        <v>621</v>
      </c>
      <c r="KR49" s="2"/>
      <c r="KS49" t="s">
        <v>619</v>
      </c>
      <c r="KT49" t="s">
        <v>619</v>
      </c>
      <c r="KU49" t="s">
        <v>619</v>
      </c>
      <c r="KV49" t="s">
        <v>619</v>
      </c>
      <c r="KW49" t="s">
        <v>619</v>
      </c>
      <c r="KX49" t="s">
        <v>619</v>
      </c>
      <c r="KY49" t="s">
        <v>619</v>
      </c>
      <c r="KZ49" t="s">
        <v>619</v>
      </c>
      <c r="LA49" t="s">
        <v>619</v>
      </c>
      <c r="LB49" t="s">
        <v>619</v>
      </c>
      <c r="LC49" t="s">
        <v>619</v>
      </c>
      <c r="LD49" t="s">
        <v>619</v>
      </c>
      <c r="LE49" t="s">
        <v>619</v>
      </c>
      <c r="LF49" t="s">
        <v>619</v>
      </c>
      <c r="LG49" t="s">
        <v>619</v>
      </c>
      <c r="LH49" s="2" t="s">
        <v>621</v>
      </c>
      <c r="LI49" s="2"/>
      <c r="LJ49" t="s">
        <v>619</v>
      </c>
      <c r="LK49" t="s">
        <v>619</v>
      </c>
      <c r="LL49" t="s">
        <v>619</v>
      </c>
      <c r="LM49" t="s">
        <v>619</v>
      </c>
      <c r="LN49" s="5" t="s">
        <v>621</v>
      </c>
      <c r="LO49" s="5"/>
      <c r="LP49" t="s">
        <v>619</v>
      </c>
      <c r="LQ49" t="s">
        <v>619</v>
      </c>
      <c r="LR49" t="s">
        <v>619</v>
      </c>
      <c r="LS49" t="s">
        <v>619</v>
      </c>
      <c r="LT49" s="2" t="s">
        <v>621</v>
      </c>
      <c r="LU49" s="2"/>
      <c r="LV49" t="s">
        <v>619</v>
      </c>
      <c r="LW49" t="s">
        <v>619</v>
      </c>
      <c r="LX49" t="s">
        <v>619</v>
      </c>
      <c r="LY49" t="s">
        <v>619</v>
      </c>
      <c r="LZ49" t="s">
        <v>619</v>
      </c>
      <c r="MA49" t="s">
        <v>619</v>
      </c>
      <c r="MB49" t="s">
        <v>620</v>
      </c>
      <c r="MC49" t="s">
        <v>619</v>
      </c>
      <c r="MD49" t="s">
        <v>619</v>
      </c>
      <c r="ME49" t="s">
        <v>619</v>
      </c>
      <c r="MF49" t="s">
        <v>619</v>
      </c>
      <c r="MG49" t="s">
        <v>620</v>
      </c>
      <c r="MH49" s="2" t="s">
        <v>621</v>
      </c>
      <c r="MI49" s="2">
        <v>0</v>
      </c>
      <c r="MJ49" t="s">
        <v>620</v>
      </c>
      <c r="MK49" t="s">
        <v>619</v>
      </c>
      <c r="ML49" t="s">
        <v>620</v>
      </c>
      <c r="MM49" t="s">
        <v>619</v>
      </c>
      <c r="MN49" t="s">
        <v>619</v>
      </c>
      <c r="MO49" t="s">
        <v>620</v>
      </c>
      <c r="MP49" s="2">
        <v>0</v>
      </c>
      <c r="MQ49">
        <v>0</v>
      </c>
      <c r="MR49" s="2">
        <v>0</v>
      </c>
      <c r="MS49" s="2"/>
      <c r="MT49" s="2">
        <v>0</v>
      </c>
      <c r="MU49" s="2">
        <v>0</v>
      </c>
      <c r="MV49" t="s">
        <v>619</v>
      </c>
      <c r="MW49" t="s">
        <v>619</v>
      </c>
      <c r="MX49" t="s">
        <v>619</v>
      </c>
      <c r="MY49" t="s">
        <v>619</v>
      </c>
      <c r="MZ49" t="s">
        <v>619</v>
      </c>
      <c r="NA49" t="s">
        <v>620</v>
      </c>
      <c r="NB49" t="s">
        <v>619</v>
      </c>
      <c r="NC49" t="s">
        <v>619</v>
      </c>
      <c r="ND49" t="s">
        <v>619</v>
      </c>
      <c r="NE49" s="3">
        <v>0</v>
      </c>
      <c r="NF49" t="s">
        <v>624</v>
      </c>
      <c r="NG49" t="s">
        <v>624</v>
      </c>
      <c r="NH49" t="s">
        <v>623</v>
      </c>
      <c r="NI49" t="s">
        <v>625</v>
      </c>
      <c r="NJ49" s="2" t="s">
        <v>621</v>
      </c>
      <c r="NK49" s="3">
        <v>0</v>
      </c>
      <c r="NL49" t="s">
        <v>619</v>
      </c>
      <c r="NM49" s="3">
        <v>0</v>
      </c>
      <c r="NN49" t="s">
        <v>619</v>
      </c>
      <c r="NO49" t="s">
        <v>619</v>
      </c>
      <c r="NP49" t="s">
        <v>619</v>
      </c>
      <c r="NQ49" t="s">
        <v>620</v>
      </c>
      <c r="NR49" t="s">
        <v>620</v>
      </c>
      <c r="NS49" s="3">
        <v>0</v>
      </c>
      <c r="NT49" t="s">
        <v>623</v>
      </c>
      <c r="NU49" t="s">
        <v>624</v>
      </c>
      <c r="NV49" t="s">
        <v>624</v>
      </c>
      <c r="NW49" t="s">
        <v>624</v>
      </c>
      <c r="NX49" t="s">
        <v>626</v>
      </c>
      <c r="NY49" t="s">
        <v>626</v>
      </c>
      <c r="NZ49" s="2" t="s">
        <v>621</v>
      </c>
      <c r="OA49" s="2">
        <v>0</v>
      </c>
      <c r="OB49" t="s">
        <v>620</v>
      </c>
      <c r="OC49" t="s">
        <v>619</v>
      </c>
      <c r="OD49" t="s">
        <v>619</v>
      </c>
      <c r="OE49" t="s">
        <v>620</v>
      </c>
      <c r="OF49" t="s">
        <v>620</v>
      </c>
      <c r="OG49" s="2">
        <v>0</v>
      </c>
      <c r="OH49" t="s">
        <v>626</v>
      </c>
      <c r="OI49" t="s">
        <v>627</v>
      </c>
      <c r="OJ49" t="s">
        <v>624</v>
      </c>
      <c r="OK49" t="s">
        <v>624</v>
      </c>
      <c r="OL49" t="s">
        <v>624</v>
      </c>
      <c r="OM49" t="s">
        <v>624</v>
      </c>
      <c r="ON49" s="2" t="s">
        <v>621</v>
      </c>
      <c r="OO49" s="2">
        <v>0</v>
      </c>
      <c r="OP49" t="s">
        <v>626</v>
      </c>
      <c r="OQ49" t="s">
        <v>626</v>
      </c>
      <c r="OR49" t="s">
        <v>623</v>
      </c>
      <c r="OS49" t="s">
        <v>625</v>
      </c>
      <c r="OT49" t="s">
        <v>626</v>
      </c>
      <c r="OU49" t="s">
        <v>626</v>
      </c>
      <c r="OV49" t="s">
        <v>626</v>
      </c>
      <c r="OW49" t="s">
        <v>626</v>
      </c>
      <c r="OX49" s="2" t="s">
        <v>621</v>
      </c>
      <c r="OY49" s="2">
        <v>0</v>
      </c>
      <c r="OZ49" t="s">
        <v>620</v>
      </c>
      <c r="PA49" t="s">
        <v>620</v>
      </c>
      <c r="PB49" t="s">
        <v>620</v>
      </c>
      <c r="PC49" s="3">
        <v>0</v>
      </c>
      <c r="PD49" t="s">
        <v>624</v>
      </c>
      <c r="PE49" s="2">
        <v>0</v>
      </c>
      <c r="PF49" t="s">
        <v>1853</v>
      </c>
      <c r="PG49" s="2">
        <v>0</v>
      </c>
      <c r="PH49" s="2" t="s">
        <v>621</v>
      </c>
      <c r="PI49" s="2">
        <v>0</v>
      </c>
      <c r="PJ49" s="2">
        <v>0</v>
      </c>
      <c r="PK49" t="s">
        <v>619</v>
      </c>
      <c r="PL49" t="s">
        <v>619</v>
      </c>
      <c r="PM49" t="s">
        <v>620</v>
      </c>
      <c r="PN49" t="s">
        <v>619</v>
      </c>
      <c r="PO49" t="s">
        <v>619</v>
      </c>
      <c r="PP49" t="s">
        <v>619</v>
      </c>
      <c r="PQ49" t="s">
        <v>619</v>
      </c>
      <c r="PR49" t="s">
        <v>619</v>
      </c>
      <c r="PS49" t="s">
        <v>620</v>
      </c>
      <c r="PT49" t="s">
        <v>619</v>
      </c>
      <c r="PU49" t="s">
        <v>619</v>
      </c>
      <c r="PV49" t="s">
        <v>619</v>
      </c>
      <c r="PW49" t="s">
        <v>620</v>
      </c>
      <c r="PX49" s="2">
        <v>0</v>
      </c>
      <c r="PY49" t="s">
        <v>623</v>
      </c>
      <c r="PZ49" t="s">
        <v>623</v>
      </c>
      <c r="QA49" t="s">
        <v>624</v>
      </c>
      <c r="QB49" t="s">
        <v>624</v>
      </c>
      <c r="QC49" t="s">
        <v>623</v>
      </c>
      <c r="QD49" s="2" t="s">
        <v>621</v>
      </c>
      <c r="QE49" s="2">
        <v>0</v>
      </c>
      <c r="QF49" t="s">
        <v>619</v>
      </c>
      <c r="QG49" t="s">
        <v>619</v>
      </c>
      <c r="QH49" t="s">
        <v>619</v>
      </c>
      <c r="QI49" t="s">
        <v>619</v>
      </c>
      <c r="QJ49" t="s">
        <v>619</v>
      </c>
      <c r="QK49" t="s">
        <v>620</v>
      </c>
      <c r="QL49" t="s">
        <v>619</v>
      </c>
      <c r="QM49" t="s">
        <v>620</v>
      </c>
      <c r="QN49" t="s">
        <v>619</v>
      </c>
      <c r="QO49" t="s">
        <v>620</v>
      </c>
      <c r="QP49" s="50" t="s">
        <v>620</v>
      </c>
      <c r="QQ49" t="s">
        <v>619</v>
      </c>
      <c r="QR49" s="5">
        <v>0</v>
      </c>
      <c r="QS49" t="s">
        <v>624</v>
      </c>
      <c r="QT49" t="s">
        <v>622</v>
      </c>
      <c r="QU49" t="s">
        <v>623</v>
      </c>
      <c r="QV49" t="s">
        <v>623</v>
      </c>
      <c r="QW49" t="s">
        <v>623</v>
      </c>
      <c r="QX49" t="s">
        <v>624</v>
      </c>
      <c r="QY49" t="s">
        <v>624</v>
      </c>
      <c r="QZ49" t="s">
        <v>626</v>
      </c>
      <c r="RA49" t="s">
        <v>626</v>
      </c>
      <c r="RB49" t="s">
        <v>627</v>
      </c>
      <c r="RC49" t="s">
        <v>623</v>
      </c>
      <c r="RD49" s="81" t="s">
        <v>623</v>
      </c>
      <c r="RE49" s="81" t="s">
        <v>623</v>
      </c>
      <c r="RF49" s="5" t="s">
        <v>621</v>
      </c>
      <c r="RG49" s="5">
        <v>0</v>
      </c>
      <c r="RH49" t="s">
        <v>619</v>
      </c>
      <c r="RI49" t="s">
        <v>619</v>
      </c>
      <c r="RJ49" t="s">
        <v>619</v>
      </c>
      <c r="RK49" t="s">
        <v>619</v>
      </c>
      <c r="RL49" t="s">
        <v>619</v>
      </c>
      <c r="RM49" t="s">
        <v>619</v>
      </c>
      <c r="RN49" t="s">
        <v>619</v>
      </c>
      <c r="RO49" t="s">
        <v>619</v>
      </c>
      <c r="RP49" s="5">
        <v>0</v>
      </c>
      <c r="RQ49" t="s">
        <v>623</v>
      </c>
      <c r="RR49" t="s">
        <v>623</v>
      </c>
      <c r="RS49" s="2" t="s">
        <v>621</v>
      </c>
      <c r="RT49" s="2">
        <v>0</v>
      </c>
      <c r="RU49" t="s">
        <v>620</v>
      </c>
      <c r="RV49" t="s">
        <v>619</v>
      </c>
      <c r="RW49" t="s">
        <v>620</v>
      </c>
      <c r="RX49" s="2">
        <v>0</v>
      </c>
      <c r="RY49" t="s">
        <v>623</v>
      </c>
      <c r="RZ49" t="s">
        <v>623</v>
      </c>
      <c r="SA49" s="2" t="s">
        <v>621</v>
      </c>
      <c r="SB49" s="2">
        <v>0</v>
      </c>
      <c r="SC49" s="2">
        <v>0</v>
      </c>
      <c r="SD49" t="s">
        <v>619</v>
      </c>
      <c r="SE49" t="s">
        <v>620</v>
      </c>
      <c r="SF49" t="s">
        <v>619</v>
      </c>
      <c r="SG49" t="s">
        <v>620</v>
      </c>
      <c r="SH49" t="s">
        <v>620</v>
      </c>
      <c r="SI49" t="s">
        <v>1224</v>
      </c>
      <c r="SJ49" t="s">
        <v>619</v>
      </c>
      <c r="SK49" t="s">
        <v>619</v>
      </c>
      <c r="SL49" t="s">
        <v>619</v>
      </c>
      <c r="SM49" s="2">
        <v>0</v>
      </c>
      <c r="SN49" t="s">
        <v>623</v>
      </c>
      <c r="SO49" t="s">
        <v>624</v>
      </c>
      <c r="SP49" t="s">
        <v>624</v>
      </c>
      <c r="SQ49" s="5">
        <v>0</v>
      </c>
      <c r="SR49" t="s">
        <v>1854</v>
      </c>
      <c r="SS49" s="5">
        <v>0</v>
      </c>
      <c r="ST49" s="5" t="s">
        <v>621</v>
      </c>
      <c r="SU49" s="5"/>
      <c r="SV49" t="s">
        <v>619</v>
      </c>
      <c r="SW49" t="s">
        <v>619</v>
      </c>
      <c r="SX49" t="s">
        <v>619</v>
      </c>
      <c r="SY49" t="s">
        <v>620</v>
      </c>
      <c r="SZ49" t="s">
        <v>620</v>
      </c>
      <c r="TA49" t="s">
        <v>619</v>
      </c>
      <c r="TB49" t="s">
        <v>619</v>
      </c>
      <c r="TC49" t="s">
        <v>619</v>
      </c>
      <c r="TD49" s="2">
        <v>0</v>
      </c>
      <c r="TE49" t="s">
        <v>624</v>
      </c>
      <c r="TF49" t="s">
        <v>624</v>
      </c>
      <c r="TG49" t="s">
        <v>624</v>
      </c>
      <c r="TH49" t="s">
        <v>627</v>
      </c>
      <c r="TI49" t="s">
        <v>627</v>
      </c>
      <c r="TJ49" t="s">
        <v>623</v>
      </c>
      <c r="TK49" t="s">
        <v>623</v>
      </c>
      <c r="TL49" t="s">
        <v>624</v>
      </c>
      <c r="TM49" s="2" t="s">
        <v>621</v>
      </c>
      <c r="TN49" s="2"/>
      <c r="TO49" t="s">
        <v>620</v>
      </c>
      <c r="TP49" t="s">
        <v>620</v>
      </c>
      <c r="TQ49" t="s">
        <v>620</v>
      </c>
      <c r="TR49" s="2">
        <v>0</v>
      </c>
      <c r="TS49" t="s">
        <v>626</v>
      </c>
      <c r="TT49" t="s">
        <v>626</v>
      </c>
      <c r="TU49" t="s">
        <v>626</v>
      </c>
      <c r="TV49" s="2" t="s">
        <v>621</v>
      </c>
      <c r="TW49" t="s">
        <v>619</v>
      </c>
      <c r="TX49" t="s">
        <v>619</v>
      </c>
      <c r="TY49" s="3">
        <v>0</v>
      </c>
      <c r="TZ49" t="s">
        <v>622</v>
      </c>
      <c r="UA49" t="s">
        <v>624</v>
      </c>
      <c r="UB49" s="2">
        <v>0</v>
      </c>
      <c r="UC49">
        <v>0</v>
      </c>
      <c r="UD49" s="2">
        <v>0</v>
      </c>
      <c r="UE49" s="2" t="s">
        <v>621</v>
      </c>
      <c r="UF49" s="2">
        <v>0</v>
      </c>
      <c r="UG49" t="s">
        <v>619</v>
      </c>
      <c r="UH49" t="s">
        <v>619</v>
      </c>
      <c r="UI49" s="2">
        <v>0</v>
      </c>
      <c r="UJ49" t="s">
        <v>624</v>
      </c>
      <c r="UK49" s="2" t="s">
        <v>621</v>
      </c>
      <c r="UL49" s="2">
        <v>0</v>
      </c>
      <c r="UM49" t="s">
        <v>619</v>
      </c>
      <c r="UN49" t="s">
        <v>620</v>
      </c>
      <c r="UO49" t="s">
        <v>620</v>
      </c>
      <c r="UP49" s="2">
        <v>0</v>
      </c>
      <c r="UQ49" t="s">
        <v>624</v>
      </c>
      <c r="UR49" t="s">
        <v>624</v>
      </c>
      <c r="US49" t="s">
        <v>624</v>
      </c>
      <c r="UT49" t="s">
        <v>624</v>
      </c>
      <c r="UU49" s="2">
        <v>0</v>
      </c>
      <c r="UV49" s="2" t="s">
        <v>621</v>
      </c>
      <c r="UW49" s="2">
        <v>0</v>
      </c>
      <c r="UX49" t="s">
        <v>620</v>
      </c>
      <c r="UY49" t="s">
        <v>619</v>
      </c>
      <c r="UZ49" t="s">
        <v>619</v>
      </c>
      <c r="VA49" t="s">
        <v>619</v>
      </c>
      <c r="VB49" t="s">
        <v>1855</v>
      </c>
      <c r="VC49" t="s">
        <v>624</v>
      </c>
      <c r="VD49" s="2">
        <v>0</v>
      </c>
      <c r="VE49" t="s">
        <v>623</v>
      </c>
      <c r="VF49" t="s">
        <v>623</v>
      </c>
      <c r="VG49" s="2">
        <v>0</v>
      </c>
      <c r="VH49" s="2">
        <v>0</v>
      </c>
      <c r="VI49">
        <v>0</v>
      </c>
    </row>
    <row r="50" spans="1:581" s="52" customFormat="1" x14ac:dyDescent="0.15">
      <c r="A50" s="46"/>
      <c r="B50" s="46"/>
      <c r="C50" s="83" t="s">
        <v>1176</v>
      </c>
      <c r="D50" s="45" t="s">
        <v>1074</v>
      </c>
      <c r="H50" s="52">
        <v>40</v>
      </c>
      <c r="I50" s="52" t="s">
        <v>413</v>
      </c>
      <c r="J50" s="52" t="s">
        <v>703</v>
      </c>
      <c r="K50" s="52" t="s">
        <v>1174</v>
      </c>
      <c r="L50" s="52" t="s">
        <v>704</v>
      </c>
      <c r="M50" s="99">
        <v>0</v>
      </c>
      <c r="N50" s="1" t="s">
        <v>1068</v>
      </c>
      <c r="O50" s="52" t="s">
        <v>413</v>
      </c>
      <c r="P50" s="52" t="s">
        <v>1177</v>
      </c>
      <c r="Q50" s="149">
        <v>14556</v>
      </c>
      <c r="R50" s="149">
        <v>4367</v>
      </c>
      <c r="S50" s="150">
        <v>2299</v>
      </c>
      <c r="T50" s="150">
        <v>6288</v>
      </c>
      <c r="U50" s="150">
        <v>3022</v>
      </c>
      <c r="V50" s="150">
        <v>1104</v>
      </c>
      <c r="W50" s="55">
        <v>688</v>
      </c>
      <c r="X50" s="55">
        <v>153</v>
      </c>
      <c r="Y50" s="55">
        <v>535</v>
      </c>
      <c r="Z50" s="55">
        <v>73</v>
      </c>
      <c r="AA50" s="55">
        <v>615</v>
      </c>
      <c r="AB50" s="57">
        <v>0</v>
      </c>
      <c r="AC50" s="1">
        <v>0</v>
      </c>
      <c r="AD50" s="57">
        <v>-2068</v>
      </c>
      <c r="AG50" s="52" t="s">
        <v>619</v>
      </c>
      <c r="AH50" s="52" t="s">
        <v>619</v>
      </c>
      <c r="AI50" s="52">
        <v>0</v>
      </c>
      <c r="AJ50" s="52" t="s">
        <v>619</v>
      </c>
      <c r="AK50" s="52" t="s">
        <v>619</v>
      </c>
      <c r="AL50" s="52" t="s">
        <v>619</v>
      </c>
      <c r="AM50" s="52">
        <v>0</v>
      </c>
      <c r="AN50" s="52" t="s">
        <v>619</v>
      </c>
      <c r="AO50" s="52" t="s">
        <v>619</v>
      </c>
      <c r="AP50" s="52" t="s">
        <v>619</v>
      </c>
      <c r="AQ50" s="52" t="s">
        <v>620</v>
      </c>
      <c r="AR50" s="52" t="s">
        <v>619</v>
      </c>
      <c r="AS50" s="52" t="s">
        <v>619</v>
      </c>
      <c r="AT50" s="52" t="s">
        <v>620</v>
      </c>
      <c r="AU50" s="52" t="s">
        <v>620</v>
      </c>
      <c r="AV50" s="52" t="s">
        <v>619</v>
      </c>
      <c r="AW50" s="52" t="s">
        <v>619</v>
      </c>
      <c r="AX50" s="52" t="s">
        <v>619</v>
      </c>
      <c r="AY50" s="52" t="s">
        <v>619</v>
      </c>
      <c r="AZ50" s="52" t="s">
        <v>619</v>
      </c>
      <c r="BA50" s="52" t="s">
        <v>619</v>
      </c>
      <c r="BB50" s="52" t="s">
        <v>619</v>
      </c>
      <c r="BC50" s="52" t="s">
        <v>619</v>
      </c>
      <c r="BD50" s="52" t="s">
        <v>619</v>
      </c>
      <c r="BE50" s="52" t="s">
        <v>619</v>
      </c>
      <c r="BF50" s="52" t="s">
        <v>620</v>
      </c>
      <c r="BG50" s="52" t="s">
        <v>620</v>
      </c>
      <c r="BH50" s="52" t="s">
        <v>619</v>
      </c>
      <c r="BI50" s="52" t="s">
        <v>619</v>
      </c>
      <c r="BJ50" s="52" t="s">
        <v>619</v>
      </c>
      <c r="BK50" s="52" t="s">
        <v>619</v>
      </c>
      <c r="BL50" s="52" t="s">
        <v>619</v>
      </c>
      <c r="BM50" s="52" t="s">
        <v>619</v>
      </c>
      <c r="BN50" s="52" t="s">
        <v>621</v>
      </c>
      <c r="BO50" s="52" t="s">
        <v>622</v>
      </c>
      <c r="BP50" s="52" t="s">
        <v>622</v>
      </c>
      <c r="BQ50" s="52" t="s">
        <v>622</v>
      </c>
      <c r="BR50" s="52" t="s">
        <v>622</v>
      </c>
      <c r="BS50" s="52" t="s">
        <v>622</v>
      </c>
      <c r="BT50" s="52" t="s">
        <v>622</v>
      </c>
      <c r="BU50" s="52" t="s">
        <v>622</v>
      </c>
      <c r="BV50" s="52" t="s">
        <v>621</v>
      </c>
      <c r="BW50" s="52" t="s">
        <v>622</v>
      </c>
      <c r="BX50" s="52" t="s">
        <v>622</v>
      </c>
      <c r="BY50" s="52" t="s">
        <v>622</v>
      </c>
      <c r="BZ50" s="52" t="s">
        <v>622</v>
      </c>
      <c r="CA50" s="52" t="s">
        <v>622</v>
      </c>
      <c r="CB50" s="52" t="s">
        <v>622</v>
      </c>
      <c r="CC50" s="52" t="s">
        <v>622</v>
      </c>
      <c r="CD50" s="52">
        <v>0</v>
      </c>
      <c r="CE50" s="52">
        <v>0</v>
      </c>
      <c r="CF50" s="52">
        <v>0</v>
      </c>
      <c r="CG50" s="52" t="s">
        <v>621</v>
      </c>
      <c r="CH50" s="52" t="s">
        <v>619</v>
      </c>
      <c r="CI50" s="52" t="s">
        <v>619</v>
      </c>
      <c r="CJ50" s="52">
        <v>0</v>
      </c>
      <c r="CK50" s="52" t="s">
        <v>619</v>
      </c>
      <c r="CL50" s="52" t="s">
        <v>619</v>
      </c>
      <c r="CM50" s="52" t="s">
        <v>619</v>
      </c>
      <c r="CN50" s="52" t="s">
        <v>619</v>
      </c>
      <c r="CO50" s="52">
        <v>0</v>
      </c>
      <c r="CP50" s="52" t="s">
        <v>619</v>
      </c>
      <c r="CQ50" s="52" t="s">
        <v>619</v>
      </c>
      <c r="CR50" s="52" t="s">
        <v>619</v>
      </c>
      <c r="CS50" s="52" t="s">
        <v>620</v>
      </c>
      <c r="CT50" s="52" t="s">
        <v>619</v>
      </c>
      <c r="CU50" s="52" t="s">
        <v>619</v>
      </c>
      <c r="CV50" s="52" t="s">
        <v>620</v>
      </c>
      <c r="CW50" s="52" t="s">
        <v>619</v>
      </c>
      <c r="CX50" s="52" t="s">
        <v>619</v>
      </c>
      <c r="CY50" s="52" t="s">
        <v>619</v>
      </c>
      <c r="CZ50" s="52" t="s">
        <v>619</v>
      </c>
      <c r="DA50" s="52" t="s">
        <v>619</v>
      </c>
      <c r="DB50" s="52" t="s">
        <v>619</v>
      </c>
      <c r="DC50" s="52" t="s">
        <v>619</v>
      </c>
      <c r="DD50" s="52" t="s">
        <v>619</v>
      </c>
      <c r="DE50" s="52" t="s">
        <v>619</v>
      </c>
      <c r="DF50" s="52" t="s">
        <v>619</v>
      </c>
      <c r="DG50" s="52" t="s">
        <v>619</v>
      </c>
      <c r="DH50" s="52" t="s">
        <v>619</v>
      </c>
      <c r="DI50" s="52" t="s">
        <v>620</v>
      </c>
      <c r="DJ50" s="52" t="s">
        <v>619</v>
      </c>
      <c r="DK50" s="52" t="s">
        <v>619</v>
      </c>
      <c r="DL50" s="52" t="s">
        <v>619</v>
      </c>
      <c r="DM50" s="52" t="s">
        <v>619</v>
      </c>
      <c r="DN50" s="52" t="s">
        <v>621</v>
      </c>
      <c r="DO50" s="52" t="s">
        <v>622</v>
      </c>
      <c r="DP50" s="52" t="s">
        <v>622</v>
      </c>
      <c r="DQ50" s="52" t="s">
        <v>622</v>
      </c>
      <c r="DR50" s="52" t="s">
        <v>622</v>
      </c>
      <c r="DS50" s="52" t="s">
        <v>622</v>
      </c>
      <c r="DT50" s="52" t="s">
        <v>622</v>
      </c>
      <c r="DU50" s="52" t="s">
        <v>622</v>
      </c>
      <c r="DV50" s="52" t="s">
        <v>621</v>
      </c>
      <c r="DW50" s="52" t="s">
        <v>619</v>
      </c>
      <c r="DX50" s="52" t="s">
        <v>619</v>
      </c>
      <c r="DY50" s="52" t="s">
        <v>619</v>
      </c>
      <c r="DZ50" s="52" t="s">
        <v>621</v>
      </c>
      <c r="EA50" s="52" t="s">
        <v>622</v>
      </c>
      <c r="EB50" s="52" t="s">
        <v>622</v>
      </c>
      <c r="EC50" s="52" t="s">
        <v>623</v>
      </c>
      <c r="ED50" s="52">
        <v>0</v>
      </c>
      <c r="EE50" s="52">
        <v>0</v>
      </c>
      <c r="EF50" s="52">
        <v>0</v>
      </c>
      <c r="EG50" s="52" t="s">
        <v>621</v>
      </c>
      <c r="EH50" s="52">
        <v>0</v>
      </c>
      <c r="EI50" s="52" t="s">
        <v>619</v>
      </c>
      <c r="EJ50" s="52" t="s">
        <v>619</v>
      </c>
      <c r="EK50" s="52" t="s">
        <v>619</v>
      </c>
      <c r="EL50" s="52" t="s">
        <v>619</v>
      </c>
      <c r="EM50" s="52">
        <v>0</v>
      </c>
      <c r="EN50" s="52" t="s">
        <v>619</v>
      </c>
      <c r="EO50" s="52" t="s">
        <v>619</v>
      </c>
      <c r="EP50" s="52" t="s">
        <v>622</v>
      </c>
      <c r="EQ50" s="52" t="s">
        <v>619</v>
      </c>
      <c r="ER50" s="52" t="s">
        <v>619</v>
      </c>
      <c r="ES50" s="52">
        <v>0</v>
      </c>
      <c r="ET50" s="52" t="s">
        <v>619</v>
      </c>
      <c r="EU50" s="52" t="s">
        <v>619</v>
      </c>
      <c r="EV50" s="52" t="s">
        <v>619</v>
      </c>
      <c r="EW50" s="52" t="s">
        <v>619</v>
      </c>
      <c r="EX50" s="52" t="s">
        <v>619</v>
      </c>
      <c r="EY50" s="52" t="s">
        <v>621</v>
      </c>
      <c r="EZ50" s="52" t="s">
        <v>619</v>
      </c>
      <c r="FA50" s="52">
        <v>0</v>
      </c>
      <c r="FB50" s="52" t="s">
        <v>619</v>
      </c>
      <c r="FC50" s="52" t="s">
        <v>619</v>
      </c>
      <c r="FD50" s="52" t="s">
        <v>619</v>
      </c>
      <c r="FE50" s="52" t="s">
        <v>619</v>
      </c>
      <c r="FF50" s="52">
        <v>0</v>
      </c>
      <c r="FG50" s="52" t="s">
        <v>619</v>
      </c>
      <c r="FH50" s="52" t="s">
        <v>619</v>
      </c>
      <c r="FI50" s="52" t="s">
        <v>619</v>
      </c>
      <c r="FJ50" s="52" t="s">
        <v>619</v>
      </c>
      <c r="FK50" s="52" t="s">
        <v>619</v>
      </c>
      <c r="FL50" s="52">
        <v>0</v>
      </c>
      <c r="FM50" s="52" t="s">
        <v>619</v>
      </c>
      <c r="FN50" s="52" t="s">
        <v>619</v>
      </c>
      <c r="FO50" s="52" t="s">
        <v>619</v>
      </c>
      <c r="FP50" s="52" t="s">
        <v>619</v>
      </c>
      <c r="FQ50" s="52" t="s">
        <v>619</v>
      </c>
      <c r="FR50" s="52" t="s">
        <v>619</v>
      </c>
      <c r="FS50" s="52" t="s">
        <v>621</v>
      </c>
      <c r="FT50" s="52" t="s">
        <v>619</v>
      </c>
      <c r="FU50" s="52" t="s">
        <v>619</v>
      </c>
      <c r="FV50" s="52" t="s">
        <v>619</v>
      </c>
      <c r="FW50" s="52" t="s">
        <v>619</v>
      </c>
      <c r="FX50" s="52" t="s">
        <v>619</v>
      </c>
      <c r="FY50" s="52" t="s">
        <v>621</v>
      </c>
      <c r="FZ50" s="52" t="s">
        <v>622</v>
      </c>
      <c r="GA50" s="52" t="s">
        <v>622</v>
      </c>
      <c r="GB50" s="52" t="s">
        <v>622</v>
      </c>
      <c r="GC50" s="52" t="s">
        <v>622</v>
      </c>
      <c r="GD50" s="52" t="s">
        <v>622</v>
      </c>
      <c r="GE50" s="52" t="s">
        <v>622</v>
      </c>
      <c r="GF50" s="52" t="s">
        <v>622</v>
      </c>
      <c r="GG50" s="52" t="s">
        <v>622</v>
      </c>
      <c r="GH50" s="52" t="s">
        <v>621</v>
      </c>
      <c r="GI50" s="52" t="s">
        <v>619</v>
      </c>
      <c r="GJ50" s="52">
        <v>0</v>
      </c>
      <c r="GK50" s="52" t="s">
        <v>619</v>
      </c>
      <c r="GL50" s="52" t="s">
        <v>619</v>
      </c>
      <c r="GM50" s="52" t="s">
        <v>622</v>
      </c>
      <c r="GN50" s="52">
        <v>0</v>
      </c>
      <c r="GO50" s="52">
        <v>0</v>
      </c>
      <c r="GP50" s="52">
        <v>0</v>
      </c>
      <c r="GQ50" s="52" t="s">
        <v>621</v>
      </c>
      <c r="GR50" s="52" t="s">
        <v>619</v>
      </c>
      <c r="GS50" s="52" t="s">
        <v>619</v>
      </c>
      <c r="GT50" s="270" t="s">
        <v>619</v>
      </c>
      <c r="GU50" s="52" t="s">
        <v>620</v>
      </c>
      <c r="GV50" s="270" t="s">
        <v>619</v>
      </c>
      <c r="GW50" s="52" t="s">
        <v>619</v>
      </c>
      <c r="GX50" s="52" t="s">
        <v>619</v>
      </c>
      <c r="GY50" s="52">
        <v>0</v>
      </c>
      <c r="GZ50" s="52" t="s">
        <v>619</v>
      </c>
      <c r="HA50" s="52" t="s">
        <v>619</v>
      </c>
      <c r="HB50" s="52" t="s">
        <v>619</v>
      </c>
      <c r="HC50" s="52" t="s">
        <v>619</v>
      </c>
      <c r="HD50" s="52" t="s">
        <v>619</v>
      </c>
      <c r="HE50" s="52" t="s">
        <v>619</v>
      </c>
      <c r="HF50" s="52" t="s">
        <v>619</v>
      </c>
      <c r="HG50" s="52">
        <v>0</v>
      </c>
      <c r="HH50" s="52" t="s">
        <v>620</v>
      </c>
      <c r="HI50" s="52" t="s">
        <v>620</v>
      </c>
      <c r="HJ50" s="52" t="s">
        <v>620</v>
      </c>
      <c r="HK50" s="52" t="s">
        <v>619</v>
      </c>
      <c r="HL50" s="52" t="s">
        <v>619</v>
      </c>
      <c r="HM50" s="52" t="s">
        <v>621</v>
      </c>
      <c r="HN50" s="52">
        <v>0</v>
      </c>
      <c r="HO50" s="52" t="s">
        <v>619</v>
      </c>
      <c r="HP50" s="52" t="s">
        <v>619</v>
      </c>
      <c r="HQ50" s="52" t="s">
        <v>619</v>
      </c>
      <c r="HR50" s="52" t="s">
        <v>619</v>
      </c>
      <c r="HS50" s="52" t="s">
        <v>619</v>
      </c>
      <c r="HT50" s="52" t="s">
        <v>619</v>
      </c>
      <c r="HU50" s="52" t="s">
        <v>619</v>
      </c>
      <c r="HV50" s="52" t="s">
        <v>621</v>
      </c>
      <c r="HW50" s="52" t="s">
        <v>623</v>
      </c>
      <c r="HX50" s="52" t="s">
        <v>623</v>
      </c>
      <c r="HY50" s="52" t="s">
        <v>623</v>
      </c>
      <c r="HZ50" s="52" t="s">
        <v>623</v>
      </c>
      <c r="IA50" s="52" t="s">
        <v>623</v>
      </c>
      <c r="IB50" s="52" t="s">
        <v>621</v>
      </c>
      <c r="IC50" s="52">
        <v>0</v>
      </c>
      <c r="ID50" s="52" t="s">
        <v>622</v>
      </c>
      <c r="IE50" s="52" t="s">
        <v>622</v>
      </c>
      <c r="IF50" s="52" t="s">
        <v>622</v>
      </c>
      <c r="IG50" s="52">
        <v>0</v>
      </c>
      <c r="IH50" s="52" t="s">
        <v>619</v>
      </c>
      <c r="II50" s="52" t="s">
        <v>619</v>
      </c>
      <c r="IJ50" s="52" t="s">
        <v>619</v>
      </c>
      <c r="IK50" s="52" t="s">
        <v>621</v>
      </c>
      <c r="IL50" s="52">
        <v>0</v>
      </c>
      <c r="IM50" s="52" t="s">
        <v>619</v>
      </c>
      <c r="IN50" s="52" t="s">
        <v>619</v>
      </c>
      <c r="IO50" s="52" t="s">
        <v>619</v>
      </c>
      <c r="IP50" s="52" t="s">
        <v>620</v>
      </c>
      <c r="IQ50" s="52" t="s">
        <v>619</v>
      </c>
      <c r="IR50" s="52">
        <v>0</v>
      </c>
      <c r="IS50" s="52" t="s">
        <v>623</v>
      </c>
      <c r="IT50" s="52" t="s">
        <v>623</v>
      </c>
      <c r="IU50" s="52" t="s">
        <v>621</v>
      </c>
      <c r="IV50" s="52">
        <v>0</v>
      </c>
      <c r="IW50" s="52" t="s">
        <v>619</v>
      </c>
      <c r="IX50" s="52" t="s">
        <v>619</v>
      </c>
      <c r="IY50" s="52" t="s">
        <v>619</v>
      </c>
      <c r="IZ50" s="52">
        <v>0</v>
      </c>
      <c r="JA50" s="52" t="s">
        <v>622</v>
      </c>
      <c r="JB50" s="52" t="s">
        <v>622</v>
      </c>
      <c r="JC50" s="52" t="s">
        <v>622</v>
      </c>
      <c r="JD50" s="52" t="s">
        <v>621</v>
      </c>
      <c r="JE50" s="52">
        <v>0</v>
      </c>
      <c r="JF50" s="52" t="s">
        <v>619</v>
      </c>
      <c r="JG50" s="52" t="s">
        <v>619</v>
      </c>
      <c r="JH50" s="52" t="s">
        <v>619</v>
      </c>
      <c r="JI50" s="52" t="s">
        <v>619</v>
      </c>
      <c r="JJ50" s="52" t="s">
        <v>619</v>
      </c>
      <c r="JK50" s="52">
        <v>0</v>
      </c>
      <c r="JL50" s="52" t="s">
        <v>622</v>
      </c>
      <c r="JM50" s="52" t="s">
        <v>622</v>
      </c>
      <c r="JN50" s="52" t="s">
        <v>622</v>
      </c>
      <c r="JO50" s="52" t="s">
        <v>621</v>
      </c>
      <c r="JP50" s="52">
        <v>0</v>
      </c>
      <c r="JQ50" s="52" t="s">
        <v>619</v>
      </c>
      <c r="JR50" s="52" t="s">
        <v>619</v>
      </c>
      <c r="JS50" s="52">
        <v>0</v>
      </c>
      <c r="JT50" s="52" t="s">
        <v>623</v>
      </c>
      <c r="JU50" s="52" t="s">
        <v>624</v>
      </c>
      <c r="JV50" s="52" t="s">
        <v>623</v>
      </c>
      <c r="JW50" s="52" t="s">
        <v>621</v>
      </c>
      <c r="JX50" s="52" t="s">
        <v>619</v>
      </c>
      <c r="JY50" s="52">
        <v>0</v>
      </c>
      <c r="JZ50" s="52" t="s">
        <v>623</v>
      </c>
      <c r="KA50" s="52" t="s">
        <v>623</v>
      </c>
      <c r="KB50" s="52" t="s">
        <v>621</v>
      </c>
      <c r="KC50" s="52" t="s">
        <v>619</v>
      </c>
      <c r="KD50" s="52">
        <v>0</v>
      </c>
      <c r="KE50" s="52" t="s">
        <v>623</v>
      </c>
      <c r="KF50" s="52" t="s">
        <v>623</v>
      </c>
      <c r="KG50" s="52" t="s">
        <v>623</v>
      </c>
      <c r="KH50" s="52" t="s">
        <v>623</v>
      </c>
      <c r="KI50" s="52">
        <v>0</v>
      </c>
      <c r="KJ50" s="52" t="s">
        <v>1856</v>
      </c>
      <c r="KK50" s="52">
        <v>0</v>
      </c>
      <c r="KL50" s="52" t="s">
        <v>621</v>
      </c>
      <c r="KN50" s="52" t="s">
        <v>619</v>
      </c>
      <c r="KO50" s="52" t="s">
        <v>619</v>
      </c>
      <c r="KP50" s="52" t="s">
        <v>619</v>
      </c>
      <c r="KQ50" s="52" t="s">
        <v>621</v>
      </c>
      <c r="KS50" s="52" t="s">
        <v>619</v>
      </c>
      <c r="KT50" s="52" t="s">
        <v>619</v>
      </c>
      <c r="KU50" s="52" t="s">
        <v>619</v>
      </c>
      <c r="KV50" s="52" t="s">
        <v>619</v>
      </c>
      <c r="KW50" s="52" t="s">
        <v>619</v>
      </c>
      <c r="KX50" s="52" t="s">
        <v>619</v>
      </c>
      <c r="KY50" s="52" t="s">
        <v>619</v>
      </c>
      <c r="KZ50" s="52" t="s">
        <v>619</v>
      </c>
      <c r="LA50" s="52" t="s">
        <v>619</v>
      </c>
      <c r="LB50" s="52" t="s">
        <v>619</v>
      </c>
      <c r="LC50" s="52" t="s">
        <v>619</v>
      </c>
      <c r="LD50" s="52" t="s">
        <v>619</v>
      </c>
      <c r="LE50" s="52" t="s">
        <v>619</v>
      </c>
      <c r="LF50" s="52" t="s">
        <v>619</v>
      </c>
      <c r="LG50" s="52" t="s">
        <v>619</v>
      </c>
      <c r="LH50" s="52" t="s">
        <v>621</v>
      </c>
      <c r="LJ50" s="52" t="s">
        <v>619</v>
      </c>
      <c r="LK50" s="52" t="s">
        <v>619</v>
      </c>
      <c r="LL50" s="52" t="s">
        <v>619</v>
      </c>
      <c r="LM50" s="52" t="s">
        <v>619</v>
      </c>
      <c r="LN50" s="52" t="s">
        <v>621</v>
      </c>
      <c r="LP50" s="52" t="s">
        <v>619</v>
      </c>
      <c r="LQ50" s="52" t="s">
        <v>619</v>
      </c>
      <c r="LR50" s="52" t="s">
        <v>619</v>
      </c>
      <c r="LS50" s="52" t="s">
        <v>619</v>
      </c>
      <c r="LT50" s="52" t="s">
        <v>621</v>
      </c>
      <c r="LV50" s="52" t="s">
        <v>619</v>
      </c>
      <c r="LW50" s="52" t="s">
        <v>619</v>
      </c>
      <c r="LX50" s="52" t="s">
        <v>619</v>
      </c>
      <c r="LY50" s="52" t="s">
        <v>619</v>
      </c>
      <c r="LZ50" s="52" t="s">
        <v>619</v>
      </c>
      <c r="MA50" s="52" t="s">
        <v>619</v>
      </c>
      <c r="MB50" s="52" t="s">
        <v>619</v>
      </c>
      <c r="MC50" s="52" t="s">
        <v>619</v>
      </c>
      <c r="MD50" s="52" t="s">
        <v>620</v>
      </c>
      <c r="ME50" s="52" t="s">
        <v>619</v>
      </c>
      <c r="MF50" s="52" t="s">
        <v>620</v>
      </c>
      <c r="MG50" s="52" t="s">
        <v>619</v>
      </c>
      <c r="MH50" s="52" t="s">
        <v>621</v>
      </c>
      <c r="MI50" s="52">
        <v>0</v>
      </c>
      <c r="MJ50" s="52" t="s">
        <v>619</v>
      </c>
      <c r="MK50" s="52" t="s">
        <v>619</v>
      </c>
      <c r="ML50" s="52" t="s">
        <v>619</v>
      </c>
      <c r="MM50" s="52" t="s">
        <v>619</v>
      </c>
      <c r="MN50" s="52" t="s">
        <v>619</v>
      </c>
      <c r="MO50" s="52" t="s">
        <v>619</v>
      </c>
      <c r="MP50" s="52">
        <v>0</v>
      </c>
      <c r="MQ50" s="52">
        <v>0</v>
      </c>
      <c r="MR50" s="52">
        <v>0</v>
      </c>
      <c r="MT50" s="52">
        <v>0</v>
      </c>
      <c r="MU50" s="52">
        <v>0</v>
      </c>
      <c r="MV50" s="52" t="s">
        <v>619</v>
      </c>
      <c r="MW50" s="52" t="s">
        <v>619</v>
      </c>
      <c r="MX50" s="52" t="s">
        <v>619</v>
      </c>
      <c r="MY50" s="52" t="s">
        <v>619</v>
      </c>
      <c r="MZ50" s="52" t="s">
        <v>619</v>
      </c>
      <c r="NA50" s="52" t="s">
        <v>619</v>
      </c>
      <c r="NB50" s="52" t="s">
        <v>620</v>
      </c>
      <c r="NC50" s="52" t="s">
        <v>620</v>
      </c>
      <c r="ND50" s="52" t="s">
        <v>619</v>
      </c>
      <c r="NE50" s="52">
        <v>0</v>
      </c>
      <c r="NF50" s="52" t="s">
        <v>622</v>
      </c>
      <c r="NG50" s="52" t="s">
        <v>623</v>
      </c>
      <c r="NH50" s="52" t="s">
        <v>622</v>
      </c>
      <c r="NI50" s="52" t="s">
        <v>623</v>
      </c>
      <c r="NJ50" s="52" t="s">
        <v>621</v>
      </c>
      <c r="NK50" s="52">
        <v>0</v>
      </c>
      <c r="NL50" s="52" t="s">
        <v>620</v>
      </c>
      <c r="NM50" s="52">
        <v>0</v>
      </c>
      <c r="NN50" s="52" t="s">
        <v>619</v>
      </c>
      <c r="NO50" s="52" t="s">
        <v>619</v>
      </c>
      <c r="NP50" s="52" t="s">
        <v>619</v>
      </c>
      <c r="NQ50" s="52" t="s">
        <v>619</v>
      </c>
      <c r="NR50" s="52" t="s">
        <v>620</v>
      </c>
      <c r="NS50" s="52">
        <v>0</v>
      </c>
      <c r="NT50" s="52" t="s">
        <v>623</v>
      </c>
      <c r="NU50" s="52" t="s">
        <v>623</v>
      </c>
      <c r="NV50" s="52" t="s">
        <v>623</v>
      </c>
      <c r="NW50" s="52" t="s">
        <v>622</v>
      </c>
      <c r="NX50" s="52" t="s">
        <v>624</v>
      </c>
      <c r="NY50" s="52" t="s">
        <v>624</v>
      </c>
      <c r="NZ50" s="52" t="s">
        <v>621</v>
      </c>
      <c r="OA50" s="52">
        <v>0</v>
      </c>
      <c r="OB50" s="52" t="s">
        <v>619</v>
      </c>
      <c r="OC50" s="52" t="s">
        <v>619</v>
      </c>
      <c r="OD50" s="52" t="s">
        <v>619</v>
      </c>
      <c r="OE50" s="52" t="s">
        <v>620</v>
      </c>
      <c r="OF50" s="52" t="s">
        <v>620</v>
      </c>
      <c r="OG50" s="52">
        <v>0</v>
      </c>
      <c r="OH50" s="52" t="s">
        <v>623</v>
      </c>
      <c r="OI50" s="52" t="s">
        <v>623</v>
      </c>
      <c r="OJ50" s="52" t="s">
        <v>623</v>
      </c>
      <c r="OK50" s="52" t="s">
        <v>623</v>
      </c>
      <c r="OL50" s="52" t="s">
        <v>623</v>
      </c>
      <c r="OM50" s="52" t="s">
        <v>623</v>
      </c>
      <c r="ON50" s="52" t="s">
        <v>621</v>
      </c>
      <c r="OO50" s="52">
        <v>0</v>
      </c>
      <c r="OP50" s="52" t="s">
        <v>622</v>
      </c>
      <c r="OQ50" s="52" t="s">
        <v>622</v>
      </c>
      <c r="OR50" s="52" t="s">
        <v>622</v>
      </c>
      <c r="OS50" s="52" t="s">
        <v>622</v>
      </c>
      <c r="OT50" s="52" t="s">
        <v>622</v>
      </c>
      <c r="OU50" s="52" t="s">
        <v>622</v>
      </c>
      <c r="OV50" s="52" t="s">
        <v>622</v>
      </c>
      <c r="OW50" s="52" t="s">
        <v>622</v>
      </c>
      <c r="OX50" s="52" t="s">
        <v>621</v>
      </c>
      <c r="OY50" s="52">
        <v>0</v>
      </c>
      <c r="OZ50" s="52" t="s">
        <v>619</v>
      </c>
      <c r="PA50" s="52" t="s">
        <v>619</v>
      </c>
      <c r="PB50" s="52" t="s">
        <v>619</v>
      </c>
      <c r="PC50" s="52">
        <v>0</v>
      </c>
      <c r="PD50" s="52" t="s">
        <v>623</v>
      </c>
      <c r="PE50" s="52">
        <v>0</v>
      </c>
      <c r="PF50" s="52">
        <v>0</v>
      </c>
      <c r="PG50" s="52">
        <v>0</v>
      </c>
      <c r="PH50" s="52" t="s">
        <v>621</v>
      </c>
      <c r="PI50" s="52">
        <v>0</v>
      </c>
      <c r="PJ50" s="52">
        <v>0</v>
      </c>
      <c r="PK50" s="52" t="s">
        <v>619</v>
      </c>
      <c r="PL50" s="52" t="s">
        <v>619</v>
      </c>
      <c r="PM50" s="52" t="s">
        <v>619</v>
      </c>
      <c r="PN50" s="52" t="s">
        <v>619</v>
      </c>
      <c r="PO50" s="52" t="s">
        <v>619</v>
      </c>
      <c r="PP50" s="52" t="s">
        <v>619</v>
      </c>
      <c r="PQ50" s="52" t="s">
        <v>619</v>
      </c>
      <c r="PR50" s="52" t="s">
        <v>619</v>
      </c>
      <c r="PS50" s="52" t="s">
        <v>619</v>
      </c>
      <c r="PT50" s="52" t="s">
        <v>619</v>
      </c>
      <c r="PU50" s="52" t="s">
        <v>619</v>
      </c>
      <c r="PV50" s="52" t="s">
        <v>619</v>
      </c>
      <c r="PW50" s="52" t="s">
        <v>619</v>
      </c>
      <c r="PX50" s="52">
        <v>0</v>
      </c>
      <c r="PY50" s="52" t="s">
        <v>622</v>
      </c>
      <c r="PZ50" s="52" t="s">
        <v>622</v>
      </c>
      <c r="QA50" s="52" t="s">
        <v>622</v>
      </c>
      <c r="QB50" s="52" t="s">
        <v>622</v>
      </c>
      <c r="QC50" s="52" t="s">
        <v>623</v>
      </c>
      <c r="QD50" s="52" t="s">
        <v>621</v>
      </c>
      <c r="QE50" s="52">
        <v>0</v>
      </c>
      <c r="QF50" s="52" t="s">
        <v>620</v>
      </c>
      <c r="QG50" s="52" t="s">
        <v>620</v>
      </c>
      <c r="QH50" s="52" t="s">
        <v>619</v>
      </c>
      <c r="QI50" s="52" t="s">
        <v>619</v>
      </c>
      <c r="QJ50" s="52" t="s">
        <v>619</v>
      </c>
      <c r="QK50" s="52" t="s">
        <v>619</v>
      </c>
      <c r="QL50" s="52" t="s">
        <v>619</v>
      </c>
      <c r="QM50" s="52" t="s">
        <v>620</v>
      </c>
      <c r="QN50" s="52" t="s">
        <v>619</v>
      </c>
      <c r="QO50" s="52" t="s">
        <v>619</v>
      </c>
      <c r="QP50" s="52" t="s">
        <v>619</v>
      </c>
      <c r="QQ50" s="52" t="s">
        <v>619</v>
      </c>
      <c r="QR50" s="52">
        <v>0</v>
      </c>
      <c r="QS50" s="52" t="s">
        <v>624</v>
      </c>
      <c r="QT50" s="52" t="s">
        <v>622</v>
      </c>
      <c r="QU50" s="52" t="s">
        <v>622</v>
      </c>
      <c r="QV50" s="52" t="s">
        <v>624</v>
      </c>
      <c r="QW50" s="52" t="s">
        <v>624</v>
      </c>
      <c r="QX50" s="52" t="s">
        <v>622</v>
      </c>
      <c r="QY50" s="52" t="s">
        <v>622</v>
      </c>
      <c r="QZ50" s="52" t="s">
        <v>626</v>
      </c>
      <c r="RA50" s="52" t="s">
        <v>626</v>
      </c>
      <c r="RB50" s="52" t="s">
        <v>622</v>
      </c>
      <c r="RC50" s="52" t="s">
        <v>622</v>
      </c>
      <c r="RD50" s="52" t="s">
        <v>622</v>
      </c>
      <c r="RE50" s="52" t="s">
        <v>623</v>
      </c>
      <c r="RF50" s="52" t="s">
        <v>621</v>
      </c>
      <c r="RG50" s="52">
        <v>0</v>
      </c>
      <c r="RH50" s="52" t="s">
        <v>619</v>
      </c>
      <c r="RI50" s="52" t="s">
        <v>619</v>
      </c>
      <c r="RJ50" s="52" t="s">
        <v>619</v>
      </c>
      <c r="RK50" s="52" t="s">
        <v>619</v>
      </c>
      <c r="RL50" s="52" t="s">
        <v>619</v>
      </c>
      <c r="RM50" s="52" t="s">
        <v>619</v>
      </c>
      <c r="RN50" s="52" t="s">
        <v>619</v>
      </c>
      <c r="RO50" s="52" t="s">
        <v>619</v>
      </c>
      <c r="RP50" s="52">
        <v>0</v>
      </c>
      <c r="RQ50" s="52" t="s">
        <v>622</v>
      </c>
      <c r="RR50" s="52" t="s">
        <v>622</v>
      </c>
      <c r="RS50" s="52" t="s">
        <v>621</v>
      </c>
      <c r="RT50" s="52">
        <v>0</v>
      </c>
      <c r="RU50" s="52" t="s">
        <v>619</v>
      </c>
      <c r="RV50" s="52" t="s">
        <v>619</v>
      </c>
      <c r="RW50" s="52" t="s">
        <v>620</v>
      </c>
      <c r="RX50" s="52">
        <v>0</v>
      </c>
      <c r="RY50" s="52" t="s">
        <v>622</v>
      </c>
      <c r="RZ50" s="52" t="s">
        <v>622</v>
      </c>
      <c r="SA50" s="52" t="s">
        <v>621</v>
      </c>
      <c r="SB50" s="52">
        <v>0</v>
      </c>
      <c r="SC50" s="52">
        <v>0</v>
      </c>
      <c r="SD50" s="52" t="s">
        <v>619</v>
      </c>
      <c r="SE50" s="52" t="s">
        <v>619</v>
      </c>
      <c r="SF50" s="52" t="s">
        <v>619</v>
      </c>
      <c r="SG50" s="52" t="s">
        <v>619</v>
      </c>
      <c r="SH50" s="52" t="s">
        <v>620</v>
      </c>
      <c r="SI50" s="52" t="s">
        <v>619</v>
      </c>
      <c r="SJ50" s="52" t="s">
        <v>619</v>
      </c>
      <c r="SK50" s="52" t="s">
        <v>619</v>
      </c>
      <c r="SL50" s="52" t="s">
        <v>619</v>
      </c>
      <c r="SM50" s="52">
        <v>0</v>
      </c>
      <c r="SN50" s="52" t="s">
        <v>623</v>
      </c>
      <c r="SO50" s="52" t="s">
        <v>623</v>
      </c>
      <c r="SP50" s="52" t="s">
        <v>623</v>
      </c>
      <c r="SQ50" s="52">
        <v>0</v>
      </c>
      <c r="SR50" s="52">
        <v>0</v>
      </c>
      <c r="SS50" s="52">
        <v>0</v>
      </c>
      <c r="ST50" s="52" t="s">
        <v>621</v>
      </c>
      <c r="SV50" s="52" t="s">
        <v>619</v>
      </c>
      <c r="SW50" s="52" t="s">
        <v>619</v>
      </c>
      <c r="SX50" s="52" t="s">
        <v>619</v>
      </c>
      <c r="SY50" s="52" t="s">
        <v>620</v>
      </c>
      <c r="SZ50" s="52" t="s">
        <v>620</v>
      </c>
      <c r="TA50" s="52" t="s">
        <v>619</v>
      </c>
      <c r="TB50" s="52" t="s">
        <v>619</v>
      </c>
      <c r="TC50" s="52" t="s">
        <v>619</v>
      </c>
      <c r="TD50" s="52">
        <v>0</v>
      </c>
      <c r="TE50" s="52" t="s">
        <v>624</v>
      </c>
      <c r="TF50" s="52" t="s">
        <v>624</v>
      </c>
      <c r="TG50" s="52" t="s">
        <v>624</v>
      </c>
      <c r="TH50" s="52" t="s">
        <v>624</v>
      </c>
      <c r="TI50" s="52" t="s">
        <v>623</v>
      </c>
      <c r="TJ50" s="52" t="s">
        <v>623</v>
      </c>
      <c r="TK50" s="52" t="s">
        <v>623</v>
      </c>
      <c r="TL50" s="52" t="s">
        <v>624</v>
      </c>
      <c r="TM50" s="52" t="s">
        <v>621</v>
      </c>
      <c r="TO50" s="52" t="s">
        <v>620</v>
      </c>
      <c r="TP50" s="52" t="s">
        <v>619</v>
      </c>
      <c r="TQ50" s="52" t="s">
        <v>619</v>
      </c>
      <c r="TR50" s="52">
        <v>0</v>
      </c>
      <c r="TS50" s="52" t="s">
        <v>626</v>
      </c>
      <c r="TT50" s="52" t="s">
        <v>626</v>
      </c>
      <c r="TU50" s="52" t="s">
        <v>622</v>
      </c>
      <c r="TV50" s="52" t="s">
        <v>621</v>
      </c>
      <c r="TW50" s="52" t="s">
        <v>619</v>
      </c>
      <c r="TX50" s="52" t="s">
        <v>620</v>
      </c>
      <c r="TY50" s="100">
        <v>0</v>
      </c>
      <c r="TZ50" s="52" t="s">
        <v>622</v>
      </c>
      <c r="UA50" s="52" t="s">
        <v>626</v>
      </c>
      <c r="UB50" s="52">
        <v>0</v>
      </c>
      <c r="UC50" s="52">
        <v>0</v>
      </c>
      <c r="UD50" s="52">
        <v>0</v>
      </c>
      <c r="UE50" s="52" t="s">
        <v>621</v>
      </c>
      <c r="UF50" s="52">
        <v>0</v>
      </c>
      <c r="UG50" s="52" t="s">
        <v>619</v>
      </c>
      <c r="UH50" s="52" t="s">
        <v>619</v>
      </c>
      <c r="UI50" s="52">
        <v>0</v>
      </c>
      <c r="UJ50" s="52" t="s">
        <v>622</v>
      </c>
      <c r="UK50" s="52" t="s">
        <v>621</v>
      </c>
      <c r="UL50" s="52">
        <v>0</v>
      </c>
      <c r="UM50" s="52" t="s">
        <v>619</v>
      </c>
      <c r="UN50" s="52" t="s">
        <v>619</v>
      </c>
      <c r="UO50" s="52" t="s">
        <v>619</v>
      </c>
      <c r="UP50" s="52">
        <v>0</v>
      </c>
      <c r="UQ50" s="52" t="s">
        <v>623</v>
      </c>
      <c r="UR50" s="52" t="s">
        <v>623</v>
      </c>
      <c r="US50" s="52" t="s">
        <v>623</v>
      </c>
      <c r="UT50" s="52" t="s">
        <v>623</v>
      </c>
      <c r="UU50" s="52">
        <v>0</v>
      </c>
      <c r="UV50" s="52" t="s">
        <v>621</v>
      </c>
      <c r="UW50" s="52">
        <v>0</v>
      </c>
      <c r="UX50" s="52" t="s">
        <v>619</v>
      </c>
      <c r="UY50" s="52" t="s">
        <v>619</v>
      </c>
      <c r="UZ50" s="52" t="s">
        <v>619</v>
      </c>
      <c r="VA50" s="52" t="s">
        <v>619</v>
      </c>
      <c r="VB50" s="52" t="s">
        <v>1175</v>
      </c>
      <c r="VC50" s="52" t="s">
        <v>622</v>
      </c>
      <c r="VD50" s="52">
        <v>0</v>
      </c>
      <c r="VE50" s="52" t="s">
        <v>622</v>
      </c>
      <c r="VF50" s="52" t="s">
        <v>622</v>
      </c>
      <c r="VG50" s="52">
        <v>0</v>
      </c>
      <c r="VH50" s="52">
        <v>0</v>
      </c>
      <c r="VI50" s="52">
        <v>0</v>
      </c>
    </row>
    <row r="51" spans="1:581" s="52" customFormat="1" x14ac:dyDescent="0.15">
      <c r="A51" s="46"/>
      <c r="B51" s="46"/>
      <c r="C51" s="83" t="s">
        <v>1178</v>
      </c>
      <c r="D51" s="45" t="s">
        <v>1074</v>
      </c>
      <c r="H51" s="52">
        <v>41</v>
      </c>
      <c r="I51" s="52" t="s">
        <v>413</v>
      </c>
      <c r="J51" s="52" t="s">
        <v>703</v>
      </c>
      <c r="K51" s="52" t="s">
        <v>1174</v>
      </c>
      <c r="L51" s="52" t="s">
        <v>704</v>
      </c>
      <c r="M51" s="99">
        <v>0</v>
      </c>
      <c r="N51" s="1" t="s">
        <v>1068</v>
      </c>
      <c r="O51" s="52" t="s">
        <v>413</v>
      </c>
      <c r="P51" s="52" t="s">
        <v>1179</v>
      </c>
      <c r="Q51" s="55">
        <v>16594</v>
      </c>
      <c r="R51" s="55">
        <v>4703</v>
      </c>
      <c r="S51" s="150">
        <v>2453</v>
      </c>
      <c r="T51" s="150">
        <v>7240</v>
      </c>
      <c r="U51" s="150">
        <v>3212</v>
      </c>
      <c r="V51" s="150">
        <v>1007</v>
      </c>
      <c r="W51" s="55">
        <v>715</v>
      </c>
      <c r="X51" s="55">
        <v>126</v>
      </c>
      <c r="Y51" s="55">
        <v>589</v>
      </c>
      <c r="Z51" s="55">
        <v>70</v>
      </c>
      <c r="AA51" s="55">
        <v>645</v>
      </c>
      <c r="AB51" s="57">
        <v>0</v>
      </c>
      <c r="AC51" s="1">
        <v>0</v>
      </c>
      <c r="AD51" s="57">
        <v>-2250</v>
      </c>
      <c r="AG51" s="52" t="s">
        <v>619</v>
      </c>
      <c r="AH51" s="52" t="s">
        <v>619</v>
      </c>
      <c r="AI51" s="52">
        <v>0</v>
      </c>
      <c r="AJ51" s="52" t="s">
        <v>619</v>
      </c>
      <c r="AK51" s="52" t="s">
        <v>619</v>
      </c>
      <c r="AL51" s="52" t="s">
        <v>619</v>
      </c>
      <c r="AM51" s="52">
        <v>0</v>
      </c>
      <c r="AN51" s="52" t="s">
        <v>619</v>
      </c>
      <c r="AO51" s="52" t="s">
        <v>619</v>
      </c>
      <c r="AP51" s="52" t="s">
        <v>619</v>
      </c>
      <c r="AQ51" s="52" t="s">
        <v>620</v>
      </c>
      <c r="AR51" s="52" t="s">
        <v>619</v>
      </c>
      <c r="AS51" s="52" t="s">
        <v>619</v>
      </c>
      <c r="AT51" s="52" t="s">
        <v>620</v>
      </c>
      <c r="AU51" s="52" t="s">
        <v>620</v>
      </c>
      <c r="AV51" s="52" t="s">
        <v>619</v>
      </c>
      <c r="AW51" s="52" t="s">
        <v>619</v>
      </c>
      <c r="AX51" s="52" t="s">
        <v>619</v>
      </c>
      <c r="AY51" s="52" t="s">
        <v>619</v>
      </c>
      <c r="AZ51" s="52" t="s">
        <v>619</v>
      </c>
      <c r="BA51" s="52" t="s">
        <v>619</v>
      </c>
      <c r="BB51" s="52" t="s">
        <v>619</v>
      </c>
      <c r="BC51" s="52" t="s">
        <v>619</v>
      </c>
      <c r="BD51" s="52" t="s">
        <v>619</v>
      </c>
      <c r="BE51" s="52" t="s">
        <v>619</v>
      </c>
      <c r="BF51" s="52" t="s">
        <v>620</v>
      </c>
      <c r="BG51" s="52" t="s">
        <v>620</v>
      </c>
      <c r="BH51" s="52" t="s">
        <v>619</v>
      </c>
      <c r="BI51" s="52" t="s">
        <v>619</v>
      </c>
      <c r="BJ51" s="52" t="s">
        <v>619</v>
      </c>
      <c r="BK51" s="52" t="s">
        <v>619</v>
      </c>
      <c r="BL51" s="52" t="s">
        <v>619</v>
      </c>
      <c r="BM51" s="52" t="s">
        <v>619</v>
      </c>
      <c r="BN51" s="52" t="s">
        <v>621</v>
      </c>
      <c r="BO51" s="52" t="s">
        <v>622</v>
      </c>
      <c r="BP51" s="52" t="s">
        <v>622</v>
      </c>
      <c r="BQ51" s="52" t="s">
        <v>622</v>
      </c>
      <c r="BR51" s="52" t="s">
        <v>622</v>
      </c>
      <c r="BS51" s="52" t="s">
        <v>622</v>
      </c>
      <c r="BT51" s="52" t="s">
        <v>622</v>
      </c>
      <c r="BU51" s="52" t="s">
        <v>622</v>
      </c>
      <c r="BV51" s="52" t="s">
        <v>621</v>
      </c>
      <c r="BW51" s="52" t="s">
        <v>622</v>
      </c>
      <c r="BX51" s="52" t="s">
        <v>622</v>
      </c>
      <c r="BY51" s="52" t="s">
        <v>622</v>
      </c>
      <c r="BZ51" s="52" t="s">
        <v>622</v>
      </c>
      <c r="CA51" s="52" t="s">
        <v>622</v>
      </c>
      <c r="CB51" s="52" t="s">
        <v>622</v>
      </c>
      <c r="CC51" s="52" t="s">
        <v>622</v>
      </c>
      <c r="CD51" s="52">
        <v>0</v>
      </c>
      <c r="CE51" s="52">
        <v>0</v>
      </c>
      <c r="CF51" s="52">
        <v>0</v>
      </c>
      <c r="CG51" s="52" t="s">
        <v>621</v>
      </c>
      <c r="CH51" s="52" t="s">
        <v>619</v>
      </c>
      <c r="CI51" s="52" t="s">
        <v>619</v>
      </c>
      <c r="CJ51" s="52">
        <v>0</v>
      </c>
      <c r="CK51" s="52" t="s">
        <v>619</v>
      </c>
      <c r="CL51" s="52" t="s">
        <v>619</v>
      </c>
      <c r="CM51" s="52" t="s">
        <v>619</v>
      </c>
      <c r="CN51" s="52" t="s">
        <v>619</v>
      </c>
      <c r="CO51" s="52">
        <v>0</v>
      </c>
      <c r="CP51" s="52" t="s">
        <v>619</v>
      </c>
      <c r="CQ51" s="52" t="s">
        <v>619</v>
      </c>
      <c r="CR51" s="52" t="s">
        <v>619</v>
      </c>
      <c r="CS51" s="52" t="s">
        <v>620</v>
      </c>
      <c r="CT51" s="52" t="s">
        <v>619</v>
      </c>
      <c r="CU51" s="52" t="s">
        <v>619</v>
      </c>
      <c r="CV51" s="52" t="s">
        <v>620</v>
      </c>
      <c r="CW51" s="52" t="s">
        <v>619</v>
      </c>
      <c r="CX51" s="52" t="s">
        <v>619</v>
      </c>
      <c r="CY51" s="52" t="s">
        <v>619</v>
      </c>
      <c r="CZ51" s="52" t="s">
        <v>619</v>
      </c>
      <c r="DA51" s="52" t="s">
        <v>619</v>
      </c>
      <c r="DB51" s="52" t="s">
        <v>619</v>
      </c>
      <c r="DC51" s="52" t="s">
        <v>619</v>
      </c>
      <c r="DD51" s="52" t="s">
        <v>619</v>
      </c>
      <c r="DE51" s="52" t="s">
        <v>619</v>
      </c>
      <c r="DF51" s="52" t="s">
        <v>619</v>
      </c>
      <c r="DG51" s="52" t="s">
        <v>619</v>
      </c>
      <c r="DH51" s="52" t="s">
        <v>619</v>
      </c>
      <c r="DI51" s="52" t="s">
        <v>620</v>
      </c>
      <c r="DJ51" s="52" t="s">
        <v>619</v>
      </c>
      <c r="DK51" s="52" t="s">
        <v>619</v>
      </c>
      <c r="DL51" s="52" t="s">
        <v>619</v>
      </c>
      <c r="DM51" s="52" t="s">
        <v>619</v>
      </c>
      <c r="DN51" s="52" t="s">
        <v>621</v>
      </c>
      <c r="DO51" s="52" t="s">
        <v>622</v>
      </c>
      <c r="DP51" s="52" t="s">
        <v>622</v>
      </c>
      <c r="DQ51" s="52" t="s">
        <v>622</v>
      </c>
      <c r="DR51" s="52" t="s">
        <v>622</v>
      </c>
      <c r="DS51" s="52" t="s">
        <v>622</v>
      </c>
      <c r="DT51" s="52" t="s">
        <v>622</v>
      </c>
      <c r="DU51" s="52" t="s">
        <v>622</v>
      </c>
      <c r="DV51" s="52" t="s">
        <v>621</v>
      </c>
      <c r="DW51" s="52" t="s">
        <v>619</v>
      </c>
      <c r="DX51" s="52" t="s">
        <v>619</v>
      </c>
      <c r="DY51" s="52" t="s">
        <v>619</v>
      </c>
      <c r="DZ51" s="52" t="s">
        <v>621</v>
      </c>
      <c r="EA51" s="52" t="s">
        <v>622</v>
      </c>
      <c r="EB51" s="52" t="s">
        <v>622</v>
      </c>
      <c r="EC51" s="52" t="s">
        <v>623</v>
      </c>
      <c r="ED51" s="52">
        <v>0</v>
      </c>
      <c r="EE51" s="52">
        <v>0</v>
      </c>
      <c r="EF51" s="52">
        <v>0</v>
      </c>
      <c r="EG51" s="52" t="s">
        <v>621</v>
      </c>
      <c r="EH51" s="52">
        <v>0</v>
      </c>
      <c r="EI51" s="52" t="s">
        <v>619</v>
      </c>
      <c r="EJ51" s="52" t="s">
        <v>619</v>
      </c>
      <c r="EK51" s="52" t="s">
        <v>619</v>
      </c>
      <c r="EL51" s="52" t="s">
        <v>619</v>
      </c>
      <c r="EM51" s="52">
        <v>0</v>
      </c>
      <c r="EN51" s="52" t="s">
        <v>619</v>
      </c>
      <c r="EO51" s="52" t="s">
        <v>619</v>
      </c>
      <c r="EP51" s="52" t="s">
        <v>622</v>
      </c>
      <c r="EQ51" s="52" t="s">
        <v>619</v>
      </c>
      <c r="ER51" s="52" t="s">
        <v>619</v>
      </c>
      <c r="ES51" s="52">
        <v>0</v>
      </c>
      <c r="ET51" s="52" t="s">
        <v>619</v>
      </c>
      <c r="EU51" s="52" t="s">
        <v>619</v>
      </c>
      <c r="EV51" s="52" t="s">
        <v>619</v>
      </c>
      <c r="EW51" s="52" t="s">
        <v>619</v>
      </c>
      <c r="EX51" s="52" t="s">
        <v>619</v>
      </c>
      <c r="EY51" s="52" t="s">
        <v>621</v>
      </c>
      <c r="EZ51" s="52" t="s">
        <v>619</v>
      </c>
      <c r="FA51" s="52">
        <v>0</v>
      </c>
      <c r="FB51" s="52" t="s">
        <v>619</v>
      </c>
      <c r="FC51" s="52" t="s">
        <v>619</v>
      </c>
      <c r="FD51" s="52" t="s">
        <v>619</v>
      </c>
      <c r="FE51" s="52" t="s">
        <v>619</v>
      </c>
      <c r="FF51" s="52">
        <v>0</v>
      </c>
      <c r="FG51" s="52" t="s">
        <v>619</v>
      </c>
      <c r="FH51" s="52" t="s">
        <v>619</v>
      </c>
      <c r="FI51" s="52" t="s">
        <v>619</v>
      </c>
      <c r="FJ51" s="52" t="s">
        <v>619</v>
      </c>
      <c r="FK51" s="52" t="s">
        <v>619</v>
      </c>
      <c r="FL51" s="52">
        <v>0</v>
      </c>
      <c r="FM51" s="52" t="s">
        <v>619</v>
      </c>
      <c r="FN51" s="52" t="s">
        <v>619</v>
      </c>
      <c r="FO51" s="52" t="s">
        <v>619</v>
      </c>
      <c r="FP51" s="52" t="s">
        <v>619</v>
      </c>
      <c r="FQ51" s="52" t="s">
        <v>619</v>
      </c>
      <c r="FR51" s="52" t="s">
        <v>619</v>
      </c>
      <c r="FS51" s="52" t="s">
        <v>621</v>
      </c>
      <c r="FT51" s="52" t="s">
        <v>619</v>
      </c>
      <c r="FU51" s="52" t="s">
        <v>619</v>
      </c>
      <c r="FV51" s="52" t="s">
        <v>619</v>
      </c>
      <c r="FW51" s="52" t="s">
        <v>619</v>
      </c>
      <c r="FX51" s="52" t="s">
        <v>619</v>
      </c>
      <c r="FY51" s="52" t="s">
        <v>621</v>
      </c>
      <c r="FZ51" s="52" t="s">
        <v>622</v>
      </c>
      <c r="GA51" s="52" t="s">
        <v>622</v>
      </c>
      <c r="GB51" s="52" t="s">
        <v>622</v>
      </c>
      <c r="GC51" s="52" t="s">
        <v>622</v>
      </c>
      <c r="GD51" s="52" t="s">
        <v>622</v>
      </c>
      <c r="GE51" s="52" t="s">
        <v>622</v>
      </c>
      <c r="GF51" s="52" t="s">
        <v>622</v>
      </c>
      <c r="GG51" s="52" t="s">
        <v>622</v>
      </c>
      <c r="GH51" s="52" t="s">
        <v>621</v>
      </c>
      <c r="GI51" s="52" t="s">
        <v>619</v>
      </c>
      <c r="GJ51" s="52">
        <v>0</v>
      </c>
      <c r="GK51" s="52" t="s">
        <v>619</v>
      </c>
      <c r="GL51" s="52" t="s">
        <v>619</v>
      </c>
      <c r="GM51" s="52" t="s">
        <v>622</v>
      </c>
      <c r="GN51" s="52">
        <v>0</v>
      </c>
      <c r="GO51" s="52">
        <v>0</v>
      </c>
      <c r="GP51" s="52">
        <v>0</v>
      </c>
      <c r="GQ51" s="52" t="s">
        <v>621</v>
      </c>
      <c r="GR51" s="52" t="s">
        <v>619</v>
      </c>
      <c r="GS51" s="52" t="s">
        <v>619</v>
      </c>
      <c r="GT51" s="270" t="s">
        <v>619</v>
      </c>
      <c r="GU51" s="52" t="s">
        <v>620</v>
      </c>
      <c r="GV51" s="270" t="s">
        <v>619</v>
      </c>
      <c r="GW51" s="52" t="s">
        <v>619</v>
      </c>
      <c r="GX51" s="52" t="s">
        <v>619</v>
      </c>
      <c r="GY51" s="52">
        <v>0</v>
      </c>
      <c r="GZ51" s="52" t="s">
        <v>619</v>
      </c>
      <c r="HA51" s="52" t="s">
        <v>619</v>
      </c>
      <c r="HB51" s="52" t="s">
        <v>619</v>
      </c>
      <c r="HC51" s="52" t="s">
        <v>619</v>
      </c>
      <c r="HD51" s="52" t="s">
        <v>619</v>
      </c>
      <c r="HE51" s="52" t="s">
        <v>619</v>
      </c>
      <c r="HF51" s="52" t="s">
        <v>619</v>
      </c>
      <c r="HG51" s="52">
        <v>0</v>
      </c>
      <c r="HH51" s="52" t="s">
        <v>620</v>
      </c>
      <c r="HI51" s="52" t="s">
        <v>620</v>
      </c>
      <c r="HJ51" s="52" t="s">
        <v>620</v>
      </c>
      <c r="HK51" s="52" t="s">
        <v>619</v>
      </c>
      <c r="HL51" s="52" t="s">
        <v>619</v>
      </c>
      <c r="HM51" s="52" t="s">
        <v>621</v>
      </c>
      <c r="HN51" s="52">
        <v>0</v>
      </c>
      <c r="HO51" s="52" t="s">
        <v>619</v>
      </c>
      <c r="HP51" s="52" t="s">
        <v>619</v>
      </c>
      <c r="HQ51" s="52" t="s">
        <v>619</v>
      </c>
      <c r="HR51" s="52" t="s">
        <v>619</v>
      </c>
      <c r="HS51" s="52" t="s">
        <v>619</v>
      </c>
      <c r="HT51" s="52" t="s">
        <v>619</v>
      </c>
      <c r="HU51" s="52" t="s">
        <v>619</v>
      </c>
      <c r="HV51" s="52" t="s">
        <v>621</v>
      </c>
      <c r="HW51" s="52" t="s">
        <v>623</v>
      </c>
      <c r="HX51" s="52" t="s">
        <v>623</v>
      </c>
      <c r="HY51" s="52" t="s">
        <v>623</v>
      </c>
      <c r="HZ51" s="52" t="s">
        <v>623</v>
      </c>
      <c r="IA51" s="52" t="s">
        <v>623</v>
      </c>
      <c r="IB51" s="52" t="s">
        <v>621</v>
      </c>
      <c r="IC51" s="52">
        <v>0</v>
      </c>
      <c r="ID51" s="52" t="s">
        <v>622</v>
      </c>
      <c r="IE51" s="52" t="s">
        <v>622</v>
      </c>
      <c r="IF51" s="52" t="s">
        <v>622</v>
      </c>
      <c r="IG51" s="52">
        <v>0</v>
      </c>
      <c r="IH51" s="52" t="s">
        <v>619</v>
      </c>
      <c r="II51" s="52" t="s">
        <v>619</v>
      </c>
      <c r="IJ51" s="52" t="s">
        <v>619</v>
      </c>
      <c r="IK51" s="52" t="s">
        <v>621</v>
      </c>
      <c r="IL51" s="52">
        <v>0</v>
      </c>
      <c r="IM51" s="52" t="s">
        <v>619</v>
      </c>
      <c r="IN51" s="52" t="s">
        <v>619</v>
      </c>
      <c r="IO51" s="52" t="s">
        <v>619</v>
      </c>
      <c r="IP51" s="52" t="s">
        <v>620</v>
      </c>
      <c r="IQ51" s="52" t="s">
        <v>619</v>
      </c>
      <c r="IR51" s="52">
        <v>0</v>
      </c>
      <c r="IS51" s="52" t="s">
        <v>623</v>
      </c>
      <c r="IT51" s="52" t="s">
        <v>623</v>
      </c>
      <c r="IU51" s="52" t="s">
        <v>621</v>
      </c>
      <c r="IV51" s="52">
        <v>0</v>
      </c>
      <c r="IW51" s="52" t="s">
        <v>619</v>
      </c>
      <c r="IX51" s="52" t="s">
        <v>619</v>
      </c>
      <c r="IY51" s="52" t="s">
        <v>619</v>
      </c>
      <c r="IZ51" s="52">
        <v>0</v>
      </c>
      <c r="JA51" s="52" t="s">
        <v>622</v>
      </c>
      <c r="JB51" s="52" t="s">
        <v>622</v>
      </c>
      <c r="JC51" s="52" t="s">
        <v>622</v>
      </c>
      <c r="JD51" s="52" t="s">
        <v>621</v>
      </c>
      <c r="JE51" s="52">
        <v>0</v>
      </c>
      <c r="JF51" s="52" t="s">
        <v>619</v>
      </c>
      <c r="JG51" s="52" t="s">
        <v>619</v>
      </c>
      <c r="JH51" s="52" t="s">
        <v>619</v>
      </c>
      <c r="JI51" s="52" t="s">
        <v>619</v>
      </c>
      <c r="JJ51" s="52" t="s">
        <v>619</v>
      </c>
      <c r="JK51" s="52">
        <v>0</v>
      </c>
      <c r="JL51" s="52" t="s">
        <v>622</v>
      </c>
      <c r="JM51" s="52" t="s">
        <v>622</v>
      </c>
      <c r="JN51" s="52" t="s">
        <v>622</v>
      </c>
      <c r="JO51" s="52" t="s">
        <v>621</v>
      </c>
      <c r="JP51" s="52">
        <v>0</v>
      </c>
      <c r="JQ51" s="52" t="s">
        <v>619</v>
      </c>
      <c r="JR51" s="52" t="s">
        <v>619</v>
      </c>
      <c r="JS51" s="52">
        <v>0</v>
      </c>
      <c r="JT51" s="52" t="s">
        <v>623</v>
      </c>
      <c r="JU51" s="52" t="s">
        <v>624</v>
      </c>
      <c r="JV51" s="52" t="s">
        <v>623</v>
      </c>
      <c r="JW51" s="52" t="s">
        <v>621</v>
      </c>
      <c r="JX51" s="52" t="s">
        <v>619</v>
      </c>
      <c r="JY51" s="52">
        <v>0</v>
      </c>
      <c r="JZ51" s="52" t="s">
        <v>623</v>
      </c>
      <c r="KA51" s="52" t="s">
        <v>623</v>
      </c>
      <c r="KB51" s="52" t="s">
        <v>621</v>
      </c>
      <c r="KC51" s="52" t="s">
        <v>619</v>
      </c>
      <c r="KD51" s="52">
        <v>0</v>
      </c>
      <c r="KE51" s="52" t="s">
        <v>623</v>
      </c>
      <c r="KF51" s="52" t="s">
        <v>623</v>
      </c>
      <c r="KG51" s="52" t="s">
        <v>623</v>
      </c>
      <c r="KH51" s="52" t="s">
        <v>623</v>
      </c>
      <c r="KI51" s="52">
        <v>0</v>
      </c>
      <c r="KJ51" s="52" t="s">
        <v>1856</v>
      </c>
      <c r="KK51" s="52">
        <v>0</v>
      </c>
      <c r="KL51" s="52" t="s">
        <v>621</v>
      </c>
      <c r="KN51" s="52" t="s">
        <v>619</v>
      </c>
      <c r="KO51" s="52" t="s">
        <v>619</v>
      </c>
      <c r="KP51" s="52" t="s">
        <v>619</v>
      </c>
      <c r="KQ51" s="52" t="s">
        <v>621</v>
      </c>
      <c r="KS51" s="52" t="s">
        <v>619</v>
      </c>
      <c r="KT51" s="52" t="s">
        <v>619</v>
      </c>
      <c r="KU51" s="52" t="s">
        <v>619</v>
      </c>
      <c r="KV51" s="52" t="s">
        <v>619</v>
      </c>
      <c r="KW51" s="52" t="s">
        <v>619</v>
      </c>
      <c r="KX51" s="52" t="s">
        <v>619</v>
      </c>
      <c r="KY51" s="52" t="s">
        <v>619</v>
      </c>
      <c r="KZ51" s="52" t="s">
        <v>619</v>
      </c>
      <c r="LA51" s="52" t="s">
        <v>619</v>
      </c>
      <c r="LB51" s="52" t="s">
        <v>619</v>
      </c>
      <c r="LC51" s="52" t="s">
        <v>619</v>
      </c>
      <c r="LD51" s="52" t="s">
        <v>619</v>
      </c>
      <c r="LE51" s="52" t="s">
        <v>619</v>
      </c>
      <c r="LF51" s="52" t="s">
        <v>619</v>
      </c>
      <c r="LG51" s="52" t="s">
        <v>619</v>
      </c>
      <c r="LH51" s="52" t="s">
        <v>621</v>
      </c>
      <c r="LJ51" s="52" t="s">
        <v>619</v>
      </c>
      <c r="LK51" s="52" t="s">
        <v>619</v>
      </c>
      <c r="LL51" s="52" t="s">
        <v>619</v>
      </c>
      <c r="LM51" s="52" t="s">
        <v>619</v>
      </c>
      <c r="LN51" s="52" t="s">
        <v>621</v>
      </c>
      <c r="LP51" s="52" t="s">
        <v>619</v>
      </c>
      <c r="LQ51" s="52" t="s">
        <v>619</v>
      </c>
      <c r="LR51" s="52" t="s">
        <v>619</v>
      </c>
      <c r="LS51" s="52" t="s">
        <v>619</v>
      </c>
      <c r="LT51" s="52" t="s">
        <v>621</v>
      </c>
      <c r="LV51" s="52" t="s">
        <v>619</v>
      </c>
      <c r="LW51" s="52" t="s">
        <v>619</v>
      </c>
      <c r="LX51" s="52" t="s">
        <v>619</v>
      </c>
      <c r="LY51" s="52" t="s">
        <v>619</v>
      </c>
      <c r="LZ51" s="52" t="s">
        <v>619</v>
      </c>
      <c r="MA51" s="52" t="s">
        <v>619</v>
      </c>
      <c r="MB51" s="52" t="s">
        <v>619</v>
      </c>
      <c r="MC51" s="52" t="s">
        <v>619</v>
      </c>
      <c r="MD51" s="52" t="s">
        <v>620</v>
      </c>
      <c r="ME51" s="52" t="s">
        <v>619</v>
      </c>
      <c r="MF51" s="52" t="s">
        <v>620</v>
      </c>
      <c r="MG51" s="52" t="s">
        <v>619</v>
      </c>
      <c r="MH51" s="52" t="s">
        <v>621</v>
      </c>
      <c r="MI51" s="52">
        <v>0</v>
      </c>
      <c r="MJ51" s="52" t="s">
        <v>619</v>
      </c>
      <c r="MK51" s="52" t="s">
        <v>619</v>
      </c>
      <c r="ML51" s="52" t="s">
        <v>619</v>
      </c>
      <c r="MM51" s="52" t="s">
        <v>619</v>
      </c>
      <c r="MN51" s="52" t="s">
        <v>619</v>
      </c>
      <c r="MO51" s="52" t="s">
        <v>619</v>
      </c>
      <c r="MP51" s="52">
        <v>0</v>
      </c>
      <c r="MQ51" s="52">
        <v>0</v>
      </c>
      <c r="MR51" s="52">
        <v>0</v>
      </c>
      <c r="MT51" s="52">
        <v>0</v>
      </c>
      <c r="MU51" s="52">
        <v>0</v>
      </c>
      <c r="MV51" s="52" t="s">
        <v>619</v>
      </c>
      <c r="MW51" s="52" t="s">
        <v>619</v>
      </c>
      <c r="MX51" s="52" t="s">
        <v>619</v>
      </c>
      <c r="MY51" s="52" t="s">
        <v>619</v>
      </c>
      <c r="MZ51" s="52" t="s">
        <v>619</v>
      </c>
      <c r="NA51" s="52" t="s">
        <v>619</v>
      </c>
      <c r="NB51" s="52" t="s">
        <v>620</v>
      </c>
      <c r="NC51" s="52" t="s">
        <v>620</v>
      </c>
      <c r="ND51" s="52" t="s">
        <v>619</v>
      </c>
      <c r="NE51" s="52">
        <v>0</v>
      </c>
      <c r="NF51" s="52" t="s">
        <v>622</v>
      </c>
      <c r="NG51" s="52" t="s">
        <v>623</v>
      </c>
      <c r="NH51" s="52" t="s">
        <v>622</v>
      </c>
      <c r="NI51" s="52" t="s">
        <v>623</v>
      </c>
      <c r="NJ51" s="52" t="s">
        <v>621</v>
      </c>
      <c r="NK51" s="52">
        <v>0</v>
      </c>
      <c r="NL51" s="52" t="s">
        <v>620</v>
      </c>
      <c r="NM51" s="52">
        <v>0</v>
      </c>
      <c r="NN51" s="52" t="s">
        <v>619</v>
      </c>
      <c r="NO51" s="52" t="s">
        <v>619</v>
      </c>
      <c r="NP51" s="52" t="s">
        <v>619</v>
      </c>
      <c r="NQ51" s="52" t="s">
        <v>619</v>
      </c>
      <c r="NR51" s="52" t="s">
        <v>620</v>
      </c>
      <c r="NS51" s="52">
        <v>0</v>
      </c>
      <c r="NT51" s="52" t="s">
        <v>623</v>
      </c>
      <c r="NU51" s="52" t="s">
        <v>623</v>
      </c>
      <c r="NV51" s="52" t="s">
        <v>623</v>
      </c>
      <c r="NW51" s="52" t="s">
        <v>622</v>
      </c>
      <c r="NX51" s="52" t="s">
        <v>624</v>
      </c>
      <c r="NY51" s="52" t="s">
        <v>624</v>
      </c>
      <c r="NZ51" s="52" t="s">
        <v>621</v>
      </c>
      <c r="OA51" s="52">
        <v>0</v>
      </c>
      <c r="OB51" s="52" t="s">
        <v>619</v>
      </c>
      <c r="OC51" s="52" t="s">
        <v>619</v>
      </c>
      <c r="OD51" s="52" t="s">
        <v>619</v>
      </c>
      <c r="OE51" s="52" t="s">
        <v>620</v>
      </c>
      <c r="OF51" s="52" t="s">
        <v>620</v>
      </c>
      <c r="OG51" s="52">
        <v>0</v>
      </c>
      <c r="OH51" s="52" t="s">
        <v>623</v>
      </c>
      <c r="OI51" s="52" t="s">
        <v>623</v>
      </c>
      <c r="OJ51" s="52" t="s">
        <v>623</v>
      </c>
      <c r="OK51" s="52" t="s">
        <v>623</v>
      </c>
      <c r="OL51" s="52" t="s">
        <v>623</v>
      </c>
      <c r="OM51" s="52" t="s">
        <v>623</v>
      </c>
      <c r="ON51" s="52" t="s">
        <v>621</v>
      </c>
      <c r="OO51" s="52">
        <v>0</v>
      </c>
      <c r="OP51" s="52" t="s">
        <v>622</v>
      </c>
      <c r="OQ51" s="52" t="s">
        <v>622</v>
      </c>
      <c r="OR51" s="52" t="s">
        <v>622</v>
      </c>
      <c r="OS51" s="52" t="s">
        <v>622</v>
      </c>
      <c r="OT51" s="52" t="s">
        <v>622</v>
      </c>
      <c r="OU51" s="52" t="s">
        <v>622</v>
      </c>
      <c r="OV51" s="52" t="s">
        <v>622</v>
      </c>
      <c r="OW51" s="52" t="s">
        <v>622</v>
      </c>
      <c r="OX51" s="52" t="s">
        <v>621</v>
      </c>
      <c r="OY51" s="52">
        <v>0</v>
      </c>
      <c r="OZ51" s="52" t="s">
        <v>619</v>
      </c>
      <c r="PA51" s="52" t="s">
        <v>619</v>
      </c>
      <c r="PB51" s="52" t="s">
        <v>619</v>
      </c>
      <c r="PC51" s="52">
        <v>0</v>
      </c>
      <c r="PD51" s="52" t="s">
        <v>623</v>
      </c>
      <c r="PE51" s="52">
        <v>0</v>
      </c>
      <c r="PF51" s="52">
        <v>0</v>
      </c>
      <c r="PG51" s="52">
        <v>0</v>
      </c>
      <c r="PH51" s="52" t="s">
        <v>621</v>
      </c>
      <c r="PI51" s="52">
        <v>0</v>
      </c>
      <c r="PJ51" s="52">
        <v>0</v>
      </c>
      <c r="PK51" s="52" t="s">
        <v>619</v>
      </c>
      <c r="PL51" s="52" t="s">
        <v>619</v>
      </c>
      <c r="PM51" s="52" t="s">
        <v>619</v>
      </c>
      <c r="PN51" s="52" t="s">
        <v>619</v>
      </c>
      <c r="PO51" s="52" t="s">
        <v>619</v>
      </c>
      <c r="PP51" s="52" t="s">
        <v>619</v>
      </c>
      <c r="PQ51" s="52" t="s">
        <v>619</v>
      </c>
      <c r="PR51" s="52" t="s">
        <v>619</v>
      </c>
      <c r="PS51" s="52" t="s">
        <v>619</v>
      </c>
      <c r="PT51" s="52" t="s">
        <v>619</v>
      </c>
      <c r="PU51" s="52" t="s">
        <v>619</v>
      </c>
      <c r="PV51" s="52" t="s">
        <v>619</v>
      </c>
      <c r="PW51" s="52" t="s">
        <v>619</v>
      </c>
      <c r="PX51" s="52">
        <v>0</v>
      </c>
      <c r="PY51" s="52" t="s">
        <v>622</v>
      </c>
      <c r="PZ51" s="52" t="s">
        <v>622</v>
      </c>
      <c r="QA51" s="52" t="s">
        <v>622</v>
      </c>
      <c r="QB51" s="52" t="s">
        <v>622</v>
      </c>
      <c r="QC51" s="52" t="s">
        <v>623</v>
      </c>
      <c r="QD51" s="52" t="s">
        <v>621</v>
      </c>
      <c r="QE51" s="52">
        <v>0</v>
      </c>
      <c r="QF51" s="52" t="s">
        <v>620</v>
      </c>
      <c r="QG51" s="52" t="s">
        <v>620</v>
      </c>
      <c r="QH51" s="52" t="s">
        <v>619</v>
      </c>
      <c r="QI51" s="52" t="s">
        <v>619</v>
      </c>
      <c r="QJ51" s="52" t="s">
        <v>619</v>
      </c>
      <c r="QK51" s="52" t="s">
        <v>619</v>
      </c>
      <c r="QL51" s="52" t="s">
        <v>619</v>
      </c>
      <c r="QM51" s="52" t="s">
        <v>620</v>
      </c>
      <c r="QN51" s="52" t="s">
        <v>619</v>
      </c>
      <c r="QO51" s="52" t="s">
        <v>619</v>
      </c>
      <c r="QP51" s="52" t="s">
        <v>619</v>
      </c>
      <c r="QQ51" s="52" t="s">
        <v>619</v>
      </c>
      <c r="QR51" s="52">
        <v>0</v>
      </c>
      <c r="QS51" s="52" t="s">
        <v>624</v>
      </c>
      <c r="QT51" s="52" t="s">
        <v>622</v>
      </c>
      <c r="QU51" s="52" t="s">
        <v>622</v>
      </c>
      <c r="QV51" s="52" t="s">
        <v>624</v>
      </c>
      <c r="QW51" s="52" t="s">
        <v>624</v>
      </c>
      <c r="QX51" s="52" t="s">
        <v>622</v>
      </c>
      <c r="QY51" s="52" t="s">
        <v>622</v>
      </c>
      <c r="QZ51" s="52" t="s">
        <v>626</v>
      </c>
      <c r="RA51" s="52" t="s">
        <v>626</v>
      </c>
      <c r="RB51" s="52" t="s">
        <v>622</v>
      </c>
      <c r="RC51" s="52" t="s">
        <v>622</v>
      </c>
      <c r="RD51" s="52" t="s">
        <v>622</v>
      </c>
      <c r="RE51" s="52" t="s">
        <v>623</v>
      </c>
      <c r="RF51" s="52" t="s">
        <v>621</v>
      </c>
      <c r="RG51" s="52">
        <v>0</v>
      </c>
      <c r="RH51" s="52" t="s">
        <v>619</v>
      </c>
      <c r="RI51" s="52" t="s">
        <v>619</v>
      </c>
      <c r="RJ51" s="52" t="s">
        <v>619</v>
      </c>
      <c r="RK51" s="52" t="s">
        <v>619</v>
      </c>
      <c r="RL51" s="52" t="s">
        <v>619</v>
      </c>
      <c r="RM51" s="52" t="s">
        <v>619</v>
      </c>
      <c r="RN51" s="52" t="s">
        <v>619</v>
      </c>
      <c r="RO51" s="52" t="s">
        <v>619</v>
      </c>
      <c r="RP51" s="52">
        <v>0</v>
      </c>
      <c r="RQ51" s="52" t="s">
        <v>622</v>
      </c>
      <c r="RR51" s="52" t="s">
        <v>622</v>
      </c>
      <c r="RS51" s="52" t="s">
        <v>621</v>
      </c>
      <c r="RT51" s="52">
        <v>0</v>
      </c>
      <c r="RU51" s="52" t="s">
        <v>619</v>
      </c>
      <c r="RV51" s="52" t="s">
        <v>619</v>
      </c>
      <c r="RW51" s="52" t="s">
        <v>620</v>
      </c>
      <c r="RX51" s="52">
        <v>0</v>
      </c>
      <c r="RY51" s="52" t="s">
        <v>622</v>
      </c>
      <c r="RZ51" s="52" t="s">
        <v>622</v>
      </c>
      <c r="SA51" s="52" t="s">
        <v>621</v>
      </c>
      <c r="SB51" s="52">
        <v>0</v>
      </c>
      <c r="SC51" s="52">
        <v>0</v>
      </c>
      <c r="SD51" s="52" t="s">
        <v>619</v>
      </c>
      <c r="SE51" s="52" t="s">
        <v>619</v>
      </c>
      <c r="SF51" s="52" t="s">
        <v>619</v>
      </c>
      <c r="SG51" s="52" t="s">
        <v>619</v>
      </c>
      <c r="SH51" s="52" t="s">
        <v>620</v>
      </c>
      <c r="SI51" s="52" t="s">
        <v>619</v>
      </c>
      <c r="SJ51" s="52" t="s">
        <v>619</v>
      </c>
      <c r="SK51" s="52" t="s">
        <v>619</v>
      </c>
      <c r="SL51" s="52" t="s">
        <v>619</v>
      </c>
      <c r="SM51" s="52">
        <v>0</v>
      </c>
      <c r="SN51" s="52" t="s">
        <v>623</v>
      </c>
      <c r="SO51" s="52" t="s">
        <v>623</v>
      </c>
      <c r="SP51" s="52" t="s">
        <v>623</v>
      </c>
      <c r="SQ51" s="52">
        <v>0</v>
      </c>
      <c r="SR51" s="52">
        <v>0</v>
      </c>
      <c r="SS51" s="52">
        <v>0</v>
      </c>
      <c r="ST51" s="52" t="s">
        <v>621</v>
      </c>
      <c r="SV51" s="52" t="s">
        <v>619</v>
      </c>
      <c r="SW51" s="52" t="s">
        <v>619</v>
      </c>
      <c r="SX51" s="52" t="s">
        <v>619</v>
      </c>
      <c r="SY51" s="52" t="s">
        <v>620</v>
      </c>
      <c r="SZ51" s="52" t="s">
        <v>620</v>
      </c>
      <c r="TA51" s="52" t="s">
        <v>619</v>
      </c>
      <c r="TB51" s="52" t="s">
        <v>619</v>
      </c>
      <c r="TC51" s="52" t="s">
        <v>619</v>
      </c>
      <c r="TD51" s="52">
        <v>0</v>
      </c>
      <c r="TE51" s="52" t="s">
        <v>624</v>
      </c>
      <c r="TF51" s="52" t="s">
        <v>624</v>
      </c>
      <c r="TG51" s="52" t="s">
        <v>624</v>
      </c>
      <c r="TH51" s="52" t="s">
        <v>624</v>
      </c>
      <c r="TI51" s="52" t="s">
        <v>623</v>
      </c>
      <c r="TJ51" s="52" t="s">
        <v>623</v>
      </c>
      <c r="TK51" s="52" t="s">
        <v>623</v>
      </c>
      <c r="TL51" s="52" t="s">
        <v>624</v>
      </c>
      <c r="TM51" s="52" t="s">
        <v>621</v>
      </c>
      <c r="TO51" s="52" t="s">
        <v>620</v>
      </c>
      <c r="TP51" s="52" t="s">
        <v>619</v>
      </c>
      <c r="TQ51" s="52" t="s">
        <v>619</v>
      </c>
      <c r="TR51" s="52">
        <v>0</v>
      </c>
      <c r="TS51" s="52" t="s">
        <v>626</v>
      </c>
      <c r="TT51" s="52" t="s">
        <v>626</v>
      </c>
      <c r="TU51" s="52" t="s">
        <v>622</v>
      </c>
      <c r="TV51" s="52" t="s">
        <v>621</v>
      </c>
      <c r="TW51" s="52" t="s">
        <v>619</v>
      </c>
      <c r="TX51" s="52" t="s">
        <v>620</v>
      </c>
      <c r="TY51" s="100">
        <v>0</v>
      </c>
      <c r="TZ51" s="52" t="s">
        <v>622</v>
      </c>
      <c r="UA51" s="52" t="s">
        <v>626</v>
      </c>
      <c r="UB51" s="52">
        <v>0</v>
      </c>
      <c r="UC51" s="52">
        <v>0</v>
      </c>
      <c r="UD51" s="52">
        <v>0</v>
      </c>
      <c r="UE51" s="52" t="s">
        <v>621</v>
      </c>
      <c r="UF51" s="52">
        <v>0</v>
      </c>
      <c r="UG51" s="52" t="s">
        <v>619</v>
      </c>
      <c r="UH51" s="52" t="s">
        <v>619</v>
      </c>
      <c r="UI51" s="52">
        <v>0</v>
      </c>
      <c r="UJ51" s="52" t="s">
        <v>622</v>
      </c>
      <c r="UK51" s="52" t="s">
        <v>621</v>
      </c>
      <c r="UL51" s="52">
        <v>0</v>
      </c>
      <c r="UM51" s="52" t="s">
        <v>619</v>
      </c>
      <c r="UN51" s="52" t="s">
        <v>619</v>
      </c>
      <c r="UO51" s="52" t="s">
        <v>619</v>
      </c>
      <c r="UP51" s="52">
        <v>0</v>
      </c>
      <c r="UQ51" s="52" t="s">
        <v>623</v>
      </c>
      <c r="UR51" s="52" t="s">
        <v>623</v>
      </c>
      <c r="US51" s="52" t="s">
        <v>623</v>
      </c>
      <c r="UT51" s="52" t="s">
        <v>623</v>
      </c>
      <c r="UU51" s="52">
        <v>0</v>
      </c>
      <c r="UV51" s="52" t="s">
        <v>621</v>
      </c>
      <c r="UW51" s="52">
        <v>0</v>
      </c>
      <c r="UX51" s="52" t="s">
        <v>619</v>
      </c>
      <c r="UY51" s="52" t="s">
        <v>619</v>
      </c>
      <c r="UZ51" s="52" t="s">
        <v>619</v>
      </c>
      <c r="VA51" s="52" t="s">
        <v>619</v>
      </c>
      <c r="VB51" s="52" t="s">
        <v>1175</v>
      </c>
      <c r="VC51" s="52" t="s">
        <v>622</v>
      </c>
      <c r="VD51" s="52">
        <v>0</v>
      </c>
      <c r="VE51" s="52" t="s">
        <v>622</v>
      </c>
      <c r="VF51" s="52" t="s">
        <v>622</v>
      </c>
      <c r="VG51" s="52">
        <v>0</v>
      </c>
      <c r="VH51" s="52">
        <v>0</v>
      </c>
      <c r="VI51" s="52">
        <v>0</v>
      </c>
    </row>
    <row r="52" spans="1:581" s="52" customFormat="1" x14ac:dyDescent="0.15">
      <c r="A52" s="46"/>
      <c r="B52" s="46"/>
      <c r="C52" s="83" t="s">
        <v>1180</v>
      </c>
      <c r="D52" s="45" t="s">
        <v>1074</v>
      </c>
      <c r="H52" s="52">
        <v>42</v>
      </c>
      <c r="I52" s="52" t="s">
        <v>413</v>
      </c>
      <c r="J52" s="52" t="s">
        <v>703</v>
      </c>
      <c r="K52" s="52" t="s">
        <v>1174</v>
      </c>
      <c r="L52" s="52" t="s">
        <v>704</v>
      </c>
      <c r="M52" s="99">
        <v>0</v>
      </c>
      <c r="N52" s="1" t="s">
        <v>1068</v>
      </c>
      <c r="O52" s="52" t="s">
        <v>413</v>
      </c>
      <c r="P52" s="52" t="s">
        <v>1181</v>
      </c>
      <c r="Q52" s="149">
        <v>18440</v>
      </c>
      <c r="R52" s="149">
        <v>5220</v>
      </c>
      <c r="S52" s="150">
        <v>2257</v>
      </c>
      <c r="T52" s="150">
        <v>7508</v>
      </c>
      <c r="U52" s="150">
        <v>3512</v>
      </c>
      <c r="V52" s="150">
        <v>1052</v>
      </c>
      <c r="W52" s="55">
        <v>812</v>
      </c>
      <c r="X52" s="55">
        <v>187</v>
      </c>
      <c r="Y52" s="55">
        <v>625</v>
      </c>
      <c r="Z52" s="55">
        <v>83</v>
      </c>
      <c r="AA52" s="55">
        <v>729</v>
      </c>
      <c r="AB52" s="57">
        <v>0</v>
      </c>
      <c r="AC52" s="1">
        <v>0</v>
      </c>
      <c r="AD52" s="57">
        <v>-2963</v>
      </c>
      <c r="AG52" s="52" t="s">
        <v>619</v>
      </c>
      <c r="AH52" s="52" t="s">
        <v>619</v>
      </c>
      <c r="AI52" s="52">
        <v>0</v>
      </c>
      <c r="AJ52" s="52" t="s">
        <v>619</v>
      </c>
      <c r="AK52" s="52" t="s">
        <v>619</v>
      </c>
      <c r="AL52" s="52" t="s">
        <v>619</v>
      </c>
      <c r="AM52" s="52">
        <v>0</v>
      </c>
      <c r="AN52" s="52" t="s">
        <v>619</v>
      </c>
      <c r="AO52" s="52" t="s">
        <v>619</v>
      </c>
      <c r="AP52" s="52" t="s">
        <v>619</v>
      </c>
      <c r="AQ52" s="52" t="s">
        <v>620</v>
      </c>
      <c r="AR52" s="52" t="s">
        <v>619</v>
      </c>
      <c r="AS52" s="52" t="s">
        <v>619</v>
      </c>
      <c r="AT52" s="52" t="s">
        <v>620</v>
      </c>
      <c r="AU52" s="52" t="s">
        <v>620</v>
      </c>
      <c r="AV52" s="52" t="s">
        <v>619</v>
      </c>
      <c r="AW52" s="52" t="s">
        <v>619</v>
      </c>
      <c r="AX52" s="52" t="s">
        <v>619</v>
      </c>
      <c r="AY52" s="52" t="s">
        <v>619</v>
      </c>
      <c r="AZ52" s="52" t="s">
        <v>619</v>
      </c>
      <c r="BA52" s="52" t="s">
        <v>619</v>
      </c>
      <c r="BB52" s="52" t="s">
        <v>619</v>
      </c>
      <c r="BC52" s="52" t="s">
        <v>619</v>
      </c>
      <c r="BD52" s="52" t="s">
        <v>619</v>
      </c>
      <c r="BE52" s="52" t="s">
        <v>619</v>
      </c>
      <c r="BF52" s="52" t="s">
        <v>620</v>
      </c>
      <c r="BG52" s="52" t="s">
        <v>620</v>
      </c>
      <c r="BH52" s="52" t="s">
        <v>619</v>
      </c>
      <c r="BI52" s="52" t="s">
        <v>619</v>
      </c>
      <c r="BJ52" s="52" t="s">
        <v>619</v>
      </c>
      <c r="BK52" s="52" t="s">
        <v>619</v>
      </c>
      <c r="BL52" s="52" t="s">
        <v>619</v>
      </c>
      <c r="BM52" s="52" t="s">
        <v>619</v>
      </c>
      <c r="BN52" s="52" t="s">
        <v>621</v>
      </c>
      <c r="BO52" s="52" t="s">
        <v>622</v>
      </c>
      <c r="BP52" s="52" t="s">
        <v>622</v>
      </c>
      <c r="BQ52" s="52" t="s">
        <v>622</v>
      </c>
      <c r="BR52" s="52" t="s">
        <v>622</v>
      </c>
      <c r="BS52" s="52" t="s">
        <v>622</v>
      </c>
      <c r="BT52" s="52" t="s">
        <v>622</v>
      </c>
      <c r="BU52" s="52" t="s">
        <v>622</v>
      </c>
      <c r="BV52" s="52" t="s">
        <v>621</v>
      </c>
      <c r="BW52" s="52" t="s">
        <v>622</v>
      </c>
      <c r="BX52" s="52" t="s">
        <v>622</v>
      </c>
      <c r="BY52" s="52" t="s">
        <v>622</v>
      </c>
      <c r="BZ52" s="52" t="s">
        <v>622</v>
      </c>
      <c r="CA52" s="52" t="s">
        <v>622</v>
      </c>
      <c r="CB52" s="52" t="s">
        <v>622</v>
      </c>
      <c r="CC52" s="52" t="s">
        <v>622</v>
      </c>
      <c r="CD52" s="52">
        <v>0</v>
      </c>
      <c r="CE52" s="52">
        <v>0</v>
      </c>
      <c r="CF52" s="52">
        <v>0</v>
      </c>
      <c r="CG52" s="52" t="s">
        <v>621</v>
      </c>
      <c r="CH52" s="52" t="s">
        <v>619</v>
      </c>
      <c r="CI52" s="52" t="s">
        <v>619</v>
      </c>
      <c r="CJ52" s="52">
        <v>0</v>
      </c>
      <c r="CK52" s="52" t="s">
        <v>619</v>
      </c>
      <c r="CL52" s="52" t="s">
        <v>619</v>
      </c>
      <c r="CM52" s="52" t="s">
        <v>619</v>
      </c>
      <c r="CN52" s="52" t="s">
        <v>619</v>
      </c>
      <c r="CO52" s="52">
        <v>0</v>
      </c>
      <c r="CP52" s="52" t="s">
        <v>619</v>
      </c>
      <c r="CQ52" s="52" t="s">
        <v>619</v>
      </c>
      <c r="CR52" s="52" t="s">
        <v>619</v>
      </c>
      <c r="CS52" s="52" t="s">
        <v>620</v>
      </c>
      <c r="CT52" s="52" t="s">
        <v>619</v>
      </c>
      <c r="CU52" s="52" t="s">
        <v>619</v>
      </c>
      <c r="CV52" s="52" t="s">
        <v>620</v>
      </c>
      <c r="CW52" s="52" t="s">
        <v>619</v>
      </c>
      <c r="CX52" s="52" t="s">
        <v>619</v>
      </c>
      <c r="CY52" s="52" t="s">
        <v>619</v>
      </c>
      <c r="CZ52" s="52" t="s">
        <v>619</v>
      </c>
      <c r="DA52" s="52" t="s">
        <v>619</v>
      </c>
      <c r="DB52" s="52" t="s">
        <v>619</v>
      </c>
      <c r="DC52" s="52" t="s">
        <v>619</v>
      </c>
      <c r="DD52" s="52" t="s">
        <v>619</v>
      </c>
      <c r="DE52" s="52" t="s">
        <v>619</v>
      </c>
      <c r="DF52" s="52" t="s">
        <v>619</v>
      </c>
      <c r="DG52" s="52" t="s">
        <v>619</v>
      </c>
      <c r="DH52" s="52" t="s">
        <v>619</v>
      </c>
      <c r="DI52" s="52" t="s">
        <v>620</v>
      </c>
      <c r="DJ52" s="52" t="s">
        <v>619</v>
      </c>
      <c r="DK52" s="52" t="s">
        <v>619</v>
      </c>
      <c r="DL52" s="52" t="s">
        <v>619</v>
      </c>
      <c r="DM52" s="52" t="s">
        <v>619</v>
      </c>
      <c r="DN52" s="52" t="s">
        <v>621</v>
      </c>
      <c r="DO52" s="52" t="s">
        <v>622</v>
      </c>
      <c r="DP52" s="52" t="s">
        <v>622</v>
      </c>
      <c r="DQ52" s="52" t="s">
        <v>622</v>
      </c>
      <c r="DR52" s="52" t="s">
        <v>622</v>
      </c>
      <c r="DS52" s="52" t="s">
        <v>622</v>
      </c>
      <c r="DT52" s="52" t="s">
        <v>622</v>
      </c>
      <c r="DU52" s="52" t="s">
        <v>622</v>
      </c>
      <c r="DV52" s="52" t="s">
        <v>621</v>
      </c>
      <c r="DW52" s="52" t="s">
        <v>619</v>
      </c>
      <c r="DX52" s="52" t="s">
        <v>619</v>
      </c>
      <c r="DY52" s="52" t="s">
        <v>619</v>
      </c>
      <c r="DZ52" s="52" t="s">
        <v>621</v>
      </c>
      <c r="EA52" s="52" t="s">
        <v>622</v>
      </c>
      <c r="EB52" s="52" t="s">
        <v>622</v>
      </c>
      <c r="EC52" s="52" t="s">
        <v>623</v>
      </c>
      <c r="ED52" s="52">
        <v>0</v>
      </c>
      <c r="EE52" s="52">
        <v>0</v>
      </c>
      <c r="EF52" s="52">
        <v>0</v>
      </c>
      <c r="EG52" s="52" t="s">
        <v>621</v>
      </c>
      <c r="EH52" s="52">
        <v>0</v>
      </c>
      <c r="EI52" s="52" t="s">
        <v>619</v>
      </c>
      <c r="EJ52" s="52" t="s">
        <v>619</v>
      </c>
      <c r="EK52" s="52" t="s">
        <v>619</v>
      </c>
      <c r="EL52" s="52" t="s">
        <v>619</v>
      </c>
      <c r="EM52" s="52">
        <v>0</v>
      </c>
      <c r="EN52" s="52" t="s">
        <v>619</v>
      </c>
      <c r="EO52" s="52" t="s">
        <v>619</v>
      </c>
      <c r="EP52" s="52" t="s">
        <v>622</v>
      </c>
      <c r="EQ52" s="52" t="s">
        <v>619</v>
      </c>
      <c r="ER52" s="52" t="s">
        <v>619</v>
      </c>
      <c r="ES52" s="52">
        <v>0</v>
      </c>
      <c r="ET52" s="52" t="s">
        <v>619</v>
      </c>
      <c r="EU52" s="52" t="s">
        <v>619</v>
      </c>
      <c r="EV52" s="52" t="s">
        <v>619</v>
      </c>
      <c r="EW52" s="52" t="s">
        <v>619</v>
      </c>
      <c r="EX52" s="52" t="s">
        <v>619</v>
      </c>
      <c r="EY52" s="52" t="s">
        <v>621</v>
      </c>
      <c r="EZ52" s="52" t="s">
        <v>619</v>
      </c>
      <c r="FA52" s="52">
        <v>0</v>
      </c>
      <c r="FB52" s="52" t="s">
        <v>619</v>
      </c>
      <c r="FC52" s="52" t="s">
        <v>619</v>
      </c>
      <c r="FD52" s="52" t="s">
        <v>619</v>
      </c>
      <c r="FE52" s="52" t="s">
        <v>619</v>
      </c>
      <c r="FF52" s="52">
        <v>0</v>
      </c>
      <c r="FG52" s="52" t="s">
        <v>619</v>
      </c>
      <c r="FH52" s="52" t="s">
        <v>619</v>
      </c>
      <c r="FI52" s="52" t="s">
        <v>619</v>
      </c>
      <c r="FJ52" s="52" t="s">
        <v>619</v>
      </c>
      <c r="FK52" s="52" t="s">
        <v>619</v>
      </c>
      <c r="FL52" s="52">
        <v>0</v>
      </c>
      <c r="FM52" s="52" t="s">
        <v>619</v>
      </c>
      <c r="FN52" s="52" t="s">
        <v>619</v>
      </c>
      <c r="FO52" s="52" t="s">
        <v>619</v>
      </c>
      <c r="FP52" s="52" t="s">
        <v>619</v>
      </c>
      <c r="FQ52" s="52" t="s">
        <v>619</v>
      </c>
      <c r="FR52" s="52" t="s">
        <v>619</v>
      </c>
      <c r="FS52" s="52" t="s">
        <v>621</v>
      </c>
      <c r="FT52" s="52" t="s">
        <v>619</v>
      </c>
      <c r="FU52" s="52" t="s">
        <v>619</v>
      </c>
      <c r="FV52" s="52" t="s">
        <v>619</v>
      </c>
      <c r="FW52" s="52" t="s">
        <v>619</v>
      </c>
      <c r="FX52" s="52" t="s">
        <v>619</v>
      </c>
      <c r="FY52" s="52" t="s">
        <v>621</v>
      </c>
      <c r="FZ52" s="52" t="s">
        <v>622</v>
      </c>
      <c r="GA52" s="52" t="s">
        <v>622</v>
      </c>
      <c r="GB52" s="52" t="s">
        <v>622</v>
      </c>
      <c r="GC52" s="52" t="s">
        <v>622</v>
      </c>
      <c r="GD52" s="52" t="s">
        <v>622</v>
      </c>
      <c r="GE52" s="52" t="s">
        <v>622</v>
      </c>
      <c r="GF52" s="52" t="s">
        <v>622</v>
      </c>
      <c r="GG52" s="52" t="s">
        <v>622</v>
      </c>
      <c r="GH52" s="52" t="s">
        <v>621</v>
      </c>
      <c r="GI52" s="52" t="s">
        <v>619</v>
      </c>
      <c r="GJ52" s="52">
        <v>0</v>
      </c>
      <c r="GK52" s="52" t="s">
        <v>619</v>
      </c>
      <c r="GL52" s="52" t="s">
        <v>619</v>
      </c>
      <c r="GM52" s="52" t="s">
        <v>622</v>
      </c>
      <c r="GN52" s="52">
        <v>0</v>
      </c>
      <c r="GO52" s="52">
        <v>0</v>
      </c>
      <c r="GP52" s="52">
        <v>0</v>
      </c>
      <c r="GQ52" s="52" t="s">
        <v>621</v>
      </c>
      <c r="GR52" s="52" t="s">
        <v>619</v>
      </c>
      <c r="GS52" s="52" t="s">
        <v>619</v>
      </c>
      <c r="GT52" s="270" t="s">
        <v>619</v>
      </c>
      <c r="GU52" s="52" t="s">
        <v>620</v>
      </c>
      <c r="GV52" s="270" t="s">
        <v>619</v>
      </c>
      <c r="GW52" s="52" t="s">
        <v>619</v>
      </c>
      <c r="GX52" s="52" t="s">
        <v>619</v>
      </c>
      <c r="GY52" s="52">
        <v>0</v>
      </c>
      <c r="GZ52" s="52" t="s">
        <v>619</v>
      </c>
      <c r="HA52" s="52" t="s">
        <v>619</v>
      </c>
      <c r="HB52" s="52" t="s">
        <v>619</v>
      </c>
      <c r="HC52" s="52" t="s">
        <v>619</v>
      </c>
      <c r="HD52" s="52" t="s">
        <v>619</v>
      </c>
      <c r="HE52" s="52" t="s">
        <v>619</v>
      </c>
      <c r="HF52" s="52" t="s">
        <v>619</v>
      </c>
      <c r="HG52" s="52">
        <v>0</v>
      </c>
      <c r="HH52" s="52" t="s">
        <v>620</v>
      </c>
      <c r="HI52" s="52" t="s">
        <v>620</v>
      </c>
      <c r="HJ52" s="52" t="s">
        <v>620</v>
      </c>
      <c r="HK52" s="52" t="s">
        <v>619</v>
      </c>
      <c r="HL52" s="52" t="s">
        <v>619</v>
      </c>
      <c r="HM52" s="52" t="s">
        <v>621</v>
      </c>
      <c r="HN52" s="52">
        <v>0</v>
      </c>
      <c r="HO52" s="52" t="s">
        <v>619</v>
      </c>
      <c r="HP52" s="52" t="s">
        <v>619</v>
      </c>
      <c r="HQ52" s="52" t="s">
        <v>619</v>
      </c>
      <c r="HR52" s="52" t="s">
        <v>619</v>
      </c>
      <c r="HS52" s="52" t="s">
        <v>619</v>
      </c>
      <c r="HT52" s="52" t="s">
        <v>619</v>
      </c>
      <c r="HU52" s="52" t="s">
        <v>619</v>
      </c>
      <c r="HV52" s="52" t="s">
        <v>621</v>
      </c>
      <c r="HW52" s="52" t="s">
        <v>623</v>
      </c>
      <c r="HX52" s="52" t="s">
        <v>623</v>
      </c>
      <c r="HY52" s="52" t="s">
        <v>623</v>
      </c>
      <c r="HZ52" s="52" t="s">
        <v>623</v>
      </c>
      <c r="IA52" s="52" t="s">
        <v>623</v>
      </c>
      <c r="IB52" s="52" t="s">
        <v>621</v>
      </c>
      <c r="IC52" s="52">
        <v>0</v>
      </c>
      <c r="ID52" s="52" t="s">
        <v>622</v>
      </c>
      <c r="IE52" s="52" t="s">
        <v>622</v>
      </c>
      <c r="IF52" s="52" t="s">
        <v>622</v>
      </c>
      <c r="IG52" s="52">
        <v>0</v>
      </c>
      <c r="IH52" s="52" t="s">
        <v>619</v>
      </c>
      <c r="II52" s="52" t="s">
        <v>619</v>
      </c>
      <c r="IJ52" s="52" t="s">
        <v>619</v>
      </c>
      <c r="IK52" s="52" t="s">
        <v>621</v>
      </c>
      <c r="IL52" s="52">
        <v>0</v>
      </c>
      <c r="IM52" s="52" t="s">
        <v>619</v>
      </c>
      <c r="IN52" s="52" t="s">
        <v>619</v>
      </c>
      <c r="IO52" s="52" t="s">
        <v>619</v>
      </c>
      <c r="IP52" s="52" t="s">
        <v>620</v>
      </c>
      <c r="IQ52" s="52" t="s">
        <v>619</v>
      </c>
      <c r="IR52" s="52">
        <v>0</v>
      </c>
      <c r="IS52" s="52" t="s">
        <v>623</v>
      </c>
      <c r="IT52" s="52" t="s">
        <v>623</v>
      </c>
      <c r="IU52" s="52" t="s">
        <v>621</v>
      </c>
      <c r="IV52" s="52">
        <v>0</v>
      </c>
      <c r="IW52" s="52" t="s">
        <v>619</v>
      </c>
      <c r="IX52" s="52" t="s">
        <v>619</v>
      </c>
      <c r="IY52" s="52" t="s">
        <v>619</v>
      </c>
      <c r="IZ52" s="52">
        <v>0</v>
      </c>
      <c r="JA52" s="52" t="s">
        <v>622</v>
      </c>
      <c r="JB52" s="52" t="s">
        <v>622</v>
      </c>
      <c r="JC52" s="52" t="s">
        <v>622</v>
      </c>
      <c r="JD52" s="52" t="s">
        <v>621</v>
      </c>
      <c r="JE52" s="52">
        <v>0</v>
      </c>
      <c r="JF52" s="52" t="s">
        <v>619</v>
      </c>
      <c r="JG52" s="52" t="s">
        <v>619</v>
      </c>
      <c r="JH52" s="52" t="s">
        <v>619</v>
      </c>
      <c r="JI52" s="52" t="s">
        <v>619</v>
      </c>
      <c r="JJ52" s="52" t="s">
        <v>619</v>
      </c>
      <c r="JK52" s="52">
        <v>0</v>
      </c>
      <c r="JL52" s="52" t="s">
        <v>622</v>
      </c>
      <c r="JM52" s="52" t="s">
        <v>622</v>
      </c>
      <c r="JN52" s="52" t="s">
        <v>622</v>
      </c>
      <c r="JO52" s="52" t="s">
        <v>621</v>
      </c>
      <c r="JP52" s="52">
        <v>0</v>
      </c>
      <c r="JQ52" s="52" t="s">
        <v>619</v>
      </c>
      <c r="JR52" s="52" t="s">
        <v>619</v>
      </c>
      <c r="JS52" s="52">
        <v>0</v>
      </c>
      <c r="JT52" s="52" t="s">
        <v>623</v>
      </c>
      <c r="JU52" s="52" t="s">
        <v>624</v>
      </c>
      <c r="JV52" s="52" t="s">
        <v>623</v>
      </c>
      <c r="JW52" s="52" t="s">
        <v>621</v>
      </c>
      <c r="JX52" s="52" t="s">
        <v>619</v>
      </c>
      <c r="JY52" s="52">
        <v>0</v>
      </c>
      <c r="JZ52" s="52" t="s">
        <v>623</v>
      </c>
      <c r="KA52" s="52" t="s">
        <v>623</v>
      </c>
      <c r="KB52" s="52" t="s">
        <v>621</v>
      </c>
      <c r="KC52" s="52" t="s">
        <v>619</v>
      </c>
      <c r="KD52" s="52">
        <v>0</v>
      </c>
      <c r="KE52" s="52" t="s">
        <v>623</v>
      </c>
      <c r="KF52" s="52" t="s">
        <v>623</v>
      </c>
      <c r="KG52" s="52" t="s">
        <v>623</v>
      </c>
      <c r="KH52" s="52" t="s">
        <v>623</v>
      </c>
      <c r="KI52" s="52">
        <v>0</v>
      </c>
      <c r="KJ52" s="52" t="s">
        <v>1856</v>
      </c>
      <c r="KK52" s="52">
        <v>0</v>
      </c>
      <c r="KL52" s="52" t="s">
        <v>621</v>
      </c>
      <c r="KN52" s="52" t="s">
        <v>619</v>
      </c>
      <c r="KO52" s="52" t="s">
        <v>619</v>
      </c>
      <c r="KP52" s="52" t="s">
        <v>619</v>
      </c>
      <c r="KQ52" s="52" t="s">
        <v>621</v>
      </c>
      <c r="KS52" s="52" t="s">
        <v>619</v>
      </c>
      <c r="KT52" s="52" t="s">
        <v>619</v>
      </c>
      <c r="KU52" s="52" t="s">
        <v>619</v>
      </c>
      <c r="KV52" s="52" t="s">
        <v>619</v>
      </c>
      <c r="KW52" s="52" t="s">
        <v>619</v>
      </c>
      <c r="KX52" s="52" t="s">
        <v>619</v>
      </c>
      <c r="KY52" s="52" t="s">
        <v>619</v>
      </c>
      <c r="KZ52" s="52" t="s">
        <v>619</v>
      </c>
      <c r="LA52" s="52" t="s">
        <v>619</v>
      </c>
      <c r="LB52" s="52" t="s">
        <v>619</v>
      </c>
      <c r="LC52" s="52" t="s">
        <v>619</v>
      </c>
      <c r="LD52" s="52" t="s">
        <v>619</v>
      </c>
      <c r="LE52" s="52" t="s">
        <v>619</v>
      </c>
      <c r="LF52" s="52" t="s">
        <v>619</v>
      </c>
      <c r="LG52" s="52" t="s">
        <v>619</v>
      </c>
      <c r="LH52" s="52" t="s">
        <v>621</v>
      </c>
      <c r="LJ52" s="52" t="s">
        <v>619</v>
      </c>
      <c r="LK52" s="52" t="s">
        <v>619</v>
      </c>
      <c r="LL52" s="52" t="s">
        <v>619</v>
      </c>
      <c r="LM52" s="52" t="s">
        <v>619</v>
      </c>
      <c r="LN52" s="52" t="s">
        <v>621</v>
      </c>
      <c r="LP52" s="52" t="s">
        <v>619</v>
      </c>
      <c r="LQ52" s="52" t="s">
        <v>619</v>
      </c>
      <c r="LR52" s="52" t="s">
        <v>619</v>
      </c>
      <c r="LS52" s="52" t="s">
        <v>619</v>
      </c>
      <c r="LT52" s="52" t="s">
        <v>621</v>
      </c>
      <c r="LV52" s="52" t="s">
        <v>619</v>
      </c>
      <c r="LW52" s="52" t="s">
        <v>619</v>
      </c>
      <c r="LX52" s="52" t="s">
        <v>619</v>
      </c>
      <c r="LY52" s="52" t="s">
        <v>619</v>
      </c>
      <c r="LZ52" s="52" t="s">
        <v>619</v>
      </c>
      <c r="MA52" s="52" t="s">
        <v>619</v>
      </c>
      <c r="MB52" s="52" t="s">
        <v>619</v>
      </c>
      <c r="MC52" s="52" t="s">
        <v>619</v>
      </c>
      <c r="MD52" s="52" t="s">
        <v>620</v>
      </c>
      <c r="ME52" s="52" t="s">
        <v>619</v>
      </c>
      <c r="MF52" s="52" t="s">
        <v>620</v>
      </c>
      <c r="MG52" s="52" t="s">
        <v>619</v>
      </c>
      <c r="MH52" s="52" t="s">
        <v>621</v>
      </c>
      <c r="MI52" s="52">
        <v>0</v>
      </c>
      <c r="MJ52" s="52" t="s">
        <v>619</v>
      </c>
      <c r="MK52" s="52" t="s">
        <v>619</v>
      </c>
      <c r="ML52" s="52" t="s">
        <v>619</v>
      </c>
      <c r="MM52" s="52" t="s">
        <v>619</v>
      </c>
      <c r="MN52" s="52" t="s">
        <v>619</v>
      </c>
      <c r="MO52" s="52" t="s">
        <v>619</v>
      </c>
      <c r="MP52" s="52">
        <v>0</v>
      </c>
      <c r="MQ52" s="52">
        <v>0</v>
      </c>
      <c r="MR52" s="52">
        <v>0</v>
      </c>
      <c r="MT52" s="52">
        <v>0</v>
      </c>
      <c r="MU52" s="52">
        <v>0</v>
      </c>
      <c r="MV52" s="52" t="s">
        <v>619</v>
      </c>
      <c r="MW52" s="52" t="s">
        <v>619</v>
      </c>
      <c r="MX52" s="52" t="s">
        <v>619</v>
      </c>
      <c r="MY52" s="52" t="s">
        <v>619</v>
      </c>
      <c r="MZ52" s="52" t="s">
        <v>619</v>
      </c>
      <c r="NA52" s="52" t="s">
        <v>619</v>
      </c>
      <c r="NB52" s="52" t="s">
        <v>620</v>
      </c>
      <c r="NC52" s="52" t="s">
        <v>620</v>
      </c>
      <c r="ND52" s="52" t="s">
        <v>619</v>
      </c>
      <c r="NE52" s="52">
        <v>0</v>
      </c>
      <c r="NF52" s="52" t="s">
        <v>622</v>
      </c>
      <c r="NG52" s="52" t="s">
        <v>623</v>
      </c>
      <c r="NH52" s="52" t="s">
        <v>622</v>
      </c>
      <c r="NI52" s="52" t="s">
        <v>623</v>
      </c>
      <c r="NJ52" s="52" t="s">
        <v>621</v>
      </c>
      <c r="NK52" s="52">
        <v>0</v>
      </c>
      <c r="NL52" s="52" t="s">
        <v>620</v>
      </c>
      <c r="NM52" s="52">
        <v>0</v>
      </c>
      <c r="NN52" s="52" t="s">
        <v>619</v>
      </c>
      <c r="NO52" s="52" t="s">
        <v>619</v>
      </c>
      <c r="NP52" s="52" t="s">
        <v>619</v>
      </c>
      <c r="NQ52" s="52" t="s">
        <v>619</v>
      </c>
      <c r="NR52" s="52" t="s">
        <v>620</v>
      </c>
      <c r="NS52" s="52">
        <v>0</v>
      </c>
      <c r="NT52" s="52" t="s">
        <v>623</v>
      </c>
      <c r="NU52" s="52" t="s">
        <v>623</v>
      </c>
      <c r="NV52" s="52" t="s">
        <v>623</v>
      </c>
      <c r="NW52" s="52" t="s">
        <v>622</v>
      </c>
      <c r="NX52" s="52" t="s">
        <v>624</v>
      </c>
      <c r="NY52" s="52" t="s">
        <v>624</v>
      </c>
      <c r="NZ52" s="52" t="s">
        <v>621</v>
      </c>
      <c r="OA52" s="52">
        <v>0</v>
      </c>
      <c r="OB52" s="52" t="s">
        <v>619</v>
      </c>
      <c r="OC52" s="52" t="s">
        <v>619</v>
      </c>
      <c r="OD52" s="52" t="s">
        <v>619</v>
      </c>
      <c r="OE52" s="52" t="s">
        <v>620</v>
      </c>
      <c r="OF52" s="52" t="s">
        <v>620</v>
      </c>
      <c r="OG52" s="52">
        <v>0</v>
      </c>
      <c r="OH52" s="52" t="s">
        <v>623</v>
      </c>
      <c r="OI52" s="52" t="s">
        <v>623</v>
      </c>
      <c r="OJ52" s="52" t="s">
        <v>623</v>
      </c>
      <c r="OK52" s="52" t="s">
        <v>623</v>
      </c>
      <c r="OL52" s="52" t="s">
        <v>623</v>
      </c>
      <c r="OM52" s="52" t="s">
        <v>623</v>
      </c>
      <c r="ON52" s="52" t="s">
        <v>621</v>
      </c>
      <c r="OO52" s="52">
        <v>0</v>
      </c>
      <c r="OP52" s="52" t="s">
        <v>622</v>
      </c>
      <c r="OQ52" s="52" t="s">
        <v>622</v>
      </c>
      <c r="OR52" s="52" t="s">
        <v>622</v>
      </c>
      <c r="OS52" s="52" t="s">
        <v>622</v>
      </c>
      <c r="OT52" s="52" t="s">
        <v>622</v>
      </c>
      <c r="OU52" s="52" t="s">
        <v>622</v>
      </c>
      <c r="OV52" s="52" t="s">
        <v>622</v>
      </c>
      <c r="OW52" s="52" t="s">
        <v>622</v>
      </c>
      <c r="OX52" s="52" t="s">
        <v>621</v>
      </c>
      <c r="OY52" s="52">
        <v>0</v>
      </c>
      <c r="OZ52" s="52" t="s">
        <v>619</v>
      </c>
      <c r="PA52" s="52" t="s">
        <v>619</v>
      </c>
      <c r="PB52" s="52" t="s">
        <v>619</v>
      </c>
      <c r="PC52" s="52">
        <v>0</v>
      </c>
      <c r="PD52" s="52" t="s">
        <v>623</v>
      </c>
      <c r="PE52" s="52">
        <v>0</v>
      </c>
      <c r="PF52" s="52">
        <v>0</v>
      </c>
      <c r="PG52" s="52">
        <v>0</v>
      </c>
      <c r="PH52" s="52" t="s">
        <v>621</v>
      </c>
      <c r="PI52" s="52">
        <v>0</v>
      </c>
      <c r="PJ52" s="52">
        <v>0</v>
      </c>
      <c r="PK52" s="52" t="s">
        <v>619</v>
      </c>
      <c r="PL52" s="52" t="s">
        <v>619</v>
      </c>
      <c r="PM52" s="52" t="s">
        <v>619</v>
      </c>
      <c r="PN52" s="52" t="s">
        <v>619</v>
      </c>
      <c r="PO52" s="52" t="s">
        <v>619</v>
      </c>
      <c r="PP52" s="52" t="s">
        <v>619</v>
      </c>
      <c r="PQ52" s="52" t="s">
        <v>619</v>
      </c>
      <c r="PR52" s="52" t="s">
        <v>619</v>
      </c>
      <c r="PS52" s="52" t="s">
        <v>619</v>
      </c>
      <c r="PT52" s="52" t="s">
        <v>619</v>
      </c>
      <c r="PU52" s="52" t="s">
        <v>619</v>
      </c>
      <c r="PV52" s="52" t="s">
        <v>619</v>
      </c>
      <c r="PW52" s="52" t="s">
        <v>619</v>
      </c>
      <c r="PX52" s="52">
        <v>0</v>
      </c>
      <c r="PY52" s="52" t="s">
        <v>622</v>
      </c>
      <c r="PZ52" s="52" t="s">
        <v>622</v>
      </c>
      <c r="QA52" s="52" t="s">
        <v>622</v>
      </c>
      <c r="QB52" s="52" t="s">
        <v>622</v>
      </c>
      <c r="QC52" s="52" t="s">
        <v>623</v>
      </c>
      <c r="QD52" s="52" t="s">
        <v>621</v>
      </c>
      <c r="QE52" s="52">
        <v>0</v>
      </c>
      <c r="QF52" s="52" t="s">
        <v>620</v>
      </c>
      <c r="QG52" s="52" t="s">
        <v>620</v>
      </c>
      <c r="QH52" s="52" t="s">
        <v>619</v>
      </c>
      <c r="QI52" s="52" t="s">
        <v>619</v>
      </c>
      <c r="QJ52" s="52" t="s">
        <v>619</v>
      </c>
      <c r="QK52" s="52" t="s">
        <v>619</v>
      </c>
      <c r="QL52" s="52" t="s">
        <v>619</v>
      </c>
      <c r="QM52" s="52" t="s">
        <v>620</v>
      </c>
      <c r="QN52" s="52" t="s">
        <v>619</v>
      </c>
      <c r="QO52" s="52" t="s">
        <v>619</v>
      </c>
      <c r="QP52" s="52" t="s">
        <v>619</v>
      </c>
      <c r="QQ52" s="52" t="s">
        <v>619</v>
      </c>
      <c r="QR52" s="52">
        <v>0</v>
      </c>
      <c r="QS52" s="52" t="s">
        <v>624</v>
      </c>
      <c r="QT52" s="52" t="s">
        <v>622</v>
      </c>
      <c r="QU52" s="52" t="s">
        <v>622</v>
      </c>
      <c r="QV52" s="52" t="s">
        <v>624</v>
      </c>
      <c r="QW52" s="52" t="s">
        <v>624</v>
      </c>
      <c r="QX52" s="52" t="s">
        <v>622</v>
      </c>
      <c r="QY52" s="52" t="s">
        <v>622</v>
      </c>
      <c r="QZ52" s="52" t="s">
        <v>626</v>
      </c>
      <c r="RA52" s="52" t="s">
        <v>626</v>
      </c>
      <c r="RB52" s="52" t="s">
        <v>622</v>
      </c>
      <c r="RC52" s="52" t="s">
        <v>622</v>
      </c>
      <c r="RD52" s="52" t="s">
        <v>622</v>
      </c>
      <c r="RE52" s="52" t="s">
        <v>623</v>
      </c>
      <c r="RF52" s="52" t="s">
        <v>621</v>
      </c>
      <c r="RG52" s="52">
        <v>0</v>
      </c>
      <c r="RH52" s="52" t="s">
        <v>619</v>
      </c>
      <c r="RI52" s="52" t="s">
        <v>619</v>
      </c>
      <c r="RJ52" s="52" t="s">
        <v>619</v>
      </c>
      <c r="RK52" s="52" t="s">
        <v>619</v>
      </c>
      <c r="RL52" s="52" t="s">
        <v>619</v>
      </c>
      <c r="RM52" s="52" t="s">
        <v>619</v>
      </c>
      <c r="RN52" s="52" t="s">
        <v>619</v>
      </c>
      <c r="RO52" s="52" t="s">
        <v>619</v>
      </c>
      <c r="RP52" s="52">
        <v>0</v>
      </c>
      <c r="RQ52" s="52" t="s">
        <v>622</v>
      </c>
      <c r="RR52" s="52" t="s">
        <v>622</v>
      </c>
      <c r="RS52" s="52" t="s">
        <v>621</v>
      </c>
      <c r="RT52" s="52">
        <v>0</v>
      </c>
      <c r="RU52" s="52" t="s">
        <v>619</v>
      </c>
      <c r="RV52" s="52" t="s">
        <v>619</v>
      </c>
      <c r="RW52" s="52" t="s">
        <v>620</v>
      </c>
      <c r="RX52" s="52">
        <v>0</v>
      </c>
      <c r="RY52" s="52" t="s">
        <v>622</v>
      </c>
      <c r="RZ52" s="52" t="s">
        <v>622</v>
      </c>
      <c r="SA52" s="52" t="s">
        <v>621</v>
      </c>
      <c r="SB52" s="52">
        <v>0</v>
      </c>
      <c r="SC52" s="52">
        <v>0</v>
      </c>
      <c r="SD52" s="52" t="s">
        <v>619</v>
      </c>
      <c r="SE52" s="52" t="s">
        <v>619</v>
      </c>
      <c r="SF52" s="52" t="s">
        <v>619</v>
      </c>
      <c r="SG52" s="52" t="s">
        <v>619</v>
      </c>
      <c r="SH52" s="52" t="s">
        <v>620</v>
      </c>
      <c r="SI52" s="52" t="s">
        <v>619</v>
      </c>
      <c r="SJ52" s="52" t="s">
        <v>619</v>
      </c>
      <c r="SK52" s="52" t="s">
        <v>619</v>
      </c>
      <c r="SL52" s="52" t="s">
        <v>619</v>
      </c>
      <c r="SM52" s="52">
        <v>0</v>
      </c>
      <c r="SN52" s="52" t="s">
        <v>623</v>
      </c>
      <c r="SO52" s="52" t="s">
        <v>623</v>
      </c>
      <c r="SP52" s="52" t="s">
        <v>623</v>
      </c>
      <c r="SQ52" s="52">
        <v>0</v>
      </c>
      <c r="SR52" s="52">
        <v>0</v>
      </c>
      <c r="SS52" s="52">
        <v>0</v>
      </c>
      <c r="ST52" s="52" t="s">
        <v>621</v>
      </c>
      <c r="SV52" s="52" t="s">
        <v>619</v>
      </c>
      <c r="SW52" s="52" t="s">
        <v>619</v>
      </c>
      <c r="SX52" s="52" t="s">
        <v>619</v>
      </c>
      <c r="SY52" s="52" t="s">
        <v>620</v>
      </c>
      <c r="SZ52" s="52" t="s">
        <v>620</v>
      </c>
      <c r="TA52" s="52" t="s">
        <v>619</v>
      </c>
      <c r="TB52" s="52" t="s">
        <v>619</v>
      </c>
      <c r="TC52" s="52" t="s">
        <v>619</v>
      </c>
      <c r="TD52" s="52">
        <v>0</v>
      </c>
      <c r="TE52" s="52" t="s">
        <v>624</v>
      </c>
      <c r="TF52" s="52" t="s">
        <v>624</v>
      </c>
      <c r="TG52" s="52" t="s">
        <v>624</v>
      </c>
      <c r="TH52" s="52" t="s">
        <v>624</v>
      </c>
      <c r="TI52" s="52" t="s">
        <v>623</v>
      </c>
      <c r="TJ52" s="52" t="s">
        <v>623</v>
      </c>
      <c r="TK52" s="52" t="s">
        <v>623</v>
      </c>
      <c r="TL52" s="52" t="s">
        <v>624</v>
      </c>
      <c r="TM52" s="52" t="s">
        <v>621</v>
      </c>
      <c r="TO52" s="52" t="s">
        <v>620</v>
      </c>
      <c r="TP52" s="52" t="s">
        <v>619</v>
      </c>
      <c r="TQ52" s="52" t="s">
        <v>619</v>
      </c>
      <c r="TR52" s="52">
        <v>0</v>
      </c>
      <c r="TS52" s="52" t="s">
        <v>626</v>
      </c>
      <c r="TT52" s="52" t="s">
        <v>626</v>
      </c>
      <c r="TU52" s="52" t="s">
        <v>622</v>
      </c>
      <c r="TV52" s="52" t="s">
        <v>621</v>
      </c>
      <c r="TW52" s="52" t="s">
        <v>619</v>
      </c>
      <c r="TX52" s="52" t="s">
        <v>620</v>
      </c>
      <c r="TY52" s="100">
        <v>0</v>
      </c>
      <c r="TZ52" s="52" t="s">
        <v>622</v>
      </c>
      <c r="UA52" s="52" t="s">
        <v>626</v>
      </c>
      <c r="UB52" s="52">
        <v>0</v>
      </c>
      <c r="UC52" s="52">
        <v>0</v>
      </c>
      <c r="UD52" s="52">
        <v>0</v>
      </c>
      <c r="UE52" s="52" t="s">
        <v>621</v>
      </c>
      <c r="UF52" s="52">
        <v>0</v>
      </c>
      <c r="UG52" s="52" t="s">
        <v>619</v>
      </c>
      <c r="UH52" s="52" t="s">
        <v>619</v>
      </c>
      <c r="UI52" s="52">
        <v>0</v>
      </c>
      <c r="UJ52" s="52" t="s">
        <v>622</v>
      </c>
      <c r="UK52" s="52" t="s">
        <v>621</v>
      </c>
      <c r="UL52" s="52">
        <v>0</v>
      </c>
      <c r="UM52" s="52" t="s">
        <v>619</v>
      </c>
      <c r="UN52" s="52" t="s">
        <v>619</v>
      </c>
      <c r="UO52" s="52" t="s">
        <v>619</v>
      </c>
      <c r="UP52" s="52">
        <v>0</v>
      </c>
      <c r="UQ52" s="52" t="s">
        <v>623</v>
      </c>
      <c r="UR52" s="52" t="s">
        <v>623</v>
      </c>
      <c r="US52" s="52" t="s">
        <v>623</v>
      </c>
      <c r="UT52" s="52" t="s">
        <v>623</v>
      </c>
      <c r="UU52" s="52">
        <v>0</v>
      </c>
      <c r="UV52" s="52" t="s">
        <v>621</v>
      </c>
      <c r="UW52" s="52">
        <v>0</v>
      </c>
      <c r="UX52" s="52" t="s">
        <v>619</v>
      </c>
      <c r="UY52" s="52" t="s">
        <v>619</v>
      </c>
      <c r="UZ52" s="52" t="s">
        <v>619</v>
      </c>
      <c r="VA52" s="52" t="s">
        <v>619</v>
      </c>
      <c r="VB52" s="52" t="s">
        <v>1175</v>
      </c>
      <c r="VC52" s="52" t="s">
        <v>622</v>
      </c>
      <c r="VD52" s="52">
        <v>0</v>
      </c>
      <c r="VE52" s="52" t="s">
        <v>622</v>
      </c>
      <c r="VF52" s="52" t="s">
        <v>622</v>
      </c>
      <c r="VG52" s="52">
        <v>0</v>
      </c>
      <c r="VH52" s="52">
        <v>0</v>
      </c>
      <c r="VI52" s="52">
        <v>0</v>
      </c>
    </row>
    <row r="53" spans="1:581" s="52" customFormat="1" x14ac:dyDescent="0.15">
      <c r="A53" s="46"/>
      <c r="B53" s="46"/>
      <c r="C53" s="83" t="s">
        <v>1182</v>
      </c>
      <c r="D53" s="45" t="s">
        <v>1074</v>
      </c>
      <c r="H53" s="52">
        <v>43</v>
      </c>
      <c r="I53" s="52" t="s">
        <v>413</v>
      </c>
      <c r="J53" s="52" t="s">
        <v>703</v>
      </c>
      <c r="K53" s="52" t="s">
        <v>1174</v>
      </c>
      <c r="L53" s="52" t="s">
        <v>704</v>
      </c>
      <c r="M53" s="99">
        <v>0</v>
      </c>
      <c r="N53" s="1" t="s">
        <v>1068</v>
      </c>
      <c r="O53" s="52" t="s">
        <v>413</v>
      </c>
      <c r="P53" s="52" t="s">
        <v>1183</v>
      </c>
      <c r="Q53" s="55">
        <v>6454</v>
      </c>
      <c r="R53" s="55">
        <v>2329</v>
      </c>
      <c r="S53" s="150">
        <v>1243</v>
      </c>
      <c r="T53" s="150">
        <v>2882</v>
      </c>
      <c r="U53" s="150">
        <v>1584</v>
      </c>
      <c r="V53" s="150">
        <v>562</v>
      </c>
      <c r="W53" s="55">
        <v>413</v>
      </c>
      <c r="X53" s="55">
        <v>73</v>
      </c>
      <c r="Y53" s="55">
        <v>340</v>
      </c>
      <c r="Z53" s="55">
        <v>29</v>
      </c>
      <c r="AA53" s="55">
        <v>384</v>
      </c>
      <c r="AB53" s="57">
        <v>0</v>
      </c>
      <c r="AC53" s="1">
        <v>0</v>
      </c>
      <c r="AD53" s="57">
        <v>-1086</v>
      </c>
      <c r="AG53" s="52" t="s">
        <v>619</v>
      </c>
      <c r="AH53" s="52" t="s">
        <v>619</v>
      </c>
      <c r="AI53" s="52">
        <v>0</v>
      </c>
      <c r="AJ53" s="52" t="s">
        <v>619</v>
      </c>
      <c r="AK53" s="52" t="s">
        <v>619</v>
      </c>
      <c r="AL53" s="52" t="s">
        <v>619</v>
      </c>
      <c r="AM53" s="52">
        <v>0</v>
      </c>
      <c r="AN53" s="52" t="s">
        <v>619</v>
      </c>
      <c r="AO53" s="52" t="s">
        <v>619</v>
      </c>
      <c r="AP53" s="52" t="s">
        <v>619</v>
      </c>
      <c r="AQ53" s="52" t="s">
        <v>620</v>
      </c>
      <c r="AR53" s="52" t="s">
        <v>619</v>
      </c>
      <c r="AS53" s="52" t="s">
        <v>619</v>
      </c>
      <c r="AT53" s="52" t="s">
        <v>620</v>
      </c>
      <c r="AU53" s="52" t="s">
        <v>620</v>
      </c>
      <c r="AV53" s="52" t="s">
        <v>619</v>
      </c>
      <c r="AW53" s="52" t="s">
        <v>619</v>
      </c>
      <c r="AX53" s="52" t="s">
        <v>619</v>
      </c>
      <c r="AY53" s="52" t="s">
        <v>619</v>
      </c>
      <c r="AZ53" s="52" t="s">
        <v>619</v>
      </c>
      <c r="BA53" s="52" t="s">
        <v>619</v>
      </c>
      <c r="BB53" s="52" t="s">
        <v>619</v>
      </c>
      <c r="BC53" s="52" t="s">
        <v>619</v>
      </c>
      <c r="BD53" s="52" t="s">
        <v>619</v>
      </c>
      <c r="BE53" s="52" t="s">
        <v>619</v>
      </c>
      <c r="BF53" s="52" t="s">
        <v>620</v>
      </c>
      <c r="BG53" s="52" t="s">
        <v>620</v>
      </c>
      <c r="BH53" s="52" t="s">
        <v>619</v>
      </c>
      <c r="BI53" s="52" t="s">
        <v>619</v>
      </c>
      <c r="BJ53" s="52" t="s">
        <v>619</v>
      </c>
      <c r="BK53" s="52" t="s">
        <v>619</v>
      </c>
      <c r="BL53" s="52" t="s">
        <v>619</v>
      </c>
      <c r="BM53" s="52" t="s">
        <v>619</v>
      </c>
      <c r="BN53" s="52" t="s">
        <v>621</v>
      </c>
      <c r="BO53" s="52" t="s">
        <v>622</v>
      </c>
      <c r="BP53" s="52" t="s">
        <v>622</v>
      </c>
      <c r="BQ53" s="52" t="s">
        <v>622</v>
      </c>
      <c r="BR53" s="52" t="s">
        <v>622</v>
      </c>
      <c r="BS53" s="52" t="s">
        <v>622</v>
      </c>
      <c r="BT53" s="52" t="s">
        <v>622</v>
      </c>
      <c r="BU53" s="52" t="s">
        <v>622</v>
      </c>
      <c r="BV53" s="52" t="s">
        <v>621</v>
      </c>
      <c r="BW53" s="52" t="s">
        <v>622</v>
      </c>
      <c r="BX53" s="52" t="s">
        <v>622</v>
      </c>
      <c r="BY53" s="52" t="s">
        <v>622</v>
      </c>
      <c r="BZ53" s="52" t="s">
        <v>622</v>
      </c>
      <c r="CA53" s="52" t="s">
        <v>622</v>
      </c>
      <c r="CB53" s="52" t="s">
        <v>622</v>
      </c>
      <c r="CC53" s="52" t="s">
        <v>622</v>
      </c>
      <c r="CD53" s="52">
        <v>0</v>
      </c>
      <c r="CE53" s="52">
        <v>0</v>
      </c>
      <c r="CF53" s="52">
        <v>0</v>
      </c>
      <c r="CG53" s="52" t="s">
        <v>621</v>
      </c>
      <c r="CH53" s="52" t="s">
        <v>619</v>
      </c>
      <c r="CI53" s="52" t="s">
        <v>619</v>
      </c>
      <c r="CJ53" s="52">
        <v>0</v>
      </c>
      <c r="CK53" s="52" t="s">
        <v>619</v>
      </c>
      <c r="CL53" s="52" t="s">
        <v>619</v>
      </c>
      <c r="CM53" s="52" t="s">
        <v>619</v>
      </c>
      <c r="CN53" s="52" t="s">
        <v>619</v>
      </c>
      <c r="CO53" s="52">
        <v>0</v>
      </c>
      <c r="CP53" s="52" t="s">
        <v>619</v>
      </c>
      <c r="CQ53" s="52" t="s">
        <v>619</v>
      </c>
      <c r="CR53" s="52" t="s">
        <v>619</v>
      </c>
      <c r="CS53" s="52" t="s">
        <v>620</v>
      </c>
      <c r="CT53" s="52" t="s">
        <v>619</v>
      </c>
      <c r="CU53" s="52" t="s">
        <v>619</v>
      </c>
      <c r="CV53" s="52" t="s">
        <v>620</v>
      </c>
      <c r="CW53" s="52" t="s">
        <v>619</v>
      </c>
      <c r="CX53" s="52" t="s">
        <v>619</v>
      </c>
      <c r="CY53" s="52" t="s">
        <v>619</v>
      </c>
      <c r="CZ53" s="52" t="s">
        <v>619</v>
      </c>
      <c r="DA53" s="52" t="s">
        <v>619</v>
      </c>
      <c r="DB53" s="52" t="s">
        <v>619</v>
      </c>
      <c r="DC53" s="52" t="s">
        <v>619</v>
      </c>
      <c r="DD53" s="52" t="s">
        <v>619</v>
      </c>
      <c r="DE53" s="52" t="s">
        <v>619</v>
      </c>
      <c r="DF53" s="52" t="s">
        <v>619</v>
      </c>
      <c r="DG53" s="52" t="s">
        <v>619</v>
      </c>
      <c r="DH53" s="52" t="s">
        <v>619</v>
      </c>
      <c r="DI53" s="52" t="s">
        <v>620</v>
      </c>
      <c r="DJ53" s="52" t="s">
        <v>619</v>
      </c>
      <c r="DK53" s="52" t="s">
        <v>619</v>
      </c>
      <c r="DL53" s="52" t="s">
        <v>619</v>
      </c>
      <c r="DM53" s="52" t="s">
        <v>619</v>
      </c>
      <c r="DN53" s="52" t="s">
        <v>621</v>
      </c>
      <c r="DO53" s="52" t="s">
        <v>622</v>
      </c>
      <c r="DP53" s="52" t="s">
        <v>622</v>
      </c>
      <c r="DQ53" s="52" t="s">
        <v>622</v>
      </c>
      <c r="DR53" s="52" t="s">
        <v>622</v>
      </c>
      <c r="DS53" s="52" t="s">
        <v>622</v>
      </c>
      <c r="DT53" s="52" t="s">
        <v>622</v>
      </c>
      <c r="DU53" s="52" t="s">
        <v>622</v>
      </c>
      <c r="DV53" s="52" t="s">
        <v>621</v>
      </c>
      <c r="DW53" s="52" t="s">
        <v>619</v>
      </c>
      <c r="DX53" s="52" t="s">
        <v>619</v>
      </c>
      <c r="DY53" s="52" t="s">
        <v>619</v>
      </c>
      <c r="DZ53" s="52" t="s">
        <v>621</v>
      </c>
      <c r="EA53" s="52" t="s">
        <v>622</v>
      </c>
      <c r="EB53" s="52" t="s">
        <v>622</v>
      </c>
      <c r="EC53" s="52" t="s">
        <v>623</v>
      </c>
      <c r="ED53" s="52">
        <v>0</v>
      </c>
      <c r="EE53" s="52">
        <v>0</v>
      </c>
      <c r="EF53" s="52">
        <v>0</v>
      </c>
      <c r="EG53" s="52" t="s">
        <v>621</v>
      </c>
      <c r="EH53" s="52">
        <v>0</v>
      </c>
      <c r="EI53" s="52" t="s">
        <v>619</v>
      </c>
      <c r="EJ53" s="52" t="s">
        <v>619</v>
      </c>
      <c r="EK53" s="52" t="s">
        <v>619</v>
      </c>
      <c r="EL53" s="52" t="s">
        <v>619</v>
      </c>
      <c r="EM53" s="52">
        <v>0</v>
      </c>
      <c r="EN53" s="52" t="s">
        <v>619</v>
      </c>
      <c r="EO53" s="52" t="s">
        <v>619</v>
      </c>
      <c r="EP53" s="52" t="s">
        <v>622</v>
      </c>
      <c r="EQ53" s="52" t="s">
        <v>619</v>
      </c>
      <c r="ER53" s="52" t="s">
        <v>619</v>
      </c>
      <c r="ES53" s="52">
        <v>0</v>
      </c>
      <c r="ET53" s="52" t="s">
        <v>619</v>
      </c>
      <c r="EU53" s="52" t="s">
        <v>619</v>
      </c>
      <c r="EV53" s="52" t="s">
        <v>619</v>
      </c>
      <c r="EW53" s="52" t="s">
        <v>619</v>
      </c>
      <c r="EX53" s="52" t="s">
        <v>619</v>
      </c>
      <c r="EY53" s="52" t="s">
        <v>621</v>
      </c>
      <c r="EZ53" s="52" t="s">
        <v>619</v>
      </c>
      <c r="FA53" s="52">
        <v>0</v>
      </c>
      <c r="FB53" s="52" t="s">
        <v>619</v>
      </c>
      <c r="FC53" s="52" t="s">
        <v>619</v>
      </c>
      <c r="FD53" s="52" t="s">
        <v>619</v>
      </c>
      <c r="FE53" s="52" t="s">
        <v>619</v>
      </c>
      <c r="FF53" s="52">
        <v>0</v>
      </c>
      <c r="FG53" s="52" t="s">
        <v>619</v>
      </c>
      <c r="FH53" s="52" t="s">
        <v>619</v>
      </c>
      <c r="FI53" s="52" t="s">
        <v>619</v>
      </c>
      <c r="FJ53" s="52" t="s">
        <v>619</v>
      </c>
      <c r="FK53" s="52" t="s">
        <v>619</v>
      </c>
      <c r="FL53" s="52">
        <v>0</v>
      </c>
      <c r="FM53" s="52" t="s">
        <v>619</v>
      </c>
      <c r="FN53" s="52" t="s">
        <v>619</v>
      </c>
      <c r="FO53" s="52" t="s">
        <v>619</v>
      </c>
      <c r="FP53" s="52" t="s">
        <v>619</v>
      </c>
      <c r="FQ53" s="52" t="s">
        <v>619</v>
      </c>
      <c r="FR53" s="52" t="s">
        <v>619</v>
      </c>
      <c r="FS53" s="52" t="s">
        <v>621</v>
      </c>
      <c r="FT53" s="52" t="s">
        <v>619</v>
      </c>
      <c r="FU53" s="52" t="s">
        <v>619</v>
      </c>
      <c r="FV53" s="52" t="s">
        <v>619</v>
      </c>
      <c r="FW53" s="52" t="s">
        <v>619</v>
      </c>
      <c r="FX53" s="52" t="s">
        <v>619</v>
      </c>
      <c r="FY53" s="52" t="s">
        <v>621</v>
      </c>
      <c r="FZ53" s="52" t="s">
        <v>622</v>
      </c>
      <c r="GA53" s="52" t="s">
        <v>622</v>
      </c>
      <c r="GB53" s="52" t="s">
        <v>622</v>
      </c>
      <c r="GC53" s="52" t="s">
        <v>622</v>
      </c>
      <c r="GD53" s="52" t="s">
        <v>622</v>
      </c>
      <c r="GE53" s="52" t="s">
        <v>622</v>
      </c>
      <c r="GF53" s="52" t="s">
        <v>622</v>
      </c>
      <c r="GG53" s="52" t="s">
        <v>622</v>
      </c>
      <c r="GH53" s="52" t="s">
        <v>621</v>
      </c>
      <c r="GI53" s="52" t="s">
        <v>619</v>
      </c>
      <c r="GJ53" s="52">
        <v>0</v>
      </c>
      <c r="GK53" s="52" t="s">
        <v>619</v>
      </c>
      <c r="GL53" s="52" t="s">
        <v>619</v>
      </c>
      <c r="GM53" s="52" t="s">
        <v>622</v>
      </c>
      <c r="GN53" s="52">
        <v>0</v>
      </c>
      <c r="GO53" s="52">
        <v>0</v>
      </c>
      <c r="GP53" s="52">
        <v>0</v>
      </c>
      <c r="GQ53" s="52" t="s">
        <v>621</v>
      </c>
      <c r="GR53" s="52" t="s">
        <v>619</v>
      </c>
      <c r="GS53" s="52" t="s">
        <v>619</v>
      </c>
      <c r="GT53" s="270" t="s">
        <v>619</v>
      </c>
      <c r="GU53" s="52" t="s">
        <v>620</v>
      </c>
      <c r="GV53" s="270" t="s">
        <v>619</v>
      </c>
      <c r="GW53" s="52" t="s">
        <v>619</v>
      </c>
      <c r="GX53" s="52" t="s">
        <v>619</v>
      </c>
      <c r="GY53" s="52">
        <v>0</v>
      </c>
      <c r="GZ53" s="52" t="s">
        <v>619</v>
      </c>
      <c r="HA53" s="52" t="s">
        <v>619</v>
      </c>
      <c r="HB53" s="52" t="s">
        <v>619</v>
      </c>
      <c r="HC53" s="52" t="s">
        <v>619</v>
      </c>
      <c r="HD53" s="52" t="s">
        <v>619</v>
      </c>
      <c r="HE53" s="52" t="s">
        <v>619</v>
      </c>
      <c r="HF53" s="52" t="s">
        <v>619</v>
      </c>
      <c r="HG53" s="52">
        <v>0</v>
      </c>
      <c r="HH53" s="52" t="s">
        <v>620</v>
      </c>
      <c r="HI53" s="52" t="s">
        <v>620</v>
      </c>
      <c r="HJ53" s="52" t="s">
        <v>620</v>
      </c>
      <c r="HK53" s="52" t="s">
        <v>619</v>
      </c>
      <c r="HL53" s="52" t="s">
        <v>619</v>
      </c>
      <c r="HM53" s="52" t="s">
        <v>621</v>
      </c>
      <c r="HN53" s="52">
        <v>0</v>
      </c>
      <c r="HO53" s="52" t="s">
        <v>619</v>
      </c>
      <c r="HP53" s="52" t="s">
        <v>619</v>
      </c>
      <c r="HQ53" s="52" t="s">
        <v>619</v>
      </c>
      <c r="HR53" s="52" t="s">
        <v>619</v>
      </c>
      <c r="HS53" s="52" t="s">
        <v>619</v>
      </c>
      <c r="HT53" s="52" t="s">
        <v>619</v>
      </c>
      <c r="HU53" s="52" t="s">
        <v>619</v>
      </c>
      <c r="HV53" s="52" t="s">
        <v>621</v>
      </c>
      <c r="HW53" s="52" t="s">
        <v>623</v>
      </c>
      <c r="HX53" s="52" t="s">
        <v>623</v>
      </c>
      <c r="HY53" s="52" t="s">
        <v>623</v>
      </c>
      <c r="HZ53" s="52" t="s">
        <v>623</v>
      </c>
      <c r="IA53" s="52" t="s">
        <v>623</v>
      </c>
      <c r="IB53" s="52" t="s">
        <v>621</v>
      </c>
      <c r="IC53" s="52">
        <v>0</v>
      </c>
      <c r="ID53" s="52" t="s">
        <v>622</v>
      </c>
      <c r="IE53" s="52" t="s">
        <v>622</v>
      </c>
      <c r="IF53" s="52" t="s">
        <v>622</v>
      </c>
      <c r="IG53" s="52">
        <v>0</v>
      </c>
      <c r="IH53" s="52" t="s">
        <v>619</v>
      </c>
      <c r="II53" s="52" t="s">
        <v>619</v>
      </c>
      <c r="IJ53" s="52" t="s">
        <v>619</v>
      </c>
      <c r="IK53" s="52" t="s">
        <v>621</v>
      </c>
      <c r="IL53" s="52">
        <v>0</v>
      </c>
      <c r="IM53" s="52" t="s">
        <v>619</v>
      </c>
      <c r="IN53" s="52" t="s">
        <v>619</v>
      </c>
      <c r="IO53" s="52" t="s">
        <v>619</v>
      </c>
      <c r="IP53" s="52" t="s">
        <v>620</v>
      </c>
      <c r="IQ53" s="52" t="s">
        <v>619</v>
      </c>
      <c r="IR53" s="52">
        <v>0</v>
      </c>
      <c r="IS53" s="52" t="s">
        <v>623</v>
      </c>
      <c r="IT53" s="52" t="s">
        <v>623</v>
      </c>
      <c r="IU53" s="52" t="s">
        <v>621</v>
      </c>
      <c r="IV53" s="52">
        <v>0</v>
      </c>
      <c r="IW53" s="52" t="s">
        <v>619</v>
      </c>
      <c r="IX53" s="52" t="s">
        <v>619</v>
      </c>
      <c r="IY53" s="52" t="s">
        <v>619</v>
      </c>
      <c r="IZ53" s="52">
        <v>0</v>
      </c>
      <c r="JA53" s="52" t="s">
        <v>622</v>
      </c>
      <c r="JB53" s="52" t="s">
        <v>622</v>
      </c>
      <c r="JC53" s="52" t="s">
        <v>622</v>
      </c>
      <c r="JD53" s="52" t="s">
        <v>621</v>
      </c>
      <c r="JE53" s="52">
        <v>0</v>
      </c>
      <c r="JF53" s="52" t="s">
        <v>619</v>
      </c>
      <c r="JG53" s="52" t="s">
        <v>619</v>
      </c>
      <c r="JH53" s="52" t="s">
        <v>619</v>
      </c>
      <c r="JI53" s="52" t="s">
        <v>619</v>
      </c>
      <c r="JJ53" s="52" t="s">
        <v>619</v>
      </c>
      <c r="JK53" s="52">
        <v>0</v>
      </c>
      <c r="JL53" s="52" t="s">
        <v>622</v>
      </c>
      <c r="JM53" s="52" t="s">
        <v>622</v>
      </c>
      <c r="JN53" s="52" t="s">
        <v>622</v>
      </c>
      <c r="JO53" s="52" t="s">
        <v>621</v>
      </c>
      <c r="JP53" s="52">
        <v>0</v>
      </c>
      <c r="JQ53" s="52" t="s">
        <v>619</v>
      </c>
      <c r="JR53" s="52" t="s">
        <v>619</v>
      </c>
      <c r="JS53" s="52">
        <v>0</v>
      </c>
      <c r="JT53" s="52" t="s">
        <v>623</v>
      </c>
      <c r="JU53" s="52" t="s">
        <v>624</v>
      </c>
      <c r="JV53" s="52" t="s">
        <v>623</v>
      </c>
      <c r="JW53" s="52" t="s">
        <v>621</v>
      </c>
      <c r="JX53" s="52" t="s">
        <v>619</v>
      </c>
      <c r="JY53" s="52">
        <v>0</v>
      </c>
      <c r="JZ53" s="52" t="s">
        <v>623</v>
      </c>
      <c r="KA53" s="52" t="s">
        <v>623</v>
      </c>
      <c r="KB53" s="52" t="s">
        <v>621</v>
      </c>
      <c r="KC53" s="52" t="s">
        <v>619</v>
      </c>
      <c r="KD53" s="52">
        <v>0</v>
      </c>
      <c r="KE53" s="52" t="s">
        <v>623</v>
      </c>
      <c r="KF53" s="52" t="s">
        <v>623</v>
      </c>
      <c r="KG53" s="52" t="s">
        <v>623</v>
      </c>
      <c r="KH53" s="52" t="s">
        <v>623</v>
      </c>
      <c r="KI53" s="52">
        <v>0</v>
      </c>
      <c r="KJ53" s="52" t="s">
        <v>1856</v>
      </c>
      <c r="KK53" s="52">
        <v>0</v>
      </c>
      <c r="KL53" s="52" t="s">
        <v>621</v>
      </c>
      <c r="KN53" s="52" t="s">
        <v>619</v>
      </c>
      <c r="KO53" s="52" t="s">
        <v>619</v>
      </c>
      <c r="KP53" s="52" t="s">
        <v>619</v>
      </c>
      <c r="KQ53" s="52" t="s">
        <v>621</v>
      </c>
      <c r="KS53" s="52" t="s">
        <v>619</v>
      </c>
      <c r="KT53" s="52" t="s">
        <v>619</v>
      </c>
      <c r="KU53" s="52" t="s">
        <v>619</v>
      </c>
      <c r="KV53" s="52" t="s">
        <v>619</v>
      </c>
      <c r="KW53" s="52" t="s">
        <v>619</v>
      </c>
      <c r="KX53" s="52" t="s">
        <v>619</v>
      </c>
      <c r="KY53" s="52" t="s">
        <v>619</v>
      </c>
      <c r="KZ53" s="52" t="s">
        <v>619</v>
      </c>
      <c r="LA53" s="52" t="s">
        <v>619</v>
      </c>
      <c r="LB53" s="52" t="s">
        <v>619</v>
      </c>
      <c r="LC53" s="52" t="s">
        <v>619</v>
      </c>
      <c r="LD53" s="52" t="s">
        <v>619</v>
      </c>
      <c r="LE53" s="52" t="s">
        <v>619</v>
      </c>
      <c r="LF53" s="52" t="s">
        <v>619</v>
      </c>
      <c r="LG53" s="52" t="s">
        <v>619</v>
      </c>
      <c r="LH53" s="52" t="s">
        <v>621</v>
      </c>
      <c r="LJ53" s="52" t="s">
        <v>619</v>
      </c>
      <c r="LK53" s="52" t="s">
        <v>619</v>
      </c>
      <c r="LL53" s="52" t="s">
        <v>619</v>
      </c>
      <c r="LM53" s="52" t="s">
        <v>619</v>
      </c>
      <c r="LN53" s="52" t="s">
        <v>621</v>
      </c>
      <c r="LP53" s="52" t="s">
        <v>619</v>
      </c>
      <c r="LQ53" s="52" t="s">
        <v>619</v>
      </c>
      <c r="LR53" s="52" t="s">
        <v>619</v>
      </c>
      <c r="LS53" s="52" t="s">
        <v>619</v>
      </c>
      <c r="LT53" s="52" t="s">
        <v>621</v>
      </c>
      <c r="LV53" s="52" t="s">
        <v>619</v>
      </c>
      <c r="LW53" s="52" t="s">
        <v>619</v>
      </c>
      <c r="LX53" s="52" t="s">
        <v>619</v>
      </c>
      <c r="LY53" s="52" t="s">
        <v>619</v>
      </c>
      <c r="LZ53" s="52" t="s">
        <v>619</v>
      </c>
      <c r="MA53" s="52" t="s">
        <v>619</v>
      </c>
      <c r="MB53" s="52" t="s">
        <v>619</v>
      </c>
      <c r="MC53" s="52" t="s">
        <v>619</v>
      </c>
      <c r="MD53" s="52" t="s">
        <v>620</v>
      </c>
      <c r="ME53" s="52" t="s">
        <v>619</v>
      </c>
      <c r="MF53" s="52" t="s">
        <v>620</v>
      </c>
      <c r="MG53" s="52" t="s">
        <v>619</v>
      </c>
      <c r="MH53" s="52" t="s">
        <v>621</v>
      </c>
      <c r="MI53" s="52">
        <v>0</v>
      </c>
      <c r="MJ53" s="52" t="s">
        <v>619</v>
      </c>
      <c r="MK53" s="52" t="s">
        <v>619</v>
      </c>
      <c r="ML53" s="52" t="s">
        <v>619</v>
      </c>
      <c r="MM53" s="52" t="s">
        <v>619</v>
      </c>
      <c r="MN53" s="52" t="s">
        <v>619</v>
      </c>
      <c r="MO53" s="52" t="s">
        <v>619</v>
      </c>
      <c r="MP53" s="52">
        <v>0</v>
      </c>
      <c r="MQ53" s="52">
        <v>0</v>
      </c>
      <c r="MR53" s="52">
        <v>0</v>
      </c>
      <c r="MT53" s="52">
        <v>0</v>
      </c>
      <c r="MU53" s="52">
        <v>0</v>
      </c>
      <c r="MV53" s="52" t="s">
        <v>619</v>
      </c>
      <c r="MW53" s="52" t="s">
        <v>619</v>
      </c>
      <c r="MX53" s="52" t="s">
        <v>619</v>
      </c>
      <c r="MY53" s="52" t="s">
        <v>619</v>
      </c>
      <c r="MZ53" s="52" t="s">
        <v>619</v>
      </c>
      <c r="NA53" s="52" t="s">
        <v>619</v>
      </c>
      <c r="NB53" s="52" t="s">
        <v>620</v>
      </c>
      <c r="NC53" s="52" t="s">
        <v>620</v>
      </c>
      <c r="ND53" s="52" t="s">
        <v>619</v>
      </c>
      <c r="NE53" s="52">
        <v>0</v>
      </c>
      <c r="NF53" s="52" t="s">
        <v>622</v>
      </c>
      <c r="NG53" s="52" t="s">
        <v>623</v>
      </c>
      <c r="NH53" s="52" t="s">
        <v>622</v>
      </c>
      <c r="NI53" s="52" t="s">
        <v>623</v>
      </c>
      <c r="NJ53" s="52" t="s">
        <v>621</v>
      </c>
      <c r="NK53" s="52">
        <v>0</v>
      </c>
      <c r="NL53" s="52" t="s">
        <v>620</v>
      </c>
      <c r="NM53" s="52">
        <v>0</v>
      </c>
      <c r="NN53" s="52" t="s">
        <v>619</v>
      </c>
      <c r="NO53" s="52" t="s">
        <v>619</v>
      </c>
      <c r="NP53" s="52" t="s">
        <v>619</v>
      </c>
      <c r="NQ53" s="52" t="s">
        <v>619</v>
      </c>
      <c r="NR53" s="52" t="s">
        <v>620</v>
      </c>
      <c r="NS53" s="52">
        <v>0</v>
      </c>
      <c r="NT53" s="52" t="s">
        <v>623</v>
      </c>
      <c r="NU53" s="52" t="s">
        <v>623</v>
      </c>
      <c r="NV53" s="52" t="s">
        <v>623</v>
      </c>
      <c r="NW53" s="52" t="s">
        <v>622</v>
      </c>
      <c r="NX53" s="52" t="s">
        <v>624</v>
      </c>
      <c r="NY53" s="52" t="s">
        <v>624</v>
      </c>
      <c r="NZ53" s="52" t="s">
        <v>621</v>
      </c>
      <c r="OA53" s="52">
        <v>0</v>
      </c>
      <c r="OB53" s="52" t="s">
        <v>619</v>
      </c>
      <c r="OC53" s="52" t="s">
        <v>619</v>
      </c>
      <c r="OD53" s="52" t="s">
        <v>619</v>
      </c>
      <c r="OE53" s="52" t="s">
        <v>620</v>
      </c>
      <c r="OF53" s="52" t="s">
        <v>620</v>
      </c>
      <c r="OG53" s="52">
        <v>0</v>
      </c>
      <c r="OH53" s="52" t="s">
        <v>623</v>
      </c>
      <c r="OI53" s="52" t="s">
        <v>623</v>
      </c>
      <c r="OJ53" s="52" t="s">
        <v>623</v>
      </c>
      <c r="OK53" s="52" t="s">
        <v>623</v>
      </c>
      <c r="OL53" s="52" t="s">
        <v>623</v>
      </c>
      <c r="OM53" s="52" t="s">
        <v>623</v>
      </c>
      <c r="ON53" s="52" t="s">
        <v>621</v>
      </c>
      <c r="OO53" s="52">
        <v>0</v>
      </c>
      <c r="OP53" s="52" t="s">
        <v>622</v>
      </c>
      <c r="OQ53" s="52" t="s">
        <v>622</v>
      </c>
      <c r="OR53" s="52" t="s">
        <v>622</v>
      </c>
      <c r="OS53" s="52" t="s">
        <v>622</v>
      </c>
      <c r="OT53" s="52" t="s">
        <v>622</v>
      </c>
      <c r="OU53" s="52" t="s">
        <v>622</v>
      </c>
      <c r="OV53" s="52" t="s">
        <v>622</v>
      </c>
      <c r="OW53" s="52" t="s">
        <v>622</v>
      </c>
      <c r="OX53" s="52" t="s">
        <v>621</v>
      </c>
      <c r="OY53" s="52">
        <v>0</v>
      </c>
      <c r="OZ53" s="52" t="s">
        <v>619</v>
      </c>
      <c r="PA53" s="52" t="s">
        <v>619</v>
      </c>
      <c r="PB53" s="52" t="s">
        <v>619</v>
      </c>
      <c r="PC53" s="52">
        <v>0</v>
      </c>
      <c r="PD53" s="52" t="s">
        <v>623</v>
      </c>
      <c r="PE53" s="52">
        <v>0</v>
      </c>
      <c r="PF53" s="52">
        <v>0</v>
      </c>
      <c r="PG53" s="52">
        <v>0</v>
      </c>
      <c r="PH53" s="52" t="s">
        <v>621</v>
      </c>
      <c r="PI53" s="52">
        <v>0</v>
      </c>
      <c r="PJ53" s="52">
        <v>0</v>
      </c>
      <c r="PK53" s="52" t="s">
        <v>619</v>
      </c>
      <c r="PL53" s="52" t="s">
        <v>619</v>
      </c>
      <c r="PM53" s="52" t="s">
        <v>619</v>
      </c>
      <c r="PN53" s="52" t="s">
        <v>619</v>
      </c>
      <c r="PO53" s="52" t="s">
        <v>619</v>
      </c>
      <c r="PP53" s="52" t="s">
        <v>619</v>
      </c>
      <c r="PQ53" s="52" t="s">
        <v>619</v>
      </c>
      <c r="PR53" s="52" t="s">
        <v>619</v>
      </c>
      <c r="PS53" s="52" t="s">
        <v>619</v>
      </c>
      <c r="PT53" s="52" t="s">
        <v>619</v>
      </c>
      <c r="PU53" s="52" t="s">
        <v>619</v>
      </c>
      <c r="PV53" s="52" t="s">
        <v>619</v>
      </c>
      <c r="PW53" s="52" t="s">
        <v>619</v>
      </c>
      <c r="PX53" s="52">
        <v>0</v>
      </c>
      <c r="PY53" s="52" t="s">
        <v>622</v>
      </c>
      <c r="PZ53" s="52" t="s">
        <v>622</v>
      </c>
      <c r="QA53" s="52" t="s">
        <v>622</v>
      </c>
      <c r="QB53" s="52" t="s">
        <v>622</v>
      </c>
      <c r="QC53" s="52" t="s">
        <v>623</v>
      </c>
      <c r="QD53" s="52" t="s">
        <v>621</v>
      </c>
      <c r="QE53" s="52">
        <v>0</v>
      </c>
      <c r="QF53" s="52" t="s">
        <v>620</v>
      </c>
      <c r="QG53" s="52" t="s">
        <v>620</v>
      </c>
      <c r="QH53" s="52" t="s">
        <v>619</v>
      </c>
      <c r="QI53" s="52" t="s">
        <v>619</v>
      </c>
      <c r="QJ53" s="52" t="s">
        <v>619</v>
      </c>
      <c r="QK53" s="52" t="s">
        <v>619</v>
      </c>
      <c r="QL53" s="52" t="s">
        <v>619</v>
      </c>
      <c r="QM53" s="52" t="s">
        <v>620</v>
      </c>
      <c r="QN53" s="52" t="s">
        <v>619</v>
      </c>
      <c r="QO53" s="52" t="s">
        <v>619</v>
      </c>
      <c r="QP53" s="52" t="s">
        <v>619</v>
      </c>
      <c r="QQ53" s="52" t="s">
        <v>619</v>
      </c>
      <c r="QR53" s="52">
        <v>0</v>
      </c>
      <c r="QS53" s="52" t="s">
        <v>624</v>
      </c>
      <c r="QT53" s="52" t="s">
        <v>622</v>
      </c>
      <c r="QU53" s="52" t="s">
        <v>622</v>
      </c>
      <c r="QV53" s="52" t="s">
        <v>624</v>
      </c>
      <c r="QW53" s="52" t="s">
        <v>624</v>
      </c>
      <c r="QX53" s="52" t="s">
        <v>622</v>
      </c>
      <c r="QY53" s="52" t="s">
        <v>622</v>
      </c>
      <c r="QZ53" s="52" t="s">
        <v>626</v>
      </c>
      <c r="RA53" s="52" t="s">
        <v>626</v>
      </c>
      <c r="RB53" s="52" t="s">
        <v>622</v>
      </c>
      <c r="RC53" s="52" t="s">
        <v>622</v>
      </c>
      <c r="RD53" s="52" t="s">
        <v>622</v>
      </c>
      <c r="RE53" s="52" t="s">
        <v>623</v>
      </c>
      <c r="RF53" s="52" t="s">
        <v>621</v>
      </c>
      <c r="RG53" s="52">
        <v>0</v>
      </c>
      <c r="RH53" s="52" t="s">
        <v>619</v>
      </c>
      <c r="RI53" s="52" t="s">
        <v>619</v>
      </c>
      <c r="RJ53" s="52" t="s">
        <v>619</v>
      </c>
      <c r="RK53" s="52" t="s">
        <v>619</v>
      </c>
      <c r="RL53" s="52" t="s">
        <v>619</v>
      </c>
      <c r="RM53" s="52" t="s">
        <v>619</v>
      </c>
      <c r="RN53" s="52" t="s">
        <v>619</v>
      </c>
      <c r="RO53" s="52" t="s">
        <v>619</v>
      </c>
      <c r="RP53" s="52">
        <v>0</v>
      </c>
      <c r="RQ53" s="52" t="s">
        <v>622</v>
      </c>
      <c r="RR53" s="52" t="s">
        <v>622</v>
      </c>
      <c r="RS53" s="52" t="s">
        <v>621</v>
      </c>
      <c r="RT53" s="52">
        <v>0</v>
      </c>
      <c r="RU53" s="52" t="s">
        <v>619</v>
      </c>
      <c r="RV53" s="52" t="s">
        <v>619</v>
      </c>
      <c r="RW53" s="52" t="s">
        <v>620</v>
      </c>
      <c r="RX53" s="52">
        <v>0</v>
      </c>
      <c r="RY53" s="52" t="s">
        <v>622</v>
      </c>
      <c r="RZ53" s="52" t="s">
        <v>622</v>
      </c>
      <c r="SA53" s="52" t="s">
        <v>621</v>
      </c>
      <c r="SB53" s="52">
        <v>0</v>
      </c>
      <c r="SC53" s="52">
        <v>0</v>
      </c>
      <c r="SD53" s="52" t="s">
        <v>619</v>
      </c>
      <c r="SE53" s="52" t="s">
        <v>619</v>
      </c>
      <c r="SF53" s="52" t="s">
        <v>619</v>
      </c>
      <c r="SG53" s="52" t="s">
        <v>619</v>
      </c>
      <c r="SH53" s="52" t="s">
        <v>620</v>
      </c>
      <c r="SI53" s="52" t="s">
        <v>619</v>
      </c>
      <c r="SJ53" s="52" t="s">
        <v>619</v>
      </c>
      <c r="SK53" s="52" t="s">
        <v>619</v>
      </c>
      <c r="SL53" s="52" t="s">
        <v>619</v>
      </c>
      <c r="SM53" s="52">
        <v>0</v>
      </c>
      <c r="SN53" s="52" t="s">
        <v>623</v>
      </c>
      <c r="SO53" s="52" t="s">
        <v>623</v>
      </c>
      <c r="SP53" s="52" t="s">
        <v>623</v>
      </c>
      <c r="SQ53" s="52">
        <v>0</v>
      </c>
      <c r="SR53" s="52">
        <v>0</v>
      </c>
      <c r="SS53" s="52">
        <v>0</v>
      </c>
      <c r="ST53" s="52" t="s">
        <v>621</v>
      </c>
      <c r="SV53" s="52" t="s">
        <v>619</v>
      </c>
      <c r="SW53" s="52" t="s">
        <v>619</v>
      </c>
      <c r="SX53" s="52" t="s">
        <v>619</v>
      </c>
      <c r="SY53" s="52" t="s">
        <v>620</v>
      </c>
      <c r="SZ53" s="52" t="s">
        <v>620</v>
      </c>
      <c r="TA53" s="52" t="s">
        <v>619</v>
      </c>
      <c r="TB53" s="52" t="s">
        <v>619</v>
      </c>
      <c r="TC53" s="52" t="s">
        <v>619</v>
      </c>
      <c r="TD53" s="52">
        <v>0</v>
      </c>
      <c r="TE53" s="52" t="s">
        <v>624</v>
      </c>
      <c r="TF53" s="52" t="s">
        <v>624</v>
      </c>
      <c r="TG53" s="52" t="s">
        <v>624</v>
      </c>
      <c r="TH53" s="52" t="s">
        <v>624</v>
      </c>
      <c r="TI53" s="52" t="s">
        <v>623</v>
      </c>
      <c r="TJ53" s="52" t="s">
        <v>623</v>
      </c>
      <c r="TK53" s="52" t="s">
        <v>623</v>
      </c>
      <c r="TL53" s="52" t="s">
        <v>624</v>
      </c>
      <c r="TM53" s="52" t="s">
        <v>621</v>
      </c>
      <c r="TO53" s="52" t="s">
        <v>620</v>
      </c>
      <c r="TP53" s="52" t="s">
        <v>619</v>
      </c>
      <c r="TQ53" s="52" t="s">
        <v>619</v>
      </c>
      <c r="TR53" s="52">
        <v>0</v>
      </c>
      <c r="TS53" s="52" t="s">
        <v>626</v>
      </c>
      <c r="TT53" s="52" t="s">
        <v>626</v>
      </c>
      <c r="TU53" s="52" t="s">
        <v>622</v>
      </c>
      <c r="TV53" s="52" t="s">
        <v>621</v>
      </c>
      <c r="TW53" s="52" t="s">
        <v>619</v>
      </c>
      <c r="TX53" s="52" t="s">
        <v>620</v>
      </c>
      <c r="TY53" s="100">
        <v>0</v>
      </c>
      <c r="TZ53" s="52" t="s">
        <v>622</v>
      </c>
      <c r="UA53" s="52" t="s">
        <v>626</v>
      </c>
      <c r="UB53" s="52">
        <v>0</v>
      </c>
      <c r="UC53" s="52">
        <v>0</v>
      </c>
      <c r="UD53" s="52">
        <v>0</v>
      </c>
      <c r="UE53" s="52" t="s">
        <v>621</v>
      </c>
      <c r="UF53" s="52">
        <v>0</v>
      </c>
      <c r="UG53" s="52" t="s">
        <v>619</v>
      </c>
      <c r="UH53" s="52" t="s">
        <v>619</v>
      </c>
      <c r="UI53" s="52">
        <v>0</v>
      </c>
      <c r="UJ53" s="52" t="s">
        <v>622</v>
      </c>
      <c r="UK53" s="52" t="s">
        <v>621</v>
      </c>
      <c r="UL53" s="52">
        <v>0</v>
      </c>
      <c r="UM53" s="52" t="s">
        <v>619</v>
      </c>
      <c r="UN53" s="52" t="s">
        <v>619</v>
      </c>
      <c r="UO53" s="52" t="s">
        <v>619</v>
      </c>
      <c r="UP53" s="52">
        <v>0</v>
      </c>
      <c r="UQ53" s="52" t="s">
        <v>623</v>
      </c>
      <c r="UR53" s="52" t="s">
        <v>623</v>
      </c>
      <c r="US53" s="52" t="s">
        <v>623</v>
      </c>
      <c r="UT53" s="52" t="s">
        <v>623</v>
      </c>
      <c r="UU53" s="52">
        <v>0</v>
      </c>
      <c r="UV53" s="52" t="s">
        <v>621</v>
      </c>
      <c r="UW53" s="52">
        <v>0</v>
      </c>
      <c r="UX53" s="52" t="s">
        <v>619</v>
      </c>
      <c r="UY53" s="52" t="s">
        <v>619</v>
      </c>
      <c r="UZ53" s="52" t="s">
        <v>619</v>
      </c>
      <c r="VA53" s="52" t="s">
        <v>619</v>
      </c>
      <c r="VB53" s="52" t="s">
        <v>1175</v>
      </c>
      <c r="VC53" s="52" t="s">
        <v>622</v>
      </c>
      <c r="VD53" s="52">
        <v>0</v>
      </c>
      <c r="VE53" s="52" t="s">
        <v>622</v>
      </c>
      <c r="VF53" s="52" t="s">
        <v>622</v>
      </c>
      <c r="VG53" s="52">
        <v>0</v>
      </c>
      <c r="VH53" s="52">
        <v>0</v>
      </c>
      <c r="VI53" s="52">
        <v>0</v>
      </c>
    </row>
    <row r="54" spans="1:581" ht="18.75" customHeight="1" x14ac:dyDescent="0.15">
      <c r="A54" s="46" t="s">
        <v>1409</v>
      </c>
      <c r="C54" s="83" t="s">
        <v>927</v>
      </c>
      <c r="D54" s="45" t="s">
        <v>1217</v>
      </c>
      <c r="E54" s="45"/>
      <c r="F54" s="45" t="s">
        <v>1230</v>
      </c>
      <c r="G54" s="45" t="s">
        <v>1056</v>
      </c>
      <c r="H54" s="52">
        <v>44</v>
      </c>
      <c r="I54" t="s">
        <v>705</v>
      </c>
      <c r="J54" t="s">
        <v>660</v>
      </c>
      <c r="K54" t="s">
        <v>706</v>
      </c>
      <c r="L54" t="s">
        <v>707</v>
      </c>
      <c r="M54" s="1">
        <v>0</v>
      </c>
      <c r="N54" s="1" t="s">
        <v>1068</v>
      </c>
      <c r="O54" t="s">
        <v>708</v>
      </c>
      <c r="P54" t="s">
        <v>708</v>
      </c>
      <c r="Q54" s="4">
        <v>20334</v>
      </c>
      <c r="R54" s="4">
        <v>7519</v>
      </c>
      <c r="S54" s="4">
        <v>4328</v>
      </c>
      <c r="T54" s="4">
        <v>8916</v>
      </c>
      <c r="U54">
        <v>5186</v>
      </c>
      <c r="V54">
        <v>1829</v>
      </c>
      <c r="W54">
        <v>1549</v>
      </c>
      <c r="X54">
        <v>449</v>
      </c>
      <c r="Y54">
        <v>1100</v>
      </c>
      <c r="Z54">
        <v>151</v>
      </c>
      <c r="AA54">
        <v>1398</v>
      </c>
      <c r="AB54" s="57">
        <v>0</v>
      </c>
      <c r="AC54" s="1">
        <v>0</v>
      </c>
      <c r="AD54" s="57">
        <v>-3191</v>
      </c>
      <c r="AE54" s="1"/>
      <c r="AF54" s="1"/>
      <c r="AG54" t="s">
        <v>619</v>
      </c>
      <c r="AH54" t="s">
        <v>619</v>
      </c>
      <c r="AI54" s="1">
        <v>0</v>
      </c>
      <c r="AJ54" t="s">
        <v>619</v>
      </c>
      <c r="AK54" t="s">
        <v>620</v>
      </c>
      <c r="AL54" t="s">
        <v>620</v>
      </c>
      <c r="AM54" s="3">
        <v>0</v>
      </c>
      <c r="AN54" t="s">
        <v>619</v>
      </c>
      <c r="AO54" t="s">
        <v>619</v>
      </c>
      <c r="AP54" t="s">
        <v>620</v>
      </c>
      <c r="AQ54" t="s">
        <v>620</v>
      </c>
      <c r="AR54" t="s">
        <v>620</v>
      </c>
      <c r="AS54" t="s">
        <v>620</v>
      </c>
      <c r="AT54" t="s">
        <v>620</v>
      </c>
      <c r="AU54" t="s">
        <v>620</v>
      </c>
      <c r="AV54" t="s">
        <v>620</v>
      </c>
      <c r="AW54" t="s">
        <v>619</v>
      </c>
      <c r="AX54" t="s">
        <v>619</v>
      </c>
      <c r="AY54" t="s">
        <v>620</v>
      </c>
      <c r="AZ54" t="s">
        <v>620</v>
      </c>
      <c r="BA54" t="s">
        <v>620</v>
      </c>
      <c r="BB54" t="s">
        <v>619</v>
      </c>
      <c r="BC54" t="s">
        <v>620</v>
      </c>
      <c r="BD54" t="s">
        <v>619</v>
      </c>
      <c r="BE54" t="s">
        <v>620</v>
      </c>
      <c r="BF54" t="s">
        <v>620</v>
      </c>
      <c r="BG54" t="s">
        <v>620</v>
      </c>
      <c r="BH54" t="s">
        <v>620</v>
      </c>
      <c r="BI54" t="s">
        <v>620</v>
      </c>
      <c r="BJ54" t="s">
        <v>619</v>
      </c>
      <c r="BK54" t="s">
        <v>620</v>
      </c>
      <c r="BL54" t="s">
        <v>620</v>
      </c>
      <c r="BM54" t="s">
        <v>619</v>
      </c>
      <c r="BN54" s="3" t="s">
        <v>621</v>
      </c>
      <c r="BO54" t="s">
        <v>622</v>
      </c>
      <c r="BP54" t="s">
        <v>623</v>
      </c>
      <c r="BQ54" t="s">
        <v>622</v>
      </c>
      <c r="BR54" t="s">
        <v>622</v>
      </c>
      <c r="BS54" t="s">
        <v>1213</v>
      </c>
      <c r="BT54" t="s">
        <v>626</v>
      </c>
      <c r="BU54" t="s">
        <v>622</v>
      </c>
      <c r="BV54" s="3" t="s">
        <v>621</v>
      </c>
      <c r="BW54" t="s">
        <v>622</v>
      </c>
      <c r="BX54" t="s">
        <v>623</v>
      </c>
      <c r="BY54" t="s">
        <v>623</v>
      </c>
      <c r="BZ54" t="s">
        <v>624</v>
      </c>
      <c r="CA54" t="s">
        <v>623</v>
      </c>
      <c r="CB54" t="s">
        <v>624</v>
      </c>
      <c r="CC54" t="s">
        <v>622</v>
      </c>
      <c r="CD54" s="3">
        <v>0</v>
      </c>
      <c r="CE54">
        <v>0</v>
      </c>
      <c r="CF54" s="3">
        <v>0</v>
      </c>
      <c r="CG54" s="3" t="s">
        <v>621</v>
      </c>
      <c r="CH54" s="50" t="s">
        <v>620</v>
      </c>
      <c r="CI54" s="50" t="s">
        <v>619</v>
      </c>
      <c r="CJ54" s="2">
        <v>0</v>
      </c>
      <c r="CK54" t="s">
        <v>620</v>
      </c>
      <c r="CL54" t="s">
        <v>620</v>
      </c>
      <c r="CM54" t="s">
        <v>620</v>
      </c>
      <c r="CN54" t="s">
        <v>620</v>
      </c>
      <c r="CO54" s="2">
        <v>0</v>
      </c>
      <c r="CP54" t="s">
        <v>620</v>
      </c>
      <c r="CQ54" t="s">
        <v>620</v>
      </c>
      <c r="CR54" t="s">
        <v>620</v>
      </c>
      <c r="CS54" t="s">
        <v>620</v>
      </c>
      <c r="CT54" t="s">
        <v>620</v>
      </c>
      <c r="CU54" t="s">
        <v>620</v>
      </c>
      <c r="CV54" t="s">
        <v>620</v>
      </c>
      <c r="CW54" t="s">
        <v>620</v>
      </c>
      <c r="CX54" t="s">
        <v>620</v>
      </c>
      <c r="CY54" t="s">
        <v>620</v>
      </c>
      <c r="CZ54" t="s">
        <v>620</v>
      </c>
      <c r="DA54" t="s">
        <v>620</v>
      </c>
      <c r="DB54" t="s">
        <v>620</v>
      </c>
      <c r="DC54" t="s">
        <v>620</v>
      </c>
      <c r="DD54" t="s">
        <v>620</v>
      </c>
      <c r="DE54" t="s">
        <v>620</v>
      </c>
      <c r="DF54" t="s">
        <v>620</v>
      </c>
      <c r="DG54" t="s">
        <v>620</v>
      </c>
      <c r="DH54" t="s">
        <v>620</v>
      </c>
      <c r="DI54" t="s">
        <v>620</v>
      </c>
      <c r="DJ54" t="s">
        <v>620</v>
      </c>
      <c r="DK54" t="s">
        <v>620</v>
      </c>
      <c r="DL54" t="s">
        <v>620</v>
      </c>
      <c r="DM54" t="s">
        <v>620</v>
      </c>
      <c r="DN54" s="2" t="s">
        <v>621</v>
      </c>
      <c r="DO54" t="s">
        <v>626</v>
      </c>
      <c r="DP54" t="s">
        <v>626</v>
      </c>
      <c r="DQ54" t="s">
        <v>626</v>
      </c>
      <c r="DR54" t="s">
        <v>626</v>
      </c>
      <c r="DS54" t="s">
        <v>626</v>
      </c>
      <c r="DT54" t="s">
        <v>626</v>
      </c>
      <c r="DU54" t="s">
        <v>626</v>
      </c>
      <c r="DV54" s="2" t="s">
        <v>621</v>
      </c>
      <c r="DW54" t="s">
        <v>620</v>
      </c>
      <c r="DX54" t="s">
        <v>1214</v>
      </c>
      <c r="DY54" t="s">
        <v>620</v>
      </c>
      <c r="DZ54" s="2" t="s">
        <v>621</v>
      </c>
      <c r="EA54" t="s">
        <v>626</v>
      </c>
      <c r="EB54" t="s">
        <v>626</v>
      </c>
      <c r="EC54" t="s">
        <v>626</v>
      </c>
      <c r="ED54" s="2">
        <v>0</v>
      </c>
      <c r="EE54">
        <v>0</v>
      </c>
      <c r="EF54" s="2">
        <v>0</v>
      </c>
      <c r="EG54" s="2" t="s">
        <v>621</v>
      </c>
      <c r="EH54" s="2">
        <v>0</v>
      </c>
      <c r="EI54" t="s">
        <v>620</v>
      </c>
      <c r="EJ54" t="s">
        <v>619</v>
      </c>
      <c r="EK54" t="s">
        <v>619</v>
      </c>
      <c r="EL54" t="s">
        <v>619</v>
      </c>
      <c r="EM54" s="2">
        <v>0</v>
      </c>
      <c r="EN54" t="s">
        <v>619</v>
      </c>
      <c r="EO54" t="s">
        <v>620</v>
      </c>
      <c r="EP54" t="s">
        <v>624</v>
      </c>
      <c r="EQ54" t="s">
        <v>620</v>
      </c>
      <c r="ER54" t="s">
        <v>619</v>
      </c>
      <c r="ES54" s="2">
        <v>0</v>
      </c>
      <c r="ET54" t="s">
        <v>619</v>
      </c>
      <c r="EU54" t="s">
        <v>619</v>
      </c>
      <c r="EV54" t="s">
        <v>619</v>
      </c>
      <c r="EW54" t="s">
        <v>620</v>
      </c>
      <c r="EX54" t="s">
        <v>620</v>
      </c>
      <c r="EY54" s="2" t="s">
        <v>621</v>
      </c>
      <c r="EZ54" t="s">
        <v>619</v>
      </c>
      <c r="FA54" s="2">
        <v>0</v>
      </c>
      <c r="FB54" t="s">
        <v>619</v>
      </c>
      <c r="FC54" t="s">
        <v>619</v>
      </c>
      <c r="FD54" t="s">
        <v>619</v>
      </c>
      <c r="FE54" t="s">
        <v>619</v>
      </c>
      <c r="FF54" s="2">
        <v>0</v>
      </c>
      <c r="FG54" t="s">
        <v>619</v>
      </c>
      <c r="FH54" t="s">
        <v>620</v>
      </c>
      <c r="FI54" t="s">
        <v>619</v>
      </c>
      <c r="FJ54" t="s">
        <v>619</v>
      </c>
      <c r="FK54" t="s">
        <v>619</v>
      </c>
      <c r="FL54" s="2">
        <v>0</v>
      </c>
      <c r="FM54" t="s">
        <v>619</v>
      </c>
      <c r="FN54" t="s">
        <v>619</v>
      </c>
      <c r="FO54" t="s">
        <v>619</v>
      </c>
      <c r="FP54" t="s">
        <v>619</v>
      </c>
      <c r="FQ54" t="s">
        <v>619</v>
      </c>
      <c r="FR54" t="s">
        <v>619</v>
      </c>
      <c r="FS54" s="2" t="s">
        <v>621</v>
      </c>
      <c r="FT54" t="s">
        <v>619</v>
      </c>
      <c r="FU54" t="s">
        <v>619</v>
      </c>
      <c r="FV54" t="s">
        <v>619</v>
      </c>
      <c r="FW54" t="s">
        <v>619</v>
      </c>
      <c r="FX54" t="s">
        <v>619</v>
      </c>
      <c r="FY54" s="2" t="s">
        <v>621</v>
      </c>
      <c r="FZ54" t="s">
        <v>622</v>
      </c>
      <c r="GA54" t="s">
        <v>622</v>
      </c>
      <c r="GB54" t="s">
        <v>622</v>
      </c>
      <c r="GC54" t="s">
        <v>623</v>
      </c>
      <c r="GD54" t="s">
        <v>622</v>
      </c>
      <c r="GE54" t="s">
        <v>623</v>
      </c>
      <c r="GF54" t="s">
        <v>627</v>
      </c>
      <c r="GG54" t="s">
        <v>623</v>
      </c>
      <c r="GH54" s="2" t="s">
        <v>621</v>
      </c>
      <c r="GI54" t="s">
        <v>619</v>
      </c>
      <c r="GJ54" s="2">
        <v>0</v>
      </c>
      <c r="GK54" t="s">
        <v>619</v>
      </c>
      <c r="GL54" t="s">
        <v>619</v>
      </c>
      <c r="GM54" t="s">
        <v>624</v>
      </c>
      <c r="GN54" s="2">
        <v>0</v>
      </c>
      <c r="GO54">
        <v>0</v>
      </c>
      <c r="GP54" s="2">
        <v>0</v>
      </c>
      <c r="GQ54" s="2" t="s">
        <v>621</v>
      </c>
      <c r="GR54" t="s">
        <v>619</v>
      </c>
      <c r="GS54" t="s">
        <v>620</v>
      </c>
      <c r="GT54" t="s">
        <v>620</v>
      </c>
      <c r="GU54" t="s">
        <v>620</v>
      </c>
      <c r="GV54" t="s">
        <v>620</v>
      </c>
      <c r="GW54" t="s">
        <v>620</v>
      </c>
      <c r="GX54" t="s">
        <v>620</v>
      </c>
      <c r="GY54" s="2">
        <v>0</v>
      </c>
      <c r="GZ54" t="s">
        <v>619</v>
      </c>
      <c r="HA54" t="s">
        <v>619</v>
      </c>
      <c r="HB54" t="s">
        <v>619</v>
      </c>
      <c r="HC54" t="s">
        <v>619</v>
      </c>
      <c r="HD54" t="s">
        <v>619</v>
      </c>
      <c r="HE54" t="s">
        <v>619</v>
      </c>
      <c r="HF54" t="s">
        <v>619</v>
      </c>
      <c r="HG54" s="2">
        <v>0</v>
      </c>
      <c r="HH54" t="s">
        <v>620</v>
      </c>
      <c r="HI54" t="s">
        <v>620</v>
      </c>
      <c r="HJ54" t="s">
        <v>620</v>
      </c>
      <c r="HK54" t="s">
        <v>620</v>
      </c>
      <c r="HL54" t="s">
        <v>619</v>
      </c>
      <c r="HM54" s="2" t="s">
        <v>621</v>
      </c>
      <c r="HN54" s="2">
        <v>0</v>
      </c>
      <c r="HO54" t="s">
        <v>619</v>
      </c>
      <c r="HP54" t="s">
        <v>619</v>
      </c>
      <c r="HQ54" t="s">
        <v>619</v>
      </c>
      <c r="HR54" t="s">
        <v>620</v>
      </c>
      <c r="HS54" t="s">
        <v>619</v>
      </c>
      <c r="HT54" t="s">
        <v>619</v>
      </c>
      <c r="HU54" t="s">
        <v>619</v>
      </c>
      <c r="HV54" s="2" t="s">
        <v>621</v>
      </c>
      <c r="HW54" t="s">
        <v>623</v>
      </c>
      <c r="HX54" t="s">
        <v>624</v>
      </c>
      <c r="HY54" t="s">
        <v>624</v>
      </c>
      <c r="HZ54" t="s">
        <v>624</v>
      </c>
      <c r="IA54" t="s">
        <v>626</v>
      </c>
      <c r="IB54" s="2" t="s">
        <v>621</v>
      </c>
      <c r="IC54" s="2">
        <v>0</v>
      </c>
      <c r="ID54" t="s">
        <v>623</v>
      </c>
      <c r="IE54" t="s">
        <v>624</v>
      </c>
      <c r="IF54" t="s">
        <v>623</v>
      </c>
      <c r="IG54" s="2">
        <v>0</v>
      </c>
      <c r="IH54" t="s">
        <v>620</v>
      </c>
      <c r="II54" t="s">
        <v>620</v>
      </c>
      <c r="IJ54" t="s">
        <v>620</v>
      </c>
      <c r="IK54" s="2" t="s">
        <v>621</v>
      </c>
      <c r="IL54" s="67">
        <v>0</v>
      </c>
      <c r="IM54" t="s">
        <v>619</v>
      </c>
      <c r="IN54" t="s">
        <v>619</v>
      </c>
      <c r="IO54" t="s">
        <v>620</v>
      </c>
      <c r="IP54" t="s">
        <v>619</v>
      </c>
      <c r="IQ54" t="s">
        <v>619</v>
      </c>
      <c r="IR54" s="2">
        <v>0</v>
      </c>
      <c r="IS54" t="s">
        <v>623</v>
      </c>
      <c r="IT54" t="s">
        <v>627</v>
      </c>
      <c r="IU54" s="2" t="s">
        <v>621</v>
      </c>
      <c r="IV54" s="2">
        <v>0</v>
      </c>
      <c r="IW54" t="s">
        <v>620</v>
      </c>
      <c r="IX54" t="s">
        <v>620</v>
      </c>
      <c r="IY54" t="s">
        <v>620</v>
      </c>
      <c r="IZ54" s="2">
        <v>0</v>
      </c>
      <c r="JA54" t="s">
        <v>626</v>
      </c>
      <c r="JB54" t="s">
        <v>626</v>
      </c>
      <c r="JC54" t="s">
        <v>626</v>
      </c>
      <c r="JD54" s="2" t="s">
        <v>621</v>
      </c>
      <c r="JE54" s="2">
        <v>0</v>
      </c>
      <c r="JF54" t="s">
        <v>620</v>
      </c>
      <c r="JG54" t="s">
        <v>620</v>
      </c>
      <c r="JH54" t="s">
        <v>619</v>
      </c>
      <c r="JI54" t="s">
        <v>619</v>
      </c>
      <c r="JJ54" t="s">
        <v>619</v>
      </c>
      <c r="JK54" s="2">
        <v>0</v>
      </c>
      <c r="JL54" t="s">
        <v>626</v>
      </c>
      <c r="JM54" t="s">
        <v>622</v>
      </c>
      <c r="JN54" t="s">
        <v>623</v>
      </c>
      <c r="JO54" s="2" t="s">
        <v>621</v>
      </c>
      <c r="JP54" s="2">
        <v>0</v>
      </c>
      <c r="JQ54" t="s">
        <v>619</v>
      </c>
      <c r="JR54" t="s">
        <v>620</v>
      </c>
      <c r="JS54" s="2">
        <v>0</v>
      </c>
      <c r="JT54" t="s">
        <v>624</v>
      </c>
      <c r="JU54" t="s">
        <v>624</v>
      </c>
      <c r="JV54" t="s">
        <v>626</v>
      </c>
      <c r="JW54" s="2" t="s">
        <v>621</v>
      </c>
      <c r="JX54" t="s">
        <v>619</v>
      </c>
      <c r="JY54" s="2">
        <v>0</v>
      </c>
      <c r="JZ54" t="s">
        <v>624</v>
      </c>
      <c r="KA54" t="s">
        <v>627</v>
      </c>
      <c r="KB54" s="2" t="s">
        <v>621</v>
      </c>
      <c r="KC54" t="s">
        <v>619</v>
      </c>
      <c r="KD54" s="2">
        <v>0</v>
      </c>
      <c r="KE54" t="s">
        <v>625</v>
      </c>
      <c r="KF54" t="s">
        <v>626</v>
      </c>
      <c r="KG54" t="s">
        <v>626</v>
      </c>
      <c r="KH54" t="s">
        <v>626</v>
      </c>
      <c r="KI54" s="2">
        <v>0</v>
      </c>
      <c r="KJ54">
        <v>0</v>
      </c>
      <c r="KK54" s="2">
        <v>0</v>
      </c>
      <c r="KL54" s="2" t="s">
        <v>621</v>
      </c>
      <c r="KM54" s="2"/>
      <c r="KN54" t="s">
        <v>619</v>
      </c>
      <c r="KO54" t="s">
        <v>619</v>
      </c>
      <c r="KP54" t="s">
        <v>619</v>
      </c>
      <c r="KQ54" s="2" t="s">
        <v>621</v>
      </c>
      <c r="KR54" s="2"/>
      <c r="KS54" t="s">
        <v>619</v>
      </c>
      <c r="KT54" t="s">
        <v>619</v>
      </c>
      <c r="KU54" t="s">
        <v>619</v>
      </c>
      <c r="KV54" t="s">
        <v>619</v>
      </c>
      <c r="KW54" t="s">
        <v>619</v>
      </c>
      <c r="KX54" t="s">
        <v>619</v>
      </c>
      <c r="KY54" t="s">
        <v>619</v>
      </c>
      <c r="KZ54" t="s">
        <v>619</v>
      </c>
      <c r="LA54" t="s">
        <v>619</v>
      </c>
      <c r="LB54" t="s">
        <v>619</v>
      </c>
      <c r="LC54" t="s">
        <v>620</v>
      </c>
      <c r="LD54" t="s">
        <v>620</v>
      </c>
      <c r="LE54" t="s">
        <v>620</v>
      </c>
      <c r="LF54" t="s">
        <v>619</v>
      </c>
      <c r="LG54" t="s">
        <v>619</v>
      </c>
      <c r="LH54" s="2" t="s">
        <v>621</v>
      </c>
      <c r="LI54" s="2"/>
      <c r="LJ54" t="s">
        <v>619</v>
      </c>
      <c r="LK54" t="s">
        <v>619</v>
      </c>
      <c r="LL54" t="s">
        <v>619</v>
      </c>
      <c r="LM54" t="s">
        <v>619</v>
      </c>
      <c r="LN54" s="5" t="s">
        <v>621</v>
      </c>
      <c r="LO54" s="5"/>
      <c r="LP54" t="s">
        <v>619</v>
      </c>
      <c r="LQ54" t="s">
        <v>619</v>
      </c>
      <c r="LR54" t="s">
        <v>619</v>
      </c>
      <c r="LS54" t="s">
        <v>619</v>
      </c>
      <c r="LT54" s="2" t="s">
        <v>621</v>
      </c>
      <c r="LU54" s="2"/>
      <c r="LV54" t="s">
        <v>619</v>
      </c>
      <c r="LW54" t="s">
        <v>619</v>
      </c>
      <c r="LX54" t="s">
        <v>619</v>
      </c>
      <c r="LY54" t="s">
        <v>619</v>
      </c>
      <c r="LZ54" t="s">
        <v>619</v>
      </c>
      <c r="MA54" t="s">
        <v>619</v>
      </c>
      <c r="MB54" t="s">
        <v>619</v>
      </c>
      <c r="MC54" t="s">
        <v>619</v>
      </c>
      <c r="MD54" t="s">
        <v>620</v>
      </c>
      <c r="ME54" t="s">
        <v>620</v>
      </c>
      <c r="MF54" t="s">
        <v>619</v>
      </c>
      <c r="MG54" t="s">
        <v>619</v>
      </c>
      <c r="MH54" s="2" t="s">
        <v>621</v>
      </c>
      <c r="MI54" s="2">
        <v>0</v>
      </c>
      <c r="MJ54" t="s">
        <v>620</v>
      </c>
      <c r="MK54" t="s">
        <v>619</v>
      </c>
      <c r="ML54" t="s">
        <v>620</v>
      </c>
      <c r="MM54" t="s">
        <v>619</v>
      </c>
      <c r="MN54" t="s">
        <v>619</v>
      </c>
      <c r="MO54" t="s">
        <v>620</v>
      </c>
      <c r="MP54" s="2">
        <v>0</v>
      </c>
      <c r="MQ54">
        <v>0</v>
      </c>
      <c r="MR54" s="2">
        <v>0</v>
      </c>
      <c r="MS54" s="2"/>
      <c r="MT54" s="2">
        <v>0</v>
      </c>
      <c r="MU54" s="2">
        <v>0</v>
      </c>
      <c r="MV54" t="s">
        <v>619</v>
      </c>
      <c r="MW54" t="s">
        <v>619</v>
      </c>
      <c r="MX54" t="s">
        <v>619</v>
      </c>
      <c r="MY54" t="s">
        <v>619</v>
      </c>
      <c r="MZ54" t="s">
        <v>619</v>
      </c>
      <c r="NA54" t="s">
        <v>619</v>
      </c>
      <c r="NB54" t="s">
        <v>619</v>
      </c>
      <c r="NC54" t="s">
        <v>619</v>
      </c>
      <c r="ND54" t="s">
        <v>619</v>
      </c>
      <c r="NE54" s="3">
        <v>0</v>
      </c>
      <c r="NF54" t="s">
        <v>623</v>
      </c>
      <c r="NG54" t="s">
        <v>624</v>
      </c>
      <c r="NH54" t="s">
        <v>623</v>
      </c>
      <c r="NI54" t="s">
        <v>622</v>
      </c>
      <c r="NJ54" s="2" t="s">
        <v>621</v>
      </c>
      <c r="NK54" s="3">
        <v>0</v>
      </c>
      <c r="NL54" t="s">
        <v>620</v>
      </c>
      <c r="NM54" s="3">
        <v>0</v>
      </c>
      <c r="NN54" t="s">
        <v>619</v>
      </c>
      <c r="NO54" t="s">
        <v>619</v>
      </c>
      <c r="NP54" t="s">
        <v>619</v>
      </c>
      <c r="NQ54" t="s">
        <v>620</v>
      </c>
      <c r="NR54" t="s">
        <v>620</v>
      </c>
      <c r="NS54" s="3">
        <v>0</v>
      </c>
      <c r="NT54" t="s">
        <v>622</v>
      </c>
      <c r="NU54" t="s">
        <v>624</v>
      </c>
      <c r="NV54" t="s">
        <v>623</v>
      </c>
      <c r="NW54" t="s">
        <v>623</v>
      </c>
      <c r="NX54" t="s">
        <v>626</v>
      </c>
      <c r="NY54" t="s">
        <v>626</v>
      </c>
      <c r="NZ54" s="2" t="s">
        <v>621</v>
      </c>
      <c r="OA54" s="2">
        <v>0</v>
      </c>
      <c r="OB54" t="s">
        <v>619</v>
      </c>
      <c r="OC54" t="s">
        <v>619</v>
      </c>
      <c r="OD54" t="s">
        <v>619</v>
      </c>
      <c r="OE54" t="s">
        <v>620</v>
      </c>
      <c r="OF54" t="s">
        <v>620</v>
      </c>
      <c r="OG54" s="2">
        <v>0</v>
      </c>
      <c r="OH54" t="s">
        <v>1219</v>
      </c>
      <c r="OI54" t="s">
        <v>623</v>
      </c>
      <c r="OJ54" t="s">
        <v>626</v>
      </c>
      <c r="OK54" t="s">
        <v>626</v>
      </c>
      <c r="OL54" t="s">
        <v>623</v>
      </c>
      <c r="OM54" t="s">
        <v>624</v>
      </c>
      <c r="ON54" s="2" t="s">
        <v>621</v>
      </c>
      <c r="OO54" s="2">
        <v>0</v>
      </c>
      <c r="OP54" t="s">
        <v>622</v>
      </c>
      <c r="OQ54" t="s">
        <v>622</v>
      </c>
      <c r="OR54" t="s">
        <v>622</v>
      </c>
      <c r="OS54" t="s">
        <v>622</v>
      </c>
      <c r="OT54" t="s">
        <v>626</v>
      </c>
      <c r="OU54" t="s">
        <v>626</v>
      </c>
      <c r="OV54" t="s">
        <v>622</v>
      </c>
      <c r="OW54" t="s">
        <v>622</v>
      </c>
      <c r="OX54" s="2" t="s">
        <v>621</v>
      </c>
      <c r="OY54" s="2">
        <v>0</v>
      </c>
      <c r="OZ54" t="s">
        <v>620</v>
      </c>
      <c r="PA54" t="s">
        <v>620</v>
      </c>
      <c r="PB54" t="s">
        <v>620</v>
      </c>
      <c r="PC54" s="3">
        <v>0</v>
      </c>
      <c r="PD54" t="s">
        <v>624</v>
      </c>
      <c r="PE54" s="2">
        <v>0</v>
      </c>
      <c r="PF54">
        <v>0</v>
      </c>
      <c r="PG54" s="2">
        <v>0</v>
      </c>
      <c r="PH54" s="2" t="s">
        <v>621</v>
      </c>
      <c r="PI54" s="2">
        <v>0</v>
      </c>
      <c r="PJ54" s="2">
        <v>0</v>
      </c>
      <c r="PK54" t="s">
        <v>619</v>
      </c>
      <c r="PL54" t="s">
        <v>619</v>
      </c>
      <c r="PM54" t="s">
        <v>619</v>
      </c>
      <c r="PN54" t="s">
        <v>619</v>
      </c>
      <c r="PO54" t="s">
        <v>620</v>
      </c>
      <c r="PP54" t="s">
        <v>619</v>
      </c>
      <c r="PQ54" t="s">
        <v>619</v>
      </c>
      <c r="PR54" t="s">
        <v>619</v>
      </c>
      <c r="PS54" t="s">
        <v>620</v>
      </c>
      <c r="PT54" t="s">
        <v>619</v>
      </c>
      <c r="PU54" t="s">
        <v>619</v>
      </c>
      <c r="PV54" t="s">
        <v>619</v>
      </c>
      <c r="PW54" t="s">
        <v>619</v>
      </c>
      <c r="PX54" s="2">
        <v>0</v>
      </c>
      <c r="PY54" t="s">
        <v>624</v>
      </c>
      <c r="PZ54" t="s">
        <v>623</v>
      </c>
      <c r="QA54" t="s">
        <v>622</v>
      </c>
      <c r="QB54" t="s">
        <v>624</v>
      </c>
      <c r="QC54" t="s">
        <v>623</v>
      </c>
      <c r="QD54" s="2" t="s">
        <v>621</v>
      </c>
      <c r="QE54" s="2">
        <v>0</v>
      </c>
      <c r="QF54" t="s">
        <v>620</v>
      </c>
      <c r="QG54" t="s">
        <v>620</v>
      </c>
      <c r="QH54" t="s">
        <v>619</v>
      </c>
      <c r="QI54" t="s">
        <v>619</v>
      </c>
      <c r="QJ54" t="s">
        <v>619</v>
      </c>
      <c r="QK54" t="s">
        <v>619</v>
      </c>
      <c r="QL54" t="s">
        <v>619</v>
      </c>
      <c r="QM54" t="s">
        <v>620</v>
      </c>
      <c r="QN54" t="s">
        <v>619</v>
      </c>
      <c r="QO54" t="s">
        <v>619</v>
      </c>
      <c r="QP54" t="s">
        <v>620</v>
      </c>
      <c r="QQ54" t="s">
        <v>619</v>
      </c>
      <c r="QR54" s="5">
        <v>0</v>
      </c>
      <c r="QS54" t="s">
        <v>626</v>
      </c>
      <c r="QT54" t="s">
        <v>622</v>
      </c>
      <c r="QU54" t="s">
        <v>622</v>
      </c>
      <c r="QV54" t="s">
        <v>626</v>
      </c>
      <c r="QW54" t="s">
        <v>625</v>
      </c>
      <c r="QX54" t="s">
        <v>624</v>
      </c>
      <c r="QY54" t="s">
        <v>623</v>
      </c>
      <c r="QZ54" t="s">
        <v>626</v>
      </c>
      <c r="RA54" t="s">
        <v>626</v>
      </c>
      <c r="RB54" t="s">
        <v>625</v>
      </c>
      <c r="RC54" t="s">
        <v>625</v>
      </c>
      <c r="RD54" t="s">
        <v>626</v>
      </c>
      <c r="RE54" t="s">
        <v>626</v>
      </c>
      <c r="RF54" s="5" t="s">
        <v>621</v>
      </c>
      <c r="RG54" s="5">
        <v>0</v>
      </c>
      <c r="RH54" t="s">
        <v>620</v>
      </c>
      <c r="RI54" t="s">
        <v>619</v>
      </c>
      <c r="RJ54" t="s">
        <v>619</v>
      </c>
      <c r="RK54" t="s">
        <v>619</v>
      </c>
      <c r="RL54" t="s">
        <v>619</v>
      </c>
      <c r="RM54" t="s">
        <v>619</v>
      </c>
      <c r="RN54" t="s">
        <v>619</v>
      </c>
      <c r="RO54" t="s">
        <v>619</v>
      </c>
      <c r="RP54" s="5">
        <v>0</v>
      </c>
      <c r="RQ54" t="s">
        <v>623</v>
      </c>
      <c r="RR54" t="s">
        <v>625</v>
      </c>
      <c r="RS54" s="2" t="s">
        <v>621</v>
      </c>
      <c r="RT54" s="2">
        <v>0</v>
      </c>
      <c r="RU54" t="s">
        <v>619</v>
      </c>
      <c r="RV54" t="s">
        <v>619</v>
      </c>
      <c r="RW54" t="s">
        <v>619</v>
      </c>
      <c r="RX54" s="2">
        <v>0</v>
      </c>
      <c r="RY54" t="s">
        <v>622</v>
      </c>
      <c r="RZ54" t="s">
        <v>627</v>
      </c>
      <c r="SA54" s="2" t="s">
        <v>621</v>
      </c>
      <c r="SB54" s="2">
        <v>0</v>
      </c>
      <c r="SC54" s="2">
        <v>0</v>
      </c>
      <c r="SD54" t="s">
        <v>619</v>
      </c>
      <c r="SE54" t="s">
        <v>620</v>
      </c>
      <c r="SF54" t="s">
        <v>619</v>
      </c>
      <c r="SG54" t="s">
        <v>620</v>
      </c>
      <c r="SH54" t="s">
        <v>619</v>
      </c>
      <c r="SI54" t="s">
        <v>620</v>
      </c>
      <c r="SJ54" t="s">
        <v>619</v>
      </c>
      <c r="SK54" t="s">
        <v>619</v>
      </c>
      <c r="SL54" t="s">
        <v>619</v>
      </c>
      <c r="SM54" s="2">
        <v>0</v>
      </c>
      <c r="SN54" t="s">
        <v>627</v>
      </c>
      <c r="SO54" t="s">
        <v>626</v>
      </c>
      <c r="SP54" t="s">
        <v>626</v>
      </c>
      <c r="SQ54" s="5">
        <v>0</v>
      </c>
      <c r="SR54">
        <v>0</v>
      </c>
      <c r="SS54" s="5">
        <v>0</v>
      </c>
      <c r="ST54" s="5" t="s">
        <v>621</v>
      </c>
      <c r="SU54" s="5"/>
      <c r="SV54" t="s">
        <v>619</v>
      </c>
      <c r="SW54" t="s">
        <v>619</v>
      </c>
      <c r="SX54" t="s">
        <v>619</v>
      </c>
      <c r="SY54" t="s">
        <v>620</v>
      </c>
      <c r="SZ54" t="s">
        <v>620</v>
      </c>
      <c r="TA54" t="s">
        <v>619</v>
      </c>
      <c r="TB54" t="s">
        <v>620</v>
      </c>
      <c r="TC54" t="s">
        <v>619</v>
      </c>
      <c r="TD54" s="2">
        <v>0</v>
      </c>
      <c r="TE54" t="s">
        <v>627</v>
      </c>
      <c r="TF54" t="s">
        <v>627</v>
      </c>
      <c r="TG54" t="s">
        <v>627</v>
      </c>
      <c r="TH54" t="s">
        <v>1418</v>
      </c>
      <c r="TI54" t="s">
        <v>627</v>
      </c>
      <c r="TJ54" t="s">
        <v>627</v>
      </c>
      <c r="TK54" t="s">
        <v>627</v>
      </c>
      <c r="TL54" t="s">
        <v>627</v>
      </c>
      <c r="TM54" s="2" t="s">
        <v>621</v>
      </c>
      <c r="TN54" s="2"/>
      <c r="TO54" t="s">
        <v>620</v>
      </c>
      <c r="TP54" t="s">
        <v>619</v>
      </c>
      <c r="TQ54" t="s">
        <v>619</v>
      </c>
      <c r="TR54" s="2">
        <v>0</v>
      </c>
      <c r="TS54" t="s">
        <v>626</v>
      </c>
      <c r="TT54" t="s">
        <v>623</v>
      </c>
      <c r="TU54" t="s">
        <v>627</v>
      </c>
      <c r="TV54" s="2" t="s">
        <v>621</v>
      </c>
      <c r="TW54" t="s">
        <v>619</v>
      </c>
      <c r="TX54" t="s">
        <v>619</v>
      </c>
      <c r="TY54" s="3">
        <v>0</v>
      </c>
      <c r="TZ54" t="s">
        <v>623</v>
      </c>
      <c r="UA54" t="s">
        <v>624</v>
      </c>
      <c r="UB54" s="2">
        <v>0</v>
      </c>
      <c r="UC54">
        <v>0</v>
      </c>
      <c r="UD54" s="2">
        <v>0</v>
      </c>
      <c r="UE54" s="2" t="s">
        <v>621</v>
      </c>
      <c r="UF54" s="2">
        <v>0</v>
      </c>
      <c r="UG54" t="s">
        <v>619</v>
      </c>
      <c r="UH54" t="s">
        <v>620</v>
      </c>
      <c r="UI54" s="2">
        <v>0</v>
      </c>
      <c r="UJ54" t="s">
        <v>626</v>
      </c>
      <c r="UK54" s="2" t="s">
        <v>621</v>
      </c>
      <c r="UL54" s="2">
        <v>0</v>
      </c>
      <c r="UM54" t="s">
        <v>619</v>
      </c>
      <c r="UN54" t="s">
        <v>620</v>
      </c>
      <c r="UO54" t="s">
        <v>620</v>
      </c>
      <c r="UP54" s="2">
        <v>0</v>
      </c>
      <c r="UQ54" t="s">
        <v>626</v>
      </c>
      <c r="UR54" t="s">
        <v>626</v>
      </c>
      <c r="US54" t="s">
        <v>626</v>
      </c>
      <c r="UT54" t="s">
        <v>626</v>
      </c>
      <c r="UU54" s="2">
        <v>0</v>
      </c>
      <c r="UV54" s="2" t="s">
        <v>621</v>
      </c>
      <c r="UW54" s="2">
        <v>0</v>
      </c>
      <c r="UX54" t="s">
        <v>620</v>
      </c>
      <c r="UY54" t="s">
        <v>619</v>
      </c>
      <c r="UZ54" t="s">
        <v>620</v>
      </c>
      <c r="VA54" t="s">
        <v>620</v>
      </c>
      <c r="VB54">
        <v>0</v>
      </c>
      <c r="VC54" t="s">
        <v>622</v>
      </c>
      <c r="VD54" s="2">
        <v>0</v>
      </c>
      <c r="VE54" t="s">
        <v>624</v>
      </c>
      <c r="VF54" t="s">
        <v>627</v>
      </c>
      <c r="VG54" s="2">
        <v>0</v>
      </c>
      <c r="VH54" s="2">
        <v>0</v>
      </c>
      <c r="VI54">
        <v>0</v>
      </c>
    </row>
    <row r="55" spans="1:581" ht="18.75" customHeight="1" x14ac:dyDescent="0.15">
      <c r="C55" s="83" t="s">
        <v>928</v>
      </c>
      <c r="D55" s="45" t="s">
        <v>1074</v>
      </c>
      <c r="E55" s="45"/>
      <c r="F55" s="45" t="s">
        <v>1230</v>
      </c>
      <c r="G55" s="45" t="s">
        <v>1056</v>
      </c>
      <c r="H55" s="52">
        <v>45</v>
      </c>
      <c r="I55" t="s">
        <v>414</v>
      </c>
      <c r="J55" t="s">
        <v>693</v>
      </c>
      <c r="K55" t="s">
        <v>709</v>
      </c>
      <c r="L55" t="s">
        <v>710</v>
      </c>
      <c r="M55" s="1">
        <v>0</v>
      </c>
      <c r="N55" s="1" t="s">
        <v>1068</v>
      </c>
      <c r="O55" t="s">
        <v>415</v>
      </c>
      <c r="P55" t="s">
        <v>415</v>
      </c>
      <c r="Q55" s="4">
        <v>14641</v>
      </c>
      <c r="R55" s="4">
        <v>5000</v>
      </c>
      <c r="S55" s="4">
        <v>2763</v>
      </c>
      <c r="T55" s="4">
        <v>5956</v>
      </c>
      <c r="U55">
        <v>1906</v>
      </c>
      <c r="V55">
        <v>1030</v>
      </c>
      <c r="W55">
        <v>859</v>
      </c>
      <c r="X55">
        <v>165</v>
      </c>
      <c r="Y55">
        <v>694</v>
      </c>
      <c r="Z55">
        <v>53</v>
      </c>
      <c r="AA55">
        <v>806</v>
      </c>
      <c r="AB55" s="57">
        <v>0</v>
      </c>
      <c r="AC55" s="1">
        <v>0</v>
      </c>
      <c r="AD55" s="57">
        <v>-2237</v>
      </c>
      <c r="AE55" s="1"/>
      <c r="AF55" s="1"/>
      <c r="AG55" t="s">
        <v>619</v>
      </c>
      <c r="AH55" t="s">
        <v>619</v>
      </c>
      <c r="AI55" s="1">
        <v>0</v>
      </c>
      <c r="AJ55" t="s">
        <v>619</v>
      </c>
      <c r="AK55" t="s">
        <v>619</v>
      </c>
      <c r="AL55" t="s">
        <v>620</v>
      </c>
      <c r="AM55" s="3">
        <v>0</v>
      </c>
      <c r="AN55" t="s">
        <v>619</v>
      </c>
      <c r="AO55" t="s">
        <v>619</v>
      </c>
      <c r="AP55" t="s">
        <v>619</v>
      </c>
      <c r="AQ55" t="s">
        <v>620</v>
      </c>
      <c r="AR55" t="s">
        <v>620</v>
      </c>
      <c r="AS55" t="s">
        <v>620</v>
      </c>
      <c r="AT55" t="s">
        <v>620</v>
      </c>
      <c r="AU55" t="s">
        <v>620</v>
      </c>
      <c r="AV55" t="s">
        <v>620</v>
      </c>
      <c r="AW55" t="s">
        <v>620</v>
      </c>
      <c r="AX55" t="s">
        <v>619</v>
      </c>
      <c r="AY55" t="s">
        <v>619</v>
      </c>
      <c r="AZ55" t="s">
        <v>619</v>
      </c>
      <c r="BA55" t="s">
        <v>620</v>
      </c>
      <c r="BB55" t="s">
        <v>619</v>
      </c>
      <c r="BC55" t="s">
        <v>619</v>
      </c>
      <c r="BD55" t="s">
        <v>619</v>
      </c>
      <c r="BE55" t="s">
        <v>619</v>
      </c>
      <c r="BF55" t="s">
        <v>619</v>
      </c>
      <c r="BG55" t="s">
        <v>620</v>
      </c>
      <c r="BH55" t="s">
        <v>619</v>
      </c>
      <c r="BI55" t="s">
        <v>619</v>
      </c>
      <c r="BJ55" t="s">
        <v>620</v>
      </c>
      <c r="BK55" t="s">
        <v>619</v>
      </c>
      <c r="BL55" t="s">
        <v>620</v>
      </c>
      <c r="BM55" t="s">
        <v>619</v>
      </c>
      <c r="BN55" s="3" t="s">
        <v>621</v>
      </c>
      <c r="BO55" t="s">
        <v>622</v>
      </c>
      <c r="BP55" t="s">
        <v>627</v>
      </c>
      <c r="BQ55" t="s">
        <v>623</v>
      </c>
      <c r="BR55" t="s">
        <v>623</v>
      </c>
      <c r="BS55" t="s">
        <v>627</v>
      </c>
      <c r="BT55" t="s">
        <v>627</v>
      </c>
      <c r="BU55" t="s">
        <v>622</v>
      </c>
      <c r="BV55" s="3" t="s">
        <v>621</v>
      </c>
      <c r="BW55" t="s">
        <v>627</v>
      </c>
      <c r="BX55" t="s">
        <v>623</v>
      </c>
      <c r="BY55" t="s">
        <v>623</v>
      </c>
      <c r="BZ55" t="s">
        <v>623</v>
      </c>
      <c r="CA55" t="s">
        <v>623</v>
      </c>
      <c r="CB55" t="s">
        <v>627</v>
      </c>
      <c r="CC55" t="s">
        <v>623</v>
      </c>
      <c r="CD55" s="3">
        <v>0</v>
      </c>
      <c r="CE55">
        <v>0</v>
      </c>
      <c r="CF55" s="3">
        <v>0</v>
      </c>
      <c r="CG55" s="3" t="s">
        <v>621</v>
      </c>
      <c r="CH55" t="s">
        <v>619</v>
      </c>
      <c r="CI55" t="s">
        <v>619</v>
      </c>
      <c r="CJ55" s="2">
        <v>0</v>
      </c>
      <c r="CK55" t="s">
        <v>619</v>
      </c>
      <c r="CL55" t="s">
        <v>620</v>
      </c>
      <c r="CM55" t="s">
        <v>619</v>
      </c>
      <c r="CN55" t="s">
        <v>619</v>
      </c>
      <c r="CO55" s="2">
        <v>0</v>
      </c>
      <c r="CP55" t="s">
        <v>619</v>
      </c>
      <c r="CQ55" t="s">
        <v>619</v>
      </c>
      <c r="CR55" t="s">
        <v>620</v>
      </c>
      <c r="CS55" t="s">
        <v>620</v>
      </c>
      <c r="CT55" t="s">
        <v>620</v>
      </c>
      <c r="CU55" t="s">
        <v>620</v>
      </c>
      <c r="CV55" t="s">
        <v>620</v>
      </c>
      <c r="CW55" t="s">
        <v>620</v>
      </c>
      <c r="CX55" t="s">
        <v>620</v>
      </c>
      <c r="CY55" t="s">
        <v>620</v>
      </c>
      <c r="CZ55" t="s">
        <v>619</v>
      </c>
      <c r="DA55" t="s">
        <v>620</v>
      </c>
      <c r="DB55" t="s">
        <v>620</v>
      </c>
      <c r="DC55" t="s">
        <v>620</v>
      </c>
      <c r="DD55" t="s">
        <v>619</v>
      </c>
      <c r="DE55" t="s">
        <v>620</v>
      </c>
      <c r="DF55" t="s">
        <v>619</v>
      </c>
      <c r="DG55" t="s">
        <v>620</v>
      </c>
      <c r="DH55" t="s">
        <v>619</v>
      </c>
      <c r="DI55" t="s">
        <v>619</v>
      </c>
      <c r="DJ55" t="s">
        <v>619</v>
      </c>
      <c r="DK55" t="s">
        <v>619</v>
      </c>
      <c r="DL55" t="s">
        <v>620</v>
      </c>
      <c r="DM55" t="s">
        <v>620</v>
      </c>
      <c r="DN55" s="2" t="s">
        <v>621</v>
      </c>
      <c r="DO55" t="s">
        <v>622</v>
      </c>
      <c r="DP55" t="s">
        <v>623</v>
      </c>
      <c r="DQ55" t="s">
        <v>622</v>
      </c>
      <c r="DR55" t="s">
        <v>623</v>
      </c>
      <c r="DS55" t="s">
        <v>624</v>
      </c>
      <c r="DT55" t="s">
        <v>627</v>
      </c>
      <c r="DU55" t="s">
        <v>627</v>
      </c>
      <c r="DV55" s="2" t="s">
        <v>621</v>
      </c>
      <c r="DW55" t="s">
        <v>619</v>
      </c>
      <c r="DX55" t="s">
        <v>619</v>
      </c>
      <c r="DY55" t="s">
        <v>620</v>
      </c>
      <c r="DZ55" s="2" t="s">
        <v>621</v>
      </c>
      <c r="EA55" t="s">
        <v>623</v>
      </c>
      <c r="EB55" t="s">
        <v>623</v>
      </c>
      <c r="EC55" t="s">
        <v>623</v>
      </c>
      <c r="ED55" s="2">
        <v>0</v>
      </c>
      <c r="EE55">
        <v>0</v>
      </c>
      <c r="EF55" s="2">
        <v>0</v>
      </c>
      <c r="EG55" s="2" t="s">
        <v>621</v>
      </c>
      <c r="EH55" s="2">
        <v>0</v>
      </c>
      <c r="EI55" t="s">
        <v>619</v>
      </c>
      <c r="EJ55" t="s">
        <v>619</v>
      </c>
      <c r="EK55" t="s">
        <v>619</v>
      </c>
      <c r="EL55" t="s">
        <v>619</v>
      </c>
      <c r="EM55" s="2">
        <v>0</v>
      </c>
      <c r="EN55" t="s">
        <v>619</v>
      </c>
      <c r="EO55" t="s">
        <v>619</v>
      </c>
      <c r="EP55" t="s">
        <v>622</v>
      </c>
      <c r="EQ55" t="s">
        <v>620</v>
      </c>
      <c r="ER55" t="s">
        <v>619</v>
      </c>
      <c r="ES55" s="2">
        <v>0</v>
      </c>
      <c r="ET55" t="s">
        <v>619</v>
      </c>
      <c r="EU55" t="s">
        <v>619</v>
      </c>
      <c r="EV55" t="s">
        <v>619</v>
      </c>
      <c r="EW55" t="s">
        <v>620</v>
      </c>
      <c r="EX55" t="s">
        <v>619</v>
      </c>
      <c r="EY55" s="2" t="s">
        <v>621</v>
      </c>
      <c r="EZ55" t="s">
        <v>619</v>
      </c>
      <c r="FA55" s="2">
        <v>0</v>
      </c>
      <c r="FB55" t="s">
        <v>619</v>
      </c>
      <c r="FC55" t="s">
        <v>619</v>
      </c>
      <c r="FD55" t="s">
        <v>619</v>
      </c>
      <c r="FE55" t="s">
        <v>619</v>
      </c>
      <c r="FF55" s="2">
        <v>0</v>
      </c>
      <c r="FG55" t="s">
        <v>619</v>
      </c>
      <c r="FH55" t="s">
        <v>619</v>
      </c>
      <c r="FI55" t="s">
        <v>619</v>
      </c>
      <c r="FJ55" t="s">
        <v>619</v>
      </c>
      <c r="FK55" t="s">
        <v>619</v>
      </c>
      <c r="FL55" s="2">
        <v>0</v>
      </c>
      <c r="FM55" t="s">
        <v>619</v>
      </c>
      <c r="FN55" t="s">
        <v>619</v>
      </c>
      <c r="FO55" t="s">
        <v>619</v>
      </c>
      <c r="FP55" t="s">
        <v>619</v>
      </c>
      <c r="FQ55" t="s">
        <v>619</v>
      </c>
      <c r="FR55" t="s">
        <v>619</v>
      </c>
      <c r="FS55" s="2" t="s">
        <v>621</v>
      </c>
      <c r="FT55" t="s">
        <v>619</v>
      </c>
      <c r="FU55" t="s">
        <v>619</v>
      </c>
      <c r="FV55" t="s">
        <v>619</v>
      </c>
      <c r="FW55" t="s">
        <v>619</v>
      </c>
      <c r="FX55" t="s">
        <v>619</v>
      </c>
      <c r="FY55" s="2" t="s">
        <v>621</v>
      </c>
      <c r="FZ55" t="s">
        <v>622</v>
      </c>
      <c r="GA55" t="s">
        <v>622</v>
      </c>
      <c r="GB55" t="s">
        <v>622</v>
      </c>
      <c r="GC55" t="s">
        <v>622</v>
      </c>
      <c r="GD55" t="s">
        <v>622</v>
      </c>
      <c r="GE55" t="s">
        <v>622</v>
      </c>
      <c r="GF55" t="s">
        <v>622</v>
      </c>
      <c r="GG55" t="s">
        <v>622</v>
      </c>
      <c r="GH55" s="2" t="s">
        <v>621</v>
      </c>
      <c r="GI55" t="s">
        <v>619</v>
      </c>
      <c r="GJ55" s="2">
        <v>0</v>
      </c>
      <c r="GK55" t="s">
        <v>619</v>
      </c>
      <c r="GL55" t="s">
        <v>620</v>
      </c>
      <c r="GM55" t="s">
        <v>622</v>
      </c>
      <c r="GN55" s="2">
        <v>0</v>
      </c>
      <c r="GO55">
        <v>0</v>
      </c>
      <c r="GP55" s="2">
        <v>0</v>
      </c>
      <c r="GQ55" s="2" t="s">
        <v>621</v>
      </c>
      <c r="GR55" t="s">
        <v>619</v>
      </c>
      <c r="GS55" t="s">
        <v>619</v>
      </c>
      <c r="GT55" t="s">
        <v>619</v>
      </c>
      <c r="GU55" t="s">
        <v>619</v>
      </c>
      <c r="GV55" t="s">
        <v>619</v>
      </c>
      <c r="GW55" t="s">
        <v>620</v>
      </c>
      <c r="GX55" t="s">
        <v>619</v>
      </c>
      <c r="GY55" s="2">
        <v>0</v>
      </c>
      <c r="GZ55" t="s">
        <v>619</v>
      </c>
      <c r="HA55" t="s">
        <v>619</v>
      </c>
      <c r="HB55" t="s">
        <v>619</v>
      </c>
      <c r="HC55" t="s">
        <v>619</v>
      </c>
      <c r="HD55" t="s">
        <v>619</v>
      </c>
      <c r="HE55" t="s">
        <v>619</v>
      </c>
      <c r="HF55" t="s">
        <v>619</v>
      </c>
      <c r="HG55" s="2">
        <v>0</v>
      </c>
      <c r="HH55" t="s">
        <v>620</v>
      </c>
      <c r="HI55" t="s">
        <v>620</v>
      </c>
      <c r="HJ55" t="s">
        <v>620</v>
      </c>
      <c r="HK55" t="s">
        <v>620</v>
      </c>
      <c r="HL55" t="s">
        <v>619</v>
      </c>
      <c r="HM55" s="2" t="s">
        <v>621</v>
      </c>
      <c r="HN55" s="2">
        <v>0</v>
      </c>
      <c r="HO55" t="s">
        <v>619</v>
      </c>
      <c r="HP55" t="s">
        <v>619</v>
      </c>
      <c r="HQ55" t="s">
        <v>619</v>
      </c>
      <c r="HR55" t="s">
        <v>619</v>
      </c>
      <c r="HS55" t="s">
        <v>619</v>
      </c>
      <c r="HT55" t="s">
        <v>619</v>
      </c>
      <c r="HU55" t="s">
        <v>619</v>
      </c>
      <c r="HV55" s="2" t="s">
        <v>621</v>
      </c>
      <c r="HW55" t="s">
        <v>622</v>
      </c>
      <c r="HX55" t="s">
        <v>622</v>
      </c>
      <c r="HY55" t="s">
        <v>622</v>
      </c>
      <c r="HZ55" t="s">
        <v>623</v>
      </c>
      <c r="IA55" t="s">
        <v>624</v>
      </c>
      <c r="IB55" s="2" t="s">
        <v>621</v>
      </c>
      <c r="IC55" s="2">
        <v>0</v>
      </c>
      <c r="ID55" t="s">
        <v>626</v>
      </c>
      <c r="IE55" t="s">
        <v>623</v>
      </c>
      <c r="IF55" t="s">
        <v>622</v>
      </c>
      <c r="IG55" s="2">
        <v>0</v>
      </c>
      <c r="IH55" t="s">
        <v>620</v>
      </c>
      <c r="II55" t="s">
        <v>620</v>
      </c>
      <c r="IJ55" t="s">
        <v>620</v>
      </c>
      <c r="IK55" s="2" t="s">
        <v>621</v>
      </c>
      <c r="IL55" s="67">
        <v>0</v>
      </c>
      <c r="IM55" s="71" t="s">
        <v>620</v>
      </c>
      <c r="IN55" t="s">
        <v>619</v>
      </c>
      <c r="IO55" t="s">
        <v>620</v>
      </c>
      <c r="IP55" t="s">
        <v>619</v>
      </c>
      <c r="IQ55" t="s">
        <v>620</v>
      </c>
      <c r="IR55" s="2">
        <v>0</v>
      </c>
      <c r="IS55" t="s">
        <v>622</v>
      </c>
      <c r="IT55" t="s">
        <v>622</v>
      </c>
      <c r="IU55" s="2" t="s">
        <v>621</v>
      </c>
      <c r="IV55" s="2">
        <v>0</v>
      </c>
      <c r="IW55" t="s">
        <v>620</v>
      </c>
      <c r="IX55" t="s">
        <v>620</v>
      </c>
      <c r="IY55" t="s">
        <v>620</v>
      </c>
      <c r="IZ55" s="2">
        <v>0</v>
      </c>
      <c r="JA55" t="s">
        <v>626</v>
      </c>
      <c r="JB55" t="s">
        <v>626</v>
      </c>
      <c r="JC55" t="s">
        <v>626</v>
      </c>
      <c r="JD55" s="2" t="s">
        <v>621</v>
      </c>
      <c r="JE55" s="2">
        <v>0</v>
      </c>
      <c r="JF55" t="s">
        <v>619</v>
      </c>
      <c r="JG55" t="s">
        <v>620</v>
      </c>
      <c r="JH55" t="s">
        <v>619</v>
      </c>
      <c r="JI55" t="s">
        <v>620</v>
      </c>
      <c r="JJ55" t="s">
        <v>619</v>
      </c>
      <c r="JK55" s="2">
        <v>0</v>
      </c>
      <c r="JL55" t="s">
        <v>627</v>
      </c>
      <c r="JM55" t="s">
        <v>622</v>
      </c>
      <c r="JN55" t="s">
        <v>623</v>
      </c>
      <c r="JO55" s="2" t="s">
        <v>621</v>
      </c>
      <c r="JP55" s="2">
        <v>0</v>
      </c>
      <c r="JQ55" t="s">
        <v>619</v>
      </c>
      <c r="JR55" t="s">
        <v>620</v>
      </c>
      <c r="JS55" s="2">
        <v>0</v>
      </c>
      <c r="JT55" t="s">
        <v>623</v>
      </c>
      <c r="JU55" t="s">
        <v>624</v>
      </c>
      <c r="JV55" t="s">
        <v>627</v>
      </c>
      <c r="JW55" s="2" t="s">
        <v>621</v>
      </c>
      <c r="JX55" t="s">
        <v>619</v>
      </c>
      <c r="JY55" s="2">
        <v>0</v>
      </c>
      <c r="JZ55" t="s">
        <v>623</v>
      </c>
      <c r="KA55" t="s">
        <v>623</v>
      </c>
      <c r="KB55" s="2" t="s">
        <v>621</v>
      </c>
      <c r="KC55" t="s">
        <v>619</v>
      </c>
      <c r="KD55" s="2">
        <v>0</v>
      </c>
      <c r="KE55" t="s">
        <v>623</v>
      </c>
      <c r="KF55" t="s">
        <v>623</v>
      </c>
      <c r="KG55" t="s">
        <v>625</v>
      </c>
      <c r="KH55" t="s">
        <v>625</v>
      </c>
      <c r="KI55" s="2">
        <v>0</v>
      </c>
      <c r="KJ55">
        <v>0</v>
      </c>
      <c r="KK55" s="2">
        <v>0</v>
      </c>
      <c r="KL55" s="2" t="s">
        <v>621</v>
      </c>
      <c r="KM55" s="2"/>
      <c r="KN55" t="s">
        <v>619</v>
      </c>
      <c r="KO55" t="s">
        <v>619</v>
      </c>
      <c r="KP55" t="s">
        <v>619</v>
      </c>
      <c r="KQ55" s="2" t="s">
        <v>621</v>
      </c>
      <c r="KR55" s="2"/>
      <c r="KS55" t="s">
        <v>619</v>
      </c>
      <c r="KT55" t="s">
        <v>619</v>
      </c>
      <c r="KU55" t="s">
        <v>619</v>
      </c>
      <c r="KV55" t="s">
        <v>619</v>
      </c>
      <c r="KW55" t="s">
        <v>619</v>
      </c>
      <c r="KX55" t="s">
        <v>619</v>
      </c>
      <c r="KY55" t="s">
        <v>619</v>
      </c>
      <c r="KZ55" t="s">
        <v>619</v>
      </c>
      <c r="LA55" t="s">
        <v>619</v>
      </c>
      <c r="LB55" t="s">
        <v>619</v>
      </c>
      <c r="LC55" t="s">
        <v>620</v>
      </c>
      <c r="LD55" t="s">
        <v>620</v>
      </c>
      <c r="LE55" t="s">
        <v>620</v>
      </c>
      <c r="LF55" t="s">
        <v>620</v>
      </c>
      <c r="LG55" t="s">
        <v>620</v>
      </c>
      <c r="LH55" s="2" t="s">
        <v>621</v>
      </c>
      <c r="LI55" s="2"/>
      <c r="LJ55" t="s">
        <v>619</v>
      </c>
      <c r="LK55" t="s">
        <v>619</v>
      </c>
      <c r="LL55" t="s">
        <v>619</v>
      </c>
      <c r="LM55" t="s">
        <v>619</v>
      </c>
      <c r="LN55" s="5" t="s">
        <v>621</v>
      </c>
      <c r="LO55" s="5"/>
      <c r="LP55" t="s">
        <v>619</v>
      </c>
      <c r="LQ55" t="s">
        <v>619</v>
      </c>
      <c r="LR55" t="s">
        <v>619</v>
      </c>
      <c r="LS55" t="s">
        <v>620</v>
      </c>
      <c r="LT55" s="2" t="s">
        <v>621</v>
      </c>
      <c r="LU55" s="2"/>
      <c r="LV55" t="s">
        <v>619</v>
      </c>
      <c r="LW55" t="s">
        <v>619</v>
      </c>
      <c r="LX55" t="s">
        <v>619</v>
      </c>
      <c r="LY55" t="s">
        <v>619</v>
      </c>
      <c r="LZ55" t="s">
        <v>619</v>
      </c>
      <c r="MA55" t="s">
        <v>619</v>
      </c>
      <c r="MB55" t="s">
        <v>619</v>
      </c>
      <c r="MC55" t="s">
        <v>620</v>
      </c>
      <c r="MD55" t="s">
        <v>620</v>
      </c>
      <c r="ME55" t="s">
        <v>620</v>
      </c>
      <c r="MF55" t="s">
        <v>619</v>
      </c>
      <c r="MG55" t="s">
        <v>620</v>
      </c>
      <c r="MH55" s="2" t="s">
        <v>621</v>
      </c>
      <c r="MI55" s="2">
        <v>0</v>
      </c>
      <c r="MJ55" t="s">
        <v>620</v>
      </c>
      <c r="MK55" t="s">
        <v>619</v>
      </c>
      <c r="ML55" t="s">
        <v>620</v>
      </c>
      <c r="MM55" t="s">
        <v>619</v>
      </c>
      <c r="MN55" t="s">
        <v>619</v>
      </c>
      <c r="MO55" t="s">
        <v>620</v>
      </c>
      <c r="MP55" s="2">
        <v>0</v>
      </c>
      <c r="MQ55">
        <v>0</v>
      </c>
      <c r="MR55" s="2">
        <v>0</v>
      </c>
      <c r="MS55" s="2"/>
      <c r="MT55" s="2">
        <v>0</v>
      </c>
      <c r="MU55" s="2">
        <v>0</v>
      </c>
      <c r="MV55" t="s">
        <v>619</v>
      </c>
      <c r="MW55" t="s">
        <v>619</v>
      </c>
      <c r="MX55" t="s">
        <v>619</v>
      </c>
      <c r="MY55" t="s">
        <v>619</v>
      </c>
      <c r="MZ55" t="s">
        <v>619</v>
      </c>
      <c r="NA55" t="s">
        <v>620</v>
      </c>
      <c r="NB55" t="s">
        <v>619</v>
      </c>
      <c r="NC55" t="s">
        <v>619</v>
      </c>
      <c r="ND55" t="s">
        <v>619</v>
      </c>
      <c r="NE55" s="3">
        <v>0</v>
      </c>
      <c r="NF55" t="s">
        <v>624</v>
      </c>
      <c r="NG55" t="s">
        <v>623</v>
      </c>
      <c r="NH55" t="s">
        <v>623</v>
      </c>
      <c r="NI55" t="s">
        <v>623</v>
      </c>
      <c r="NJ55" s="2" t="s">
        <v>621</v>
      </c>
      <c r="NK55" s="3">
        <v>0</v>
      </c>
      <c r="NL55" t="s">
        <v>619</v>
      </c>
      <c r="NM55" s="3">
        <v>0</v>
      </c>
      <c r="NN55" t="s">
        <v>619</v>
      </c>
      <c r="NO55" t="s">
        <v>619</v>
      </c>
      <c r="NP55" t="s">
        <v>619</v>
      </c>
      <c r="NQ55" t="s">
        <v>619</v>
      </c>
      <c r="NR55" t="s">
        <v>620</v>
      </c>
      <c r="NS55">
        <v>0</v>
      </c>
      <c r="NT55" t="s">
        <v>623</v>
      </c>
      <c r="NU55" t="s">
        <v>623</v>
      </c>
      <c r="NV55" t="s">
        <v>623</v>
      </c>
      <c r="NW55" t="s">
        <v>623</v>
      </c>
      <c r="NX55" t="s">
        <v>623</v>
      </c>
      <c r="NY55" t="s">
        <v>625</v>
      </c>
      <c r="NZ55" s="2" t="s">
        <v>621</v>
      </c>
      <c r="OA55" s="2">
        <v>0</v>
      </c>
      <c r="OB55" t="s">
        <v>619</v>
      </c>
      <c r="OC55" t="s">
        <v>619</v>
      </c>
      <c r="OD55" t="s">
        <v>619</v>
      </c>
      <c r="OE55" t="s">
        <v>620</v>
      </c>
      <c r="OF55" t="s">
        <v>620</v>
      </c>
      <c r="OG55" s="2">
        <v>0</v>
      </c>
      <c r="OH55" t="s">
        <v>623</v>
      </c>
      <c r="OI55" t="s">
        <v>623</v>
      </c>
      <c r="OJ55" t="s">
        <v>623</v>
      </c>
      <c r="OK55" t="s">
        <v>623</v>
      </c>
      <c r="OL55" t="s">
        <v>623</v>
      </c>
      <c r="OM55" t="s">
        <v>625</v>
      </c>
      <c r="ON55" s="2" t="s">
        <v>621</v>
      </c>
      <c r="OO55" s="2">
        <v>0</v>
      </c>
      <c r="OP55" t="s">
        <v>623</v>
      </c>
      <c r="OQ55" t="s">
        <v>623</v>
      </c>
      <c r="OR55" t="s">
        <v>622</v>
      </c>
      <c r="OS55" t="s">
        <v>622</v>
      </c>
      <c r="OT55" t="s">
        <v>626</v>
      </c>
      <c r="OU55" t="s">
        <v>626</v>
      </c>
      <c r="OV55" t="s">
        <v>626</v>
      </c>
      <c r="OW55" t="s">
        <v>626</v>
      </c>
      <c r="OX55" s="2" t="s">
        <v>621</v>
      </c>
      <c r="OY55" s="2">
        <v>0</v>
      </c>
      <c r="OZ55" t="s">
        <v>620</v>
      </c>
      <c r="PA55" t="s">
        <v>620</v>
      </c>
      <c r="PB55" t="s">
        <v>620</v>
      </c>
      <c r="PC55" s="3">
        <v>0</v>
      </c>
      <c r="PD55" t="s">
        <v>626</v>
      </c>
      <c r="PE55" s="2">
        <v>0</v>
      </c>
      <c r="PF55" t="s">
        <v>1857</v>
      </c>
      <c r="PG55" s="2">
        <v>0</v>
      </c>
      <c r="PH55" s="2" t="s">
        <v>621</v>
      </c>
      <c r="PI55" s="2">
        <v>0</v>
      </c>
      <c r="PJ55" s="2">
        <v>0</v>
      </c>
      <c r="PK55" t="s">
        <v>619</v>
      </c>
      <c r="PL55" t="s">
        <v>619</v>
      </c>
      <c r="PM55" t="s">
        <v>619</v>
      </c>
      <c r="PN55" t="s">
        <v>619</v>
      </c>
      <c r="PO55" t="s">
        <v>619</v>
      </c>
      <c r="PP55" t="s">
        <v>619</v>
      </c>
      <c r="PQ55" t="s">
        <v>619</v>
      </c>
      <c r="PR55" t="s">
        <v>619</v>
      </c>
      <c r="PS55" t="s">
        <v>620</v>
      </c>
      <c r="PT55" t="s">
        <v>619</v>
      </c>
      <c r="PU55" t="s">
        <v>620</v>
      </c>
      <c r="PV55" t="s">
        <v>619</v>
      </c>
      <c r="PW55" t="s">
        <v>619</v>
      </c>
      <c r="PX55" s="2">
        <v>0</v>
      </c>
      <c r="PY55" t="s">
        <v>622</v>
      </c>
      <c r="PZ55" t="s">
        <v>623</v>
      </c>
      <c r="QA55" t="s">
        <v>623</v>
      </c>
      <c r="QB55" t="s">
        <v>623</v>
      </c>
      <c r="QC55" t="s">
        <v>625</v>
      </c>
      <c r="QD55" s="2" t="s">
        <v>621</v>
      </c>
      <c r="QE55" s="2">
        <v>0</v>
      </c>
      <c r="QF55" t="s">
        <v>620</v>
      </c>
      <c r="QG55" t="s">
        <v>620</v>
      </c>
      <c r="QH55" t="s">
        <v>619</v>
      </c>
      <c r="QI55" t="s">
        <v>619</v>
      </c>
      <c r="QJ55" t="s">
        <v>619</v>
      </c>
      <c r="QK55" t="s">
        <v>619</v>
      </c>
      <c r="QL55" t="s">
        <v>620</v>
      </c>
      <c r="QM55" t="s">
        <v>620</v>
      </c>
      <c r="QN55" t="s">
        <v>619</v>
      </c>
      <c r="QO55" t="s">
        <v>619</v>
      </c>
      <c r="QP55" t="s">
        <v>619</v>
      </c>
      <c r="QQ55" t="s">
        <v>620</v>
      </c>
      <c r="QR55" s="5">
        <v>0</v>
      </c>
      <c r="QS55" t="s">
        <v>626</v>
      </c>
      <c r="QT55" t="s">
        <v>623</v>
      </c>
      <c r="QU55" t="s">
        <v>624</v>
      </c>
      <c r="QV55" t="s">
        <v>622</v>
      </c>
      <c r="QW55" t="s">
        <v>623</v>
      </c>
      <c r="QX55" t="s">
        <v>622</v>
      </c>
      <c r="QY55" t="s">
        <v>622</v>
      </c>
      <c r="QZ55" t="s">
        <v>626</v>
      </c>
      <c r="RA55" t="s">
        <v>626</v>
      </c>
      <c r="RB55" t="s">
        <v>623</v>
      </c>
      <c r="RC55" t="s">
        <v>623</v>
      </c>
      <c r="RD55" t="s">
        <v>623</v>
      </c>
      <c r="RE55" t="s">
        <v>625</v>
      </c>
      <c r="RF55" s="5" t="s">
        <v>621</v>
      </c>
      <c r="RG55" s="5">
        <v>0</v>
      </c>
      <c r="RH55" t="s">
        <v>619</v>
      </c>
      <c r="RI55" t="s">
        <v>619</v>
      </c>
      <c r="RJ55" t="s">
        <v>619</v>
      </c>
      <c r="RK55" t="s">
        <v>619</v>
      </c>
      <c r="RL55" t="s">
        <v>620</v>
      </c>
      <c r="RM55" t="s">
        <v>619</v>
      </c>
      <c r="RN55" t="s">
        <v>620</v>
      </c>
      <c r="RO55" t="s">
        <v>620</v>
      </c>
      <c r="RP55" s="5">
        <v>0</v>
      </c>
      <c r="RQ55" t="s">
        <v>623</v>
      </c>
      <c r="RR55" t="s">
        <v>625</v>
      </c>
      <c r="RS55" s="2" t="s">
        <v>621</v>
      </c>
      <c r="RT55" s="2">
        <v>0</v>
      </c>
      <c r="RU55" t="s">
        <v>619</v>
      </c>
      <c r="RV55" t="s">
        <v>619</v>
      </c>
      <c r="RW55" t="s">
        <v>619</v>
      </c>
      <c r="RX55" s="2">
        <v>0</v>
      </c>
      <c r="RY55" t="s">
        <v>623</v>
      </c>
      <c r="RZ55" t="s">
        <v>625</v>
      </c>
      <c r="SA55" s="2" t="s">
        <v>621</v>
      </c>
      <c r="SB55" s="2">
        <v>0</v>
      </c>
      <c r="SC55" s="2">
        <v>0</v>
      </c>
      <c r="SD55" t="s">
        <v>619</v>
      </c>
      <c r="SE55" t="s">
        <v>619</v>
      </c>
      <c r="SF55" t="s">
        <v>620</v>
      </c>
      <c r="SG55" t="s">
        <v>619</v>
      </c>
      <c r="SH55" t="s">
        <v>619</v>
      </c>
      <c r="SI55" t="s">
        <v>619</v>
      </c>
      <c r="SJ55" t="s">
        <v>619</v>
      </c>
      <c r="SK55" t="s">
        <v>619</v>
      </c>
      <c r="SL55" t="s">
        <v>619</v>
      </c>
      <c r="SM55" s="2">
        <v>0</v>
      </c>
      <c r="SN55" t="s">
        <v>623</v>
      </c>
      <c r="SO55" t="s">
        <v>623</v>
      </c>
      <c r="SP55" t="s">
        <v>625</v>
      </c>
      <c r="SQ55" s="5">
        <v>0</v>
      </c>
      <c r="SR55">
        <v>0</v>
      </c>
      <c r="SS55" s="5">
        <v>0</v>
      </c>
      <c r="ST55" s="5" t="s">
        <v>621</v>
      </c>
      <c r="SU55" s="5"/>
      <c r="SV55" t="s">
        <v>620</v>
      </c>
      <c r="SW55" t="s">
        <v>620</v>
      </c>
      <c r="SX55" t="s">
        <v>619</v>
      </c>
      <c r="SY55" t="s">
        <v>620</v>
      </c>
      <c r="SZ55" t="s">
        <v>619</v>
      </c>
      <c r="TA55" t="s">
        <v>619</v>
      </c>
      <c r="TB55" t="s">
        <v>620</v>
      </c>
      <c r="TC55" t="s">
        <v>620</v>
      </c>
      <c r="TD55" s="2">
        <v>0</v>
      </c>
      <c r="TE55" t="s">
        <v>623</v>
      </c>
      <c r="TF55" t="s">
        <v>627</v>
      </c>
      <c r="TG55" t="s">
        <v>624</v>
      </c>
      <c r="TH55" t="s">
        <v>627</v>
      </c>
      <c r="TI55" t="s">
        <v>627</v>
      </c>
      <c r="TJ55" t="s">
        <v>623</v>
      </c>
      <c r="TK55" t="s">
        <v>623</v>
      </c>
      <c r="TL55" t="s">
        <v>625</v>
      </c>
      <c r="TM55" s="2" t="s">
        <v>621</v>
      </c>
      <c r="TN55" s="2"/>
      <c r="TO55" t="s">
        <v>620</v>
      </c>
      <c r="TP55" t="s">
        <v>620</v>
      </c>
      <c r="TQ55" t="s">
        <v>619</v>
      </c>
      <c r="TR55" s="2">
        <v>0</v>
      </c>
      <c r="TS55" t="s">
        <v>626</v>
      </c>
      <c r="TT55" t="s">
        <v>626</v>
      </c>
      <c r="TU55" t="s">
        <v>622</v>
      </c>
      <c r="TV55" s="2" t="s">
        <v>621</v>
      </c>
      <c r="TW55" t="s">
        <v>619</v>
      </c>
      <c r="TX55" t="s">
        <v>620</v>
      </c>
      <c r="TY55" s="2">
        <v>0</v>
      </c>
      <c r="TZ55" t="s">
        <v>623</v>
      </c>
      <c r="UA55" t="s">
        <v>626</v>
      </c>
      <c r="UB55" s="2">
        <v>0</v>
      </c>
      <c r="UC55">
        <v>0</v>
      </c>
      <c r="UD55" s="2">
        <v>0</v>
      </c>
      <c r="UE55" s="2" t="s">
        <v>621</v>
      </c>
      <c r="UF55" s="2">
        <v>0</v>
      </c>
      <c r="UG55" t="s">
        <v>619</v>
      </c>
      <c r="UH55" t="s">
        <v>620</v>
      </c>
      <c r="UI55" s="2">
        <v>0</v>
      </c>
      <c r="UJ55" t="s">
        <v>627</v>
      </c>
      <c r="UK55" s="2" t="s">
        <v>621</v>
      </c>
      <c r="UL55" s="2">
        <v>0</v>
      </c>
      <c r="UM55" t="s">
        <v>619</v>
      </c>
      <c r="UN55" t="s">
        <v>620</v>
      </c>
      <c r="UO55" t="s">
        <v>620</v>
      </c>
      <c r="UP55" s="2">
        <v>0</v>
      </c>
      <c r="UQ55" t="s">
        <v>627</v>
      </c>
      <c r="UR55" t="s">
        <v>627</v>
      </c>
      <c r="US55" t="s">
        <v>625</v>
      </c>
      <c r="UT55" t="s">
        <v>625</v>
      </c>
      <c r="UU55" s="2">
        <v>0</v>
      </c>
      <c r="UV55" s="2" t="s">
        <v>621</v>
      </c>
      <c r="UW55" s="2">
        <v>0</v>
      </c>
      <c r="UX55" t="s">
        <v>620</v>
      </c>
      <c r="UY55" t="s">
        <v>620</v>
      </c>
      <c r="UZ55" t="s">
        <v>620</v>
      </c>
      <c r="VA55" t="s">
        <v>620</v>
      </c>
      <c r="VB55">
        <v>0</v>
      </c>
      <c r="VC55" t="s">
        <v>627</v>
      </c>
      <c r="VD55" s="2">
        <v>0</v>
      </c>
      <c r="VE55" t="s">
        <v>623</v>
      </c>
      <c r="VF55" t="s">
        <v>626</v>
      </c>
      <c r="VG55" s="2">
        <v>0</v>
      </c>
      <c r="VH55" s="2">
        <v>0</v>
      </c>
      <c r="VI55">
        <v>0</v>
      </c>
    </row>
    <row r="56" spans="1:581" ht="18.75" customHeight="1" thickBot="1" x14ac:dyDescent="0.2">
      <c r="C56" s="83" t="s">
        <v>929</v>
      </c>
      <c r="D56" s="45" t="s">
        <v>1074</v>
      </c>
      <c r="E56" s="45"/>
      <c r="F56" s="45"/>
      <c r="G56" s="45" t="s">
        <v>1056</v>
      </c>
      <c r="H56" s="52">
        <v>46</v>
      </c>
      <c r="I56" t="s">
        <v>416</v>
      </c>
      <c r="J56" t="s">
        <v>663</v>
      </c>
      <c r="K56" t="s">
        <v>711</v>
      </c>
      <c r="L56" t="s">
        <v>712</v>
      </c>
      <c r="M56" s="1">
        <v>0</v>
      </c>
      <c r="N56" s="1" t="s">
        <v>1068</v>
      </c>
      <c r="O56" t="s">
        <v>416</v>
      </c>
      <c r="P56" t="s">
        <v>416</v>
      </c>
      <c r="Q56" s="4">
        <v>7655</v>
      </c>
      <c r="R56" s="4">
        <v>2597</v>
      </c>
      <c r="S56" s="4">
        <v>1320</v>
      </c>
      <c r="T56" s="4">
        <v>3296</v>
      </c>
      <c r="U56">
        <v>1044</v>
      </c>
      <c r="V56">
        <v>557</v>
      </c>
      <c r="W56">
        <v>420</v>
      </c>
      <c r="X56">
        <v>110</v>
      </c>
      <c r="Y56">
        <v>310</v>
      </c>
      <c r="Z56">
        <v>42</v>
      </c>
      <c r="AA56">
        <v>378</v>
      </c>
      <c r="AB56" s="57">
        <v>0</v>
      </c>
      <c r="AC56" s="1">
        <v>0</v>
      </c>
      <c r="AD56" s="57">
        <v>-1277</v>
      </c>
      <c r="AE56" s="1"/>
      <c r="AF56" s="1"/>
      <c r="AG56" t="s">
        <v>619</v>
      </c>
      <c r="AH56" t="s">
        <v>619</v>
      </c>
      <c r="AI56" s="1">
        <v>0</v>
      </c>
      <c r="AJ56" t="s">
        <v>619</v>
      </c>
      <c r="AK56" t="s">
        <v>619</v>
      </c>
      <c r="AL56" t="s">
        <v>619</v>
      </c>
      <c r="AM56" s="3">
        <v>0</v>
      </c>
      <c r="AN56" t="s">
        <v>619</v>
      </c>
      <c r="AO56" t="s">
        <v>619</v>
      </c>
      <c r="AP56" t="s">
        <v>619</v>
      </c>
      <c r="AQ56" t="s">
        <v>620</v>
      </c>
      <c r="AR56" t="s">
        <v>620</v>
      </c>
      <c r="AS56" t="s">
        <v>620</v>
      </c>
      <c r="AT56" t="s">
        <v>620</v>
      </c>
      <c r="AU56" t="s">
        <v>620</v>
      </c>
      <c r="AV56" t="s">
        <v>619</v>
      </c>
      <c r="AW56" t="s">
        <v>620</v>
      </c>
      <c r="AX56" t="s">
        <v>619</v>
      </c>
      <c r="AY56" t="s">
        <v>619</v>
      </c>
      <c r="AZ56" t="s">
        <v>619</v>
      </c>
      <c r="BA56" t="s">
        <v>620</v>
      </c>
      <c r="BB56" t="s">
        <v>619</v>
      </c>
      <c r="BC56" t="s">
        <v>619</v>
      </c>
      <c r="BD56" t="s">
        <v>619</v>
      </c>
      <c r="BE56" t="s">
        <v>619</v>
      </c>
      <c r="BF56" t="s">
        <v>619</v>
      </c>
      <c r="BG56" t="s">
        <v>619</v>
      </c>
      <c r="BH56" t="s">
        <v>619</v>
      </c>
      <c r="BI56" t="s">
        <v>619</v>
      </c>
      <c r="BJ56" t="s">
        <v>619</v>
      </c>
      <c r="BK56" t="s">
        <v>620</v>
      </c>
      <c r="BL56" t="s">
        <v>619</v>
      </c>
      <c r="BM56" t="s">
        <v>619</v>
      </c>
      <c r="BN56" s="3" t="s">
        <v>621</v>
      </c>
      <c r="BO56" t="s">
        <v>623</v>
      </c>
      <c r="BP56" t="s">
        <v>623</v>
      </c>
      <c r="BQ56" t="s">
        <v>622</v>
      </c>
      <c r="BR56" t="s">
        <v>622</v>
      </c>
      <c r="BS56" t="s">
        <v>624</v>
      </c>
      <c r="BT56" t="s">
        <v>624</v>
      </c>
      <c r="BU56" t="s">
        <v>623</v>
      </c>
      <c r="BV56" s="3" t="s">
        <v>621</v>
      </c>
      <c r="BW56" t="s">
        <v>623</v>
      </c>
      <c r="BX56" t="s">
        <v>623</v>
      </c>
      <c r="BY56" t="s">
        <v>625</v>
      </c>
      <c r="BZ56" t="s">
        <v>624</v>
      </c>
      <c r="CA56" t="s">
        <v>623</v>
      </c>
      <c r="CB56" t="s">
        <v>624</v>
      </c>
      <c r="CC56" t="s">
        <v>624</v>
      </c>
      <c r="CD56" s="3">
        <v>0</v>
      </c>
      <c r="CE56" t="s">
        <v>713</v>
      </c>
      <c r="CF56" s="3">
        <v>0</v>
      </c>
      <c r="CG56" s="3" t="s">
        <v>621</v>
      </c>
      <c r="CH56" t="s">
        <v>619</v>
      </c>
      <c r="CI56" t="s">
        <v>620</v>
      </c>
      <c r="CJ56" s="2">
        <v>0</v>
      </c>
      <c r="CK56" t="s">
        <v>619</v>
      </c>
      <c r="CL56" t="s">
        <v>619</v>
      </c>
      <c r="CM56" t="s">
        <v>620</v>
      </c>
      <c r="CN56" t="s">
        <v>620</v>
      </c>
      <c r="CO56" s="2">
        <v>0</v>
      </c>
      <c r="CP56" t="s">
        <v>620</v>
      </c>
      <c r="CQ56" t="s">
        <v>620</v>
      </c>
      <c r="CR56" t="s">
        <v>620</v>
      </c>
      <c r="CS56" t="s">
        <v>620</v>
      </c>
      <c r="CT56" t="s">
        <v>620</v>
      </c>
      <c r="CU56" t="s">
        <v>620</v>
      </c>
      <c r="CV56" t="s">
        <v>620</v>
      </c>
      <c r="CW56" t="s">
        <v>620</v>
      </c>
      <c r="CX56" t="s">
        <v>620</v>
      </c>
      <c r="CY56" t="s">
        <v>620</v>
      </c>
      <c r="CZ56" t="s">
        <v>620</v>
      </c>
      <c r="DA56" t="s">
        <v>620</v>
      </c>
      <c r="DB56" t="s">
        <v>620</v>
      </c>
      <c r="DC56" t="s">
        <v>620</v>
      </c>
      <c r="DD56" t="s">
        <v>620</v>
      </c>
      <c r="DE56" t="s">
        <v>620</v>
      </c>
      <c r="DF56" t="s">
        <v>620</v>
      </c>
      <c r="DG56" t="s">
        <v>620</v>
      </c>
      <c r="DH56" t="s">
        <v>620</v>
      </c>
      <c r="DI56" t="s">
        <v>620</v>
      </c>
      <c r="DJ56" t="s">
        <v>620</v>
      </c>
      <c r="DK56" t="s">
        <v>620</v>
      </c>
      <c r="DL56" t="s">
        <v>620</v>
      </c>
      <c r="DM56" t="s">
        <v>620</v>
      </c>
      <c r="DN56" s="2" t="s">
        <v>621</v>
      </c>
      <c r="DO56" t="s">
        <v>626</v>
      </c>
      <c r="DP56" t="s">
        <v>626</v>
      </c>
      <c r="DQ56" t="s">
        <v>626</v>
      </c>
      <c r="DR56" t="s">
        <v>626</v>
      </c>
      <c r="DS56" t="s">
        <v>626</v>
      </c>
      <c r="DT56" t="s">
        <v>626</v>
      </c>
      <c r="DU56" t="s">
        <v>626</v>
      </c>
      <c r="DV56" s="2" t="s">
        <v>621</v>
      </c>
      <c r="DW56" t="s">
        <v>620</v>
      </c>
      <c r="DX56" t="s">
        <v>620</v>
      </c>
      <c r="DY56" t="s">
        <v>620</v>
      </c>
      <c r="DZ56" s="2" t="s">
        <v>621</v>
      </c>
      <c r="EA56" t="s">
        <v>626</v>
      </c>
      <c r="EB56" t="s">
        <v>626</v>
      </c>
      <c r="EC56" t="s">
        <v>626</v>
      </c>
      <c r="ED56" s="2">
        <v>0</v>
      </c>
      <c r="EE56">
        <v>0</v>
      </c>
      <c r="EF56" s="2">
        <v>0</v>
      </c>
      <c r="EG56" s="2" t="s">
        <v>621</v>
      </c>
      <c r="EH56" s="2">
        <v>0</v>
      </c>
      <c r="EI56" t="s">
        <v>619</v>
      </c>
      <c r="EJ56" t="s">
        <v>619</v>
      </c>
      <c r="EK56" t="s">
        <v>619</v>
      </c>
      <c r="EL56" t="s">
        <v>619</v>
      </c>
      <c r="EM56" s="2">
        <v>0</v>
      </c>
      <c r="EN56" t="s">
        <v>619</v>
      </c>
      <c r="EO56" t="s">
        <v>619</v>
      </c>
      <c r="EP56" t="s">
        <v>627</v>
      </c>
      <c r="EQ56" t="s">
        <v>620</v>
      </c>
      <c r="ER56" t="s">
        <v>619</v>
      </c>
      <c r="ES56" s="2">
        <v>0</v>
      </c>
      <c r="ET56" t="s">
        <v>619</v>
      </c>
      <c r="EU56" t="s">
        <v>619</v>
      </c>
      <c r="EV56" t="s">
        <v>619</v>
      </c>
      <c r="EW56" t="s">
        <v>619</v>
      </c>
      <c r="EX56" t="s">
        <v>619</v>
      </c>
      <c r="EY56" s="2" t="s">
        <v>621</v>
      </c>
      <c r="EZ56" t="s">
        <v>619</v>
      </c>
      <c r="FA56" s="2">
        <v>0</v>
      </c>
      <c r="FB56" t="s">
        <v>619</v>
      </c>
      <c r="FC56" t="s">
        <v>619</v>
      </c>
      <c r="FD56" t="s">
        <v>619</v>
      </c>
      <c r="FE56" t="s">
        <v>619</v>
      </c>
      <c r="FF56" s="2">
        <v>0</v>
      </c>
      <c r="FG56" t="s">
        <v>619</v>
      </c>
      <c r="FH56" t="s">
        <v>619</v>
      </c>
      <c r="FI56" t="s">
        <v>619</v>
      </c>
      <c r="FJ56" t="s">
        <v>619</v>
      </c>
      <c r="FK56" t="s">
        <v>619</v>
      </c>
      <c r="FL56" s="2">
        <v>0</v>
      </c>
      <c r="FM56" t="s">
        <v>619</v>
      </c>
      <c r="FN56" t="s">
        <v>619</v>
      </c>
      <c r="FO56" t="s">
        <v>619</v>
      </c>
      <c r="FP56" t="s">
        <v>619</v>
      </c>
      <c r="FQ56" t="s">
        <v>619</v>
      </c>
      <c r="FR56" t="s">
        <v>619</v>
      </c>
      <c r="FS56" s="2" t="s">
        <v>621</v>
      </c>
      <c r="FT56" t="s">
        <v>620</v>
      </c>
      <c r="FU56" t="s">
        <v>619</v>
      </c>
      <c r="FV56" t="s">
        <v>619</v>
      </c>
      <c r="FW56" t="s">
        <v>619</v>
      </c>
      <c r="FX56" t="s">
        <v>619</v>
      </c>
      <c r="FY56" s="2" t="s">
        <v>621</v>
      </c>
      <c r="FZ56" t="s">
        <v>622</v>
      </c>
      <c r="GA56" t="s">
        <v>622</v>
      </c>
      <c r="GB56" t="s">
        <v>622</v>
      </c>
      <c r="GC56" t="s">
        <v>622</v>
      </c>
      <c r="GD56" t="s">
        <v>622</v>
      </c>
      <c r="GE56" t="s">
        <v>622</v>
      </c>
      <c r="GF56" t="s">
        <v>622</v>
      </c>
      <c r="GG56" t="s">
        <v>622</v>
      </c>
      <c r="GH56" s="2" t="s">
        <v>621</v>
      </c>
      <c r="GI56" t="s">
        <v>619</v>
      </c>
      <c r="GJ56" s="2">
        <v>0</v>
      </c>
      <c r="GK56" t="s">
        <v>619</v>
      </c>
      <c r="GL56" t="s">
        <v>619</v>
      </c>
      <c r="GM56" t="s">
        <v>622</v>
      </c>
      <c r="GN56" s="2">
        <v>0</v>
      </c>
      <c r="GO56" t="s">
        <v>714</v>
      </c>
      <c r="GP56" s="2">
        <v>0</v>
      </c>
      <c r="GQ56" s="2" t="s">
        <v>621</v>
      </c>
      <c r="GR56" t="s">
        <v>619</v>
      </c>
      <c r="GS56" t="s">
        <v>619</v>
      </c>
      <c r="GT56" t="s">
        <v>619</v>
      </c>
      <c r="GU56" t="s">
        <v>620</v>
      </c>
      <c r="GV56" t="s">
        <v>620</v>
      </c>
      <c r="GW56" t="s">
        <v>620</v>
      </c>
      <c r="GX56" t="s">
        <v>619</v>
      </c>
      <c r="GY56" s="2">
        <v>0</v>
      </c>
      <c r="GZ56" t="s">
        <v>619</v>
      </c>
      <c r="HA56" t="s">
        <v>619</v>
      </c>
      <c r="HB56" t="s">
        <v>619</v>
      </c>
      <c r="HC56" t="s">
        <v>619</v>
      </c>
      <c r="HD56" t="s">
        <v>619</v>
      </c>
      <c r="HE56" t="s">
        <v>619</v>
      </c>
      <c r="HF56" t="s">
        <v>619</v>
      </c>
      <c r="HG56" s="2">
        <v>0</v>
      </c>
      <c r="HH56" t="s">
        <v>619</v>
      </c>
      <c r="HI56" t="s">
        <v>619</v>
      </c>
      <c r="HJ56" t="s">
        <v>620</v>
      </c>
      <c r="HK56" t="s">
        <v>619</v>
      </c>
      <c r="HL56" t="s">
        <v>619</v>
      </c>
      <c r="HM56" s="2" t="s">
        <v>621</v>
      </c>
      <c r="HN56" s="2">
        <v>0</v>
      </c>
      <c r="HO56" t="s">
        <v>619</v>
      </c>
      <c r="HP56" t="s">
        <v>619</v>
      </c>
      <c r="HQ56" t="s">
        <v>619</v>
      </c>
      <c r="HR56" t="s">
        <v>620</v>
      </c>
      <c r="HS56" t="s">
        <v>619</v>
      </c>
      <c r="HT56" t="s">
        <v>619</v>
      </c>
      <c r="HU56" t="s">
        <v>619</v>
      </c>
      <c r="HV56" s="2" t="s">
        <v>621</v>
      </c>
      <c r="HW56" t="s">
        <v>623</v>
      </c>
      <c r="HX56" t="s">
        <v>623</v>
      </c>
      <c r="HY56" t="s">
        <v>623</v>
      </c>
      <c r="HZ56" t="s">
        <v>623</v>
      </c>
      <c r="IA56" t="s">
        <v>623</v>
      </c>
      <c r="IB56" s="2" t="s">
        <v>621</v>
      </c>
      <c r="IC56" s="2">
        <v>0</v>
      </c>
      <c r="ID56" t="s">
        <v>622</v>
      </c>
      <c r="IE56" t="s">
        <v>623</v>
      </c>
      <c r="IF56" t="s">
        <v>622</v>
      </c>
      <c r="IG56" s="2">
        <v>0</v>
      </c>
      <c r="IH56" t="s">
        <v>620</v>
      </c>
      <c r="II56" t="s">
        <v>620</v>
      </c>
      <c r="IJ56" t="s">
        <v>620</v>
      </c>
      <c r="IK56" s="2" t="s">
        <v>621</v>
      </c>
      <c r="IL56" s="67">
        <v>0</v>
      </c>
      <c r="IM56" s="66" t="s">
        <v>619</v>
      </c>
      <c r="IN56" s="66" t="s">
        <v>619</v>
      </c>
      <c r="IO56" s="66" t="s">
        <v>620</v>
      </c>
      <c r="IP56" s="66" t="s">
        <v>620</v>
      </c>
      <c r="IQ56" s="66" t="s">
        <v>620</v>
      </c>
      <c r="IR56" s="2">
        <v>0</v>
      </c>
      <c r="IS56" t="s">
        <v>623</v>
      </c>
      <c r="IT56" t="s">
        <v>623</v>
      </c>
      <c r="IU56" s="2" t="s">
        <v>621</v>
      </c>
      <c r="IV56" s="2">
        <v>0</v>
      </c>
      <c r="IW56" t="s">
        <v>619</v>
      </c>
      <c r="IX56" t="s">
        <v>620</v>
      </c>
      <c r="IY56" t="s">
        <v>620</v>
      </c>
      <c r="IZ56" s="2">
        <v>0</v>
      </c>
      <c r="JA56" t="s">
        <v>623</v>
      </c>
      <c r="JB56" t="s">
        <v>622</v>
      </c>
      <c r="JC56" t="s">
        <v>622</v>
      </c>
      <c r="JD56" s="2" t="s">
        <v>621</v>
      </c>
      <c r="JE56" s="2">
        <v>0</v>
      </c>
      <c r="JF56" t="s">
        <v>619</v>
      </c>
      <c r="JG56" t="s">
        <v>619</v>
      </c>
      <c r="JH56" t="s">
        <v>619</v>
      </c>
      <c r="JI56" t="s">
        <v>619</v>
      </c>
      <c r="JJ56" t="s">
        <v>619</v>
      </c>
      <c r="JK56" s="2">
        <v>0</v>
      </c>
      <c r="JL56" t="s">
        <v>623</v>
      </c>
      <c r="JM56" t="s">
        <v>622</v>
      </c>
      <c r="JN56" t="s">
        <v>622</v>
      </c>
      <c r="JO56" s="2" t="s">
        <v>621</v>
      </c>
      <c r="JP56" s="2">
        <v>0</v>
      </c>
      <c r="JQ56" t="s">
        <v>619</v>
      </c>
      <c r="JR56" t="s">
        <v>619</v>
      </c>
      <c r="JS56" s="2">
        <v>0</v>
      </c>
      <c r="JT56" t="s">
        <v>625</v>
      </c>
      <c r="JU56" t="s">
        <v>625</v>
      </c>
      <c r="JV56" t="s">
        <v>625</v>
      </c>
      <c r="JW56" s="2" t="s">
        <v>621</v>
      </c>
      <c r="JX56" t="s">
        <v>619</v>
      </c>
      <c r="JY56" s="2">
        <v>0</v>
      </c>
      <c r="JZ56" t="s">
        <v>624</v>
      </c>
      <c r="KA56" t="s">
        <v>624</v>
      </c>
      <c r="KB56" s="2" t="s">
        <v>621</v>
      </c>
      <c r="KC56" t="s">
        <v>619</v>
      </c>
      <c r="KD56" s="2">
        <v>0</v>
      </c>
      <c r="KE56" t="s">
        <v>624</v>
      </c>
      <c r="KF56" t="s">
        <v>624</v>
      </c>
      <c r="KG56" t="s">
        <v>625</v>
      </c>
      <c r="KH56" t="s">
        <v>625</v>
      </c>
      <c r="KI56" s="2">
        <v>0</v>
      </c>
      <c r="KJ56">
        <v>0</v>
      </c>
      <c r="KK56" s="2">
        <v>0</v>
      </c>
      <c r="KL56" s="2" t="s">
        <v>621</v>
      </c>
      <c r="KM56" s="2"/>
      <c r="KN56" t="s">
        <v>619</v>
      </c>
      <c r="KO56" t="s">
        <v>619</v>
      </c>
      <c r="KP56" t="s">
        <v>619</v>
      </c>
      <c r="KQ56" s="2" t="s">
        <v>621</v>
      </c>
      <c r="KR56" s="2"/>
      <c r="KS56" t="s">
        <v>619</v>
      </c>
      <c r="KT56" t="s">
        <v>620</v>
      </c>
      <c r="KU56" t="s">
        <v>620</v>
      </c>
      <c r="KV56" t="s">
        <v>619</v>
      </c>
      <c r="KW56" t="s">
        <v>619</v>
      </c>
      <c r="KX56" t="s">
        <v>619</v>
      </c>
      <c r="KY56" t="s">
        <v>619</v>
      </c>
      <c r="KZ56" t="s">
        <v>619</v>
      </c>
      <c r="LA56" t="s">
        <v>620</v>
      </c>
      <c r="LB56" t="s">
        <v>619</v>
      </c>
      <c r="LC56" t="s">
        <v>619</v>
      </c>
      <c r="LD56" t="s">
        <v>620</v>
      </c>
      <c r="LE56" t="s">
        <v>619</v>
      </c>
      <c r="LF56" t="s">
        <v>619</v>
      </c>
      <c r="LG56" t="s">
        <v>619</v>
      </c>
      <c r="LH56" s="2" t="s">
        <v>621</v>
      </c>
      <c r="LI56" s="2"/>
      <c r="LJ56" t="s">
        <v>619</v>
      </c>
      <c r="LK56" t="s">
        <v>619</v>
      </c>
      <c r="LL56" t="s">
        <v>619</v>
      </c>
      <c r="LM56" t="s">
        <v>619</v>
      </c>
      <c r="LN56" s="5" t="s">
        <v>621</v>
      </c>
      <c r="LO56" s="5"/>
      <c r="LP56" t="s">
        <v>619</v>
      </c>
      <c r="LQ56" t="s">
        <v>619</v>
      </c>
      <c r="LR56" t="s">
        <v>619</v>
      </c>
      <c r="LS56" t="s">
        <v>619</v>
      </c>
      <c r="LT56" s="2" t="s">
        <v>621</v>
      </c>
      <c r="LU56" s="2"/>
      <c r="LV56" t="s">
        <v>620</v>
      </c>
      <c r="LW56" t="s">
        <v>620</v>
      </c>
      <c r="LX56" t="s">
        <v>620</v>
      </c>
      <c r="LY56" t="s">
        <v>620</v>
      </c>
      <c r="LZ56" t="s">
        <v>620</v>
      </c>
      <c r="MA56" t="s">
        <v>620</v>
      </c>
      <c r="MB56" t="s">
        <v>620</v>
      </c>
      <c r="MC56" t="s">
        <v>619</v>
      </c>
      <c r="MD56" t="s">
        <v>620</v>
      </c>
      <c r="ME56" t="s">
        <v>620</v>
      </c>
      <c r="MF56" t="s">
        <v>620</v>
      </c>
      <c r="MG56" t="s">
        <v>620</v>
      </c>
      <c r="MH56" s="2" t="s">
        <v>621</v>
      </c>
      <c r="MI56" s="2">
        <v>0</v>
      </c>
      <c r="MJ56" t="s">
        <v>619</v>
      </c>
      <c r="MK56" t="s">
        <v>619</v>
      </c>
      <c r="ML56" t="s">
        <v>619</v>
      </c>
      <c r="MM56" t="s">
        <v>619</v>
      </c>
      <c r="MN56" t="s">
        <v>619</v>
      </c>
      <c r="MO56" t="s">
        <v>619</v>
      </c>
      <c r="MP56" s="2">
        <v>0</v>
      </c>
      <c r="MQ56">
        <v>0</v>
      </c>
      <c r="MR56" s="2">
        <v>0</v>
      </c>
      <c r="MS56" s="2"/>
      <c r="MT56" s="2">
        <v>0</v>
      </c>
      <c r="MU56" s="2">
        <v>0</v>
      </c>
      <c r="MV56" t="s">
        <v>619</v>
      </c>
      <c r="MW56" t="s">
        <v>619</v>
      </c>
      <c r="MX56" t="s">
        <v>619</v>
      </c>
      <c r="MY56" t="s">
        <v>619</v>
      </c>
      <c r="MZ56" t="s">
        <v>619</v>
      </c>
      <c r="NA56" t="s">
        <v>619</v>
      </c>
      <c r="NB56" t="s">
        <v>619</v>
      </c>
      <c r="NC56" t="s">
        <v>619</v>
      </c>
      <c r="ND56" t="s">
        <v>619</v>
      </c>
      <c r="NE56" s="3">
        <v>0</v>
      </c>
      <c r="NF56" t="s">
        <v>625</v>
      </c>
      <c r="NG56" t="s">
        <v>625</v>
      </c>
      <c r="NH56" t="s">
        <v>625</v>
      </c>
      <c r="NI56" t="s">
        <v>625</v>
      </c>
      <c r="NJ56" s="2" t="s">
        <v>621</v>
      </c>
      <c r="NK56" s="3">
        <v>0</v>
      </c>
      <c r="NL56" t="s">
        <v>619</v>
      </c>
      <c r="NM56" s="3">
        <v>0</v>
      </c>
      <c r="NN56" t="s">
        <v>619</v>
      </c>
      <c r="NO56" t="s">
        <v>619</v>
      </c>
      <c r="NP56" t="s">
        <v>619</v>
      </c>
      <c r="NQ56" t="s">
        <v>619</v>
      </c>
      <c r="NR56" t="s">
        <v>620</v>
      </c>
      <c r="NS56" s="3">
        <v>0</v>
      </c>
      <c r="NT56" t="s">
        <v>622</v>
      </c>
      <c r="NU56" t="s">
        <v>622</v>
      </c>
      <c r="NV56" t="s">
        <v>622</v>
      </c>
      <c r="NW56" t="s">
        <v>622</v>
      </c>
      <c r="NX56" t="s">
        <v>627</v>
      </c>
      <c r="NY56" t="s">
        <v>627</v>
      </c>
      <c r="NZ56" s="2" t="s">
        <v>621</v>
      </c>
      <c r="OA56" s="2">
        <v>0</v>
      </c>
      <c r="OB56" t="s">
        <v>619</v>
      </c>
      <c r="OC56" t="s">
        <v>619</v>
      </c>
      <c r="OD56" t="s">
        <v>619</v>
      </c>
      <c r="OE56" t="s">
        <v>620</v>
      </c>
      <c r="OF56" t="s">
        <v>620</v>
      </c>
      <c r="OG56" s="2">
        <v>0</v>
      </c>
      <c r="OH56" t="s">
        <v>622</v>
      </c>
      <c r="OI56" t="s">
        <v>625</v>
      </c>
      <c r="OJ56" t="s">
        <v>625</v>
      </c>
      <c r="OK56" t="s">
        <v>625</v>
      </c>
      <c r="OL56" t="s">
        <v>622</v>
      </c>
      <c r="OM56" t="s">
        <v>625</v>
      </c>
      <c r="ON56" s="2" t="s">
        <v>621</v>
      </c>
      <c r="OO56" s="2">
        <v>0</v>
      </c>
      <c r="OP56" t="s">
        <v>626</v>
      </c>
      <c r="OQ56" t="s">
        <v>626</v>
      </c>
      <c r="OR56" t="s">
        <v>626</v>
      </c>
      <c r="OS56" t="s">
        <v>626</v>
      </c>
      <c r="OT56" t="s">
        <v>623</v>
      </c>
      <c r="OU56" t="s">
        <v>623</v>
      </c>
      <c r="OV56" t="s">
        <v>623</v>
      </c>
      <c r="OW56" t="s">
        <v>623</v>
      </c>
      <c r="OX56" s="2" t="s">
        <v>621</v>
      </c>
      <c r="OY56" s="2">
        <v>0</v>
      </c>
      <c r="OZ56" t="s">
        <v>620</v>
      </c>
      <c r="PA56" t="s">
        <v>620</v>
      </c>
      <c r="PB56" t="s">
        <v>620</v>
      </c>
      <c r="PC56" s="3">
        <v>0</v>
      </c>
      <c r="PD56" t="s">
        <v>623</v>
      </c>
      <c r="PE56" s="2">
        <v>0</v>
      </c>
      <c r="PF56">
        <v>0</v>
      </c>
      <c r="PG56" s="2">
        <v>0</v>
      </c>
      <c r="PH56" s="2" t="s">
        <v>621</v>
      </c>
      <c r="PI56" s="2">
        <v>0</v>
      </c>
      <c r="PJ56" s="2">
        <v>0</v>
      </c>
      <c r="PK56" t="s">
        <v>619</v>
      </c>
      <c r="PL56" t="s">
        <v>619</v>
      </c>
      <c r="PM56" t="s">
        <v>619</v>
      </c>
      <c r="PN56" t="s">
        <v>619</v>
      </c>
      <c r="PO56" t="s">
        <v>619</v>
      </c>
      <c r="PP56" t="s">
        <v>619</v>
      </c>
      <c r="PQ56" t="s">
        <v>619</v>
      </c>
      <c r="PR56" t="s">
        <v>619</v>
      </c>
      <c r="PS56" t="s">
        <v>619</v>
      </c>
      <c r="PT56" t="s">
        <v>619</v>
      </c>
      <c r="PU56" t="s">
        <v>619</v>
      </c>
      <c r="PV56" t="s">
        <v>619</v>
      </c>
      <c r="PW56" t="s">
        <v>619</v>
      </c>
      <c r="PX56" s="2">
        <v>0</v>
      </c>
      <c r="PY56" t="s">
        <v>622</v>
      </c>
      <c r="PZ56" t="s">
        <v>622</v>
      </c>
      <c r="QA56" t="s">
        <v>622</v>
      </c>
      <c r="QB56" t="s">
        <v>622</v>
      </c>
      <c r="QC56" t="s">
        <v>622</v>
      </c>
      <c r="QD56" s="2" t="s">
        <v>621</v>
      </c>
      <c r="QE56" s="2">
        <v>0</v>
      </c>
      <c r="QF56" t="s">
        <v>619</v>
      </c>
      <c r="QG56" t="s">
        <v>620</v>
      </c>
      <c r="QH56" t="s">
        <v>619</v>
      </c>
      <c r="QI56" t="s">
        <v>620</v>
      </c>
      <c r="QJ56" t="s">
        <v>619</v>
      </c>
      <c r="QK56" t="s">
        <v>619</v>
      </c>
      <c r="QL56" t="s">
        <v>619</v>
      </c>
      <c r="QM56" t="s">
        <v>620</v>
      </c>
      <c r="QN56" t="s">
        <v>619</v>
      </c>
      <c r="QO56" t="s">
        <v>619</v>
      </c>
      <c r="QP56" t="s">
        <v>619</v>
      </c>
      <c r="QQ56" t="s">
        <v>619</v>
      </c>
      <c r="QR56" s="5">
        <v>0</v>
      </c>
      <c r="QS56" t="s">
        <v>627</v>
      </c>
      <c r="QT56" t="s">
        <v>623</v>
      </c>
      <c r="QU56" t="s">
        <v>623</v>
      </c>
      <c r="QV56" t="s">
        <v>627</v>
      </c>
      <c r="QW56" t="s">
        <v>627</v>
      </c>
      <c r="QX56" t="s">
        <v>622</v>
      </c>
      <c r="QY56" t="s">
        <v>624</v>
      </c>
      <c r="QZ56" t="s">
        <v>626</v>
      </c>
      <c r="RA56" t="s">
        <v>626</v>
      </c>
      <c r="RB56" t="s">
        <v>622</v>
      </c>
      <c r="RC56" t="s">
        <v>622</v>
      </c>
      <c r="RD56" t="s">
        <v>622</v>
      </c>
      <c r="RE56" t="s">
        <v>622</v>
      </c>
      <c r="RF56" s="5" t="s">
        <v>621</v>
      </c>
      <c r="RG56" s="5">
        <v>0</v>
      </c>
      <c r="RH56" t="s">
        <v>619</v>
      </c>
      <c r="RI56" t="s">
        <v>619</v>
      </c>
      <c r="RJ56" t="s">
        <v>619</v>
      </c>
      <c r="RK56" t="s">
        <v>620</v>
      </c>
      <c r="RL56" t="s">
        <v>620</v>
      </c>
      <c r="RM56" t="s">
        <v>619</v>
      </c>
      <c r="RN56" t="s">
        <v>620</v>
      </c>
      <c r="RO56" t="s">
        <v>620</v>
      </c>
      <c r="RP56" s="5">
        <v>0</v>
      </c>
      <c r="RQ56" t="s">
        <v>622</v>
      </c>
      <c r="RR56" t="s">
        <v>622</v>
      </c>
      <c r="RS56" s="2" t="s">
        <v>621</v>
      </c>
      <c r="RT56" s="2">
        <v>0</v>
      </c>
      <c r="RU56" t="s">
        <v>619</v>
      </c>
      <c r="RV56" t="s">
        <v>619</v>
      </c>
      <c r="RW56" t="s">
        <v>620</v>
      </c>
      <c r="RX56" s="2">
        <v>0</v>
      </c>
      <c r="RY56" t="s">
        <v>622</v>
      </c>
      <c r="RZ56" t="s">
        <v>622</v>
      </c>
      <c r="SA56" s="2" t="s">
        <v>621</v>
      </c>
      <c r="SB56" s="2">
        <v>0</v>
      </c>
      <c r="SC56" s="2">
        <v>0</v>
      </c>
      <c r="SD56" t="s">
        <v>619</v>
      </c>
      <c r="SE56" t="s">
        <v>620</v>
      </c>
      <c r="SF56" t="s">
        <v>619</v>
      </c>
      <c r="SG56" t="s">
        <v>620</v>
      </c>
      <c r="SH56" t="s">
        <v>619</v>
      </c>
      <c r="SI56" t="s">
        <v>619</v>
      </c>
      <c r="SJ56" t="s">
        <v>619</v>
      </c>
      <c r="SK56" t="s">
        <v>619</v>
      </c>
      <c r="SL56" t="s">
        <v>620</v>
      </c>
      <c r="SM56" s="2">
        <v>0</v>
      </c>
      <c r="SN56" t="s">
        <v>627</v>
      </c>
      <c r="SO56" t="s">
        <v>627</v>
      </c>
      <c r="SP56" t="s">
        <v>627</v>
      </c>
      <c r="SQ56" s="5">
        <v>0</v>
      </c>
      <c r="SR56">
        <v>0</v>
      </c>
      <c r="SS56" s="5">
        <v>0</v>
      </c>
      <c r="ST56" s="5" t="s">
        <v>621</v>
      </c>
      <c r="SU56" s="5"/>
      <c r="SV56" t="s">
        <v>619</v>
      </c>
      <c r="SW56" t="s">
        <v>620</v>
      </c>
      <c r="SX56" t="s">
        <v>620</v>
      </c>
      <c r="SY56" t="s">
        <v>620</v>
      </c>
      <c r="SZ56" t="s">
        <v>620</v>
      </c>
      <c r="TA56" t="s">
        <v>619</v>
      </c>
      <c r="TB56" t="s">
        <v>619</v>
      </c>
      <c r="TC56" t="s">
        <v>620</v>
      </c>
      <c r="TD56" s="2">
        <v>0</v>
      </c>
      <c r="TE56" t="s">
        <v>624</v>
      </c>
      <c r="TF56" t="s">
        <v>624</v>
      </c>
      <c r="TG56" t="s">
        <v>624</v>
      </c>
      <c r="TH56" t="s">
        <v>624</v>
      </c>
      <c r="TI56" t="s">
        <v>624</v>
      </c>
      <c r="TJ56" t="s">
        <v>624</v>
      </c>
      <c r="TK56" t="s">
        <v>622</v>
      </c>
      <c r="TL56" t="s">
        <v>627</v>
      </c>
      <c r="TM56" s="2" t="s">
        <v>621</v>
      </c>
      <c r="TN56" s="2"/>
      <c r="TO56" t="s">
        <v>620</v>
      </c>
      <c r="TP56" t="s">
        <v>620</v>
      </c>
      <c r="TQ56" t="s">
        <v>619</v>
      </c>
      <c r="TR56" s="2">
        <v>0</v>
      </c>
      <c r="TS56" t="s">
        <v>626</v>
      </c>
      <c r="TT56" t="s">
        <v>626</v>
      </c>
      <c r="TU56" t="s">
        <v>622</v>
      </c>
      <c r="TV56" s="2" t="s">
        <v>621</v>
      </c>
      <c r="TW56" t="s">
        <v>619</v>
      </c>
      <c r="TX56" t="s">
        <v>620</v>
      </c>
      <c r="TY56" s="2">
        <v>0</v>
      </c>
      <c r="TZ56" t="s">
        <v>622</v>
      </c>
      <c r="UA56" t="s">
        <v>626</v>
      </c>
      <c r="UB56" s="2">
        <v>0</v>
      </c>
      <c r="UC56">
        <v>0</v>
      </c>
      <c r="UD56" s="2">
        <v>0</v>
      </c>
      <c r="UE56" s="2" t="s">
        <v>621</v>
      </c>
      <c r="UF56" s="2">
        <v>0</v>
      </c>
      <c r="UG56" t="s">
        <v>620</v>
      </c>
      <c r="UH56" t="s">
        <v>620</v>
      </c>
      <c r="UI56" s="2">
        <v>0</v>
      </c>
      <c r="UJ56" t="s">
        <v>623</v>
      </c>
      <c r="UK56" s="2" t="s">
        <v>621</v>
      </c>
      <c r="UL56" s="2">
        <v>0</v>
      </c>
      <c r="UM56" t="s">
        <v>619</v>
      </c>
      <c r="UN56" t="s">
        <v>619</v>
      </c>
      <c r="UO56" t="s">
        <v>620</v>
      </c>
      <c r="UP56" s="2">
        <v>0</v>
      </c>
      <c r="UQ56" t="s">
        <v>622</v>
      </c>
      <c r="UR56" t="s">
        <v>624</v>
      </c>
      <c r="US56" t="s">
        <v>624</v>
      </c>
      <c r="UT56" t="s">
        <v>624</v>
      </c>
      <c r="UU56" s="2">
        <v>0</v>
      </c>
      <c r="UV56" s="2" t="s">
        <v>621</v>
      </c>
      <c r="UW56" s="2">
        <v>0</v>
      </c>
      <c r="UX56" t="s">
        <v>620</v>
      </c>
      <c r="UY56" t="s">
        <v>619</v>
      </c>
      <c r="UZ56" t="s">
        <v>619</v>
      </c>
      <c r="VA56" t="s">
        <v>620</v>
      </c>
      <c r="VB56">
        <v>0</v>
      </c>
      <c r="VC56" t="s">
        <v>624</v>
      </c>
      <c r="VD56" s="2">
        <v>0</v>
      </c>
      <c r="VE56" t="s">
        <v>623</v>
      </c>
      <c r="VF56" t="s">
        <v>623</v>
      </c>
      <c r="VG56" s="2">
        <v>0</v>
      </c>
      <c r="VH56" s="2">
        <v>0</v>
      </c>
      <c r="VI56">
        <v>0</v>
      </c>
    </row>
    <row r="57" spans="1:581" ht="18.75" customHeight="1" x14ac:dyDescent="0.15">
      <c r="A57" s="46" t="s">
        <v>1409</v>
      </c>
      <c r="C57" s="83" t="s">
        <v>930</v>
      </c>
      <c r="D57" s="45" t="s">
        <v>1074</v>
      </c>
      <c r="E57" s="45" t="s">
        <v>1081</v>
      </c>
      <c r="F57" s="45"/>
      <c r="G57" s="45" t="s">
        <v>1055</v>
      </c>
      <c r="H57" s="52">
        <v>47</v>
      </c>
      <c r="I57" t="s">
        <v>571</v>
      </c>
      <c r="J57" t="s">
        <v>653</v>
      </c>
      <c r="K57" t="s">
        <v>715</v>
      </c>
      <c r="L57" t="s">
        <v>716</v>
      </c>
      <c r="M57" s="1">
        <v>0</v>
      </c>
      <c r="N57" s="1" t="s">
        <v>1067</v>
      </c>
      <c r="O57" t="s">
        <v>571</v>
      </c>
      <c r="P57" t="s">
        <v>572</v>
      </c>
      <c r="Q57" s="4">
        <v>19602</v>
      </c>
      <c r="R57" s="4">
        <v>5873</v>
      </c>
      <c r="S57" s="4">
        <v>3213</v>
      </c>
      <c r="T57" s="4">
        <v>8302</v>
      </c>
      <c r="U57">
        <v>2364</v>
      </c>
      <c r="V57">
        <v>1260</v>
      </c>
      <c r="W57">
        <v>590</v>
      </c>
      <c r="X57">
        <v>220</v>
      </c>
      <c r="Y57">
        <v>370</v>
      </c>
      <c r="Z57">
        <v>38</v>
      </c>
      <c r="AA57">
        <v>552</v>
      </c>
      <c r="AB57" s="57">
        <v>0</v>
      </c>
      <c r="AC57" s="1">
        <v>0</v>
      </c>
      <c r="AD57" s="57">
        <v>-2660</v>
      </c>
      <c r="AE57" s="1"/>
      <c r="AF57" s="1"/>
      <c r="AG57" t="s">
        <v>619</v>
      </c>
      <c r="AH57" t="s">
        <v>619</v>
      </c>
      <c r="AI57" s="1">
        <v>0</v>
      </c>
      <c r="AJ57" t="s">
        <v>619</v>
      </c>
      <c r="AK57" t="s">
        <v>619</v>
      </c>
      <c r="AL57" t="s">
        <v>619</v>
      </c>
      <c r="AM57" s="3">
        <v>0</v>
      </c>
      <c r="AN57" t="s">
        <v>619</v>
      </c>
      <c r="AO57" t="s">
        <v>619</v>
      </c>
      <c r="AP57" t="s">
        <v>620</v>
      </c>
      <c r="AQ57" t="s">
        <v>620</v>
      </c>
      <c r="AR57" t="s">
        <v>620</v>
      </c>
      <c r="AS57" t="s">
        <v>620</v>
      </c>
      <c r="AT57" t="s">
        <v>620</v>
      </c>
      <c r="AU57" t="s">
        <v>620</v>
      </c>
      <c r="AV57" t="s">
        <v>620</v>
      </c>
      <c r="AW57" t="s">
        <v>620</v>
      </c>
      <c r="AX57" t="s">
        <v>619</v>
      </c>
      <c r="AY57" t="s">
        <v>619</v>
      </c>
      <c r="AZ57" t="s">
        <v>619</v>
      </c>
      <c r="BA57" t="s">
        <v>620</v>
      </c>
      <c r="BB57" t="s">
        <v>619</v>
      </c>
      <c r="BC57" t="s">
        <v>619</v>
      </c>
      <c r="BD57" t="s">
        <v>619</v>
      </c>
      <c r="BE57" t="s">
        <v>619</v>
      </c>
      <c r="BF57" t="s">
        <v>620</v>
      </c>
      <c r="BG57" t="s">
        <v>620</v>
      </c>
      <c r="BH57" t="s">
        <v>619</v>
      </c>
      <c r="BI57" t="s">
        <v>619</v>
      </c>
      <c r="BJ57" t="s">
        <v>620</v>
      </c>
      <c r="BK57" t="s">
        <v>619</v>
      </c>
      <c r="BL57" t="s">
        <v>620</v>
      </c>
      <c r="BM57" t="s">
        <v>619</v>
      </c>
      <c r="BN57" s="3" t="s">
        <v>621</v>
      </c>
      <c r="BO57" t="s">
        <v>623</v>
      </c>
      <c r="BP57" t="s">
        <v>623</v>
      </c>
      <c r="BQ57" t="s">
        <v>622</v>
      </c>
      <c r="BR57" t="s">
        <v>622</v>
      </c>
      <c r="BS57" t="s">
        <v>627</v>
      </c>
      <c r="BT57" t="s">
        <v>626</v>
      </c>
      <c r="BU57" t="s">
        <v>623</v>
      </c>
      <c r="BV57" s="3" t="s">
        <v>621</v>
      </c>
      <c r="BW57" t="s">
        <v>622</v>
      </c>
      <c r="BX57" t="s">
        <v>622</v>
      </c>
      <c r="BY57" t="s">
        <v>622</v>
      </c>
      <c r="BZ57" t="s">
        <v>622</v>
      </c>
      <c r="CA57" t="s">
        <v>622</v>
      </c>
      <c r="CB57" t="s">
        <v>622</v>
      </c>
      <c r="CC57" t="s">
        <v>624</v>
      </c>
      <c r="CD57" s="3">
        <v>0</v>
      </c>
      <c r="CE57">
        <v>0</v>
      </c>
      <c r="CF57" s="3">
        <v>0</v>
      </c>
      <c r="CG57" s="3" t="s">
        <v>621</v>
      </c>
      <c r="CH57" t="s">
        <v>619</v>
      </c>
      <c r="CI57" t="s">
        <v>619</v>
      </c>
      <c r="CJ57" s="2">
        <v>0</v>
      </c>
      <c r="CK57" t="s">
        <v>619</v>
      </c>
      <c r="CL57" t="s">
        <v>619</v>
      </c>
      <c r="CM57" t="s">
        <v>619</v>
      </c>
      <c r="CN57" t="s">
        <v>619</v>
      </c>
      <c r="CO57" s="2">
        <v>0</v>
      </c>
      <c r="CP57" t="s">
        <v>619</v>
      </c>
      <c r="CQ57" t="s">
        <v>619</v>
      </c>
      <c r="CR57" t="s">
        <v>619</v>
      </c>
      <c r="CS57" t="s">
        <v>619</v>
      </c>
      <c r="CT57" t="s">
        <v>619</v>
      </c>
      <c r="CU57" t="s">
        <v>620</v>
      </c>
      <c r="CV57" t="s">
        <v>619</v>
      </c>
      <c r="CW57" t="s">
        <v>619</v>
      </c>
      <c r="CX57" t="s">
        <v>619</v>
      </c>
      <c r="CY57" t="s">
        <v>619</v>
      </c>
      <c r="CZ57" t="s">
        <v>619</v>
      </c>
      <c r="DA57" t="s">
        <v>619</v>
      </c>
      <c r="DB57" t="s">
        <v>619</v>
      </c>
      <c r="DC57" t="s">
        <v>620</v>
      </c>
      <c r="DD57" t="s">
        <v>619</v>
      </c>
      <c r="DE57" t="s">
        <v>619</v>
      </c>
      <c r="DF57" t="s">
        <v>619</v>
      </c>
      <c r="DG57" t="s">
        <v>619</v>
      </c>
      <c r="DH57" t="s">
        <v>620</v>
      </c>
      <c r="DI57" t="s">
        <v>620</v>
      </c>
      <c r="DJ57" t="s">
        <v>620</v>
      </c>
      <c r="DK57" t="s">
        <v>620</v>
      </c>
      <c r="DL57" t="s">
        <v>620</v>
      </c>
      <c r="DM57" t="s">
        <v>620</v>
      </c>
      <c r="DN57" s="2" t="s">
        <v>621</v>
      </c>
      <c r="DO57" t="s">
        <v>623</v>
      </c>
      <c r="DP57" t="s">
        <v>623</v>
      </c>
      <c r="DQ57" t="s">
        <v>622</v>
      </c>
      <c r="DR57" t="s">
        <v>623</v>
      </c>
      <c r="DS57" t="s">
        <v>623</v>
      </c>
      <c r="DT57" t="s">
        <v>1078</v>
      </c>
      <c r="DU57" t="s">
        <v>1078</v>
      </c>
      <c r="DV57" s="2" t="s">
        <v>621</v>
      </c>
      <c r="DW57" t="s">
        <v>619</v>
      </c>
      <c r="DX57" t="s">
        <v>619</v>
      </c>
      <c r="DY57" t="s">
        <v>620</v>
      </c>
      <c r="DZ57" s="2" t="s">
        <v>621</v>
      </c>
      <c r="EA57" t="s">
        <v>622</v>
      </c>
      <c r="EB57" t="s">
        <v>622</v>
      </c>
      <c r="EC57" t="s">
        <v>622</v>
      </c>
      <c r="ED57" s="2">
        <v>0</v>
      </c>
      <c r="EE57" t="s">
        <v>717</v>
      </c>
      <c r="EF57" s="2">
        <v>0</v>
      </c>
      <c r="EG57" s="2" t="s">
        <v>621</v>
      </c>
      <c r="EH57" s="2">
        <v>0</v>
      </c>
      <c r="EI57" t="s">
        <v>619</v>
      </c>
      <c r="EJ57" t="s">
        <v>619</v>
      </c>
      <c r="EK57" t="s">
        <v>619</v>
      </c>
      <c r="EL57" t="s">
        <v>619</v>
      </c>
      <c r="EM57" s="2">
        <v>0</v>
      </c>
      <c r="EN57" t="s">
        <v>619</v>
      </c>
      <c r="EO57" t="s">
        <v>620</v>
      </c>
      <c r="EP57" t="s">
        <v>623</v>
      </c>
      <c r="EQ57" t="s">
        <v>619</v>
      </c>
      <c r="ER57" t="s">
        <v>619</v>
      </c>
      <c r="ES57" s="2">
        <v>0</v>
      </c>
      <c r="ET57" t="s">
        <v>619</v>
      </c>
      <c r="EU57" t="s">
        <v>619</v>
      </c>
      <c r="EV57" t="s">
        <v>619</v>
      </c>
      <c r="EW57" t="s">
        <v>619</v>
      </c>
      <c r="EX57" t="s">
        <v>619</v>
      </c>
      <c r="EY57" s="2" t="s">
        <v>621</v>
      </c>
      <c r="EZ57" t="s">
        <v>619</v>
      </c>
      <c r="FA57" s="2">
        <v>0</v>
      </c>
      <c r="FB57" t="s">
        <v>619</v>
      </c>
      <c r="FC57" t="s">
        <v>619</v>
      </c>
      <c r="FD57" t="s">
        <v>619</v>
      </c>
      <c r="FE57" t="s">
        <v>619</v>
      </c>
      <c r="FF57" s="2">
        <v>0</v>
      </c>
      <c r="FG57" t="s">
        <v>619</v>
      </c>
      <c r="FH57" t="s">
        <v>619</v>
      </c>
      <c r="FI57" t="s">
        <v>619</v>
      </c>
      <c r="FJ57" t="s">
        <v>619</v>
      </c>
      <c r="FK57" t="s">
        <v>619</v>
      </c>
      <c r="FL57" s="2">
        <v>0</v>
      </c>
      <c r="FM57" t="s">
        <v>619</v>
      </c>
      <c r="FN57" t="s">
        <v>619</v>
      </c>
      <c r="FO57" t="s">
        <v>619</v>
      </c>
      <c r="FP57" t="s">
        <v>619</v>
      </c>
      <c r="FQ57" t="s">
        <v>619</v>
      </c>
      <c r="FR57" t="s">
        <v>619</v>
      </c>
      <c r="FS57" s="2" t="s">
        <v>621</v>
      </c>
      <c r="FT57" t="s">
        <v>619</v>
      </c>
      <c r="FU57" t="s">
        <v>619</v>
      </c>
      <c r="FV57" t="s">
        <v>619</v>
      </c>
      <c r="FW57" t="s">
        <v>619</v>
      </c>
      <c r="FX57" t="s">
        <v>619</v>
      </c>
      <c r="FY57" s="2" t="s">
        <v>621</v>
      </c>
      <c r="FZ57" t="s">
        <v>622</v>
      </c>
      <c r="GA57" t="s">
        <v>622</v>
      </c>
      <c r="GB57" t="s">
        <v>622</v>
      </c>
      <c r="GC57" t="s">
        <v>622</v>
      </c>
      <c r="GD57" t="s">
        <v>622</v>
      </c>
      <c r="GE57" t="s">
        <v>622</v>
      </c>
      <c r="GF57" t="s">
        <v>622</v>
      </c>
      <c r="GG57" t="s">
        <v>622</v>
      </c>
      <c r="GH57" s="2" t="s">
        <v>621</v>
      </c>
      <c r="GI57" t="s">
        <v>619</v>
      </c>
      <c r="GJ57" s="2">
        <v>0</v>
      </c>
      <c r="GK57" t="s">
        <v>619</v>
      </c>
      <c r="GL57" t="s">
        <v>619</v>
      </c>
      <c r="GM57" t="s">
        <v>623</v>
      </c>
      <c r="GN57" s="2">
        <v>0</v>
      </c>
      <c r="GO57">
        <v>0</v>
      </c>
      <c r="GP57" s="2">
        <v>0</v>
      </c>
      <c r="GQ57" s="2" t="s">
        <v>621</v>
      </c>
      <c r="GR57" t="s">
        <v>619</v>
      </c>
      <c r="GS57" t="s">
        <v>619</v>
      </c>
      <c r="GT57" t="s">
        <v>619</v>
      </c>
      <c r="GU57" t="s">
        <v>619</v>
      </c>
      <c r="GV57" t="s">
        <v>619</v>
      </c>
      <c r="GW57" t="s">
        <v>619</v>
      </c>
      <c r="GX57" t="s">
        <v>619</v>
      </c>
      <c r="GY57" s="2">
        <v>0</v>
      </c>
      <c r="GZ57" t="s">
        <v>619</v>
      </c>
      <c r="HA57" t="s">
        <v>619</v>
      </c>
      <c r="HB57" t="s">
        <v>619</v>
      </c>
      <c r="HC57" t="s">
        <v>619</v>
      </c>
      <c r="HD57" t="s">
        <v>619</v>
      </c>
      <c r="HE57" t="s">
        <v>619</v>
      </c>
      <c r="HF57" t="s">
        <v>619</v>
      </c>
      <c r="HG57" s="2">
        <v>0</v>
      </c>
      <c r="HH57" t="s">
        <v>620</v>
      </c>
      <c r="HI57" t="s">
        <v>620</v>
      </c>
      <c r="HJ57" t="s">
        <v>619</v>
      </c>
      <c r="HK57" t="s">
        <v>620</v>
      </c>
      <c r="HL57" t="s">
        <v>619</v>
      </c>
      <c r="HM57" s="2" t="s">
        <v>621</v>
      </c>
      <c r="HN57" s="2">
        <v>0</v>
      </c>
      <c r="HO57" t="s">
        <v>619</v>
      </c>
      <c r="HP57" t="s">
        <v>619</v>
      </c>
      <c r="HQ57" t="s">
        <v>620</v>
      </c>
      <c r="HR57" t="s">
        <v>619</v>
      </c>
      <c r="HS57" t="s">
        <v>619</v>
      </c>
      <c r="HT57" t="s">
        <v>619</v>
      </c>
      <c r="HU57" t="s">
        <v>619</v>
      </c>
      <c r="HV57" s="2" t="s">
        <v>621</v>
      </c>
      <c r="HW57" t="s">
        <v>623</v>
      </c>
      <c r="HX57" t="s">
        <v>622</v>
      </c>
      <c r="HY57" t="s">
        <v>624</v>
      </c>
      <c r="HZ57" t="s">
        <v>622</v>
      </c>
      <c r="IA57" t="s">
        <v>622</v>
      </c>
      <c r="IB57" s="2" t="s">
        <v>621</v>
      </c>
      <c r="IC57" s="2">
        <v>0</v>
      </c>
      <c r="ID57" t="s">
        <v>624</v>
      </c>
      <c r="IE57" t="s">
        <v>624</v>
      </c>
      <c r="IF57" t="s">
        <v>623</v>
      </c>
      <c r="IG57" s="2">
        <v>0</v>
      </c>
      <c r="IH57" t="s">
        <v>620</v>
      </c>
      <c r="II57" t="s">
        <v>620</v>
      </c>
      <c r="IJ57" t="s">
        <v>620</v>
      </c>
      <c r="IK57" s="2" t="s">
        <v>621</v>
      </c>
      <c r="IL57" s="2">
        <v>0</v>
      </c>
      <c r="IM57" t="s">
        <v>619</v>
      </c>
      <c r="IN57" t="s">
        <v>619</v>
      </c>
      <c r="IO57" t="s">
        <v>620</v>
      </c>
      <c r="IP57" t="s">
        <v>620</v>
      </c>
      <c r="IQ57" t="s">
        <v>619</v>
      </c>
      <c r="IR57" s="2">
        <v>0</v>
      </c>
      <c r="IS57" t="s">
        <v>622</v>
      </c>
      <c r="IT57" t="s">
        <v>622</v>
      </c>
      <c r="IU57" s="2" t="s">
        <v>621</v>
      </c>
      <c r="IV57" s="2">
        <v>0</v>
      </c>
      <c r="IW57" t="s">
        <v>619</v>
      </c>
      <c r="IX57" t="s">
        <v>619</v>
      </c>
      <c r="IY57" t="s">
        <v>619</v>
      </c>
      <c r="IZ57" s="2">
        <v>0</v>
      </c>
      <c r="JA57" t="s">
        <v>622</v>
      </c>
      <c r="JB57" t="s">
        <v>622</v>
      </c>
      <c r="JC57" t="s">
        <v>622</v>
      </c>
      <c r="JD57" s="2" t="s">
        <v>621</v>
      </c>
      <c r="JE57" s="2">
        <v>0</v>
      </c>
      <c r="JF57" t="s">
        <v>619</v>
      </c>
      <c r="JG57" t="s">
        <v>619</v>
      </c>
      <c r="JH57" t="s">
        <v>619</v>
      </c>
      <c r="JI57" t="s">
        <v>619</v>
      </c>
      <c r="JJ57" t="s">
        <v>619</v>
      </c>
      <c r="JK57" s="2">
        <v>0</v>
      </c>
      <c r="JL57" t="s">
        <v>622</v>
      </c>
      <c r="JM57" t="s">
        <v>623</v>
      </c>
      <c r="JN57" t="s">
        <v>622</v>
      </c>
      <c r="JO57" s="2" t="s">
        <v>621</v>
      </c>
      <c r="JP57" s="2">
        <v>0</v>
      </c>
      <c r="JQ57" t="s">
        <v>619</v>
      </c>
      <c r="JR57" t="s">
        <v>620</v>
      </c>
      <c r="JS57" s="2">
        <v>0</v>
      </c>
      <c r="JT57" t="s">
        <v>623</v>
      </c>
      <c r="JU57" t="s">
        <v>624</v>
      </c>
      <c r="JV57" t="s">
        <v>624</v>
      </c>
      <c r="JW57" s="2" t="s">
        <v>621</v>
      </c>
      <c r="JX57" t="s">
        <v>619</v>
      </c>
      <c r="JY57" s="2">
        <v>0</v>
      </c>
      <c r="JZ57" t="s">
        <v>622</v>
      </c>
      <c r="KA57" t="s">
        <v>622</v>
      </c>
      <c r="KB57" s="2" t="s">
        <v>621</v>
      </c>
      <c r="KC57" t="s">
        <v>619</v>
      </c>
      <c r="KD57" s="2">
        <v>0</v>
      </c>
      <c r="KE57" t="s">
        <v>622</v>
      </c>
      <c r="KF57" t="s">
        <v>622</v>
      </c>
      <c r="KG57" t="s">
        <v>623</v>
      </c>
      <c r="KH57" t="s">
        <v>623</v>
      </c>
      <c r="KI57" s="2">
        <v>0</v>
      </c>
      <c r="KJ57" t="s">
        <v>718</v>
      </c>
      <c r="KK57" s="2">
        <v>0</v>
      </c>
      <c r="KL57" s="2" t="s">
        <v>621</v>
      </c>
      <c r="KM57" s="2"/>
      <c r="KN57" t="s">
        <v>619</v>
      </c>
      <c r="KO57" t="s">
        <v>619</v>
      </c>
      <c r="KP57" t="s">
        <v>619</v>
      </c>
      <c r="KQ57" s="2" t="s">
        <v>621</v>
      </c>
      <c r="KR57" s="2"/>
      <c r="KS57" t="s">
        <v>619</v>
      </c>
      <c r="KT57" t="s">
        <v>619</v>
      </c>
      <c r="KU57" t="s">
        <v>619</v>
      </c>
      <c r="KV57" t="s">
        <v>619</v>
      </c>
      <c r="KW57" t="s">
        <v>619</v>
      </c>
      <c r="KX57" t="s">
        <v>619</v>
      </c>
      <c r="KY57" t="s">
        <v>619</v>
      </c>
      <c r="KZ57" t="s">
        <v>619</v>
      </c>
      <c r="LA57" t="s">
        <v>619</v>
      </c>
      <c r="LB57" t="s">
        <v>619</v>
      </c>
      <c r="LC57" t="s">
        <v>619</v>
      </c>
      <c r="LD57" t="s">
        <v>619</v>
      </c>
      <c r="LE57" t="s">
        <v>620</v>
      </c>
      <c r="LF57" t="s">
        <v>619</v>
      </c>
      <c r="LG57" t="s">
        <v>619</v>
      </c>
      <c r="LH57" s="2" t="s">
        <v>621</v>
      </c>
      <c r="LI57" s="2"/>
      <c r="LJ57" t="s">
        <v>619</v>
      </c>
      <c r="LK57" t="s">
        <v>619</v>
      </c>
      <c r="LL57" t="s">
        <v>619</v>
      </c>
      <c r="LM57" t="s">
        <v>619</v>
      </c>
      <c r="LN57" s="5" t="s">
        <v>621</v>
      </c>
      <c r="LO57" s="5"/>
      <c r="LP57" t="s">
        <v>619</v>
      </c>
      <c r="LQ57" t="s">
        <v>619</v>
      </c>
      <c r="LR57" t="s">
        <v>619</v>
      </c>
      <c r="LS57" t="s">
        <v>619</v>
      </c>
      <c r="LT57" s="2" t="s">
        <v>621</v>
      </c>
      <c r="LU57" s="2"/>
      <c r="LV57" t="s">
        <v>619</v>
      </c>
      <c r="LW57" t="s">
        <v>619</v>
      </c>
      <c r="LX57" t="s">
        <v>619</v>
      </c>
      <c r="LY57" t="s">
        <v>619</v>
      </c>
      <c r="LZ57" t="s">
        <v>619</v>
      </c>
      <c r="MA57" t="s">
        <v>619</v>
      </c>
      <c r="MB57" t="s">
        <v>620</v>
      </c>
      <c r="MC57" t="s">
        <v>619</v>
      </c>
      <c r="MD57" t="s">
        <v>620</v>
      </c>
      <c r="ME57" t="s">
        <v>620</v>
      </c>
      <c r="MF57" t="s">
        <v>619</v>
      </c>
      <c r="MG57" t="s">
        <v>620</v>
      </c>
      <c r="MH57" s="2" t="s">
        <v>621</v>
      </c>
      <c r="MI57" s="2">
        <v>0</v>
      </c>
      <c r="MJ57" t="s">
        <v>619</v>
      </c>
      <c r="MK57" t="s">
        <v>619</v>
      </c>
      <c r="ML57" t="s">
        <v>619</v>
      </c>
      <c r="MM57" t="s">
        <v>619</v>
      </c>
      <c r="MN57" t="s">
        <v>619</v>
      </c>
      <c r="MO57" t="s">
        <v>619</v>
      </c>
      <c r="MP57" s="2">
        <v>0</v>
      </c>
      <c r="MQ57">
        <v>0</v>
      </c>
      <c r="MR57" s="2">
        <v>0</v>
      </c>
      <c r="MS57" s="2"/>
      <c r="MT57" s="2">
        <v>0</v>
      </c>
      <c r="MU57" s="2">
        <v>0</v>
      </c>
      <c r="MV57" t="s">
        <v>619</v>
      </c>
      <c r="MW57" t="s">
        <v>620</v>
      </c>
      <c r="MX57" t="s">
        <v>620</v>
      </c>
      <c r="MY57" t="s">
        <v>620</v>
      </c>
      <c r="MZ57" t="s">
        <v>620</v>
      </c>
      <c r="NA57" t="s">
        <v>619</v>
      </c>
      <c r="NB57" t="s">
        <v>619</v>
      </c>
      <c r="NC57" t="s">
        <v>619</v>
      </c>
      <c r="ND57" t="s">
        <v>619</v>
      </c>
      <c r="NE57" s="3">
        <v>0</v>
      </c>
      <c r="NF57" t="s">
        <v>624</v>
      </c>
      <c r="NG57" t="s">
        <v>623</v>
      </c>
      <c r="NH57" t="s">
        <v>622</v>
      </c>
      <c r="NI57" t="s">
        <v>623</v>
      </c>
      <c r="NJ57" s="2" t="s">
        <v>621</v>
      </c>
      <c r="NK57" s="3">
        <v>0</v>
      </c>
      <c r="NL57" t="s">
        <v>619</v>
      </c>
      <c r="NM57" s="3">
        <v>0</v>
      </c>
      <c r="NN57" t="s">
        <v>619</v>
      </c>
      <c r="NO57" t="s">
        <v>619</v>
      </c>
      <c r="NP57" t="s">
        <v>619</v>
      </c>
      <c r="NQ57" t="s">
        <v>619</v>
      </c>
      <c r="NR57" t="s">
        <v>619</v>
      </c>
      <c r="NS57" s="3">
        <v>0</v>
      </c>
      <c r="NT57" t="s">
        <v>623</v>
      </c>
      <c r="NU57" t="s">
        <v>623</v>
      </c>
      <c r="NV57" t="s">
        <v>622</v>
      </c>
      <c r="NW57" t="s">
        <v>622</v>
      </c>
      <c r="NX57" t="s">
        <v>626</v>
      </c>
      <c r="NY57" t="s">
        <v>626</v>
      </c>
      <c r="NZ57" s="2" t="s">
        <v>621</v>
      </c>
      <c r="OA57" s="2">
        <v>0</v>
      </c>
      <c r="OB57" t="s">
        <v>619</v>
      </c>
      <c r="OC57" t="s">
        <v>619</v>
      </c>
      <c r="OD57" t="s">
        <v>619</v>
      </c>
      <c r="OE57" t="s">
        <v>620</v>
      </c>
      <c r="OF57" t="s">
        <v>620</v>
      </c>
      <c r="OG57" s="2">
        <v>0</v>
      </c>
      <c r="OH57" t="s">
        <v>622</v>
      </c>
      <c r="OI57" t="s">
        <v>622</v>
      </c>
      <c r="OJ57" t="s">
        <v>623</v>
      </c>
      <c r="OK57" t="s">
        <v>623</v>
      </c>
      <c r="OL57" t="s">
        <v>623</v>
      </c>
      <c r="OM57" t="s">
        <v>623</v>
      </c>
      <c r="ON57" s="2" t="s">
        <v>621</v>
      </c>
      <c r="OO57" s="2">
        <v>0</v>
      </c>
      <c r="OP57" t="s">
        <v>623</v>
      </c>
      <c r="OQ57" t="s">
        <v>623</v>
      </c>
      <c r="OR57" t="s">
        <v>623</v>
      </c>
      <c r="OS57" t="s">
        <v>623</v>
      </c>
      <c r="OT57" t="s">
        <v>623</v>
      </c>
      <c r="OU57" t="s">
        <v>624</v>
      </c>
      <c r="OV57" t="s">
        <v>622</v>
      </c>
      <c r="OW57" t="s">
        <v>622</v>
      </c>
      <c r="OX57" s="2" t="s">
        <v>621</v>
      </c>
      <c r="OY57" s="2">
        <v>0</v>
      </c>
      <c r="OZ57" t="s">
        <v>619</v>
      </c>
      <c r="PA57" t="s">
        <v>619</v>
      </c>
      <c r="PB57" t="s">
        <v>620</v>
      </c>
      <c r="PC57" s="3">
        <v>0</v>
      </c>
      <c r="PD57" t="s">
        <v>623</v>
      </c>
      <c r="PE57" s="2">
        <v>0</v>
      </c>
      <c r="PF57">
        <v>0</v>
      </c>
      <c r="PG57" s="2">
        <v>0</v>
      </c>
      <c r="PH57" s="2" t="s">
        <v>621</v>
      </c>
      <c r="PI57" s="2">
        <v>0</v>
      </c>
      <c r="PJ57" s="2">
        <v>0</v>
      </c>
      <c r="PK57" t="s">
        <v>619</v>
      </c>
      <c r="PL57" t="s">
        <v>619</v>
      </c>
      <c r="PM57" t="s">
        <v>620</v>
      </c>
      <c r="PN57" t="s">
        <v>620</v>
      </c>
      <c r="PO57" t="s">
        <v>619</v>
      </c>
      <c r="PP57" t="s">
        <v>619</v>
      </c>
      <c r="PQ57" t="s">
        <v>619</v>
      </c>
      <c r="PR57" t="s">
        <v>619</v>
      </c>
      <c r="PS57" t="s">
        <v>620</v>
      </c>
      <c r="PT57" t="s">
        <v>619</v>
      </c>
      <c r="PU57" t="s">
        <v>620</v>
      </c>
      <c r="PV57" t="s">
        <v>619</v>
      </c>
      <c r="PW57" t="s">
        <v>619</v>
      </c>
      <c r="PX57" s="2">
        <v>0</v>
      </c>
      <c r="PY57" t="s">
        <v>624</v>
      </c>
      <c r="PZ57" t="s">
        <v>624</v>
      </c>
      <c r="QA57" t="s">
        <v>623</v>
      </c>
      <c r="QB57" t="s">
        <v>623</v>
      </c>
      <c r="QC57" t="s">
        <v>623</v>
      </c>
      <c r="QD57" s="2" t="s">
        <v>621</v>
      </c>
      <c r="QE57" s="2">
        <v>0</v>
      </c>
      <c r="QF57" t="s">
        <v>619</v>
      </c>
      <c r="QG57" t="s">
        <v>619</v>
      </c>
      <c r="QH57" t="s">
        <v>619</v>
      </c>
      <c r="QI57" t="s">
        <v>619</v>
      </c>
      <c r="QJ57" t="s">
        <v>619</v>
      </c>
      <c r="QK57" t="s">
        <v>619</v>
      </c>
      <c r="QL57" t="s">
        <v>620</v>
      </c>
      <c r="QM57" t="s">
        <v>620</v>
      </c>
      <c r="QN57" t="s">
        <v>619</v>
      </c>
      <c r="QO57" t="s">
        <v>619</v>
      </c>
      <c r="QP57" t="s">
        <v>619</v>
      </c>
      <c r="QQ57" t="s">
        <v>619</v>
      </c>
      <c r="QR57" s="5">
        <v>0</v>
      </c>
      <c r="QS57" t="s">
        <v>627</v>
      </c>
      <c r="QT57" t="s">
        <v>622</v>
      </c>
      <c r="QU57" t="s">
        <v>622</v>
      </c>
      <c r="QV57" t="s">
        <v>624</v>
      </c>
      <c r="QW57" t="s">
        <v>624</v>
      </c>
      <c r="QX57" t="s">
        <v>626</v>
      </c>
      <c r="QY57" t="s">
        <v>626</v>
      </c>
      <c r="QZ57" t="s">
        <v>626</v>
      </c>
      <c r="RA57" t="s">
        <v>626</v>
      </c>
      <c r="RB57" t="s">
        <v>622</v>
      </c>
      <c r="RC57" t="s">
        <v>622</v>
      </c>
      <c r="RD57" t="s">
        <v>622</v>
      </c>
      <c r="RE57" t="s">
        <v>622</v>
      </c>
      <c r="RF57" s="5" t="s">
        <v>621</v>
      </c>
      <c r="RG57" s="5">
        <v>0</v>
      </c>
      <c r="RH57" t="s">
        <v>620</v>
      </c>
      <c r="RI57" t="s">
        <v>619</v>
      </c>
      <c r="RJ57" t="s">
        <v>620</v>
      </c>
      <c r="RK57" t="s">
        <v>619</v>
      </c>
      <c r="RL57" t="s">
        <v>620</v>
      </c>
      <c r="RM57" t="s">
        <v>619</v>
      </c>
      <c r="RN57" t="s">
        <v>620</v>
      </c>
      <c r="RO57" t="s">
        <v>620</v>
      </c>
      <c r="RP57" s="5">
        <v>0</v>
      </c>
      <c r="RQ57" t="s">
        <v>623</v>
      </c>
      <c r="RR57" t="s">
        <v>624</v>
      </c>
      <c r="RS57" s="2" t="s">
        <v>621</v>
      </c>
      <c r="RT57" s="2">
        <v>0</v>
      </c>
      <c r="RU57" t="s">
        <v>619</v>
      </c>
      <c r="RV57" t="s">
        <v>619</v>
      </c>
      <c r="RW57" t="s">
        <v>619</v>
      </c>
      <c r="RX57" s="2">
        <v>0</v>
      </c>
      <c r="RY57" t="s">
        <v>622</v>
      </c>
      <c r="RZ57" t="s">
        <v>623</v>
      </c>
      <c r="SA57" s="2" t="s">
        <v>621</v>
      </c>
      <c r="SB57" s="2">
        <v>0</v>
      </c>
      <c r="SC57" s="2">
        <v>0</v>
      </c>
      <c r="SD57" t="s">
        <v>619</v>
      </c>
      <c r="SE57" t="s">
        <v>619</v>
      </c>
      <c r="SF57" t="s">
        <v>619</v>
      </c>
      <c r="SG57" t="s">
        <v>619</v>
      </c>
      <c r="SH57" t="s">
        <v>619</v>
      </c>
      <c r="SI57" t="s">
        <v>619</v>
      </c>
      <c r="SJ57" t="s">
        <v>619</v>
      </c>
      <c r="SK57" t="s">
        <v>619</v>
      </c>
      <c r="SL57" t="s">
        <v>619</v>
      </c>
      <c r="SM57" s="2">
        <v>0</v>
      </c>
      <c r="SN57" t="s">
        <v>623</v>
      </c>
      <c r="SO57" t="s">
        <v>623</v>
      </c>
      <c r="SP57" t="s">
        <v>623</v>
      </c>
      <c r="SQ57" s="5">
        <v>0</v>
      </c>
      <c r="SR57">
        <v>0</v>
      </c>
      <c r="SS57" s="5">
        <v>0</v>
      </c>
      <c r="ST57" s="5" t="s">
        <v>621</v>
      </c>
      <c r="SU57" s="5"/>
      <c r="SV57" t="s">
        <v>620</v>
      </c>
      <c r="SW57" t="s">
        <v>619</v>
      </c>
      <c r="SX57" t="s">
        <v>619</v>
      </c>
      <c r="SY57" t="s">
        <v>619</v>
      </c>
      <c r="SZ57" t="s">
        <v>620</v>
      </c>
      <c r="TA57" t="s">
        <v>619</v>
      </c>
      <c r="TB57" t="s">
        <v>620</v>
      </c>
      <c r="TC57" t="s">
        <v>620</v>
      </c>
      <c r="TD57" s="2">
        <v>0</v>
      </c>
      <c r="TE57" t="s">
        <v>627</v>
      </c>
      <c r="TF57" t="s">
        <v>623</v>
      </c>
      <c r="TG57" t="s">
        <v>623</v>
      </c>
      <c r="TH57" t="s">
        <v>623</v>
      </c>
      <c r="TI57" t="s">
        <v>623</v>
      </c>
      <c r="TJ57" t="s">
        <v>623</v>
      </c>
      <c r="TK57" t="s">
        <v>623</v>
      </c>
      <c r="TL57" t="s">
        <v>623</v>
      </c>
      <c r="TM57" s="2" t="s">
        <v>621</v>
      </c>
      <c r="TN57" s="2"/>
      <c r="TO57" t="s">
        <v>620</v>
      </c>
      <c r="TP57" t="s">
        <v>620</v>
      </c>
      <c r="TQ57" t="s">
        <v>619</v>
      </c>
      <c r="TR57" s="2">
        <v>0</v>
      </c>
      <c r="TS57" t="s">
        <v>626</v>
      </c>
      <c r="TT57" t="s">
        <v>626</v>
      </c>
      <c r="TU57" t="s">
        <v>622</v>
      </c>
      <c r="TV57" s="2" t="s">
        <v>621</v>
      </c>
      <c r="TW57" t="s">
        <v>619</v>
      </c>
      <c r="TX57" t="s">
        <v>620</v>
      </c>
      <c r="TY57" s="2">
        <v>0</v>
      </c>
      <c r="TZ57" t="s">
        <v>623</v>
      </c>
      <c r="UA57" s="44" t="s">
        <v>626</v>
      </c>
      <c r="UB57" s="2">
        <v>0</v>
      </c>
      <c r="UC57">
        <v>0</v>
      </c>
      <c r="UD57" s="2">
        <v>0</v>
      </c>
      <c r="UE57" s="2" t="s">
        <v>621</v>
      </c>
      <c r="UF57" s="2">
        <v>0</v>
      </c>
      <c r="UG57" t="s">
        <v>619</v>
      </c>
      <c r="UH57" t="s">
        <v>619</v>
      </c>
      <c r="UI57" s="2">
        <v>0</v>
      </c>
      <c r="UJ57" t="s">
        <v>623</v>
      </c>
      <c r="UK57" s="2" t="s">
        <v>621</v>
      </c>
      <c r="UL57" s="2">
        <v>0</v>
      </c>
      <c r="UM57" t="s">
        <v>619</v>
      </c>
      <c r="UN57" t="s">
        <v>620</v>
      </c>
      <c r="UO57" t="s">
        <v>619</v>
      </c>
      <c r="UP57" s="2">
        <v>0</v>
      </c>
      <c r="UQ57" t="s">
        <v>624</v>
      </c>
      <c r="UR57" t="s">
        <v>623</v>
      </c>
      <c r="US57" t="s">
        <v>624</v>
      </c>
      <c r="UT57" t="s">
        <v>623</v>
      </c>
      <c r="UU57" s="2">
        <v>0</v>
      </c>
      <c r="UV57" s="2" t="s">
        <v>621</v>
      </c>
      <c r="UW57" s="2">
        <v>0</v>
      </c>
      <c r="UX57" t="s">
        <v>619</v>
      </c>
      <c r="UY57" t="s">
        <v>620</v>
      </c>
      <c r="UZ57" t="s">
        <v>619</v>
      </c>
      <c r="VA57" t="s">
        <v>620</v>
      </c>
      <c r="VB57">
        <v>0</v>
      </c>
      <c r="VC57" t="s">
        <v>624</v>
      </c>
      <c r="VD57" s="2">
        <v>0</v>
      </c>
      <c r="VE57" t="s">
        <v>623</v>
      </c>
      <c r="VF57" t="s">
        <v>623</v>
      </c>
      <c r="VG57" s="2">
        <v>0</v>
      </c>
      <c r="VH57" s="2">
        <v>0</v>
      </c>
      <c r="VI57">
        <v>0</v>
      </c>
    </row>
    <row r="58" spans="1:581" ht="18.75" customHeight="1" x14ac:dyDescent="0.15">
      <c r="A58" s="46" t="s">
        <v>1409</v>
      </c>
      <c r="C58" s="83" t="s">
        <v>931</v>
      </c>
      <c r="D58" s="45" t="s">
        <v>1074</v>
      </c>
      <c r="E58" s="45" t="s">
        <v>1081</v>
      </c>
      <c r="F58" s="45"/>
      <c r="G58" s="45" t="s">
        <v>1055</v>
      </c>
      <c r="H58" s="52">
        <v>48</v>
      </c>
      <c r="I58" t="s">
        <v>571</v>
      </c>
      <c r="J58" t="s">
        <v>653</v>
      </c>
      <c r="K58" t="s">
        <v>715</v>
      </c>
      <c r="L58" t="s">
        <v>716</v>
      </c>
      <c r="M58" s="1">
        <v>0</v>
      </c>
      <c r="N58" s="1" t="s">
        <v>1067</v>
      </c>
      <c r="O58" t="s">
        <v>571</v>
      </c>
      <c r="P58" t="s">
        <v>573</v>
      </c>
      <c r="Q58" s="4">
        <v>17482</v>
      </c>
      <c r="R58" s="4">
        <v>4188</v>
      </c>
      <c r="S58" s="4">
        <v>2115</v>
      </c>
      <c r="T58" s="4">
        <v>10554</v>
      </c>
      <c r="U58">
        <v>2501</v>
      </c>
      <c r="V58">
        <v>1256</v>
      </c>
      <c r="W58">
        <v>849</v>
      </c>
      <c r="X58">
        <v>234</v>
      </c>
      <c r="Y58">
        <v>615</v>
      </c>
      <c r="Z58">
        <v>66</v>
      </c>
      <c r="AA58">
        <v>783</v>
      </c>
      <c r="AB58" s="57">
        <v>0</v>
      </c>
      <c r="AC58" s="1">
        <v>0</v>
      </c>
      <c r="AD58" s="57">
        <v>-2073</v>
      </c>
      <c r="AE58" s="1"/>
      <c r="AF58" s="1"/>
      <c r="AG58" t="s">
        <v>619</v>
      </c>
      <c r="AH58" t="s">
        <v>619</v>
      </c>
      <c r="AI58" s="1">
        <v>0</v>
      </c>
      <c r="AJ58" t="s">
        <v>619</v>
      </c>
      <c r="AK58" t="s">
        <v>619</v>
      </c>
      <c r="AL58" t="s">
        <v>619</v>
      </c>
      <c r="AM58" s="3">
        <v>0</v>
      </c>
      <c r="AN58" t="s">
        <v>619</v>
      </c>
      <c r="AO58" t="s">
        <v>619</v>
      </c>
      <c r="AP58" t="s">
        <v>620</v>
      </c>
      <c r="AQ58" t="s">
        <v>620</v>
      </c>
      <c r="AR58" t="s">
        <v>620</v>
      </c>
      <c r="AS58" t="s">
        <v>620</v>
      </c>
      <c r="AT58" t="s">
        <v>620</v>
      </c>
      <c r="AU58" t="s">
        <v>620</v>
      </c>
      <c r="AV58" t="s">
        <v>620</v>
      </c>
      <c r="AW58" t="s">
        <v>620</v>
      </c>
      <c r="AX58" t="s">
        <v>619</v>
      </c>
      <c r="AY58" t="s">
        <v>619</v>
      </c>
      <c r="AZ58" t="s">
        <v>619</v>
      </c>
      <c r="BA58" t="s">
        <v>620</v>
      </c>
      <c r="BB58" t="s">
        <v>619</v>
      </c>
      <c r="BC58" t="s">
        <v>619</v>
      </c>
      <c r="BD58" t="s">
        <v>619</v>
      </c>
      <c r="BE58" t="s">
        <v>619</v>
      </c>
      <c r="BF58" t="s">
        <v>620</v>
      </c>
      <c r="BG58" t="s">
        <v>620</v>
      </c>
      <c r="BH58" t="s">
        <v>619</v>
      </c>
      <c r="BI58" t="s">
        <v>619</v>
      </c>
      <c r="BJ58" t="s">
        <v>620</v>
      </c>
      <c r="BK58" t="s">
        <v>619</v>
      </c>
      <c r="BL58" t="s">
        <v>620</v>
      </c>
      <c r="BM58" t="s">
        <v>619</v>
      </c>
      <c r="BN58" s="3" t="s">
        <v>621</v>
      </c>
      <c r="BO58" t="s">
        <v>623</v>
      </c>
      <c r="BP58" t="s">
        <v>623</v>
      </c>
      <c r="BQ58" t="s">
        <v>622</v>
      </c>
      <c r="BR58" t="s">
        <v>622</v>
      </c>
      <c r="BS58" t="s">
        <v>627</v>
      </c>
      <c r="BT58" t="s">
        <v>626</v>
      </c>
      <c r="BU58" t="s">
        <v>623</v>
      </c>
      <c r="BV58" s="3" t="s">
        <v>621</v>
      </c>
      <c r="BW58" t="s">
        <v>622</v>
      </c>
      <c r="BX58" t="s">
        <v>622</v>
      </c>
      <c r="BY58" t="s">
        <v>622</v>
      </c>
      <c r="BZ58" t="s">
        <v>622</v>
      </c>
      <c r="CA58" t="s">
        <v>622</v>
      </c>
      <c r="CB58" t="s">
        <v>622</v>
      </c>
      <c r="CC58" t="s">
        <v>624</v>
      </c>
      <c r="CD58" s="3">
        <v>0</v>
      </c>
      <c r="CE58">
        <v>0</v>
      </c>
      <c r="CF58" s="3">
        <v>0</v>
      </c>
      <c r="CG58" s="3" t="s">
        <v>621</v>
      </c>
      <c r="CH58" t="s">
        <v>619</v>
      </c>
      <c r="CI58" t="s">
        <v>619</v>
      </c>
      <c r="CJ58" s="2">
        <v>0</v>
      </c>
      <c r="CK58" t="s">
        <v>619</v>
      </c>
      <c r="CL58" t="s">
        <v>619</v>
      </c>
      <c r="CM58" t="s">
        <v>619</v>
      </c>
      <c r="CN58" t="s">
        <v>619</v>
      </c>
      <c r="CO58" s="2">
        <v>0</v>
      </c>
      <c r="CP58" t="s">
        <v>619</v>
      </c>
      <c r="CQ58" t="s">
        <v>619</v>
      </c>
      <c r="CR58" t="s">
        <v>619</v>
      </c>
      <c r="CS58" t="s">
        <v>619</v>
      </c>
      <c r="CT58" t="s">
        <v>619</v>
      </c>
      <c r="CU58" t="s">
        <v>620</v>
      </c>
      <c r="CV58" t="s">
        <v>619</v>
      </c>
      <c r="CW58" t="s">
        <v>619</v>
      </c>
      <c r="CX58" t="s">
        <v>619</v>
      </c>
      <c r="CY58" t="s">
        <v>619</v>
      </c>
      <c r="CZ58" t="s">
        <v>619</v>
      </c>
      <c r="DA58" t="s">
        <v>619</v>
      </c>
      <c r="DB58" t="s">
        <v>619</v>
      </c>
      <c r="DC58" t="s">
        <v>620</v>
      </c>
      <c r="DD58" t="s">
        <v>619</v>
      </c>
      <c r="DE58" t="s">
        <v>619</v>
      </c>
      <c r="DF58" t="s">
        <v>619</v>
      </c>
      <c r="DG58" t="s">
        <v>619</v>
      </c>
      <c r="DH58" t="s">
        <v>620</v>
      </c>
      <c r="DI58" t="s">
        <v>620</v>
      </c>
      <c r="DJ58" t="s">
        <v>620</v>
      </c>
      <c r="DK58" t="s">
        <v>620</v>
      </c>
      <c r="DL58" t="s">
        <v>620</v>
      </c>
      <c r="DM58" t="s">
        <v>620</v>
      </c>
      <c r="DN58" s="2" t="s">
        <v>621</v>
      </c>
      <c r="DO58" t="s">
        <v>623</v>
      </c>
      <c r="DP58" t="s">
        <v>623</v>
      </c>
      <c r="DQ58" t="s">
        <v>622</v>
      </c>
      <c r="DR58" t="s">
        <v>623</v>
      </c>
      <c r="DS58" t="s">
        <v>623</v>
      </c>
      <c r="DT58" t="s">
        <v>1078</v>
      </c>
      <c r="DU58" t="s">
        <v>1078</v>
      </c>
      <c r="DV58" s="2" t="s">
        <v>621</v>
      </c>
      <c r="DW58" t="s">
        <v>619</v>
      </c>
      <c r="DX58" t="s">
        <v>619</v>
      </c>
      <c r="DY58" t="s">
        <v>620</v>
      </c>
      <c r="DZ58" s="2" t="s">
        <v>621</v>
      </c>
      <c r="EA58" t="s">
        <v>622</v>
      </c>
      <c r="EB58" t="s">
        <v>622</v>
      </c>
      <c r="EC58" t="s">
        <v>622</v>
      </c>
      <c r="ED58" s="2">
        <v>0</v>
      </c>
      <c r="EE58" t="s">
        <v>717</v>
      </c>
      <c r="EF58" s="2">
        <v>0</v>
      </c>
      <c r="EG58" s="2" t="s">
        <v>621</v>
      </c>
      <c r="EH58" s="2">
        <v>0</v>
      </c>
      <c r="EI58" t="s">
        <v>619</v>
      </c>
      <c r="EJ58" t="s">
        <v>619</v>
      </c>
      <c r="EK58" t="s">
        <v>619</v>
      </c>
      <c r="EL58" t="s">
        <v>619</v>
      </c>
      <c r="EM58" s="2">
        <v>0</v>
      </c>
      <c r="EN58" t="s">
        <v>619</v>
      </c>
      <c r="EO58" t="s">
        <v>620</v>
      </c>
      <c r="EP58" t="s">
        <v>623</v>
      </c>
      <c r="EQ58" t="s">
        <v>619</v>
      </c>
      <c r="ER58" t="s">
        <v>619</v>
      </c>
      <c r="ES58" s="2">
        <v>0</v>
      </c>
      <c r="ET58" t="s">
        <v>619</v>
      </c>
      <c r="EU58" t="s">
        <v>619</v>
      </c>
      <c r="EV58" t="s">
        <v>619</v>
      </c>
      <c r="EW58" t="s">
        <v>619</v>
      </c>
      <c r="EX58" t="s">
        <v>619</v>
      </c>
      <c r="EY58" s="2" t="s">
        <v>621</v>
      </c>
      <c r="EZ58" t="s">
        <v>619</v>
      </c>
      <c r="FA58" s="2">
        <v>0</v>
      </c>
      <c r="FB58" t="s">
        <v>619</v>
      </c>
      <c r="FC58" t="s">
        <v>619</v>
      </c>
      <c r="FD58" t="s">
        <v>619</v>
      </c>
      <c r="FE58" t="s">
        <v>619</v>
      </c>
      <c r="FF58" s="2">
        <v>0</v>
      </c>
      <c r="FG58" t="s">
        <v>619</v>
      </c>
      <c r="FH58" t="s">
        <v>619</v>
      </c>
      <c r="FI58" t="s">
        <v>619</v>
      </c>
      <c r="FJ58" t="s">
        <v>619</v>
      </c>
      <c r="FK58" t="s">
        <v>619</v>
      </c>
      <c r="FL58" s="2">
        <v>0</v>
      </c>
      <c r="FM58" t="s">
        <v>619</v>
      </c>
      <c r="FN58" t="s">
        <v>619</v>
      </c>
      <c r="FO58" t="s">
        <v>619</v>
      </c>
      <c r="FP58" t="s">
        <v>619</v>
      </c>
      <c r="FQ58" t="s">
        <v>619</v>
      </c>
      <c r="FR58" t="s">
        <v>619</v>
      </c>
      <c r="FS58" s="2" t="s">
        <v>621</v>
      </c>
      <c r="FT58" t="s">
        <v>619</v>
      </c>
      <c r="FU58" t="s">
        <v>619</v>
      </c>
      <c r="FV58" t="s">
        <v>619</v>
      </c>
      <c r="FW58" t="s">
        <v>619</v>
      </c>
      <c r="FX58" t="s">
        <v>619</v>
      </c>
      <c r="FY58" s="2" t="s">
        <v>621</v>
      </c>
      <c r="FZ58" t="s">
        <v>622</v>
      </c>
      <c r="GA58" t="s">
        <v>622</v>
      </c>
      <c r="GB58" t="s">
        <v>622</v>
      </c>
      <c r="GC58" t="s">
        <v>622</v>
      </c>
      <c r="GD58" t="s">
        <v>622</v>
      </c>
      <c r="GE58" t="s">
        <v>622</v>
      </c>
      <c r="GF58" t="s">
        <v>622</v>
      </c>
      <c r="GG58" t="s">
        <v>622</v>
      </c>
      <c r="GH58" s="2" t="s">
        <v>621</v>
      </c>
      <c r="GI58" t="s">
        <v>619</v>
      </c>
      <c r="GJ58" s="2">
        <v>0</v>
      </c>
      <c r="GK58" t="s">
        <v>619</v>
      </c>
      <c r="GL58" t="s">
        <v>619</v>
      </c>
      <c r="GM58" t="s">
        <v>623</v>
      </c>
      <c r="GN58" s="2">
        <v>0</v>
      </c>
      <c r="GO58">
        <v>0</v>
      </c>
      <c r="GP58" s="2">
        <v>0</v>
      </c>
      <c r="GQ58" s="2" t="s">
        <v>621</v>
      </c>
      <c r="GR58" t="s">
        <v>619</v>
      </c>
      <c r="GS58" t="s">
        <v>619</v>
      </c>
      <c r="GT58" t="s">
        <v>619</v>
      </c>
      <c r="GU58" t="s">
        <v>619</v>
      </c>
      <c r="GV58" t="s">
        <v>619</v>
      </c>
      <c r="GW58" t="s">
        <v>619</v>
      </c>
      <c r="GX58" t="s">
        <v>619</v>
      </c>
      <c r="GY58" s="2">
        <v>0</v>
      </c>
      <c r="GZ58" t="s">
        <v>619</v>
      </c>
      <c r="HA58" t="s">
        <v>619</v>
      </c>
      <c r="HB58" t="s">
        <v>619</v>
      </c>
      <c r="HC58" t="s">
        <v>619</v>
      </c>
      <c r="HD58" t="s">
        <v>619</v>
      </c>
      <c r="HE58" t="s">
        <v>619</v>
      </c>
      <c r="HF58" t="s">
        <v>619</v>
      </c>
      <c r="HG58" s="2">
        <v>0</v>
      </c>
      <c r="HH58" t="s">
        <v>620</v>
      </c>
      <c r="HI58" t="s">
        <v>620</v>
      </c>
      <c r="HJ58" t="s">
        <v>619</v>
      </c>
      <c r="HK58" t="s">
        <v>620</v>
      </c>
      <c r="HL58" t="s">
        <v>619</v>
      </c>
      <c r="HM58" s="2" t="s">
        <v>621</v>
      </c>
      <c r="HN58" s="2">
        <v>0</v>
      </c>
      <c r="HO58" t="s">
        <v>619</v>
      </c>
      <c r="HP58" t="s">
        <v>619</v>
      </c>
      <c r="HQ58" t="s">
        <v>620</v>
      </c>
      <c r="HR58" t="s">
        <v>619</v>
      </c>
      <c r="HS58" t="s">
        <v>619</v>
      </c>
      <c r="HT58" t="s">
        <v>619</v>
      </c>
      <c r="HU58" t="s">
        <v>619</v>
      </c>
      <c r="HV58" s="2" t="s">
        <v>621</v>
      </c>
      <c r="HW58" t="s">
        <v>623</v>
      </c>
      <c r="HX58" t="s">
        <v>622</v>
      </c>
      <c r="HY58" t="s">
        <v>624</v>
      </c>
      <c r="HZ58" t="s">
        <v>622</v>
      </c>
      <c r="IA58" t="s">
        <v>622</v>
      </c>
      <c r="IB58" s="2" t="s">
        <v>621</v>
      </c>
      <c r="IC58" s="2">
        <v>0</v>
      </c>
      <c r="ID58" t="s">
        <v>624</v>
      </c>
      <c r="IE58" t="s">
        <v>624</v>
      </c>
      <c r="IF58" t="s">
        <v>623</v>
      </c>
      <c r="IG58" s="2">
        <v>0</v>
      </c>
      <c r="IH58" t="s">
        <v>620</v>
      </c>
      <c r="II58" t="s">
        <v>620</v>
      </c>
      <c r="IJ58" t="s">
        <v>620</v>
      </c>
      <c r="IK58" s="2" t="s">
        <v>621</v>
      </c>
      <c r="IL58" s="2">
        <v>0</v>
      </c>
      <c r="IM58" t="s">
        <v>619</v>
      </c>
      <c r="IN58" t="s">
        <v>619</v>
      </c>
      <c r="IO58" t="s">
        <v>620</v>
      </c>
      <c r="IP58" t="s">
        <v>620</v>
      </c>
      <c r="IQ58" t="s">
        <v>619</v>
      </c>
      <c r="IR58" s="2">
        <v>0</v>
      </c>
      <c r="IS58" t="s">
        <v>622</v>
      </c>
      <c r="IT58" t="s">
        <v>622</v>
      </c>
      <c r="IU58" s="2" t="s">
        <v>621</v>
      </c>
      <c r="IV58" s="2">
        <v>0</v>
      </c>
      <c r="IW58" t="s">
        <v>619</v>
      </c>
      <c r="IX58" t="s">
        <v>619</v>
      </c>
      <c r="IY58" t="s">
        <v>619</v>
      </c>
      <c r="IZ58" s="2">
        <v>0</v>
      </c>
      <c r="JA58" t="s">
        <v>622</v>
      </c>
      <c r="JB58" t="s">
        <v>622</v>
      </c>
      <c r="JC58" t="s">
        <v>622</v>
      </c>
      <c r="JD58" s="2" t="s">
        <v>621</v>
      </c>
      <c r="JE58" s="2">
        <v>0</v>
      </c>
      <c r="JF58" t="s">
        <v>619</v>
      </c>
      <c r="JG58" t="s">
        <v>619</v>
      </c>
      <c r="JH58" t="s">
        <v>619</v>
      </c>
      <c r="JI58" t="s">
        <v>619</v>
      </c>
      <c r="JJ58" t="s">
        <v>619</v>
      </c>
      <c r="JK58" s="2">
        <v>0</v>
      </c>
      <c r="JL58" t="s">
        <v>622</v>
      </c>
      <c r="JM58" t="s">
        <v>623</v>
      </c>
      <c r="JN58" t="s">
        <v>622</v>
      </c>
      <c r="JO58" s="2" t="s">
        <v>621</v>
      </c>
      <c r="JP58" s="2">
        <v>0</v>
      </c>
      <c r="JQ58" t="s">
        <v>619</v>
      </c>
      <c r="JR58" t="s">
        <v>620</v>
      </c>
      <c r="JS58" s="2">
        <v>0</v>
      </c>
      <c r="JT58" t="s">
        <v>623</v>
      </c>
      <c r="JU58" t="s">
        <v>624</v>
      </c>
      <c r="JV58" t="s">
        <v>624</v>
      </c>
      <c r="JW58" s="2" t="s">
        <v>621</v>
      </c>
      <c r="JX58" t="s">
        <v>619</v>
      </c>
      <c r="JY58" s="2">
        <v>0</v>
      </c>
      <c r="JZ58" t="s">
        <v>622</v>
      </c>
      <c r="KA58" t="s">
        <v>622</v>
      </c>
      <c r="KB58" s="2" t="s">
        <v>621</v>
      </c>
      <c r="KC58" t="s">
        <v>619</v>
      </c>
      <c r="KD58" s="2">
        <v>0</v>
      </c>
      <c r="KE58" t="s">
        <v>622</v>
      </c>
      <c r="KF58" t="s">
        <v>622</v>
      </c>
      <c r="KG58" t="s">
        <v>623</v>
      </c>
      <c r="KH58" t="s">
        <v>623</v>
      </c>
      <c r="KI58" s="2">
        <v>0</v>
      </c>
      <c r="KJ58" t="s">
        <v>718</v>
      </c>
      <c r="KK58" s="2">
        <v>0</v>
      </c>
      <c r="KL58" s="2" t="s">
        <v>621</v>
      </c>
      <c r="KM58" s="2"/>
      <c r="KN58" t="s">
        <v>619</v>
      </c>
      <c r="KO58" t="s">
        <v>619</v>
      </c>
      <c r="KP58" t="s">
        <v>619</v>
      </c>
      <c r="KQ58" s="2" t="s">
        <v>621</v>
      </c>
      <c r="KR58" s="2"/>
      <c r="KS58" t="s">
        <v>619</v>
      </c>
      <c r="KT58" t="s">
        <v>619</v>
      </c>
      <c r="KU58" t="s">
        <v>619</v>
      </c>
      <c r="KV58" t="s">
        <v>619</v>
      </c>
      <c r="KW58" t="s">
        <v>619</v>
      </c>
      <c r="KX58" t="s">
        <v>619</v>
      </c>
      <c r="KY58" t="s">
        <v>619</v>
      </c>
      <c r="KZ58" t="s">
        <v>619</v>
      </c>
      <c r="LA58" t="s">
        <v>619</v>
      </c>
      <c r="LB58" t="s">
        <v>619</v>
      </c>
      <c r="LC58" t="s">
        <v>619</v>
      </c>
      <c r="LD58" t="s">
        <v>619</v>
      </c>
      <c r="LE58" t="s">
        <v>620</v>
      </c>
      <c r="LF58" t="s">
        <v>619</v>
      </c>
      <c r="LG58" t="s">
        <v>619</v>
      </c>
      <c r="LH58" s="2" t="s">
        <v>621</v>
      </c>
      <c r="LI58" s="2"/>
      <c r="LJ58" t="s">
        <v>619</v>
      </c>
      <c r="LK58" t="s">
        <v>619</v>
      </c>
      <c r="LL58" t="s">
        <v>619</v>
      </c>
      <c r="LM58" t="s">
        <v>619</v>
      </c>
      <c r="LN58" s="5" t="s">
        <v>621</v>
      </c>
      <c r="LO58" s="5"/>
      <c r="LP58" t="s">
        <v>619</v>
      </c>
      <c r="LQ58" t="s">
        <v>619</v>
      </c>
      <c r="LR58" t="s">
        <v>619</v>
      </c>
      <c r="LS58" t="s">
        <v>619</v>
      </c>
      <c r="LT58" s="2" t="s">
        <v>621</v>
      </c>
      <c r="LU58" s="2"/>
      <c r="LV58" t="s">
        <v>619</v>
      </c>
      <c r="LW58" t="s">
        <v>619</v>
      </c>
      <c r="LX58" t="s">
        <v>619</v>
      </c>
      <c r="LY58" t="s">
        <v>619</v>
      </c>
      <c r="LZ58" t="s">
        <v>619</v>
      </c>
      <c r="MA58" t="s">
        <v>619</v>
      </c>
      <c r="MB58" t="s">
        <v>620</v>
      </c>
      <c r="MC58" t="s">
        <v>619</v>
      </c>
      <c r="MD58" t="s">
        <v>620</v>
      </c>
      <c r="ME58" t="s">
        <v>620</v>
      </c>
      <c r="MF58" t="s">
        <v>619</v>
      </c>
      <c r="MG58" t="s">
        <v>620</v>
      </c>
      <c r="MH58" s="2" t="s">
        <v>621</v>
      </c>
      <c r="MI58" s="2">
        <v>0</v>
      </c>
      <c r="MJ58" t="s">
        <v>619</v>
      </c>
      <c r="MK58" t="s">
        <v>619</v>
      </c>
      <c r="ML58" t="s">
        <v>619</v>
      </c>
      <c r="MM58" t="s">
        <v>619</v>
      </c>
      <c r="MN58" t="s">
        <v>619</v>
      </c>
      <c r="MO58" t="s">
        <v>619</v>
      </c>
      <c r="MP58" s="2">
        <v>0</v>
      </c>
      <c r="MQ58">
        <v>0</v>
      </c>
      <c r="MR58" s="2">
        <v>0</v>
      </c>
      <c r="MS58" s="2"/>
      <c r="MT58" s="2">
        <v>0</v>
      </c>
      <c r="MU58" s="2">
        <v>0</v>
      </c>
      <c r="MV58" t="s">
        <v>619</v>
      </c>
      <c r="MW58" t="s">
        <v>620</v>
      </c>
      <c r="MX58" t="s">
        <v>620</v>
      </c>
      <c r="MY58" t="s">
        <v>620</v>
      </c>
      <c r="MZ58" t="s">
        <v>620</v>
      </c>
      <c r="NA58" t="s">
        <v>619</v>
      </c>
      <c r="NB58" t="s">
        <v>619</v>
      </c>
      <c r="NC58" t="s">
        <v>619</v>
      </c>
      <c r="ND58" t="s">
        <v>619</v>
      </c>
      <c r="NE58" s="3">
        <v>0</v>
      </c>
      <c r="NF58" t="s">
        <v>624</v>
      </c>
      <c r="NG58" t="s">
        <v>623</v>
      </c>
      <c r="NH58" t="s">
        <v>622</v>
      </c>
      <c r="NI58" t="s">
        <v>623</v>
      </c>
      <c r="NJ58" s="2" t="s">
        <v>621</v>
      </c>
      <c r="NK58" s="3">
        <v>0</v>
      </c>
      <c r="NL58" t="s">
        <v>619</v>
      </c>
      <c r="NM58" s="3">
        <v>0</v>
      </c>
      <c r="NN58" t="s">
        <v>619</v>
      </c>
      <c r="NO58" t="s">
        <v>619</v>
      </c>
      <c r="NP58" t="s">
        <v>619</v>
      </c>
      <c r="NQ58" t="s">
        <v>619</v>
      </c>
      <c r="NR58" t="s">
        <v>619</v>
      </c>
      <c r="NS58" s="3">
        <v>0</v>
      </c>
      <c r="NT58" t="s">
        <v>623</v>
      </c>
      <c r="NU58" t="s">
        <v>623</v>
      </c>
      <c r="NV58" t="s">
        <v>622</v>
      </c>
      <c r="NW58" t="s">
        <v>622</v>
      </c>
      <c r="NX58" t="s">
        <v>626</v>
      </c>
      <c r="NY58" t="s">
        <v>626</v>
      </c>
      <c r="NZ58" s="2" t="s">
        <v>621</v>
      </c>
      <c r="OA58" s="2">
        <v>0</v>
      </c>
      <c r="OB58" t="s">
        <v>619</v>
      </c>
      <c r="OC58" t="s">
        <v>619</v>
      </c>
      <c r="OD58" t="s">
        <v>619</v>
      </c>
      <c r="OE58" t="s">
        <v>620</v>
      </c>
      <c r="OF58" t="s">
        <v>620</v>
      </c>
      <c r="OG58" s="2">
        <v>0</v>
      </c>
      <c r="OH58" t="s">
        <v>622</v>
      </c>
      <c r="OI58" t="s">
        <v>622</v>
      </c>
      <c r="OJ58" t="s">
        <v>623</v>
      </c>
      <c r="OK58" t="s">
        <v>623</v>
      </c>
      <c r="OL58" t="s">
        <v>623</v>
      </c>
      <c r="OM58" t="s">
        <v>623</v>
      </c>
      <c r="ON58" s="2" t="s">
        <v>621</v>
      </c>
      <c r="OO58" s="2">
        <v>0</v>
      </c>
      <c r="OP58" t="s">
        <v>623</v>
      </c>
      <c r="OQ58" t="s">
        <v>623</v>
      </c>
      <c r="OR58" t="s">
        <v>623</v>
      </c>
      <c r="OS58" t="s">
        <v>623</v>
      </c>
      <c r="OT58" t="s">
        <v>623</v>
      </c>
      <c r="OU58" t="s">
        <v>624</v>
      </c>
      <c r="OV58" t="s">
        <v>622</v>
      </c>
      <c r="OW58" t="s">
        <v>622</v>
      </c>
      <c r="OX58" s="2" t="s">
        <v>621</v>
      </c>
      <c r="OY58" s="2">
        <v>0</v>
      </c>
      <c r="OZ58" t="s">
        <v>619</v>
      </c>
      <c r="PA58" t="s">
        <v>619</v>
      </c>
      <c r="PB58" t="s">
        <v>620</v>
      </c>
      <c r="PC58" s="3">
        <v>0</v>
      </c>
      <c r="PD58" t="s">
        <v>623</v>
      </c>
      <c r="PE58" s="2">
        <v>0</v>
      </c>
      <c r="PF58">
        <v>0</v>
      </c>
      <c r="PG58" s="2">
        <v>0</v>
      </c>
      <c r="PH58" s="2" t="s">
        <v>621</v>
      </c>
      <c r="PI58" s="2">
        <v>0</v>
      </c>
      <c r="PJ58" s="2">
        <v>0</v>
      </c>
      <c r="PK58" t="s">
        <v>619</v>
      </c>
      <c r="PL58" t="s">
        <v>619</v>
      </c>
      <c r="PM58" t="s">
        <v>620</v>
      </c>
      <c r="PN58" t="s">
        <v>620</v>
      </c>
      <c r="PO58" t="s">
        <v>619</v>
      </c>
      <c r="PP58" t="s">
        <v>619</v>
      </c>
      <c r="PQ58" t="s">
        <v>619</v>
      </c>
      <c r="PR58" t="s">
        <v>619</v>
      </c>
      <c r="PS58" t="s">
        <v>620</v>
      </c>
      <c r="PT58" t="s">
        <v>619</v>
      </c>
      <c r="PU58" t="s">
        <v>620</v>
      </c>
      <c r="PV58" t="s">
        <v>619</v>
      </c>
      <c r="PW58" t="s">
        <v>619</v>
      </c>
      <c r="PX58" s="2">
        <v>0</v>
      </c>
      <c r="PY58" t="s">
        <v>624</v>
      </c>
      <c r="PZ58" t="s">
        <v>624</v>
      </c>
      <c r="QA58" t="s">
        <v>623</v>
      </c>
      <c r="QB58" t="s">
        <v>623</v>
      </c>
      <c r="QC58" t="s">
        <v>623</v>
      </c>
      <c r="QD58" s="2" t="s">
        <v>621</v>
      </c>
      <c r="QE58" s="2">
        <v>0</v>
      </c>
      <c r="QF58" t="s">
        <v>619</v>
      </c>
      <c r="QG58" t="s">
        <v>619</v>
      </c>
      <c r="QH58" t="s">
        <v>619</v>
      </c>
      <c r="QI58" t="s">
        <v>619</v>
      </c>
      <c r="QJ58" t="s">
        <v>619</v>
      </c>
      <c r="QK58" t="s">
        <v>619</v>
      </c>
      <c r="QL58" t="s">
        <v>620</v>
      </c>
      <c r="QM58" t="s">
        <v>620</v>
      </c>
      <c r="QN58" t="s">
        <v>619</v>
      </c>
      <c r="QO58" t="s">
        <v>619</v>
      </c>
      <c r="QP58" t="s">
        <v>619</v>
      </c>
      <c r="QQ58" t="s">
        <v>619</v>
      </c>
      <c r="QR58" s="5">
        <v>0</v>
      </c>
      <c r="QS58" t="s">
        <v>627</v>
      </c>
      <c r="QT58" t="s">
        <v>622</v>
      </c>
      <c r="QU58" t="s">
        <v>622</v>
      </c>
      <c r="QV58" t="s">
        <v>624</v>
      </c>
      <c r="QW58" t="s">
        <v>624</v>
      </c>
      <c r="QX58" t="s">
        <v>626</v>
      </c>
      <c r="QY58" t="s">
        <v>626</v>
      </c>
      <c r="QZ58" t="s">
        <v>626</v>
      </c>
      <c r="RA58" t="s">
        <v>626</v>
      </c>
      <c r="RB58" t="s">
        <v>622</v>
      </c>
      <c r="RC58" t="s">
        <v>622</v>
      </c>
      <c r="RD58" t="s">
        <v>622</v>
      </c>
      <c r="RE58" t="s">
        <v>622</v>
      </c>
      <c r="RF58" s="5" t="s">
        <v>621</v>
      </c>
      <c r="RG58" s="5">
        <v>0</v>
      </c>
      <c r="RH58" t="s">
        <v>620</v>
      </c>
      <c r="RI58" t="s">
        <v>619</v>
      </c>
      <c r="RJ58" t="s">
        <v>620</v>
      </c>
      <c r="RK58" t="s">
        <v>619</v>
      </c>
      <c r="RL58" t="s">
        <v>620</v>
      </c>
      <c r="RM58" t="s">
        <v>619</v>
      </c>
      <c r="RN58" t="s">
        <v>620</v>
      </c>
      <c r="RO58" t="s">
        <v>620</v>
      </c>
      <c r="RP58" s="5">
        <v>0</v>
      </c>
      <c r="RQ58" t="s">
        <v>623</v>
      </c>
      <c r="RR58" t="s">
        <v>624</v>
      </c>
      <c r="RS58" s="2" t="s">
        <v>621</v>
      </c>
      <c r="RT58" s="2">
        <v>0</v>
      </c>
      <c r="RU58" t="s">
        <v>619</v>
      </c>
      <c r="RV58" t="s">
        <v>619</v>
      </c>
      <c r="RW58" t="s">
        <v>619</v>
      </c>
      <c r="RX58" s="2">
        <v>0</v>
      </c>
      <c r="RY58" t="s">
        <v>622</v>
      </c>
      <c r="RZ58" t="s">
        <v>623</v>
      </c>
      <c r="SA58" s="2" t="s">
        <v>621</v>
      </c>
      <c r="SB58" s="2">
        <v>0</v>
      </c>
      <c r="SC58" s="2">
        <v>0</v>
      </c>
      <c r="SD58" t="s">
        <v>619</v>
      </c>
      <c r="SE58" t="s">
        <v>619</v>
      </c>
      <c r="SF58" t="s">
        <v>619</v>
      </c>
      <c r="SG58" t="s">
        <v>619</v>
      </c>
      <c r="SH58" t="s">
        <v>619</v>
      </c>
      <c r="SI58" t="s">
        <v>619</v>
      </c>
      <c r="SJ58" t="s">
        <v>619</v>
      </c>
      <c r="SK58" t="s">
        <v>619</v>
      </c>
      <c r="SL58" t="s">
        <v>619</v>
      </c>
      <c r="SM58" s="2">
        <v>0</v>
      </c>
      <c r="SN58" t="s">
        <v>623</v>
      </c>
      <c r="SO58" t="s">
        <v>623</v>
      </c>
      <c r="SP58" t="s">
        <v>623</v>
      </c>
      <c r="SQ58" s="5">
        <v>0</v>
      </c>
      <c r="SR58">
        <v>0</v>
      </c>
      <c r="SS58" s="5">
        <v>0</v>
      </c>
      <c r="ST58" s="5" t="s">
        <v>621</v>
      </c>
      <c r="SU58" s="5"/>
      <c r="SV58" s="153" t="s">
        <v>619</v>
      </c>
      <c r="SW58" t="s">
        <v>619</v>
      </c>
      <c r="SX58" t="s">
        <v>619</v>
      </c>
      <c r="SY58" t="s">
        <v>620</v>
      </c>
      <c r="SZ58" t="s">
        <v>620</v>
      </c>
      <c r="TA58" t="s">
        <v>619</v>
      </c>
      <c r="TB58" t="s">
        <v>619</v>
      </c>
      <c r="TC58" t="s">
        <v>620</v>
      </c>
      <c r="TD58" s="2">
        <v>0</v>
      </c>
      <c r="TE58" t="s">
        <v>627</v>
      </c>
      <c r="TF58" t="s">
        <v>623</v>
      </c>
      <c r="TG58" t="s">
        <v>623</v>
      </c>
      <c r="TH58" t="s">
        <v>623</v>
      </c>
      <c r="TI58" t="s">
        <v>623</v>
      </c>
      <c r="TJ58" t="s">
        <v>623</v>
      </c>
      <c r="TK58" t="s">
        <v>627</v>
      </c>
      <c r="TL58" t="s">
        <v>623</v>
      </c>
      <c r="TM58" s="2" t="s">
        <v>621</v>
      </c>
      <c r="TN58" s="2"/>
      <c r="TO58" t="s">
        <v>620</v>
      </c>
      <c r="TP58" t="s">
        <v>620</v>
      </c>
      <c r="TQ58" t="s">
        <v>619</v>
      </c>
      <c r="TR58" s="2">
        <v>0</v>
      </c>
      <c r="TS58" t="s">
        <v>626</v>
      </c>
      <c r="TT58" t="s">
        <v>626</v>
      </c>
      <c r="TU58" t="s">
        <v>622</v>
      </c>
      <c r="TV58" s="2" t="s">
        <v>621</v>
      </c>
      <c r="TW58" t="s">
        <v>619</v>
      </c>
      <c r="TX58" t="s">
        <v>620</v>
      </c>
      <c r="TY58" s="2">
        <v>0</v>
      </c>
      <c r="TZ58" t="s">
        <v>623</v>
      </c>
      <c r="UA58" t="s">
        <v>626</v>
      </c>
      <c r="UB58" s="2">
        <v>0</v>
      </c>
      <c r="UC58">
        <v>0</v>
      </c>
      <c r="UD58" s="2">
        <v>0</v>
      </c>
      <c r="UE58" s="2" t="s">
        <v>621</v>
      </c>
      <c r="UF58" s="2">
        <v>0</v>
      </c>
      <c r="UG58" t="s">
        <v>619</v>
      </c>
      <c r="UH58" t="s">
        <v>619</v>
      </c>
      <c r="UI58" s="2">
        <v>0</v>
      </c>
      <c r="UJ58" t="s">
        <v>623</v>
      </c>
      <c r="UK58" s="2" t="s">
        <v>621</v>
      </c>
      <c r="UL58" s="2">
        <v>0</v>
      </c>
      <c r="UM58" t="s">
        <v>619</v>
      </c>
      <c r="UN58" t="s">
        <v>620</v>
      </c>
      <c r="UO58" t="s">
        <v>619</v>
      </c>
      <c r="UP58" s="2">
        <v>0</v>
      </c>
      <c r="UQ58" t="s">
        <v>624</v>
      </c>
      <c r="UR58" t="s">
        <v>623</v>
      </c>
      <c r="US58" t="s">
        <v>624</v>
      </c>
      <c r="UT58" t="s">
        <v>623</v>
      </c>
      <c r="UU58" s="2">
        <v>0</v>
      </c>
      <c r="UV58" s="2" t="s">
        <v>621</v>
      </c>
      <c r="UW58" s="2">
        <v>0</v>
      </c>
      <c r="UX58" t="s">
        <v>619</v>
      </c>
      <c r="UY58" t="s">
        <v>620</v>
      </c>
      <c r="UZ58" t="s">
        <v>619</v>
      </c>
      <c r="VA58" t="s">
        <v>620</v>
      </c>
      <c r="VB58">
        <v>0</v>
      </c>
      <c r="VC58" t="s">
        <v>624</v>
      </c>
      <c r="VD58" s="2">
        <v>0</v>
      </c>
      <c r="VE58" t="s">
        <v>623</v>
      </c>
      <c r="VF58" t="s">
        <v>623</v>
      </c>
      <c r="VG58" s="2">
        <v>0</v>
      </c>
      <c r="VH58" s="2">
        <v>0</v>
      </c>
      <c r="VI58">
        <v>0</v>
      </c>
    </row>
    <row r="59" spans="1:581" ht="18.75" customHeight="1" x14ac:dyDescent="0.15">
      <c r="A59" s="46" t="s">
        <v>1409</v>
      </c>
      <c r="C59" s="83" t="s">
        <v>932</v>
      </c>
      <c r="D59" s="45" t="s">
        <v>1080</v>
      </c>
      <c r="E59" s="45" t="s">
        <v>1081</v>
      </c>
      <c r="F59" s="45"/>
      <c r="G59" s="45" t="s">
        <v>1055</v>
      </c>
      <c r="H59" s="52">
        <v>49</v>
      </c>
      <c r="I59" t="s">
        <v>571</v>
      </c>
      <c r="J59" t="s">
        <v>653</v>
      </c>
      <c r="K59" t="s">
        <v>715</v>
      </c>
      <c r="L59" t="s">
        <v>716</v>
      </c>
      <c r="M59" s="1">
        <v>0</v>
      </c>
      <c r="N59" s="1" t="s">
        <v>1067</v>
      </c>
      <c r="O59" t="s">
        <v>571</v>
      </c>
      <c r="P59" t="s">
        <v>1895</v>
      </c>
      <c r="Q59" s="4">
        <v>14753</v>
      </c>
      <c r="R59" s="4">
        <v>4529</v>
      </c>
      <c r="S59" s="4">
        <v>2439</v>
      </c>
      <c r="T59" s="4">
        <v>5311</v>
      </c>
      <c r="U59">
        <v>1392</v>
      </c>
      <c r="V59">
        <v>605</v>
      </c>
      <c r="W59">
        <v>600</v>
      </c>
      <c r="X59">
        <v>137</v>
      </c>
      <c r="Y59">
        <v>463</v>
      </c>
      <c r="Z59">
        <v>66</v>
      </c>
      <c r="AA59">
        <v>534</v>
      </c>
      <c r="AB59" s="57">
        <v>0</v>
      </c>
      <c r="AC59" s="1">
        <v>0</v>
      </c>
      <c r="AD59" s="57">
        <v>-2090</v>
      </c>
      <c r="AE59" s="1"/>
      <c r="AF59" s="1"/>
      <c r="AG59" t="s">
        <v>619</v>
      </c>
      <c r="AH59" t="s">
        <v>619</v>
      </c>
      <c r="AI59" s="1">
        <v>0</v>
      </c>
      <c r="AJ59" t="s">
        <v>619</v>
      </c>
      <c r="AK59" t="s">
        <v>619</v>
      </c>
      <c r="AL59" t="s">
        <v>619</v>
      </c>
      <c r="AM59" s="3">
        <v>0</v>
      </c>
      <c r="AN59" t="s">
        <v>619</v>
      </c>
      <c r="AO59" t="s">
        <v>619</v>
      </c>
      <c r="AP59" t="s">
        <v>620</v>
      </c>
      <c r="AQ59" t="s">
        <v>620</v>
      </c>
      <c r="AR59" t="s">
        <v>620</v>
      </c>
      <c r="AS59" t="s">
        <v>620</v>
      </c>
      <c r="AT59" t="s">
        <v>620</v>
      </c>
      <c r="AU59" t="s">
        <v>620</v>
      </c>
      <c r="AV59" t="s">
        <v>620</v>
      </c>
      <c r="AW59" t="s">
        <v>620</v>
      </c>
      <c r="AX59" t="s">
        <v>619</v>
      </c>
      <c r="AY59" t="s">
        <v>619</v>
      </c>
      <c r="AZ59" t="s">
        <v>619</v>
      </c>
      <c r="BA59" t="s">
        <v>620</v>
      </c>
      <c r="BB59" t="s">
        <v>619</v>
      </c>
      <c r="BC59" t="s">
        <v>619</v>
      </c>
      <c r="BD59" t="s">
        <v>619</v>
      </c>
      <c r="BE59" t="s">
        <v>619</v>
      </c>
      <c r="BF59" t="s">
        <v>620</v>
      </c>
      <c r="BG59" t="s">
        <v>620</v>
      </c>
      <c r="BH59" t="s">
        <v>619</v>
      </c>
      <c r="BI59" t="s">
        <v>619</v>
      </c>
      <c r="BJ59" t="s">
        <v>620</v>
      </c>
      <c r="BK59" t="s">
        <v>619</v>
      </c>
      <c r="BL59" t="s">
        <v>620</v>
      </c>
      <c r="BM59" t="s">
        <v>619</v>
      </c>
      <c r="BN59" s="3" t="s">
        <v>621</v>
      </c>
      <c r="BO59" t="s">
        <v>623</v>
      </c>
      <c r="BP59" t="s">
        <v>623</v>
      </c>
      <c r="BQ59" t="s">
        <v>622</v>
      </c>
      <c r="BR59" t="s">
        <v>622</v>
      </c>
      <c r="BS59" t="s">
        <v>627</v>
      </c>
      <c r="BT59" t="s">
        <v>626</v>
      </c>
      <c r="BU59" t="s">
        <v>623</v>
      </c>
      <c r="BV59" s="3" t="s">
        <v>621</v>
      </c>
      <c r="BW59" t="s">
        <v>622</v>
      </c>
      <c r="BX59" t="s">
        <v>622</v>
      </c>
      <c r="BY59" t="s">
        <v>622</v>
      </c>
      <c r="BZ59" t="s">
        <v>622</v>
      </c>
      <c r="CA59" t="s">
        <v>622</v>
      </c>
      <c r="CB59" t="s">
        <v>622</v>
      </c>
      <c r="CC59" t="s">
        <v>624</v>
      </c>
      <c r="CD59" s="3">
        <v>0</v>
      </c>
      <c r="CE59">
        <v>0</v>
      </c>
      <c r="CF59" s="3">
        <v>0</v>
      </c>
      <c r="CG59" s="3" t="s">
        <v>621</v>
      </c>
      <c r="CH59" t="s">
        <v>619</v>
      </c>
      <c r="CI59" t="s">
        <v>619</v>
      </c>
      <c r="CJ59" s="2">
        <v>0</v>
      </c>
      <c r="CK59" t="s">
        <v>619</v>
      </c>
      <c r="CL59" t="s">
        <v>619</v>
      </c>
      <c r="CM59" t="s">
        <v>619</v>
      </c>
      <c r="CN59" t="s">
        <v>619</v>
      </c>
      <c r="CO59" s="2">
        <v>0</v>
      </c>
      <c r="CP59" t="s">
        <v>619</v>
      </c>
      <c r="CQ59" t="s">
        <v>619</v>
      </c>
      <c r="CR59" t="s">
        <v>619</v>
      </c>
      <c r="CS59" t="s">
        <v>619</v>
      </c>
      <c r="CT59" t="s">
        <v>619</v>
      </c>
      <c r="CU59" t="s">
        <v>620</v>
      </c>
      <c r="CV59" t="s">
        <v>619</v>
      </c>
      <c r="CW59" t="s">
        <v>619</v>
      </c>
      <c r="CX59" t="s">
        <v>619</v>
      </c>
      <c r="CY59" t="s">
        <v>619</v>
      </c>
      <c r="CZ59" t="s">
        <v>619</v>
      </c>
      <c r="DA59" t="s">
        <v>619</v>
      </c>
      <c r="DB59" t="s">
        <v>619</v>
      </c>
      <c r="DC59" t="s">
        <v>620</v>
      </c>
      <c r="DD59" t="s">
        <v>619</v>
      </c>
      <c r="DE59" t="s">
        <v>619</v>
      </c>
      <c r="DF59" t="s">
        <v>619</v>
      </c>
      <c r="DG59" t="s">
        <v>619</v>
      </c>
      <c r="DH59" t="s">
        <v>620</v>
      </c>
      <c r="DI59" t="s">
        <v>620</v>
      </c>
      <c r="DJ59" t="s">
        <v>620</v>
      </c>
      <c r="DK59" t="s">
        <v>620</v>
      </c>
      <c r="DL59" t="s">
        <v>620</v>
      </c>
      <c r="DM59" t="s">
        <v>620</v>
      </c>
      <c r="DN59" s="2" t="s">
        <v>621</v>
      </c>
      <c r="DO59" t="s">
        <v>623</v>
      </c>
      <c r="DP59" t="s">
        <v>623</v>
      </c>
      <c r="DQ59" t="s">
        <v>622</v>
      </c>
      <c r="DR59" t="s">
        <v>623</v>
      </c>
      <c r="DS59" t="s">
        <v>623</v>
      </c>
      <c r="DT59" t="s">
        <v>1078</v>
      </c>
      <c r="DU59" t="s">
        <v>1078</v>
      </c>
      <c r="DV59" s="2" t="s">
        <v>621</v>
      </c>
      <c r="DW59" t="s">
        <v>619</v>
      </c>
      <c r="DX59" t="s">
        <v>619</v>
      </c>
      <c r="DY59" t="s">
        <v>620</v>
      </c>
      <c r="DZ59" s="2" t="s">
        <v>621</v>
      </c>
      <c r="EA59" t="s">
        <v>622</v>
      </c>
      <c r="EB59" t="s">
        <v>622</v>
      </c>
      <c r="EC59" t="s">
        <v>622</v>
      </c>
      <c r="ED59" s="2">
        <v>0</v>
      </c>
      <c r="EE59" t="s">
        <v>717</v>
      </c>
      <c r="EF59" s="2">
        <v>0</v>
      </c>
      <c r="EG59" s="2" t="s">
        <v>621</v>
      </c>
      <c r="EH59" s="2">
        <v>0</v>
      </c>
      <c r="EI59" t="s">
        <v>619</v>
      </c>
      <c r="EJ59" t="s">
        <v>619</v>
      </c>
      <c r="EK59" t="s">
        <v>619</v>
      </c>
      <c r="EL59" t="s">
        <v>619</v>
      </c>
      <c r="EM59" s="2">
        <v>0</v>
      </c>
      <c r="EN59" t="s">
        <v>619</v>
      </c>
      <c r="EO59" t="s">
        <v>620</v>
      </c>
      <c r="EP59" t="s">
        <v>623</v>
      </c>
      <c r="EQ59" t="s">
        <v>619</v>
      </c>
      <c r="ER59" t="s">
        <v>619</v>
      </c>
      <c r="ES59" s="2">
        <v>0</v>
      </c>
      <c r="ET59" t="s">
        <v>619</v>
      </c>
      <c r="EU59" t="s">
        <v>619</v>
      </c>
      <c r="EV59" t="s">
        <v>619</v>
      </c>
      <c r="EW59" t="s">
        <v>619</v>
      </c>
      <c r="EX59" t="s">
        <v>619</v>
      </c>
      <c r="EY59" s="2" t="s">
        <v>621</v>
      </c>
      <c r="EZ59" t="s">
        <v>619</v>
      </c>
      <c r="FA59" s="2">
        <v>0</v>
      </c>
      <c r="FB59" t="s">
        <v>619</v>
      </c>
      <c r="FC59" t="s">
        <v>619</v>
      </c>
      <c r="FD59" t="s">
        <v>619</v>
      </c>
      <c r="FE59" t="s">
        <v>619</v>
      </c>
      <c r="FF59" s="2">
        <v>0</v>
      </c>
      <c r="FG59" t="s">
        <v>619</v>
      </c>
      <c r="FH59" t="s">
        <v>619</v>
      </c>
      <c r="FI59" t="s">
        <v>619</v>
      </c>
      <c r="FJ59" t="s">
        <v>619</v>
      </c>
      <c r="FK59" t="s">
        <v>619</v>
      </c>
      <c r="FL59" s="2">
        <v>0</v>
      </c>
      <c r="FM59" t="s">
        <v>619</v>
      </c>
      <c r="FN59" t="s">
        <v>619</v>
      </c>
      <c r="FO59" t="s">
        <v>619</v>
      </c>
      <c r="FP59" t="s">
        <v>619</v>
      </c>
      <c r="FQ59" t="s">
        <v>619</v>
      </c>
      <c r="FR59" t="s">
        <v>619</v>
      </c>
      <c r="FS59" s="2" t="s">
        <v>621</v>
      </c>
      <c r="FT59" t="s">
        <v>619</v>
      </c>
      <c r="FU59" t="s">
        <v>619</v>
      </c>
      <c r="FV59" t="s">
        <v>619</v>
      </c>
      <c r="FW59" t="s">
        <v>619</v>
      </c>
      <c r="FX59" t="s">
        <v>619</v>
      </c>
      <c r="FY59" s="2" t="s">
        <v>621</v>
      </c>
      <c r="FZ59" t="s">
        <v>622</v>
      </c>
      <c r="GA59" t="s">
        <v>622</v>
      </c>
      <c r="GB59" t="s">
        <v>622</v>
      </c>
      <c r="GC59" t="s">
        <v>622</v>
      </c>
      <c r="GD59" t="s">
        <v>622</v>
      </c>
      <c r="GE59" t="s">
        <v>622</v>
      </c>
      <c r="GF59" t="s">
        <v>622</v>
      </c>
      <c r="GG59" t="s">
        <v>622</v>
      </c>
      <c r="GH59" s="2" t="s">
        <v>621</v>
      </c>
      <c r="GI59" t="s">
        <v>619</v>
      </c>
      <c r="GJ59" s="2">
        <v>0</v>
      </c>
      <c r="GK59" t="s">
        <v>619</v>
      </c>
      <c r="GL59" t="s">
        <v>619</v>
      </c>
      <c r="GM59" t="s">
        <v>623</v>
      </c>
      <c r="GN59" s="2">
        <v>0</v>
      </c>
      <c r="GO59">
        <v>0</v>
      </c>
      <c r="GP59" s="2">
        <v>0</v>
      </c>
      <c r="GQ59" s="2" t="s">
        <v>621</v>
      </c>
      <c r="GR59" t="s">
        <v>619</v>
      </c>
      <c r="GS59" t="s">
        <v>619</v>
      </c>
      <c r="GT59" t="s">
        <v>619</v>
      </c>
      <c r="GU59" t="s">
        <v>619</v>
      </c>
      <c r="GV59" t="s">
        <v>619</v>
      </c>
      <c r="GW59" t="s">
        <v>619</v>
      </c>
      <c r="GX59" t="s">
        <v>619</v>
      </c>
      <c r="GY59" s="2">
        <v>0</v>
      </c>
      <c r="GZ59" t="s">
        <v>619</v>
      </c>
      <c r="HA59" t="s">
        <v>619</v>
      </c>
      <c r="HB59" t="s">
        <v>619</v>
      </c>
      <c r="HC59" t="s">
        <v>619</v>
      </c>
      <c r="HD59" t="s">
        <v>619</v>
      </c>
      <c r="HE59" t="s">
        <v>619</v>
      </c>
      <c r="HF59" t="s">
        <v>619</v>
      </c>
      <c r="HG59" s="2">
        <v>0</v>
      </c>
      <c r="HH59" t="s">
        <v>620</v>
      </c>
      <c r="HI59" t="s">
        <v>620</v>
      </c>
      <c r="HJ59" t="s">
        <v>619</v>
      </c>
      <c r="HK59" t="s">
        <v>620</v>
      </c>
      <c r="HL59" t="s">
        <v>619</v>
      </c>
      <c r="HM59" s="2" t="s">
        <v>621</v>
      </c>
      <c r="HN59" s="2">
        <v>0</v>
      </c>
      <c r="HO59" t="s">
        <v>619</v>
      </c>
      <c r="HP59" t="s">
        <v>619</v>
      </c>
      <c r="HQ59" t="s">
        <v>620</v>
      </c>
      <c r="HR59" t="s">
        <v>619</v>
      </c>
      <c r="HS59" t="s">
        <v>619</v>
      </c>
      <c r="HT59" t="s">
        <v>619</v>
      </c>
      <c r="HU59" t="s">
        <v>619</v>
      </c>
      <c r="HV59" s="2" t="s">
        <v>621</v>
      </c>
      <c r="HW59" t="s">
        <v>623</v>
      </c>
      <c r="HX59" t="s">
        <v>622</v>
      </c>
      <c r="HY59" t="s">
        <v>624</v>
      </c>
      <c r="HZ59" t="s">
        <v>622</v>
      </c>
      <c r="IA59" t="s">
        <v>622</v>
      </c>
      <c r="IB59" s="2" t="s">
        <v>621</v>
      </c>
      <c r="IC59" s="2">
        <v>0</v>
      </c>
      <c r="ID59" t="s">
        <v>624</v>
      </c>
      <c r="IE59" t="s">
        <v>624</v>
      </c>
      <c r="IF59" t="s">
        <v>623</v>
      </c>
      <c r="IG59" s="2">
        <v>0</v>
      </c>
      <c r="IH59" t="s">
        <v>620</v>
      </c>
      <c r="II59" t="s">
        <v>620</v>
      </c>
      <c r="IJ59" t="s">
        <v>620</v>
      </c>
      <c r="IK59" s="2" t="s">
        <v>621</v>
      </c>
      <c r="IL59" s="2">
        <v>0</v>
      </c>
      <c r="IM59" t="s">
        <v>619</v>
      </c>
      <c r="IN59" t="s">
        <v>619</v>
      </c>
      <c r="IO59" t="s">
        <v>620</v>
      </c>
      <c r="IP59" t="s">
        <v>620</v>
      </c>
      <c r="IQ59" t="s">
        <v>619</v>
      </c>
      <c r="IR59" s="2">
        <v>0</v>
      </c>
      <c r="IS59" t="s">
        <v>622</v>
      </c>
      <c r="IT59" t="s">
        <v>622</v>
      </c>
      <c r="IU59" s="2" t="s">
        <v>621</v>
      </c>
      <c r="IV59" s="2">
        <v>0</v>
      </c>
      <c r="IW59" t="s">
        <v>619</v>
      </c>
      <c r="IX59" t="s">
        <v>619</v>
      </c>
      <c r="IY59" t="s">
        <v>619</v>
      </c>
      <c r="IZ59" s="2">
        <v>0</v>
      </c>
      <c r="JA59" t="s">
        <v>622</v>
      </c>
      <c r="JB59" t="s">
        <v>622</v>
      </c>
      <c r="JC59" t="s">
        <v>622</v>
      </c>
      <c r="JD59" s="2" t="s">
        <v>621</v>
      </c>
      <c r="JE59" s="2">
        <v>0</v>
      </c>
      <c r="JF59" t="s">
        <v>619</v>
      </c>
      <c r="JG59" t="s">
        <v>619</v>
      </c>
      <c r="JH59" t="s">
        <v>619</v>
      </c>
      <c r="JI59" t="s">
        <v>619</v>
      </c>
      <c r="JJ59" t="s">
        <v>619</v>
      </c>
      <c r="JK59" s="2">
        <v>0</v>
      </c>
      <c r="JL59" t="s">
        <v>622</v>
      </c>
      <c r="JM59" t="s">
        <v>623</v>
      </c>
      <c r="JN59" t="s">
        <v>622</v>
      </c>
      <c r="JO59" s="2" t="s">
        <v>621</v>
      </c>
      <c r="JP59" s="2">
        <v>0</v>
      </c>
      <c r="JQ59" t="s">
        <v>619</v>
      </c>
      <c r="JR59" t="s">
        <v>620</v>
      </c>
      <c r="JS59" s="2">
        <v>0</v>
      </c>
      <c r="JT59" t="s">
        <v>623</v>
      </c>
      <c r="JU59" t="s">
        <v>624</v>
      </c>
      <c r="JV59" t="s">
        <v>624</v>
      </c>
      <c r="JW59" s="2" t="s">
        <v>621</v>
      </c>
      <c r="JX59" t="s">
        <v>619</v>
      </c>
      <c r="JY59" s="2">
        <v>0</v>
      </c>
      <c r="JZ59" t="s">
        <v>622</v>
      </c>
      <c r="KA59" t="s">
        <v>622</v>
      </c>
      <c r="KB59" s="2" t="s">
        <v>621</v>
      </c>
      <c r="KC59" t="s">
        <v>619</v>
      </c>
      <c r="KD59" s="2">
        <v>0</v>
      </c>
      <c r="KE59" t="s">
        <v>622</v>
      </c>
      <c r="KF59" t="s">
        <v>622</v>
      </c>
      <c r="KG59" t="s">
        <v>623</v>
      </c>
      <c r="KH59" t="s">
        <v>623</v>
      </c>
      <c r="KI59" s="2">
        <v>0</v>
      </c>
      <c r="KJ59" t="s">
        <v>718</v>
      </c>
      <c r="KK59" s="2">
        <v>0</v>
      </c>
      <c r="KL59" s="2" t="s">
        <v>621</v>
      </c>
      <c r="KM59" s="2"/>
      <c r="KN59" t="s">
        <v>619</v>
      </c>
      <c r="KO59" t="s">
        <v>619</v>
      </c>
      <c r="KP59" t="s">
        <v>619</v>
      </c>
      <c r="KQ59" s="2" t="s">
        <v>621</v>
      </c>
      <c r="KR59" s="2"/>
      <c r="KS59" t="s">
        <v>619</v>
      </c>
      <c r="KT59" t="s">
        <v>619</v>
      </c>
      <c r="KU59" t="s">
        <v>619</v>
      </c>
      <c r="KV59" t="s">
        <v>619</v>
      </c>
      <c r="KW59" t="s">
        <v>619</v>
      </c>
      <c r="KX59" t="s">
        <v>619</v>
      </c>
      <c r="KY59" t="s">
        <v>619</v>
      </c>
      <c r="KZ59" t="s">
        <v>619</v>
      </c>
      <c r="LA59" t="s">
        <v>619</v>
      </c>
      <c r="LB59" t="s">
        <v>619</v>
      </c>
      <c r="LC59" t="s">
        <v>619</v>
      </c>
      <c r="LD59" t="s">
        <v>619</v>
      </c>
      <c r="LE59" t="s">
        <v>620</v>
      </c>
      <c r="LF59" t="s">
        <v>619</v>
      </c>
      <c r="LG59" t="s">
        <v>619</v>
      </c>
      <c r="LH59" s="2" t="s">
        <v>621</v>
      </c>
      <c r="LI59" s="2"/>
      <c r="LJ59" t="s">
        <v>619</v>
      </c>
      <c r="LK59" t="s">
        <v>619</v>
      </c>
      <c r="LL59" t="s">
        <v>619</v>
      </c>
      <c r="LM59" t="s">
        <v>619</v>
      </c>
      <c r="LN59" s="5" t="s">
        <v>621</v>
      </c>
      <c r="LO59" s="5"/>
      <c r="LP59" t="s">
        <v>619</v>
      </c>
      <c r="LQ59" t="s">
        <v>619</v>
      </c>
      <c r="LR59" t="s">
        <v>619</v>
      </c>
      <c r="LS59" t="s">
        <v>619</v>
      </c>
      <c r="LT59" s="2" t="s">
        <v>621</v>
      </c>
      <c r="LU59" s="2"/>
      <c r="LV59" t="s">
        <v>619</v>
      </c>
      <c r="LW59" t="s">
        <v>619</v>
      </c>
      <c r="LX59" t="s">
        <v>619</v>
      </c>
      <c r="LY59" t="s">
        <v>619</v>
      </c>
      <c r="LZ59" t="s">
        <v>619</v>
      </c>
      <c r="MA59" t="s">
        <v>619</v>
      </c>
      <c r="MB59" t="s">
        <v>620</v>
      </c>
      <c r="MC59" t="s">
        <v>619</v>
      </c>
      <c r="MD59" t="s">
        <v>620</v>
      </c>
      <c r="ME59" t="s">
        <v>620</v>
      </c>
      <c r="MF59" t="s">
        <v>619</v>
      </c>
      <c r="MG59" t="s">
        <v>620</v>
      </c>
      <c r="MH59" s="2" t="s">
        <v>621</v>
      </c>
      <c r="MI59" s="2">
        <v>0</v>
      </c>
      <c r="MJ59" t="s">
        <v>619</v>
      </c>
      <c r="MK59" t="s">
        <v>619</v>
      </c>
      <c r="ML59" t="s">
        <v>619</v>
      </c>
      <c r="MM59" t="s">
        <v>619</v>
      </c>
      <c r="MN59" t="s">
        <v>619</v>
      </c>
      <c r="MO59" t="s">
        <v>619</v>
      </c>
      <c r="MP59" s="2">
        <v>0</v>
      </c>
      <c r="MQ59">
        <v>0</v>
      </c>
      <c r="MR59" s="2">
        <v>0</v>
      </c>
      <c r="MS59" s="2"/>
      <c r="MT59" s="2">
        <v>0</v>
      </c>
      <c r="MU59" s="2">
        <v>0</v>
      </c>
      <c r="MV59" t="s">
        <v>619</v>
      </c>
      <c r="MW59" t="s">
        <v>620</v>
      </c>
      <c r="MX59" t="s">
        <v>620</v>
      </c>
      <c r="MY59" t="s">
        <v>620</v>
      </c>
      <c r="MZ59" t="s">
        <v>620</v>
      </c>
      <c r="NA59" t="s">
        <v>619</v>
      </c>
      <c r="NB59" t="s">
        <v>619</v>
      </c>
      <c r="NC59" t="s">
        <v>619</v>
      </c>
      <c r="ND59" t="s">
        <v>619</v>
      </c>
      <c r="NE59" s="3">
        <v>0</v>
      </c>
      <c r="NF59" t="s">
        <v>624</v>
      </c>
      <c r="NG59" t="s">
        <v>623</v>
      </c>
      <c r="NH59" t="s">
        <v>622</v>
      </c>
      <c r="NI59" t="s">
        <v>623</v>
      </c>
      <c r="NJ59" s="2" t="s">
        <v>621</v>
      </c>
      <c r="NK59" s="3">
        <v>0</v>
      </c>
      <c r="NL59" t="s">
        <v>619</v>
      </c>
      <c r="NM59" s="3">
        <v>0</v>
      </c>
      <c r="NN59" t="s">
        <v>619</v>
      </c>
      <c r="NO59" t="s">
        <v>619</v>
      </c>
      <c r="NP59" t="s">
        <v>619</v>
      </c>
      <c r="NQ59" t="s">
        <v>619</v>
      </c>
      <c r="NR59" t="s">
        <v>619</v>
      </c>
      <c r="NS59" s="3">
        <v>0</v>
      </c>
      <c r="NT59" t="s">
        <v>623</v>
      </c>
      <c r="NU59" t="s">
        <v>623</v>
      </c>
      <c r="NV59" t="s">
        <v>622</v>
      </c>
      <c r="NW59" t="s">
        <v>622</v>
      </c>
      <c r="NX59" t="s">
        <v>626</v>
      </c>
      <c r="NY59" t="s">
        <v>626</v>
      </c>
      <c r="NZ59" s="2" t="s">
        <v>621</v>
      </c>
      <c r="OA59" s="2">
        <v>0</v>
      </c>
      <c r="OB59" t="s">
        <v>619</v>
      </c>
      <c r="OC59" t="s">
        <v>619</v>
      </c>
      <c r="OD59" t="s">
        <v>619</v>
      </c>
      <c r="OE59" t="s">
        <v>620</v>
      </c>
      <c r="OF59" t="s">
        <v>620</v>
      </c>
      <c r="OG59" s="2">
        <v>0</v>
      </c>
      <c r="OH59" t="s">
        <v>622</v>
      </c>
      <c r="OI59" t="s">
        <v>622</v>
      </c>
      <c r="OJ59" t="s">
        <v>623</v>
      </c>
      <c r="OK59" t="s">
        <v>623</v>
      </c>
      <c r="OL59" t="s">
        <v>623</v>
      </c>
      <c r="OM59" t="s">
        <v>623</v>
      </c>
      <c r="ON59" s="2" t="s">
        <v>621</v>
      </c>
      <c r="OO59" s="2">
        <v>0</v>
      </c>
      <c r="OP59" t="s">
        <v>623</v>
      </c>
      <c r="OQ59" t="s">
        <v>623</v>
      </c>
      <c r="OR59" t="s">
        <v>623</v>
      </c>
      <c r="OS59" t="s">
        <v>623</v>
      </c>
      <c r="OT59" t="s">
        <v>623</v>
      </c>
      <c r="OU59" t="s">
        <v>624</v>
      </c>
      <c r="OV59" t="s">
        <v>622</v>
      </c>
      <c r="OW59" t="s">
        <v>622</v>
      </c>
      <c r="OX59" s="2" t="s">
        <v>621</v>
      </c>
      <c r="OY59" s="2">
        <v>0</v>
      </c>
      <c r="OZ59" t="s">
        <v>619</v>
      </c>
      <c r="PA59" t="s">
        <v>619</v>
      </c>
      <c r="PB59" t="s">
        <v>620</v>
      </c>
      <c r="PC59" s="3">
        <v>0</v>
      </c>
      <c r="PD59" t="s">
        <v>623</v>
      </c>
      <c r="PE59" s="2">
        <v>0</v>
      </c>
      <c r="PF59">
        <v>0</v>
      </c>
      <c r="PG59" s="2">
        <v>0</v>
      </c>
      <c r="PH59" s="2" t="s">
        <v>621</v>
      </c>
      <c r="PI59" s="2">
        <v>0</v>
      </c>
      <c r="PJ59" s="2">
        <v>0</v>
      </c>
      <c r="PK59" t="s">
        <v>619</v>
      </c>
      <c r="PL59" t="s">
        <v>619</v>
      </c>
      <c r="PM59" t="s">
        <v>620</v>
      </c>
      <c r="PN59" t="s">
        <v>620</v>
      </c>
      <c r="PO59" t="s">
        <v>619</v>
      </c>
      <c r="PP59" t="s">
        <v>619</v>
      </c>
      <c r="PQ59" t="s">
        <v>619</v>
      </c>
      <c r="PR59" t="s">
        <v>619</v>
      </c>
      <c r="PS59" t="s">
        <v>620</v>
      </c>
      <c r="PT59" t="s">
        <v>619</v>
      </c>
      <c r="PU59" t="s">
        <v>620</v>
      </c>
      <c r="PV59" t="s">
        <v>619</v>
      </c>
      <c r="PW59" t="s">
        <v>619</v>
      </c>
      <c r="PX59" s="2">
        <v>0</v>
      </c>
      <c r="PY59" t="s">
        <v>624</v>
      </c>
      <c r="PZ59" t="s">
        <v>624</v>
      </c>
      <c r="QA59" t="s">
        <v>623</v>
      </c>
      <c r="QB59" t="s">
        <v>623</v>
      </c>
      <c r="QC59" t="s">
        <v>623</v>
      </c>
      <c r="QD59" s="2" t="s">
        <v>621</v>
      </c>
      <c r="QE59" s="2">
        <v>0</v>
      </c>
      <c r="QF59" t="s">
        <v>619</v>
      </c>
      <c r="QG59" t="s">
        <v>619</v>
      </c>
      <c r="QH59" t="s">
        <v>619</v>
      </c>
      <c r="QI59" t="s">
        <v>619</v>
      </c>
      <c r="QJ59" t="s">
        <v>619</v>
      </c>
      <c r="QK59" t="s">
        <v>619</v>
      </c>
      <c r="QL59" t="s">
        <v>620</v>
      </c>
      <c r="QM59" t="s">
        <v>620</v>
      </c>
      <c r="QN59" t="s">
        <v>619</v>
      </c>
      <c r="QO59" t="s">
        <v>619</v>
      </c>
      <c r="QP59" t="s">
        <v>619</v>
      </c>
      <c r="QQ59" t="s">
        <v>619</v>
      </c>
      <c r="QR59" s="5">
        <v>0</v>
      </c>
      <c r="QS59" t="s">
        <v>627</v>
      </c>
      <c r="QT59" t="s">
        <v>622</v>
      </c>
      <c r="QU59" t="s">
        <v>622</v>
      </c>
      <c r="QV59" t="s">
        <v>624</v>
      </c>
      <c r="QW59" t="s">
        <v>624</v>
      </c>
      <c r="QX59" t="s">
        <v>626</v>
      </c>
      <c r="QY59" t="s">
        <v>626</v>
      </c>
      <c r="QZ59" t="s">
        <v>626</v>
      </c>
      <c r="RA59" t="s">
        <v>626</v>
      </c>
      <c r="RB59" t="s">
        <v>622</v>
      </c>
      <c r="RC59" t="s">
        <v>622</v>
      </c>
      <c r="RD59" t="s">
        <v>622</v>
      </c>
      <c r="RE59" t="s">
        <v>622</v>
      </c>
      <c r="RF59" s="5" t="s">
        <v>621</v>
      </c>
      <c r="RG59" s="5">
        <v>0</v>
      </c>
      <c r="RH59" t="s">
        <v>620</v>
      </c>
      <c r="RI59" t="s">
        <v>619</v>
      </c>
      <c r="RJ59" t="s">
        <v>620</v>
      </c>
      <c r="RK59" t="s">
        <v>619</v>
      </c>
      <c r="RL59" t="s">
        <v>620</v>
      </c>
      <c r="RM59" t="s">
        <v>619</v>
      </c>
      <c r="RN59" t="s">
        <v>620</v>
      </c>
      <c r="RO59" t="s">
        <v>620</v>
      </c>
      <c r="RP59" s="5">
        <v>0</v>
      </c>
      <c r="RQ59" t="s">
        <v>623</v>
      </c>
      <c r="RR59" t="s">
        <v>624</v>
      </c>
      <c r="RS59" s="2" t="s">
        <v>621</v>
      </c>
      <c r="RT59" s="2">
        <v>0</v>
      </c>
      <c r="RU59" t="s">
        <v>619</v>
      </c>
      <c r="RV59" t="s">
        <v>619</v>
      </c>
      <c r="RW59" t="s">
        <v>619</v>
      </c>
      <c r="RX59" s="2">
        <v>0</v>
      </c>
      <c r="RY59" t="s">
        <v>622</v>
      </c>
      <c r="RZ59" t="s">
        <v>623</v>
      </c>
      <c r="SA59" s="2" t="s">
        <v>621</v>
      </c>
      <c r="SB59" s="2">
        <v>0</v>
      </c>
      <c r="SC59" s="2">
        <v>0</v>
      </c>
      <c r="SD59" t="s">
        <v>619</v>
      </c>
      <c r="SE59" t="s">
        <v>619</v>
      </c>
      <c r="SF59" t="s">
        <v>619</v>
      </c>
      <c r="SG59" t="s">
        <v>619</v>
      </c>
      <c r="SH59" t="s">
        <v>619</v>
      </c>
      <c r="SI59" t="s">
        <v>619</v>
      </c>
      <c r="SJ59" t="s">
        <v>619</v>
      </c>
      <c r="SK59" t="s">
        <v>619</v>
      </c>
      <c r="SL59" t="s">
        <v>619</v>
      </c>
      <c r="SM59" s="2">
        <v>0</v>
      </c>
      <c r="SN59" t="s">
        <v>623</v>
      </c>
      <c r="SO59" t="s">
        <v>623</v>
      </c>
      <c r="SP59" t="s">
        <v>623</v>
      </c>
      <c r="SQ59" s="5">
        <v>0</v>
      </c>
      <c r="SR59">
        <v>0</v>
      </c>
      <c r="SS59" s="5">
        <v>0</v>
      </c>
      <c r="ST59" s="5" t="s">
        <v>621</v>
      </c>
      <c r="SU59" s="5"/>
      <c r="SV59" t="s">
        <v>620</v>
      </c>
      <c r="SW59" t="s">
        <v>619</v>
      </c>
      <c r="SX59" t="s">
        <v>620</v>
      </c>
      <c r="SY59" t="s">
        <v>620</v>
      </c>
      <c r="SZ59" t="s">
        <v>620</v>
      </c>
      <c r="TA59" t="s">
        <v>619</v>
      </c>
      <c r="TB59" t="s">
        <v>620</v>
      </c>
      <c r="TC59" t="s">
        <v>620</v>
      </c>
      <c r="TD59" s="2">
        <v>0</v>
      </c>
      <c r="TE59" t="s">
        <v>627</v>
      </c>
      <c r="TF59" t="s">
        <v>623</v>
      </c>
      <c r="TG59" t="s">
        <v>623</v>
      </c>
      <c r="TH59" t="s">
        <v>623</v>
      </c>
      <c r="TI59" t="s">
        <v>623</v>
      </c>
      <c r="TJ59" t="s">
        <v>623</v>
      </c>
      <c r="TK59" t="s">
        <v>623</v>
      </c>
      <c r="TL59" t="s">
        <v>623</v>
      </c>
      <c r="TM59" s="2" t="s">
        <v>621</v>
      </c>
      <c r="TN59" s="2"/>
      <c r="TO59" t="s">
        <v>620</v>
      </c>
      <c r="TP59" t="s">
        <v>620</v>
      </c>
      <c r="TQ59" t="s">
        <v>619</v>
      </c>
      <c r="TR59" s="2">
        <v>0</v>
      </c>
      <c r="TS59" t="s">
        <v>626</v>
      </c>
      <c r="TT59" t="s">
        <v>626</v>
      </c>
      <c r="TU59" t="s">
        <v>622</v>
      </c>
      <c r="TV59" s="2" t="s">
        <v>621</v>
      </c>
      <c r="TW59" t="s">
        <v>619</v>
      </c>
      <c r="TX59" t="s">
        <v>620</v>
      </c>
      <c r="TY59" s="2">
        <v>0</v>
      </c>
      <c r="TZ59" t="s">
        <v>623</v>
      </c>
      <c r="UA59" t="s">
        <v>626</v>
      </c>
      <c r="UB59" s="2">
        <v>0</v>
      </c>
      <c r="UC59">
        <v>0</v>
      </c>
      <c r="UD59" s="2">
        <v>0</v>
      </c>
      <c r="UE59" s="2" t="s">
        <v>621</v>
      </c>
      <c r="UF59" s="2">
        <v>0</v>
      </c>
      <c r="UG59" t="s">
        <v>619</v>
      </c>
      <c r="UH59" t="s">
        <v>619</v>
      </c>
      <c r="UI59" s="2">
        <v>0</v>
      </c>
      <c r="UJ59" t="s">
        <v>623</v>
      </c>
      <c r="UK59" s="2" t="s">
        <v>621</v>
      </c>
      <c r="UL59" s="2">
        <v>0</v>
      </c>
      <c r="UM59" t="s">
        <v>619</v>
      </c>
      <c r="UN59" t="s">
        <v>620</v>
      </c>
      <c r="UO59" t="s">
        <v>619</v>
      </c>
      <c r="UP59" s="2">
        <v>0</v>
      </c>
      <c r="UQ59" t="s">
        <v>624</v>
      </c>
      <c r="UR59" t="s">
        <v>623</v>
      </c>
      <c r="US59" t="s">
        <v>624</v>
      </c>
      <c r="UT59" t="s">
        <v>623</v>
      </c>
      <c r="UU59" s="2">
        <v>0</v>
      </c>
      <c r="UV59" s="2" t="s">
        <v>621</v>
      </c>
      <c r="UW59" s="2">
        <v>0</v>
      </c>
      <c r="UX59" t="s">
        <v>619</v>
      </c>
      <c r="UY59" t="s">
        <v>620</v>
      </c>
      <c r="UZ59" t="s">
        <v>619</v>
      </c>
      <c r="VA59" t="s">
        <v>620</v>
      </c>
      <c r="VB59">
        <v>0</v>
      </c>
      <c r="VC59" t="s">
        <v>624</v>
      </c>
      <c r="VD59" s="2">
        <v>0</v>
      </c>
      <c r="VE59" t="s">
        <v>623</v>
      </c>
      <c r="VF59" t="s">
        <v>623</v>
      </c>
      <c r="VG59" s="2">
        <v>0</v>
      </c>
      <c r="VH59" s="2">
        <v>0</v>
      </c>
      <c r="VI59">
        <v>0</v>
      </c>
    </row>
    <row r="60" spans="1:581" ht="18.75" customHeight="1" x14ac:dyDescent="0.15">
      <c r="A60" s="46" t="s">
        <v>1409</v>
      </c>
      <c r="C60" s="83" t="s">
        <v>933</v>
      </c>
      <c r="D60" s="45" t="s">
        <v>1080</v>
      </c>
      <c r="E60" s="45" t="s">
        <v>1081</v>
      </c>
      <c r="F60" s="45"/>
      <c r="G60" s="45" t="s">
        <v>1055</v>
      </c>
      <c r="H60" s="52">
        <v>50</v>
      </c>
      <c r="I60" t="s">
        <v>571</v>
      </c>
      <c r="J60" t="s">
        <v>653</v>
      </c>
      <c r="K60" t="s">
        <v>715</v>
      </c>
      <c r="L60" t="s">
        <v>716</v>
      </c>
      <c r="M60" s="1">
        <v>0</v>
      </c>
      <c r="N60" s="1" t="s">
        <v>1067</v>
      </c>
      <c r="O60" t="s">
        <v>571</v>
      </c>
      <c r="P60" t="s">
        <v>574</v>
      </c>
      <c r="Q60" s="4">
        <v>7163</v>
      </c>
      <c r="R60" s="4">
        <v>3112</v>
      </c>
      <c r="S60" s="4">
        <v>1851</v>
      </c>
      <c r="T60" s="4">
        <v>2827</v>
      </c>
      <c r="U60">
        <v>1055</v>
      </c>
      <c r="V60">
        <v>528</v>
      </c>
      <c r="W60">
        <v>431</v>
      </c>
      <c r="X60">
        <v>112</v>
      </c>
      <c r="Y60">
        <v>319</v>
      </c>
      <c r="Z60">
        <v>27</v>
      </c>
      <c r="AA60">
        <v>404</v>
      </c>
      <c r="AB60" s="57">
        <v>0</v>
      </c>
      <c r="AC60" s="1">
        <v>0</v>
      </c>
      <c r="AD60" s="57">
        <v>-1261</v>
      </c>
      <c r="AE60" s="1"/>
      <c r="AF60" s="1"/>
      <c r="AG60" t="s">
        <v>619</v>
      </c>
      <c r="AH60" t="s">
        <v>619</v>
      </c>
      <c r="AI60" s="1">
        <v>0</v>
      </c>
      <c r="AJ60" t="s">
        <v>619</v>
      </c>
      <c r="AK60" t="s">
        <v>619</v>
      </c>
      <c r="AL60" t="s">
        <v>619</v>
      </c>
      <c r="AM60" s="3">
        <v>0</v>
      </c>
      <c r="AN60" t="s">
        <v>619</v>
      </c>
      <c r="AO60" t="s">
        <v>619</v>
      </c>
      <c r="AP60" t="s">
        <v>620</v>
      </c>
      <c r="AQ60" t="s">
        <v>620</v>
      </c>
      <c r="AR60" t="s">
        <v>620</v>
      </c>
      <c r="AS60" t="s">
        <v>620</v>
      </c>
      <c r="AT60" t="s">
        <v>620</v>
      </c>
      <c r="AU60" t="s">
        <v>620</v>
      </c>
      <c r="AV60" t="s">
        <v>620</v>
      </c>
      <c r="AW60" t="s">
        <v>620</v>
      </c>
      <c r="AX60" t="s">
        <v>619</v>
      </c>
      <c r="AY60" t="s">
        <v>619</v>
      </c>
      <c r="AZ60" t="s">
        <v>619</v>
      </c>
      <c r="BA60" t="s">
        <v>620</v>
      </c>
      <c r="BB60" t="s">
        <v>619</v>
      </c>
      <c r="BC60" t="s">
        <v>619</v>
      </c>
      <c r="BD60" t="s">
        <v>619</v>
      </c>
      <c r="BE60" t="s">
        <v>619</v>
      </c>
      <c r="BF60" t="s">
        <v>620</v>
      </c>
      <c r="BG60" t="s">
        <v>620</v>
      </c>
      <c r="BH60" t="s">
        <v>619</v>
      </c>
      <c r="BI60" t="s">
        <v>619</v>
      </c>
      <c r="BJ60" t="s">
        <v>620</v>
      </c>
      <c r="BK60" t="s">
        <v>619</v>
      </c>
      <c r="BL60" t="s">
        <v>620</v>
      </c>
      <c r="BM60" t="s">
        <v>619</v>
      </c>
      <c r="BN60" s="3" t="s">
        <v>621</v>
      </c>
      <c r="BO60" t="s">
        <v>623</v>
      </c>
      <c r="BP60" t="s">
        <v>623</v>
      </c>
      <c r="BQ60" t="s">
        <v>622</v>
      </c>
      <c r="BR60" t="s">
        <v>622</v>
      </c>
      <c r="BS60" t="s">
        <v>627</v>
      </c>
      <c r="BT60" t="s">
        <v>626</v>
      </c>
      <c r="BU60" t="s">
        <v>623</v>
      </c>
      <c r="BV60" s="3" t="s">
        <v>621</v>
      </c>
      <c r="BW60" t="s">
        <v>622</v>
      </c>
      <c r="BX60" t="s">
        <v>622</v>
      </c>
      <c r="BY60" t="s">
        <v>622</v>
      </c>
      <c r="BZ60" t="s">
        <v>622</v>
      </c>
      <c r="CA60" t="s">
        <v>622</v>
      </c>
      <c r="CB60" t="s">
        <v>622</v>
      </c>
      <c r="CC60" t="s">
        <v>624</v>
      </c>
      <c r="CD60" s="3">
        <v>0</v>
      </c>
      <c r="CE60">
        <v>0</v>
      </c>
      <c r="CF60" s="3">
        <v>0</v>
      </c>
      <c r="CG60" s="3" t="s">
        <v>621</v>
      </c>
      <c r="CH60" t="s">
        <v>619</v>
      </c>
      <c r="CI60" t="s">
        <v>619</v>
      </c>
      <c r="CJ60" s="2">
        <v>0</v>
      </c>
      <c r="CK60" t="s">
        <v>619</v>
      </c>
      <c r="CL60" t="s">
        <v>619</v>
      </c>
      <c r="CM60" t="s">
        <v>619</v>
      </c>
      <c r="CN60" t="s">
        <v>619</v>
      </c>
      <c r="CO60" s="2">
        <v>0</v>
      </c>
      <c r="CP60" t="s">
        <v>619</v>
      </c>
      <c r="CQ60" t="s">
        <v>619</v>
      </c>
      <c r="CR60" t="s">
        <v>619</v>
      </c>
      <c r="CS60" t="s">
        <v>619</v>
      </c>
      <c r="CT60" t="s">
        <v>619</v>
      </c>
      <c r="CU60" t="s">
        <v>620</v>
      </c>
      <c r="CV60" t="s">
        <v>619</v>
      </c>
      <c r="CW60" t="s">
        <v>619</v>
      </c>
      <c r="CX60" t="s">
        <v>619</v>
      </c>
      <c r="CY60" t="s">
        <v>619</v>
      </c>
      <c r="CZ60" t="s">
        <v>619</v>
      </c>
      <c r="DA60" t="s">
        <v>619</v>
      </c>
      <c r="DB60" t="s">
        <v>619</v>
      </c>
      <c r="DC60" t="s">
        <v>620</v>
      </c>
      <c r="DD60" t="s">
        <v>619</v>
      </c>
      <c r="DE60" t="s">
        <v>619</v>
      </c>
      <c r="DF60" t="s">
        <v>619</v>
      </c>
      <c r="DG60" t="s">
        <v>619</v>
      </c>
      <c r="DH60" t="s">
        <v>620</v>
      </c>
      <c r="DI60" t="s">
        <v>620</v>
      </c>
      <c r="DJ60" t="s">
        <v>620</v>
      </c>
      <c r="DK60" t="s">
        <v>620</v>
      </c>
      <c r="DL60" t="s">
        <v>620</v>
      </c>
      <c r="DM60" t="s">
        <v>620</v>
      </c>
      <c r="DN60" s="2" t="s">
        <v>621</v>
      </c>
      <c r="DO60" t="s">
        <v>623</v>
      </c>
      <c r="DP60" t="s">
        <v>623</v>
      </c>
      <c r="DQ60" t="s">
        <v>622</v>
      </c>
      <c r="DR60" t="s">
        <v>623</v>
      </c>
      <c r="DS60" t="s">
        <v>623</v>
      </c>
      <c r="DT60" t="s">
        <v>1078</v>
      </c>
      <c r="DU60" t="s">
        <v>1078</v>
      </c>
      <c r="DV60" s="2" t="s">
        <v>621</v>
      </c>
      <c r="DW60" t="s">
        <v>619</v>
      </c>
      <c r="DX60" t="s">
        <v>619</v>
      </c>
      <c r="DY60" t="s">
        <v>620</v>
      </c>
      <c r="DZ60" s="2" t="s">
        <v>621</v>
      </c>
      <c r="EA60" t="s">
        <v>622</v>
      </c>
      <c r="EB60" t="s">
        <v>622</v>
      </c>
      <c r="EC60" t="s">
        <v>622</v>
      </c>
      <c r="ED60" s="2">
        <v>0</v>
      </c>
      <c r="EE60" t="s">
        <v>717</v>
      </c>
      <c r="EF60" s="2">
        <v>0</v>
      </c>
      <c r="EG60" s="2" t="s">
        <v>621</v>
      </c>
      <c r="EH60" s="2">
        <v>0</v>
      </c>
      <c r="EI60" t="s">
        <v>619</v>
      </c>
      <c r="EJ60" t="s">
        <v>619</v>
      </c>
      <c r="EK60" t="s">
        <v>619</v>
      </c>
      <c r="EL60" t="s">
        <v>619</v>
      </c>
      <c r="EM60" s="2">
        <v>0</v>
      </c>
      <c r="EN60" t="s">
        <v>619</v>
      </c>
      <c r="EO60" t="s">
        <v>620</v>
      </c>
      <c r="EP60" t="s">
        <v>623</v>
      </c>
      <c r="EQ60" t="s">
        <v>619</v>
      </c>
      <c r="ER60" t="s">
        <v>619</v>
      </c>
      <c r="ES60" s="2">
        <v>0</v>
      </c>
      <c r="ET60" t="s">
        <v>619</v>
      </c>
      <c r="EU60" t="s">
        <v>619</v>
      </c>
      <c r="EV60" t="s">
        <v>619</v>
      </c>
      <c r="EW60" t="s">
        <v>619</v>
      </c>
      <c r="EX60" t="s">
        <v>619</v>
      </c>
      <c r="EY60" s="2" t="s">
        <v>621</v>
      </c>
      <c r="EZ60" t="s">
        <v>619</v>
      </c>
      <c r="FA60" s="2">
        <v>0</v>
      </c>
      <c r="FB60" t="s">
        <v>619</v>
      </c>
      <c r="FC60" t="s">
        <v>619</v>
      </c>
      <c r="FD60" t="s">
        <v>619</v>
      </c>
      <c r="FE60" t="s">
        <v>619</v>
      </c>
      <c r="FF60" s="2">
        <v>0</v>
      </c>
      <c r="FG60" t="s">
        <v>619</v>
      </c>
      <c r="FH60" t="s">
        <v>619</v>
      </c>
      <c r="FI60" t="s">
        <v>619</v>
      </c>
      <c r="FJ60" t="s">
        <v>619</v>
      </c>
      <c r="FK60" t="s">
        <v>619</v>
      </c>
      <c r="FL60" s="2">
        <v>0</v>
      </c>
      <c r="FM60" t="s">
        <v>619</v>
      </c>
      <c r="FN60" t="s">
        <v>619</v>
      </c>
      <c r="FO60" t="s">
        <v>619</v>
      </c>
      <c r="FP60" t="s">
        <v>619</v>
      </c>
      <c r="FQ60" t="s">
        <v>619</v>
      </c>
      <c r="FR60" t="s">
        <v>619</v>
      </c>
      <c r="FS60" s="2" t="s">
        <v>621</v>
      </c>
      <c r="FT60" t="s">
        <v>619</v>
      </c>
      <c r="FU60" t="s">
        <v>619</v>
      </c>
      <c r="FV60" t="s">
        <v>619</v>
      </c>
      <c r="FW60" t="s">
        <v>619</v>
      </c>
      <c r="FX60" t="s">
        <v>619</v>
      </c>
      <c r="FY60" s="2" t="s">
        <v>621</v>
      </c>
      <c r="FZ60" t="s">
        <v>622</v>
      </c>
      <c r="GA60" t="s">
        <v>622</v>
      </c>
      <c r="GB60" t="s">
        <v>622</v>
      </c>
      <c r="GC60" t="s">
        <v>622</v>
      </c>
      <c r="GD60" t="s">
        <v>622</v>
      </c>
      <c r="GE60" t="s">
        <v>622</v>
      </c>
      <c r="GF60" t="s">
        <v>622</v>
      </c>
      <c r="GG60" t="s">
        <v>622</v>
      </c>
      <c r="GH60" s="2" t="s">
        <v>621</v>
      </c>
      <c r="GI60" t="s">
        <v>619</v>
      </c>
      <c r="GJ60" s="2">
        <v>0</v>
      </c>
      <c r="GK60" t="s">
        <v>619</v>
      </c>
      <c r="GL60" t="s">
        <v>619</v>
      </c>
      <c r="GM60" t="s">
        <v>623</v>
      </c>
      <c r="GN60" s="2">
        <v>0</v>
      </c>
      <c r="GO60">
        <v>0</v>
      </c>
      <c r="GP60" s="2">
        <v>0</v>
      </c>
      <c r="GQ60" s="2" t="s">
        <v>621</v>
      </c>
      <c r="GR60" t="s">
        <v>619</v>
      </c>
      <c r="GS60" t="s">
        <v>619</v>
      </c>
      <c r="GT60" t="s">
        <v>619</v>
      </c>
      <c r="GU60" t="s">
        <v>619</v>
      </c>
      <c r="GV60" t="s">
        <v>619</v>
      </c>
      <c r="GW60" t="s">
        <v>619</v>
      </c>
      <c r="GX60" t="s">
        <v>619</v>
      </c>
      <c r="GY60" s="2">
        <v>0</v>
      </c>
      <c r="GZ60" t="s">
        <v>619</v>
      </c>
      <c r="HA60" t="s">
        <v>619</v>
      </c>
      <c r="HB60" t="s">
        <v>619</v>
      </c>
      <c r="HC60" t="s">
        <v>619</v>
      </c>
      <c r="HD60" t="s">
        <v>619</v>
      </c>
      <c r="HE60" t="s">
        <v>619</v>
      </c>
      <c r="HF60" t="s">
        <v>619</v>
      </c>
      <c r="HG60" s="2">
        <v>0</v>
      </c>
      <c r="HH60" t="s">
        <v>620</v>
      </c>
      <c r="HI60" t="s">
        <v>620</v>
      </c>
      <c r="HJ60" t="s">
        <v>619</v>
      </c>
      <c r="HK60" t="s">
        <v>620</v>
      </c>
      <c r="HL60" t="s">
        <v>619</v>
      </c>
      <c r="HM60" s="2" t="s">
        <v>621</v>
      </c>
      <c r="HN60" s="2">
        <v>0</v>
      </c>
      <c r="HO60" t="s">
        <v>619</v>
      </c>
      <c r="HP60" t="s">
        <v>619</v>
      </c>
      <c r="HQ60" t="s">
        <v>620</v>
      </c>
      <c r="HR60" t="s">
        <v>619</v>
      </c>
      <c r="HS60" t="s">
        <v>619</v>
      </c>
      <c r="HT60" t="s">
        <v>619</v>
      </c>
      <c r="HU60" t="s">
        <v>619</v>
      </c>
      <c r="HV60" s="2" t="s">
        <v>621</v>
      </c>
      <c r="HW60" t="s">
        <v>623</v>
      </c>
      <c r="HX60" t="s">
        <v>622</v>
      </c>
      <c r="HY60" t="s">
        <v>624</v>
      </c>
      <c r="HZ60" t="s">
        <v>622</v>
      </c>
      <c r="IA60" t="s">
        <v>622</v>
      </c>
      <c r="IB60" s="2" t="s">
        <v>621</v>
      </c>
      <c r="IC60" s="2">
        <v>0</v>
      </c>
      <c r="ID60" t="s">
        <v>624</v>
      </c>
      <c r="IE60" t="s">
        <v>624</v>
      </c>
      <c r="IF60" t="s">
        <v>623</v>
      </c>
      <c r="IG60" s="2">
        <v>0</v>
      </c>
      <c r="IH60" t="s">
        <v>620</v>
      </c>
      <c r="II60" t="s">
        <v>620</v>
      </c>
      <c r="IJ60" t="s">
        <v>620</v>
      </c>
      <c r="IK60" s="2" t="s">
        <v>621</v>
      </c>
      <c r="IL60" s="2">
        <v>0</v>
      </c>
      <c r="IM60" t="s">
        <v>619</v>
      </c>
      <c r="IN60" t="s">
        <v>619</v>
      </c>
      <c r="IO60" t="s">
        <v>620</v>
      </c>
      <c r="IP60" t="s">
        <v>620</v>
      </c>
      <c r="IQ60" t="s">
        <v>619</v>
      </c>
      <c r="IR60" s="2">
        <v>0</v>
      </c>
      <c r="IS60" t="s">
        <v>622</v>
      </c>
      <c r="IT60" t="s">
        <v>622</v>
      </c>
      <c r="IU60" s="2" t="s">
        <v>621</v>
      </c>
      <c r="IV60" s="2">
        <v>0</v>
      </c>
      <c r="IW60" t="s">
        <v>619</v>
      </c>
      <c r="IX60" t="s">
        <v>619</v>
      </c>
      <c r="IY60" t="s">
        <v>619</v>
      </c>
      <c r="IZ60" s="2">
        <v>0</v>
      </c>
      <c r="JA60" t="s">
        <v>622</v>
      </c>
      <c r="JB60" t="s">
        <v>622</v>
      </c>
      <c r="JC60" t="s">
        <v>622</v>
      </c>
      <c r="JD60" s="2" t="s">
        <v>621</v>
      </c>
      <c r="JE60" s="2">
        <v>0</v>
      </c>
      <c r="JF60" t="s">
        <v>619</v>
      </c>
      <c r="JG60" t="s">
        <v>619</v>
      </c>
      <c r="JH60" t="s">
        <v>619</v>
      </c>
      <c r="JI60" t="s">
        <v>619</v>
      </c>
      <c r="JJ60" t="s">
        <v>619</v>
      </c>
      <c r="JK60" s="2">
        <v>0</v>
      </c>
      <c r="JL60" t="s">
        <v>622</v>
      </c>
      <c r="JM60" t="s">
        <v>623</v>
      </c>
      <c r="JN60" t="s">
        <v>622</v>
      </c>
      <c r="JO60" s="2" t="s">
        <v>621</v>
      </c>
      <c r="JP60" s="2">
        <v>0</v>
      </c>
      <c r="JQ60" t="s">
        <v>619</v>
      </c>
      <c r="JR60" t="s">
        <v>620</v>
      </c>
      <c r="JS60" s="2">
        <v>0</v>
      </c>
      <c r="JT60" t="s">
        <v>623</v>
      </c>
      <c r="JU60" t="s">
        <v>624</v>
      </c>
      <c r="JV60" t="s">
        <v>624</v>
      </c>
      <c r="JW60" s="2" t="s">
        <v>621</v>
      </c>
      <c r="JX60" t="s">
        <v>619</v>
      </c>
      <c r="JY60" s="2">
        <v>0</v>
      </c>
      <c r="JZ60" t="s">
        <v>622</v>
      </c>
      <c r="KA60" t="s">
        <v>622</v>
      </c>
      <c r="KB60" s="2" t="s">
        <v>621</v>
      </c>
      <c r="KC60" t="s">
        <v>619</v>
      </c>
      <c r="KD60" s="2">
        <v>0</v>
      </c>
      <c r="KE60" t="s">
        <v>622</v>
      </c>
      <c r="KF60" t="s">
        <v>622</v>
      </c>
      <c r="KG60" t="s">
        <v>623</v>
      </c>
      <c r="KH60" t="s">
        <v>623</v>
      </c>
      <c r="KI60" s="2">
        <v>0</v>
      </c>
      <c r="KJ60" t="s">
        <v>718</v>
      </c>
      <c r="KK60" s="2">
        <v>0</v>
      </c>
      <c r="KL60" s="2" t="s">
        <v>621</v>
      </c>
      <c r="KM60" s="2"/>
      <c r="KN60" t="s">
        <v>619</v>
      </c>
      <c r="KO60" t="s">
        <v>619</v>
      </c>
      <c r="KP60" t="s">
        <v>619</v>
      </c>
      <c r="KQ60" s="2" t="s">
        <v>621</v>
      </c>
      <c r="KR60" s="2"/>
      <c r="KS60" t="s">
        <v>619</v>
      </c>
      <c r="KT60" t="s">
        <v>619</v>
      </c>
      <c r="KU60" t="s">
        <v>619</v>
      </c>
      <c r="KV60" t="s">
        <v>619</v>
      </c>
      <c r="KW60" t="s">
        <v>619</v>
      </c>
      <c r="KX60" t="s">
        <v>619</v>
      </c>
      <c r="KY60" t="s">
        <v>619</v>
      </c>
      <c r="KZ60" t="s">
        <v>619</v>
      </c>
      <c r="LA60" t="s">
        <v>619</v>
      </c>
      <c r="LB60" t="s">
        <v>619</v>
      </c>
      <c r="LC60" t="s">
        <v>619</v>
      </c>
      <c r="LD60" t="s">
        <v>619</v>
      </c>
      <c r="LE60" t="s">
        <v>620</v>
      </c>
      <c r="LF60" t="s">
        <v>619</v>
      </c>
      <c r="LG60" t="s">
        <v>619</v>
      </c>
      <c r="LH60" s="2" t="s">
        <v>621</v>
      </c>
      <c r="LI60" s="2"/>
      <c r="LJ60" t="s">
        <v>619</v>
      </c>
      <c r="LK60" t="s">
        <v>619</v>
      </c>
      <c r="LL60" t="s">
        <v>619</v>
      </c>
      <c r="LM60" t="s">
        <v>619</v>
      </c>
      <c r="LN60" s="5" t="s">
        <v>621</v>
      </c>
      <c r="LO60" s="5"/>
      <c r="LP60" t="s">
        <v>619</v>
      </c>
      <c r="LQ60" t="s">
        <v>619</v>
      </c>
      <c r="LR60" t="s">
        <v>619</v>
      </c>
      <c r="LS60" t="s">
        <v>619</v>
      </c>
      <c r="LT60" s="2" t="s">
        <v>621</v>
      </c>
      <c r="LU60" s="2"/>
      <c r="LV60" t="s">
        <v>619</v>
      </c>
      <c r="LW60" t="s">
        <v>619</v>
      </c>
      <c r="LX60" t="s">
        <v>619</v>
      </c>
      <c r="LY60" t="s">
        <v>619</v>
      </c>
      <c r="LZ60" t="s">
        <v>619</v>
      </c>
      <c r="MA60" t="s">
        <v>619</v>
      </c>
      <c r="MB60" t="s">
        <v>620</v>
      </c>
      <c r="MC60" t="s">
        <v>619</v>
      </c>
      <c r="MD60" t="s">
        <v>620</v>
      </c>
      <c r="ME60" t="s">
        <v>620</v>
      </c>
      <c r="MF60" t="s">
        <v>619</v>
      </c>
      <c r="MG60" t="s">
        <v>620</v>
      </c>
      <c r="MH60" s="2" t="s">
        <v>621</v>
      </c>
      <c r="MI60" s="2">
        <v>0</v>
      </c>
      <c r="MJ60" t="s">
        <v>619</v>
      </c>
      <c r="MK60" t="s">
        <v>619</v>
      </c>
      <c r="ML60" t="s">
        <v>619</v>
      </c>
      <c r="MM60" t="s">
        <v>619</v>
      </c>
      <c r="MN60" t="s">
        <v>619</v>
      </c>
      <c r="MO60" t="s">
        <v>619</v>
      </c>
      <c r="MP60" s="2">
        <v>0</v>
      </c>
      <c r="MQ60">
        <v>0</v>
      </c>
      <c r="MR60" s="2">
        <v>0</v>
      </c>
      <c r="MS60" s="2"/>
      <c r="MT60" s="2">
        <v>0</v>
      </c>
      <c r="MU60" s="2">
        <v>0</v>
      </c>
      <c r="MV60" t="s">
        <v>619</v>
      </c>
      <c r="MW60" t="s">
        <v>620</v>
      </c>
      <c r="MX60" t="s">
        <v>620</v>
      </c>
      <c r="MY60" t="s">
        <v>620</v>
      </c>
      <c r="MZ60" t="s">
        <v>620</v>
      </c>
      <c r="NA60" t="s">
        <v>619</v>
      </c>
      <c r="NB60" t="s">
        <v>619</v>
      </c>
      <c r="NC60" t="s">
        <v>619</v>
      </c>
      <c r="ND60" t="s">
        <v>619</v>
      </c>
      <c r="NE60" s="3">
        <v>0</v>
      </c>
      <c r="NF60" t="s">
        <v>624</v>
      </c>
      <c r="NG60" t="s">
        <v>623</v>
      </c>
      <c r="NH60" t="s">
        <v>622</v>
      </c>
      <c r="NI60" t="s">
        <v>623</v>
      </c>
      <c r="NJ60" s="2" t="s">
        <v>621</v>
      </c>
      <c r="NK60" s="3">
        <v>0</v>
      </c>
      <c r="NL60" t="s">
        <v>619</v>
      </c>
      <c r="NM60" s="3">
        <v>0</v>
      </c>
      <c r="NN60" t="s">
        <v>619</v>
      </c>
      <c r="NO60" t="s">
        <v>619</v>
      </c>
      <c r="NP60" t="s">
        <v>619</v>
      </c>
      <c r="NQ60" t="s">
        <v>619</v>
      </c>
      <c r="NR60" t="s">
        <v>619</v>
      </c>
      <c r="NS60" s="3">
        <v>0</v>
      </c>
      <c r="NT60" t="s">
        <v>623</v>
      </c>
      <c r="NU60" t="s">
        <v>623</v>
      </c>
      <c r="NV60" t="s">
        <v>622</v>
      </c>
      <c r="NW60" t="s">
        <v>622</v>
      </c>
      <c r="NX60" t="s">
        <v>626</v>
      </c>
      <c r="NY60" t="s">
        <v>626</v>
      </c>
      <c r="NZ60" s="2" t="s">
        <v>621</v>
      </c>
      <c r="OA60" s="2">
        <v>0</v>
      </c>
      <c r="OB60" t="s">
        <v>619</v>
      </c>
      <c r="OC60" t="s">
        <v>619</v>
      </c>
      <c r="OD60" t="s">
        <v>619</v>
      </c>
      <c r="OE60" t="s">
        <v>620</v>
      </c>
      <c r="OF60" t="s">
        <v>620</v>
      </c>
      <c r="OG60" s="2">
        <v>0</v>
      </c>
      <c r="OH60" t="s">
        <v>622</v>
      </c>
      <c r="OI60" t="s">
        <v>622</v>
      </c>
      <c r="OJ60" t="s">
        <v>623</v>
      </c>
      <c r="OK60" t="s">
        <v>623</v>
      </c>
      <c r="OL60" t="s">
        <v>623</v>
      </c>
      <c r="OM60" t="s">
        <v>623</v>
      </c>
      <c r="ON60" s="2" t="s">
        <v>621</v>
      </c>
      <c r="OO60" s="2">
        <v>0</v>
      </c>
      <c r="OP60" t="s">
        <v>623</v>
      </c>
      <c r="OQ60" t="s">
        <v>623</v>
      </c>
      <c r="OR60" t="s">
        <v>623</v>
      </c>
      <c r="OS60" t="s">
        <v>623</v>
      </c>
      <c r="OT60" t="s">
        <v>623</v>
      </c>
      <c r="OU60" t="s">
        <v>624</v>
      </c>
      <c r="OV60" t="s">
        <v>622</v>
      </c>
      <c r="OW60" t="s">
        <v>622</v>
      </c>
      <c r="OX60" s="2" t="s">
        <v>621</v>
      </c>
      <c r="OY60" s="2">
        <v>0</v>
      </c>
      <c r="OZ60" t="s">
        <v>619</v>
      </c>
      <c r="PA60" t="s">
        <v>619</v>
      </c>
      <c r="PB60" t="s">
        <v>620</v>
      </c>
      <c r="PC60" s="3">
        <v>0</v>
      </c>
      <c r="PD60" t="s">
        <v>623</v>
      </c>
      <c r="PE60" s="2">
        <v>0</v>
      </c>
      <c r="PF60">
        <v>0</v>
      </c>
      <c r="PG60" s="2">
        <v>0</v>
      </c>
      <c r="PH60" s="2" t="s">
        <v>621</v>
      </c>
      <c r="PI60" s="2">
        <v>0</v>
      </c>
      <c r="PJ60" s="2">
        <v>0</v>
      </c>
      <c r="PK60" t="s">
        <v>619</v>
      </c>
      <c r="PL60" t="s">
        <v>619</v>
      </c>
      <c r="PM60" t="s">
        <v>620</v>
      </c>
      <c r="PN60" t="s">
        <v>620</v>
      </c>
      <c r="PO60" t="s">
        <v>619</v>
      </c>
      <c r="PP60" t="s">
        <v>619</v>
      </c>
      <c r="PQ60" t="s">
        <v>619</v>
      </c>
      <c r="PR60" t="s">
        <v>619</v>
      </c>
      <c r="PS60" t="s">
        <v>620</v>
      </c>
      <c r="PT60" t="s">
        <v>619</v>
      </c>
      <c r="PU60" t="s">
        <v>620</v>
      </c>
      <c r="PV60" t="s">
        <v>619</v>
      </c>
      <c r="PW60" t="s">
        <v>619</v>
      </c>
      <c r="PX60" s="2">
        <v>0</v>
      </c>
      <c r="PY60" t="s">
        <v>624</v>
      </c>
      <c r="PZ60" t="s">
        <v>624</v>
      </c>
      <c r="QA60" t="s">
        <v>623</v>
      </c>
      <c r="QB60" t="s">
        <v>623</v>
      </c>
      <c r="QC60" t="s">
        <v>623</v>
      </c>
      <c r="QD60" s="2" t="s">
        <v>621</v>
      </c>
      <c r="QE60" s="2">
        <v>0</v>
      </c>
      <c r="QF60" t="s">
        <v>619</v>
      </c>
      <c r="QG60" t="s">
        <v>619</v>
      </c>
      <c r="QH60" t="s">
        <v>619</v>
      </c>
      <c r="QI60" t="s">
        <v>619</v>
      </c>
      <c r="QJ60" t="s">
        <v>619</v>
      </c>
      <c r="QK60" t="s">
        <v>619</v>
      </c>
      <c r="QL60" t="s">
        <v>620</v>
      </c>
      <c r="QM60" t="s">
        <v>620</v>
      </c>
      <c r="QN60" t="s">
        <v>619</v>
      </c>
      <c r="QO60" t="s">
        <v>619</v>
      </c>
      <c r="QP60" t="s">
        <v>619</v>
      </c>
      <c r="QQ60" t="s">
        <v>619</v>
      </c>
      <c r="QR60" s="5">
        <v>0</v>
      </c>
      <c r="QS60" t="s">
        <v>627</v>
      </c>
      <c r="QT60" t="s">
        <v>622</v>
      </c>
      <c r="QU60" t="s">
        <v>622</v>
      </c>
      <c r="QV60" t="s">
        <v>624</v>
      </c>
      <c r="QW60" t="s">
        <v>624</v>
      </c>
      <c r="QX60" t="s">
        <v>626</v>
      </c>
      <c r="QY60" t="s">
        <v>626</v>
      </c>
      <c r="QZ60" t="s">
        <v>626</v>
      </c>
      <c r="RA60" t="s">
        <v>626</v>
      </c>
      <c r="RB60" t="s">
        <v>622</v>
      </c>
      <c r="RC60" t="s">
        <v>622</v>
      </c>
      <c r="RD60" t="s">
        <v>622</v>
      </c>
      <c r="RE60" t="s">
        <v>622</v>
      </c>
      <c r="RF60" s="5" t="s">
        <v>621</v>
      </c>
      <c r="RG60" s="5">
        <v>0</v>
      </c>
      <c r="RH60" t="s">
        <v>620</v>
      </c>
      <c r="RI60" t="s">
        <v>619</v>
      </c>
      <c r="RJ60" t="s">
        <v>620</v>
      </c>
      <c r="RK60" t="s">
        <v>619</v>
      </c>
      <c r="RL60" t="s">
        <v>620</v>
      </c>
      <c r="RM60" t="s">
        <v>619</v>
      </c>
      <c r="RN60" t="s">
        <v>620</v>
      </c>
      <c r="RO60" t="s">
        <v>620</v>
      </c>
      <c r="RP60" s="5">
        <v>0</v>
      </c>
      <c r="RQ60" t="s">
        <v>623</v>
      </c>
      <c r="RR60" t="s">
        <v>624</v>
      </c>
      <c r="RS60" s="2" t="s">
        <v>621</v>
      </c>
      <c r="RT60" s="2">
        <v>0</v>
      </c>
      <c r="RU60" t="s">
        <v>619</v>
      </c>
      <c r="RV60" t="s">
        <v>619</v>
      </c>
      <c r="RW60" t="s">
        <v>619</v>
      </c>
      <c r="RX60" s="2">
        <v>0</v>
      </c>
      <c r="RY60" t="s">
        <v>622</v>
      </c>
      <c r="RZ60" t="s">
        <v>623</v>
      </c>
      <c r="SA60" s="2" t="s">
        <v>621</v>
      </c>
      <c r="SB60" s="2">
        <v>0</v>
      </c>
      <c r="SC60" s="2">
        <v>0</v>
      </c>
      <c r="SD60" t="s">
        <v>619</v>
      </c>
      <c r="SE60" t="s">
        <v>619</v>
      </c>
      <c r="SF60" t="s">
        <v>619</v>
      </c>
      <c r="SG60" t="s">
        <v>619</v>
      </c>
      <c r="SH60" t="s">
        <v>619</v>
      </c>
      <c r="SI60" t="s">
        <v>619</v>
      </c>
      <c r="SJ60" t="s">
        <v>619</v>
      </c>
      <c r="SK60" t="s">
        <v>619</v>
      </c>
      <c r="SL60" t="s">
        <v>619</v>
      </c>
      <c r="SM60" s="2">
        <v>0</v>
      </c>
      <c r="SN60" t="s">
        <v>623</v>
      </c>
      <c r="SO60" t="s">
        <v>623</v>
      </c>
      <c r="SP60" t="s">
        <v>623</v>
      </c>
      <c r="SQ60" s="5">
        <v>0</v>
      </c>
      <c r="SR60">
        <v>0</v>
      </c>
      <c r="SS60" s="5">
        <v>0</v>
      </c>
      <c r="ST60" s="5" t="s">
        <v>621</v>
      </c>
      <c r="SU60" s="5"/>
      <c r="SV60" t="s">
        <v>620</v>
      </c>
      <c r="SW60" t="s">
        <v>620</v>
      </c>
      <c r="SX60" t="s">
        <v>620</v>
      </c>
      <c r="SY60" t="s">
        <v>619</v>
      </c>
      <c r="SZ60" t="s">
        <v>620</v>
      </c>
      <c r="TA60" t="s">
        <v>619</v>
      </c>
      <c r="TB60" t="s">
        <v>620</v>
      </c>
      <c r="TC60" t="s">
        <v>620</v>
      </c>
      <c r="TD60" s="2">
        <v>0</v>
      </c>
      <c r="TE60" t="s">
        <v>627</v>
      </c>
      <c r="TF60" t="s">
        <v>623</v>
      </c>
      <c r="TG60" t="s">
        <v>623</v>
      </c>
      <c r="TH60" t="s">
        <v>623</v>
      </c>
      <c r="TI60" t="s">
        <v>627</v>
      </c>
      <c r="TJ60" t="s">
        <v>624</v>
      </c>
      <c r="TK60" t="s">
        <v>623</v>
      </c>
      <c r="TL60" t="s">
        <v>623</v>
      </c>
      <c r="TM60" s="2" t="s">
        <v>621</v>
      </c>
      <c r="TN60" s="2"/>
      <c r="TO60" t="s">
        <v>620</v>
      </c>
      <c r="TP60" t="s">
        <v>620</v>
      </c>
      <c r="TQ60" t="s">
        <v>619</v>
      </c>
      <c r="TR60" s="2">
        <v>0</v>
      </c>
      <c r="TS60" t="s">
        <v>626</v>
      </c>
      <c r="TT60" t="s">
        <v>626</v>
      </c>
      <c r="TU60" t="s">
        <v>622</v>
      </c>
      <c r="TV60" s="2" t="s">
        <v>621</v>
      </c>
      <c r="TW60" t="s">
        <v>619</v>
      </c>
      <c r="TX60" t="s">
        <v>620</v>
      </c>
      <c r="TY60" s="2">
        <v>0</v>
      </c>
      <c r="TZ60" t="s">
        <v>623</v>
      </c>
      <c r="UA60" t="s">
        <v>626</v>
      </c>
      <c r="UB60" s="2">
        <v>0</v>
      </c>
      <c r="UC60">
        <v>0</v>
      </c>
      <c r="UD60" s="2">
        <v>0</v>
      </c>
      <c r="UE60" s="2" t="s">
        <v>621</v>
      </c>
      <c r="UF60" s="2">
        <v>0</v>
      </c>
      <c r="UG60" t="s">
        <v>619</v>
      </c>
      <c r="UH60" t="s">
        <v>619</v>
      </c>
      <c r="UI60" s="2">
        <v>0</v>
      </c>
      <c r="UJ60" t="s">
        <v>623</v>
      </c>
      <c r="UK60" s="2" t="s">
        <v>621</v>
      </c>
      <c r="UL60" s="2">
        <v>0</v>
      </c>
      <c r="UM60" t="s">
        <v>619</v>
      </c>
      <c r="UN60" t="s">
        <v>620</v>
      </c>
      <c r="UO60" t="s">
        <v>619</v>
      </c>
      <c r="UP60" s="2">
        <v>0</v>
      </c>
      <c r="UQ60" t="s">
        <v>624</v>
      </c>
      <c r="UR60" t="s">
        <v>623</v>
      </c>
      <c r="US60" t="s">
        <v>624</v>
      </c>
      <c r="UT60" t="s">
        <v>623</v>
      </c>
      <c r="UU60" s="2">
        <v>0</v>
      </c>
      <c r="UV60" s="2" t="s">
        <v>621</v>
      </c>
      <c r="UW60" s="2">
        <v>0</v>
      </c>
      <c r="UX60" t="s">
        <v>619</v>
      </c>
      <c r="UY60" t="s">
        <v>620</v>
      </c>
      <c r="UZ60" t="s">
        <v>619</v>
      </c>
      <c r="VA60" t="s">
        <v>620</v>
      </c>
      <c r="VB60">
        <v>0</v>
      </c>
      <c r="VC60" t="s">
        <v>624</v>
      </c>
      <c r="VD60" s="2">
        <v>0</v>
      </c>
      <c r="VE60" t="s">
        <v>623</v>
      </c>
      <c r="VF60" t="s">
        <v>623</v>
      </c>
      <c r="VG60" s="2">
        <v>0</v>
      </c>
      <c r="VH60" s="2">
        <v>0</v>
      </c>
      <c r="VI60">
        <v>0</v>
      </c>
    </row>
    <row r="61" spans="1:581" ht="18.75" customHeight="1" x14ac:dyDescent="0.15">
      <c r="A61" s="46" t="s">
        <v>1409</v>
      </c>
      <c r="C61" s="83" t="s">
        <v>934</v>
      </c>
      <c r="D61" s="45" t="s">
        <v>1074</v>
      </c>
      <c r="E61" s="45"/>
      <c r="F61" s="45" t="s">
        <v>1230</v>
      </c>
      <c r="G61" s="45" t="s">
        <v>1056</v>
      </c>
      <c r="H61" s="52">
        <v>51</v>
      </c>
      <c r="I61" t="s">
        <v>575</v>
      </c>
      <c r="J61" t="s">
        <v>719</v>
      </c>
      <c r="K61" t="s">
        <v>720</v>
      </c>
      <c r="L61" t="s">
        <v>1414</v>
      </c>
      <c r="M61" s="1">
        <v>0</v>
      </c>
      <c r="N61" s="1" t="s">
        <v>1067</v>
      </c>
      <c r="O61" t="s">
        <v>575</v>
      </c>
      <c r="P61" t="s">
        <v>575</v>
      </c>
      <c r="Q61" s="4">
        <v>32280</v>
      </c>
      <c r="R61" s="4">
        <v>9948</v>
      </c>
      <c r="S61" s="4">
        <v>5394</v>
      </c>
      <c r="T61" s="4">
        <v>12904</v>
      </c>
      <c r="U61">
        <v>3803</v>
      </c>
      <c r="V61">
        <v>2103</v>
      </c>
      <c r="W61">
        <v>1397</v>
      </c>
      <c r="X61">
        <v>200</v>
      </c>
      <c r="Y61">
        <v>1197</v>
      </c>
      <c r="Z61">
        <v>115</v>
      </c>
      <c r="AA61">
        <v>1282</v>
      </c>
      <c r="AB61" s="57">
        <v>0</v>
      </c>
      <c r="AC61" s="1">
        <v>0</v>
      </c>
      <c r="AD61" s="57">
        <v>-4554</v>
      </c>
      <c r="AE61" s="1"/>
      <c r="AF61" s="1"/>
      <c r="AG61" t="s">
        <v>619</v>
      </c>
      <c r="AH61" t="s">
        <v>619</v>
      </c>
      <c r="AI61" s="1">
        <v>0</v>
      </c>
      <c r="AJ61" t="s">
        <v>619</v>
      </c>
      <c r="AK61" t="s">
        <v>619</v>
      </c>
      <c r="AL61" t="s">
        <v>619</v>
      </c>
      <c r="AM61" s="3">
        <v>0</v>
      </c>
      <c r="AN61" t="s">
        <v>619</v>
      </c>
      <c r="AO61" t="s">
        <v>619</v>
      </c>
      <c r="AP61" t="s">
        <v>620</v>
      </c>
      <c r="AQ61" t="s">
        <v>620</v>
      </c>
      <c r="AR61" t="s">
        <v>620</v>
      </c>
      <c r="AS61" t="s">
        <v>619</v>
      </c>
      <c r="AT61" t="s">
        <v>620</v>
      </c>
      <c r="AU61" t="s">
        <v>620</v>
      </c>
      <c r="AV61" t="s">
        <v>619</v>
      </c>
      <c r="AW61" t="s">
        <v>619</v>
      </c>
      <c r="AX61" t="s">
        <v>619</v>
      </c>
      <c r="AY61" t="s">
        <v>619</v>
      </c>
      <c r="AZ61" t="s">
        <v>619</v>
      </c>
      <c r="BA61" t="s">
        <v>620</v>
      </c>
      <c r="BB61" t="s">
        <v>619</v>
      </c>
      <c r="BC61" t="s">
        <v>619</v>
      </c>
      <c r="BD61" t="s">
        <v>619</v>
      </c>
      <c r="BE61" t="s">
        <v>619</v>
      </c>
      <c r="BF61" t="s">
        <v>620</v>
      </c>
      <c r="BG61" t="s">
        <v>620</v>
      </c>
      <c r="BH61" t="s">
        <v>619</v>
      </c>
      <c r="BI61" t="s">
        <v>619</v>
      </c>
      <c r="BJ61" t="s">
        <v>620</v>
      </c>
      <c r="BK61" t="s">
        <v>619</v>
      </c>
      <c r="BL61" t="s">
        <v>620</v>
      </c>
      <c r="BM61" t="s">
        <v>619</v>
      </c>
      <c r="BN61" s="3" t="s">
        <v>621</v>
      </c>
      <c r="BO61" t="s">
        <v>622</v>
      </c>
      <c r="BP61" t="s">
        <v>623</v>
      </c>
      <c r="BQ61" t="s">
        <v>623</v>
      </c>
      <c r="BR61" t="s">
        <v>623</v>
      </c>
      <c r="BS61" t="s">
        <v>1213</v>
      </c>
      <c r="BT61" t="s">
        <v>626</v>
      </c>
      <c r="BU61" t="s">
        <v>622</v>
      </c>
      <c r="BV61" s="3" t="s">
        <v>621</v>
      </c>
      <c r="BW61" t="s">
        <v>622</v>
      </c>
      <c r="BX61" t="s">
        <v>622</v>
      </c>
      <c r="BY61" t="s">
        <v>623</v>
      </c>
      <c r="BZ61" t="s">
        <v>623</v>
      </c>
      <c r="CA61" t="s">
        <v>623</v>
      </c>
      <c r="CB61" t="s">
        <v>623</v>
      </c>
      <c r="CC61" t="s">
        <v>623</v>
      </c>
      <c r="CD61" s="3">
        <v>0</v>
      </c>
      <c r="CE61">
        <v>0</v>
      </c>
      <c r="CF61" s="3">
        <v>0</v>
      </c>
      <c r="CG61" s="3" t="s">
        <v>621</v>
      </c>
      <c r="CH61" t="s">
        <v>619</v>
      </c>
      <c r="CI61" t="s">
        <v>619</v>
      </c>
      <c r="CJ61" s="2">
        <v>0</v>
      </c>
      <c r="CK61" t="s">
        <v>619</v>
      </c>
      <c r="CL61" t="s">
        <v>619</v>
      </c>
      <c r="CM61" t="s">
        <v>619</v>
      </c>
      <c r="CN61" t="s">
        <v>619</v>
      </c>
      <c r="CO61" s="2">
        <v>0</v>
      </c>
      <c r="CP61" t="s">
        <v>619</v>
      </c>
      <c r="CQ61" t="s">
        <v>619</v>
      </c>
      <c r="CR61" t="s">
        <v>619</v>
      </c>
      <c r="CS61" t="s">
        <v>620</v>
      </c>
      <c r="CT61" t="s">
        <v>620</v>
      </c>
      <c r="CU61" t="s">
        <v>620</v>
      </c>
      <c r="CV61" t="s">
        <v>620</v>
      </c>
      <c r="CW61" t="s">
        <v>620</v>
      </c>
      <c r="CX61" t="s">
        <v>619</v>
      </c>
      <c r="CY61" t="s">
        <v>620</v>
      </c>
      <c r="CZ61" t="s">
        <v>619</v>
      </c>
      <c r="DA61" t="s">
        <v>619</v>
      </c>
      <c r="DB61" t="s">
        <v>619</v>
      </c>
      <c r="DC61" t="s">
        <v>620</v>
      </c>
      <c r="DD61" t="s">
        <v>619</v>
      </c>
      <c r="DE61" t="s">
        <v>619</v>
      </c>
      <c r="DF61" t="s">
        <v>619</v>
      </c>
      <c r="DG61" t="s">
        <v>619</v>
      </c>
      <c r="DH61" t="s">
        <v>620</v>
      </c>
      <c r="DI61" t="s">
        <v>620</v>
      </c>
      <c r="DJ61" t="s">
        <v>619</v>
      </c>
      <c r="DK61" t="s">
        <v>619</v>
      </c>
      <c r="DL61" t="s">
        <v>620</v>
      </c>
      <c r="DM61" t="s">
        <v>620</v>
      </c>
      <c r="DN61" s="2" t="s">
        <v>621</v>
      </c>
      <c r="DO61" t="s">
        <v>623</v>
      </c>
      <c r="DP61" t="s">
        <v>624</v>
      </c>
      <c r="DQ61" t="s">
        <v>622</v>
      </c>
      <c r="DR61" t="s">
        <v>623</v>
      </c>
      <c r="DS61" t="s">
        <v>624</v>
      </c>
      <c r="DT61" t="s">
        <v>1078</v>
      </c>
      <c r="DU61" t="s">
        <v>1078</v>
      </c>
      <c r="DV61" s="2" t="s">
        <v>621</v>
      </c>
      <c r="DW61" t="s">
        <v>619</v>
      </c>
      <c r="DX61" t="s">
        <v>619</v>
      </c>
      <c r="DY61" t="s">
        <v>620</v>
      </c>
      <c r="DZ61" s="2" t="s">
        <v>621</v>
      </c>
      <c r="EA61" t="s">
        <v>623</v>
      </c>
      <c r="EB61" t="s">
        <v>622</v>
      </c>
      <c r="EC61" t="s">
        <v>622</v>
      </c>
      <c r="ED61" s="2">
        <v>0</v>
      </c>
      <c r="EE61">
        <v>0</v>
      </c>
      <c r="EF61" s="2">
        <v>0</v>
      </c>
      <c r="EG61" s="2" t="s">
        <v>621</v>
      </c>
      <c r="EH61" s="2">
        <v>0</v>
      </c>
      <c r="EI61" t="s">
        <v>619</v>
      </c>
      <c r="EJ61" t="s">
        <v>619</v>
      </c>
      <c r="EK61" t="s">
        <v>619</v>
      </c>
      <c r="EL61" t="s">
        <v>619</v>
      </c>
      <c r="EM61" s="2">
        <v>0</v>
      </c>
      <c r="EN61" t="s">
        <v>620</v>
      </c>
      <c r="EO61" t="s">
        <v>620</v>
      </c>
      <c r="EP61" t="s">
        <v>626</v>
      </c>
      <c r="EQ61" t="s">
        <v>619</v>
      </c>
      <c r="ER61" t="s">
        <v>619</v>
      </c>
      <c r="ES61" s="2">
        <v>0</v>
      </c>
      <c r="ET61" t="s">
        <v>619</v>
      </c>
      <c r="EU61" t="s">
        <v>619</v>
      </c>
      <c r="EV61" t="s">
        <v>620</v>
      </c>
      <c r="EW61" t="s">
        <v>619</v>
      </c>
      <c r="EX61" t="s">
        <v>619</v>
      </c>
      <c r="EY61" s="2" t="s">
        <v>621</v>
      </c>
      <c r="EZ61" t="s">
        <v>619</v>
      </c>
      <c r="FA61" s="2">
        <v>0</v>
      </c>
      <c r="FB61" t="s">
        <v>619</v>
      </c>
      <c r="FC61" t="s">
        <v>619</v>
      </c>
      <c r="FD61" t="s">
        <v>619</v>
      </c>
      <c r="FE61" t="s">
        <v>619</v>
      </c>
      <c r="FF61" s="2">
        <v>0</v>
      </c>
      <c r="FG61" t="s">
        <v>619</v>
      </c>
      <c r="FH61" t="s">
        <v>620</v>
      </c>
      <c r="FI61" t="s">
        <v>619</v>
      </c>
      <c r="FJ61" t="s">
        <v>619</v>
      </c>
      <c r="FK61" t="s">
        <v>620</v>
      </c>
      <c r="FL61" s="2">
        <v>0</v>
      </c>
      <c r="FM61" t="s">
        <v>619</v>
      </c>
      <c r="FN61" t="s">
        <v>619</v>
      </c>
      <c r="FO61" t="s">
        <v>619</v>
      </c>
      <c r="FP61" t="s">
        <v>619</v>
      </c>
      <c r="FQ61" t="s">
        <v>619</v>
      </c>
      <c r="FR61" t="s">
        <v>619</v>
      </c>
      <c r="FS61" s="2" t="s">
        <v>621</v>
      </c>
      <c r="FT61" t="s">
        <v>619</v>
      </c>
      <c r="FU61" t="s">
        <v>619</v>
      </c>
      <c r="FV61" t="s">
        <v>619</v>
      </c>
      <c r="FW61" t="s">
        <v>619</v>
      </c>
      <c r="FX61" t="s">
        <v>619</v>
      </c>
      <c r="FY61" s="2" t="s">
        <v>621</v>
      </c>
      <c r="FZ61" t="s">
        <v>622</v>
      </c>
      <c r="GA61" t="s">
        <v>622</v>
      </c>
      <c r="GB61" t="s">
        <v>622</v>
      </c>
      <c r="GC61" t="s">
        <v>622</v>
      </c>
      <c r="GD61" t="s">
        <v>622</v>
      </c>
      <c r="GE61" t="s">
        <v>622</v>
      </c>
      <c r="GF61" t="s">
        <v>622</v>
      </c>
      <c r="GG61" t="s">
        <v>622</v>
      </c>
      <c r="GH61" s="2" t="s">
        <v>621</v>
      </c>
      <c r="GI61" t="s">
        <v>619</v>
      </c>
      <c r="GJ61" s="2">
        <v>0</v>
      </c>
      <c r="GK61" t="s">
        <v>620</v>
      </c>
      <c r="GL61" t="s">
        <v>619</v>
      </c>
      <c r="GM61" t="s">
        <v>623</v>
      </c>
      <c r="GN61" s="2">
        <v>0</v>
      </c>
      <c r="GO61">
        <v>0</v>
      </c>
      <c r="GP61" s="2">
        <v>0</v>
      </c>
      <c r="GQ61" s="2" t="s">
        <v>621</v>
      </c>
      <c r="GR61" t="s">
        <v>619</v>
      </c>
      <c r="GS61" t="s">
        <v>619</v>
      </c>
      <c r="GT61" t="s">
        <v>619</v>
      </c>
      <c r="GU61" t="s">
        <v>620</v>
      </c>
      <c r="GV61" t="s">
        <v>620</v>
      </c>
      <c r="GW61" t="s">
        <v>620</v>
      </c>
      <c r="GX61" t="s">
        <v>620</v>
      </c>
      <c r="GY61" s="2">
        <v>0</v>
      </c>
      <c r="GZ61" t="s">
        <v>619</v>
      </c>
      <c r="HA61" t="s">
        <v>619</v>
      </c>
      <c r="HB61" t="s">
        <v>619</v>
      </c>
      <c r="HC61" t="s">
        <v>619</v>
      </c>
      <c r="HD61" t="s">
        <v>619</v>
      </c>
      <c r="HE61" t="s">
        <v>619</v>
      </c>
      <c r="HF61" t="s">
        <v>619</v>
      </c>
      <c r="HG61" s="2">
        <v>0</v>
      </c>
      <c r="HH61" t="s">
        <v>620</v>
      </c>
      <c r="HI61" t="s">
        <v>619</v>
      </c>
      <c r="HJ61" t="s">
        <v>620</v>
      </c>
      <c r="HK61" t="s">
        <v>619</v>
      </c>
      <c r="HL61" t="s">
        <v>619</v>
      </c>
      <c r="HM61" s="2" t="s">
        <v>621</v>
      </c>
      <c r="HN61" s="2">
        <v>0</v>
      </c>
      <c r="HO61" t="s">
        <v>619</v>
      </c>
      <c r="HP61" t="s">
        <v>619</v>
      </c>
      <c r="HQ61" t="s">
        <v>619</v>
      </c>
      <c r="HR61" t="s">
        <v>619</v>
      </c>
      <c r="HS61" t="s">
        <v>619</v>
      </c>
      <c r="HT61" t="s">
        <v>619</v>
      </c>
      <c r="HU61" t="s">
        <v>619</v>
      </c>
      <c r="HV61" s="2" t="s">
        <v>621</v>
      </c>
      <c r="HW61" t="s">
        <v>623</v>
      </c>
      <c r="HX61" t="s">
        <v>622</v>
      </c>
      <c r="HY61" t="s">
        <v>622</v>
      </c>
      <c r="HZ61" t="s">
        <v>623</v>
      </c>
      <c r="IA61" t="s">
        <v>623</v>
      </c>
      <c r="IB61" s="2" t="s">
        <v>621</v>
      </c>
      <c r="IC61" s="2">
        <v>0</v>
      </c>
      <c r="ID61" t="s">
        <v>623</v>
      </c>
      <c r="IE61" t="s">
        <v>622</v>
      </c>
      <c r="IF61" t="s">
        <v>623</v>
      </c>
      <c r="IG61" s="2">
        <v>0</v>
      </c>
      <c r="IH61" t="s">
        <v>619</v>
      </c>
      <c r="II61" t="s">
        <v>619</v>
      </c>
      <c r="IJ61" t="s">
        <v>619</v>
      </c>
      <c r="IK61" s="2" t="s">
        <v>621</v>
      </c>
      <c r="IL61" s="2">
        <v>0</v>
      </c>
      <c r="IM61" t="s">
        <v>619</v>
      </c>
      <c r="IN61" t="s">
        <v>619</v>
      </c>
      <c r="IO61" t="s">
        <v>620</v>
      </c>
      <c r="IP61" t="s">
        <v>620</v>
      </c>
      <c r="IQ61" t="s">
        <v>620</v>
      </c>
      <c r="IR61" s="2">
        <v>0</v>
      </c>
      <c r="IS61" t="s">
        <v>623</v>
      </c>
      <c r="IT61" t="s">
        <v>623</v>
      </c>
      <c r="IU61" s="2" t="s">
        <v>621</v>
      </c>
      <c r="IV61" s="2">
        <v>0</v>
      </c>
      <c r="IW61" t="s">
        <v>619</v>
      </c>
      <c r="IX61" t="s">
        <v>619</v>
      </c>
      <c r="IY61" t="s">
        <v>619</v>
      </c>
      <c r="IZ61" s="2">
        <v>0</v>
      </c>
      <c r="JA61" t="s">
        <v>623</v>
      </c>
      <c r="JB61" t="s">
        <v>623</v>
      </c>
      <c r="JC61" t="s">
        <v>623</v>
      </c>
      <c r="JD61" s="2" t="s">
        <v>621</v>
      </c>
      <c r="JE61" s="2">
        <v>0</v>
      </c>
      <c r="JF61" t="s">
        <v>619</v>
      </c>
      <c r="JG61" t="s">
        <v>620</v>
      </c>
      <c r="JH61" t="s">
        <v>620</v>
      </c>
      <c r="JI61" t="s">
        <v>620</v>
      </c>
      <c r="JJ61" t="s">
        <v>619</v>
      </c>
      <c r="JK61" s="2">
        <v>0</v>
      </c>
      <c r="JL61" t="s">
        <v>622</v>
      </c>
      <c r="JM61" t="s">
        <v>623</v>
      </c>
      <c r="JN61" t="s">
        <v>622</v>
      </c>
      <c r="JO61" s="2" t="s">
        <v>621</v>
      </c>
      <c r="JP61" s="2">
        <v>0</v>
      </c>
      <c r="JQ61" t="s">
        <v>619</v>
      </c>
      <c r="JR61" t="s">
        <v>620</v>
      </c>
      <c r="JS61" s="2">
        <v>0</v>
      </c>
      <c r="JT61" t="s">
        <v>624</v>
      </c>
      <c r="JU61" t="s">
        <v>624</v>
      </c>
      <c r="JV61" t="s">
        <v>624</v>
      </c>
      <c r="JW61" s="2" t="s">
        <v>621</v>
      </c>
      <c r="JX61" t="s">
        <v>619</v>
      </c>
      <c r="JY61" s="2">
        <v>0</v>
      </c>
      <c r="JZ61" t="s">
        <v>623</v>
      </c>
      <c r="KA61" t="s">
        <v>623</v>
      </c>
      <c r="KB61" s="2" t="s">
        <v>621</v>
      </c>
      <c r="KC61" t="s">
        <v>619</v>
      </c>
      <c r="KD61" s="2">
        <v>0</v>
      </c>
      <c r="KE61" t="s">
        <v>623</v>
      </c>
      <c r="KF61" t="s">
        <v>623</v>
      </c>
      <c r="KG61" t="s">
        <v>625</v>
      </c>
      <c r="KH61" t="s">
        <v>625</v>
      </c>
      <c r="KI61" s="2">
        <v>0</v>
      </c>
      <c r="KJ61">
        <v>0</v>
      </c>
      <c r="KK61" s="2">
        <v>0</v>
      </c>
      <c r="KL61" s="2" t="s">
        <v>621</v>
      </c>
      <c r="KM61" s="2"/>
      <c r="KN61" t="s">
        <v>619</v>
      </c>
      <c r="KO61" t="s">
        <v>619</v>
      </c>
      <c r="KP61" t="s">
        <v>619</v>
      </c>
      <c r="KQ61" s="2" t="s">
        <v>621</v>
      </c>
      <c r="KR61" s="2"/>
      <c r="KS61" t="s">
        <v>619</v>
      </c>
      <c r="KT61" t="s">
        <v>619</v>
      </c>
      <c r="KU61" t="s">
        <v>619</v>
      </c>
      <c r="KV61" t="s">
        <v>619</v>
      </c>
      <c r="KW61" t="s">
        <v>619</v>
      </c>
      <c r="KX61" t="s">
        <v>619</v>
      </c>
      <c r="KY61" t="s">
        <v>619</v>
      </c>
      <c r="KZ61" t="s">
        <v>619</v>
      </c>
      <c r="LA61" t="s">
        <v>619</v>
      </c>
      <c r="LB61" t="s">
        <v>619</v>
      </c>
      <c r="LC61" t="s">
        <v>620</v>
      </c>
      <c r="LD61" t="s">
        <v>619</v>
      </c>
      <c r="LE61" t="s">
        <v>620</v>
      </c>
      <c r="LF61" t="s">
        <v>619</v>
      </c>
      <c r="LG61" t="s">
        <v>619</v>
      </c>
      <c r="LH61" s="2" t="s">
        <v>621</v>
      </c>
      <c r="LI61" s="2"/>
      <c r="LJ61" t="s">
        <v>619</v>
      </c>
      <c r="LK61" t="s">
        <v>619</v>
      </c>
      <c r="LL61" t="s">
        <v>619</v>
      </c>
      <c r="LM61" t="s">
        <v>619</v>
      </c>
      <c r="LN61" s="5" t="s">
        <v>621</v>
      </c>
      <c r="LO61" s="5"/>
      <c r="LP61" t="s">
        <v>619</v>
      </c>
      <c r="LQ61" t="s">
        <v>619</v>
      </c>
      <c r="LR61" t="s">
        <v>619</v>
      </c>
      <c r="LS61" t="s">
        <v>619</v>
      </c>
      <c r="LT61" s="2" t="s">
        <v>621</v>
      </c>
      <c r="LU61" s="2"/>
      <c r="LV61" t="s">
        <v>619</v>
      </c>
      <c r="LW61" t="s">
        <v>619</v>
      </c>
      <c r="LX61" t="s">
        <v>619</v>
      </c>
      <c r="LY61" t="s">
        <v>619</v>
      </c>
      <c r="LZ61" t="s">
        <v>619</v>
      </c>
      <c r="MA61" t="s">
        <v>619</v>
      </c>
      <c r="MB61" t="s">
        <v>620</v>
      </c>
      <c r="MC61" t="s">
        <v>619</v>
      </c>
      <c r="MD61" t="s">
        <v>620</v>
      </c>
      <c r="ME61" t="s">
        <v>620</v>
      </c>
      <c r="MF61" t="s">
        <v>620</v>
      </c>
      <c r="MG61" t="s">
        <v>620</v>
      </c>
      <c r="MH61" s="2" t="s">
        <v>621</v>
      </c>
      <c r="MI61" s="2">
        <v>0</v>
      </c>
      <c r="MJ61" t="s">
        <v>620</v>
      </c>
      <c r="MK61" t="s">
        <v>620</v>
      </c>
      <c r="ML61" t="s">
        <v>619</v>
      </c>
      <c r="MM61" t="s">
        <v>619</v>
      </c>
      <c r="MN61" t="s">
        <v>619</v>
      </c>
      <c r="MO61" t="s">
        <v>619</v>
      </c>
      <c r="MP61" s="2">
        <v>0</v>
      </c>
      <c r="MQ61">
        <v>0</v>
      </c>
      <c r="MR61" s="2">
        <v>0</v>
      </c>
      <c r="MS61" s="2"/>
      <c r="MT61" s="2">
        <v>0</v>
      </c>
      <c r="MU61" s="2">
        <v>0</v>
      </c>
      <c r="MV61" t="s">
        <v>619</v>
      </c>
      <c r="MW61" t="s">
        <v>619</v>
      </c>
      <c r="MX61" t="s">
        <v>619</v>
      </c>
      <c r="MY61" t="s">
        <v>619</v>
      </c>
      <c r="MZ61" t="s">
        <v>619</v>
      </c>
      <c r="NA61" t="s">
        <v>619</v>
      </c>
      <c r="NB61" t="s">
        <v>619</v>
      </c>
      <c r="NC61" t="s">
        <v>619</v>
      </c>
      <c r="ND61" t="s">
        <v>619</v>
      </c>
      <c r="NE61" s="3">
        <v>0</v>
      </c>
      <c r="NF61" t="s">
        <v>622</v>
      </c>
      <c r="NG61" t="s">
        <v>622</v>
      </c>
      <c r="NH61" t="s">
        <v>622</v>
      </c>
      <c r="NI61" t="s">
        <v>625</v>
      </c>
      <c r="NJ61" s="2" t="s">
        <v>621</v>
      </c>
      <c r="NK61" s="3">
        <v>0</v>
      </c>
      <c r="NL61" t="s">
        <v>619</v>
      </c>
      <c r="NM61" s="3">
        <v>0</v>
      </c>
      <c r="NN61" t="s">
        <v>619</v>
      </c>
      <c r="NO61" t="s">
        <v>619</v>
      </c>
      <c r="NP61" t="s">
        <v>619</v>
      </c>
      <c r="NQ61" t="s">
        <v>620</v>
      </c>
      <c r="NR61" t="s">
        <v>620</v>
      </c>
      <c r="NS61" s="3">
        <v>0</v>
      </c>
      <c r="NT61" t="s">
        <v>622</v>
      </c>
      <c r="NU61" t="s">
        <v>623</v>
      </c>
      <c r="NV61" t="s">
        <v>622</v>
      </c>
      <c r="NW61" t="s">
        <v>622</v>
      </c>
      <c r="NX61" t="s">
        <v>626</v>
      </c>
      <c r="NY61" t="s">
        <v>626</v>
      </c>
      <c r="NZ61" s="2" t="s">
        <v>621</v>
      </c>
      <c r="OA61" s="2">
        <v>0</v>
      </c>
      <c r="OB61" t="s">
        <v>619</v>
      </c>
      <c r="OC61" t="s">
        <v>619</v>
      </c>
      <c r="OD61" t="s">
        <v>620</v>
      </c>
      <c r="OE61" t="s">
        <v>620</v>
      </c>
      <c r="OF61" t="s">
        <v>620</v>
      </c>
      <c r="OG61" s="2">
        <v>0</v>
      </c>
      <c r="OH61" t="s">
        <v>622</v>
      </c>
      <c r="OI61" t="s">
        <v>622</v>
      </c>
      <c r="OJ61" t="s">
        <v>622</v>
      </c>
      <c r="OK61" t="s">
        <v>623</v>
      </c>
      <c r="OL61" t="s">
        <v>626</v>
      </c>
      <c r="OM61" t="s">
        <v>625</v>
      </c>
      <c r="ON61" s="2" t="s">
        <v>621</v>
      </c>
      <c r="OO61" s="2">
        <v>0</v>
      </c>
      <c r="OP61" t="s">
        <v>623</v>
      </c>
      <c r="OQ61" t="s">
        <v>622</v>
      </c>
      <c r="OR61" t="s">
        <v>622</v>
      </c>
      <c r="OS61" t="s">
        <v>622</v>
      </c>
      <c r="OT61" t="s">
        <v>622</v>
      </c>
      <c r="OU61" t="s">
        <v>623</v>
      </c>
      <c r="OV61" t="s">
        <v>622</v>
      </c>
      <c r="OW61" t="s">
        <v>622</v>
      </c>
      <c r="OX61" s="2" t="s">
        <v>621</v>
      </c>
      <c r="OY61" s="2">
        <v>0</v>
      </c>
      <c r="OZ61" t="s">
        <v>620</v>
      </c>
      <c r="PA61" t="s">
        <v>620</v>
      </c>
      <c r="PB61" t="s">
        <v>620</v>
      </c>
      <c r="PC61" s="3">
        <v>0</v>
      </c>
      <c r="PD61" t="s">
        <v>623</v>
      </c>
      <c r="PE61" s="2">
        <v>0</v>
      </c>
      <c r="PF61">
        <v>0</v>
      </c>
      <c r="PG61" s="2">
        <v>0</v>
      </c>
      <c r="PH61" s="2" t="s">
        <v>621</v>
      </c>
      <c r="PI61" s="2">
        <v>0</v>
      </c>
      <c r="PJ61" s="2">
        <v>0</v>
      </c>
      <c r="PK61" t="s">
        <v>619</v>
      </c>
      <c r="PL61" t="s">
        <v>619</v>
      </c>
      <c r="PM61" t="s">
        <v>619</v>
      </c>
      <c r="PN61" t="s">
        <v>619</v>
      </c>
      <c r="PO61" t="s">
        <v>619</v>
      </c>
      <c r="PP61" t="s">
        <v>619</v>
      </c>
      <c r="PQ61" t="s">
        <v>619</v>
      </c>
      <c r="PR61" t="s">
        <v>619</v>
      </c>
      <c r="PS61" t="s">
        <v>619</v>
      </c>
      <c r="PT61" t="s">
        <v>619</v>
      </c>
      <c r="PU61" t="s">
        <v>620</v>
      </c>
      <c r="PV61" t="s">
        <v>619</v>
      </c>
      <c r="PW61" t="s">
        <v>619</v>
      </c>
      <c r="PX61" s="2">
        <v>0</v>
      </c>
      <c r="PY61" t="s">
        <v>623</v>
      </c>
      <c r="PZ61" t="s">
        <v>622</v>
      </c>
      <c r="QA61" t="s">
        <v>626</v>
      </c>
      <c r="QB61" t="s">
        <v>623</v>
      </c>
      <c r="QC61" t="s">
        <v>623</v>
      </c>
      <c r="QD61" s="2" t="s">
        <v>621</v>
      </c>
      <c r="QE61" s="2">
        <v>0</v>
      </c>
      <c r="QF61" t="s">
        <v>619</v>
      </c>
      <c r="QG61" t="s">
        <v>619</v>
      </c>
      <c r="QH61" t="s">
        <v>619</v>
      </c>
      <c r="QI61" t="s">
        <v>619</v>
      </c>
      <c r="QJ61" t="s">
        <v>619</v>
      </c>
      <c r="QK61" t="s">
        <v>619</v>
      </c>
      <c r="QL61" t="s">
        <v>620</v>
      </c>
      <c r="QM61" t="s">
        <v>619</v>
      </c>
      <c r="QN61" t="s">
        <v>619</v>
      </c>
      <c r="QO61" t="s">
        <v>619</v>
      </c>
      <c r="QP61" t="s">
        <v>619</v>
      </c>
      <c r="QQ61" t="s">
        <v>619</v>
      </c>
      <c r="QR61" s="5">
        <v>0</v>
      </c>
      <c r="QS61" t="s">
        <v>623</v>
      </c>
      <c r="QT61" t="s">
        <v>622</v>
      </c>
      <c r="QU61" t="s">
        <v>622</v>
      </c>
      <c r="QV61" t="s">
        <v>622</v>
      </c>
      <c r="QW61" t="s">
        <v>622</v>
      </c>
      <c r="QX61" t="s">
        <v>622</v>
      </c>
      <c r="QY61" t="s">
        <v>623</v>
      </c>
      <c r="QZ61" t="s">
        <v>622</v>
      </c>
      <c r="RA61" t="s">
        <v>622</v>
      </c>
      <c r="RB61" t="s">
        <v>623</v>
      </c>
      <c r="RC61" t="s">
        <v>627</v>
      </c>
      <c r="RD61" t="s">
        <v>622</v>
      </c>
      <c r="RE61" t="s">
        <v>622</v>
      </c>
      <c r="RF61" s="5" t="s">
        <v>621</v>
      </c>
      <c r="RG61" s="5">
        <v>0</v>
      </c>
      <c r="RH61" t="s">
        <v>619</v>
      </c>
      <c r="RI61" t="s">
        <v>619</v>
      </c>
      <c r="RJ61" t="s">
        <v>619</v>
      </c>
      <c r="RK61" t="s">
        <v>619</v>
      </c>
      <c r="RL61" t="s">
        <v>619</v>
      </c>
      <c r="RM61" t="s">
        <v>619</v>
      </c>
      <c r="RN61" t="s">
        <v>619</v>
      </c>
      <c r="RO61" t="s">
        <v>619</v>
      </c>
      <c r="RP61" s="5">
        <v>0</v>
      </c>
      <c r="RQ61" t="s">
        <v>622</v>
      </c>
      <c r="RR61" t="s">
        <v>627</v>
      </c>
      <c r="RS61" s="2" t="s">
        <v>621</v>
      </c>
      <c r="RT61" s="2">
        <v>0</v>
      </c>
      <c r="RU61" t="s">
        <v>620</v>
      </c>
      <c r="RV61" t="s">
        <v>619</v>
      </c>
      <c r="RW61" t="s">
        <v>619</v>
      </c>
      <c r="RX61" s="2">
        <v>0</v>
      </c>
      <c r="RY61" t="s">
        <v>623</v>
      </c>
      <c r="RZ61" t="s">
        <v>627</v>
      </c>
      <c r="SA61" s="2" t="s">
        <v>621</v>
      </c>
      <c r="SB61" s="2">
        <v>0</v>
      </c>
      <c r="SC61" s="2">
        <v>0</v>
      </c>
      <c r="SD61" t="s">
        <v>619</v>
      </c>
      <c r="SE61" t="s">
        <v>619</v>
      </c>
      <c r="SF61" t="s">
        <v>619</v>
      </c>
      <c r="SG61" t="s">
        <v>619</v>
      </c>
      <c r="SH61" t="s">
        <v>619</v>
      </c>
      <c r="SI61" t="s">
        <v>619</v>
      </c>
      <c r="SJ61" t="s">
        <v>619</v>
      </c>
      <c r="SK61" t="s">
        <v>619</v>
      </c>
      <c r="SL61" t="s">
        <v>619</v>
      </c>
      <c r="SM61" s="2">
        <v>0</v>
      </c>
      <c r="SN61" t="s">
        <v>622</v>
      </c>
      <c r="SO61" t="s">
        <v>622</v>
      </c>
      <c r="SP61" t="s">
        <v>623</v>
      </c>
      <c r="SQ61" s="5">
        <v>0</v>
      </c>
      <c r="SR61">
        <v>0</v>
      </c>
      <c r="SS61" s="5">
        <v>0</v>
      </c>
      <c r="ST61" s="5" t="s">
        <v>621</v>
      </c>
      <c r="SU61" s="5"/>
      <c r="SV61" t="s">
        <v>619</v>
      </c>
      <c r="SW61" t="s">
        <v>619</v>
      </c>
      <c r="SX61" t="s">
        <v>619</v>
      </c>
      <c r="SY61" t="s">
        <v>619</v>
      </c>
      <c r="SZ61" t="s">
        <v>620</v>
      </c>
      <c r="TA61" t="s">
        <v>619</v>
      </c>
      <c r="TB61" t="s">
        <v>620</v>
      </c>
      <c r="TC61" t="s">
        <v>619</v>
      </c>
      <c r="TD61" s="2">
        <v>0</v>
      </c>
      <c r="TE61" t="s">
        <v>624</v>
      </c>
      <c r="TF61" t="s">
        <v>624</v>
      </c>
      <c r="TG61" t="s">
        <v>624</v>
      </c>
      <c r="TH61" t="s">
        <v>624</v>
      </c>
      <c r="TI61" t="s">
        <v>624</v>
      </c>
      <c r="TJ61" t="s">
        <v>624</v>
      </c>
      <c r="TK61" t="s">
        <v>1419</v>
      </c>
      <c r="TL61" t="s">
        <v>624</v>
      </c>
      <c r="TM61" s="2" t="s">
        <v>621</v>
      </c>
      <c r="TN61" s="2"/>
      <c r="TO61" t="s">
        <v>620</v>
      </c>
      <c r="TP61" t="s">
        <v>620</v>
      </c>
      <c r="TQ61" t="s">
        <v>619</v>
      </c>
      <c r="TR61" s="2">
        <v>0</v>
      </c>
      <c r="TS61" t="s">
        <v>626</v>
      </c>
      <c r="TT61" t="s">
        <v>626</v>
      </c>
      <c r="TU61" t="s">
        <v>623</v>
      </c>
      <c r="TV61" s="2" t="s">
        <v>621</v>
      </c>
      <c r="TW61" t="s">
        <v>619</v>
      </c>
      <c r="TX61" t="s">
        <v>619</v>
      </c>
      <c r="TY61" s="2">
        <v>0</v>
      </c>
      <c r="TZ61" t="s">
        <v>622</v>
      </c>
      <c r="UA61" t="s">
        <v>623</v>
      </c>
      <c r="UB61" s="2">
        <v>0</v>
      </c>
      <c r="UC61">
        <v>0</v>
      </c>
      <c r="UD61" s="2">
        <v>0</v>
      </c>
      <c r="UE61" s="2" t="s">
        <v>621</v>
      </c>
      <c r="UF61" s="2">
        <v>0</v>
      </c>
      <c r="UG61" t="s">
        <v>619</v>
      </c>
      <c r="UH61" t="s">
        <v>619</v>
      </c>
      <c r="UI61" s="2">
        <v>0</v>
      </c>
      <c r="UJ61" t="s">
        <v>623</v>
      </c>
      <c r="UK61" s="2" t="s">
        <v>621</v>
      </c>
      <c r="UL61" s="2">
        <v>0</v>
      </c>
      <c r="UM61" t="s">
        <v>619</v>
      </c>
      <c r="UN61" t="s">
        <v>619</v>
      </c>
      <c r="UO61" t="s">
        <v>619</v>
      </c>
      <c r="UP61" s="2">
        <v>0</v>
      </c>
      <c r="UQ61" t="s">
        <v>622</v>
      </c>
      <c r="UR61" t="s">
        <v>623</v>
      </c>
      <c r="US61" t="s">
        <v>624</v>
      </c>
      <c r="UT61" t="s">
        <v>623</v>
      </c>
      <c r="UU61" s="2">
        <v>0</v>
      </c>
      <c r="UV61" s="2" t="s">
        <v>621</v>
      </c>
      <c r="UW61" s="2">
        <v>0</v>
      </c>
      <c r="UX61" t="s">
        <v>620</v>
      </c>
      <c r="UY61" t="s">
        <v>619</v>
      </c>
      <c r="UZ61" t="s">
        <v>619</v>
      </c>
      <c r="VA61" t="s">
        <v>619</v>
      </c>
      <c r="VB61" t="s">
        <v>721</v>
      </c>
      <c r="VC61" t="s">
        <v>627</v>
      </c>
      <c r="VD61" s="2">
        <v>0</v>
      </c>
      <c r="VE61" t="s">
        <v>622</v>
      </c>
      <c r="VF61" t="s">
        <v>627</v>
      </c>
      <c r="VG61" s="2">
        <v>0</v>
      </c>
      <c r="VH61" s="2">
        <v>0</v>
      </c>
      <c r="VI61">
        <v>0</v>
      </c>
    </row>
    <row r="62" spans="1:581" ht="18.75" customHeight="1" x14ac:dyDescent="0.15">
      <c r="A62" s="46" t="s">
        <v>1409</v>
      </c>
      <c r="C62" s="83" t="s">
        <v>935</v>
      </c>
      <c r="D62" s="59" t="s">
        <v>1218</v>
      </c>
      <c r="E62" s="45"/>
      <c r="F62" s="45" t="s">
        <v>1230</v>
      </c>
      <c r="G62" s="45" t="s">
        <v>1056</v>
      </c>
      <c r="H62" s="52">
        <v>52</v>
      </c>
      <c r="I62" t="s">
        <v>417</v>
      </c>
      <c r="J62" t="s">
        <v>663</v>
      </c>
      <c r="K62" t="s">
        <v>722</v>
      </c>
      <c r="L62" t="s">
        <v>723</v>
      </c>
      <c r="M62" s="1">
        <v>0</v>
      </c>
      <c r="N62" s="1" t="s">
        <v>1067</v>
      </c>
      <c r="O62" t="s">
        <v>417</v>
      </c>
      <c r="P62" t="s">
        <v>417</v>
      </c>
      <c r="Q62" s="4">
        <v>19124</v>
      </c>
      <c r="R62" s="4">
        <v>7003</v>
      </c>
      <c r="S62" s="4">
        <v>3731</v>
      </c>
      <c r="T62" s="4">
        <v>7906</v>
      </c>
      <c r="U62">
        <v>2663</v>
      </c>
      <c r="V62">
        <v>1405</v>
      </c>
      <c r="W62">
        <v>1017</v>
      </c>
      <c r="X62">
        <v>204</v>
      </c>
      <c r="Y62">
        <v>813</v>
      </c>
      <c r="Z62">
        <v>93</v>
      </c>
      <c r="AA62">
        <v>924</v>
      </c>
      <c r="AB62" s="57">
        <v>0</v>
      </c>
      <c r="AC62" s="1">
        <v>0</v>
      </c>
      <c r="AD62" s="57">
        <v>-3272</v>
      </c>
      <c r="AE62" s="1"/>
      <c r="AF62" s="1"/>
      <c r="AG62" t="s">
        <v>619</v>
      </c>
      <c r="AH62" t="s">
        <v>619</v>
      </c>
      <c r="AI62" s="1">
        <v>0</v>
      </c>
      <c r="AJ62" t="s">
        <v>619</v>
      </c>
      <c r="AK62" t="s">
        <v>619</v>
      </c>
      <c r="AL62" t="s">
        <v>619</v>
      </c>
      <c r="AM62" s="3">
        <v>0</v>
      </c>
      <c r="AN62" t="s">
        <v>619</v>
      </c>
      <c r="AO62" t="s">
        <v>619</v>
      </c>
      <c r="AP62" t="s">
        <v>620</v>
      </c>
      <c r="AQ62" t="s">
        <v>619</v>
      </c>
      <c r="AR62" t="s">
        <v>619</v>
      </c>
      <c r="AS62" t="s">
        <v>619</v>
      </c>
      <c r="AT62" t="s">
        <v>619</v>
      </c>
      <c r="AU62" t="s">
        <v>619</v>
      </c>
      <c r="AV62" t="s">
        <v>619</v>
      </c>
      <c r="AW62" t="s">
        <v>619</v>
      </c>
      <c r="AX62" t="s">
        <v>619</v>
      </c>
      <c r="AY62" t="s">
        <v>619</v>
      </c>
      <c r="AZ62" t="s">
        <v>619</v>
      </c>
      <c r="BA62" t="s">
        <v>620</v>
      </c>
      <c r="BB62" t="s">
        <v>619</v>
      </c>
      <c r="BC62" t="s">
        <v>620</v>
      </c>
      <c r="BD62" t="s">
        <v>619</v>
      </c>
      <c r="BE62" t="s">
        <v>619</v>
      </c>
      <c r="BF62" t="s">
        <v>619</v>
      </c>
      <c r="BG62" t="s">
        <v>620</v>
      </c>
      <c r="BH62" t="s">
        <v>619</v>
      </c>
      <c r="BI62" t="s">
        <v>619</v>
      </c>
      <c r="BJ62" t="s">
        <v>620</v>
      </c>
      <c r="BK62" t="s">
        <v>619</v>
      </c>
      <c r="BL62" t="s">
        <v>620</v>
      </c>
      <c r="BM62" t="s">
        <v>619</v>
      </c>
      <c r="BN62" s="3" t="s">
        <v>621</v>
      </c>
      <c r="BO62" t="s">
        <v>622</v>
      </c>
      <c r="BP62" t="s">
        <v>623</v>
      </c>
      <c r="BQ62" t="s">
        <v>622</v>
      </c>
      <c r="BR62" t="s">
        <v>622</v>
      </c>
      <c r="BS62" t="s">
        <v>626</v>
      </c>
      <c r="BT62" t="s">
        <v>626</v>
      </c>
      <c r="BU62" t="s">
        <v>622</v>
      </c>
      <c r="BV62" s="3" t="s">
        <v>621</v>
      </c>
      <c r="BW62" t="s">
        <v>622</v>
      </c>
      <c r="BX62" t="s">
        <v>623</v>
      </c>
      <c r="BY62" t="s">
        <v>623</v>
      </c>
      <c r="BZ62" t="s">
        <v>624</v>
      </c>
      <c r="CA62" t="s">
        <v>622</v>
      </c>
      <c r="CB62" t="s">
        <v>623</v>
      </c>
      <c r="CC62" t="s">
        <v>624</v>
      </c>
      <c r="CD62" s="3">
        <v>0</v>
      </c>
      <c r="CE62">
        <v>0</v>
      </c>
      <c r="CF62" s="3">
        <v>0</v>
      </c>
      <c r="CG62" s="3" t="s">
        <v>621</v>
      </c>
      <c r="CH62" t="s">
        <v>619</v>
      </c>
      <c r="CI62" t="s">
        <v>619</v>
      </c>
      <c r="CJ62" s="2">
        <v>0</v>
      </c>
      <c r="CK62" t="s">
        <v>619</v>
      </c>
      <c r="CL62" t="s">
        <v>620</v>
      </c>
      <c r="CM62" t="s">
        <v>619</v>
      </c>
      <c r="CN62" t="s">
        <v>620</v>
      </c>
      <c r="CO62" s="2">
        <v>0</v>
      </c>
      <c r="CP62" t="s">
        <v>619</v>
      </c>
      <c r="CQ62" t="s">
        <v>619</v>
      </c>
      <c r="CR62" t="s">
        <v>619</v>
      </c>
      <c r="CS62" t="s">
        <v>619</v>
      </c>
      <c r="CT62" t="s">
        <v>619</v>
      </c>
      <c r="CU62" t="s">
        <v>619</v>
      </c>
      <c r="CV62" t="s">
        <v>619</v>
      </c>
      <c r="CW62" t="s">
        <v>619</v>
      </c>
      <c r="CX62" t="s">
        <v>620</v>
      </c>
      <c r="CY62" t="s">
        <v>619</v>
      </c>
      <c r="CZ62" t="s">
        <v>619</v>
      </c>
      <c r="DA62" t="s">
        <v>619</v>
      </c>
      <c r="DB62" t="s">
        <v>619</v>
      </c>
      <c r="DC62" t="s">
        <v>620</v>
      </c>
      <c r="DD62" t="s">
        <v>619</v>
      </c>
      <c r="DE62" t="s">
        <v>619</v>
      </c>
      <c r="DF62" t="s">
        <v>619</v>
      </c>
      <c r="DG62" t="s">
        <v>619</v>
      </c>
      <c r="DH62" t="s">
        <v>619</v>
      </c>
      <c r="DI62" t="s">
        <v>619</v>
      </c>
      <c r="DJ62" t="s">
        <v>619</v>
      </c>
      <c r="DK62" t="s">
        <v>619</v>
      </c>
      <c r="DL62" t="s">
        <v>620</v>
      </c>
      <c r="DM62" t="s">
        <v>620</v>
      </c>
      <c r="DN62" s="2" t="s">
        <v>621</v>
      </c>
      <c r="DO62" t="s">
        <v>622</v>
      </c>
      <c r="DP62" t="s">
        <v>624</v>
      </c>
      <c r="DQ62" t="s">
        <v>623</v>
      </c>
      <c r="DR62" t="s">
        <v>623</v>
      </c>
      <c r="DS62" t="s">
        <v>624</v>
      </c>
      <c r="DT62" t="s">
        <v>626</v>
      </c>
      <c r="DU62" t="s">
        <v>626</v>
      </c>
      <c r="DV62" s="2" t="s">
        <v>621</v>
      </c>
      <c r="DW62" t="s">
        <v>619</v>
      </c>
      <c r="DX62" t="s">
        <v>619</v>
      </c>
      <c r="DY62" t="s">
        <v>620</v>
      </c>
      <c r="DZ62" s="2" t="s">
        <v>621</v>
      </c>
      <c r="EA62" t="s">
        <v>623</v>
      </c>
      <c r="EB62" t="s">
        <v>623</v>
      </c>
      <c r="EC62" t="s">
        <v>623</v>
      </c>
      <c r="ED62" s="2">
        <v>0</v>
      </c>
      <c r="EE62">
        <v>0</v>
      </c>
      <c r="EF62" s="2">
        <v>0</v>
      </c>
      <c r="EG62" s="2" t="s">
        <v>621</v>
      </c>
      <c r="EH62" s="2">
        <v>0</v>
      </c>
      <c r="EI62" t="s">
        <v>619</v>
      </c>
      <c r="EJ62" t="s">
        <v>619</v>
      </c>
      <c r="EK62" t="s">
        <v>619</v>
      </c>
      <c r="EL62" t="s">
        <v>619</v>
      </c>
      <c r="EM62" s="2">
        <v>0</v>
      </c>
      <c r="EN62" t="s">
        <v>620</v>
      </c>
      <c r="EO62" t="s">
        <v>620</v>
      </c>
      <c r="EP62" t="s">
        <v>626</v>
      </c>
      <c r="EQ62" t="s">
        <v>619</v>
      </c>
      <c r="ER62" t="s">
        <v>619</v>
      </c>
      <c r="ES62" s="2">
        <v>0</v>
      </c>
      <c r="ET62" t="s">
        <v>619</v>
      </c>
      <c r="EU62" t="s">
        <v>620</v>
      </c>
      <c r="EV62" t="s">
        <v>619</v>
      </c>
      <c r="EW62" t="s">
        <v>619</v>
      </c>
      <c r="EX62" t="s">
        <v>619</v>
      </c>
      <c r="EY62" s="2" t="s">
        <v>621</v>
      </c>
      <c r="EZ62" t="s">
        <v>619</v>
      </c>
      <c r="FA62" s="2">
        <v>0</v>
      </c>
      <c r="FB62" t="s">
        <v>619</v>
      </c>
      <c r="FC62" t="s">
        <v>619</v>
      </c>
      <c r="FD62" t="s">
        <v>619</v>
      </c>
      <c r="FE62" t="s">
        <v>619</v>
      </c>
      <c r="FF62" s="2">
        <v>0</v>
      </c>
      <c r="FG62" t="s">
        <v>619</v>
      </c>
      <c r="FH62" t="s">
        <v>619</v>
      </c>
      <c r="FI62" t="s">
        <v>619</v>
      </c>
      <c r="FJ62" t="s">
        <v>619</v>
      </c>
      <c r="FK62" t="s">
        <v>619</v>
      </c>
      <c r="FL62" s="2">
        <v>0</v>
      </c>
      <c r="FM62" t="s">
        <v>619</v>
      </c>
      <c r="FN62" t="s">
        <v>619</v>
      </c>
      <c r="FO62" t="s">
        <v>619</v>
      </c>
      <c r="FP62" t="s">
        <v>619</v>
      </c>
      <c r="FQ62" t="s">
        <v>620</v>
      </c>
      <c r="FR62" t="s">
        <v>619</v>
      </c>
      <c r="FS62" s="2" t="s">
        <v>621</v>
      </c>
      <c r="FT62" t="s">
        <v>619</v>
      </c>
      <c r="FU62" t="s">
        <v>619</v>
      </c>
      <c r="FV62" t="s">
        <v>619</v>
      </c>
      <c r="FW62" t="s">
        <v>619</v>
      </c>
      <c r="FX62" t="s">
        <v>619</v>
      </c>
      <c r="FY62" s="2" t="s">
        <v>621</v>
      </c>
      <c r="FZ62" t="s">
        <v>622</v>
      </c>
      <c r="GA62" t="s">
        <v>622</v>
      </c>
      <c r="GB62" t="s">
        <v>622</v>
      </c>
      <c r="GC62" t="s">
        <v>622</v>
      </c>
      <c r="GD62" t="s">
        <v>622</v>
      </c>
      <c r="GE62" t="s">
        <v>622</v>
      </c>
      <c r="GF62" t="s">
        <v>624</v>
      </c>
      <c r="GG62" t="s">
        <v>623</v>
      </c>
      <c r="GH62" s="2" t="s">
        <v>621</v>
      </c>
      <c r="GI62" t="s">
        <v>619</v>
      </c>
      <c r="GJ62" s="2">
        <v>0</v>
      </c>
      <c r="GK62" t="s">
        <v>620</v>
      </c>
      <c r="GL62" t="s">
        <v>619</v>
      </c>
      <c r="GM62" t="s">
        <v>622</v>
      </c>
      <c r="GN62" s="2">
        <v>0</v>
      </c>
      <c r="GO62">
        <v>0</v>
      </c>
      <c r="GP62" s="2">
        <v>0</v>
      </c>
      <c r="GQ62" s="2" t="s">
        <v>621</v>
      </c>
      <c r="GR62" t="s">
        <v>619</v>
      </c>
      <c r="GS62" t="s">
        <v>619</v>
      </c>
      <c r="GT62" t="s">
        <v>619</v>
      </c>
      <c r="GU62" t="s">
        <v>619</v>
      </c>
      <c r="GV62" t="s">
        <v>619</v>
      </c>
      <c r="GW62" t="s">
        <v>620</v>
      </c>
      <c r="GX62" t="s">
        <v>620</v>
      </c>
      <c r="GY62" s="2">
        <v>0</v>
      </c>
      <c r="GZ62" t="s">
        <v>619</v>
      </c>
      <c r="HA62" t="s">
        <v>620</v>
      </c>
      <c r="HB62" t="s">
        <v>619</v>
      </c>
      <c r="HC62" t="s">
        <v>619</v>
      </c>
      <c r="HD62" t="s">
        <v>619</v>
      </c>
      <c r="HE62" t="s">
        <v>619</v>
      </c>
      <c r="HF62" t="s">
        <v>619</v>
      </c>
      <c r="HG62" s="2">
        <v>0</v>
      </c>
      <c r="HH62" t="s">
        <v>620</v>
      </c>
      <c r="HI62" t="s">
        <v>619</v>
      </c>
      <c r="HJ62" t="s">
        <v>620</v>
      </c>
      <c r="HK62" t="s">
        <v>619</v>
      </c>
      <c r="HL62" t="s">
        <v>619</v>
      </c>
      <c r="HM62" s="2" t="s">
        <v>621</v>
      </c>
      <c r="HN62" s="2">
        <v>0</v>
      </c>
      <c r="HO62" t="s">
        <v>619</v>
      </c>
      <c r="HP62" t="s">
        <v>620</v>
      </c>
      <c r="HQ62" t="s">
        <v>620</v>
      </c>
      <c r="HR62" t="s">
        <v>620</v>
      </c>
      <c r="HS62" t="s">
        <v>619</v>
      </c>
      <c r="HT62" t="s">
        <v>619</v>
      </c>
      <c r="HU62" t="s">
        <v>619</v>
      </c>
      <c r="HV62" s="2" t="s">
        <v>621</v>
      </c>
      <c r="HW62" t="s">
        <v>623</v>
      </c>
      <c r="HX62" t="s">
        <v>627</v>
      </c>
      <c r="HY62" t="s">
        <v>627</v>
      </c>
      <c r="HZ62" t="s">
        <v>627</v>
      </c>
      <c r="IA62" t="s">
        <v>627</v>
      </c>
      <c r="IB62" s="2" t="s">
        <v>621</v>
      </c>
      <c r="IC62" s="2">
        <v>0</v>
      </c>
      <c r="ID62" t="s">
        <v>625</v>
      </c>
      <c r="IE62" t="s">
        <v>625</v>
      </c>
      <c r="IF62" t="s">
        <v>625</v>
      </c>
      <c r="IG62" s="2">
        <v>0</v>
      </c>
      <c r="IH62" t="s">
        <v>1436</v>
      </c>
      <c r="II62" t="s">
        <v>620</v>
      </c>
      <c r="IJ62" t="s">
        <v>620</v>
      </c>
      <c r="IK62" s="2" t="s">
        <v>621</v>
      </c>
      <c r="IL62" s="2">
        <v>0</v>
      </c>
      <c r="IM62" t="s">
        <v>619</v>
      </c>
      <c r="IN62" t="s">
        <v>619</v>
      </c>
      <c r="IO62" t="s">
        <v>619</v>
      </c>
      <c r="IP62" t="s">
        <v>620</v>
      </c>
      <c r="IQ62" t="s">
        <v>620</v>
      </c>
      <c r="IR62" s="2">
        <v>0</v>
      </c>
      <c r="IS62" t="s">
        <v>623</v>
      </c>
      <c r="IT62" t="s">
        <v>624</v>
      </c>
      <c r="IU62" s="2" t="s">
        <v>621</v>
      </c>
      <c r="IV62" s="2">
        <v>0</v>
      </c>
      <c r="IW62" t="s">
        <v>620</v>
      </c>
      <c r="IX62" t="s">
        <v>620</v>
      </c>
      <c r="IY62" t="s">
        <v>620</v>
      </c>
      <c r="IZ62" s="2">
        <v>0</v>
      </c>
      <c r="JA62" t="s">
        <v>626</v>
      </c>
      <c r="JB62" t="s">
        <v>625</v>
      </c>
      <c r="JC62" t="s">
        <v>626</v>
      </c>
      <c r="JD62" s="2" t="s">
        <v>621</v>
      </c>
      <c r="JE62" s="2">
        <v>0</v>
      </c>
      <c r="JF62" t="s">
        <v>619</v>
      </c>
      <c r="JG62" t="s">
        <v>620</v>
      </c>
      <c r="JH62" t="s">
        <v>620</v>
      </c>
      <c r="JI62" t="s">
        <v>620</v>
      </c>
      <c r="JJ62" t="s">
        <v>620</v>
      </c>
      <c r="JK62" s="2">
        <v>0</v>
      </c>
      <c r="JL62" t="s">
        <v>623</v>
      </c>
      <c r="JM62" t="s">
        <v>622</v>
      </c>
      <c r="JN62" t="s">
        <v>622</v>
      </c>
      <c r="JO62" s="2" t="s">
        <v>621</v>
      </c>
      <c r="JP62" s="2">
        <v>0</v>
      </c>
      <c r="JQ62" t="s">
        <v>619</v>
      </c>
      <c r="JR62" t="s">
        <v>620</v>
      </c>
      <c r="JS62" s="2">
        <v>0</v>
      </c>
      <c r="JT62" t="s">
        <v>625</v>
      </c>
      <c r="JU62" t="s">
        <v>625</v>
      </c>
      <c r="JV62" t="s">
        <v>625</v>
      </c>
      <c r="JW62" s="2" t="s">
        <v>621</v>
      </c>
      <c r="JX62" t="s">
        <v>619</v>
      </c>
      <c r="JY62" s="2">
        <v>0</v>
      </c>
      <c r="JZ62" t="s">
        <v>622</v>
      </c>
      <c r="KA62" t="s">
        <v>622</v>
      </c>
      <c r="KB62" s="2" t="s">
        <v>621</v>
      </c>
      <c r="KC62" t="s">
        <v>619</v>
      </c>
      <c r="KD62" s="2">
        <v>0</v>
      </c>
      <c r="KE62" t="s">
        <v>622</v>
      </c>
      <c r="KF62" t="s">
        <v>622</v>
      </c>
      <c r="KG62" t="s">
        <v>625</v>
      </c>
      <c r="KH62" t="s">
        <v>625</v>
      </c>
      <c r="KI62" s="2">
        <v>0</v>
      </c>
      <c r="KJ62">
        <v>0</v>
      </c>
      <c r="KK62" s="2">
        <v>0</v>
      </c>
      <c r="KL62" s="2" t="s">
        <v>621</v>
      </c>
      <c r="KM62" s="2"/>
      <c r="KN62" t="s">
        <v>619</v>
      </c>
      <c r="KO62" t="s">
        <v>619</v>
      </c>
      <c r="KP62" t="s">
        <v>619</v>
      </c>
      <c r="KQ62" s="2" t="s">
        <v>621</v>
      </c>
      <c r="KR62" s="2"/>
      <c r="KS62" t="s">
        <v>619</v>
      </c>
      <c r="KT62" t="s">
        <v>619</v>
      </c>
      <c r="KU62" t="s">
        <v>619</v>
      </c>
      <c r="KV62" t="s">
        <v>619</v>
      </c>
      <c r="KW62" t="s">
        <v>619</v>
      </c>
      <c r="KX62" t="s">
        <v>619</v>
      </c>
      <c r="KY62" t="s">
        <v>619</v>
      </c>
      <c r="KZ62" t="s">
        <v>619</v>
      </c>
      <c r="LA62" t="s">
        <v>619</v>
      </c>
      <c r="LB62" t="s">
        <v>619</v>
      </c>
      <c r="LC62" t="s">
        <v>619</v>
      </c>
      <c r="LD62" t="s">
        <v>619</v>
      </c>
      <c r="LE62" t="s">
        <v>619</v>
      </c>
      <c r="LF62" t="s">
        <v>619</v>
      </c>
      <c r="LG62" t="s">
        <v>620</v>
      </c>
      <c r="LH62" s="2" t="s">
        <v>621</v>
      </c>
      <c r="LI62" s="2"/>
      <c r="LJ62" t="s">
        <v>619</v>
      </c>
      <c r="LK62" t="s">
        <v>619</v>
      </c>
      <c r="LL62" t="s">
        <v>619</v>
      </c>
      <c r="LM62" t="s">
        <v>619</v>
      </c>
      <c r="LN62" s="5" t="s">
        <v>621</v>
      </c>
      <c r="LO62" s="5"/>
      <c r="LP62" t="s">
        <v>619</v>
      </c>
      <c r="LQ62" t="s">
        <v>619</v>
      </c>
      <c r="LR62" t="s">
        <v>619</v>
      </c>
      <c r="LS62" t="s">
        <v>619</v>
      </c>
      <c r="LT62" s="2" t="s">
        <v>621</v>
      </c>
      <c r="LU62" s="2"/>
      <c r="LV62" t="s">
        <v>619</v>
      </c>
      <c r="LW62" t="s">
        <v>619</v>
      </c>
      <c r="LX62" t="s">
        <v>619</v>
      </c>
      <c r="LY62" t="s">
        <v>619</v>
      </c>
      <c r="LZ62" t="s">
        <v>620</v>
      </c>
      <c r="MA62" t="s">
        <v>620</v>
      </c>
      <c r="MB62" t="s">
        <v>620</v>
      </c>
      <c r="MC62" t="s">
        <v>619</v>
      </c>
      <c r="MD62" t="s">
        <v>619</v>
      </c>
      <c r="ME62" t="s">
        <v>619</v>
      </c>
      <c r="MF62" t="s">
        <v>620</v>
      </c>
      <c r="MG62" t="s">
        <v>620</v>
      </c>
      <c r="MH62" s="2" t="s">
        <v>621</v>
      </c>
      <c r="MI62" s="2">
        <v>0</v>
      </c>
      <c r="MJ62" t="s">
        <v>620</v>
      </c>
      <c r="MK62" t="s">
        <v>620</v>
      </c>
      <c r="ML62" t="s">
        <v>620</v>
      </c>
      <c r="MM62" t="s">
        <v>619</v>
      </c>
      <c r="MN62" t="s">
        <v>619</v>
      </c>
      <c r="MO62" t="s">
        <v>620</v>
      </c>
      <c r="MP62" s="2">
        <v>0</v>
      </c>
      <c r="MQ62">
        <v>0</v>
      </c>
      <c r="MR62" s="2">
        <v>0</v>
      </c>
      <c r="MS62" s="2"/>
      <c r="MT62" s="2">
        <v>0</v>
      </c>
      <c r="MU62" s="2">
        <v>0</v>
      </c>
      <c r="MV62" t="s">
        <v>619</v>
      </c>
      <c r="MW62" t="s">
        <v>619</v>
      </c>
      <c r="MX62" t="s">
        <v>619</v>
      </c>
      <c r="MY62" t="s">
        <v>619</v>
      </c>
      <c r="MZ62" t="s">
        <v>619</v>
      </c>
      <c r="NA62" t="s">
        <v>620</v>
      </c>
      <c r="NB62" t="s">
        <v>619</v>
      </c>
      <c r="NC62" t="s">
        <v>619</v>
      </c>
      <c r="ND62" t="s">
        <v>619</v>
      </c>
      <c r="NE62" s="3">
        <v>0</v>
      </c>
      <c r="NF62" t="s">
        <v>624</v>
      </c>
      <c r="NG62" t="s">
        <v>622</v>
      </c>
      <c r="NH62" t="s">
        <v>622</v>
      </c>
      <c r="NI62" t="s">
        <v>622</v>
      </c>
      <c r="NJ62" s="2" t="s">
        <v>621</v>
      </c>
      <c r="NK62" s="3">
        <v>0</v>
      </c>
      <c r="NL62" t="s">
        <v>619</v>
      </c>
      <c r="NM62" s="3">
        <v>0</v>
      </c>
      <c r="NN62" t="s">
        <v>619</v>
      </c>
      <c r="NO62" t="s">
        <v>619</v>
      </c>
      <c r="NP62" t="s">
        <v>619</v>
      </c>
      <c r="NQ62" t="s">
        <v>619</v>
      </c>
      <c r="NR62" t="s">
        <v>620</v>
      </c>
      <c r="NS62" s="3">
        <v>0</v>
      </c>
      <c r="NT62" t="s">
        <v>622</v>
      </c>
      <c r="NU62" t="s">
        <v>624</v>
      </c>
      <c r="NV62" t="s">
        <v>624</v>
      </c>
      <c r="NW62" t="s">
        <v>622</v>
      </c>
      <c r="NX62" t="s">
        <v>622</v>
      </c>
      <c r="NY62" t="s">
        <v>623</v>
      </c>
      <c r="NZ62" s="2" t="s">
        <v>621</v>
      </c>
      <c r="OA62" s="2">
        <v>0</v>
      </c>
      <c r="OB62" t="s">
        <v>619</v>
      </c>
      <c r="OC62" t="s">
        <v>619</v>
      </c>
      <c r="OD62" t="s">
        <v>619</v>
      </c>
      <c r="OE62" t="s">
        <v>620</v>
      </c>
      <c r="OF62" t="s">
        <v>620</v>
      </c>
      <c r="OG62" s="2">
        <v>0</v>
      </c>
      <c r="OH62" t="s">
        <v>623</v>
      </c>
      <c r="OI62" t="s">
        <v>622</v>
      </c>
      <c r="OJ62" t="s">
        <v>622</v>
      </c>
      <c r="OK62" t="s">
        <v>623</v>
      </c>
      <c r="OL62" t="s">
        <v>623</v>
      </c>
      <c r="OM62" t="s">
        <v>625</v>
      </c>
      <c r="ON62" s="2" t="s">
        <v>621</v>
      </c>
      <c r="OO62" s="2">
        <v>0</v>
      </c>
      <c r="OP62" t="s">
        <v>625</v>
      </c>
      <c r="OQ62" t="s">
        <v>625</v>
      </c>
      <c r="OR62" t="s">
        <v>622</v>
      </c>
      <c r="OS62" t="s">
        <v>623</v>
      </c>
      <c r="OT62" t="s">
        <v>624</v>
      </c>
      <c r="OU62" t="s">
        <v>624</v>
      </c>
      <c r="OV62" t="s">
        <v>622</v>
      </c>
      <c r="OW62" t="s">
        <v>622</v>
      </c>
      <c r="OX62" s="2" t="s">
        <v>621</v>
      </c>
      <c r="OY62" s="2">
        <v>0</v>
      </c>
      <c r="OZ62" t="s">
        <v>620</v>
      </c>
      <c r="PA62" t="s">
        <v>620</v>
      </c>
      <c r="PB62" t="s">
        <v>620</v>
      </c>
      <c r="PC62" s="3">
        <v>0</v>
      </c>
      <c r="PD62" t="s">
        <v>627</v>
      </c>
      <c r="PE62" s="2">
        <v>0</v>
      </c>
      <c r="PF62">
        <v>0</v>
      </c>
      <c r="PG62" s="2">
        <v>0</v>
      </c>
      <c r="PH62" s="2" t="s">
        <v>621</v>
      </c>
      <c r="PI62" s="2">
        <v>0</v>
      </c>
      <c r="PJ62" s="2">
        <v>0</v>
      </c>
      <c r="PK62" t="s">
        <v>619</v>
      </c>
      <c r="PL62" t="s">
        <v>619</v>
      </c>
      <c r="PM62" t="s">
        <v>620</v>
      </c>
      <c r="PN62" t="s">
        <v>619</v>
      </c>
      <c r="PO62" t="s">
        <v>619</v>
      </c>
      <c r="PP62" t="s">
        <v>620</v>
      </c>
      <c r="PQ62" t="s">
        <v>619</v>
      </c>
      <c r="PR62" t="s">
        <v>619</v>
      </c>
      <c r="PS62" t="s">
        <v>619</v>
      </c>
      <c r="PT62" t="s">
        <v>619</v>
      </c>
      <c r="PU62" t="s">
        <v>620</v>
      </c>
      <c r="PV62" t="s">
        <v>620</v>
      </c>
      <c r="PW62" t="s">
        <v>620</v>
      </c>
      <c r="PX62" s="2">
        <v>0</v>
      </c>
      <c r="PY62" t="s">
        <v>622</v>
      </c>
      <c r="PZ62" t="s">
        <v>622</v>
      </c>
      <c r="QA62" t="s">
        <v>625</v>
      </c>
      <c r="QB62" t="s">
        <v>625</v>
      </c>
      <c r="QC62" t="s">
        <v>625</v>
      </c>
      <c r="QD62" s="2" t="s">
        <v>621</v>
      </c>
      <c r="QE62" s="2">
        <v>0</v>
      </c>
      <c r="QF62" t="s">
        <v>619</v>
      </c>
      <c r="QG62" t="s">
        <v>619</v>
      </c>
      <c r="QH62" t="s">
        <v>619</v>
      </c>
      <c r="QI62" t="s">
        <v>619</v>
      </c>
      <c r="QJ62" t="s">
        <v>619</v>
      </c>
      <c r="QK62" t="s">
        <v>620</v>
      </c>
      <c r="QL62" t="s">
        <v>620</v>
      </c>
      <c r="QM62" t="s">
        <v>620</v>
      </c>
      <c r="QN62" t="s">
        <v>619</v>
      </c>
      <c r="QO62" t="s">
        <v>620</v>
      </c>
      <c r="QP62" t="s">
        <v>619</v>
      </c>
      <c r="QQ62" t="s">
        <v>620</v>
      </c>
      <c r="QR62" s="5">
        <v>0</v>
      </c>
      <c r="QS62" t="s">
        <v>623</v>
      </c>
      <c r="QT62" t="s">
        <v>622</v>
      </c>
      <c r="QU62" t="s">
        <v>622</v>
      </c>
      <c r="QV62" t="s">
        <v>625</v>
      </c>
      <c r="QW62" t="s">
        <v>625</v>
      </c>
      <c r="QX62" t="s">
        <v>626</v>
      </c>
      <c r="QY62" t="s">
        <v>626</v>
      </c>
      <c r="QZ62" t="s">
        <v>626</v>
      </c>
      <c r="RA62" t="s">
        <v>626</v>
      </c>
      <c r="RB62" t="s">
        <v>623</v>
      </c>
      <c r="RC62" t="s">
        <v>624</v>
      </c>
      <c r="RD62" t="s">
        <v>622</v>
      </c>
      <c r="RE62" t="s">
        <v>622</v>
      </c>
      <c r="RF62" s="5" t="s">
        <v>621</v>
      </c>
      <c r="RG62" s="5">
        <v>0</v>
      </c>
      <c r="RH62" t="s">
        <v>619</v>
      </c>
      <c r="RI62" t="s">
        <v>619</v>
      </c>
      <c r="RJ62" t="s">
        <v>619</v>
      </c>
      <c r="RK62" t="s">
        <v>620</v>
      </c>
      <c r="RL62" t="s">
        <v>620</v>
      </c>
      <c r="RM62" t="s">
        <v>620</v>
      </c>
      <c r="RN62" t="s">
        <v>619</v>
      </c>
      <c r="RO62" t="s">
        <v>619</v>
      </c>
      <c r="RP62" s="5">
        <v>0</v>
      </c>
      <c r="RQ62" t="s">
        <v>622</v>
      </c>
      <c r="RR62" t="s">
        <v>627</v>
      </c>
      <c r="RS62" s="2" t="s">
        <v>621</v>
      </c>
      <c r="RT62" s="2">
        <v>0</v>
      </c>
      <c r="RU62" t="s">
        <v>619</v>
      </c>
      <c r="RV62" t="s">
        <v>619</v>
      </c>
      <c r="RW62" t="s">
        <v>619</v>
      </c>
      <c r="RX62" s="2">
        <v>0</v>
      </c>
      <c r="RY62" t="s">
        <v>622</v>
      </c>
      <c r="RZ62" t="s">
        <v>623</v>
      </c>
      <c r="SA62" s="2" t="s">
        <v>621</v>
      </c>
      <c r="SB62" s="2">
        <v>0</v>
      </c>
      <c r="SC62" s="2">
        <v>0</v>
      </c>
      <c r="SD62" t="s">
        <v>619</v>
      </c>
      <c r="SE62" t="s">
        <v>620</v>
      </c>
      <c r="SF62" t="s">
        <v>619</v>
      </c>
      <c r="SG62" t="s">
        <v>620</v>
      </c>
      <c r="SH62" t="s">
        <v>619</v>
      </c>
      <c r="SI62" t="s">
        <v>619</v>
      </c>
      <c r="SJ62" t="s">
        <v>619</v>
      </c>
      <c r="SK62" t="s">
        <v>619</v>
      </c>
      <c r="SL62" t="s">
        <v>619</v>
      </c>
      <c r="SM62" s="2">
        <v>0</v>
      </c>
      <c r="SN62" t="s">
        <v>623</v>
      </c>
      <c r="SO62" t="s">
        <v>623</v>
      </c>
      <c r="SP62" t="s">
        <v>623</v>
      </c>
      <c r="SQ62" s="5">
        <v>0</v>
      </c>
      <c r="SR62">
        <v>0</v>
      </c>
      <c r="SS62" s="5">
        <v>0</v>
      </c>
      <c r="ST62" s="5" t="s">
        <v>621</v>
      </c>
      <c r="SU62" s="5"/>
      <c r="SV62" t="s">
        <v>619</v>
      </c>
      <c r="SW62" t="s">
        <v>619</v>
      </c>
      <c r="SX62" t="s">
        <v>619</v>
      </c>
      <c r="SY62" t="s">
        <v>620</v>
      </c>
      <c r="SZ62" t="s">
        <v>620</v>
      </c>
      <c r="TA62" t="s">
        <v>619</v>
      </c>
      <c r="TB62" t="s">
        <v>619</v>
      </c>
      <c r="TC62" t="s">
        <v>619</v>
      </c>
      <c r="TD62" s="2">
        <v>0</v>
      </c>
      <c r="TE62" t="s">
        <v>627</v>
      </c>
      <c r="TF62" t="s">
        <v>624</v>
      </c>
      <c r="TG62" t="s">
        <v>624</v>
      </c>
      <c r="TH62" t="s">
        <v>1448</v>
      </c>
      <c r="TI62" t="s">
        <v>624</v>
      </c>
      <c r="TJ62" t="s">
        <v>627</v>
      </c>
      <c r="TK62" t="s">
        <v>624</v>
      </c>
      <c r="TL62" t="s">
        <v>624</v>
      </c>
      <c r="TM62" s="2" t="s">
        <v>621</v>
      </c>
      <c r="TN62" s="2"/>
      <c r="TO62" t="s">
        <v>620</v>
      </c>
      <c r="TP62" t="s">
        <v>619</v>
      </c>
      <c r="TQ62" t="s">
        <v>619</v>
      </c>
      <c r="TR62" s="2">
        <v>0</v>
      </c>
      <c r="TS62" t="s">
        <v>626</v>
      </c>
      <c r="TT62" t="s">
        <v>623</v>
      </c>
      <c r="TU62" t="s">
        <v>622</v>
      </c>
      <c r="TV62" s="2" t="s">
        <v>621</v>
      </c>
      <c r="TW62" t="s">
        <v>619</v>
      </c>
      <c r="TX62" t="s">
        <v>620</v>
      </c>
      <c r="TY62" s="2">
        <v>0</v>
      </c>
      <c r="TZ62" t="s">
        <v>622</v>
      </c>
      <c r="UA62" t="s">
        <v>626</v>
      </c>
      <c r="UB62" s="2">
        <v>0</v>
      </c>
      <c r="UC62">
        <v>0</v>
      </c>
      <c r="UD62" s="2">
        <v>0</v>
      </c>
      <c r="UE62" s="2" t="s">
        <v>621</v>
      </c>
      <c r="UF62" s="2">
        <v>0</v>
      </c>
      <c r="UG62" t="s">
        <v>619</v>
      </c>
      <c r="UH62" t="s">
        <v>620</v>
      </c>
      <c r="UI62" s="2">
        <v>0</v>
      </c>
      <c r="UJ62" t="s">
        <v>624</v>
      </c>
      <c r="UK62" s="2" t="s">
        <v>621</v>
      </c>
      <c r="UL62" s="2">
        <v>0</v>
      </c>
      <c r="UM62" t="s">
        <v>619</v>
      </c>
      <c r="UN62" t="s">
        <v>619</v>
      </c>
      <c r="UO62" t="s">
        <v>620</v>
      </c>
      <c r="UP62" s="2">
        <v>0</v>
      </c>
      <c r="UQ62" t="s">
        <v>624</v>
      </c>
      <c r="UR62" t="s">
        <v>624</v>
      </c>
      <c r="US62" t="s">
        <v>624</v>
      </c>
      <c r="UT62" t="s">
        <v>624</v>
      </c>
      <c r="UU62" s="2">
        <v>0</v>
      </c>
      <c r="UV62" s="2" t="s">
        <v>621</v>
      </c>
      <c r="UW62" s="2">
        <v>0</v>
      </c>
      <c r="UX62" t="s">
        <v>620</v>
      </c>
      <c r="UY62" t="s">
        <v>619</v>
      </c>
      <c r="UZ62" t="s">
        <v>620</v>
      </c>
      <c r="VA62" t="s">
        <v>620</v>
      </c>
      <c r="VB62">
        <v>0</v>
      </c>
      <c r="VC62" t="s">
        <v>624</v>
      </c>
      <c r="VD62" s="2">
        <v>0</v>
      </c>
      <c r="VE62" t="s">
        <v>624</v>
      </c>
      <c r="VF62" t="s">
        <v>624</v>
      </c>
      <c r="VG62" s="2">
        <v>0</v>
      </c>
      <c r="VH62" s="2">
        <v>0</v>
      </c>
      <c r="VI62">
        <v>0</v>
      </c>
    </row>
    <row r="63" spans="1:581" ht="18.75" customHeight="1" x14ac:dyDescent="0.15">
      <c r="A63" s="46" t="s">
        <v>1409</v>
      </c>
      <c r="C63" s="83" t="s">
        <v>936</v>
      </c>
      <c r="D63" s="45" t="s">
        <v>1074</v>
      </c>
      <c r="E63" s="45"/>
      <c r="F63" s="45" t="s">
        <v>1230</v>
      </c>
      <c r="G63" s="45" t="s">
        <v>1056</v>
      </c>
      <c r="H63" s="52">
        <v>53</v>
      </c>
      <c r="I63" t="s">
        <v>418</v>
      </c>
      <c r="J63" t="s">
        <v>687</v>
      </c>
      <c r="K63" t="s">
        <v>724</v>
      </c>
      <c r="L63" t="s">
        <v>725</v>
      </c>
      <c r="M63" s="1">
        <v>0</v>
      </c>
      <c r="N63" s="1" t="s">
        <v>1067</v>
      </c>
      <c r="O63" t="s">
        <v>418</v>
      </c>
      <c r="P63" t="s">
        <v>418</v>
      </c>
      <c r="Q63" s="4">
        <v>25064</v>
      </c>
      <c r="R63" s="4">
        <v>7200</v>
      </c>
      <c r="S63" s="4">
        <v>3595</v>
      </c>
      <c r="T63" s="4">
        <v>9465</v>
      </c>
      <c r="U63">
        <v>2300</v>
      </c>
      <c r="V63">
        <v>1113</v>
      </c>
      <c r="W63">
        <v>937</v>
      </c>
      <c r="X63">
        <v>155</v>
      </c>
      <c r="Y63">
        <v>782</v>
      </c>
      <c r="Z63">
        <v>107</v>
      </c>
      <c r="AA63">
        <v>830</v>
      </c>
      <c r="AB63" s="57">
        <v>0</v>
      </c>
      <c r="AC63" s="1">
        <v>0</v>
      </c>
      <c r="AD63" s="57">
        <v>-3605</v>
      </c>
      <c r="AE63" s="1"/>
      <c r="AF63" s="1"/>
      <c r="AG63" t="s">
        <v>619</v>
      </c>
      <c r="AH63" t="s">
        <v>619</v>
      </c>
      <c r="AI63" s="1">
        <v>0</v>
      </c>
      <c r="AJ63" t="s">
        <v>619</v>
      </c>
      <c r="AK63" t="s">
        <v>619</v>
      </c>
      <c r="AL63" t="s">
        <v>619</v>
      </c>
      <c r="AM63" s="3">
        <v>0</v>
      </c>
      <c r="AN63" t="s">
        <v>619</v>
      </c>
      <c r="AO63" t="s">
        <v>619</v>
      </c>
      <c r="AP63" t="s">
        <v>620</v>
      </c>
      <c r="AQ63" t="s">
        <v>620</v>
      </c>
      <c r="AR63" t="s">
        <v>620</v>
      </c>
      <c r="AS63" t="s">
        <v>619</v>
      </c>
      <c r="AT63" t="s">
        <v>620</v>
      </c>
      <c r="AU63" t="s">
        <v>620</v>
      </c>
      <c r="AV63" t="s">
        <v>620</v>
      </c>
      <c r="AW63" t="s">
        <v>619</v>
      </c>
      <c r="AX63" t="s">
        <v>619</v>
      </c>
      <c r="AY63" t="s">
        <v>619</v>
      </c>
      <c r="AZ63" t="s">
        <v>619</v>
      </c>
      <c r="BA63" t="s">
        <v>620</v>
      </c>
      <c r="BB63" t="s">
        <v>619</v>
      </c>
      <c r="BC63" t="s">
        <v>619</v>
      </c>
      <c r="BD63" t="s">
        <v>619</v>
      </c>
      <c r="BE63" t="s">
        <v>619</v>
      </c>
      <c r="BF63" t="s">
        <v>619</v>
      </c>
      <c r="BG63" t="s">
        <v>620</v>
      </c>
      <c r="BH63" t="s">
        <v>619</v>
      </c>
      <c r="BI63" t="s">
        <v>619</v>
      </c>
      <c r="BJ63" t="s">
        <v>620</v>
      </c>
      <c r="BK63" t="s">
        <v>619</v>
      </c>
      <c r="BL63" t="s">
        <v>620</v>
      </c>
      <c r="BM63" t="s">
        <v>619</v>
      </c>
      <c r="BN63" s="3" t="s">
        <v>621</v>
      </c>
      <c r="BO63" t="s">
        <v>623</v>
      </c>
      <c r="BP63" t="s">
        <v>623</v>
      </c>
      <c r="BQ63" t="s">
        <v>623</v>
      </c>
      <c r="BR63" t="s">
        <v>623</v>
      </c>
      <c r="BS63" t="s">
        <v>626</v>
      </c>
      <c r="BT63" t="s">
        <v>626</v>
      </c>
      <c r="BU63" t="s">
        <v>623</v>
      </c>
      <c r="BV63" s="3" t="s">
        <v>621</v>
      </c>
      <c r="BW63" t="s">
        <v>624</v>
      </c>
      <c r="BX63" t="s">
        <v>623</v>
      </c>
      <c r="BY63" t="s">
        <v>623</v>
      </c>
      <c r="BZ63" t="s">
        <v>623</v>
      </c>
      <c r="CA63" t="s">
        <v>624</v>
      </c>
      <c r="CB63" t="s">
        <v>623</v>
      </c>
      <c r="CC63" t="s">
        <v>623</v>
      </c>
      <c r="CD63" s="3">
        <v>0</v>
      </c>
      <c r="CE63">
        <v>0</v>
      </c>
      <c r="CF63" s="3">
        <v>0</v>
      </c>
      <c r="CG63" s="3" t="s">
        <v>621</v>
      </c>
      <c r="CH63" t="s">
        <v>619</v>
      </c>
      <c r="CI63" t="s">
        <v>619</v>
      </c>
      <c r="CJ63" s="2">
        <v>0</v>
      </c>
      <c r="CK63" t="s">
        <v>619</v>
      </c>
      <c r="CL63" t="s">
        <v>619</v>
      </c>
      <c r="CM63" t="s">
        <v>619</v>
      </c>
      <c r="CN63" t="s">
        <v>620</v>
      </c>
      <c r="CO63" s="2">
        <v>0</v>
      </c>
      <c r="CP63" t="s">
        <v>620</v>
      </c>
      <c r="CQ63" t="s">
        <v>619</v>
      </c>
      <c r="CR63" t="s">
        <v>620</v>
      </c>
      <c r="CS63" t="s">
        <v>620</v>
      </c>
      <c r="CT63" t="s">
        <v>620</v>
      </c>
      <c r="CU63" t="s">
        <v>620</v>
      </c>
      <c r="CV63" t="s">
        <v>620</v>
      </c>
      <c r="CW63" t="s">
        <v>620</v>
      </c>
      <c r="CX63" t="s">
        <v>620</v>
      </c>
      <c r="CY63" t="s">
        <v>620</v>
      </c>
      <c r="CZ63" t="s">
        <v>619</v>
      </c>
      <c r="DA63" t="s">
        <v>619</v>
      </c>
      <c r="DB63" t="s">
        <v>619</v>
      </c>
      <c r="DC63" t="s">
        <v>620</v>
      </c>
      <c r="DD63" t="s">
        <v>619</v>
      </c>
      <c r="DE63" t="s">
        <v>620</v>
      </c>
      <c r="DF63" t="s">
        <v>619</v>
      </c>
      <c r="DG63" t="s">
        <v>619</v>
      </c>
      <c r="DH63" t="s">
        <v>620</v>
      </c>
      <c r="DI63" t="s">
        <v>620</v>
      </c>
      <c r="DJ63" t="s">
        <v>619</v>
      </c>
      <c r="DK63" t="s">
        <v>619</v>
      </c>
      <c r="DL63" t="s">
        <v>620</v>
      </c>
      <c r="DM63" t="s">
        <v>620</v>
      </c>
      <c r="DN63" s="2" t="s">
        <v>621</v>
      </c>
      <c r="DO63" t="s">
        <v>623</v>
      </c>
      <c r="DP63" t="s">
        <v>624</v>
      </c>
      <c r="DQ63" t="s">
        <v>623</v>
      </c>
      <c r="DR63" t="s">
        <v>623</v>
      </c>
      <c r="DS63" t="s">
        <v>624</v>
      </c>
      <c r="DT63" t="s">
        <v>626</v>
      </c>
      <c r="DU63" t="s">
        <v>626</v>
      </c>
      <c r="DV63" s="2" t="s">
        <v>621</v>
      </c>
      <c r="DW63" t="s">
        <v>619</v>
      </c>
      <c r="DX63" t="s">
        <v>619</v>
      </c>
      <c r="DY63" t="s">
        <v>620</v>
      </c>
      <c r="DZ63" s="2" t="s">
        <v>621</v>
      </c>
      <c r="EA63" t="s">
        <v>623</v>
      </c>
      <c r="EB63" t="s">
        <v>624</v>
      </c>
      <c r="EC63" t="s">
        <v>624</v>
      </c>
      <c r="ED63" s="2">
        <v>0</v>
      </c>
      <c r="EE63">
        <v>0</v>
      </c>
      <c r="EF63" s="2">
        <v>0</v>
      </c>
      <c r="EG63" s="2" t="s">
        <v>621</v>
      </c>
      <c r="EH63" s="2">
        <v>0</v>
      </c>
      <c r="EI63" t="s">
        <v>619</v>
      </c>
      <c r="EJ63" t="s">
        <v>619</v>
      </c>
      <c r="EK63" t="s">
        <v>619</v>
      </c>
      <c r="EL63" t="s">
        <v>620</v>
      </c>
      <c r="EM63" s="2">
        <v>0</v>
      </c>
      <c r="EN63" t="s">
        <v>619</v>
      </c>
      <c r="EO63" t="s">
        <v>620</v>
      </c>
      <c r="EP63" t="s">
        <v>626</v>
      </c>
      <c r="EQ63" t="s">
        <v>619</v>
      </c>
      <c r="ER63" t="s">
        <v>619</v>
      </c>
      <c r="ES63" s="2">
        <v>0</v>
      </c>
      <c r="ET63" t="s">
        <v>619</v>
      </c>
      <c r="EU63" t="s">
        <v>619</v>
      </c>
      <c r="EV63" t="s">
        <v>620</v>
      </c>
      <c r="EW63" t="s">
        <v>620</v>
      </c>
      <c r="EX63" t="s">
        <v>619</v>
      </c>
      <c r="EY63" s="2" t="s">
        <v>621</v>
      </c>
      <c r="EZ63" t="s">
        <v>619</v>
      </c>
      <c r="FA63" s="2">
        <v>0</v>
      </c>
      <c r="FB63" t="s">
        <v>619</v>
      </c>
      <c r="FC63" t="s">
        <v>619</v>
      </c>
      <c r="FD63" t="s">
        <v>619</v>
      </c>
      <c r="FE63" t="s">
        <v>619</v>
      </c>
      <c r="FF63" s="2">
        <v>0</v>
      </c>
      <c r="FG63" t="s">
        <v>619</v>
      </c>
      <c r="FH63" t="s">
        <v>619</v>
      </c>
      <c r="FI63" t="s">
        <v>619</v>
      </c>
      <c r="FJ63" t="s">
        <v>619</v>
      </c>
      <c r="FK63" t="s">
        <v>620</v>
      </c>
      <c r="FL63" s="2">
        <v>0</v>
      </c>
      <c r="FM63" t="s">
        <v>619</v>
      </c>
      <c r="FN63" t="s">
        <v>619</v>
      </c>
      <c r="FO63" t="s">
        <v>619</v>
      </c>
      <c r="FP63" t="s">
        <v>619</v>
      </c>
      <c r="FQ63" t="s">
        <v>619</v>
      </c>
      <c r="FR63" t="s">
        <v>619</v>
      </c>
      <c r="FS63" s="2" t="s">
        <v>621</v>
      </c>
      <c r="FT63" t="s">
        <v>619</v>
      </c>
      <c r="FU63" t="s">
        <v>619</v>
      </c>
      <c r="FV63" t="s">
        <v>619</v>
      </c>
      <c r="FW63" t="s">
        <v>619</v>
      </c>
      <c r="FX63" t="s">
        <v>619</v>
      </c>
      <c r="FY63" s="2" t="s">
        <v>621</v>
      </c>
      <c r="FZ63" t="s">
        <v>623</v>
      </c>
      <c r="GA63" t="s">
        <v>622</v>
      </c>
      <c r="GB63" t="s">
        <v>622</v>
      </c>
      <c r="GC63" t="s">
        <v>622</v>
      </c>
      <c r="GD63" t="s">
        <v>622</v>
      </c>
      <c r="GE63" t="s">
        <v>623</v>
      </c>
      <c r="GF63" t="s">
        <v>623</v>
      </c>
      <c r="GG63" t="s">
        <v>623</v>
      </c>
      <c r="GH63" s="2" t="s">
        <v>621</v>
      </c>
      <c r="GI63" t="s">
        <v>619</v>
      </c>
      <c r="GJ63" s="2">
        <v>0</v>
      </c>
      <c r="GK63" t="s">
        <v>619</v>
      </c>
      <c r="GL63" t="s">
        <v>620</v>
      </c>
      <c r="GM63" t="s">
        <v>626</v>
      </c>
      <c r="GN63" s="2">
        <v>0</v>
      </c>
      <c r="GO63">
        <v>0</v>
      </c>
      <c r="GP63" s="2">
        <v>0</v>
      </c>
      <c r="GQ63" s="2" t="s">
        <v>621</v>
      </c>
      <c r="GR63" t="s">
        <v>619</v>
      </c>
      <c r="GS63" t="s">
        <v>619</v>
      </c>
      <c r="GT63" t="s">
        <v>619</v>
      </c>
      <c r="GU63" t="s">
        <v>619</v>
      </c>
      <c r="GV63" t="s">
        <v>619</v>
      </c>
      <c r="GW63" t="s">
        <v>620</v>
      </c>
      <c r="GX63" t="s">
        <v>619</v>
      </c>
      <c r="GY63" s="2">
        <v>0</v>
      </c>
      <c r="GZ63" t="s">
        <v>619</v>
      </c>
      <c r="HA63" t="s">
        <v>619</v>
      </c>
      <c r="HB63" t="s">
        <v>619</v>
      </c>
      <c r="HC63" t="s">
        <v>619</v>
      </c>
      <c r="HD63" t="s">
        <v>619</v>
      </c>
      <c r="HE63" t="s">
        <v>619</v>
      </c>
      <c r="HF63" t="s">
        <v>619</v>
      </c>
      <c r="HG63" s="2">
        <v>0</v>
      </c>
      <c r="HH63" t="s">
        <v>620</v>
      </c>
      <c r="HI63" t="s">
        <v>619</v>
      </c>
      <c r="HJ63" t="s">
        <v>620</v>
      </c>
      <c r="HK63" t="s">
        <v>620</v>
      </c>
      <c r="HL63" t="s">
        <v>619</v>
      </c>
      <c r="HM63" s="2" t="s">
        <v>621</v>
      </c>
      <c r="HN63" s="2">
        <v>0</v>
      </c>
      <c r="HO63" t="s">
        <v>619</v>
      </c>
      <c r="HP63" t="s">
        <v>619</v>
      </c>
      <c r="HQ63" t="s">
        <v>619</v>
      </c>
      <c r="HR63" t="s">
        <v>619</v>
      </c>
      <c r="HS63" t="s">
        <v>619</v>
      </c>
      <c r="HT63" t="s">
        <v>619</v>
      </c>
      <c r="HU63" t="s">
        <v>619</v>
      </c>
      <c r="HV63" s="2" t="s">
        <v>621</v>
      </c>
      <c r="HW63" t="s">
        <v>623</v>
      </c>
      <c r="HX63" t="s">
        <v>627</v>
      </c>
      <c r="HY63" t="s">
        <v>623</v>
      </c>
      <c r="HZ63" t="s">
        <v>623</v>
      </c>
      <c r="IA63" t="s">
        <v>623</v>
      </c>
      <c r="IB63" s="2" t="s">
        <v>621</v>
      </c>
      <c r="IC63" s="2">
        <v>0</v>
      </c>
      <c r="ID63" t="s">
        <v>627</v>
      </c>
      <c r="IE63" t="s">
        <v>624</v>
      </c>
      <c r="IF63" t="s">
        <v>623</v>
      </c>
      <c r="IG63" s="2">
        <v>0</v>
      </c>
      <c r="IH63" t="s">
        <v>620</v>
      </c>
      <c r="II63" t="s">
        <v>620</v>
      </c>
      <c r="IJ63" t="s">
        <v>619</v>
      </c>
      <c r="IK63" s="2" t="s">
        <v>621</v>
      </c>
      <c r="IL63" s="2">
        <v>0</v>
      </c>
      <c r="IM63" t="s">
        <v>619</v>
      </c>
      <c r="IN63" t="s">
        <v>619</v>
      </c>
      <c r="IO63" t="s">
        <v>620</v>
      </c>
      <c r="IP63" t="s">
        <v>620</v>
      </c>
      <c r="IQ63" t="s">
        <v>620</v>
      </c>
      <c r="IR63" s="2">
        <v>0</v>
      </c>
      <c r="IS63" t="s">
        <v>622</v>
      </c>
      <c r="IT63" t="s">
        <v>622</v>
      </c>
      <c r="IU63" s="2" t="s">
        <v>621</v>
      </c>
      <c r="IV63" s="2">
        <v>0</v>
      </c>
      <c r="IW63" t="s">
        <v>619</v>
      </c>
      <c r="IX63" t="s">
        <v>619</v>
      </c>
      <c r="IY63" t="s">
        <v>620</v>
      </c>
      <c r="IZ63" s="2">
        <v>0</v>
      </c>
      <c r="JA63" t="s">
        <v>623</v>
      </c>
      <c r="JB63" t="s">
        <v>623</v>
      </c>
      <c r="JC63" t="s">
        <v>622</v>
      </c>
      <c r="JD63" s="2" t="s">
        <v>621</v>
      </c>
      <c r="JE63" s="2">
        <v>0</v>
      </c>
      <c r="JF63" t="s">
        <v>619</v>
      </c>
      <c r="JG63" t="s">
        <v>619</v>
      </c>
      <c r="JH63" t="s">
        <v>619</v>
      </c>
      <c r="JI63" t="s">
        <v>620</v>
      </c>
      <c r="JJ63" t="s">
        <v>619</v>
      </c>
      <c r="JK63" s="2">
        <v>0</v>
      </c>
      <c r="JL63" t="s">
        <v>623</v>
      </c>
      <c r="JM63" t="s">
        <v>623</v>
      </c>
      <c r="JN63" t="s">
        <v>623</v>
      </c>
      <c r="JO63" s="2" t="s">
        <v>621</v>
      </c>
      <c r="JP63" s="2">
        <v>0</v>
      </c>
      <c r="JQ63" t="s">
        <v>619</v>
      </c>
      <c r="JR63" t="s">
        <v>620</v>
      </c>
      <c r="JS63" s="2">
        <v>0</v>
      </c>
      <c r="JT63" t="s">
        <v>623</v>
      </c>
      <c r="JU63" t="s">
        <v>624</v>
      </c>
      <c r="JV63" t="s">
        <v>623</v>
      </c>
      <c r="JW63" s="2" t="s">
        <v>621</v>
      </c>
      <c r="JX63" t="s">
        <v>619</v>
      </c>
      <c r="JY63" s="2">
        <v>0</v>
      </c>
      <c r="JZ63" t="s">
        <v>623</v>
      </c>
      <c r="KA63" t="s">
        <v>623</v>
      </c>
      <c r="KB63" s="2" t="s">
        <v>621</v>
      </c>
      <c r="KC63" t="s">
        <v>619</v>
      </c>
      <c r="KD63" s="2">
        <v>0</v>
      </c>
      <c r="KE63" t="s">
        <v>622</v>
      </c>
      <c r="KF63" t="s">
        <v>622</v>
      </c>
      <c r="KG63" t="s">
        <v>625</v>
      </c>
      <c r="KH63" t="s">
        <v>622</v>
      </c>
      <c r="KI63" s="2">
        <v>0</v>
      </c>
      <c r="KJ63">
        <v>0</v>
      </c>
      <c r="KK63" s="2">
        <v>0</v>
      </c>
      <c r="KL63" s="2" t="s">
        <v>621</v>
      </c>
      <c r="KM63" s="2"/>
      <c r="KN63" t="s">
        <v>619</v>
      </c>
      <c r="KO63" t="s">
        <v>619</v>
      </c>
      <c r="KP63" t="s">
        <v>619</v>
      </c>
      <c r="KQ63" s="2" t="s">
        <v>621</v>
      </c>
      <c r="KR63" s="2"/>
      <c r="KS63" t="s">
        <v>619</v>
      </c>
      <c r="KT63" t="s">
        <v>619</v>
      </c>
      <c r="KU63" t="s">
        <v>619</v>
      </c>
      <c r="KV63" t="s">
        <v>619</v>
      </c>
      <c r="KW63" t="s">
        <v>619</v>
      </c>
      <c r="KX63" t="s">
        <v>619</v>
      </c>
      <c r="KY63" t="s">
        <v>619</v>
      </c>
      <c r="KZ63" t="s">
        <v>619</v>
      </c>
      <c r="LA63" t="s">
        <v>619</v>
      </c>
      <c r="LB63" t="s">
        <v>619</v>
      </c>
      <c r="LC63" t="s">
        <v>619</v>
      </c>
      <c r="LD63" t="s">
        <v>619</v>
      </c>
      <c r="LE63" t="s">
        <v>619</v>
      </c>
      <c r="LF63" t="s">
        <v>619</v>
      </c>
      <c r="LG63" t="s">
        <v>619</v>
      </c>
      <c r="LH63" s="2" t="s">
        <v>621</v>
      </c>
      <c r="LI63" s="2"/>
      <c r="LJ63" t="s">
        <v>619</v>
      </c>
      <c r="LK63" t="s">
        <v>619</v>
      </c>
      <c r="LL63" t="s">
        <v>619</v>
      </c>
      <c r="LM63" t="s">
        <v>619</v>
      </c>
      <c r="LN63" s="5" t="s">
        <v>621</v>
      </c>
      <c r="LO63" s="5"/>
      <c r="LP63" t="s">
        <v>619</v>
      </c>
      <c r="LQ63" t="s">
        <v>619</v>
      </c>
      <c r="LR63" t="s">
        <v>619</v>
      </c>
      <c r="LS63" t="s">
        <v>619</v>
      </c>
      <c r="LT63" s="2" t="s">
        <v>621</v>
      </c>
      <c r="LU63" s="2"/>
      <c r="LV63" t="s">
        <v>619</v>
      </c>
      <c r="LW63" t="s">
        <v>619</v>
      </c>
      <c r="LX63" t="s">
        <v>619</v>
      </c>
      <c r="LY63" t="s">
        <v>619</v>
      </c>
      <c r="LZ63" t="s">
        <v>619</v>
      </c>
      <c r="MA63" t="s">
        <v>619</v>
      </c>
      <c r="MB63" t="s">
        <v>620</v>
      </c>
      <c r="MC63" t="s">
        <v>620</v>
      </c>
      <c r="MD63" t="s">
        <v>620</v>
      </c>
      <c r="ME63" t="s">
        <v>620</v>
      </c>
      <c r="MF63" t="s">
        <v>620</v>
      </c>
      <c r="MG63" t="s">
        <v>620</v>
      </c>
      <c r="MH63" s="2" t="s">
        <v>621</v>
      </c>
      <c r="MI63" s="2">
        <v>0</v>
      </c>
      <c r="MJ63" t="s">
        <v>620</v>
      </c>
      <c r="MK63" t="s">
        <v>619</v>
      </c>
      <c r="ML63" t="s">
        <v>619</v>
      </c>
      <c r="MM63" t="s">
        <v>619</v>
      </c>
      <c r="MN63" t="s">
        <v>620</v>
      </c>
      <c r="MO63" t="s">
        <v>620</v>
      </c>
      <c r="MP63" s="2">
        <v>0</v>
      </c>
      <c r="MQ63">
        <v>0</v>
      </c>
      <c r="MR63" s="2">
        <v>0</v>
      </c>
      <c r="MS63" s="2"/>
      <c r="MT63" s="2">
        <v>0</v>
      </c>
      <c r="MU63" s="2">
        <v>0</v>
      </c>
      <c r="MV63" t="s">
        <v>619</v>
      </c>
      <c r="MW63" t="s">
        <v>619</v>
      </c>
      <c r="MX63" t="s">
        <v>619</v>
      </c>
      <c r="MY63" t="s">
        <v>620</v>
      </c>
      <c r="MZ63" t="s">
        <v>619</v>
      </c>
      <c r="NA63" t="s">
        <v>620</v>
      </c>
      <c r="NB63" t="s">
        <v>619</v>
      </c>
      <c r="NC63" t="s">
        <v>619</v>
      </c>
      <c r="ND63" t="s">
        <v>619</v>
      </c>
      <c r="NE63" s="3">
        <v>0</v>
      </c>
      <c r="NF63" t="s">
        <v>623</v>
      </c>
      <c r="NG63" t="s">
        <v>623</v>
      </c>
      <c r="NH63" t="s">
        <v>623</v>
      </c>
      <c r="NI63" t="s">
        <v>625</v>
      </c>
      <c r="NJ63" s="2" t="s">
        <v>621</v>
      </c>
      <c r="NK63" s="3">
        <v>0</v>
      </c>
      <c r="NL63" t="s">
        <v>620</v>
      </c>
      <c r="NM63" s="3">
        <v>0</v>
      </c>
      <c r="NN63" t="s">
        <v>619</v>
      </c>
      <c r="NO63" t="s">
        <v>619</v>
      </c>
      <c r="NP63" t="s">
        <v>619</v>
      </c>
      <c r="NQ63" t="s">
        <v>619</v>
      </c>
      <c r="NR63" t="s">
        <v>620</v>
      </c>
      <c r="NS63" s="3">
        <v>0</v>
      </c>
      <c r="NT63" t="s">
        <v>624</v>
      </c>
      <c r="NU63" t="s">
        <v>624</v>
      </c>
      <c r="NV63" t="s">
        <v>623</v>
      </c>
      <c r="NW63" t="s">
        <v>623</v>
      </c>
      <c r="NX63" t="s">
        <v>625</v>
      </c>
      <c r="NY63" t="s">
        <v>625</v>
      </c>
      <c r="NZ63" s="2" t="s">
        <v>621</v>
      </c>
      <c r="OA63" s="2">
        <v>0</v>
      </c>
      <c r="OB63" t="s">
        <v>619</v>
      </c>
      <c r="OC63" t="s">
        <v>619</v>
      </c>
      <c r="OD63" t="s">
        <v>619</v>
      </c>
      <c r="OE63" t="s">
        <v>620</v>
      </c>
      <c r="OF63" t="s">
        <v>620</v>
      </c>
      <c r="OG63" s="2">
        <v>0</v>
      </c>
      <c r="OH63" t="s">
        <v>623</v>
      </c>
      <c r="OI63" t="s">
        <v>623</v>
      </c>
      <c r="OJ63" t="s">
        <v>624</v>
      </c>
      <c r="OK63" t="s">
        <v>624</v>
      </c>
      <c r="OL63" t="s">
        <v>623</v>
      </c>
      <c r="OM63" t="s">
        <v>625</v>
      </c>
      <c r="ON63" s="2" t="s">
        <v>621</v>
      </c>
      <c r="OO63" s="2">
        <v>0</v>
      </c>
      <c r="OP63" t="s">
        <v>626</v>
      </c>
      <c r="OQ63" t="s">
        <v>625</v>
      </c>
      <c r="OR63" t="s">
        <v>623</v>
      </c>
      <c r="OS63" t="s">
        <v>625</v>
      </c>
      <c r="OT63" t="s">
        <v>626</v>
      </c>
      <c r="OU63" t="s">
        <v>625</v>
      </c>
      <c r="OV63" t="s">
        <v>622</v>
      </c>
      <c r="OW63" t="s">
        <v>622</v>
      </c>
      <c r="OX63" s="2" t="s">
        <v>621</v>
      </c>
      <c r="OY63" s="2">
        <v>0</v>
      </c>
      <c r="OZ63" t="s">
        <v>619</v>
      </c>
      <c r="PA63" t="s">
        <v>619</v>
      </c>
      <c r="PB63" t="s">
        <v>619</v>
      </c>
      <c r="PC63" s="3">
        <v>0</v>
      </c>
      <c r="PD63" t="s">
        <v>624</v>
      </c>
      <c r="PE63" s="2">
        <v>0</v>
      </c>
      <c r="PF63">
        <v>0</v>
      </c>
      <c r="PG63" s="2">
        <v>0</v>
      </c>
      <c r="PH63" s="2" t="s">
        <v>621</v>
      </c>
      <c r="PI63" s="2">
        <v>0</v>
      </c>
      <c r="PJ63" s="2">
        <v>0</v>
      </c>
      <c r="PK63" t="s">
        <v>620</v>
      </c>
      <c r="PL63" t="s">
        <v>619</v>
      </c>
      <c r="PM63" t="s">
        <v>619</v>
      </c>
      <c r="PN63" t="s">
        <v>619</v>
      </c>
      <c r="PO63" t="s">
        <v>619</v>
      </c>
      <c r="PP63" t="s">
        <v>620</v>
      </c>
      <c r="PQ63" t="s">
        <v>619</v>
      </c>
      <c r="PR63" t="s">
        <v>619</v>
      </c>
      <c r="PS63" t="s">
        <v>620</v>
      </c>
      <c r="PT63" t="s">
        <v>620</v>
      </c>
      <c r="PU63" t="s">
        <v>620</v>
      </c>
      <c r="PV63" t="s">
        <v>619</v>
      </c>
      <c r="PW63" t="s">
        <v>620</v>
      </c>
      <c r="PX63" s="2">
        <v>0</v>
      </c>
      <c r="PY63" t="s">
        <v>623</v>
      </c>
      <c r="PZ63" t="s">
        <v>623</v>
      </c>
      <c r="QA63" t="s">
        <v>623</v>
      </c>
      <c r="QB63" t="s">
        <v>624</v>
      </c>
      <c r="QC63" t="s">
        <v>625</v>
      </c>
      <c r="QD63" s="2" t="s">
        <v>621</v>
      </c>
      <c r="QE63" s="2">
        <v>0</v>
      </c>
      <c r="QF63" t="s">
        <v>620</v>
      </c>
      <c r="QG63" t="s">
        <v>620</v>
      </c>
      <c r="QH63" t="s">
        <v>619</v>
      </c>
      <c r="QI63" t="s">
        <v>620</v>
      </c>
      <c r="QJ63" t="s">
        <v>619</v>
      </c>
      <c r="QK63" t="s">
        <v>619</v>
      </c>
      <c r="QL63" t="s">
        <v>620</v>
      </c>
      <c r="QM63" t="s">
        <v>620</v>
      </c>
      <c r="QN63" t="s">
        <v>620</v>
      </c>
      <c r="QO63" t="s">
        <v>620</v>
      </c>
      <c r="QP63" t="s">
        <v>619</v>
      </c>
      <c r="QQ63" t="s">
        <v>619</v>
      </c>
      <c r="QR63" s="5">
        <v>0</v>
      </c>
      <c r="QS63" t="s">
        <v>627</v>
      </c>
      <c r="QT63" t="s">
        <v>622</v>
      </c>
      <c r="QU63" t="s">
        <v>622</v>
      </c>
      <c r="QV63" t="s">
        <v>627</v>
      </c>
      <c r="QW63" t="s">
        <v>627</v>
      </c>
      <c r="QX63" t="s">
        <v>623</v>
      </c>
      <c r="QY63" t="s">
        <v>623</v>
      </c>
      <c r="QZ63" t="s">
        <v>626</v>
      </c>
      <c r="RA63" t="s">
        <v>626</v>
      </c>
      <c r="RB63" t="s">
        <v>624</v>
      </c>
      <c r="RC63" t="s">
        <v>627</v>
      </c>
      <c r="RD63" t="s">
        <v>623</v>
      </c>
      <c r="RE63" t="s">
        <v>623</v>
      </c>
      <c r="RF63" s="5" t="s">
        <v>621</v>
      </c>
      <c r="RG63" s="5">
        <v>0</v>
      </c>
      <c r="RH63" t="s">
        <v>620</v>
      </c>
      <c r="RI63" t="s">
        <v>619</v>
      </c>
      <c r="RJ63" t="s">
        <v>619</v>
      </c>
      <c r="RK63" t="s">
        <v>619</v>
      </c>
      <c r="RL63" t="s">
        <v>619</v>
      </c>
      <c r="RM63" t="s">
        <v>619</v>
      </c>
      <c r="RN63" t="s">
        <v>619</v>
      </c>
      <c r="RO63" t="s">
        <v>619</v>
      </c>
      <c r="RP63" s="5">
        <v>0</v>
      </c>
      <c r="RQ63" t="s">
        <v>623</v>
      </c>
      <c r="RR63" t="s">
        <v>624</v>
      </c>
      <c r="RS63" s="2" t="s">
        <v>621</v>
      </c>
      <c r="RT63" s="2">
        <v>0</v>
      </c>
      <c r="RU63" t="s">
        <v>620</v>
      </c>
      <c r="RV63" t="s">
        <v>619</v>
      </c>
      <c r="RW63" t="s">
        <v>619</v>
      </c>
      <c r="RX63" s="2">
        <v>0</v>
      </c>
      <c r="RY63" t="s">
        <v>623</v>
      </c>
      <c r="RZ63" t="s">
        <v>624</v>
      </c>
      <c r="SA63" s="2" t="s">
        <v>621</v>
      </c>
      <c r="SB63" s="2">
        <v>0</v>
      </c>
      <c r="SC63" s="2">
        <v>0</v>
      </c>
      <c r="SD63" t="s">
        <v>619</v>
      </c>
      <c r="SE63" t="s">
        <v>619</v>
      </c>
      <c r="SF63" t="s">
        <v>619</v>
      </c>
      <c r="SG63" t="s">
        <v>619</v>
      </c>
      <c r="SH63" t="s">
        <v>619</v>
      </c>
      <c r="SI63" t="s">
        <v>619</v>
      </c>
      <c r="SJ63" t="s">
        <v>619</v>
      </c>
      <c r="SK63" t="s">
        <v>619</v>
      </c>
      <c r="SL63" t="s">
        <v>619</v>
      </c>
      <c r="SM63" s="2">
        <v>0</v>
      </c>
      <c r="SN63" t="s">
        <v>623</v>
      </c>
      <c r="SO63" t="s">
        <v>623</v>
      </c>
      <c r="SP63" t="s">
        <v>623</v>
      </c>
      <c r="SQ63" s="5">
        <v>0</v>
      </c>
      <c r="SR63" t="s">
        <v>726</v>
      </c>
      <c r="SS63" s="5">
        <v>0</v>
      </c>
      <c r="ST63" s="5" t="s">
        <v>621</v>
      </c>
      <c r="SU63" s="5"/>
      <c r="SV63" t="s">
        <v>620</v>
      </c>
      <c r="SW63" t="s">
        <v>619</v>
      </c>
      <c r="SX63" t="s">
        <v>619</v>
      </c>
      <c r="SY63" t="s">
        <v>620</v>
      </c>
      <c r="SZ63" t="s">
        <v>619</v>
      </c>
      <c r="TA63" t="s">
        <v>619</v>
      </c>
      <c r="TB63" t="s">
        <v>620</v>
      </c>
      <c r="TC63" t="s">
        <v>619</v>
      </c>
      <c r="TD63" s="2">
        <v>0</v>
      </c>
      <c r="TE63" t="s">
        <v>623</v>
      </c>
      <c r="TF63" t="s">
        <v>623</v>
      </c>
      <c r="TG63" t="s">
        <v>623</v>
      </c>
      <c r="TH63" t="s">
        <v>627</v>
      </c>
      <c r="TI63" t="s">
        <v>624</v>
      </c>
      <c r="TJ63" t="s">
        <v>623</v>
      </c>
      <c r="TK63" t="s">
        <v>1420</v>
      </c>
      <c r="TL63" t="s">
        <v>623</v>
      </c>
      <c r="TM63" s="2" t="s">
        <v>621</v>
      </c>
      <c r="TN63" s="2"/>
      <c r="TO63" t="s">
        <v>620</v>
      </c>
      <c r="TP63" t="s">
        <v>620</v>
      </c>
      <c r="TQ63" t="s">
        <v>620</v>
      </c>
      <c r="TR63" s="2">
        <v>0</v>
      </c>
      <c r="TS63" t="s">
        <v>626</v>
      </c>
      <c r="TT63" t="s">
        <v>1213</v>
      </c>
      <c r="TU63" t="s">
        <v>626</v>
      </c>
      <c r="TV63" s="2" t="s">
        <v>621</v>
      </c>
      <c r="TW63" t="s">
        <v>619</v>
      </c>
      <c r="TX63" t="s">
        <v>620</v>
      </c>
      <c r="TY63" s="2">
        <v>0</v>
      </c>
      <c r="TZ63" t="s">
        <v>624</v>
      </c>
      <c r="UA63" t="s">
        <v>626</v>
      </c>
      <c r="UB63" s="2">
        <v>0</v>
      </c>
      <c r="UC63">
        <v>0</v>
      </c>
      <c r="UD63" s="2">
        <v>0</v>
      </c>
      <c r="UE63" s="2" t="s">
        <v>621</v>
      </c>
      <c r="UF63" s="2">
        <v>0</v>
      </c>
      <c r="UG63" t="s">
        <v>619</v>
      </c>
      <c r="UH63" t="s">
        <v>619</v>
      </c>
      <c r="UI63" s="2">
        <v>0</v>
      </c>
      <c r="UJ63" t="s">
        <v>623</v>
      </c>
      <c r="UK63" s="2" t="s">
        <v>621</v>
      </c>
      <c r="UL63" s="2">
        <v>0</v>
      </c>
      <c r="UM63" t="s">
        <v>619</v>
      </c>
      <c r="UN63" t="s">
        <v>619</v>
      </c>
      <c r="UO63" t="s">
        <v>620</v>
      </c>
      <c r="UP63" s="2">
        <v>0</v>
      </c>
      <c r="UQ63" t="s">
        <v>623</v>
      </c>
      <c r="UR63" t="s">
        <v>623</v>
      </c>
      <c r="US63" t="s">
        <v>623</v>
      </c>
      <c r="UT63" t="s">
        <v>623</v>
      </c>
      <c r="UU63" s="2">
        <v>0</v>
      </c>
      <c r="UV63" s="2" t="s">
        <v>621</v>
      </c>
      <c r="UW63" s="2">
        <v>0</v>
      </c>
      <c r="UX63" t="s">
        <v>620</v>
      </c>
      <c r="UY63" t="s">
        <v>619</v>
      </c>
      <c r="UZ63" t="s">
        <v>619</v>
      </c>
      <c r="VA63" t="s">
        <v>620</v>
      </c>
      <c r="VB63">
        <v>0</v>
      </c>
      <c r="VC63" t="s">
        <v>624</v>
      </c>
      <c r="VD63" s="2">
        <v>0</v>
      </c>
      <c r="VE63" t="s">
        <v>623</v>
      </c>
      <c r="VF63" t="s">
        <v>623</v>
      </c>
      <c r="VG63" s="2">
        <v>0</v>
      </c>
      <c r="VH63" s="2">
        <v>0</v>
      </c>
      <c r="VI63">
        <v>0</v>
      </c>
    </row>
    <row r="64" spans="1:581" ht="18.75" customHeight="1" x14ac:dyDescent="0.15">
      <c r="C64" s="83" t="s">
        <v>937</v>
      </c>
      <c r="D64" s="45" t="s">
        <v>1074</v>
      </c>
      <c r="E64" s="45"/>
      <c r="F64" s="45" t="s">
        <v>1240</v>
      </c>
      <c r="G64" s="45" t="s">
        <v>1241</v>
      </c>
      <c r="H64" s="52">
        <v>54</v>
      </c>
      <c r="I64" t="s">
        <v>419</v>
      </c>
      <c r="J64" t="s">
        <v>660</v>
      </c>
      <c r="K64" s="152" t="s">
        <v>1304</v>
      </c>
      <c r="L64" t="s">
        <v>727</v>
      </c>
      <c r="M64" s="1">
        <v>0</v>
      </c>
      <c r="N64" s="1" t="s">
        <v>1067</v>
      </c>
      <c r="O64" t="s">
        <v>419</v>
      </c>
      <c r="P64" t="s">
        <v>419</v>
      </c>
      <c r="Q64" s="4">
        <v>9502</v>
      </c>
      <c r="R64" s="4">
        <v>3337</v>
      </c>
      <c r="S64" s="4">
        <v>1856</v>
      </c>
      <c r="T64" s="4">
        <v>3576</v>
      </c>
      <c r="U64">
        <v>1571</v>
      </c>
      <c r="V64">
        <v>676</v>
      </c>
      <c r="W64">
        <v>505</v>
      </c>
      <c r="X64">
        <v>76</v>
      </c>
      <c r="Y64">
        <v>429</v>
      </c>
      <c r="Z64">
        <v>33</v>
      </c>
      <c r="AA64">
        <v>472</v>
      </c>
      <c r="AB64" s="57">
        <v>0</v>
      </c>
      <c r="AC64" s="1">
        <v>0</v>
      </c>
      <c r="AD64" s="57">
        <v>-1481</v>
      </c>
      <c r="AE64" s="1"/>
      <c r="AF64" s="1"/>
      <c r="AG64" t="s">
        <v>619</v>
      </c>
      <c r="AH64" t="s">
        <v>619</v>
      </c>
      <c r="AI64" s="1">
        <v>0</v>
      </c>
      <c r="AJ64" t="s">
        <v>619</v>
      </c>
      <c r="AK64" t="s">
        <v>619</v>
      </c>
      <c r="AL64" t="s">
        <v>619</v>
      </c>
      <c r="AM64" s="3">
        <v>0</v>
      </c>
      <c r="AN64" t="s">
        <v>619</v>
      </c>
      <c r="AO64" t="s">
        <v>619</v>
      </c>
      <c r="AP64" t="s">
        <v>620</v>
      </c>
      <c r="AQ64" t="s">
        <v>620</v>
      </c>
      <c r="AR64" t="s">
        <v>620</v>
      </c>
      <c r="AS64" t="s">
        <v>620</v>
      </c>
      <c r="AT64" t="s">
        <v>620</v>
      </c>
      <c r="AU64" t="s">
        <v>620</v>
      </c>
      <c r="AV64" t="s">
        <v>619</v>
      </c>
      <c r="AW64" t="s">
        <v>620</v>
      </c>
      <c r="AX64" t="s">
        <v>619</v>
      </c>
      <c r="AY64" t="s">
        <v>619</v>
      </c>
      <c r="AZ64" t="s">
        <v>620</v>
      </c>
      <c r="BA64" t="s">
        <v>620</v>
      </c>
      <c r="BB64" t="s">
        <v>619</v>
      </c>
      <c r="BC64" t="s">
        <v>619</v>
      </c>
      <c r="BD64" t="s">
        <v>619</v>
      </c>
      <c r="BE64" t="s">
        <v>620</v>
      </c>
      <c r="BF64" t="s">
        <v>620</v>
      </c>
      <c r="BG64" t="s">
        <v>620</v>
      </c>
      <c r="BH64" t="s">
        <v>619</v>
      </c>
      <c r="BI64" t="s">
        <v>619</v>
      </c>
      <c r="BJ64" t="s">
        <v>620</v>
      </c>
      <c r="BK64" t="s">
        <v>620</v>
      </c>
      <c r="BL64" t="s">
        <v>619</v>
      </c>
      <c r="BM64" t="s">
        <v>619</v>
      </c>
      <c r="BN64" s="3" t="s">
        <v>621</v>
      </c>
      <c r="BO64" t="s">
        <v>623</v>
      </c>
      <c r="BP64" t="s">
        <v>622</v>
      </c>
      <c r="BQ64" t="s">
        <v>622</v>
      </c>
      <c r="BR64" t="s">
        <v>623</v>
      </c>
      <c r="BS64" t="s">
        <v>624</v>
      </c>
      <c r="BT64" t="s">
        <v>623</v>
      </c>
      <c r="BU64" t="s">
        <v>622</v>
      </c>
      <c r="BV64" s="3" t="s">
        <v>621</v>
      </c>
      <c r="BW64" t="s">
        <v>622</v>
      </c>
      <c r="BX64" t="s">
        <v>622</v>
      </c>
      <c r="BY64" t="s">
        <v>623</v>
      </c>
      <c r="BZ64" t="s">
        <v>622</v>
      </c>
      <c r="CA64" t="s">
        <v>622</v>
      </c>
      <c r="CB64" t="s">
        <v>624</v>
      </c>
      <c r="CC64" t="s">
        <v>624</v>
      </c>
      <c r="CD64" s="3">
        <v>0</v>
      </c>
      <c r="CE64">
        <v>0</v>
      </c>
      <c r="CF64" s="3">
        <v>0</v>
      </c>
      <c r="CG64" s="3" t="s">
        <v>621</v>
      </c>
      <c r="CH64" t="s">
        <v>620</v>
      </c>
      <c r="CI64" t="s">
        <v>620</v>
      </c>
      <c r="CJ64" s="2">
        <v>0</v>
      </c>
      <c r="CK64" t="s">
        <v>620</v>
      </c>
      <c r="CL64" t="s">
        <v>620</v>
      </c>
      <c r="CM64" t="s">
        <v>620</v>
      </c>
      <c r="CN64" t="s">
        <v>620</v>
      </c>
      <c r="CO64" s="2">
        <v>0</v>
      </c>
      <c r="CP64" t="s">
        <v>620</v>
      </c>
      <c r="CQ64" t="s">
        <v>620</v>
      </c>
      <c r="CR64" t="s">
        <v>620</v>
      </c>
      <c r="CS64" t="s">
        <v>620</v>
      </c>
      <c r="CT64" t="s">
        <v>620</v>
      </c>
      <c r="CU64" t="s">
        <v>620</v>
      </c>
      <c r="CV64" t="s">
        <v>620</v>
      </c>
      <c r="CW64" t="s">
        <v>620</v>
      </c>
      <c r="CX64" t="s">
        <v>620</v>
      </c>
      <c r="CY64" t="s">
        <v>620</v>
      </c>
      <c r="CZ64" t="s">
        <v>620</v>
      </c>
      <c r="DA64" t="s">
        <v>620</v>
      </c>
      <c r="DB64" t="s">
        <v>620</v>
      </c>
      <c r="DC64" t="s">
        <v>620</v>
      </c>
      <c r="DD64" t="s">
        <v>620</v>
      </c>
      <c r="DE64" t="s">
        <v>620</v>
      </c>
      <c r="DF64" t="s">
        <v>620</v>
      </c>
      <c r="DG64" t="s">
        <v>620</v>
      </c>
      <c r="DH64" t="s">
        <v>620</v>
      </c>
      <c r="DI64" t="s">
        <v>620</v>
      </c>
      <c r="DJ64" t="s">
        <v>620</v>
      </c>
      <c r="DK64" t="s">
        <v>620</v>
      </c>
      <c r="DL64" t="s">
        <v>620</v>
      </c>
      <c r="DM64" t="s">
        <v>620</v>
      </c>
      <c r="DN64" s="2" t="s">
        <v>621</v>
      </c>
      <c r="DO64" t="s">
        <v>626</v>
      </c>
      <c r="DP64" t="s">
        <v>626</v>
      </c>
      <c r="DQ64" t="s">
        <v>626</v>
      </c>
      <c r="DR64" t="s">
        <v>626</v>
      </c>
      <c r="DS64" t="s">
        <v>626</v>
      </c>
      <c r="DT64" t="s">
        <v>626</v>
      </c>
      <c r="DU64" t="s">
        <v>626</v>
      </c>
      <c r="DV64" s="2" t="s">
        <v>621</v>
      </c>
      <c r="DW64" t="s">
        <v>620</v>
      </c>
      <c r="DX64" t="s">
        <v>620</v>
      </c>
      <c r="DY64" t="s">
        <v>620</v>
      </c>
      <c r="DZ64" s="2" t="s">
        <v>621</v>
      </c>
      <c r="EA64" t="s">
        <v>626</v>
      </c>
      <c r="EB64" t="s">
        <v>626</v>
      </c>
      <c r="EC64" t="s">
        <v>626</v>
      </c>
      <c r="ED64" s="2">
        <v>0</v>
      </c>
      <c r="EE64">
        <v>0</v>
      </c>
      <c r="EF64" s="2">
        <v>0</v>
      </c>
      <c r="EG64" s="2" t="s">
        <v>621</v>
      </c>
      <c r="EH64" s="2">
        <v>0</v>
      </c>
      <c r="EI64" t="s">
        <v>619</v>
      </c>
      <c r="EJ64" t="s">
        <v>619</v>
      </c>
      <c r="EK64" t="s">
        <v>619</v>
      </c>
      <c r="EL64" t="s">
        <v>619</v>
      </c>
      <c r="EM64" s="2">
        <v>0</v>
      </c>
      <c r="EN64" t="s">
        <v>619</v>
      </c>
      <c r="EO64" t="s">
        <v>619</v>
      </c>
      <c r="EP64" t="s">
        <v>624</v>
      </c>
      <c r="EQ64" t="s">
        <v>620</v>
      </c>
      <c r="ER64" t="s">
        <v>619</v>
      </c>
      <c r="ES64" s="2">
        <v>0</v>
      </c>
      <c r="ET64" t="s">
        <v>619</v>
      </c>
      <c r="EU64" t="s">
        <v>620</v>
      </c>
      <c r="EV64" t="s">
        <v>620</v>
      </c>
      <c r="EW64" t="s">
        <v>619</v>
      </c>
      <c r="EX64" t="s">
        <v>620</v>
      </c>
      <c r="EY64" s="2" t="s">
        <v>621</v>
      </c>
      <c r="EZ64" t="s">
        <v>619</v>
      </c>
      <c r="FA64" s="2">
        <v>0</v>
      </c>
      <c r="FB64" t="s">
        <v>619</v>
      </c>
      <c r="FC64" t="s">
        <v>619</v>
      </c>
      <c r="FD64" t="s">
        <v>619</v>
      </c>
      <c r="FE64" t="s">
        <v>619</v>
      </c>
      <c r="FF64" s="2">
        <v>0</v>
      </c>
      <c r="FG64" t="s">
        <v>619</v>
      </c>
      <c r="FH64" t="s">
        <v>620</v>
      </c>
      <c r="FI64" t="s">
        <v>619</v>
      </c>
      <c r="FJ64" t="s">
        <v>619</v>
      </c>
      <c r="FK64" t="s">
        <v>619</v>
      </c>
      <c r="FL64" s="2">
        <v>0</v>
      </c>
      <c r="FM64" t="s">
        <v>619</v>
      </c>
      <c r="FN64" t="s">
        <v>619</v>
      </c>
      <c r="FO64" t="s">
        <v>619</v>
      </c>
      <c r="FP64" t="s">
        <v>619</v>
      </c>
      <c r="FQ64" t="s">
        <v>619</v>
      </c>
      <c r="FR64" t="s">
        <v>619</v>
      </c>
      <c r="FS64" s="2" t="s">
        <v>621</v>
      </c>
      <c r="FT64" t="s">
        <v>620</v>
      </c>
      <c r="FU64" t="s">
        <v>620</v>
      </c>
      <c r="FV64" t="s">
        <v>620</v>
      </c>
      <c r="FW64" t="s">
        <v>620</v>
      </c>
      <c r="FX64" t="s">
        <v>620</v>
      </c>
      <c r="FY64" s="2" t="s">
        <v>621</v>
      </c>
      <c r="FZ64" t="s">
        <v>624</v>
      </c>
      <c r="GA64" t="s">
        <v>623</v>
      </c>
      <c r="GB64" t="s">
        <v>623</v>
      </c>
      <c r="GC64" t="s">
        <v>622</v>
      </c>
      <c r="GD64" t="s">
        <v>623</v>
      </c>
      <c r="GE64" t="s">
        <v>623</v>
      </c>
      <c r="GF64" t="s">
        <v>623</v>
      </c>
      <c r="GG64" t="s">
        <v>622</v>
      </c>
      <c r="GH64" s="2" t="s">
        <v>621</v>
      </c>
      <c r="GI64" t="s">
        <v>620</v>
      </c>
      <c r="GJ64" s="2">
        <v>0</v>
      </c>
      <c r="GK64" t="s">
        <v>620</v>
      </c>
      <c r="GL64" t="s">
        <v>620</v>
      </c>
      <c r="GM64" t="s">
        <v>626</v>
      </c>
      <c r="GN64" s="2">
        <v>0</v>
      </c>
      <c r="GO64">
        <v>0</v>
      </c>
      <c r="GP64" s="2">
        <v>0</v>
      </c>
      <c r="GQ64" s="2" t="s">
        <v>621</v>
      </c>
      <c r="GR64" t="s">
        <v>619</v>
      </c>
      <c r="GS64" t="s">
        <v>620</v>
      </c>
      <c r="GT64" t="s">
        <v>620</v>
      </c>
      <c r="GU64" t="s">
        <v>620</v>
      </c>
      <c r="GV64" t="s">
        <v>620</v>
      </c>
      <c r="GW64" t="s">
        <v>620</v>
      </c>
      <c r="GX64" t="s">
        <v>620</v>
      </c>
      <c r="GY64" s="2">
        <v>0</v>
      </c>
      <c r="GZ64" t="s">
        <v>619</v>
      </c>
      <c r="HA64" t="s">
        <v>619</v>
      </c>
      <c r="HB64" t="s">
        <v>619</v>
      </c>
      <c r="HC64" t="s">
        <v>619</v>
      </c>
      <c r="HD64" t="s">
        <v>619</v>
      </c>
      <c r="HE64" t="s">
        <v>620</v>
      </c>
      <c r="HF64" t="s">
        <v>619</v>
      </c>
      <c r="HG64" s="2">
        <v>0</v>
      </c>
      <c r="HH64" t="s">
        <v>620</v>
      </c>
      <c r="HI64" t="s">
        <v>620</v>
      </c>
      <c r="HJ64" t="s">
        <v>620</v>
      </c>
      <c r="HK64" t="s">
        <v>620</v>
      </c>
      <c r="HL64" t="s">
        <v>619</v>
      </c>
      <c r="HM64" s="2" t="s">
        <v>621</v>
      </c>
      <c r="HN64" s="2">
        <v>0</v>
      </c>
      <c r="HO64" t="s">
        <v>619</v>
      </c>
      <c r="HP64" t="s">
        <v>620</v>
      </c>
      <c r="HQ64" t="s">
        <v>620</v>
      </c>
      <c r="HR64" t="s">
        <v>619</v>
      </c>
      <c r="HS64" t="s">
        <v>620</v>
      </c>
      <c r="HT64" t="s">
        <v>620</v>
      </c>
      <c r="HU64" t="s">
        <v>1300</v>
      </c>
      <c r="HV64" s="2" t="s">
        <v>621</v>
      </c>
      <c r="HW64" t="s">
        <v>627</v>
      </c>
      <c r="HX64" t="s">
        <v>627</v>
      </c>
      <c r="HY64" t="s">
        <v>627</v>
      </c>
      <c r="HZ64" t="s">
        <v>627</v>
      </c>
      <c r="IA64" t="s">
        <v>627</v>
      </c>
      <c r="IB64" s="2" t="s">
        <v>621</v>
      </c>
      <c r="IC64" s="2">
        <v>0</v>
      </c>
      <c r="ID64" t="s">
        <v>626</v>
      </c>
      <c r="IE64" t="s">
        <v>626</v>
      </c>
      <c r="IF64" t="s">
        <v>623</v>
      </c>
      <c r="IG64" s="2">
        <v>0</v>
      </c>
      <c r="IH64" t="s">
        <v>620</v>
      </c>
      <c r="II64" t="s">
        <v>620</v>
      </c>
      <c r="IJ64" t="s">
        <v>620</v>
      </c>
      <c r="IK64" s="2" t="s">
        <v>621</v>
      </c>
      <c r="IL64" s="2">
        <v>0</v>
      </c>
      <c r="IM64" s="71" t="s">
        <v>620</v>
      </c>
      <c r="IN64" t="s">
        <v>620</v>
      </c>
      <c r="IO64" t="s">
        <v>620</v>
      </c>
      <c r="IP64" t="s">
        <v>620</v>
      </c>
      <c r="IQ64" t="s">
        <v>620</v>
      </c>
      <c r="IR64" s="2">
        <v>0</v>
      </c>
      <c r="IS64" t="s">
        <v>626</v>
      </c>
      <c r="IT64" t="s">
        <v>626</v>
      </c>
      <c r="IU64" s="2" t="s">
        <v>621</v>
      </c>
      <c r="IV64" s="2">
        <v>0</v>
      </c>
      <c r="IW64" t="s">
        <v>620</v>
      </c>
      <c r="IX64" t="s">
        <v>620</v>
      </c>
      <c r="IY64" t="s">
        <v>620</v>
      </c>
      <c r="IZ64" s="2">
        <v>0</v>
      </c>
      <c r="JA64" t="s">
        <v>626</v>
      </c>
      <c r="JB64" t="s">
        <v>626</v>
      </c>
      <c r="JC64" t="s">
        <v>626</v>
      </c>
      <c r="JD64" s="2" t="s">
        <v>621</v>
      </c>
      <c r="JE64" s="2">
        <v>0</v>
      </c>
      <c r="JF64" t="s">
        <v>620</v>
      </c>
      <c r="JG64" t="s">
        <v>620</v>
      </c>
      <c r="JH64" t="s">
        <v>620</v>
      </c>
      <c r="JI64" t="s">
        <v>620</v>
      </c>
      <c r="JJ64" t="s">
        <v>620</v>
      </c>
      <c r="JK64" s="2">
        <v>0</v>
      </c>
      <c r="JL64" t="s">
        <v>626</v>
      </c>
      <c r="JM64" t="s">
        <v>626</v>
      </c>
      <c r="JN64" t="s">
        <v>626</v>
      </c>
      <c r="JO64" s="2" t="s">
        <v>621</v>
      </c>
      <c r="JP64" s="2">
        <v>0</v>
      </c>
      <c r="JQ64" t="s">
        <v>620</v>
      </c>
      <c r="JR64" t="s">
        <v>620</v>
      </c>
      <c r="JS64" s="2">
        <v>0</v>
      </c>
      <c r="JT64" t="s">
        <v>625</v>
      </c>
      <c r="JU64" t="s">
        <v>625</v>
      </c>
      <c r="JV64" t="s">
        <v>626</v>
      </c>
      <c r="JW64" s="2" t="s">
        <v>621</v>
      </c>
      <c r="JX64" t="s">
        <v>619</v>
      </c>
      <c r="JY64" s="2">
        <v>0</v>
      </c>
      <c r="JZ64" t="s">
        <v>623</v>
      </c>
      <c r="KA64" t="s">
        <v>624</v>
      </c>
      <c r="KB64" s="2" t="s">
        <v>621</v>
      </c>
      <c r="KC64" t="s">
        <v>619</v>
      </c>
      <c r="KD64" s="2">
        <v>0</v>
      </c>
      <c r="KE64" t="s">
        <v>623</v>
      </c>
      <c r="KF64" t="s">
        <v>623</v>
      </c>
      <c r="KG64" t="s">
        <v>623</v>
      </c>
      <c r="KH64" t="s">
        <v>624</v>
      </c>
      <c r="KI64" s="2">
        <v>0</v>
      </c>
      <c r="KJ64">
        <v>0</v>
      </c>
      <c r="KK64" s="2">
        <v>0</v>
      </c>
      <c r="KL64" s="2" t="s">
        <v>621</v>
      </c>
      <c r="KM64" s="2"/>
      <c r="KN64" t="s">
        <v>619</v>
      </c>
      <c r="KO64" t="s">
        <v>619</v>
      </c>
      <c r="KP64" t="s">
        <v>619</v>
      </c>
      <c r="KQ64" s="2" t="s">
        <v>621</v>
      </c>
      <c r="KR64" s="2"/>
      <c r="KS64" t="s">
        <v>619</v>
      </c>
      <c r="KT64" t="s">
        <v>619</v>
      </c>
      <c r="KU64" t="s">
        <v>619</v>
      </c>
      <c r="KV64" t="s">
        <v>619</v>
      </c>
      <c r="KW64" t="s">
        <v>619</v>
      </c>
      <c r="KX64" t="s">
        <v>619</v>
      </c>
      <c r="KY64" t="s">
        <v>619</v>
      </c>
      <c r="KZ64" t="s">
        <v>619</v>
      </c>
      <c r="LA64" t="s">
        <v>619</v>
      </c>
      <c r="LB64" t="s">
        <v>619</v>
      </c>
      <c r="LC64" t="s">
        <v>619</v>
      </c>
      <c r="LD64" t="s">
        <v>619</v>
      </c>
      <c r="LE64" t="s">
        <v>619</v>
      </c>
      <c r="LF64" t="s">
        <v>619</v>
      </c>
      <c r="LG64" t="s">
        <v>619</v>
      </c>
      <c r="LH64" s="2" t="s">
        <v>621</v>
      </c>
      <c r="LI64" s="2"/>
      <c r="LJ64" t="s">
        <v>619</v>
      </c>
      <c r="LK64" t="s">
        <v>619</v>
      </c>
      <c r="LL64" t="s">
        <v>619</v>
      </c>
      <c r="LM64" t="s">
        <v>619</v>
      </c>
      <c r="LN64" s="5" t="s">
        <v>621</v>
      </c>
      <c r="LO64" s="5"/>
      <c r="LP64" t="s">
        <v>619</v>
      </c>
      <c r="LQ64" t="s">
        <v>619</v>
      </c>
      <c r="LR64" t="s">
        <v>619</v>
      </c>
      <c r="LS64" t="s">
        <v>619</v>
      </c>
      <c r="LT64" s="2" t="s">
        <v>621</v>
      </c>
      <c r="LU64" s="2"/>
      <c r="LV64" t="s">
        <v>619</v>
      </c>
      <c r="LW64" t="s">
        <v>619</v>
      </c>
      <c r="LX64" t="s">
        <v>619</v>
      </c>
      <c r="LY64" t="s">
        <v>619</v>
      </c>
      <c r="LZ64" t="s">
        <v>619</v>
      </c>
      <c r="MA64" t="s">
        <v>619</v>
      </c>
      <c r="MB64" t="s">
        <v>620</v>
      </c>
      <c r="MC64" t="s">
        <v>620</v>
      </c>
      <c r="MD64" t="s">
        <v>620</v>
      </c>
      <c r="ME64" t="s">
        <v>620</v>
      </c>
      <c r="MF64" t="s">
        <v>620</v>
      </c>
      <c r="MG64" t="s">
        <v>620</v>
      </c>
      <c r="MH64" s="2" t="s">
        <v>621</v>
      </c>
      <c r="MI64" s="2">
        <v>0</v>
      </c>
      <c r="MJ64" t="s">
        <v>619</v>
      </c>
      <c r="MK64" t="s">
        <v>620</v>
      </c>
      <c r="ML64" t="s">
        <v>620</v>
      </c>
      <c r="MM64" t="s">
        <v>619</v>
      </c>
      <c r="MN64" t="s">
        <v>620</v>
      </c>
      <c r="MO64" t="s">
        <v>620</v>
      </c>
      <c r="MP64" s="2">
        <v>0</v>
      </c>
      <c r="MQ64">
        <v>0</v>
      </c>
      <c r="MR64" s="2">
        <v>0</v>
      </c>
      <c r="MS64" s="2"/>
      <c r="MT64" s="2">
        <v>0</v>
      </c>
      <c r="MU64" s="2">
        <v>0</v>
      </c>
      <c r="MV64" t="s">
        <v>620</v>
      </c>
      <c r="MW64" t="s">
        <v>620</v>
      </c>
      <c r="MX64" t="s">
        <v>620</v>
      </c>
      <c r="MY64" t="s">
        <v>620</v>
      </c>
      <c r="MZ64" t="s">
        <v>620</v>
      </c>
      <c r="NA64" t="s">
        <v>620</v>
      </c>
      <c r="NB64" t="s">
        <v>620</v>
      </c>
      <c r="NC64" t="s">
        <v>620</v>
      </c>
      <c r="ND64" t="s">
        <v>620</v>
      </c>
      <c r="NE64" s="3">
        <v>0</v>
      </c>
      <c r="NF64" t="s">
        <v>626</v>
      </c>
      <c r="NG64" t="s">
        <v>626</v>
      </c>
      <c r="NH64" t="s">
        <v>626</v>
      </c>
      <c r="NI64" t="s">
        <v>626</v>
      </c>
      <c r="NJ64" s="2" t="s">
        <v>621</v>
      </c>
      <c r="NK64" s="3">
        <v>0</v>
      </c>
      <c r="NL64" t="s">
        <v>619</v>
      </c>
      <c r="NM64" s="3">
        <v>0</v>
      </c>
      <c r="NN64" t="s">
        <v>619</v>
      </c>
      <c r="NO64" t="s">
        <v>619</v>
      </c>
      <c r="NP64" t="s">
        <v>619</v>
      </c>
      <c r="NQ64" t="s">
        <v>620</v>
      </c>
      <c r="NR64" t="s">
        <v>620</v>
      </c>
      <c r="NS64" s="3">
        <v>0</v>
      </c>
      <c r="NT64" t="s">
        <v>626</v>
      </c>
      <c r="NU64" t="s">
        <v>626</v>
      </c>
      <c r="NV64" t="s">
        <v>626</v>
      </c>
      <c r="NW64" t="s">
        <v>624</v>
      </c>
      <c r="NX64" t="s">
        <v>626</v>
      </c>
      <c r="NY64" t="s">
        <v>626</v>
      </c>
      <c r="NZ64" s="2" t="s">
        <v>621</v>
      </c>
      <c r="OA64" s="2">
        <v>0</v>
      </c>
      <c r="OB64" t="s">
        <v>620</v>
      </c>
      <c r="OC64" t="s">
        <v>620</v>
      </c>
      <c r="OD64" t="s">
        <v>620</v>
      </c>
      <c r="OE64" t="s">
        <v>620</v>
      </c>
      <c r="OF64" t="s">
        <v>620</v>
      </c>
      <c r="OG64" s="2">
        <v>0</v>
      </c>
      <c r="OH64" t="s">
        <v>626</v>
      </c>
      <c r="OI64" t="s">
        <v>626</v>
      </c>
      <c r="OJ64" t="s">
        <v>626</v>
      </c>
      <c r="OK64" t="s">
        <v>626</v>
      </c>
      <c r="OL64" t="s">
        <v>625</v>
      </c>
      <c r="OM64" t="s">
        <v>625</v>
      </c>
      <c r="ON64" s="2" t="s">
        <v>621</v>
      </c>
      <c r="OO64" s="2">
        <v>0</v>
      </c>
      <c r="OP64" t="s">
        <v>626</v>
      </c>
      <c r="OQ64" t="s">
        <v>626</v>
      </c>
      <c r="OR64" t="s">
        <v>626</v>
      </c>
      <c r="OS64" t="s">
        <v>626</v>
      </c>
      <c r="OT64" t="s">
        <v>626</v>
      </c>
      <c r="OU64" t="s">
        <v>626</v>
      </c>
      <c r="OV64" t="s">
        <v>626</v>
      </c>
      <c r="OW64" t="s">
        <v>626</v>
      </c>
      <c r="OX64" s="2" t="s">
        <v>621</v>
      </c>
      <c r="OY64" s="2">
        <v>0</v>
      </c>
      <c r="OZ64" t="s">
        <v>620</v>
      </c>
      <c r="PA64" t="s">
        <v>620</v>
      </c>
      <c r="PB64" t="s">
        <v>620</v>
      </c>
      <c r="PC64" s="3">
        <v>0</v>
      </c>
      <c r="PD64" t="s">
        <v>626</v>
      </c>
      <c r="PE64" s="2">
        <v>0</v>
      </c>
      <c r="PF64">
        <v>0</v>
      </c>
      <c r="PG64" s="2">
        <v>0</v>
      </c>
      <c r="PH64" s="2" t="s">
        <v>621</v>
      </c>
      <c r="PI64" s="2">
        <v>0</v>
      </c>
      <c r="PJ64" s="2">
        <v>0</v>
      </c>
      <c r="PK64" t="s">
        <v>619</v>
      </c>
      <c r="PL64" t="s">
        <v>619</v>
      </c>
      <c r="PM64" t="s">
        <v>619</v>
      </c>
      <c r="PN64" t="s">
        <v>620</v>
      </c>
      <c r="PO64" t="s">
        <v>619</v>
      </c>
      <c r="PP64" t="s">
        <v>620</v>
      </c>
      <c r="PQ64" t="s">
        <v>619</v>
      </c>
      <c r="PR64" t="s">
        <v>619</v>
      </c>
      <c r="PS64" t="s">
        <v>620</v>
      </c>
      <c r="PT64" t="s">
        <v>619</v>
      </c>
      <c r="PU64" t="s">
        <v>620</v>
      </c>
      <c r="PV64" t="s">
        <v>619</v>
      </c>
      <c r="PW64" t="s">
        <v>619</v>
      </c>
      <c r="PX64" s="2">
        <v>0</v>
      </c>
      <c r="PY64" t="s">
        <v>623</v>
      </c>
      <c r="PZ64" t="s">
        <v>623</v>
      </c>
      <c r="QA64" t="s">
        <v>626</v>
      </c>
      <c r="QB64" t="s">
        <v>623</v>
      </c>
      <c r="QC64" t="s">
        <v>623</v>
      </c>
      <c r="QD64" s="2" t="s">
        <v>621</v>
      </c>
      <c r="QE64" s="2">
        <v>0</v>
      </c>
      <c r="QF64" t="s">
        <v>619</v>
      </c>
      <c r="QG64" t="s">
        <v>619</v>
      </c>
      <c r="QH64" t="s">
        <v>619</v>
      </c>
      <c r="QI64" t="s">
        <v>619</v>
      </c>
      <c r="QJ64" t="s">
        <v>619</v>
      </c>
      <c r="QK64" t="s">
        <v>620</v>
      </c>
      <c r="QL64" t="s">
        <v>620</v>
      </c>
      <c r="QM64" t="s">
        <v>620</v>
      </c>
      <c r="QN64" t="s">
        <v>620</v>
      </c>
      <c r="QO64" t="s">
        <v>619</v>
      </c>
      <c r="QP64" t="s">
        <v>619</v>
      </c>
      <c r="QQ64" t="s">
        <v>619</v>
      </c>
      <c r="QR64" s="5">
        <v>0</v>
      </c>
      <c r="QS64" t="s">
        <v>624</v>
      </c>
      <c r="QT64" t="s">
        <v>623</v>
      </c>
      <c r="QU64" t="s">
        <v>623</v>
      </c>
      <c r="QV64" t="s">
        <v>623</v>
      </c>
      <c r="QW64" t="s">
        <v>623</v>
      </c>
      <c r="QX64" t="s">
        <v>626</v>
      </c>
      <c r="QY64" t="s">
        <v>626</v>
      </c>
      <c r="QZ64" t="s">
        <v>626</v>
      </c>
      <c r="RA64" t="s">
        <v>626</v>
      </c>
      <c r="RB64" t="s">
        <v>623</v>
      </c>
      <c r="RC64" t="s">
        <v>623</v>
      </c>
      <c r="RD64" t="s">
        <v>622</v>
      </c>
      <c r="RE64" t="s">
        <v>622</v>
      </c>
      <c r="RF64" s="5" t="s">
        <v>621</v>
      </c>
      <c r="RG64" s="5">
        <v>0</v>
      </c>
      <c r="RH64" t="s">
        <v>619</v>
      </c>
      <c r="RI64" t="s">
        <v>619</v>
      </c>
      <c r="RJ64" t="s">
        <v>619</v>
      </c>
      <c r="RK64" t="s">
        <v>619</v>
      </c>
      <c r="RL64" t="s">
        <v>619</v>
      </c>
      <c r="RM64" t="s">
        <v>619</v>
      </c>
      <c r="RN64" t="s">
        <v>619</v>
      </c>
      <c r="RO64" t="s">
        <v>619</v>
      </c>
      <c r="RP64" s="5">
        <v>0</v>
      </c>
      <c r="RQ64" t="s">
        <v>623</v>
      </c>
      <c r="RR64" t="s">
        <v>623</v>
      </c>
      <c r="RS64" s="2" t="s">
        <v>621</v>
      </c>
      <c r="RT64" s="2">
        <v>0</v>
      </c>
      <c r="RU64" t="s">
        <v>619</v>
      </c>
      <c r="RV64" t="s">
        <v>619</v>
      </c>
      <c r="RW64" t="s">
        <v>619</v>
      </c>
      <c r="RX64" s="2">
        <v>0</v>
      </c>
      <c r="RY64" t="s">
        <v>623</v>
      </c>
      <c r="RZ64" t="s">
        <v>624</v>
      </c>
      <c r="SA64" s="2" t="s">
        <v>621</v>
      </c>
      <c r="SB64" s="2">
        <v>0</v>
      </c>
      <c r="SC64" s="2">
        <v>0</v>
      </c>
      <c r="SD64" t="s">
        <v>619</v>
      </c>
      <c r="SE64" t="s">
        <v>619</v>
      </c>
      <c r="SF64" t="s">
        <v>619</v>
      </c>
      <c r="SG64" t="s">
        <v>620</v>
      </c>
      <c r="SH64" t="s">
        <v>620</v>
      </c>
      <c r="SI64" t="s">
        <v>620</v>
      </c>
      <c r="SJ64" t="s">
        <v>619</v>
      </c>
      <c r="SK64" t="s">
        <v>619</v>
      </c>
      <c r="SL64" t="s">
        <v>619</v>
      </c>
      <c r="SM64" s="2">
        <v>0</v>
      </c>
      <c r="SN64" t="s">
        <v>623</v>
      </c>
      <c r="SO64" t="s">
        <v>637</v>
      </c>
      <c r="SP64" t="s">
        <v>626</v>
      </c>
      <c r="SQ64" s="5">
        <v>0</v>
      </c>
      <c r="SR64">
        <v>0</v>
      </c>
      <c r="SS64" s="5">
        <v>0</v>
      </c>
      <c r="ST64" s="5" t="s">
        <v>621</v>
      </c>
      <c r="SU64" s="5"/>
      <c r="SV64" t="s">
        <v>619</v>
      </c>
      <c r="SW64" t="s">
        <v>619</v>
      </c>
      <c r="SX64" t="s">
        <v>619</v>
      </c>
      <c r="SY64" t="s">
        <v>620</v>
      </c>
      <c r="SZ64" t="s">
        <v>620</v>
      </c>
      <c r="TA64" t="s">
        <v>619</v>
      </c>
      <c r="TB64" t="s">
        <v>619</v>
      </c>
      <c r="TC64" t="s">
        <v>619</v>
      </c>
      <c r="TD64" s="2">
        <v>0</v>
      </c>
      <c r="TE64" t="s">
        <v>624</v>
      </c>
      <c r="TF64" t="s">
        <v>624</v>
      </c>
      <c r="TG64" t="s">
        <v>624</v>
      </c>
      <c r="TH64" t="s">
        <v>624</v>
      </c>
      <c r="TI64" t="s">
        <v>624</v>
      </c>
      <c r="TJ64" t="s">
        <v>624</v>
      </c>
      <c r="TK64" t="s">
        <v>624</v>
      </c>
      <c r="TL64" t="s">
        <v>624</v>
      </c>
      <c r="TM64" s="2" t="s">
        <v>621</v>
      </c>
      <c r="TN64" s="2"/>
      <c r="TO64" t="s">
        <v>620</v>
      </c>
      <c r="TP64" t="s">
        <v>620</v>
      </c>
      <c r="TQ64" t="s">
        <v>620</v>
      </c>
      <c r="TR64" s="2">
        <v>0</v>
      </c>
      <c r="TS64" t="s">
        <v>626</v>
      </c>
      <c r="TT64" t="s">
        <v>626</v>
      </c>
      <c r="TU64" t="s">
        <v>626</v>
      </c>
      <c r="TV64" s="2" t="s">
        <v>621</v>
      </c>
      <c r="TW64" t="s">
        <v>619</v>
      </c>
      <c r="TX64" t="s">
        <v>620</v>
      </c>
      <c r="TY64" s="2">
        <v>0</v>
      </c>
      <c r="TZ64" t="s">
        <v>623</v>
      </c>
      <c r="UA64" t="s">
        <v>626</v>
      </c>
      <c r="UB64" s="2">
        <v>0</v>
      </c>
      <c r="UC64">
        <v>0</v>
      </c>
      <c r="UD64" s="2">
        <v>0</v>
      </c>
      <c r="UE64" s="2" t="s">
        <v>621</v>
      </c>
      <c r="UF64" s="2">
        <v>0</v>
      </c>
      <c r="UG64" t="s">
        <v>620</v>
      </c>
      <c r="UH64" t="s">
        <v>619</v>
      </c>
      <c r="UI64" s="2">
        <v>0</v>
      </c>
      <c r="UJ64" t="s">
        <v>623</v>
      </c>
      <c r="UK64" s="2" t="s">
        <v>621</v>
      </c>
      <c r="UL64" s="2">
        <v>0</v>
      </c>
      <c r="UM64" t="s">
        <v>619</v>
      </c>
      <c r="UN64" t="s">
        <v>620</v>
      </c>
      <c r="UO64" t="s">
        <v>620</v>
      </c>
      <c r="UP64" s="2">
        <v>0</v>
      </c>
      <c r="UQ64" t="s">
        <v>626</v>
      </c>
      <c r="UR64" t="s">
        <v>626</v>
      </c>
      <c r="US64" t="s">
        <v>626</v>
      </c>
      <c r="UT64" t="s">
        <v>626</v>
      </c>
      <c r="UU64" s="2">
        <v>0</v>
      </c>
      <c r="UV64" s="2" t="s">
        <v>621</v>
      </c>
      <c r="UW64" s="2">
        <v>0</v>
      </c>
      <c r="UX64" t="s">
        <v>620</v>
      </c>
      <c r="UY64" t="s">
        <v>619</v>
      </c>
      <c r="UZ64" t="s">
        <v>619</v>
      </c>
      <c r="VA64" t="s">
        <v>620</v>
      </c>
      <c r="VB64">
        <v>0</v>
      </c>
      <c r="VC64" t="s">
        <v>624</v>
      </c>
      <c r="VD64" s="2">
        <v>0</v>
      </c>
      <c r="VE64" t="s">
        <v>623</v>
      </c>
      <c r="VF64" t="s">
        <v>624</v>
      </c>
      <c r="VG64" s="2">
        <v>0</v>
      </c>
      <c r="VH64" s="2">
        <v>0</v>
      </c>
      <c r="VI64">
        <v>0</v>
      </c>
    </row>
    <row r="65" spans="1:581" s="60" customFormat="1" ht="18.75" customHeight="1" x14ac:dyDescent="0.15">
      <c r="A65" s="46"/>
      <c r="B65" s="46"/>
      <c r="C65" s="92" t="s">
        <v>938</v>
      </c>
      <c r="D65" s="45" t="s">
        <v>1074</v>
      </c>
      <c r="E65" s="59"/>
      <c r="F65" s="59" t="s">
        <v>1230</v>
      </c>
      <c r="G65" s="59" t="s">
        <v>1070</v>
      </c>
      <c r="H65" s="52">
        <v>55</v>
      </c>
      <c r="I65" s="60" t="s">
        <v>420</v>
      </c>
      <c r="J65" s="60" t="s">
        <v>728</v>
      </c>
      <c r="K65" s="60" t="s">
        <v>729</v>
      </c>
      <c r="L65" s="60" t="s">
        <v>730</v>
      </c>
      <c r="M65" s="61">
        <v>0</v>
      </c>
      <c r="N65" s="1" t="s">
        <v>1067</v>
      </c>
      <c r="O65" s="60" t="s">
        <v>420</v>
      </c>
      <c r="P65" s="60" t="s">
        <v>420</v>
      </c>
      <c r="Q65" s="62">
        <v>15486</v>
      </c>
      <c r="R65" s="62">
        <v>3626</v>
      </c>
      <c r="S65" s="62">
        <v>1826</v>
      </c>
      <c r="T65" s="62">
        <v>6090</v>
      </c>
      <c r="U65" s="60">
        <v>1209</v>
      </c>
      <c r="V65" s="60">
        <v>535</v>
      </c>
      <c r="W65" s="60">
        <v>483</v>
      </c>
      <c r="X65" s="60">
        <v>66</v>
      </c>
      <c r="Y65" s="60">
        <v>417</v>
      </c>
      <c r="Z65" s="60">
        <v>48</v>
      </c>
      <c r="AA65" s="60">
        <v>435</v>
      </c>
      <c r="AB65" s="57">
        <v>0</v>
      </c>
      <c r="AC65" s="1">
        <v>0</v>
      </c>
      <c r="AD65" s="57">
        <v>-1800</v>
      </c>
      <c r="AE65" s="61"/>
      <c r="AF65" s="61"/>
      <c r="AG65" t="s">
        <v>1224</v>
      </c>
      <c r="AH65" s="60" t="s">
        <v>620</v>
      </c>
      <c r="AI65" s="61">
        <v>0</v>
      </c>
      <c r="AJ65" s="60" t="s">
        <v>620</v>
      </c>
      <c r="AK65" t="s">
        <v>619</v>
      </c>
      <c r="AL65" s="60" t="s">
        <v>620</v>
      </c>
      <c r="AM65" s="63">
        <v>0</v>
      </c>
      <c r="AN65" s="60" t="s">
        <v>620</v>
      </c>
      <c r="AO65" t="s">
        <v>619</v>
      </c>
      <c r="AP65" s="60" t="s">
        <v>620</v>
      </c>
      <c r="AQ65" s="60" t="s">
        <v>620</v>
      </c>
      <c r="AR65" s="60" t="s">
        <v>620</v>
      </c>
      <c r="AS65" t="s">
        <v>619</v>
      </c>
      <c r="AT65" s="60" t="s">
        <v>620</v>
      </c>
      <c r="AU65" s="60" t="s">
        <v>620</v>
      </c>
      <c r="AV65" s="60" t="s">
        <v>620</v>
      </c>
      <c r="AW65" s="60" t="s">
        <v>620</v>
      </c>
      <c r="AX65" t="s">
        <v>619</v>
      </c>
      <c r="AY65" s="60" t="s">
        <v>620</v>
      </c>
      <c r="AZ65" s="60" t="s">
        <v>620</v>
      </c>
      <c r="BA65" s="60" t="s">
        <v>620</v>
      </c>
      <c r="BB65" s="60" t="s">
        <v>620</v>
      </c>
      <c r="BC65" s="60" t="s">
        <v>620</v>
      </c>
      <c r="BD65" s="60" t="s">
        <v>620</v>
      </c>
      <c r="BE65" s="60" t="s">
        <v>620</v>
      </c>
      <c r="BF65" s="60" t="s">
        <v>620</v>
      </c>
      <c r="BG65" s="60" t="s">
        <v>620</v>
      </c>
      <c r="BH65" s="60" t="s">
        <v>620</v>
      </c>
      <c r="BI65" s="60" t="s">
        <v>620</v>
      </c>
      <c r="BJ65" s="60" t="s">
        <v>620</v>
      </c>
      <c r="BK65" s="60" t="s">
        <v>620</v>
      </c>
      <c r="BL65" s="60" t="s">
        <v>620</v>
      </c>
      <c r="BM65" s="60" t="s">
        <v>620</v>
      </c>
      <c r="BN65" s="63" t="s">
        <v>621</v>
      </c>
      <c r="BO65" t="s">
        <v>623</v>
      </c>
      <c r="BP65" s="60" t="s">
        <v>627</v>
      </c>
      <c r="BQ65" s="60" t="s">
        <v>622</v>
      </c>
      <c r="BR65" s="60" t="s">
        <v>627</v>
      </c>
      <c r="BS65" s="60" t="s">
        <v>627</v>
      </c>
      <c r="BT65" s="60" t="s">
        <v>627</v>
      </c>
      <c r="BU65" s="60" t="s">
        <v>622</v>
      </c>
      <c r="BV65" s="63" t="s">
        <v>621</v>
      </c>
      <c r="BW65" s="60" t="s">
        <v>622</v>
      </c>
      <c r="BX65" s="60" t="s">
        <v>622</v>
      </c>
      <c r="BY65" s="60" t="s">
        <v>627</v>
      </c>
      <c r="BZ65" s="60" t="s">
        <v>624</v>
      </c>
      <c r="CA65" s="60" t="s">
        <v>623</v>
      </c>
      <c r="CB65" s="60" t="s">
        <v>627</v>
      </c>
      <c r="CC65" s="60" t="s">
        <v>627</v>
      </c>
      <c r="CD65" s="63">
        <v>0</v>
      </c>
      <c r="CE65" s="60">
        <v>0</v>
      </c>
      <c r="CF65" s="63">
        <v>0</v>
      </c>
      <c r="CG65" s="63" t="s">
        <v>621</v>
      </c>
      <c r="CH65" s="60" t="s">
        <v>619</v>
      </c>
      <c r="CI65" s="60" t="s">
        <v>619</v>
      </c>
      <c r="CJ65" s="64">
        <v>0</v>
      </c>
      <c r="CK65" s="60" t="s">
        <v>620</v>
      </c>
      <c r="CL65" s="60" t="s">
        <v>619</v>
      </c>
      <c r="CM65" s="60" t="s">
        <v>619</v>
      </c>
      <c r="CN65" s="60" t="s">
        <v>620</v>
      </c>
      <c r="CO65" s="64">
        <v>0</v>
      </c>
      <c r="CP65" s="60" t="s">
        <v>619</v>
      </c>
      <c r="CQ65" s="60" t="s">
        <v>620</v>
      </c>
      <c r="CR65" s="60" t="s">
        <v>620</v>
      </c>
      <c r="CS65" s="60" t="s">
        <v>620</v>
      </c>
      <c r="CT65" s="60" t="s">
        <v>620</v>
      </c>
      <c r="CU65" s="60" t="s">
        <v>620</v>
      </c>
      <c r="CV65" s="60" t="s">
        <v>620</v>
      </c>
      <c r="CW65" s="60" t="s">
        <v>620</v>
      </c>
      <c r="CX65" s="60" t="s">
        <v>620</v>
      </c>
      <c r="CY65" s="60" t="s">
        <v>620</v>
      </c>
      <c r="CZ65" s="60" t="s">
        <v>620</v>
      </c>
      <c r="DA65" s="60" t="s">
        <v>620</v>
      </c>
      <c r="DB65" s="60" t="s">
        <v>620</v>
      </c>
      <c r="DC65" s="60" t="s">
        <v>620</v>
      </c>
      <c r="DD65" s="60" t="s">
        <v>619</v>
      </c>
      <c r="DE65" s="60" t="s">
        <v>620</v>
      </c>
      <c r="DF65" s="60" t="s">
        <v>619</v>
      </c>
      <c r="DG65" s="60" t="s">
        <v>619</v>
      </c>
      <c r="DH65" s="60" t="s">
        <v>620</v>
      </c>
      <c r="DI65" s="60" t="s">
        <v>620</v>
      </c>
      <c r="DJ65" s="60" t="s">
        <v>620</v>
      </c>
      <c r="DK65" s="60" t="s">
        <v>619</v>
      </c>
      <c r="DL65" s="60" t="s">
        <v>620</v>
      </c>
      <c r="DM65" s="60" t="s">
        <v>619</v>
      </c>
      <c r="DN65" s="64" t="s">
        <v>621</v>
      </c>
      <c r="DO65" s="60" t="s">
        <v>622</v>
      </c>
      <c r="DP65" s="60" t="s">
        <v>623</v>
      </c>
      <c r="DQ65" s="60" t="s">
        <v>622</v>
      </c>
      <c r="DR65" s="60" t="s">
        <v>622</v>
      </c>
      <c r="DS65" s="60" t="s">
        <v>623</v>
      </c>
      <c r="DT65" s="60" t="s">
        <v>622</v>
      </c>
      <c r="DU65" s="60" t="s">
        <v>622</v>
      </c>
      <c r="DV65" s="64" t="s">
        <v>621</v>
      </c>
      <c r="DW65" s="60" t="s">
        <v>620</v>
      </c>
      <c r="DX65" s="60" t="s">
        <v>619</v>
      </c>
      <c r="DY65" s="60" t="s">
        <v>620</v>
      </c>
      <c r="DZ65" s="64" t="s">
        <v>621</v>
      </c>
      <c r="EA65" s="60" t="s">
        <v>622</v>
      </c>
      <c r="EB65" s="60" t="s">
        <v>623</v>
      </c>
      <c r="EC65" s="60" t="s">
        <v>622</v>
      </c>
      <c r="ED65" s="64">
        <v>0</v>
      </c>
      <c r="EE65" s="60">
        <v>0</v>
      </c>
      <c r="EF65" s="64">
        <v>0</v>
      </c>
      <c r="EG65" s="64" t="s">
        <v>621</v>
      </c>
      <c r="EH65" s="64">
        <v>0</v>
      </c>
      <c r="EI65" s="60" t="s">
        <v>619</v>
      </c>
      <c r="EJ65" s="60" t="s">
        <v>619</v>
      </c>
      <c r="EK65" s="60" t="s">
        <v>619</v>
      </c>
      <c r="EL65" s="60" t="s">
        <v>619</v>
      </c>
      <c r="EM65" s="64">
        <v>0</v>
      </c>
      <c r="EN65" s="60" t="s">
        <v>620</v>
      </c>
      <c r="EO65" s="60" t="s">
        <v>620</v>
      </c>
      <c r="EP65" t="s">
        <v>626</v>
      </c>
      <c r="EQ65" s="60" t="s">
        <v>619</v>
      </c>
      <c r="ER65" s="60" t="s">
        <v>619</v>
      </c>
      <c r="ES65" s="64">
        <v>0</v>
      </c>
      <c r="ET65" s="60" t="s">
        <v>620</v>
      </c>
      <c r="EU65" s="60" t="s">
        <v>619</v>
      </c>
      <c r="EV65" s="60" t="s">
        <v>619</v>
      </c>
      <c r="EW65" s="60" t="s">
        <v>620</v>
      </c>
      <c r="EX65" s="60" t="s">
        <v>620</v>
      </c>
      <c r="EY65" s="64" t="s">
        <v>621</v>
      </c>
      <c r="EZ65" s="60" t="s">
        <v>619</v>
      </c>
      <c r="FA65" s="64">
        <v>0</v>
      </c>
      <c r="FB65" s="60" t="s">
        <v>619</v>
      </c>
      <c r="FC65" s="60" t="s">
        <v>619</v>
      </c>
      <c r="FD65" s="60" t="s">
        <v>619</v>
      </c>
      <c r="FE65" s="60" t="s">
        <v>619</v>
      </c>
      <c r="FF65" s="64">
        <v>0</v>
      </c>
      <c r="FG65" s="60" t="s">
        <v>619</v>
      </c>
      <c r="FH65" s="60" t="s">
        <v>619</v>
      </c>
      <c r="FI65" s="60" t="s">
        <v>619</v>
      </c>
      <c r="FJ65" s="60" t="s">
        <v>619</v>
      </c>
      <c r="FK65" s="60" t="s">
        <v>619</v>
      </c>
      <c r="FL65" s="64">
        <v>0</v>
      </c>
      <c r="FM65" s="60" t="s">
        <v>619</v>
      </c>
      <c r="FN65" s="60" t="s">
        <v>619</v>
      </c>
      <c r="FO65" s="60" t="s">
        <v>619</v>
      </c>
      <c r="FP65" s="60" t="s">
        <v>619</v>
      </c>
      <c r="FQ65" s="60" t="s">
        <v>620</v>
      </c>
      <c r="FR65" s="60" t="s">
        <v>619</v>
      </c>
      <c r="FS65" s="64" t="s">
        <v>621</v>
      </c>
      <c r="FT65" s="60" t="s">
        <v>620</v>
      </c>
      <c r="FU65" s="60" t="s">
        <v>619</v>
      </c>
      <c r="FV65" s="60" t="s">
        <v>619</v>
      </c>
      <c r="FW65" s="60" t="s">
        <v>619</v>
      </c>
      <c r="FX65" s="60" t="s">
        <v>619</v>
      </c>
      <c r="FY65" s="64" t="s">
        <v>621</v>
      </c>
      <c r="FZ65" s="60" t="s">
        <v>622</v>
      </c>
      <c r="GA65" s="60" t="s">
        <v>622</v>
      </c>
      <c r="GB65" s="60" t="s">
        <v>622</v>
      </c>
      <c r="GC65" s="60" t="s">
        <v>622</v>
      </c>
      <c r="GD65" s="60" t="s">
        <v>622</v>
      </c>
      <c r="GE65" s="60" t="s">
        <v>622</v>
      </c>
      <c r="GF65" s="60" t="s">
        <v>622</v>
      </c>
      <c r="GG65" s="60" t="s">
        <v>622</v>
      </c>
      <c r="GH65" s="64" t="s">
        <v>621</v>
      </c>
      <c r="GI65" t="s">
        <v>619</v>
      </c>
      <c r="GJ65" s="64">
        <v>0</v>
      </c>
      <c r="GK65" s="60" t="s">
        <v>1222</v>
      </c>
      <c r="GL65" s="60" t="s">
        <v>620</v>
      </c>
      <c r="GM65" s="60" t="s">
        <v>622</v>
      </c>
      <c r="GN65" s="64">
        <v>0</v>
      </c>
      <c r="GO65" s="60">
        <v>0</v>
      </c>
      <c r="GP65" s="64">
        <v>0</v>
      </c>
      <c r="GQ65" s="64" t="s">
        <v>621</v>
      </c>
      <c r="GR65" s="60" t="s">
        <v>619</v>
      </c>
      <c r="GS65" s="60" t="s">
        <v>619</v>
      </c>
      <c r="GT65" s="60" t="s">
        <v>620</v>
      </c>
      <c r="GU65" s="60" t="s">
        <v>620</v>
      </c>
      <c r="GV65" s="60" t="s">
        <v>620</v>
      </c>
      <c r="GW65" s="60" t="s">
        <v>620</v>
      </c>
      <c r="GX65" s="60" t="s">
        <v>619</v>
      </c>
      <c r="GY65" s="64">
        <v>0</v>
      </c>
      <c r="GZ65" s="60" t="s">
        <v>620</v>
      </c>
      <c r="HA65" s="60" t="s">
        <v>620</v>
      </c>
      <c r="HB65" s="60" t="s">
        <v>620</v>
      </c>
      <c r="HC65" s="60" t="s">
        <v>620</v>
      </c>
      <c r="HD65" s="60" t="s">
        <v>620</v>
      </c>
      <c r="HE65" s="60" t="s">
        <v>619</v>
      </c>
      <c r="HF65" s="60" t="s">
        <v>619</v>
      </c>
      <c r="HG65" s="64">
        <v>0</v>
      </c>
      <c r="HH65" s="60" t="s">
        <v>620</v>
      </c>
      <c r="HI65" s="60" t="s">
        <v>620</v>
      </c>
      <c r="HJ65" s="60" t="s">
        <v>620</v>
      </c>
      <c r="HK65" s="60" t="s">
        <v>619</v>
      </c>
      <c r="HL65" s="60" t="s">
        <v>619</v>
      </c>
      <c r="HM65" s="64" t="s">
        <v>621</v>
      </c>
      <c r="HN65" s="64">
        <v>0</v>
      </c>
      <c r="HO65" s="60" t="s">
        <v>619</v>
      </c>
      <c r="HP65" s="60" t="s">
        <v>620</v>
      </c>
      <c r="HQ65" s="60" t="s">
        <v>620</v>
      </c>
      <c r="HR65" s="60" t="s">
        <v>620</v>
      </c>
      <c r="HS65" s="60" t="s">
        <v>619</v>
      </c>
      <c r="HT65" s="60" t="s">
        <v>620</v>
      </c>
      <c r="HU65" s="60" t="s">
        <v>619</v>
      </c>
      <c r="HV65" s="64" t="s">
        <v>621</v>
      </c>
      <c r="HW65" s="60" t="s">
        <v>627</v>
      </c>
      <c r="HX65" s="60" t="s">
        <v>627</v>
      </c>
      <c r="HY65" s="60" t="s">
        <v>627</v>
      </c>
      <c r="HZ65" s="60" t="s">
        <v>627</v>
      </c>
      <c r="IA65" s="60" t="s">
        <v>627</v>
      </c>
      <c r="IB65" s="64" t="s">
        <v>621</v>
      </c>
      <c r="IC65" s="64">
        <v>0</v>
      </c>
      <c r="ID65" s="60" t="s">
        <v>627</v>
      </c>
      <c r="IE65" s="60" t="s">
        <v>627</v>
      </c>
      <c r="IF65" s="60" t="s">
        <v>627</v>
      </c>
      <c r="IG65" s="64">
        <v>0</v>
      </c>
      <c r="IH65" s="60" t="s">
        <v>620</v>
      </c>
      <c r="II65" s="60" t="s">
        <v>620</v>
      </c>
      <c r="IJ65" s="60" t="s">
        <v>620</v>
      </c>
      <c r="IK65" s="64" t="s">
        <v>621</v>
      </c>
      <c r="IL65" s="64">
        <v>0</v>
      </c>
      <c r="IM65" s="73" t="s">
        <v>620</v>
      </c>
      <c r="IN65" s="60" t="s">
        <v>619</v>
      </c>
      <c r="IO65" s="60" t="s">
        <v>620</v>
      </c>
      <c r="IP65" s="60" t="s">
        <v>620</v>
      </c>
      <c r="IQ65" s="60" t="s">
        <v>620</v>
      </c>
      <c r="IR65" s="64">
        <v>0</v>
      </c>
      <c r="IS65" s="60" t="s">
        <v>622</v>
      </c>
      <c r="IT65" s="60" t="s">
        <v>622</v>
      </c>
      <c r="IU65" s="64" t="s">
        <v>621</v>
      </c>
      <c r="IV65" s="64" t="s">
        <v>619</v>
      </c>
      <c r="IW65" s="60" t="s">
        <v>619</v>
      </c>
      <c r="IX65" s="60" t="s">
        <v>620</v>
      </c>
      <c r="IY65" s="60" t="s">
        <v>620</v>
      </c>
      <c r="IZ65" s="64">
        <v>0</v>
      </c>
      <c r="JA65" s="60" t="s">
        <v>624</v>
      </c>
      <c r="JB65" s="60" t="s">
        <v>623</v>
      </c>
      <c r="JC65" s="60" t="s">
        <v>623</v>
      </c>
      <c r="JD65" s="64" t="s">
        <v>621</v>
      </c>
      <c r="JE65" s="64">
        <v>0</v>
      </c>
      <c r="JF65" s="60" t="s">
        <v>619</v>
      </c>
      <c r="JG65" s="60" t="s">
        <v>619</v>
      </c>
      <c r="JH65" s="60" t="s">
        <v>619</v>
      </c>
      <c r="JI65" s="60" t="s">
        <v>620</v>
      </c>
      <c r="JJ65" s="60" t="s">
        <v>619</v>
      </c>
      <c r="JK65" s="64">
        <v>0</v>
      </c>
      <c r="JL65" s="60" t="s">
        <v>627</v>
      </c>
      <c r="JM65" s="60" t="s">
        <v>624</v>
      </c>
      <c r="JN65" s="60" t="s">
        <v>624</v>
      </c>
      <c r="JO65" s="64" t="s">
        <v>621</v>
      </c>
      <c r="JP65" s="64">
        <v>0</v>
      </c>
      <c r="JQ65" s="60" t="s">
        <v>619</v>
      </c>
      <c r="JR65" s="60" t="s">
        <v>620</v>
      </c>
      <c r="JS65" s="64">
        <v>0</v>
      </c>
      <c r="JT65" s="60" t="s">
        <v>624</v>
      </c>
      <c r="JU65" s="60" t="s">
        <v>624</v>
      </c>
      <c r="JV65" s="60" t="s">
        <v>624</v>
      </c>
      <c r="JW65" s="64" t="s">
        <v>621</v>
      </c>
      <c r="JX65" s="60" t="s">
        <v>619</v>
      </c>
      <c r="JY65" s="64">
        <v>0</v>
      </c>
      <c r="JZ65" s="60" t="s">
        <v>622</v>
      </c>
      <c r="KA65" s="60" t="s">
        <v>622</v>
      </c>
      <c r="KB65" s="64" t="s">
        <v>621</v>
      </c>
      <c r="KC65" s="60" t="s">
        <v>619</v>
      </c>
      <c r="KD65" s="64">
        <v>0</v>
      </c>
      <c r="KE65" s="60" t="s">
        <v>622</v>
      </c>
      <c r="KF65" s="60" t="s">
        <v>622</v>
      </c>
      <c r="KG65" s="60" t="s">
        <v>625</v>
      </c>
      <c r="KH65" s="60" t="s">
        <v>625</v>
      </c>
      <c r="KI65" s="64">
        <v>0</v>
      </c>
      <c r="KJ65" s="60">
        <v>0</v>
      </c>
      <c r="KK65" s="64">
        <v>0</v>
      </c>
      <c r="KL65" s="64" t="s">
        <v>621</v>
      </c>
      <c r="KM65" s="64"/>
      <c r="KN65" s="60" t="s">
        <v>619</v>
      </c>
      <c r="KO65" s="60" t="s">
        <v>619</v>
      </c>
      <c r="KP65" s="60" t="s">
        <v>619</v>
      </c>
      <c r="KQ65" s="64" t="s">
        <v>621</v>
      </c>
      <c r="KR65" s="64"/>
      <c r="KS65" s="60" t="s">
        <v>619</v>
      </c>
      <c r="KT65" s="60" t="s">
        <v>619</v>
      </c>
      <c r="KU65" s="60" t="s">
        <v>619</v>
      </c>
      <c r="KV65" s="60" t="s">
        <v>619</v>
      </c>
      <c r="KW65" s="60" t="s">
        <v>619</v>
      </c>
      <c r="KX65" s="60" t="s">
        <v>619</v>
      </c>
      <c r="KY65" s="60" t="s">
        <v>619</v>
      </c>
      <c r="KZ65" s="60" t="s">
        <v>620</v>
      </c>
      <c r="LA65" s="60" t="s">
        <v>620</v>
      </c>
      <c r="LB65" s="60" t="s">
        <v>619</v>
      </c>
      <c r="LC65" s="60" t="s">
        <v>620</v>
      </c>
      <c r="LD65" s="60" t="s">
        <v>620</v>
      </c>
      <c r="LE65" s="60" t="s">
        <v>620</v>
      </c>
      <c r="LF65" s="60" t="s">
        <v>619</v>
      </c>
      <c r="LG65" s="60" t="s">
        <v>620</v>
      </c>
      <c r="LH65" s="64" t="s">
        <v>621</v>
      </c>
      <c r="LI65" s="64"/>
      <c r="LJ65" s="60" t="s">
        <v>619</v>
      </c>
      <c r="LK65" s="60" t="s">
        <v>619</v>
      </c>
      <c r="LL65" s="60" t="s">
        <v>620</v>
      </c>
      <c r="LM65" s="60" t="s">
        <v>620</v>
      </c>
      <c r="LN65" s="65" t="s">
        <v>621</v>
      </c>
      <c r="LO65" s="65"/>
      <c r="LP65" s="60" t="s">
        <v>619</v>
      </c>
      <c r="LQ65" s="60" t="s">
        <v>619</v>
      </c>
      <c r="LR65" s="60" t="s">
        <v>619</v>
      </c>
      <c r="LS65" s="60" t="s">
        <v>619</v>
      </c>
      <c r="LT65" s="64" t="s">
        <v>621</v>
      </c>
      <c r="LU65" s="64"/>
      <c r="LV65" s="60" t="s">
        <v>619</v>
      </c>
      <c r="LW65" s="60" t="s">
        <v>619</v>
      </c>
      <c r="LX65" s="60" t="s">
        <v>619</v>
      </c>
      <c r="LY65" s="60" t="s">
        <v>619</v>
      </c>
      <c r="LZ65" s="60" t="s">
        <v>619</v>
      </c>
      <c r="MA65" s="60" t="s">
        <v>619</v>
      </c>
      <c r="MB65" s="60" t="s">
        <v>620</v>
      </c>
      <c r="MC65" s="60" t="s">
        <v>619</v>
      </c>
      <c r="MD65" s="60" t="s">
        <v>620</v>
      </c>
      <c r="ME65" s="60" t="s">
        <v>620</v>
      </c>
      <c r="MF65" s="60" t="s">
        <v>620</v>
      </c>
      <c r="MG65" s="60" t="s">
        <v>620</v>
      </c>
      <c r="MH65" s="64" t="s">
        <v>621</v>
      </c>
      <c r="MI65" s="64">
        <v>0</v>
      </c>
      <c r="MJ65" s="60" t="s">
        <v>620</v>
      </c>
      <c r="MK65" s="60" t="s">
        <v>620</v>
      </c>
      <c r="ML65" s="60" t="s">
        <v>620</v>
      </c>
      <c r="MM65" s="60" t="s">
        <v>619</v>
      </c>
      <c r="MN65" s="60" t="s">
        <v>620</v>
      </c>
      <c r="MO65" s="60" t="s">
        <v>620</v>
      </c>
      <c r="MP65" s="64">
        <v>0</v>
      </c>
      <c r="MQ65" s="60">
        <v>0</v>
      </c>
      <c r="MR65" s="64">
        <v>0</v>
      </c>
      <c r="MS65" s="64"/>
      <c r="MT65" s="64">
        <v>0</v>
      </c>
      <c r="MU65" s="64">
        <v>0</v>
      </c>
      <c r="MV65" s="60" t="s">
        <v>619</v>
      </c>
      <c r="MW65" s="60" t="s">
        <v>619</v>
      </c>
      <c r="MX65" s="60" t="s">
        <v>619</v>
      </c>
      <c r="MY65" s="60" t="s">
        <v>619</v>
      </c>
      <c r="MZ65" s="60" t="s">
        <v>619</v>
      </c>
      <c r="NA65" s="60" t="s">
        <v>619</v>
      </c>
      <c r="NB65" s="60" t="s">
        <v>619</v>
      </c>
      <c r="NC65" s="60" t="s">
        <v>619</v>
      </c>
      <c r="ND65" s="60" t="s">
        <v>619</v>
      </c>
      <c r="NE65" s="63">
        <v>0</v>
      </c>
      <c r="NF65" s="60" t="s">
        <v>622</v>
      </c>
      <c r="NG65" s="60" t="s">
        <v>623</v>
      </c>
      <c r="NH65" s="60" t="s">
        <v>623</v>
      </c>
      <c r="NI65" s="60" t="s">
        <v>625</v>
      </c>
      <c r="NJ65" s="64" t="s">
        <v>621</v>
      </c>
      <c r="NK65" s="63">
        <v>0</v>
      </c>
      <c r="NL65" s="60" t="s">
        <v>620</v>
      </c>
      <c r="NM65" s="63">
        <v>0</v>
      </c>
      <c r="NN65" s="60" t="s">
        <v>619</v>
      </c>
      <c r="NO65" s="60" t="s">
        <v>619</v>
      </c>
      <c r="NP65" s="60" t="s">
        <v>619</v>
      </c>
      <c r="NQ65" s="60" t="s">
        <v>620</v>
      </c>
      <c r="NR65" s="60" t="s">
        <v>620</v>
      </c>
      <c r="NS65" s="63">
        <v>0</v>
      </c>
      <c r="NT65" s="60" t="s">
        <v>622</v>
      </c>
      <c r="NU65" s="60" t="s">
        <v>622</v>
      </c>
      <c r="NV65" s="60" t="s">
        <v>622</v>
      </c>
      <c r="NW65" s="60" t="s">
        <v>622</v>
      </c>
      <c r="NX65" t="s">
        <v>1223</v>
      </c>
      <c r="NY65" t="s">
        <v>626</v>
      </c>
      <c r="NZ65" s="64" t="s">
        <v>621</v>
      </c>
      <c r="OA65" s="64">
        <v>0</v>
      </c>
      <c r="OB65" s="60" t="s">
        <v>619</v>
      </c>
      <c r="OC65" s="60" t="s">
        <v>619</v>
      </c>
      <c r="OD65" s="60" t="s">
        <v>619</v>
      </c>
      <c r="OE65" s="60" t="s">
        <v>619</v>
      </c>
      <c r="OF65" s="60" t="s">
        <v>619</v>
      </c>
      <c r="OG65" s="64">
        <v>0</v>
      </c>
      <c r="OH65" s="60" t="s">
        <v>622</v>
      </c>
      <c r="OI65" s="60" t="s">
        <v>622</v>
      </c>
      <c r="OJ65" s="60" t="s">
        <v>622</v>
      </c>
      <c r="OK65" s="60" t="s">
        <v>625</v>
      </c>
      <c r="OL65" s="60" t="s">
        <v>622</v>
      </c>
      <c r="OM65" s="60" t="s">
        <v>625</v>
      </c>
      <c r="ON65" s="64" t="s">
        <v>621</v>
      </c>
      <c r="OO65" s="64">
        <v>0</v>
      </c>
      <c r="OP65" s="60" t="s">
        <v>623</v>
      </c>
      <c r="OQ65" s="60" t="s">
        <v>623</v>
      </c>
      <c r="OR65" s="60" t="s">
        <v>622</v>
      </c>
      <c r="OS65" s="60" t="s">
        <v>622</v>
      </c>
      <c r="OT65" s="60" t="s">
        <v>623</v>
      </c>
      <c r="OU65" s="60" t="s">
        <v>623</v>
      </c>
      <c r="OV65" s="60" t="s">
        <v>622</v>
      </c>
      <c r="OW65" s="60" t="s">
        <v>622</v>
      </c>
      <c r="OX65" s="64" t="s">
        <v>621</v>
      </c>
      <c r="OY65" s="64">
        <v>0</v>
      </c>
      <c r="OZ65" s="60" t="s">
        <v>619</v>
      </c>
      <c r="PA65" s="60" t="s">
        <v>619</v>
      </c>
      <c r="PB65" s="60" t="s">
        <v>620</v>
      </c>
      <c r="PC65" s="63">
        <v>0</v>
      </c>
      <c r="PD65" s="60" t="s">
        <v>624</v>
      </c>
      <c r="PE65" s="64">
        <v>0</v>
      </c>
      <c r="PF65" s="60">
        <v>0</v>
      </c>
      <c r="PG65" s="64">
        <v>0</v>
      </c>
      <c r="PH65" s="64" t="s">
        <v>621</v>
      </c>
      <c r="PI65" s="64">
        <v>0</v>
      </c>
      <c r="PJ65" s="64">
        <v>0</v>
      </c>
      <c r="PK65" s="60" t="s">
        <v>620</v>
      </c>
      <c r="PL65" s="60" t="s">
        <v>619</v>
      </c>
      <c r="PM65" s="60" t="s">
        <v>620</v>
      </c>
      <c r="PN65" s="60" t="s">
        <v>619</v>
      </c>
      <c r="PO65" s="60" t="s">
        <v>619</v>
      </c>
      <c r="PP65" s="60" t="s">
        <v>620</v>
      </c>
      <c r="PQ65" s="60" t="s">
        <v>619</v>
      </c>
      <c r="PR65" s="60" t="s">
        <v>619</v>
      </c>
      <c r="PS65" s="60" t="s">
        <v>620</v>
      </c>
      <c r="PT65" s="60" t="s">
        <v>619</v>
      </c>
      <c r="PU65" s="60" t="s">
        <v>619</v>
      </c>
      <c r="PV65" s="60" t="s">
        <v>619</v>
      </c>
      <c r="PW65" s="60" t="s">
        <v>620</v>
      </c>
      <c r="PX65" s="64">
        <v>0</v>
      </c>
      <c r="PY65" s="60" t="s">
        <v>623</v>
      </c>
      <c r="PZ65" s="60" t="s">
        <v>623</v>
      </c>
      <c r="QA65" s="60" t="s">
        <v>623</v>
      </c>
      <c r="QB65" s="60" t="s">
        <v>622</v>
      </c>
      <c r="QC65" s="60" t="s">
        <v>622</v>
      </c>
      <c r="QD65" s="64" t="s">
        <v>621</v>
      </c>
      <c r="QE65" s="64">
        <v>0</v>
      </c>
      <c r="QF65" s="60" t="s">
        <v>620</v>
      </c>
      <c r="QG65" s="60" t="s">
        <v>620</v>
      </c>
      <c r="QH65" s="60" t="s">
        <v>619</v>
      </c>
      <c r="QI65" s="60" t="s">
        <v>619</v>
      </c>
      <c r="QJ65" s="60" t="s">
        <v>619</v>
      </c>
      <c r="QK65" s="60" t="s">
        <v>620</v>
      </c>
      <c r="QL65" s="60" t="s">
        <v>620</v>
      </c>
      <c r="QM65" s="60" t="s">
        <v>620</v>
      </c>
      <c r="QN65" s="60" t="s">
        <v>619</v>
      </c>
      <c r="QO65" s="60" t="s">
        <v>620</v>
      </c>
      <c r="QP65" s="60" t="s">
        <v>619</v>
      </c>
      <c r="QQ65" s="60" t="s">
        <v>619</v>
      </c>
      <c r="QR65" s="65">
        <v>0</v>
      </c>
      <c r="QS65" s="60" t="s">
        <v>627</v>
      </c>
      <c r="QT65" s="60" t="s">
        <v>622</v>
      </c>
      <c r="QU65" s="60" t="s">
        <v>622</v>
      </c>
      <c r="QV65" s="60" t="s">
        <v>627</v>
      </c>
      <c r="QW65" s="60" t="s">
        <v>627</v>
      </c>
      <c r="QX65" s="60" t="s">
        <v>627</v>
      </c>
      <c r="QY65" s="60" t="s">
        <v>627</v>
      </c>
      <c r="QZ65" s="60" t="s">
        <v>627</v>
      </c>
      <c r="RA65" s="60" t="s">
        <v>627</v>
      </c>
      <c r="RB65" s="60" t="s">
        <v>623</v>
      </c>
      <c r="RC65" s="60" t="s">
        <v>624</v>
      </c>
      <c r="RD65" s="60" t="s">
        <v>622</v>
      </c>
      <c r="RE65" s="60" t="s">
        <v>624</v>
      </c>
      <c r="RF65" s="65" t="s">
        <v>621</v>
      </c>
      <c r="RG65" s="65">
        <v>0</v>
      </c>
      <c r="RH65" s="60" t="s">
        <v>619</v>
      </c>
      <c r="RI65" s="60" t="s">
        <v>619</v>
      </c>
      <c r="RJ65" s="60" t="s">
        <v>619</v>
      </c>
      <c r="RK65" s="60" t="s">
        <v>619</v>
      </c>
      <c r="RL65" s="60" t="s">
        <v>620</v>
      </c>
      <c r="RM65" s="60" t="s">
        <v>619</v>
      </c>
      <c r="RN65" s="60" t="s">
        <v>620</v>
      </c>
      <c r="RO65" s="60" t="s">
        <v>619</v>
      </c>
      <c r="RP65" s="65">
        <v>0</v>
      </c>
      <c r="RQ65" s="60" t="s">
        <v>622</v>
      </c>
      <c r="RR65" s="60" t="s">
        <v>623</v>
      </c>
      <c r="RS65" s="64" t="s">
        <v>621</v>
      </c>
      <c r="RT65" s="64">
        <v>0</v>
      </c>
      <c r="RU65" s="60" t="s">
        <v>620</v>
      </c>
      <c r="RV65" s="60" t="s">
        <v>619</v>
      </c>
      <c r="RW65" s="60" t="s">
        <v>619</v>
      </c>
      <c r="RX65" s="64">
        <v>0</v>
      </c>
      <c r="RY65" s="60" t="s">
        <v>622</v>
      </c>
      <c r="RZ65" s="60" t="s">
        <v>623</v>
      </c>
      <c r="SA65" s="64" t="s">
        <v>621</v>
      </c>
      <c r="SB65" s="64">
        <v>0</v>
      </c>
      <c r="SC65" s="64">
        <v>0</v>
      </c>
      <c r="SD65" s="60" t="s">
        <v>619</v>
      </c>
      <c r="SE65" s="60" t="s">
        <v>620</v>
      </c>
      <c r="SF65" s="60" t="s">
        <v>620</v>
      </c>
      <c r="SG65" s="60" t="s">
        <v>620</v>
      </c>
      <c r="SH65" s="60" t="s">
        <v>620</v>
      </c>
      <c r="SI65" s="60" t="s">
        <v>620</v>
      </c>
      <c r="SJ65" s="60" t="s">
        <v>619</v>
      </c>
      <c r="SK65" s="60" t="s">
        <v>619</v>
      </c>
      <c r="SL65" s="60" t="s">
        <v>620</v>
      </c>
      <c r="SM65" s="64">
        <v>0</v>
      </c>
      <c r="SN65" s="60" t="s">
        <v>622</v>
      </c>
      <c r="SO65" t="s">
        <v>637</v>
      </c>
      <c r="SP65" t="s">
        <v>626</v>
      </c>
      <c r="SQ65" s="65">
        <v>0</v>
      </c>
      <c r="SR65" s="60">
        <v>0</v>
      </c>
      <c r="SS65" s="65">
        <v>0</v>
      </c>
      <c r="ST65" s="65" t="s">
        <v>621</v>
      </c>
      <c r="SU65" s="65"/>
      <c r="SV65" s="60" t="s">
        <v>619</v>
      </c>
      <c r="SW65" s="60" t="s">
        <v>620</v>
      </c>
      <c r="SX65" s="60" t="s">
        <v>619</v>
      </c>
      <c r="SY65" s="60" t="s">
        <v>620</v>
      </c>
      <c r="SZ65" s="60" t="s">
        <v>620</v>
      </c>
      <c r="TA65" s="60" t="s">
        <v>619</v>
      </c>
      <c r="TB65" s="60" t="s">
        <v>619</v>
      </c>
      <c r="TC65" s="60" t="s">
        <v>619</v>
      </c>
      <c r="TD65" s="64">
        <v>0</v>
      </c>
      <c r="TE65" s="60" t="s">
        <v>627</v>
      </c>
      <c r="TF65" s="60" t="s">
        <v>627</v>
      </c>
      <c r="TG65" s="60" t="s">
        <v>624</v>
      </c>
      <c r="TH65" s="60" t="s">
        <v>627</v>
      </c>
      <c r="TI65" s="60" t="s">
        <v>627</v>
      </c>
      <c r="TJ65" s="60" t="s">
        <v>623</v>
      </c>
      <c r="TK65" s="60" t="s">
        <v>627</v>
      </c>
      <c r="TL65" s="60" t="s">
        <v>624</v>
      </c>
      <c r="TM65" s="64" t="s">
        <v>621</v>
      </c>
      <c r="TN65" s="64"/>
      <c r="TO65" s="60" t="s">
        <v>620</v>
      </c>
      <c r="TP65" s="60" t="s">
        <v>619</v>
      </c>
      <c r="TQ65" s="60" t="s">
        <v>619</v>
      </c>
      <c r="TR65" s="64">
        <v>0</v>
      </c>
      <c r="TS65" t="s">
        <v>1223</v>
      </c>
      <c r="TT65" s="60" t="s">
        <v>622</v>
      </c>
      <c r="TU65" s="60" t="s">
        <v>622</v>
      </c>
      <c r="TV65" s="64" t="s">
        <v>621</v>
      </c>
      <c r="TW65" s="60" t="s">
        <v>619</v>
      </c>
      <c r="TX65" s="60" t="s">
        <v>620</v>
      </c>
      <c r="TY65" s="64">
        <v>0</v>
      </c>
      <c r="TZ65" s="60" t="s">
        <v>623</v>
      </c>
      <c r="UA65" s="60" t="s">
        <v>627</v>
      </c>
      <c r="UB65" s="64">
        <v>0</v>
      </c>
      <c r="UC65" s="60">
        <v>0</v>
      </c>
      <c r="UD65" s="64">
        <v>0</v>
      </c>
      <c r="UE65" s="64" t="s">
        <v>621</v>
      </c>
      <c r="UF65" s="64">
        <v>0</v>
      </c>
      <c r="UG65" s="60" t="s">
        <v>619</v>
      </c>
      <c r="UH65" s="60" t="s">
        <v>619</v>
      </c>
      <c r="UI65" s="64">
        <v>0</v>
      </c>
      <c r="UJ65" s="60" t="s">
        <v>622</v>
      </c>
      <c r="UK65" s="64" t="s">
        <v>621</v>
      </c>
      <c r="UL65" s="64">
        <v>0</v>
      </c>
      <c r="UM65" s="60" t="s">
        <v>619</v>
      </c>
      <c r="UN65" s="60" t="s">
        <v>619</v>
      </c>
      <c r="UO65" s="60" t="s">
        <v>619</v>
      </c>
      <c r="UP65" s="64">
        <v>0</v>
      </c>
      <c r="UQ65" s="60" t="s">
        <v>622</v>
      </c>
      <c r="UR65" s="60" t="s">
        <v>622</v>
      </c>
      <c r="US65" s="60" t="s">
        <v>622</v>
      </c>
      <c r="UT65" s="60" t="s">
        <v>624</v>
      </c>
      <c r="UU65" s="64">
        <v>0</v>
      </c>
      <c r="UV65" s="64" t="s">
        <v>621</v>
      </c>
      <c r="UW65" s="64">
        <v>0</v>
      </c>
      <c r="UX65" s="60" t="s">
        <v>620</v>
      </c>
      <c r="UY65" s="60" t="s">
        <v>619</v>
      </c>
      <c r="UZ65" s="60" t="s">
        <v>619</v>
      </c>
      <c r="VA65" s="60" t="s">
        <v>619</v>
      </c>
      <c r="VB65" s="60" t="s">
        <v>731</v>
      </c>
      <c r="VC65" s="60" t="s">
        <v>622</v>
      </c>
      <c r="VD65" s="64">
        <v>0</v>
      </c>
      <c r="VE65" s="60" t="s">
        <v>622</v>
      </c>
      <c r="VF65" s="60" t="s">
        <v>622</v>
      </c>
      <c r="VG65" s="64">
        <v>0</v>
      </c>
      <c r="VH65" s="64">
        <v>0</v>
      </c>
      <c r="VI65" s="60">
        <v>0</v>
      </c>
    </row>
    <row r="66" spans="1:581" ht="18.75" customHeight="1" x14ac:dyDescent="0.15">
      <c r="C66" s="83" t="s">
        <v>939</v>
      </c>
      <c r="D66" s="45" t="s">
        <v>1217</v>
      </c>
      <c r="E66" s="45"/>
      <c r="F66" s="59" t="s">
        <v>1230</v>
      </c>
      <c r="G66" s="59" t="s">
        <v>1070</v>
      </c>
      <c r="H66" s="52">
        <v>56</v>
      </c>
      <c r="I66" t="s">
        <v>421</v>
      </c>
      <c r="J66" t="s">
        <v>663</v>
      </c>
      <c r="K66" t="s">
        <v>732</v>
      </c>
      <c r="L66" t="s">
        <v>733</v>
      </c>
      <c r="M66" s="1">
        <v>0</v>
      </c>
      <c r="N66" s="1" t="s">
        <v>1067</v>
      </c>
      <c r="O66" t="s">
        <v>421</v>
      </c>
      <c r="P66" t="s">
        <v>421</v>
      </c>
      <c r="Q66" s="4">
        <v>4925</v>
      </c>
      <c r="R66" s="4">
        <v>1654</v>
      </c>
      <c r="S66" s="4">
        <v>898</v>
      </c>
      <c r="T66" s="4">
        <v>1647</v>
      </c>
      <c r="U66">
        <v>229</v>
      </c>
      <c r="V66">
        <v>195</v>
      </c>
      <c r="W66">
        <v>291</v>
      </c>
      <c r="X66">
        <v>47</v>
      </c>
      <c r="Y66">
        <v>244</v>
      </c>
      <c r="Z66">
        <v>19</v>
      </c>
      <c r="AA66">
        <v>272</v>
      </c>
      <c r="AB66" s="57">
        <v>0</v>
      </c>
      <c r="AC66" s="1">
        <v>0</v>
      </c>
      <c r="AD66" s="57">
        <v>-756</v>
      </c>
      <c r="AE66" s="1"/>
      <c r="AF66" s="1"/>
      <c r="AG66" t="s">
        <v>619</v>
      </c>
      <c r="AH66" t="s">
        <v>619</v>
      </c>
      <c r="AI66" s="1">
        <v>0</v>
      </c>
      <c r="AJ66" t="s">
        <v>619</v>
      </c>
      <c r="AK66" t="s">
        <v>619</v>
      </c>
      <c r="AL66" t="s">
        <v>619</v>
      </c>
      <c r="AM66" s="3">
        <v>0</v>
      </c>
      <c r="AN66" t="s">
        <v>619</v>
      </c>
      <c r="AO66" t="s">
        <v>619</v>
      </c>
      <c r="AP66" t="s">
        <v>620</v>
      </c>
      <c r="AQ66" t="s">
        <v>620</v>
      </c>
      <c r="AR66" t="s">
        <v>620</v>
      </c>
      <c r="AS66" t="s">
        <v>620</v>
      </c>
      <c r="AT66" t="s">
        <v>620</v>
      </c>
      <c r="AU66" t="s">
        <v>620</v>
      </c>
      <c r="AV66" t="s">
        <v>620</v>
      </c>
      <c r="AW66" t="s">
        <v>620</v>
      </c>
      <c r="AX66" t="s">
        <v>619</v>
      </c>
      <c r="AY66" t="s">
        <v>619</v>
      </c>
      <c r="AZ66" t="s">
        <v>619</v>
      </c>
      <c r="BA66" t="s">
        <v>620</v>
      </c>
      <c r="BB66" t="s">
        <v>619</v>
      </c>
      <c r="BC66" t="s">
        <v>620</v>
      </c>
      <c r="BD66" t="s">
        <v>619</v>
      </c>
      <c r="BE66" t="s">
        <v>620</v>
      </c>
      <c r="BF66" t="s">
        <v>620</v>
      </c>
      <c r="BG66" t="s">
        <v>620</v>
      </c>
      <c r="BH66" t="s">
        <v>620</v>
      </c>
      <c r="BI66" t="s">
        <v>620</v>
      </c>
      <c r="BJ66" t="s">
        <v>620</v>
      </c>
      <c r="BK66" t="s">
        <v>620</v>
      </c>
      <c r="BL66" t="s">
        <v>620</v>
      </c>
      <c r="BM66" t="s">
        <v>620</v>
      </c>
      <c r="BN66" s="3" t="s">
        <v>621</v>
      </c>
      <c r="BO66" t="s">
        <v>622</v>
      </c>
      <c r="BP66" t="s">
        <v>623</v>
      </c>
      <c r="BQ66" t="s">
        <v>623</v>
      </c>
      <c r="BR66" t="s">
        <v>622</v>
      </c>
      <c r="BS66" t="s">
        <v>626</v>
      </c>
      <c r="BT66" t="s">
        <v>626</v>
      </c>
      <c r="BU66" t="s">
        <v>623</v>
      </c>
      <c r="BV66" s="3" t="s">
        <v>621</v>
      </c>
      <c r="BW66" t="s">
        <v>622</v>
      </c>
      <c r="BX66" t="s">
        <v>624</v>
      </c>
      <c r="BY66" t="s">
        <v>626</v>
      </c>
      <c r="BZ66" t="s">
        <v>622</v>
      </c>
      <c r="CA66" t="s">
        <v>623</v>
      </c>
      <c r="CB66" t="s">
        <v>623</v>
      </c>
      <c r="CC66" t="s">
        <v>623</v>
      </c>
      <c r="CD66" s="3">
        <v>0</v>
      </c>
      <c r="CE66">
        <v>0</v>
      </c>
      <c r="CF66" s="3">
        <v>0</v>
      </c>
      <c r="CG66" s="3" t="s">
        <v>621</v>
      </c>
      <c r="CH66" t="s">
        <v>620</v>
      </c>
      <c r="CI66" t="s">
        <v>620</v>
      </c>
      <c r="CJ66" s="2">
        <v>0</v>
      </c>
      <c r="CK66" t="s">
        <v>620</v>
      </c>
      <c r="CL66" t="s">
        <v>620</v>
      </c>
      <c r="CM66" t="s">
        <v>620</v>
      </c>
      <c r="CN66" t="s">
        <v>620</v>
      </c>
      <c r="CO66" s="2">
        <v>0</v>
      </c>
      <c r="CP66" t="s">
        <v>620</v>
      </c>
      <c r="CQ66" t="s">
        <v>620</v>
      </c>
      <c r="CR66" t="s">
        <v>620</v>
      </c>
      <c r="CS66" t="s">
        <v>620</v>
      </c>
      <c r="CT66" t="s">
        <v>620</v>
      </c>
      <c r="CU66" t="s">
        <v>620</v>
      </c>
      <c r="CV66" t="s">
        <v>620</v>
      </c>
      <c r="CW66" t="s">
        <v>620</v>
      </c>
      <c r="CX66" t="s">
        <v>620</v>
      </c>
      <c r="CY66" t="s">
        <v>620</v>
      </c>
      <c r="CZ66" t="s">
        <v>620</v>
      </c>
      <c r="DA66" t="s">
        <v>620</v>
      </c>
      <c r="DB66" t="s">
        <v>620</v>
      </c>
      <c r="DC66" t="s">
        <v>620</v>
      </c>
      <c r="DD66" t="s">
        <v>620</v>
      </c>
      <c r="DE66" t="s">
        <v>620</v>
      </c>
      <c r="DF66" t="s">
        <v>620</v>
      </c>
      <c r="DG66" t="s">
        <v>620</v>
      </c>
      <c r="DH66" t="s">
        <v>620</v>
      </c>
      <c r="DI66" t="s">
        <v>620</v>
      </c>
      <c r="DJ66" t="s">
        <v>620</v>
      </c>
      <c r="DK66" t="s">
        <v>620</v>
      </c>
      <c r="DL66" t="s">
        <v>620</v>
      </c>
      <c r="DM66" t="s">
        <v>620</v>
      </c>
      <c r="DN66" s="2" t="s">
        <v>621</v>
      </c>
      <c r="DO66" t="s">
        <v>626</v>
      </c>
      <c r="DP66" t="s">
        <v>626</v>
      </c>
      <c r="DQ66" t="s">
        <v>626</v>
      </c>
      <c r="DR66" t="s">
        <v>626</v>
      </c>
      <c r="DS66" t="s">
        <v>626</v>
      </c>
      <c r="DT66" t="s">
        <v>626</v>
      </c>
      <c r="DU66" t="s">
        <v>626</v>
      </c>
      <c r="DV66" s="2" t="s">
        <v>621</v>
      </c>
      <c r="DW66" t="s">
        <v>620</v>
      </c>
      <c r="DX66" t="s">
        <v>620</v>
      </c>
      <c r="DY66" t="s">
        <v>620</v>
      </c>
      <c r="DZ66" s="2" t="s">
        <v>621</v>
      </c>
      <c r="EA66" t="s">
        <v>626</v>
      </c>
      <c r="EB66" t="s">
        <v>626</v>
      </c>
      <c r="EC66" t="s">
        <v>626</v>
      </c>
      <c r="ED66" s="2">
        <v>0</v>
      </c>
      <c r="EE66">
        <v>0</v>
      </c>
      <c r="EF66" s="2">
        <v>0</v>
      </c>
      <c r="EG66" s="2" t="s">
        <v>621</v>
      </c>
      <c r="EH66" s="2">
        <v>0</v>
      </c>
      <c r="EI66" t="s">
        <v>619</v>
      </c>
      <c r="EJ66" t="s">
        <v>619</v>
      </c>
      <c r="EK66" t="s">
        <v>619</v>
      </c>
      <c r="EL66" t="s">
        <v>619</v>
      </c>
      <c r="EM66" s="2">
        <v>0</v>
      </c>
      <c r="EN66" t="s">
        <v>619</v>
      </c>
      <c r="EO66" t="s">
        <v>620</v>
      </c>
      <c r="EP66" t="s">
        <v>627</v>
      </c>
      <c r="EQ66" t="s">
        <v>620</v>
      </c>
      <c r="ER66" t="s">
        <v>619</v>
      </c>
      <c r="ES66" s="2">
        <v>0</v>
      </c>
      <c r="ET66" t="s">
        <v>619</v>
      </c>
      <c r="EU66" t="s">
        <v>620</v>
      </c>
      <c r="EV66" t="s">
        <v>619</v>
      </c>
      <c r="EW66" t="s">
        <v>620</v>
      </c>
      <c r="EX66" t="s">
        <v>620</v>
      </c>
      <c r="EY66" s="2" t="s">
        <v>621</v>
      </c>
      <c r="EZ66" t="s">
        <v>619</v>
      </c>
      <c r="FA66" s="2">
        <v>0</v>
      </c>
      <c r="FB66" t="s">
        <v>619</v>
      </c>
      <c r="FC66" t="s">
        <v>620</v>
      </c>
      <c r="FD66" t="s">
        <v>619</v>
      </c>
      <c r="FE66" t="s">
        <v>619</v>
      </c>
      <c r="FF66" s="2">
        <v>0</v>
      </c>
      <c r="FG66" t="s">
        <v>619</v>
      </c>
      <c r="FH66" t="s">
        <v>619</v>
      </c>
      <c r="FI66" t="s">
        <v>619</v>
      </c>
      <c r="FJ66" t="s">
        <v>619</v>
      </c>
      <c r="FK66" t="s">
        <v>620</v>
      </c>
      <c r="FL66" s="2">
        <v>0</v>
      </c>
      <c r="FM66" t="s">
        <v>619</v>
      </c>
      <c r="FN66" t="s">
        <v>619</v>
      </c>
      <c r="FO66" t="s">
        <v>619</v>
      </c>
      <c r="FP66" t="s">
        <v>619</v>
      </c>
      <c r="FQ66" t="s">
        <v>619</v>
      </c>
      <c r="FR66" t="s">
        <v>619</v>
      </c>
      <c r="FS66" s="2" t="s">
        <v>621</v>
      </c>
      <c r="FT66" t="s">
        <v>619</v>
      </c>
      <c r="FU66" t="s">
        <v>619</v>
      </c>
      <c r="FV66" t="s">
        <v>619</v>
      </c>
      <c r="FW66" t="s">
        <v>619</v>
      </c>
      <c r="FX66" t="s">
        <v>619</v>
      </c>
      <c r="FY66" s="2" t="s">
        <v>621</v>
      </c>
      <c r="FZ66" t="s">
        <v>622</v>
      </c>
      <c r="GA66" t="s">
        <v>622</v>
      </c>
      <c r="GB66" t="s">
        <v>622</v>
      </c>
      <c r="GC66" t="s">
        <v>622</v>
      </c>
      <c r="GD66" t="s">
        <v>622</v>
      </c>
      <c r="GE66" t="s">
        <v>622</v>
      </c>
      <c r="GF66" t="s">
        <v>622</v>
      </c>
      <c r="GG66" t="s">
        <v>622</v>
      </c>
      <c r="GH66" s="2" t="s">
        <v>621</v>
      </c>
      <c r="GI66" t="s">
        <v>620</v>
      </c>
      <c r="GJ66" s="2">
        <v>0</v>
      </c>
      <c r="GK66" t="s">
        <v>620</v>
      </c>
      <c r="GL66" t="s">
        <v>620</v>
      </c>
      <c r="GM66" t="s">
        <v>626</v>
      </c>
      <c r="GN66" s="2">
        <v>0</v>
      </c>
      <c r="GO66">
        <v>0</v>
      </c>
      <c r="GP66" s="2">
        <v>0</v>
      </c>
      <c r="GQ66" s="2" t="s">
        <v>621</v>
      </c>
      <c r="GR66" t="s">
        <v>619</v>
      </c>
      <c r="GS66" t="s">
        <v>619</v>
      </c>
      <c r="GT66" t="s">
        <v>619</v>
      </c>
      <c r="GU66" t="s">
        <v>619</v>
      </c>
      <c r="GV66" t="s">
        <v>619</v>
      </c>
      <c r="GW66" t="s">
        <v>619</v>
      </c>
      <c r="GX66" t="s">
        <v>620</v>
      </c>
      <c r="GY66" s="2">
        <v>0</v>
      </c>
      <c r="GZ66" t="s">
        <v>619</v>
      </c>
      <c r="HA66" t="s">
        <v>619</v>
      </c>
      <c r="HB66" t="s">
        <v>620</v>
      </c>
      <c r="HC66" t="s">
        <v>619</v>
      </c>
      <c r="HD66" t="s">
        <v>619</v>
      </c>
      <c r="HE66" t="s">
        <v>619</v>
      </c>
      <c r="HF66" t="s">
        <v>619</v>
      </c>
      <c r="HG66" s="2">
        <v>0</v>
      </c>
      <c r="HH66" t="s">
        <v>620</v>
      </c>
      <c r="HI66" t="s">
        <v>619</v>
      </c>
      <c r="HJ66" t="s">
        <v>620</v>
      </c>
      <c r="HK66" t="s">
        <v>620</v>
      </c>
      <c r="HL66" t="s">
        <v>619</v>
      </c>
      <c r="HM66" s="2" t="s">
        <v>621</v>
      </c>
      <c r="HN66" s="2">
        <v>0</v>
      </c>
      <c r="HO66" t="s">
        <v>620</v>
      </c>
      <c r="HP66" t="s">
        <v>620</v>
      </c>
      <c r="HQ66" t="s">
        <v>620</v>
      </c>
      <c r="HR66" t="s">
        <v>620</v>
      </c>
      <c r="HS66" t="s">
        <v>620</v>
      </c>
      <c r="HT66" t="s">
        <v>620</v>
      </c>
      <c r="HU66" t="s">
        <v>620</v>
      </c>
      <c r="HV66" s="2" t="s">
        <v>621</v>
      </c>
      <c r="HW66" t="s">
        <v>626</v>
      </c>
      <c r="HX66" t="s">
        <v>626</v>
      </c>
      <c r="HY66" t="s">
        <v>626</v>
      </c>
      <c r="HZ66" t="s">
        <v>626</v>
      </c>
      <c r="IA66" t="s">
        <v>626</v>
      </c>
      <c r="IB66" s="2" t="s">
        <v>621</v>
      </c>
      <c r="IC66" s="2">
        <v>0</v>
      </c>
      <c r="ID66" t="s">
        <v>623</v>
      </c>
      <c r="IE66" t="s">
        <v>624</v>
      </c>
      <c r="IF66" t="s">
        <v>624</v>
      </c>
      <c r="IG66" s="2">
        <v>0</v>
      </c>
      <c r="IH66" t="s">
        <v>620</v>
      </c>
      <c r="II66" t="s">
        <v>620</v>
      </c>
      <c r="IJ66" t="s">
        <v>620</v>
      </c>
      <c r="IK66" s="2" t="s">
        <v>621</v>
      </c>
      <c r="IL66" s="2">
        <v>0</v>
      </c>
      <c r="IM66" t="s">
        <v>619</v>
      </c>
      <c r="IN66" t="s">
        <v>619</v>
      </c>
      <c r="IO66" t="s">
        <v>620</v>
      </c>
      <c r="IP66" t="s">
        <v>620</v>
      </c>
      <c r="IQ66" t="s">
        <v>620</v>
      </c>
      <c r="IR66" s="2">
        <v>0</v>
      </c>
      <c r="IS66" t="s">
        <v>627</v>
      </c>
      <c r="IT66" t="s">
        <v>627</v>
      </c>
      <c r="IU66" s="2" t="s">
        <v>621</v>
      </c>
      <c r="IV66" s="2">
        <v>0</v>
      </c>
      <c r="IW66" t="s">
        <v>620</v>
      </c>
      <c r="IX66" t="s">
        <v>620</v>
      </c>
      <c r="IY66" t="s">
        <v>620</v>
      </c>
      <c r="IZ66" s="2">
        <v>0</v>
      </c>
      <c r="JA66" t="s">
        <v>626</v>
      </c>
      <c r="JB66" t="s">
        <v>626</v>
      </c>
      <c r="JC66" t="s">
        <v>626</v>
      </c>
      <c r="JD66" s="2" t="s">
        <v>621</v>
      </c>
      <c r="JE66" s="2">
        <v>0</v>
      </c>
      <c r="JF66" t="s">
        <v>620</v>
      </c>
      <c r="JG66" t="s">
        <v>620</v>
      </c>
      <c r="JH66" t="s">
        <v>620</v>
      </c>
      <c r="JI66" t="s">
        <v>619</v>
      </c>
      <c r="JJ66" t="s">
        <v>619</v>
      </c>
      <c r="JK66" s="2">
        <v>0</v>
      </c>
      <c r="JL66" t="s">
        <v>626</v>
      </c>
      <c r="JM66" t="s">
        <v>622</v>
      </c>
      <c r="JN66" t="s">
        <v>623</v>
      </c>
      <c r="JO66" s="2" t="s">
        <v>621</v>
      </c>
      <c r="JP66" s="2">
        <v>0</v>
      </c>
      <c r="JQ66" t="s">
        <v>620</v>
      </c>
      <c r="JR66" t="s">
        <v>620</v>
      </c>
      <c r="JS66" s="2">
        <v>0</v>
      </c>
      <c r="JT66" t="s">
        <v>624</v>
      </c>
      <c r="JU66" t="s">
        <v>627</v>
      </c>
      <c r="JV66" t="s">
        <v>626</v>
      </c>
      <c r="JW66" s="2" t="s">
        <v>621</v>
      </c>
      <c r="JX66" t="s">
        <v>619</v>
      </c>
      <c r="JY66" s="2">
        <v>0</v>
      </c>
      <c r="JZ66" t="s">
        <v>624</v>
      </c>
      <c r="KA66" t="s">
        <v>623</v>
      </c>
      <c r="KB66" s="2" t="s">
        <v>621</v>
      </c>
      <c r="KC66" t="s">
        <v>619</v>
      </c>
      <c r="KD66" s="2">
        <v>0</v>
      </c>
      <c r="KE66" t="s">
        <v>623</v>
      </c>
      <c r="KF66" t="s">
        <v>626</v>
      </c>
      <c r="KG66" t="s">
        <v>624</v>
      </c>
      <c r="KH66" t="s">
        <v>623</v>
      </c>
      <c r="KI66" s="2">
        <v>0</v>
      </c>
      <c r="KJ66">
        <v>0</v>
      </c>
      <c r="KK66" s="2">
        <v>0</v>
      </c>
      <c r="KL66" s="2" t="s">
        <v>621</v>
      </c>
      <c r="KM66" s="2"/>
      <c r="KN66" t="s">
        <v>619</v>
      </c>
      <c r="KO66" t="s">
        <v>619</v>
      </c>
      <c r="KP66" t="s">
        <v>619</v>
      </c>
      <c r="KQ66" s="2" t="s">
        <v>621</v>
      </c>
      <c r="KR66" s="2"/>
      <c r="KS66" t="s">
        <v>619</v>
      </c>
      <c r="KT66" t="s">
        <v>619</v>
      </c>
      <c r="KU66" t="s">
        <v>619</v>
      </c>
      <c r="KV66" t="s">
        <v>619</v>
      </c>
      <c r="KW66" t="s">
        <v>619</v>
      </c>
      <c r="KX66" t="s">
        <v>619</v>
      </c>
      <c r="KY66" t="s">
        <v>619</v>
      </c>
      <c r="KZ66" t="s">
        <v>619</v>
      </c>
      <c r="LA66" t="s">
        <v>619</v>
      </c>
      <c r="LB66" t="s">
        <v>619</v>
      </c>
      <c r="LC66" t="s">
        <v>620</v>
      </c>
      <c r="LD66" t="s">
        <v>619</v>
      </c>
      <c r="LE66" t="s">
        <v>620</v>
      </c>
      <c r="LF66" t="s">
        <v>619</v>
      </c>
      <c r="LG66" t="s">
        <v>619</v>
      </c>
      <c r="LH66" s="2" t="s">
        <v>621</v>
      </c>
      <c r="LI66" s="2"/>
      <c r="LJ66" t="s">
        <v>619</v>
      </c>
      <c r="LK66" t="s">
        <v>619</v>
      </c>
      <c r="LL66" t="s">
        <v>619</v>
      </c>
      <c r="LM66" t="s">
        <v>619</v>
      </c>
      <c r="LN66" s="5" t="s">
        <v>621</v>
      </c>
      <c r="LO66" s="5"/>
      <c r="LP66" t="s">
        <v>619</v>
      </c>
      <c r="LQ66" t="s">
        <v>619</v>
      </c>
      <c r="LR66" t="s">
        <v>619</v>
      </c>
      <c r="LS66" t="s">
        <v>619</v>
      </c>
      <c r="LT66" s="2" t="s">
        <v>621</v>
      </c>
      <c r="LU66" s="2"/>
      <c r="LV66" t="s">
        <v>619</v>
      </c>
      <c r="LW66" t="s">
        <v>619</v>
      </c>
      <c r="LX66" t="s">
        <v>619</v>
      </c>
      <c r="LY66" t="s">
        <v>619</v>
      </c>
      <c r="LZ66" t="s">
        <v>620</v>
      </c>
      <c r="MA66" t="s">
        <v>620</v>
      </c>
      <c r="MB66" t="s">
        <v>620</v>
      </c>
      <c r="MC66" t="s">
        <v>620</v>
      </c>
      <c r="MD66" t="s">
        <v>620</v>
      </c>
      <c r="ME66" t="s">
        <v>619</v>
      </c>
      <c r="MF66" t="s">
        <v>620</v>
      </c>
      <c r="MG66" t="s">
        <v>620</v>
      </c>
      <c r="MH66" s="2" t="s">
        <v>621</v>
      </c>
      <c r="MI66" s="2">
        <v>0</v>
      </c>
      <c r="MJ66" t="s">
        <v>620</v>
      </c>
      <c r="MK66" t="s">
        <v>620</v>
      </c>
      <c r="ML66" t="s">
        <v>620</v>
      </c>
      <c r="MM66" t="s">
        <v>619</v>
      </c>
      <c r="MN66" t="s">
        <v>620</v>
      </c>
      <c r="MO66" t="s">
        <v>620</v>
      </c>
      <c r="MP66" s="2">
        <v>0</v>
      </c>
      <c r="MQ66">
        <v>0</v>
      </c>
      <c r="MR66" s="2">
        <v>0</v>
      </c>
      <c r="MS66" s="2"/>
      <c r="MT66" s="2">
        <v>0</v>
      </c>
      <c r="MU66" s="2">
        <v>0</v>
      </c>
      <c r="MV66" t="s">
        <v>620</v>
      </c>
      <c r="MW66" t="s">
        <v>619</v>
      </c>
      <c r="MX66" t="s">
        <v>619</v>
      </c>
      <c r="MY66" t="s">
        <v>620</v>
      </c>
      <c r="MZ66" t="s">
        <v>619</v>
      </c>
      <c r="NA66" t="s">
        <v>620</v>
      </c>
      <c r="NB66" t="s">
        <v>620</v>
      </c>
      <c r="NC66" t="s">
        <v>620</v>
      </c>
      <c r="ND66" t="s">
        <v>619</v>
      </c>
      <c r="NE66" s="3">
        <v>0</v>
      </c>
      <c r="NF66" t="s">
        <v>622</v>
      </c>
      <c r="NG66" t="s">
        <v>627</v>
      </c>
      <c r="NH66" t="s">
        <v>623</v>
      </c>
      <c r="NI66" t="s">
        <v>623</v>
      </c>
      <c r="NJ66" s="2" t="s">
        <v>621</v>
      </c>
      <c r="NK66" s="3">
        <v>0</v>
      </c>
      <c r="NL66" t="s">
        <v>620</v>
      </c>
      <c r="NM66" s="3">
        <v>0</v>
      </c>
      <c r="NN66" t="s">
        <v>620</v>
      </c>
      <c r="NO66" t="s">
        <v>619</v>
      </c>
      <c r="NP66" t="s">
        <v>619</v>
      </c>
      <c r="NQ66" t="s">
        <v>620</v>
      </c>
      <c r="NR66" t="s">
        <v>620</v>
      </c>
      <c r="NS66" s="3">
        <v>0</v>
      </c>
      <c r="NT66" t="s">
        <v>622</v>
      </c>
      <c r="NU66" t="s">
        <v>624</v>
      </c>
      <c r="NV66" t="s">
        <v>624</v>
      </c>
      <c r="NW66" t="s">
        <v>624</v>
      </c>
      <c r="NX66" t="s">
        <v>626</v>
      </c>
      <c r="NY66" t="s">
        <v>626</v>
      </c>
      <c r="NZ66" s="2" t="s">
        <v>621</v>
      </c>
      <c r="OA66" s="2">
        <v>0</v>
      </c>
      <c r="OB66" t="s">
        <v>620</v>
      </c>
      <c r="OC66" t="s">
        <v>620</v>
      </c>
      <c r="OD66" t="s">
        <v>620</v>
      </c>
      <c r="OE66" t="s">
        <v>620</v>
      </c>
      <c r="OF66" t="s">
        <v>620</v>
      </c>
      <c r="OG66" s="2">
        <v>0</v>
      </c>
      <c r="OH66" t="s">
        <v>626</v>
      </c>
      <c r="OI66" t="s">
        <v>626</v>
      </c>
      <c r="OJ66" t="s">
        <v>626</v>
      </c>
      <c r="OK66" t="s">
        <v>626</v>
      </c>
      <c r="OL66" t="s">
        <v>626</v>
      </c>
      <c r="OM66" t="s">
        <v>624</v>
      </c>
      <c r="ON66" s="2" t="s">
        <v>621</v>
      </c>
      <c r="OO66" s="2">
        <v>0</v>
      </c>
      <c r="OP66" t="s">
        <v>624</v>
      </c>
      <c r="OQ66" t="s">
        <v>624</v>
      </c>
      <c r="OR66" t="s">
        <v>624</v>
      </c>
      <c r="OS66" t="s">
        <v>624</v>
      </c>
      <c r="OT66" t="s">
        <v>624</v>
      </c>
      <c r="OU66" t="s">
        <v>624</v>
      </c>
      <c r="OV66" t="s">
        <v>624</v>
      </c>
      <c r="OW66" t="s">
        <v>624</v>
      </c>
      <c r="OX66" s="2" t="s">
        <v>621</v>
      </c>
      <c r="OY66" s="2">
        <v>0</v>
      </c>
      <c r="OZ66" t="s">
        <v>620</v>
      </c>
      <c r="PA66" t="s">
        <v>620</v>
      </c>
      <c r="PB66" t="s">
        <v>620</v>
      </c>
      <c r="PC66" s="3">
        <v>0</v>
      </c>
      <c r="PD66" t="s">
        <v>624</v>
      </c>
      <c r="PE66" s="2">
        <v>0</v>
      </c>
      <c r="PF66">
        <v>0</v>
      </c>
      <c r="PG66" s="2">
        <v>0</v>
      </c>
      <c r="PH66" s="2" t="s">
        <v>621</v>
      </c>
      <c r="PI66" s="2">
        <v>0</v>
      </c>
      <c r="PJ66" s="2">
        <v>0</v>
      </c>
      <c r="PK66" t="s">
        <v>619</v>
      </c>
      <c r="PL66" t="s">
        <v>619</v>
      </c>
      <c r="PM66" t="s">
        <v>620</v>
      </c>
      <c r="PN66" t="s">
        <v>619</v>
      </c>
      <c r="PO66" t="s">
        <v>619</v>
      </c>
      <c r="PP66" t="s">
        <v>619</v>
      </c>
      <c r="PQ66" t="s">
        <v>619</v>
      </c>
      <c r="PR66" t="s">
        <v>619</v>
      </c>
      <c r="PS66" t="s">
        <v>620</v>
      </c>
      <c r="PT66" t="s">
        <v>619</v>
      </c>
      <c r="PU66" t="s">
        <v>620</v>
      </c>
      <c r="PV66" t="s">
        <v>620</v>
      </c>
      <c r="PW66" t="s">
        <v>620</v>
      </c>
      <c r="PX66" s="2">
        <v>0</v>
      </c>
      <c r="PY66" t="s">
        <v>627</v>
      </c>
      <c r="PZ66" t="s">
        <v>623</v>
      </c>
      <c r="QA66" t="s">
        <v>623</v>
      </c>
      <c r="QB66" t="s">
        <v>622</v>
      </c>
      <c r="QC66" t="s">
        <v>622</v>
      </c>
      <c r="QD66" s="2" t="s">
        <v>621</v>
      </c>
      <c r="QE66" s="2">
        <v>0</v>
      </c>
      <c r="QF66" t="s">
        <v>619</v>
      </c>
      <c r="QG66" t="s">
        <v>619</v>
      </c>
      <c r="QH66" t="s">
        <v>619</v>
      </c>
      <c r="QI66" t="s">
        <v>620</v>
      </c>
      <c r="QJ66" t="s">
        <v>620</v>
      </c>
      <c r="QK66" t="s">
        <v>620</v>
      </c>
      <c r="QL66" t="s">
        <v>620</v>
      </c>
      <c r="QM66" t="s">
        <v>620</v>
      </c>
      <c r="QN66" t="s">
        <v>620</v>
      </c>
      <c r="QO66" t="s">
        <v>620</v>
      </c>
      <c r="QP66" t="s">
        <v>620</v>
      </c>
      <c r="QQ66" t="s">
        <v>620</v>
      </c>
      <c r="QR66" s="5">
        <v>0</v>
      </c>
      <c r="QS66" t="s">
        <v>624</v>
      </c>
      <c r="QT66" t="s">
        <v>626</v>
      </c>
      <c r="QU66" t="s">
        <v>626</v>
      </c>
      <c r="QV66" t="s">
        <v>623</v>
      </c>
      <c r="QW66" t="s">
        <v>624</v>
      </c>
      <c r="QX66" t="s">
        <v>626</v>
      </c>
      <c r="QY66" t="s">
        <v>626</v>
      </c>
      <c r="QZ66" t="s">
        <v>626</v>
      </c>
      <c r="RA66" t="s">
        <v>626</v>
      </c>
      <c r="RB66" t="s">
        <v>623</v>
      </c>
      <c r="RC66" t="s">
        <v>624</v>
      </c>
      <c r="RD66" t="s">
        <v>626</v>
      </c>
      <c r="RE66" t="s">
        <v>626</v>
      </c>
      <c r="RF66" s="5" t="s">
        <v>621</v>
      </c>
      <c r="RG66" s="5">
        <v>0</v>
      </c>
      <c r="RH66" t="s">
        <v>620</v>
      </c>
      <c r="RI66" t="s">
        <v>619</v>
      </c>
      <c r="RJ66" t="s">
        <v>619</v>
      </c>
      <c r="RK66" t="s">
        <v>619</v>
      </c>
      <c r="RL66" t="s">
        <v>620</v>
      </c>
      <c r="RM66" t="s">
        <v>620</v>
      </c>
      <c r="RN66" t="s">
        <v>620</v>
      </c>
      <c r="RO66" t="s">
        <v>620</v>
      </c>
      <c r="RP66" s="5">
        <v>0</v>
      </c>
      <c r="RQ66" t="s">
        <v>623</v>
      </c>
      <c r="RR66" t="s">
        <v>622</v>
      </c>
      <c r="RS66" s="2" t="s">
        <v>621</v>
      </c>
      <c r="RT66" s="2">
        <v>0</v>
      </c>
      <c r="RU66" t="s">
        <v>620</v>
      </c>
      <c r="RV66" t="s">
        <v>619</v>
      </c>
      <c r="RW66" t="s">
        <v>619</v>
      </c>
      <c r="RX66" s="2">
        <v>0</v>
      </c>
      <c r="RY66" t="s">
        <v>623</v>
      </c>
      <c r="RZ66" t="s">
        <v>622</v>
      </c>
      <c r="SA66" s="2" t="s">
        <v>621</v>
      </c>
      <c r="SB66" s="2">
        <v>0</v>
      </c>
      <c r="SC66" s="2">
        <v>0</v>
      </c>
      <c r="SD66" t="s">
        <v>619</v>
      </c>
      <c r="SE66" t="s">
        <v>620</v>
      </c>
      <c r="SF66" t="s">
        <v>619</v>
      </c>
      <c r="SG66" t="s">
        <v>620</v>
      </c>
      <c r="SH66" t="s">
        <v>619</v>
      </c>
      <c r="SI66" t="s">
        <v>619</v>
      </c>
      <c r="SJ66" t="s">
        <v>619</v>
      </c>
      <c r="SK66" t="s">
        <v>619</v>
      </c>
      <c r="SL66" t="s">
        <v>619</v>
      </c>
      <c r="SM66" s="2">
        <v>0</v>
      </c>
      <c r="SN66" t="s">
        <v>624</v>
      </c>
      <c r="SO66" t="s">
        <v>624</v>
      </c>
      <c r="SP66" t="s">
        <v>624</v>
      </c>
      <c r="SQ66" s="5">
        <v>0</v>
      </c>
      <c r="SR66">
        <v>0</v>
      </c>
      <c r="SS66" s="5">
        <v>0</v>
      </c>
      <c r="ST66" s="5" t="s">
        <v>621</v>
      </c>
      <c r="SU66" s="5"/>
      <c r="SV66" t="s">
        <v>620</v>
      </c>
      <c r="SW66" t="s">
        <v>620</v>
      </c>
      <c r="SX66" t="s">
        <v>620</v>
      </c>
      <c r="SY66" t="s">
        <v>620</v>
      </c>
      <c r="SZ66" t="s">
        <v>620</v>
      </c>
      <c r="TA66" t="s">
        <v>620</v>
      </c>
      <c r="TB66" t="s">
        <v>620</v>
      </c>
      <c r="TC66" t="s">
        <v>620</v>
      </c>
      <c r="TD66" s="2">
        <v>0</v>
      </c>
      <c r="TE66" t="s">
        <v>624</v>
      </c>
      <c r="TF66" t="s">
        <v>625</v>
      </c>
      <c r="TG66" t="s">
        <v>625</v>
      </c>
      <c r="TH66" t="s">
        <v>624</v>
      </c>
      <c r="TI66" t="s">
        <v>624</v>
      </c>
      <c r="TJ66" t="s">
        <v>627</v>
      </c>
      <c r="TK66" t="s">
        <v>627</v>
      </c>
      <c r="TL66" t="s">
        <v>624</v>
      </c>
      <c r="TM66" s="2" t="s">
        <v>621</v>
      </c>
      <c r="TN66" s="2"/>
      <c r="TO66" t="s">
        <v>620</v>
      </c>
      <c r="TP66" t="s">
        <v>619</v>
      </c>
      <c r="TQ66" t="s">
        <v>619</v>
      </c>
      <c r="TR66" s="2">
        <v>0</v>
      </c>
      <c r="TS66" t="s">
        <v>626</v>
      </c>
      <c r="TT66" t="s">
        <v>624</v>
      </c>
      <c r="TU66" t="s">
        <v>624</v>
      </c>
      <c r="TV66" s="2" t="s">
        <v>621</v>
      </c>
      <c r="TW66" t="s">
        <v>619</v>
      </c>
      <c r="TX66" t="s">
        <v>620</v>
      </c>
      <c r="TY66" s="2">
        <v>0</v>
      </c>
      <c r="TZ66" t="s">
        <v>623</v>
      </c>
      <c r="UA66" t="s">
        <v>626</v>
      </c>
      <c r="UB66" s="2">
        <v>0</v>
      </c>
      <c r="UC66">
        <v>0</v>
      </c>
      <c r="UD66" s="2">
        <v>0</v>
      </c>
      <c r="UE66" s="2" t="s">
        <v>621</v>
      </c>
      <c r="UF66" s="2">
        <v>0</v>
      </c>
      <c r="UG66" t="s">
        <v>620</v>
      </c>
      <c r="UH66" t="s">
        <v>620</v>
      </c>
      <c r="UI66" s="2">
        <v>0</v>
      </c>
      <c r="UJ66" t="s">
        <v>624</v>
      </c>
      <c r="UK66" s="2" t="s">
        <v>621</v>
      </c>
      <c r="UL66" s="2">
        <v>0</v>
      </c>
      <c r="UM66" t="s">
        <v>620</v>
      </c>
      <c r="UN66" t="s">
        <v>620</v>
      </c>
      <c r="UO66" t="s">
        <v>620</v>
      </c>
      <c r="UP66" s="2">
        <v>0</v>
      </c>
      <c r="UQ66" t="s">
        <v>627</v>
      </c>
      <c r="UR66" t="s">
        <v>627</v>
      </c>
      <c r="US66" t="s">
        <v>627</v>
      </c>
      <c r="UT66" t="s">
        <v>627</v>
      </c>
      <c r="UU66" s="2">
        <v>0</v>
      </c>
      <c r="UV66" s="2" t="s">
        <v>621</v>
      </c>
      <c r="UW66" s="2">
        <v>0</v>
      </c>
      <c r="UX66" t="s">
        <v>620</v>
      </c>
      <c r="UY66" t="s">
        <v>619</v>
      </c>
      <c r="UZ66" t="s">
        <v>620</v>
      </c>
      <c r="VA66" t="s">
        <v>620</v>
      </c>
      <c r="VB66">
        <v>0</v>
      </c>
      <c r="VC66" t="s">
        <v>627</v>
      </c>
      <c r="VD66" s="2">
        <v>0</v>
      </c>
      <c r="VE66" t="s">
        <v>623</v>
      </c>
      <c r="VF66" t="s">
        <v>623</v>
      </c>
      <c r="VG66" s="2">
        <v>0</v>
      </c>
      <c r="VH66" s="2">
        <v>0</v>
      </c>
      <c r="VI66">
        <v>0</v>
      </c>
    </row>
    <row r="67" spans="1:581" ht="18.75" customHeight="1" thickBot="1" x14ac:dyDescent="0.2">
      <c r="C67" s="83" t="s">
        <v>940</v>
      </c>
      <c r="D67" s="45" t="s">
        <v>1074</v>
      </c>
      <c r="E67" s="45"/>
      <c r="F67" s="59" t="s">
        <v>1230</v>
      </c>
      <c r="G67" s="59" t="s">
        <v>1070</v>
      </c>
      <c r="H67" s="52">
        <v>57</v>
      </c>
      <c r="I67" t="s">
        <v>494</v>
      </c>
      <c r="J67" t="s">
        <v>687</v>
      </c>
      <c r="K67" t="s">
        <v>734</v>
      </c>
      <c r="L67" t="s">
        <v>735</v>
      </c>
      <c r="M67" s="1">
        <v>0</v>
      </c>
      <c r="N67" s="1" t="s">
        <v>1067</v>
      </c>
      <c r="O67" t="s">
        <v>494</v>
      </c>
      <c r="P67" t="s">
        <v>494</v>
      </c>
      <c r="Q67" s="4">
        <v>9093</v>
      </c>
      <c r="R67" s="4">
        <v>2586</v>
      </c>
      <c r="S67" s="4">
        <v>1400</v>
      </c>
      <c r="T67" s="4">
        <v>3432</v>
      </c>
      <c r="U67">
        <v>256</v>
      </c>
      <c r="V67">
        <v>147</v>
      </c>
      <c r="W67">
        <v>338</v>
      </c>
      <c r="X67">
        <v>50</v>
      </c>
      <c r="Y67">
        <v>288</v>
      </c>
      <c r="Z67">
        <v>23</v>
      </c>
      <c r="AA67">
        <v>315</v>
      </c>
      <c r="AB67" s="57">
        <v>0</v>
      </c>
      <c r="AC67" s="1">
        <v>0</v>
      </c>
      <c r="AD67" s="57">
        <v>-1186</v>
      </c>
      <c r="AE67" s="1"/>
      <c r="AF67" s="1"/>
      <c r="AG67" t="s">
        <v>619</v>
      </c>
      <c r="AH67" t="s">
        <v>619</v>
      </c>
      <c r="AI67" s="1">
        <v>0</v>
      </c>
      <c r="AJ67" t="s">
        <v>619</v>
      </c>
      <c r="AK67" t="s">
        <v>620</v>
      </c>
      <c r="AL67" t="s">
        <v>619</v>
      </c>
      <c r="AM67" s="3">
        <v>0</v>
      </c>
      <c r="AN67" t="s">
        <v>619</v>
      </c>
      <c r="AO67" t="s">
        <v>619</v>
      </c>
      <c r="AP67" t="s">
        <v>620</v>
      </c>
      <c r="AQ67" t="s">
        <v>620</v>
      </c>
      <c r="AR67" t="s">
        <v>620</v>
      </c>
      <c r="AS67" t="s">
        <v>620</v>
      </c>
      <c r="AT67" t="s">
        <v>620</v>
      </c>
      <c r="AU67" t="s">
        <v>620</v>
      </c>
      <c r="AV67" t="s">
        <v>619</v>
      </c>
      <c r="AW67" t="s">
        <v>620</v>
      </c>
      <c r="AX67" t="s">
        <v>619</v>
      </c>
      <c r="AY67" t="s">
        <v>620</v>
      </c>
      <c r="AZ67" t="s">
        <v>620</v>
      </c>
      <c r="BA67" t="s">
        <v>620</v>
      </c>
      <c r="BB67" t="s">
        <v>619</v>
      </c>
      <c r="BC67" t="s">
        <v>620</v>
      </c>
      <c r="BD67" t="s">
        <v>620</v>
      </c>
      <c r="BE67" t="s">
        <v>620</v>
      </c>
      <c r="BF67" t="s">
        <v>620</v>
      </c>
      <c r="BG67" t="s">
        <v>620</v>
      </c>
      <c r="BH67" t="s">
        <v>620</v>
      </c>
      <c r="BI67" t="s">
        <v>620</v>
      </c>
      <c r="BJ67" t="s">
        <v>620</v>
      </c>
      <c r="BK67" t="s">
        <v>620</v>
      </c>
      <c r="BL67" t="s">
        <v>619</v>
      </c>
      <c r="BM67" t="s">
        <v>619</v>
      </c>
      <c r="BN67" s="3" t="s">
        <v>621</v>
      </c>
      <c r="BO67" t="s">
        <v>622</v>
      </c>
      <c r="BP67" t="s">
        <v>622</v>
      </c>
      <c r="BQ67" t="s">
        <v>622</v>
      </c>
      <c r="BR67" t="s">
        <v>622</v>
      </c>
      <c r="BS67" t="s">
        <v>623</v>
      </c>
      <c r="BT67" t="s">
        <v>623</v>
      </c>
      <c r="BU67" t="s">
        <v>622</v>
      </c>
      <c r="BV67" s="3" t="s">
        <v>621</v>
      </c>
      <c r="BW67" s="153" t="s">
        <v>623</v>
      </c>
      <c r="BX67" t="s">
        <v>622</v>
      </c>
      <c r="BY67" t="s">
        <v>626</v>
      </c>
      <c r="BZ67" t="s">
        <v>623</v>
      </c>
      <c r="CA67" t="s">
        <v>622</v>
      </c>
      <c r="CB67" t="s">
        <v>622</v>
      </c>
      <c r="CC67" t="s">
        <v>622</v>
      </c>
      <c r="CD67" s="3">
        <v>0</v>
      </c>
      <c r="CE67">
        <v>0</v>
      </c>
      <c r="CF67" s="3">
        <v>0</v>
      </c>
      <c r="CG67" s="3" t="s">
        <v>621</v>
      </c>
      <c r="CH67" t="s">
        <v>619</v>
      </c>
      <c r="CI67" t="s">
        <v>619</v>
      </c>
      <c r="CJ67" s="2">
        <v>0</v>
      </c>
      <c r="CK67" t="s">
        <v>619</v>
      </c>
      <c r="CL67" t="s">
        <v>619</v>
      </c>
      <c r="CM67" t="s">
        <v>619</v>
      </c>
      <c r="CN67" t="s">
        <v>619</v>
      </c>
      <c r="CO67" s="2">
        <v>0</v>
      </c>
      <c r="CP67" t="s">
        <v>619</v>
      </c>
      <c r="CQ67" t="s">
        <v>619</v>
      </c>
      <c r="CR67" t="s">
        <v>619</v>
      </c>
      <c r="CS67" t="s">
        <v>619</v>
      </c>
      <c r="CT67" t="s">
        <v>619</v>
      </c>
      <c r="CU67" t="s">
        <v>620</v>
      </c>
      <c r="CV67" t="s">
        <v>620</v>
      </c>
      <c r="CW67" t="s">
        <v>620</v>
      </c>
      <c r="CX67" t="s">
        <v>620</v>
      </c>
      <c r="CY67" t="s">
        <v>620</v>
      </c>
      <c r="CZ67" t="s">
        <v>619</v>
      </c>
      <c r="DA67" t="s">
        <v>620</v>
      </c>
      <c r="DB67" t="s">
        <v>619</v>
      </c>
      <c r="DC67" t="s">
        <v>620</v>
      </c>
      <c r="DD67" t="s">
        <v>619</v>
      </c>
      <c r="DE67" t="s">
        <v>619</v>
      </c>
      <c r="DF67" t="s">
        <v>619</v>
      </c>
      <c r="DG67" t="s">
        <v>619</v>
      </c>
      <c r="DH67" t="s">
        <v>620</v>
      </c>
      <c r="DI67" t="s">
        <v>620</v>
      </c>
      <c r="DJ67" t="s">
        <v>619</v>
      </c>
      <c r="DK67" t="s">
        <v>619</v>
      </c>
      <c r="DL67" t="s">
        <v>619</v>
      </c>
      <c r="DM67" t="s">
        <v>620</v>
      </c>
      <c r="DN67" s="2" t="s">
        <v>621</v>
      </c>
      <c r="DO67" t="s">
        <v>623</v>
      </c>
      <c r="DP67" t="s">
        <v>624</v>
      </c>
      <c r="DQ67" t="s">
        <v>624</v>
      </c>
      <c r="DR67" t="s">
        <v>624</v>
      </c>
      <c r="DS67" t="s">
        <v>624</v>
      </c>
      <c r="DT67" t="s">
        <v>626</v>
      </c>
      <c r="DU67" t="s">
        <v>626</v>
      </c>
      <c r="DV67" s="2" t="s">
        <v>621</v>
      </c>
      <c r="DW67" t="s">
        <v>620</v>
      </c>
      <c r="DX67" t="s">
        <v>620</v>
      </c>
      <c r="DY67" t="s">
        <v>620</v>
      </c>
      <c r="DZ67" s="2" t="s">
        <v>621</v>
      </c>
      <c r="EA67" t="s">
        <v>623</v>
      </c>
      <c r="EB67" t="s">
        <v>623</v>
      </c>
      <c r="EC67" t="s">
        <v>624</v>
      </c>
      <c r="ED67" s="2">
        <v>0</v>
      </c>
      <c r="EE67">
        <v>0</v>
      </c>
      <c r="EF67" s="2">
        <v>0</v>
      </c>
      <c r="EG67" s="2" t="s">
        <v>621</v>
      </c>
      <c r="EH67" s="2">
        <v>0</v>
      </c>
      <c r="EI67" t="s">
        <v>619</v>
      </c>
      <c r="EJ67" t="s">
        <v>619</v>
      </c>
      <c r="EK67" t="s">
        <v>619</v>
      </c>
      <c r="EL67" t="s">
        <v>619</v>
      </c>
      <c r="EM67" s="2">
        <v>0</v>
      </c>
      <c r="EN67" t="s">
        <v>619</v>
      </c>
      <c r="EO67" t="s">
        <v>620</v>
      </c>
      <c r="EP67" t="s">
        <v>624</v>
      </c>
      <c r="EQ67" t="s">
        <v>619</v>
      </c>
      <c r="ER67" t="s">
        <v>619</v>
      </c>
      <c r="ES67" s="2">
        <v>0</v>
      </c>
      <c r="ET67" t="s">
        <v>619</v>
      </c>
      <c r="EU67" t="s">
        <v>619</v>
      </c>
      <c r="EV67" t="s">
        <v>619</v>
      </c>
      <c r="EW67" t="s">
        <v>619</v>
      </c>
      <c r="EX67" t="s">
        <v>619</v>
      </c>
      <c r="EY67" s="2" t="s">
        <v>621</v>
      </c>
      <c r="EZ67" t="s">
        <v>619</v>
      </c>
      <c r="FA67" s="2">
        <v>0</v>
      </c>
      <c r="FB67" t="s">
        <v>619</v>
      </c>
      <c r="FC67" t="s">
        <v>619</v>
      </c>
      <c r="FD67" t="s">
        <v>619</v>
      </c>
      <c r="FE67" t="s">
        <v>619</v>
      </c>
      <c r="FF67" s="2">
        <v>0</v>
      </c>
      <c r="FG67" t="s">
        <v>619</v>
      </c>
      <c r="FH67" t="s">
        <v>619</v>
      </c>
      <c r="FI67" t="s">
        <v>619</v>
      </c>
      <c r="FJ67" t="s">
        <v>619</v>
      </c>
      <c r="FK67" t="s">
        <v>619</v>
      </c>
      <c r="FL67" s="2">
        <v>0</v>
      </c>
      <c r="FM67" t="s">
        <v>619</v>
      </c>
      <c r="FN67" t="s">
        <v>619</v>
      </c>
      <c r="FO67" t="s">
        <v>619</v>
      </c>
      <c r="FP67" t="s">
        <v>619</v>
      </c>
      <c r="FQ67" t="s">
        <v>620</v>
      </c>
      <c r="FR67" t="s">
        <v>619</v>
      </c>
      <c r="FS67" s="2" t="s">
        <v>621</v>
      </c>
      <c r="FT67" t="s">
        <v>619</v>
      </c>
      <c r="FU67" t="s">
        <v>619</v>
      </c>
      <c r="FV67" t="s">
        <v>619</v>
      </c>
      <c r="FW67" t="s">
        <v>619</v>
      </c>
      <c r="FX67" t="s">
        <v>619</v>
      </c>
      <c r="FY67" s="2" t="s">
        <v>621</v>
      </c>
      <c r="FZ67" t="s">
        <v>622</v>
      </c>
      <c r="GA67" t="s">
        <v>622</v>
      </c>
      <c r="GB67" t="s">
        <v>622</v>
      </c>
      <c r="GC67" t="s">
        <v>623</v>
      </c>
      <c r="GD67" t="s">
        <v>622</v>
      </c>
      <c r="GE67" t="s">
        <v>623</v>
      </c>
      <c r="GF67" t="s">
        <v>623</v>
      </c>
      <c r="GG67" t="s">
        <v>623</v>
      </c>
      <c r="GH67" s="2" t="s">
        <v>621</v>
      </c>
      <c r="GI67" t="s">
        <v>619</v>
      </c>
      <c r="GJ67" s="2">
        <v>0</v>
      </c>
      <c r="GK67" t="s">
        <v>619</v>
      </c>
      <c r="GL67" t="s">
        <v>619</v>
      </c>
      <c r="GM67" t="s">
        <v>623</v>
      </c>
      <c r="GN67" s="2">
        <v>0</v>
      </c>
      <c r="GO67">
        <v>0</v>
      </c>
      <c r="GP67" s="2">
        <v>0</v>
      </c>
      <c r="GQ67" s="2" t="s">
        <v>621</v>
      </c>
      <c r="GR67" t="s">
        <v>619</v>
      </c>
      <c r="GS67" t="s">
        <v>619</v>
      </c>
      <c r="GT67" t="s">
        <v>619</v>
      </c>
      <c r="GU67" t="s">
        <v>619</v>
      </c>
      <c r="GV67" t="s">
        <v>619</v>
      </c>
      <c r="GW67" t="s">
        <v>619</v>
      </c>
      <c r="GX67" t="s">
        <v>620</v>
      </c>
      <c r="GY67" s="2">
        <v>0</v>
      </c>
      <c r="GZ67" t="s">
        <v>619</v>
      </c>
      <c r="HA67" t="s">
        <v>619</v>
      </c>
      <c r="HB67" t="s">
        <v>619</v>
      </c>
      <c r="HC67" t="s">
        <v>619</v>
      </c>
      <c r="HD67" t="s">
        <v>619</v>
      </c>
      <c r="HE67" t="s">
        <v>619</v>
      </c>
      <c r="HF67" t="s">
        <v>620</v>
      </c>
      <c r="HG67" s="2">
        <v>0</v>
      </c>
      <c r="HH67" t="s">
        <v>620</v>
      </c>
      <c r="HI67" t="s">
        <v>619</v>
      </c>
      <c r="HJ67" t="s">
        <v>620</v>
      </c>
      <c r="HK67" t="s">
        <v>620</v>
      </c>
      <c r="HL67" t="s">
        <v>619</v>
      </c>
      <c r="HM67" s="2" t="s">
        <v>621</v>
      </c>
      <c r="HN67" s="2">
        <v>0</v>
      </c>
      <c r="HO67" t="s">
        <v>619</v>
      </c>
      <c r="HP67" t="s">
        <v>619</v>
      </c>
      <c r="HQ67" t="s">
        <v>620</v>
      </c>
      <c r="HR67" t="s">
        <v>619</v>
      </c>
      <c r="HS67" t="s">
        <v>619</v>
      </c>
      <c r="HT67" t="s">
        <v>619</v>
      </c>
      <c r="HU67" t="s">
        <v>620</v>
      </c>
      <c r="HV67" s="2" t="s">
        <v>621</v>
      </c>
      <c r="HW67" t="s">
        <v>627</v>
      </c>
      <c r="HX67" t="s">
        <v>627</v>
      </c>
      <c r="HY67" t="s">
        <v>627</v>
      </c>
      <c r="HZ67" t="s">
        <v>623</v>
      </c>
      <c r="IA67" t="s">
        <v>623</v>
      </c>
      <c r="IB67" s="2" t="s">
        <v>621</v>
      </c>
      <c r="IC67" s="2">
        <v>0</v>
      </c>
      <c r="ID67" t="s">
        <v>627</v>
      </c>
      <c r="IE67" t="s">
        <v>627</v>
      </c>
      <c r="IF67" t="s">
        <v>622</v>
      </c>
      <c r="IG67" s="2">
        <v>0</v>
      </c>
      <c r="IH67" t="s">
        <v>620</v>
      </c>
      <c r="II67" t="s">
        <v>620</v>
      </c>
      <c r="IJ67" t="s">
        <v>620</v>
      </c>
      <c r="IK67" s="2" t="s">
        <v>621</v>
      </c>
      <c r="IL67" s="2">
        <v>0</v>
      </c>
      <c r="IM67" s="66" t="s">
        <v>619</v>
      </c>
      <c r="IN67" s="66" t="s">
        <v>619</v>
      </c>
      <c r="IO67" s="66" t="s">
        <v>620</v>
      </c>
      <c r="IP67" s="66" t="s">
        <v>619</v>
      </c>
      <c r="IQ67" s="66" t="s">
        <v>620</v>
      </c>
      <c r="IR67" s="2">
        <v>0</v>
      </c>
      <c r="IS67" t="s">
        <v>622</v>
      </c>
      <c r="IT67" t="s">
        <v>623</v>
      </c>
      <c r="IU67" s="2" t="s">
        <v>621</v>
      </c>
      <c r="IV67" s="2">
        <v>0</v>
      </c>
      <c r="IW67" t="s">
        <v>620</v>
      </c>
      <c r="IX67" t="s">
        <v>620</v>
      </c>
      <c r="IY67" t="s">
        <v>620</v>
      </c>
      <c r="IZ67" s="2">
        <v>0</v>
      </c>
      <c r="JA67" t="s">
        <v>626</v>
      </c>
      <c r="JB67" t="s">
        <v>624</v>
      </c>
      <c r="JC67" t="s">
        <v>627</v>
      </c>
      <c r="JD67" s="2" t="s">
        <v>621</v>
      </c>
      <c r="JE67" s="2">
        <v>0</v>
      </c>
      <c r="JF67" t="s">
        <v>619</v>
      </c>
      <c r="JG67" t="s">
        <v>620</v>
      </c>
      <c r="JH67" t="s">
        <v>619</v>
      </c>
      <c r="JI67" t="s">
        <v>620</v>
      </c>
      <c r="JJ67" t="s">
        <v>620</v>
      </c>
      <c r="JK67" s="2">
        <v>0</v>
      </c>
      <c r="JL67" t="s">
        <v>624</v>
      </c>
      <c r="JM67" t="s">
        <v>624</v>
      </c>
      <c r="JN67" t="s">
        <v>623</v>
      </c>
      <c r="JO67" s="2" t="s">
        <v>621</v>
      </c>
      <c r="JP67" s="2">
        <v>0</v>
      </c>
      <c r="JQ67" t="s">
        <v>619</v>
      </c>
      <c r="JR67" t="s">
        <v>620</v>
      </c>
      <c r="JS67" s="2">
        <v>0</v>
      </c>
      <c r="JT67" t="s">
        <v>624</v>
      </c>
      <c r="JU67" t="s">
        <v>624</v>
      </c>
      <c r="JV67" t="s">
        <v>627</v>
      </c>
      <c r="JW67" s="2" t="s">
        <v>621</v>
      </c>
      <c r="JX67" t="s">
        <v>619</v>
      </c>
      <c r="JY67" s="2">
        <v>0</v>
      </c>
      <c r="JZ67" t="s">
        <v>622</v>
      </c>
      <c r="KA67" t="s">
        <v>622</v>
      </c>
      <c r="KB67" s="2" t="s">
        <v>621</v>
      </c>
      <c r="KC67" t="s">
        <v>619</v>
      </c>
      <c r="KD67" s="2">
        <v>0</v>
      </c>
      <c r="KE67" t="s">
        <v>622</v>
      </c>
      <c r="KF67" t="s">
        <v>622</v>
      </c>
      <c r="KG67" t="s">
        <v>623</v>
      </c>
      <c r="KH67" t="s">
        <v>623</v>
      </c>
      <c r="KI67" s="2">
        <v>0</v>
      </c>
      <c r="KJ67">
        <v>0</v>
      </c>
      <c r="KK67" s="2">
        <v>0</v>
      </c>
      <c r="KL67" s="2" t="s">
        <v>621</v>
      </c>
      <c r="KM67" s="2"/>
      <c r="KN67" t="s">
        <v>619</v>
      </c>
      <c r="KO67" t="s">
        <v>619</v>
      </c>
      <c r="KP67" t="s">
        <v>619</v>
      </c>
      <c r="KQ67" s="2" t="s">
        <v>621</v>
      </c>
      <c r="KR67" s="2"/>
      <c r="KS67" t="s">
        <v>619</v>
      </c>
      <c r="KT67" t="s">
        <v>619</v>
      </c>
      <c r="KU67" t="s">
        <v>619</v>
      </c>
      <c r="KV67" t="s">
        <v>619</v>
      </c>
      <c r="KW67" t="s">
        <v>619</v>
      </c>
      <c r="KX67" t="s">
        <v>619</v>
      </c>
      <c r="KY67" t="s">
        <v>619</v>
      </c>
      <c r="KZ67" t="s">
        <v>619</v>
      </c>
      <c r="LA67" t="s">
        <v>619</v>
      </c>
      <c r="LB67" t="s">
        <v>619</v>
      </c>
      <c r="LC67" t="s">
        <v>619</v>
      </c>
      <c r="LD67" t="s">
        <v>619</v>
      </c>
      <c r="LE67" t="s">
        <v>619</v>
      </c>
      <c r="LF67" t="s">
        <v>619</v>
      </c>
      <c r="LG67" t="s">
        <v>619</v>
      </c>
      <c r="LH67" s="2" t="s">
        <v>621</v>
      </c>
      <c r="LI67" s="2"/>
      <c r="LJ67" t="s">
        <v>619</v>
      </c>
      <c r="LK67" t="s">
        <v>619</v>
      </c>
      <c r="LL67" t="s">
        <v>619</v>
      </c>
      <c r="LM67" t="s">
        <v>619</v>
      </c>
      <c r="LN67" s="5" t="s">
        <v>621</v>
      </c>
      <c r="LO67" s="5"/>
      <c r="LP67" t="s">
        <v>619</v>
      </c>
      <c r="LQ67" t="s">
        <v>619</v>
      </c>
      <c r="LR67" t="s">
        <v>619</v>
      </c>
      <c r="LS67" t="s">
        <v>620</v>
      </c>
      <c r="LT67" s="2" t="s">
        <v>621</v>
      </c>
      <c r="LU67" s="2"/>
      <c r="LV67" t="s">
        <v>619</v>
      </c>
      <c r="LW67" t="s">
        <v>620</v>
      </c>
      <c r="LX67" t="s">
        <v>619</v>
      </c>
      <c r="LY67" t="s">
        <v>620</v>
      </c>
      <c r="LZ67" t="s">
        <v>620</v>
      </c>
      <c r="MA67" t="s">
        <v>620</v>
      </c>
      <c r="MB67" t="s">
        <v>620</v>
      </c>
      <c r="MC67" t="s">
        <v>619</v>
      </c>
      <c r="MD67" t="s">
        <v>620</v>
      </c>
      <c r="ME67" t="s">
        <v>619</v>
      </c>
      <c r="MF67" t="s">
        <v>620</v>
      </c>
      <c r="MG67" t="s">
        <v>620</v>
      </c>
      <c r="MH67" s="2" t="s">
        <v>621</v>
      </c>
      <c r="MI67" s="2">
        <v>0</v>
      </c>
      <c r="MJ67" t="s">
        <v>620</v>
      </c>
      <c r="MK67" t="s">
        <v>620</v>
      </c>
      <c r="ML67" t="s">
        <v>619</v>
      </c>
      <c r="MM67" t="s">
        <v>619</v>
      </c>
      <c r="MN67" t="s">
        <v>619</v>
      </c>
      <c r="MO67" t="s">
        <v>620</v>
      </c>
      <c r="MP67" s="2">
        <v>0</v>
      </c>
      <c r="MQ67">
        <v>0</v>
      </c>
      <c r="MR67" s="2">
        <v>0</v>
      </c>
      <c r="MS67" s="2"/>
      <c r="MT67" s="2">
        <v>0</v>
      </c>
      <c r="MU67" s="2">
        <v>0</v>
      </c>
      <c r="MV67" t="s">
        <v>620</v>
      </c>
      <c r="MW67" t="s">
        <v>620</v>
      </c>
      <c r="MX67" t="s">
        <v>619</v>
      </c>
      <c r="MY67" t="s">
        <v>620</v>
      </c>
      <c r="MZ67" t="s">
        <v>619</v>
      </c>
      <c r="NA67" t="s">
        <v>620</v>
      </c>
      <c r="NB67" t="s">
        <v>620</v>
      </c>
      <c r="NC67" t="s">
        <v>620</v>
      </c>
      <c r="ND67" t="s">
        <v>619</v>
      </c>
      <c r="NE67" s="3">
        <v>0</v>
      </c>
      <c r="NF67" t="s">
        <v>624</v>
      </c>
      <c r="NG67" t="s">
        <v>622</v>
      </c>
      <c r="NH67" t="s">
        <v>622</v>
      </c>
      <c r="NI67" t="s">
        <v>623</v>
      </c>
      <c r="NJ67" s="2" t="s">
        <v>621</v>
      </c>
      <c r="NK67" s="3">
        <v>0</v>
      </c>
      <c r="NL67" t="s">
        <v>619</v>
      </c>
      <c r="NM67" s="3">
        <v>0</v>
      </c>
      <c r="NN67" t="s">
        <v>619</v>
      </c>
      <c r="NO67" t="s">
        <v>619</v>
      </c>
      <c r="NP67" t="s">
        <v>619</v>
      </c>
      <c r="NQ67" t="s">
        <v>620</v>
      </c>
      <c r="NR67" t="s">
        <v>620</v>
      </c>
      <c r="NS67" s="3">
        <v>0</v>
      </c>
      <c r="NT67" t="s">
        <v>624</v>
      </c>
      <c r="NU67" t="s">
        <v>623</v>
      </c>
      <c r="NV67" t="s">
        <v>623</v>
      </c>
      <c r="NW67" t="s">
        <v>624</v>
      </c>
      <c r="NX67" t="s">
        <v>627</v>
      </c>
      <c r="NY67" t="s">
        <v>627</v>
      </c>
      <c r="NZ67" s="2" t="s">
        <v>621</v>
      </c>
      <c r="OA67" s="2">
        <v>0</v>
      </c>
      <c r="OB67" t="s">
        <v>620</v>
      </c>
      <c r="OC67" t="s">
        <v>619</v>
      </c>
      <c r="OD67" t="s">
        <v>619</v>
      </c>
      <c r="OE67" t="s">
        <v>620</v>
      </c>
      <c r="OF67" t="s">
        <v>620</v>
      </c>
      <c r="OG67" s="2">
        <v>0</v>
      </c>
      <c r="OH67" t="s">
        <v>626</v>
      </c>
      <c r="OI67" t="s">
        <v>624</v>
      </c>
      <c r="OJ67" t="s">
        <v>627</v>
      </c>
      <c r="OK67" t="s">
        <v>623</v>
      </c>
      <c r="OL67" t="s">
        <v>623</v>
      </c>
      <c r="OM67" t="s">
        <v>623</v>
      </c>
      <c r="ON67" s="2" t="s">
        <v>621</v>
      </c>
      <c r="OO67" s="2">
        <v>0</v>
      </c>
      <c r="OP67" t="s">
        <v>627</v>
      </c>
      <c r="OQ67" t="s">
        <v>627</v>
      </c>
      <c r="OR67" t="s">
        <v>627</v>
      </c>
      <c r="OS67" t="s">
        <v>627</v>
      </c>
      <c r="OT67" t="s">
        <v>623</v>
      </c>
      <c r="OU67" t="s">
        <v>627</v>
      </c>
      <c r="OV67" t="s">
        <v>627</v>
      </c>
      <c r="OW67" t="s">
        <v>627</v>
      </c>
      <c r="OX67" s="2" t="s">
        <v>621</v>
      </c>
      <c r="OY67" s="2">
        <v>0</v>
      </c>
      <c r="OZ67" t="s">
        <v>619</v>
      </c>
      <c r="PA67" t="s">
        <v>620</v>
      </c>
      <c r="PB67" t="s">
        <v>620</v>
      </c>
      <c r="PC67" s="3">
        <v>0</v>
      </c>
      <c r="PD67" t="s">
        <v>627</v>
      </c>
      <c r="PE67" s="2">
        <v>0</v>
      </c>
      <c r="PF67">
        <v>0</v>
      </c>
      <c r="PG67" s="2">
        <v>0</v>
      </c>
      <c r="PH67" s="2" t="s">
        <v>621</v>
      </c>
      <c r="PI67" s="2">
        <v>0</v>
      </c>
      <c r="PJ67" s="2">
        <v>0</v>
      </c>
      <c r="PK67" t="s">
        <v>619</v>
      </c>
      <c r="PL67" t="s">
        <v>619</v>
      </c>
      <c r="PM67" t="s">
        <v>620</v>
      </c>
      <c r="PN67" t="s">
        <v>619</v>
      </c>
      <c r="PO67" t="s">
        <v>619</v>
      </c>
      <c r="PP67" t="s">
        <v>620</v>
      </c>
      <c r="PQ67" t="s">
        <v>619</v>
      </c>
      <c r="PR67" t="s">
        <v>619</v>
      </c>
      <c r="PS67" t="s">
        <v>619</v>
      </c>
      <c r="PT67" t="s">
        <v>619</v>
      </c>
      <c r="PU67" t="s">
        <v>620</v>
      </c>
      <c r="PV67" t="s">
        <v>619</v>
      </c>
      <c r="PW67" t="s">
        <v>619</v>
      </c>
      <c r="PX67" s="2">
        <v>0</v>
      </c>
      <c r="PY67" t="s">
        <v>624</v>
      </c>
      <c r="PZ67" t="s">
        <v>624</v>
      </c>
      <c r="QA67" t="s">
        <v>627</v>
      </c>
      <c r="QB67" t="s">
        <v>624</v>
      </c>
      <c r="QC67" t="s">
        <v>623</v>
      </c>
      <c r="QD67" s="2" t="s">
        <v>621</v>
      </c>
      <c r="QE67" s="2">
        <v>0</v>
      </c>
      <c r="QF67" t="s">
        <v>619</v>
      </c>
      <c r="QG67" t="s">
        <v>619</v>
      </c>
      <c r="QH67" t="s">
        <v>619</v>
      </c>
      <c r="QI67" t="s">
        <v>619</v>
      </c>
      <c r="QJ67" t="s">
        <v>619</v>
      </c>
      <c r="QK67" t="s">
        <v>619</v>
      </c>
      <c r="QL67" t="s">
        <v>619</v>
      </c>
      <c r="QM67" t="s">
        <v>619</v>
      </c>
      <c r="QN67" t="s">
        <v>620</v>
      </c>
      <c r="QO67" t="s">
        <v>619</v>
      </c>
      <c r="QP67" t="s">
        <v>619</v>
      </c>
      <c r="QQ67" t="s">
        <v>619</v>
      </c>
      <c r="QR67" s="5">
        <v>0</v>
      </c>
      <c r="QS67" t="s">
        <v>624</v>
      </c>
      <c r="QT67" t="s">
        <v>624</v>
      </c>
      <c r="QU67" t="s">
        <v>622</v>
      </c>
      <c r="QV67" t="s">
        <v>622</v>
      </c>
      <c r="QW67" t="s">
        <v>624</v>
      </c>
      <c r="QX67" t="s">
        <v>624</v>
      </c>
      <c r="QY67" t="s">
        <v>624</v>
      </c>
      <c r="QZ67" t="s">
        <v>624</v>
      </c>
      <c r="RA67" t="s">
        <v>624</v>
      </c>
      <c r="RB67" t="s">
        <v>624</v>
      </c>
      <c r="RC67" t="s">
        <v>624</v>
      </c>
      <c r="RD67" t="s">
        <v>624</v>
      </c>
      <c r="RE67" t="s">
        <v>624</v>
      </c>
      <c r="RF67" s="5" t="s">
        <v>621</v>
      </c>
      <c r="RG67" s="5">
        <v>0</v>
      </c>
      <c r="RH67" t="s">
        <v>620</v>
      </c>
      <c r="RI67" t="s">
        <v>619</v>
      </c>
      <c r="RJ67" t="s">
        <v>619</v>
      </c>
      <c r="RK67" t="s">
        <v>619</v>
      </c>
      <c r="RL67" t="s">
        <v>620</v>
      </c>
      <c r="RM67" t="s">
        <v>619</v>
      </c>
      <c r="RN67" t="s">
        <v>619</v>
      </c>
      <c r="RO67" t="s">
        <v>619</v>
      </c>
      <c r="RP67" s="5">
        <v>0</v>
      </c>
      <c r="RQ67" t="s">
        <v>623</v>
      </c>
      <c r="RR67" t="s">
        <v>627</v>
      </c>
      <c r="RS67" s="2" t="s">
        <v>621</v>
      </c>
      <c r="RT67" s="2">
        <v>0</v>
      </c>
      <c r="RU67" t="s">
        <v>620</v>
      </c>
      <c r="RV67" t="s">
        <v>619</v>
      </c>
      <c r="RW67" t="s">
        <v>619</v>
      </c>
      <c r="RX67" s="2">
        <v>0</v>
      </c>
      <c r="RY67" t="s">
        <v>623</v>
      </c>
      <c r="RZ67" t="s">
        <v>627</v>
      </c>
      <c r="SA67" s="2" t="s">
        <v>621</v>
      </c>
      <c r="SB67" s="2">
        <v>0</v>
      </c>
      <c r="SC67" s="2">
        <v>0</v>
      </c>
      <c r="SD67" t="s">
        <v>619</v>
      </c>
      <c r="SE67" t="s">
        <v>620</v>
      </c>
      <c r="SF67" t="s">
        <v>619</v>
      </c>
      <c r="SG67" t="s">
        <v>620</v>
      </c>
      <c r="SH67" t="s">
        <v>620</v>
      </c>
      <c r="SI67" t="s">
        <v>620</v>
      </c>
      <c r="SJ67" t="s">
        <v>619</v>
      </c>
      <c r="SK67" t="s">
        <v>619</v>
      </c>
      <c r="SL67" t="s">
        <v>620</v>
      </c>
      <c r="SM67" s="2">
        <v>0</v>
      </c>
      <c r="SN67" t="s">
        <v>624</v>
      </c>
      <c r="SO67" t="s">
        <v>1220</v>
      </c>
      <c r="SP67" t="s">
        <v>626</v>
      </c>
      <c r="SQ67" s="5">
        <v>0</v>
      </c>
      <c r="SR67">
        <v>0</v>
      </c>
      <c r="SS67" s="5">
        <v>0</v>
      </c>
      <c r="ST67" s="5" t="s">
        <v>621</v>
      </c>
      <c r="SU67" s="5"/>
      <c r="SV67" t="s">
        <v>619</v>
      </c>
      <c r="SW67" t="s">
        <v>619</v>
      </c>
      <c r="SX67" t="s">
        <v>619</v>
      </c>
      <c r="SY67" t="s">
        <v>620</v>
      </c>
      <c r="SZ67" t="s">
        <v>620</v>
      </c>
      <c r="TA67" t="s">
        <v>619</v>
      </c>
      <c r="TB67" t="s">
        <v>619</v>
      </c>
      <c r="TC67" t="s">
        <v>620</v>
      </c>
      <c r="TD67" s="2">
        <v>0</v>
      </c>
      <c r="TE67" t="s">
        <v>627</v>
      </c>
      <c r="TF67" t="s">
        <v>623</v>
      </c>
      <c r="TG67" t="s">
        <v>624</v>
      </c>
      <c r="TH67" t="s">
        <v>627</v>
      </c>
      <c r="TI67" t="s">
        <v>623</v>
      </c>
      <c r="TJ67" t="s">
        <v>627</v>
      </c>
      <c r="TK67" t="s">
        <v>627</v>
      </c>
      <c r="TL67" t="s">
        <v>627</v>
      </c>
      <c r="TM67" s="2" t="s">
        <v>621</v>
      </c>
      <c r="TN67" s="2"/>
      <c r="TO67" t="s">
        <v>620</v>
      </c>
      <c r="TP67" t="s">
        <v>620</v>
      </c>
      <c r="TQ67" t="s">
        <v>620</v>
      </c>
      <c r="TR67" s="2">
        <v>0</v>
      </c>
      <c r="TS67" t="s">
        <v>626</v>
      </c>
      <c r="TT67" t="s">
        <v>626</v>
      </c>
      <c r="TU67" t="s">
        <v>626</v>
      </c>
      <c r="TV67" s="2" t="s">
        <v>621</v>
      </c>
      <c r="TW67" t="s">
        <v>619</v>
      </c>
      <c r="TX67" t="s">
        <v>620</v>
      </c>
      <c r="TY67" s="2">
        <v>0</v>
      </c>
      <c r="TZ67" t="s">
        <v>623</v>
      </c>
      <c r="UA67" t="s">
        <v>626</v>
      </c>
      <c r="UB67" s="2">
        <v>0</v>
      </c>
      <c r="UC67">
        <v>0</v>
      </c>
      <c r="UD67" s="2">
        <v>0</v>
      </c>
      <c r="UE67" s="2" t="s">
        <v>621</v>
      </c>
      <c r="UF67" s="2">
        <v>0</v>
      </c>
      <c r="UG67" t="s">
        <v>619</v>
      </c>
      <c r="UH67" t="s">
        <v>620</v>
      </c>
      <c r="UI67" s="2">
        <v>0</v>
      </c>
      <c r="UJ67" t="s">
        <v>623</v>
      </c>
      <c r="UK67" s="2" t="s">
        <v>621</v>
      </c>
      <c r="UL67" s="2">
        <v>0</v>
      </c>
      <c r="UM67" t="s">
        <v>620</v>
      </c>
      <c r="UN67" t="s">
        <v>620</v>
      </c>
      <c r="UO67" t="s">
        <v>620</v>
      </c>
      <c r="UP67" s="2">
        <v>0</v>
      </c>
      <c r="UQ67" t="s">
        <v>624</v>
      </c>
      <c r="UR67" t="s">
        <v>624</v>
      </c>
      <c r="US67" t="s">
        <v>624</v>
      </c>
      <c r="UT67" t="s">
        <v>624</v>
      </c>
      <c r="UU67" s="2">
        <v>0</v>
      </c>
      <c r="UV67" s="2" t="s">
        <v>621</v>
      </c>
      <c r="UW67" s="2">
        <v>0</v>
      </c>
      <c r="UX67" t="s">
        <v>619</v>
      </c>
      <c r="UY67" t="s">
        <v>619</v>
      </c>
      <c r="UZ67" t="s">
        <v>620</v>
      </c>
      <c r="VA67" t="s">
        <v>620</v>
      </c>
      <c r="VB67">
        <v>0</v>
      </c>
      <c r="VC67" t="s">
        <v>624</v>
      </c>
      <c r="VD67" s="2">
        <v>0</v>
      </c>
      <c r="VE67" t="s">
        <v>623</v>
      </c>
      <c r="VF67" t="s">
        <v>623</v>
      </c>
      <c r="VG67" s="2">
        <v>0</v>
      </c>
      <c r="VH67" s="2">
        <v>0</v>
      </c>
      <c r="VI67">
        <v>0</v>
      </c>
    </row>
    <row r="68" spans="1:581" ht="24" customHeight="1" x14ac:dyDescent="0.15">
      <c r="C68" s="83" t="s">
        <v>941</v>
      </c>
      <c r="D68" s="45" t="s">
        <v>1075</v>
      </c>
      <c r="E68" s="45"/>
      <c r="F68" s="45" t="s">
        <v>1077</v>
      </c>
      <c r="G68" s="45" t="s">
        <v>1055</v>
      </c>
      <c r="H68" s="52">
        <v>58</v>
      </c>
      <c r="I68" t="s">
        <v>422</v>
      </c>
      <c r="J68" t="s">
        <v>736</v>
      </c>
      <c r="K68" t="s">
        <v>737</v>
      </c>
      <c r="L68" t="s">
        <v>738</v>
      </c>
      <c r="M68" s="1">
        <v>0</v>
      </c>
      <c r="N68" s="1" t="s">
        <v>1066</v>
      </c>
      <c r="O68" t="s">
        <v>422</v>
      </c>
      <c r="P68" t="s">
        <v>1707</v>
      </c>
      <c r="Q68" s="4">
        <v>16973</v>
      </c>
      <c r="R68" s="4">
        <v>5940</v>
      </c>
      <c r="S68" s="4">
        <v>3420</v>
      </c>
      <c r="T68" s="4">
        <v>7467</v>
      </c>
      <c r="U68">
        <v>1901</v>
      </c>
      <c r="V68">
        <v>1071</v>
      </c>
      <c r="W68">
        <v>1226</v>
      </c>
      <c r="X68">
        <v>311</v>
      </c>
      <c r="Y68">
        <v>915</v>
      </c>
      <c r="Z68">
        <v>76</v>
      </c>
      <c r="AA68">
        <v>1150</v>
      </c>
      <c r="AB68" s="57">
        <v>0</v>
      </c>
      <c r="AC68" s="1">
        <v>0</v>
      </c>
      <c r="AD68" s="57">
        <v>-2520</v>
      </c>
      <c r="AE68" s="1"/>
      <c r="AF68" s="1"/>
      <c r="AG68" t="s">
        <v>619</v>
      </c>
      <c r="AH68" t="s">
        <v>619</v>
      </c>
      <c r="AI68" s="1">
        <v>0</v>
      </c>
      <c r="AJ68" t="s">
        <v>619</v>
      </c>
      <c r="AK68" t="s">
        <v>619</v>
      </c>
      <c r="AL68" t="s">
        <v>620</v>
      </c>
      <c r="AM68" s="3">
        <v>0</v>
      </c>
      <c r="AN68" t="s">
        <v>619</v>
      </c>
      <c r="AO68" t="s">
        <v>619</v>
      </c>
      <c r="AP68" t="s">
        <v>619</v>
      </c>
      <c r="AQ68" t="s">
        <v>620</v>
      </c>
      <c r="AR68" t="s">
        <v>619</v>
      </c>
      <c r="AS68" t="s">
        <v>619</v>
      </c>
      <c r="AT68" t="s">
        <v>619</v>
      </c>
      <c r="AU68" t="s">
        <v>619</v>
      </c>
      <c r="AV68" t="s">
        <v>619</v>
      </c>
      <c r="AW68" t="s">
        <v>619</v>
      </c>
      <c r="AX68" t="s">
        <v>619</v>
      </c>
      <c r="AY68" t="s">
        <v>619</v>
      </c>
      <c r="AZ68" t="s">
        <v>619</v>
      </c>
      <c r="BA68" t="s">
        <v>620</v>
      </c>
      <c r="BB68" t="s">
        <v>619</v>
      </c>
      <c r="BC68" t="s">
        <v>619</v>
      </c>
      <c r="BD68" t="s">
        <v>619</v>
      </c>
      <c r="BE68" t="s">
        <v>619</v>
      </c>
      <c r="BF68" t="s">
        <v>620</v>
      </c>
      <c r="BG68" t="s">
        <v>620</v>
      </c>
      <c r="BH68" t="s">
        <v>619</v>
      </c>
      <c r="BI68" t="s">
        <v>620</v>
      </c>
      <c r="BJ68" t="s">
        <v>620</v>
      </c>
      <c r="BK68" t="s">
        <v>619</v>
      </c>
      <c r="BL68" t="s">
        <v>619</v>
      </c>
      <c r="BM68" t="s">
        <v>619</v>
      </c>
      <c r="BN68" s="3" t="s">
        <v>621</v>
      </c>
      <c r="BO68" t="s">
        <v>622</v>
      </c>
      <c r="BP68" t="s">
        <v>622</v>
      </c>
      <c r="BQ68" t="s">
        <v>622</v>
      </c>
      <c r="BR68" t="s">
        <v>622</v>
      </c>
      <c r="BS68" t="s">
        <v>622</v>
      </c>
      <c r="BT68" t="s">
        <v>622</v>
      </c>
      <c r="BU68" t="s">
        <v>622</v>
      </c>
      <c r="BV68" s="3" t="s">
        <v>621</v>
      </c>
      <c r="BW68" t="s">
        <v>622</v>
      </c>
      <c r="BX68" t="s">
        <v>622</v>
      </c>
      <c r="BY68" t="s">
        <v>622</v>
      </c>
      <c r="BZ68" t="s">
        <v>622</v>
      </c>
      <c r="CA68" t="s">
        <v>624</v>
      </c>
      <c r="CB68" t="s">
        <v>622</v>
      </c>
      <c r="CC68" t="s">
        <v>622</v>
      </c>
      <c r="CD68" s="3">
        <v>0</v>
      </c>
      <c r="CE68">
        <v>0</v>
      </c>
      <c r="CF68" s="3">
        <v>0</v>
      </c>
      <c r="CG68" s="3" t="s">
        <v>621</v>
      </c>
      <c r="CH68" t="s">
        <v>619</v>
      </c>
      <c r="CI68" t="s">
        <v>619</v>
      </c>
      <c r="CJ68" s="2">
        <v>0</v>
      </c>
      <c r="CK68" t="s">
        <v>619</v>
      </c>
      <c r="CL68" t="s">
        <v>619</v>
      </c>
      <c r="CM68" t="s">
        <v>619</v>
      </c>
      <c r="CN68" t="s">
        <v>620</v>
      </c>
      <c r="CO68" s="2">
        <v>0</v>
      </c>
      <c r="CP68" t="s">
        <v>619</v>
      </c>
      <c r="CQ68" t="s">
        <v>619</v>
      </c>
      <c r="CR68" t="s">
        <v>620</v>
      </c>
      <c r="CS68" t="s">
        <v>620</v>
      </c>
      <c r="CT68" t="s">
        <v>620</v>
      </c>
      <c r="CU68" t="s">
        <v>619</v>
      </c>
      <c r="CV68" t="s">
        <v>620</v>
      </c>
      <c r="CW68" t="s">
        <v>620</v>
      </c>
      <c r="CX68" t="s">
        <v>620</v>
      </c>
      <c r="CY68" t="s">
        <v>620</v>
      </c>
      <c r="CZ68" t="s">
        <v>619</v>
      </c>
      <c r="DA68" t="s">
        <v>620</v>
      </c>
      <c r="DB68" t="s">
        <v>619</v>
      </c>
      <c r="DC68" t="s">
        <v>620</v>
      </c>
      <c r="DD68" t="s">
        <v>620</v>
      </c>
      <c r="DE68" t="s">
        <v>620</v>
      </c>
      <c r="DF68" t="s">
        <v>619</v>
      </c>
      <c r="DG68" t="s">
        <v>619</v>
      </c>
      <c r="DH68" t="s">
        <v>620</v>
      </c>
      <c r="DI68" t="s">
        <v>620</v>
      </c>
      <c r="DJ68" t="s">
        <v>619</v>
      </c>
      <c r="DK68" t="s">
        <v>619</v>
      </c>
      <c r="DL68" t="s">
        <v>620</v>
      </c>
      <c r="DM68" t="s">
        <v>619</v>
      </c>
      <c r="DN68" s="2" t="s">
        <v>621</v>
      </c>
      <c r="DO68" t="s">
        <v>622</v>
      </c>
      <c r="DP68" t="s">
        <v>624</v>
      </c>
      <c r="DQ68" t="s">
        <v>624</v>
      </c>
      <c r="DR68" t="s">
        <v>624</v>
      </c>
      <c r="DS68" t="s">
        <v>622</v>
      </c>
      <c r="DT68" t="s">
        <v>624</v>
      </c>
      <c r="DU68" t="s">
        <v>624</v>
      </c>
      <c r="DV68" s="2" t="s">
        <v>621</v>
      </c>
      <c r="DW68" t="s">
        <v>619</v>
      </c>
      <c r="DX68" t="s">
        <v>619</v>
      </c>
      <c r="DY68" t="s">
        <v>620</v>
      </c>
      <c r="DZ68" s="2" t="s">
        <v>621</v>
      </c>
      <c r="EA68" t="s">
        <v>622</v>
      </c>
      <c r="EB68" t="s">
        <v>624</v>
      </c>
      <c r="EC68" t="s">
        <v>623</v>
      </c>
      <c r="ED68" s="2">
        <v>0</v>
      </c>
      <c r="EE68">
        <v>0</v>
      </c>
      <c r="EF68" s="2">
        <v>0</v>
      </c>
      <c r="EG68" s="2" t="s">
        <v>621</v>
      </c>
      <c r="EH68" s="2">
        <v>0</v>
      </c>
      <c r="EI68" t="s">
        <v>619</v>
      </c>
      <c r="EJ68" t="s">
        <v>619</v>
      </c>
      <c r="EK68" t="s">
        <v>619</v>
      </c>
      <c r="EL68" t="s">
        <v>619</v>
      </c>
      <c r="EM68" s="2">
        <v>0</v>
      </c>
      <c r="EN68" t="s">
        <v>619</v>
      </c>
      <c r="EO68" t="s">
        <v>620</v>
      </c>
      <c r="EP68" t="s">
        <v>623</v>
      </c>
      <c r="EQ68" t="s">
        <v>620</v>
      </c>
      <c r="ER68" t="s">
        <v>619</v>
      </c>
      <c r="ES68" s="2">
        <v>0</v>
      </c>
      <c r="ET68" t="s">
        <v>619</v>
      </c>
      <c r="EU68" t="s">
        <v>619</v>
      </c>
      <c r="EV68" t="s">
        <v>619</v>
      </c>
      <c r="EW68" t="s">
        <v>619</v>
      </c>
      <c r="EX68" t="s">
        <v>619</v>
      </c>
      <c r="EY68" s="2" t="s">
        <v>621</v>
      </c>
      <c r="EZ68" t="s">
        <v>619</v>
      </c>
      <c r="FA68" s="2">
        <v>0</v>
      </c>
      <c r="FB68" t="s">
        <v>619</v>
      </c>
      <c r="FC68" t="s">
        <v>619</v>
      </c>
      <c r="FD68" t="s">
        <v>619</v>
      </c>
      <c r="FE68" t="s">
        <v>619</v>
      </c>
      <c r="FF68" s="2">
        <v>0</v>
      </c>
      <c r="FG68" t="s">
        <v>619</v>
      </c>
      <c r="FH68" t="s">
        <v>619</v>
      </c>
      <c r="FI68" t="s">
        <v>619</v>
      </c>
      <c r="FJ68" t="s">
        <v>619</v>
      </c>
      <c r="FK68" t="s">
        <v>619</v>
      </c>
      <c r="FL68" s="2">
        <v>0</v>
      </c>
      <c r="FM68" t="s">
        <v>619</v>
      </c>
      <c r="FN68" t="s">
        <v>619</v>
      </c>
      <c r="FO68" t="s">
        <v>619</v>
      </c>
      <c r="FP68" t="s">
        <v>619</v>
      </c>
      <c r="FQ68" t="s">
        <v>619</v>
      </c>
      <c r="FR68" t="s">
        <v>619</v>
      </c>
      <c r="FS68" s="2" t="s">
        <v>621</v>
      </c>
      <c r="FT68" t="s">
        <v>619</v>
      </c>
      <c r="FU68" t="s">
        <v>619</v>
      </c>
      <c r="FV68" t="s">
        <v>619</v>
      </c>
      <c r="FW68" t="s">
        <v>619</v>
      </c>
      <c r="FX68" t="s">
        <v>619</v>
      </c>
      <c r="FY68" s="2" t="s">
        <v>621</v>
      </c>
      <c r="FZ68" t="s">
        <v>622</v>
      </c>
      <c r="GA68" t="s">
        <v>622</v>
      </c>
      <c r="GB68" t="s">
        <v>622</v>
      </c>
      <c r="GC68" t="s">
        <v>623</v>
      </c>
      <c r="GD68" t="s">
        <v>623</v>
      </c>
      <c r="GE68" t="s">
        <v>623</v>
      </c>
      <c r="GF68" t="s">
        <v>623</v>
      </c>
      <c r="GG68" t="s">
        <v>623</v>
      </c>
      <c r="GH68" s="2" t="s">
        <v>621</v>
      </c>
      <c r="GI68" t="s">
        <v>619</v>
      </c>
      <c r="GJ68" s="2">
        <v>0</v>
      </c>
      <c r="GK68" t="s">
        <v>619</v>
      </c>
      <c r="GL68" t="s">
        <v>619</v>
      </c>
      <c r="GM68" t="s">
        <v>622</v>
      </c>
      <c r="GN68" s="2">
        <v>0</v>
      </c>
      <c r="GO68">
        <v>0</v>
      </c>
      <c r="GP68" s="2">
        <v>0</v>
      </c>
      <c r="GQ68" s="2" t="s">
        <v>621</v>
      </c>
      <c r="GR68" t="s">
        <v>619</v>
      </c>
      <c r="GS68" t="s">
        <v>619</v>
      </c>
      <c r="GT68" t="s">
        <v>619</v>
      </c>
      <c r="GU68" t="s">
        <v>620</v>
      </c>
      <c r="GV68" t="s">
        <v>620</v>
      </c>
      <c r="GW68" t="s">
        <v>619</v>
      </c>
      <c r="GX68" t="s">
        <v>619</v>
      </c>
      <c r="GY68" s="2">
        <v>0</v>
      </c>
      <c r="GZ68" t="s">
        <v>619</v>
      </c>
      <c r="HA68" t="s">
        <v>619</v>
      </c>
      <c r="HB68" t="s">
        <v>619</v>
      </c>
      <c r="HC68" t="s">
        <v>619</v>
      </c>
      <c r="HD68" t="s">
        <v>619</v>
      </c>
      <c r="HE68" t="s">
        <v>619</v>
      </c>
      <c r="HF68" t="s">
        <v>619</v>
      </c>
      <c r="HG68" s="2">
        <v>0</v>
      </c>
      <c r="HH68" t="s">
        <v>619</v>
      </c>
      <c r="HI68" t="s">
        <v>620</v>
      </c>
      <c r="HJ68" t="s">
        <v>620</v>
      </c>
      <c r="HK68" t="s">
        <v>619</v>
      </c>
      <c r="HL68" t="s">
        <v>619</v>
      </c>
      <c r="HM68" s="2" t="s">
        <v>621</v>
      </c>
      <c r="HN68" s="2">
        <v>0</v>
      </c>
      <c r="HO68" t="s">
        <v>619</v>
      </c>
      <c r="HP68" t="s">
        <v>619</v>
      </c>
      <c r="HQ68" t="s">
        <v>619</v>
      </c>
      <c r="HR68" t="s">
        <v>619</v>
      </c>
      <c r="HS68" t="s">
        <v>619</v>
      </c>
      <c r="HT68" t="s">
        <v>620</v>
      </c>
      <c r="HU68" t="s">
        <v>619</v>
      </c>
      <c r="HV68" s="2" t="s">
        <v>621</v>
      </c>
      <c r="HW68" t="s">
        <v>623</v>
      </c>
      <c r="HX68" t="s">
        <v>622</v>
      </c>
      <c r="HY68" t="s">
        <v>622</v>
      </c>
      <c r="HZ68" t="s">
        <v>623</v>
      </c>
      <c r="IA68" t="s">
        <v>623</v>
      </c>
      <c r="IB68" s="2" t="s">
        <v>621</v>
      </c>
      <c r="IC68" s="2">
        <v>0</v>
      </c>
      <c r="ID68" t="s">
        <v>623</v>
      </c>
      <c r="IE68" t="s">
        <v>622</v>
      </c>
      <c r="IF68" t="s">
        <v>623</v>
      </c>
      <c r="IG68" s="2">
        <v>0</v>
      </c>
      <c r="IH68" t="s">
        <v>620</v>
      </c>
      <c r="II68" t="s">
        <v>619</v>
      </c>
      <c r="IJ68" t="s">
        <v>619</v>
      </c>
      <c r="IK68" s="2" t="s">
        <v>621</v>
      </c>
      <c r="IL68" s="67">
        <v>0</v>
      </c>
      <c r="IM68" t="s">
        <v>619</v>
      </c>
      <c r="IN68" t="s">
        <v>619</v>
      </c>
      <c r="IO68" t="s">
        <v>619</v>
      </c>
      <c r="IP68" t="s">
        <v>619</v>
      </c>
      <c r="IQ68" t="s">
        <v>619</v>
      </c>
      <c r="IR68" s="2">
        <v>0</v>
      </c>
      <c r="IS68" t="s">
        <v>622</v>
      </c>
      <c r="IT68" t="s">
        <v>622</v>
      </c>
      <c r="IU68" s="2" t="s">
        <v>621</v>
      </c>
      <c r="IV68" s="2">
        <v>0</v>
      </c>
      <c r="IW68" t="s">
        <v>619</v>
      </c>
      <c r="IX68" t="s">
        <v>620</v>
      </c>
      <c r="IY68" t="s">
        <v>620</v>
      </c>
      <c r="IZ68" s="2">
        <v>0</v>
      </c>
      <c r="JA68" t="s">
        <v>627</v>
      </c>
      <c r="JB68" t="s">
        <v>627</v>
      </c>
      <c r="JC68" t="s">
        <v>623</v>
      </c>
      <c r="JD68" s="2" t="s">
        <v>621</v>
      </c>
      <c r="JE68" s="2">
        <v>0</v>
      </c>
      <c r="JF68" t="s">
        <v>619</v>
      </c>
      <c r="JG68" t="s">
        <v>619</v>
      </c>
      <c r="JH68" t="s">
        <v>619</v>
      </c>
      <c r="JI68" t="s">
        <v>620</v>
      </c>
      <c r="JJ68" t="s">
        <v>619</v>
      </c>
      <c r="JK68" s="2">
        <v>0</v>
      </c>
      <c r="JL68" t="s">
        <v>623</v>
      </c>
      <c r="JM68" t="s">
        <v>623</v>
      </c>
      <c r="JN68" t="s">
        <v>623</v>
      </c>
      <c r="JO68" s="2" t="s">
        <v>621</v>
      </c>
      <c r="JP68" s="2">
        <v>0</v>
      </c>
      <c r="JQ68" t="s">
        <v>619</v>
      </c>
      <c r="JR68" t="s">
        <v>620</v>
      </c>
      <c r="JS68" s="2">
        <v>0</v>
      </c>
      <c r="JT68" t="s">
        <v>622</v>
      </c>
      <c r="JU68" t="s">
        <v>623</v>
      </c>
      <c r="JV68" t="s">
        <v>623</v>
      </c>
      <c r="JW68" s="2" t="s">
        <v>621</v>
      </c>
      <c r="JX68" t="s">
        <v>619</v>
      </c>
      <c r="JY68" s="2">
        <v>0</v>
      </c>
      <c r="JZ68" t="s">
        <v>623</v>
      </c>
      <c r="KA68" t="s">
        <v>622</v>
      </c>
      <c r="KB68" s="2" t="s">
        <v>621</v>
      </c>
      <c r="KC68" t="s">
        <v>619</v>
      </c>
      <c r="KD68" s="2">
        <v>0</v>
      </c>
      <c r="KE68" t="s">
        <v>622</v>
      </c>
      <c r="KF68" t="s">
        <v>623</v>
      </c>
      <c r="KG68" t="s">
        <v>625</v>
      </c>
      <c r="KH68" t="s">
        <v>625</v>
      </c>
      <c r="KI68" s="2">
        <v>0</v>
      </c>
      <c r="KJ68">
        <v>0</v>
      </c>
      <c r="KK68" s="2">
        <v>0</v>
      </c>
      <c r="KL68" s="2" t="s">
        <v>621</v>
      </c>
      <c r="KM68" s="2"/>
      <c r="KN68" t="s">
        <v>619</v>
      </c>
      <c r="KO68" t="s">
        <v>619</v>
      </c>
      <c r="KP68" t="s">
        <v>619</v>
      </c>
      <c r="KQ68" s="2" t="s">
        <v>621</v>
      </c>
      <c r="KR68" s="2"/>
      <c r="KS68" t="s">
        <v>619</v>
      </c>
      <c r="KT68" t="s">
        <v>619</v>
      </c>
      <c r="KU68" t="s">
        <v>619</v>
      </c>
      <c r="KV68" t="s">
        <v>619</v>
      </c>
      <c r="KW68" t="s">
        <v>619</v>
      </c>
      <c r="KX68" t="s">
        <v>619</v>
      </c>
      <c r="KY68" t="s">
        <v>619</v>
      </c>
      <c r="KZ68" t="s">
        <v>619</v>
      </c>
      <c r="LA68" t="s">
        <v>619</v>
      </c>
      <c r="LB68" t="s">
        <v>619</v>
      </c>
      <c r="LC68" t="s">
        <v>619</v>
      </c>
      <c r="LD68" t="s">
        <v>619</v>
      </c>
      <c r="LE68" t="s">
        <v>619</v>
      </c>
      <c r="LF68" t="s">
        <v>619</v>
      </c>
      <c r="LG68" t="s">
        <v>619</v>
      </c>
      <c r="LH68" s="2" t="s">
        <v>621</v>
      </c>
      <c r="LI68" s="2"/>
      <c r="LJ68" t="s">
        <v>619</v>
      </c>
      <c r="LK68" t="s">
        <v>619</v>
      </c>
      <c r="LL68" t="s">
        <v>619</v>
      </c>
      <c r="LM68" t="s">
        <v>619</v>
      </c>
      <c r="LN68" s="5" t="s">
        <v>621</v>
      </c>
      <c r="LO68" s="5"/>
      <c r="LP68" t="s">
        <v>619</v>
      </c>
      <c r="LQ68" t="s">
        <v>619</v>
      </c>
      <c r="LR68" t="s">
        <v>619</v>
      </c>
      <c r="LS68" t="s">
        <v>619</v>
      </c>
      <c r="LT68" s="2" t="s">
        <v>621</v>
      </c>
      <c r="LU68" s="2"/>
      <c r="LV68" t="s">
        <v>619</v>
      </c>
      <c r="LW68" t="s">
        <v>619</v>
      </c>
      <c r="LX68" t="s">
        <v>619</v>
      </c>
      <c r="LY68" t="s">
        <v>619</v>
      </c>
      <c r="LZ68" t="s">
        <v>619</v>
      </c>
      <c r="MA68" t="s">
        <v>619</v>
      </c>
      <c r="MB68" t="s">
        <v>620</v>
      </c>
      <c r="MC68" t="s">
        <v>619</v>
      </c>
      <c r="MD68" t="s">
        <v>620</v>
      </c>
      <c r="ME68" t="s">
        <v>619</v>
      </c>
      <c r="MF68" t="s">
        <v>620</v>
      </c>
      <c r="MG68" t="s">
        <v>620</v>
      </c>
      <c r="MH68" s="2" t="s">
        <v>621</v>
      </c>
      <c r="MI68" s="2">
        <v>0</v>
      </c>
      <c r="MJ68" t="s">
        <v>620</v>
      </c>
      <c r="MK68" t="s">
        <v>619</v>
      </c>
      <c r="ML68" t="s">
        <v>619</v>
      </c>
      <c r="MM68" t="s">
        <v>619</v>
      </c>
      <c r="MN68" t="s">
        <v>619</v>
      </c>
      <c r="MO68" t="s">
        <v>620</v>
      </c>
      <c r="MP68" s="2">
        <v>0</v>
      </c>
      <c r="MQ68">
        <v>0</v>
      </c>
      <c r="MR68" s="2">
        <v>0</v>
      </c>
      <c r="MS68" s="2"/>
      <c r="MT68" s="2">
        <v>0</v>
      </c>
      <c r="MU68" s="2">
        <v>0</v>
      </c>
      <c r="MV68" t="s">
        <v>619</v>
      </c>
      <c r="MW68" t="s">
        <v>619</v>
      </c>
      <c r="MX68" t="s">
        <v>619</v>
      </c>
      <c r="MY68" t="s">
        <v>619</v>
      </c>
      <c r="MZ68" t="s">
        <v>619</v>
      </c>
      <c r="NA68" t="s">
        <v>619</v>
      </c>
      <c r="NB68" t="s">
        <v>620</v>
      </c>
      <c r="NC68" t="s">
        <v>620</v>
      </c>
      <c r="ND68" t="s">
        <v>619</v>
      </c>
      <c r="NE68" s="3">
        <v>0</v>
      </c>
      <c r="NF68" t="s">
        <v>622</v>
      </c>
      <c r="NG68" t="s">
        <v>622</v>
      </c>
      <c r="NH68" t="s">
        <v>622</v>
      </c>
      <c r="NI68" t="s">
        <v>622</v>
      </c>
      <c r="NJ68" s="2" t="s">
        <v>621</v>
      </c>
      <c r="NK68" s="3">
        <v>0</v>
      </c>
      <c r="NL68" t="s">
        <v>619</v>
      </c>
      <c r="NM68" s="3">
        <v>0</v>
      </c>
      <c r="NN68" t="s">
        <v>619</v>
      </c>
      <c r="NO68" t="s">
        <v>619</v>
      </c>
      <c r="NP68" t="s">
        <v>619</v>
      </c>
      <c r="NQ68" t="s">
        <v>619</v>
      </c>
      <c r="NR68" t="s">
        <v>619</v>
      </c>
      <c r="NS68" s="3">
        <v>0</v>
      </c>
      <c r="NT68" t="s">
        <v>622</v>
      </c>
      <c r="NU68" t="s">
        <v>622</v>
      </c>
      <c r="NV68" t="s">
        <v>623</v>
      </c>
      <c r="NW68" t="s">
        <v>623</v>
      </c>
      <c r="NX68" t="s">
        <v>626</v>
      </c>
      <c r="NY68" t="s">
        <v>626</v>
      </c>
      <c r="NZ68" s="2" t="s">
        <v>621</v>
      </c>
      <c r="OA68" s="2">
        <v>0</v>
      </c>
      <c r="OB68" t="s">
        <v>619</v>
      </c>
      <c r="OC68" t="s">
        <v>620</v>
      </c>
      <c r="OD68" t="s">
        <v>620</v>
      </c>
      <c r="OE68" t="s">
        <v>620</v>
      </c>
      <c r="OF68" t="s">
        <v>620</v>
      </c>
      <c r="OG68" s="2">
        <v>0</v>
      </c>
      <c r="OH68" t="s">
        <v>622</v>
      </c>
      <c r="OI68" t="s">
        <v>622</v>
      </c>
      <c r="OJ68" t="s">
        <v>623</v>
      </c>
      <c r="OK68" t="s">
        <v>623</v>
      </c>
      <c r="OL68" t="s">
        <v>622</v>
      </c>
      <c r="OM68" t="s">
        <v>622</v>
      </c>
      <c r="ON68" s="2" t="s">
        <v>621</v>
      </c>
      <c r="OO68" s="2">
        <v>0</v>
      </c>
      <c r="OP68" t="s">
        <v>624</v>
      </c>
      <c r="OQ68" t="s">
        <v>623</v>
      </c>
      <c r="OR68" t="s">
        <v>623</v>
      </c>
      <c r="OS68" t="s">
        <v>622</v>
      </c>
      <c r="OT68" t="s">
        <v>622</v>
      </c>
      <c r="OU68" t="s">
        <v>622</v>
      </c>
      <c r="OV68" t="s">
        <v>623</v>
      </c>
      <c r="OW68" t="s">
        <v>625</v>
      </c>
      <c r="OX68" s="2" t="s">
        <v>621</v>
      </c>
      <c r="OY68" s="2">
        <v>0</v>
      </c>
      <c r="OZ68" t="s">
        <v>620</v>
      </c>
      <c r="PA68" t="s">
        <v>620</v>
      </c>
      <c r="PB68" t="s">
        <v>620</v>
      </c>
      <c r="PC68" s="3">
        <v>0</v>
      </c>
      <c r="PD68" t="s">
        <v>623</v>
      </c>
      <c r="PE68" s="2">
        <v>0</v>
      </c>
      <c r="PF68">
        <v>0</v>
      </c>
      <c r="PG68" s="2">
        <v>0</v>
      </c>
      <c r="PH68" s="2" t="s">
        <v>621</v>
      </c>
      <c r="PI68" s="2">
        <v>0</v>
      </c>
      <c r="PJ68" s="2">
        <v>0</v>
      </c>
      <c r="PK68" t="s">
        <v>619</v>
      </c>
      <c r="PL68" t="s">
        <v>619</v>
      </c>
      <c r="PM68" t="s">
        <v>619</v>
      </c>
      <c r="PN68" t="s">
        <v>619</v>
      </c>
      <c r="PO68" t="s">
        <v>619</v>
      </c>
      <c r="PP68" t="s">
        <v>619</v>
      </c>
      <c r="PQ68" t="s">
        <v>619</v>
      </c>
      <c r="PR68" t="s">
        <v>619</v>
      </c>
      <c r="PS68" t="s">
        <v>620</v>
      </c>
      <c r="PT68" t="s">
        <v>619</v>
      </c>
      <c r="PU68" t="s">
        <v>620</v>
      </c>
      <c r="PV68" t="s">
        <v>619</v>
      </c>
      <c r="PW68" t="s">
        <v>619</v>
      </c>
      <c r="PX68" s="2">
        <v>0</v>
      </c>
      <c r="PY68" t="s">
        <v>622</v>
      </c>
      <c r="PZ68" t="s">
        <v>622</v>
      </c>
      <c r="QA68" t="s">
        <v>623</v>
      </c>
      <c r="QB68" t="s">
        <v>622</v>
      </c>
      <c r="QC68" t="s">
        <v>622</v>
      </c>
      <c r="QD68" s="2" t="s">
        <v>621</v>
      </c>
      <c r="QE68" s="2">
        <v>0</v>
      </c>
      <c r="QF68" t="s">
        <v>619</v>
      </c>
      <c r="QG68" t="s">
        <v>619</v>
      </c>
      <c r="QH68" t="s">
        <v>619</v>
      </c>
      <c r="QI68" t="s">
        <v>619</v>
      </c>
      <c r="QJ68" t="s">
        <v>619</v>
      </c>
      <c r="QK68" t="s">
        <v>619</v>
      </c>
      <c r="QL68" t="s">
        <v>620</v>
      </c>
      <c r="QM68" t="s">
        <v>620</v>
      </c>
      <c r="QN68" t="s">
        <v>619</v>
      </c>
      <c r="QO68" t="s">
        <v>620</v>
      </c>
      <c r="QP68" t="s">
        <v>619</v>
      </c>
      <c r="QQ68" t="s">
        <v>620</v>
      </c>
      <c r="QR68" s="5">
        <v>0</v>
      </c>
      <c r="QS68" t="s">
        <v>624</v>
      </c>
      <c r="QT68" t="s">
        <v>622</v>
      </c>
      <c r="QU68" t="s">
        <v>622</v>
      </c>
      <c r="QV68" t="s">
        <v>623</v>
      </c>
      <c r="QW68" t="s">
        <v>623</v>
      </c>
      <c r="QX68" t="s">
        <v>624</v>
      </c>
      <c r="QY68" t="s">
        <v>624</v>
      </c>
      <c r="QZ68" t="s">
        <v>625</v>
      </c>
      <c r="RA68" t="s">
        <v>625</v>
      </c>
      <c r="RB68" t="s">
        <v>625</v>
      </c>
      <c r="RC68" t="s">
        <v>625</v>
      </c>
      <c r="RD68" t="s">
        <v>622</v>
      </c>
      <c r="RE68" t="s">
        <v>622</v>
      </c>
      <c r="RF68" s="5" t="s">
        <v>621</v>
      </c>
      <c r="RG68" s="5">
        <v>0</v>
      </c>
      <c r="RH68" t="s">
        <v>619</v>
      </c>
      <c r="RI68" t="s">
        <v>619</v>
      </c>
      <c r="RJ68" t="s">
        <v>619</v>
      </c>
      <c r="RK68" t="s">
        <v>619</v>
      </c>
      <c r="RL68" t="s">
        <v>619</v>
      </c>
      <c r="RM68" t="s">
        <v>619</v>
      </c>
      <c r="RN68" t="s">
        <v>619</v>
      </c>
      <c r="RO68" t="s">
        <v>620</v>
      </c>
      <c r="RP68" s="5">
        <v>0</v>
      </c>
      <c r="RQ68" t="s">
        <v>623</v>
      </c>
      <c r="RR68" t="s">
        <v>623</v>
      </c>
      <c r="RS68" s="2" t="s">
        <v>621</v>
      </c>
      <c r="RT68" s="2">
        <v>0</v>
      </c>
      <c r="RU68" t="s">
        <v>619</v>
      </c>
      <c r="RV68" t="s">
        <v>619</v>
      </c>
      <c r="RW68" t="s">
        <v>620</v>
      </c>
      <c r="RX68" s="2">
        <v>0</v>
      </c>
      <c r="RY68" t="s">
        <v>622</v>
      </c>
      <c r="RZ68" t="s">
        <v>622</v>
      </c>
      <c r="SA68" s="2" t="s">
        <v>621</v>
      </c>
      <c r="SB68" s="2">
        <v>0</v>
      </c>
      <c r="SC68" s="2">
        <v>0</v>
      </c>
      <c r="SD68" t="s">
        <v>619</v>
      </c>
      <c r="SE68" t="s">
        <v>619</v>
      </c>
      <c r="SF68" t="s">
        <v>619</v>
      </c>
      <c r="SG68" t="s">
        <v>620</v>
      </c>
      <c r="SH68" t="s">
        <v>619</v>
      </c>
      <c r="SI68" t="s">
        <v>619</v>
      </c>
      <c r="SJ68" t="s">
        <v>619</v>
      </c>
      <c r="SK68" t="s">
        <v>619</v>
      </c>
      <c r="SL68" t="s">
        <v>620</v>
      </c>
      <c r="SM68" s="2">
        <v>0</v>
      </c>
      <c r="SN68" t="s">
        <v>622</v>
      </c>
      <c r="SO68" t="s">
        <v>623</v>
      </c>
      <c r="SP68" t="s">
        <v>623</v>
      </c>
      <c r="SQ68" s="5">
        <v>0</v>
      </c>
      <c r="SR68">
        <v>0</v>
      </c>
      <c r="SS68" s="5">
        <v>0</v>
      </c>
      <c r="ST68" s="5" t="s">
        <v>621</v>
      </c>
      <c r="SU68" s="5"/>
      <c r="SV68" t="s">
        <v>620</v>
      </c>
      <c r="SW68" t="s">
        <v>619</v>
      </c>
      <c r="SX68" t="s">
        <v>619</v>
      </c>
      <c r="SY68" t="s">
        <v>620</v>
      </c>
      <c r="SZ68" t="s">
        <v>619</v>
      </c>
      <c r="TA68" t="s">
        <v>619</v>
      </c>
      <c r="TB68" t="s">
        <v>619</v>
      </c>
      <c r="TC68" t="s">
        <v>619</v>
      </c>
      <c r="TD68" s="2">
        <v>0</v>
      </c>
      <c r="TE68" t="s">
        <v>624</v>
      </c>
      <c r="TF68" t="s">
        <v>624</v>
      </c>
      <c r="TG68" t="s">
        <v>624</v>
      </c>
      <c r="TH68" t="s">
        <v>625</v>
      </c>
      <c r="TI68" t="s">
        <v>622</v>
      </c>
      <c r="TJ68" t="s">
        <v>622</v>
      </c>
      <c r="TK68" t="s">
        <v>624</v>
      </c>
      <c r="TL68" t="s">
        <v>623</v>
      </c>
      <c r="TM68" s="2" t="s">
        <v>621</v>
      </c>
      <c r="TN68" s="2"/>
      <c r="TO68" t="s">
        <v>620</v>
      </c>
      <c r="TP68" t="s">
        <v>619</v>
      </c>
      <c r="TQ68" t="s">
        <v>620</v>
      </c>
      <c r="TR68" s="2">
        <v>0</v>
      </c>
      <c r="TS68" t="s">
        <v>626</v>
      </c>
      <c r="TT68" t="s">
        <v>622</v>
      </c>
      <c r="TU68" t="s">
        <v>626</v>
      </c>
      <c r="TV68" s="2" t="s">
        <v>621</v>
      </c>
      <c r="TW68" t="s">
        <v>619</v>
      </c>
      <c r="TX68" t="s">
        <v>619</v>
      </c>
      <c r="TY68" s="2">
        <v>0</v>
      </c>
      <c r="TZ68" t="s">
        <v>622</v>
      </c>
      <c r="UA68" t="s">
        <v>622</v>
      </c>
      <c r="UB68" s="2">
        <v>0</v>
      </c>
      <c r="UC68">
        <v>0</v>
      </c>
      <c r="UD68" s="2">
        <v>0</v>
      </c>
      <c r="UE68" s="2" t="s">
        <v>621</v>
      </c>
      <c r="UF68" s="2">
        <v>0</v>
      </c>
      <c r="UG68" t="s">
        <v>620</v>
      </c>
      <c r="UH68" t="s">
        <v>619</v>
      </c>
      <c r="UI68" s="2">
        <v>0</v>
      </c>
      <c r="UJ68" t="s">
        <v>623</v>
      </c>
      <c r="UK68" s="2" t="s">
        <v>621</v>
      </c>
      <c r="UL68" s="2">
        <v>0</v>
      </c>
      <c r="UM68" t="s">
        <v>619</v>
      </c>
      <c r="UN68" t="s">
        <v>620</v>
      </c>
      <c r="UO68" t="s">
        <v>620</v>
      </c>
      <c r="UP68" s="2">
        <v>0</v>
      </c>
      <c r="UQ68" t="s">
        <v>623</v>
      </c>
      <c r="UR68" t="s">
        <v>623</v>
      </c>
      <c r="US68" t="s">
        <v>622</v>
      </c>
      <c r="UT68" t="s">
        <v>625</v>
      </c>
      <c r="UU68" s="2">
        <v>0</v>
      </c>
      <c r="UV68" s="2" t="s">
        <v>621</v>
      </c>
      <c r="UW68" s="2">
        <v>0</v>
      </c>
      <c r="UX68" t="s">
        <v>619</v>
      </c>
      <c r="UY68" t="s">
        <v>619</v>
      </c>
      <c r="UZ68" t="s">
        <v>619</v>
      </c>
      <c r="VA68" t="s">
        <v>620</v>
      </c>
      <c r="VB68">
        <v>0</v>
      </c>
      <c r="VC68" t="s">
        <v>623</v>
      </c>
      <c r="VD68" s="2">
        <v>0</v>
      </c>
      <c r="VE68" t="s">
        <v>622</v>
      </c>
      <c r="VF68" t="s">
        <v>623</v>
      </c>
      <c r="VG68" s="2">
        <v>0</v>
      </c>
      <c r="VH68" s="2">
        <v>0</v>
      </c>
      <c r="VI68">
        <v>0</v>
      </c>
    </row>
    <row r="69" spans="1:581" ht="18.75" customHeight="1" x14ac:dyDescent="0.15">
      <c r="C69" s="83" t="s">
        <v>942</v>
      </c>
      <c r="D69" s="45" t="s">
        <v>1075</v>
      </c>
      <c r="E69" s="45"/>
      <c r="F69" s="45" t="s">
        <v>1077</v>
      </c>
      <c r="G69" s="45" t="s">
        <v>1055</v>
      </c>
      <c r="H69" s="52">
        <v>59</v>
      </c>
      <c r="I69" t="s">
        <v>422</v>
      </c>
      <c r="J69" t="s">
        <v>736</v>
      </c>
      <c r="K69" t="s">
        <v>737</v>
      </c>
      <c r="L69" t="s">
        <v>738</v>
      </c>
      <c r="M69" s="1">
        <v>0</v>
      </c>
      <c r="N69" s="1" t="s">
        <v>1066</v>
      </c>
      <c r="O69" t="s">
        <v>422</v>
      </c>
      <c r="P69" t="s">
        <v>1708</v>
      </c>
      <c r="Q69" s="4">
        <v>13201</v>
      </c>
      <c r="R69" s="4">
        <v>3982</v>
      </c>
      <c r="S69" s="4">
        <v>2233</v>
      </c>
      <c r="T69" s="4">
        <v>5274</v>
      </c>
      <c r="U69">
        <v>999</v>
      </c>
      <c r="V69">
        <v>504</v>
      </c>
      <c r="W69">
        <v>738</v>
      </c>
      <c r="X69">
        <v>180</v>
      </c>
      <c r="Y69">
        <v>558</v>
      </c>
      <c r="Z69">
        <v>54</v>
      </c>
      <c r="AA69">
        <v>684</v>
      </c>
      <c r="AB69" s="57">
        <v>0</v>
      </c>
      <c r="AC69" s="1">
        <v>0</v>
      </c>
      <c r="AD69" s="57">
        <v>-1749</v>
      </c>
      <c r="AE69" s="1"/>
      <c r="AF69" s="1"/>
      <c r="AG69" t="s">
        <v>619</v>
      </c>
      <c r="AH69" t="s">
        <v>619</v>
      </c>
      <c r="AI69" s="1">
        <v>0</v>
      </c>
      <c r="AJ69" t="s">
        <v>619</v>
      </c>
      <c r="AK69" t="s">
        <v>619</v>
      </c>
      <c r="AL69" t="s">
        <v>620</v>
      </c>
      <c r="AM69" s="3">
        <v>0</v>
      </c>
      <c r="AN69" t="s">
        <v>619</v>
      </c>
      <c r="AO69" t="s">
        <v>619</v>
      </c>
      <c r="AP69" t="s">
        <v>620</v>
      </c>
      <c r="AQ69" t="s">
        <v>620</v>
      </c>
      <c r="AR69" t="s">
        <v>619</v>
      </c>
      <c r="AS69" t="s">
        <v>619</v>
      </c>
      <c r="AT69" t="s">
        <v>619</v>
      </c>
      <c r="AU69" t="s">
        <v>619</v>
      </c>
      <c r="AV69" t="s">
        <v>619</v>
      </c>
      <c r="AW69" t="s">
        <v>620</v>
      </c>
      <c r="AX69" t="s">
        <v>619</v>
      </c>
      <c r="AY69" t="s">
        <v>620</v>
      </c>
      <c r="AZ69" t="s">
        <v>619</v>
      </c>
      <c r="BA69" t="s">
        <v>620</v>
      </c>
      <c r="BB69" t="s">
        <v>620</v>
      </c>
      <c r="BC69" t="s">
        <v>620</v>
      </c>
      <c r="BD69" t="s">
        <v>619</v>
      </c>
      <c r="BE69" t="s">
        <v>620</v>
      </c>
      <c r="BF69" t="s">
        <v>620</v>
      </c>
      <c r="BG69" t="s">
        <v>620</v>
      </c>
      <c r="BH69" t="s">
        <v>619</v>
      </c>
      <c r="BI69" t="s">
        <v>620</v>
      </c>
      <c r="BJ69" t="s">
        <v>620</v>
      </c>
      <c r="BK69" t="s">
        <v>619</v>
      </c>
      <c r="BL69" t="s">
        <v>619</v>
      </c>
      <c r="BM69" t="s">
        <v>619</v>
      </c>
      <c r="BN69" s="3" t="s">
        <v>621</v>
      </c>
      <c r="BO69" t="s">
        <v>622</v>
      </c>
      <c r="BP69" t="s">
        <v>622</v>
      </c>
      <c r="BQ69" t="s">
        <v>622</v>
      </c>
      <c r="BR69" t="s">
        <v>622</v>
      </c>
      <c r="BS69" t="s">
        <v>622</v>
      </c>
      <c r="BT69" t="s">
        <v>622</v>
      </c>
      <c r="BU69" t="s">
        <v>622</v>
      </c>
      <c r="BV69" s="3" t="s">
        <v>621</v>
      </c>
      <c r="BW69" t="s">
        <v>622</v>
      </c>
      <c r="BX69" t="s">
        <v>622</v>
      </c>
      <c r="BY69" t="s">
        <v>623</v>
      </c>
      <c r="BZ69" t="s">
        <v>623</v>
      </c>
      <c r="CA69" t="s">
        <v>624</v>
      </c>
      <c r="CB69" t="s">
        <v>622</v>
      </c>
      <c r="CC69" t="s">
        <v>622</v>
      </c>
      <c r="CD69" s="3">
        <v>0</v>
      </c>
      <c r="CE69">
        <v>0</v>
      </c>
      <c r="CF69" s="3">
        <v>0</v>
      </c>
      <c r="CG69" s="3" t="s">
        <v>621</v>
      </c>
      <c r="CH69" t="s">
        <v>619</v>
      </c>
      <c r="CI69" t="s">
        <v>619</v>
      </c>
      <c r="CJ69" s="2">
        <v>0</v>
      </c>
      <c r="CK69" t="s">
        <v>619</v>
      </c>
      <c r="CL69" t="s">
        <v>620</v>
      </c>
      <c r="CM69" t="s">
        <v>619</v>
      </c>
      <c r="CN69" t="s">
        <v>620</v>
      </c>
      <c r="CO69" s="2">
        <v>0</v>
      </c>
      <c r="CP69" t="s">
        <v>619</v>
      </c>
      <c r="CQ69" t="s">
        <v>619</v>
      </c>
      <c r="CR69" t="s">
        <v>620</v>
      </c>
      <c r="CS69" t="s">
        <v>620</v>
      </c>
      <c r="CT69" t="s">
        <v>620</v>
      </c>
      <c r="CU69" t="s">
        <v>619</v>
      </c>
      <c r="CV69" t="s">
        <v>620</v>
      </c>
      <c r="CW69" t="s">
        <v>620</v>
      </c>
      <c r="CX69" t="s">
        <v>620</v>
      </c>
      <c r="CY69" t="s">
        <v>620</v>
      </c>
      <c r="CZ69" t="s">
        <v>619</v>
      </c>
      <c r="DA69" t="s">
        <v>620</v>
      </c>
      <c r="DB69" t="s">
        <v>619</v>
      </c>
      <c r="DC69" t="s">
        <v>620</v>
      </c>
      <c r="DD69" t="s">
        <v>619</v>
      </c>
      <c r="DE69" t="s">
        <v>620</v>
      </c>
      <c r="DF69" t="s">
        <v>619</v>
      </c>
      <c r="DG69" t="s">
        <v>620</v>
      </c>
      <c r="DH69" t="s">
        <v>620</v>
      </c>
      <c r="DI69" t="s">
        <v>620</v>
      </c>
      <c r="DJ69" t="s">
        <v>619</v>
      </c>
      <c r="DK69" t="s">
        <v>619</v>
      </c>
      <c r="DL69" t="s">
        <v>620</v>
      </c>
      <c r="DM69" t="s">
        <v>619</v>
      </c>
      <c r="DN69" s="2" t="s">
        <v>621</v>
      </c>
      <c r="DO69" t="s">
        <v>622</v>
      </c>
      <c r="DP69" t="s">
        <v>624</v>
      </c>
      <c r="DQ69" t="s">
        <v>624</v>
      </c>
      <c r="DR69" t="s">
        <v>624</v>
      </c>
      <c r="DS69" t="s">
        <v>622</v>
      </c>
      <c r="DT69" t="s">
        <v>624</v>
      </c>
      <c r="DU69" t="s">
        <v>624</v>
      </c>
      <c r="DV69" s="2" t="s">
        <v>621</v>
      </c>
      <c r="DW69" t="s">
        <v>620</v>
      </c>
      <c r="DX69" t="s">
        <v>620</v>
      </c>
      <c r="DY69" t="s">
        <v>620</v>
      </c>
      <c r="DZ69" s="2" t="s">
        <v>621</v>
      </c>
      <c r="EA69" t="s">
        <v>622</v>
      </c>
      <c r="EB69" t="s">
        <v>627</v>
      </c>
      <c r="EC69" t="s">
        <v>623</v>
      </c>
      <c r="ED69" s="2">
        <v>0</v>
      </c>
      <c r="EE69">
        <v>0</v>
      </c>
      <c r="EF69" s="2">
        <v>0</v>
      </c>
      <c r="EG69" s="2" t="s">
        <v>621</v>
      </c>
      <c r="EH69" s="2">
        <v>0</v>
      </c>
      <c r="EI69" t="s">
        <v>619</v>
      </c>
      <c r="EJ69" t="s">
        <v>619</v>
      </c>
      <c r="EK69" t="s">
        <v>619</v>
      </c>
      <c r="EL69" t="s">
        <v>619</v>
      </c>
      <c r="EM69" s="2">
        <v>0</v>
      </c>
      <c r="EN69" t="s">
        <v>619</v>
      </c>
      <c r="EO69" t="s">
        <v>620</v>
      </c>
      <c r="EP69" t="s">
        <v>623</v>
      </c>
      <c r="EQ69" t="s">
        <v>620</v>
      </c>
      <c r="ER69" t="s">
        <v>619</v>
      </c>
      <c r="ES69" s="2">
        <v>0</v>
      </c>
      <c r="ET69" t="s">
        <v>619</v>
      </c>
      <c r="EU69" t="s">
        <v>619</v>
      </c>
      <c r="EV69" t="s">
        <v>619</v>
      </c>
      <c r="EW69" t="s">
        <v>619</v>
      </c>
      <c r="EX69" t="s">
        <v>619</v>
      </c>
      <c r="EY69" s="2" t="s">
        <v>621</v>
      </c>
      <c r="EZ69" t="s">
        <v>619</v>
      </c>
      <c r="FA69" s="2">
        <v>0</v>
      </c>
      <c r="FB69" t="s">
        <v>619</v>
      </c>
      <c r="FC69" t="s">
        <v>619</v>
      </c>
      <c r="FD69" t="s">
        <v>619</v>
      </c>
      <c r="FE69" t="s">
        <v>619</v>
      </c>
      <c r="FF69" s="2">
        <v>0</v>
      </c>
      <c r="FG69" t="s">
        <v>619</v>
      </c>
      <c r="FH69" t="s">
        <v>619</v>
      </c>
      <c r="FI69" t="s">
        <v>619</v>
      </c>
      <c r="FJ69" t="s">
        <v>619</v>
      </c>
      <c r="FK69" t="s">
        <v>619</v>
      </c>
      <c r="FL69" s="2">
        <v>0</v>
      </c>
      <c r="FM69" t="s">
        <v>619</v>
      </c>
      <c r="FN69" t="s">
        <v>619</v>
      </c>
      <c r="FO69" t="s">
        <v>619</v>
      </c>
      <c r="FP69" t="s">
        <v>619</v>
      </c>
      <c r="FQ69" t="s">
        <v>619</v>
      </c>
      <c r="FR69" t="s">
        <v>619</v>
      </c>
      <c r="FS69" s="2" t="s">
        <v>621</v>
      </c>
      <c r="FT69" t="s">
        <v>619</v>
      </c>
      <c r="FU69" t="s">
        <v>619</v>
      </c>
      <c r="FV69" t="s">
        <v>619</v>
      </c>
      <c r="FW69" t="s">
        <v>620</v>
      </c>
      <c r="FX69" t="s">
        <v>619</v>
      </c>
      <c r="FY69" s="2" t="s">
        <v>621</v>
      </c>
      <c r="FZ69" t="s">
        <v>622</v>
      </c>
      <c r="GA69" t="s">
        <v>622</v>
      </c>
      <c r="GB69" t="s">
        <v>622</v>
      </c>
      <c r="GC69" t="s">
        <v>627</v>
      </c>
      <c r="GD69" t="s">
        <v>623</v>
      </c>
      <c r="GE69" t="s">
        <v>623</v>
      </c>
      <c r="GF69" t="s">
        <v>627</v>
      </c>
      <c r="GG69" t="s">
        <v>623</v>
      </c>
      <c r="GH69" s="2" t="s">
        <v>621</v>
      </c>
      <c r="GI69" t="s">
        <v>619</v>
      </c>
      <c r="GJ69" s="2">
        <v>0</v>
      </c>
      <c r="GK69" t="s">
        <v>620</v>
      </c>
      <c r="GL69" t="s">
        <v>619</v>
      </c>
      <c r="GM69" t="s">
        <v>622</v>
      </c>
      <c r="GN69" s="2">
        <v>0</v>
      </c>
      <c r="GO69">
        <v>0</v>
      </c>
      <c r="GP69" s="2">
        <v>0</v>
      </c>
      <c r="GQ69" s="2" t="s">
        <v>621</v>
      </c>
      <c r="GR69" t="s">
        <v>619</v>
      </c>
      <c r="GS69" t="s">
        <v>619</v>
      </c>
      <c r="GT69" t="s">
        <v>619</v>
      </c>
      <c r="GU69" t="s">
        <v>620</v>
      </c>
      <c r="GV69" t="s">
        <v>620</v>
      </c>
      <c r="GW69" t="s">
        <v>619</v>
      </c>
      <c r="GX69" t="s">
        <v>619</v>
      </c>
      <c r="GY69" s="2">
        <v>0</v>
      </c>
      <c r="GZ69" t="s">
        <v>620</v>
      </c>
      <c r="HA69" t="s">
        <v>620</v>
      </c>
      <c r="HB69" t="s">
        <v>620</v>
      </c>
      <c r="HC69" t="s">
        <v>620</v>
      </c>
      <c r="HD69" t="s">
        <v>620</v>
      </c>
      <c r="HE69" t="s">
        <v>620</v>
      </c>
      <c r="HF69" t="s">
        <v>620</v>
      </c>
      <c r="HG69" s="2">
        <v>0</v>
      </c>
      <c r="HH69" t="s">
        <v>620</v>
      </c>
      <c r="HI69" t="s">
        <v>619</v>
      </c>
      <c r="HJ69" t="s">
        <v>620</v>
      </c>
      <c r="HK69" t="s">
        <v>620</v>
      </c>
      <c r="HL69" t="s">
        <v>619</v>
      </c>
      <c r="HM69" s="2" t="s">
        <v>621</v>
      </c>
      <c r="HN69" s="2">
        <v>0</v>
      </c>
      <c r="HO69" t="s">
        <v>619</v>
      </c>
      <c r="HP69" t="s">
        <v>619</v>
      </c>
      <c r="HQ69" t="s">
        <v>619</v>
      </c>
      <c r="HR69" t="s">
        <v>619</v>
      </c>
      <c r="HS69" t="s">
        <v>619</v>
      </c>
      <c r="HT69" t="s">
        <v>620</v>
      </c>
      <c r="HU69" t="s">
        <v>619</v>
      </c>
      <c r="HV69" s="2" t="s">
        <v>621</v>
      </c>
      <c r="HW69" t="s">
        <v>623</v>
      </c>
      <c r="HX69" t="s">
        <v>622</v>
      </c>
      <c r="HY69" t="s">
        <v>622</v>
      </c>
      <c r="HZ69" t="s">
        <v>623</v>
      </c>
      <c r="IA69" t="s">
        <v>623</v>
      </c>
      <c r="IB69" s="2" t="s">
        <v>621</v>
      </c>
      <c r="IC69" s="2">
        <v>0</v>
      </c>
      <c r="ID69" t="s">
        <v>624</v>
      </c>
      <c r="IE69" t="s">
        <v>624</v>
      </c>
      <c r="IF69" t="s">
        <v>624</v>
      </c>
      <c r="IG69" s="2">
        <v>0</v>
      </c>
      <c r="IH69" t="s">
        <v>620</v>
      </c>
      <c r="II69" t="s">
        <v>619</v>
      </c>
      <c r="IJ69" t="s">
        <v>620</v>
      </c>
      <c r="IK69" s="2" t="s">
        <v>621</v>
      </c>
      <c r="IL69" s="67">
        <v>0</v>
      </c>
      <c r="IM69" t="s">
        <v>619</v>
      </c>
      <c r="IN69" t="s">
        <v>619</v>
      </c>
      <c r="IO69" t="s">
        <v>619</v>
      </c>
      <c r="IP69" t="s">
        <v>619</v>
      </c>
      <c r="IQ69" t="s">
        <v>619</v>
      </c>
      <c r="IR69" s="2">
        <v>0</v>
      </c>
      <c r="IS69" t="s">
        <v>622</v>
      </c>
      <c r="IT69" t="s">
        <v>622</v>
      </c>
      <c r="IU69" s="2" t="s">
        <v>621</v>
      </c>
      <c r="IV69" s="2">
        <v>0</v>
      </c>
      <c r="IW69" t="s">
        <v>619</v>
      </c>
      <c r="IX69" t="s">
        <v>620</v>
      </c>
      <c r="IY69" t="s">
        <v>620</v>
      </c>
      <c r="IZ69" s="2">
        <v>0</v>
      </c>
      <c r="JA69" t="s">
        <v>627</v>
      </c>
      <c r="JB69" t="s">
        <v>627</v>
      </c>
      <c r="JC69" t="s">
        <v>623</v>
      </c>
      <c r="JD69" s="2" t="s">
        <v>621</v>
      </c>
      <c r="JE69" s="2">
        <v>0</v>
      </c>
      <c r="JF69" t="s">
        <v>619</v>
      </c>
      <c r="JG69" t="s">
        <v>620</v>
      </c>
      <c r="JH69" t="s">
        <v>620</v>
      </c>
      <c r="JI69" t="s">
        <v>620</v>
      </c>
      <c r="JJ69" t="s">
        <v>620</v>
      </c>
      <c r="JK69" s="2">
        <v>0</v>
      </c>
      <c r="JL69" t="s">
        <v>623</v>
      </c>
      <c r="JM69" t="s">
        <v>623</v>
      </c>
      <c r="JN69" t="s">
        <v>623</v>
      </c>
      <c r="JO69" s="2" t="s">
        <v>621</v>
      </c>
      <c r="JP69" s="2">
        <v>0</v>
      </c>
      <c r="JQ69" t="s">
        <v>619</v>
      </c>
      <c r="JR69" t="s">
        <v>620</v>
      </c>
      <c r="JS69" s="2">
        <v>0</v>
      </c>
      <c r="JT69" t="s">
        <v>624</v>
      </c>
      <c r="JU69" t="s">
        <v>624</v>
      </c>
      <c r="JV69" t="s">
        <v>627</v>
      </c>
      <c r="JW69" s="2" t="s">
        <v>621</v>
      </c>
      <c r="JX69" t="s">
        <v>619</v>
      </c>
      <c r="JY69" s="2">
        <v>0</v>
      </c>
      <c r="JZ69" t="s">
        <v>623</v>
      </c>
      <c r="KA69" t="s">
        <v>622</v>
      </c>
      <c r="KB69" s="2" t="s">
        <v>621</v>
      </c>
      <c r="KC69" t="s">
        <v>619</v>
      </c>
      <c r="KD69" s="2">
        <v>0</v>
      </c>
      <c r="KE69" t="s">
        <v>622</v>
      </c>
      <c r="KF69" t="s">
        <v>623</v>
      </c>
      <c r="KG69" t="s">
        <v>625</v>
      </c>
      <c r="KH69" t="s">
        <v>625</v>
      </c>
      <c r="KI69" s="2">
        <v>0</v>
      </c>
      <c r="KJ69">
        <v>0</v>
      </c>
      <c r="KK69" s="2">
        <v>0</v>
      </c>
      <c r="KL69" s="2" t="s">
        <v>621</v>
      </c>
      <c r="KM69" s="2"/>
      <c r="KN69" t="s">
        <v>619</v>
      </c>
      <c r="KO69" t="s">
        <v>619</v>
      </c>
      <c r="KP69" t="s">
        <v>619</v>
      </c>
      <c r="KQ69" s="2" t="s">
        <v>621</v>
      </c>
      <c r="KR69" s="2"/>
      <c r="KS69" t="s">
        <v>619</v>
      </c>
      <c r="KT69" t="s">
        <v>619</v>
      </c>
      <c r="KU69" t="s">
        <v>619</v>
      </c>
      <c r="KV69" t="s">
        <v>619</v>
      </c>
      <c r="KW69" t="s">
        <v>619</v>
      </c>
      <c r="KX69" t="s">
        <v>619</v>
      </c>
      <c r="KY69" t="s">
        <v>619</v>
      </c>
      <c r="KZ69" t="s">
        <v>619</v>
      </c>
      <c r="LA69" t="s">
        <v>619</v>
      </c>
      <c r="LB69" t="s">
        <v>619</v>
      </c>
      <c r="LC69" t="s">
        <v>619</v>
      </c>
      <c r="LD69" t="s">
        <v>619</v>
      </c>
      <c r="LE69" t="s">
        <v>620</v>
      </c>
      <c r="LF69" t="s">
        <v>619</v>
      </c>
      <c r="LG69" t="s">
        <v>619</v>
      </c>
      <c r="LH69" s="2" t="s">
        <v>621</v>
      </c>
      <c r="LI69" s="2"/>
      <c r="LJ69" t="s">
        <v>619</v>
      </c>
      <c r="LK69" t="s">
        <v>619</v>
      </c>
      <c r="LL69" t="s">
        <v>619</v>
      </c>
      <c r="LM69" t="s">
        <v>619</v>
      </c>
      <c r="LN69" s="5" t="s">
        <v>621</v>
      </c>
      <c r="LO69" s="5"/>
      <c r="LP69" t="s">
        <v>619</v>
      </c>
      <c r="LQ69" t="s">
        <v>619</v>
      </c>
      <c r="LR69" t="s">
        <v>619</v>
      </c>
      <c r="LS69" t="s">
        <v>619</v>
      </c>
      <c r="LT69" s="2" t="s">
        <v>621</v>
      </c>
      <c r="LU69" s="2"/>
      <c r="LV69" t="s">
        <v>619</v>
      </c>
      <c r="LW69" t="s">
        <v>619</v>
      </c>
      <c r="LX69" t="s">
        <v>619</v>
      </c>
      <c r="LY69" t="s">
        <v>619</v>
      </c>
      <c r="LZ69" t="s">
        <v>619</v>
      </c>
      <c r="MA69" t="s">
        <v>619</v>
      </c>
      <c r="MB69" t="s">
        <v>620</v>
      </c>
      <c r="MC69" t="s">
        <v>619</v>
      </c>
      <c r="MD69" t="s">
        <v>620</v>
      </c>
      <c r="ME69" t="s">
        <v>619</v>
      </c>
      <c r="MF69" t="s">
        <v>620</v>
      </c>
      <c r="MG69" t="s">
        <v>620</v>
      </c>
      <c r="MH69" s="2" t="s">
        <v>621</v>
      </c>
      <c r="MI69" s="2">
        <v>0</v>
      </c>
      <c r="MJ69" t="s">
        <v>620</v>
      </c>
      <c r="MK69" t="s">
        <v>619</v>
      </c>
      <c r="ML69" t="s">
        <v>619</v>
      </c>
      <c r="MM69" t="s">
        <v>619</v>
      </c>
      <c r="MN69" t="s">
        <v>619</v>
      </c>
      <c r="MO69" t="s">
        <v>620</v>
      </c>
      <c r="MP69" s="2">
        <v>0</v>
      </c>
      <c r="MQ69">
        <v>0</v>
      </c>
      <c r="MR69" s="2">
        <v>0</v>
      </c>
      <c r="MS69" s="2"/>
      <c r="MT69" s="2">
        <v>0</v>
      </c>
      <c r="MU69" s="2">
        <v>0</v>
      </c>
      <c r="MV69" t="s">
        <v>619</v>
      </c>
      <c r="MW69" t="s">
        <v>620</v>
      </c>
      <c r="MX69" t="s">
        <v>619</v>
      </c>
      <c r="MY69" t="s">
        <v>619</v>
      </c>
      <c r="MZ69" t="s">
        <v>619</v>
      </c>
      <c r="NA69" t="s">
        <v>620</v>
      </c>
      <c r="NB69" t="s">
        <v>620</v>
      </c>
      <c r="NC69" t="s">
        <v>620</v>
      </c>
      <c r="ND69" t="s">
        <v>620</v>
      </c>
      <c r="NE69" s="3">
        <v>0</v>
      </c>
      <c r="NF69" t="s">
        <v>627</v>
      </c>
      <c r="NG69" t="s">
        <v>623</v>
      </c>
      <c r="NH69" t="s">
        <v>622</v>
      </c>
      <c r="NI69" t="s">
        <v>624</v>
      </c>
      <c r="NJ69" s="2" t="s">
        <v>621</v>
      </c>
      <c r="NK69" s="3">
        <v>0</v>
      </c>
      <c r="NL69" t="s">
        <v>619</v>
      </c>
      <c r="NM69" s="3">
        <v>0</v>
      </c>
      <c r="NN69" t="s">
        <v>619</v>
      </c>
      <c r="NO69" t="s">
        <v>619</v>
      </c>
      <c r="NP69" t="s">
        <v>619</v>
      </c>
      <c r="NQ69" t="s">
        <v>620</v>
      </c>
      <c r="NR69" t="s">
        <v>620</v>
      </c>
      <c r="NS69" s="3">
        <v>0</v>
      </c>
      <c r="NT69" t="s">
        <v>623</v>
      </c>
      <c r="NU69" t="s">
        <v>624</v>
      </c>
      <c r="NV69" t="s">
        <v>624</v>
      </c>
      <c r="NW69" t="s">
        <v>623</v>
      </c>
      <c r="NX69" t="s">
        <v>626</v>
      </c>
      <c r="NY69" t="s">
        <v>626</v>
      </c>
      <c r="NZ69" s="2" t="s">
        <v>621</v>
      </c>
      <c r="OA69" s="2">
        <v>0</v>
      </c>
      <c r="OB69" t="s">
        <v>619</v>
      </c>
      <c r="OC69" t="s">
        <v>620</v>
      </c>
      <c r="OD69" t="s">
        <v>620</v>
      </c>
      <c r="OE69" t="s">
        <v>620</v>
      </c>
      <c r="OF69" t="s">
        <v>620</v>
      </c>
      <c r="OG69" s="2">
        <v>0</v>
      </c>
      <c r="OH69" t="s">
        <v>624</v>
      </c>
      <c r="OI69" t="s">
        <v>623</v>
      </c>
      <c r="OJ69" t="s">
        <v>627</v>
      </c>
      <c r="OK69" t="s">
        <v>627</v>
      </c>
      <c r="OL69" t="s">
        <v>627</v>
      </c>
      <c r="OM69" t="s">
        <v>627</v>
      </c>
      <c r="ON69" s="2" t="s">
        <v>621</v>
      </c>
      <c r="OO69" s="2">
        <v>0</v>
      </c>
      <c r="OP69" t="s">
        <v>627</v>
      </c>
      <c r="OQ69" t="s">
        <v>627</v>
      </c>
      <c r="OR69" t="s">
        <v>623</v>
      </c>
      <c r="OS69" t="s">
        <v>623</v>
      </c>
      <c r="OT69" t="s">
        <v>622</v>
      </c>
      <c r="OU69" t="s">
        <v>622</v>
      </c>
      <c r="OV69" t="s">
        <v>623</v>
      </c>
      <c r="OW69" t="s">
        <v>623</v>
      </c>
      <c r="OX69" s="2" t="s">
        <v>621</v>
      </c>
      <c r="OY69" s="2">
        <v>0</v>
      </c>
      <c r="OZ69" t="s">
        <v>620</v>
      </c>
      <c r="PA69" t="s">
        <v>620</v>
      </c>
      <c r="PB69" t="s">
        <v>620</v>
      </c>
      <c r="PC69" s="3">
        <v>0</v>
      </c>
      <c r="PD69" t="s">
        <v>627</v>
      </c>
      <c r="PE69" s="2">
        <v>0</v>
      </c>
      <c r="PF69">
        <v>0</v>
      </c>
      <c r="PG69" s="2">
        <v>0</v>
      </c>
      <c r="PH69" s="2" t="s">
        <v>621</v>
      </c>
      <c r="PI69" s="2">
        <v>0</v>
      </c>
      <c r="PJ69" s="2">
        <v>0</v>
      </c>
      <c r="PK69" t="s">
        <v>619</v>
      </c>
      <c r="PL69" t="s">
        <v>619</v>
      </c>
      <c r="PM69" t="s">
        <v>619</v>
      </c>
      <c r="PN69" t="s">
        <v>619</v>
      </c>
      <c r="PO69" t="s">
        <v>619</v>
      </c>
      <c r="PP69" t="s">
        <v>619</v>
      </c>
      <c r="PQ69" t="s">
        <v>619</v>
      </c>
      <c r="PR69" t="s">
        <v>619</v>
      </c>
      <c r="PS69" t="s">
        <v>620</v>
      </c>
      <c r="PT69" t="s">
        <v>619</v>
      </c>
      <c r="PU69" t="s">
        <v>620</v>
      </c>
      <c r="PV69" t="s">
        <v>619</v>
      </c>
      <c r="PW69" t="s">
        <v>619</v>
      </c>
      <c r="PX69" s="2">
        <v>0</v>
      </c>
      <c r="PY69" t="s">
        <v>623</v>
      </c>
      <c r="PZ69" t="s">
        <v>622</v>
      </c>
      <c r="QA69" t="s">
        <v>623</v>
      </c>
      <c r="QB69" t="s">
        <v>622</v>
      </c>
      <c r="QC69" t="s">
        <v>622</v>
      </c>
      <c r="QD69" s="2" t="s">
        <v>621</v>
      </c>
      <c r="QE69" s="2">
        <v>0</v>
      </c>
      <c r="QF69" t="s">
        <v>619</v>
      </c>
      <c r="QG69" t="s">
        <v>619</v>
      </c>
      <c r="QH69" t="s">
        <v>619</v>
      </c>
      <c r="QI69" t="s">
        <v>619</v>
      </c>
      <c r="QJ69" t="s">
        <v>619</v>
      </c>
      <c r="QK69" t="s">
        <v>619</v>
      </c>
      <c r="QL69" t="s">
        <v>620</v>
      </c>
      <c r="QM69" t="s">
        <v>620</v>
      </c>
      <c r="QN69" t="s">
        <v>619</v>
      </c>
      <c r="QO69" t="s">
        <v>620</v>
      </c>
      <c r="QP69" t="s">
        <v>619</v>
      </c>
      <c r="QQ69" t="s">
        <v>620</v>
      </c>
      <c r="QR69" s="5">
        <v>0</v>
      </c>
      <c r="QS69" t="s">
        <v>622</v>
      </c>
      <c r="QT69" t="s">
        <v>622</v>
      </c>
      <c r="QU69" t="s">
        <v>622</v>
      </c>
      <c r="QV69" t="s">
        <v>623</v>
      </c>
      <c r="QW69" t="s">
        <v>623</v>
      </c>
      <c r="QX69" t="s">
        <v>624</v>
      </c>
      <c r="QY69" t="s">
        <v>624</v>
      </c>
      <c r="QZ69" t="s">
        <v>626</v>
      </c>
      <c r="RA69" t="s">
        <v>626</v>
      </c>
      <c r="RB69" t="s">
        <v>627</v>
      </c>
      <c r="RC69" t="s">
        <v>627</v>
      </c>
      <c r="RD69" t="s">
        <v>622</v>
      </c>
      <c r="RE69" t="s">
        <v>622</v>
      </c>
      <c r="RF69" s="5" t="s">
        <v>621</v>
      </c>
      <c r="RG69" s="5">
        <v>0</v>
      </c>
      <c r="RH69" t="s">
        <v>619</v>
      </c>
      <c r="RI69" t="s">
        <v>619</v>
      </c>
      <c r="RJ69" t="s">
        <v>619</v>
      </c>
      <c r="RK69" t="s">
        <v>619</v>
      </c>
      <c r="RL69" t="s">
        <v>620</v>
      </c>
      <c r="RM69" t="s">
        <v>620</v>
      </c>
      <c r="RN69" t="s">
        <v>619</v>
      </c>
      <c r="RO69" t="s">
        <v>620</v>
      </c>
      <c r="RP69" s="5">
        <v>0</v>
      </c>
      <c r="RQ69" t="s">
        <v>622</v>
      </c>
      <c r="RR69" t="s">
        <v>627</v>
      </c>
      <c r="RS69" s="2" t="s">
        <v>621</v>
      </c>
      <c r="RT69" s="2">
        <v>0</v>
      </c>
      <c r="RU69" t="s">
        <v>620</v>
      </c>
      <c r="RV69" t="s">
        <v>620</v>
      </c>
      <c r="RW69" t="s">
        <v>620</v>
      </c>
      <c r="RX69" s="2">
        <v>0</v>
      </c>
      <c r="RY69" t="s">
        <v>625</v>
      </c>
      <c r="RZ69" t="s">
        <v>627</v>
      </c>
      <c r="SA69" s="2" t="s">
        <v>621</v>
      </c>
      <c r="SB69" s="2">
        <v>0</v>
      </c>
      <c r="SC69" s="2">
        <v>0</v>
      </c>
      <c r="SD69" t="s">
        <v>619</v>
      </c>
      <c r="SE69" t="s">
        <v>619</v>
      </c>
      <c r="SF69" t="s">
        <v>619</v>
      </c>
      <c r="SG69" t="s">
        <v>620</v>
      </c>
      <c r="SH69" t="s">
        <v>619</v>
      </c>
      <c r="SI69" t="s">
        <v>619</v>
      </c>
      <c r="SJ69" t="s">
        <v>619</v>
      </c>
      <c r="SK69" t="s">
        <v>619</v>
      </c>
      <c r="SL69" t="s">
        <v>620</v>
      </c>
      <c r="SM69" s="2">
        <v>0</v>
      </c>
      <c r="SN69" t="s">
        <v>622</v>
      </c>
      <c r="SO69" t="s">
        <v>627</v>
      </c>
      <c r="SP69" t="s">
        <v>627</v>
      </c>
      <c r="SQ69" s="5">
        <v>0</v>
      </c>
      <c r="SR69">
        <v>0</v>
      </c>
      <c r="SS69" s="5">
        <v>0</v>
      </c>
      <c r="ST69" s="5" t="s">
        <v>621</v>
      </c>
      <c r="SU69" s="5"/>
      <c r="SV69" t="s">
        <v>620</v>
      </c>
      <c r="SW69" t="s">
        <v>619</v>
      </c>
      <c r="SX69" t="s">
        <v>619</v>
      </c>
      <c r="SY69" t="s">
        <v>620</v>
      </c>
      <c r="SZ69" t="s">
        <v>619</v>
      </c>
      <c r="TA69" t="s">
        <v>619</v>
      </c>
      <c r="TB69" t="s">
        <v>619</v>
      </c>
      <c r="TC69" t="s">
        <v>619</v>
      </c>
      <c r="TD69" s="2">
        <v>0</v>
      </c>
      <c r="TE69" t="s">
        <v>623</v>
      </c>
      <c r="TF69" t="s">
        <v>627</v>
      </c>
      <c r="TG69" t="s">
        <v>627</v>
      </c>
      <c r="TH69" t="s">
        <v>622</v>
      </c>
      <c r="TI69" t="s">
        <v>622</v>
      </c>
      <c r="TJ69" t="s">
        <v>624</v>
      </c>
      <c r="TK69" t="s">
        <v>623</v>
      </c>
      <c r="TL69" t="s">
        <v>623</v>
      </c>
      <c r="TM69" s="2" t="s">
        <v>621</v>
      </c>
      <c r="TN69" s="2"/>
      <c r="TO69" t="s">
        <v>620</v>
      </c>
      <c r="TP69" t="s">
        <v>619</v>
      </c>
      <c r="TQ69" t="s">
        <v>620</v>
      </c>
      <c r="TR69" s="2">
        <v>0</v>
      </c>
      <c r="TS69" t="s">
        <v>626</v>
      </c>
      <c r="TT69" t="s">
        <v>622</v>
      </c>
      <c r="TU69" t="s">
        <v>626</v>
      </c>
      <c r="TV69" s="2" t="s">
        <v>621</v>
      </c>
      <c r="TW69" t="s">
        <v>619</v>
      </c>
      <c r="TX69" t="s">
        <v>619</v>
      </c>
      <c r="TY69" s="2">
        <v>0</v>
      </c>
      <c r="TZ69" t="s">
        <v>622</v>
      </c>
      <c r="UA69" t="s">
        <v>622</v>
      </c>
      <c r="UB69" s="2">
        <v>0</v>
      </c>
      <c r="UC69">
        <v>0</v>
      </c>
      <c r="UD69" s="2">
        <v>0</v>
      </c>
      <c r="UE69" s="2" t="s">
        <v>621</v>
      </c>
      <c r="UF69" s="2">
        <v>0</v>
      </c>
      <c r="UG69" t="s">
        <v>620</v>
      </c>
      <c r="UH69" t="s">
        <v>619</v>
      </c>
      <c r="UI69" s="2">
        <v>0</v>
      </c>
      <c r="UJ69" t="s">
        <v>623</v>
      </c>
      <c r="UK69" s="2" t="s">
        <v>621</v>
      </c>
      <c r="UL69" s="2">
        <v>0</v>
      </c>
      <c r="UM69" t="s">
        <v>619</v>
      </c>
      <c r="UN69" t="s">
        <v>619</v>
      </c>
      <c r="UO69" t="s">
        <v>619</v>
      </c>
      <c r="UP69" s="2">
        <v>0</v>
      </c>
      <c r="UQ69" t="s">
        <v>624</v>
      </c>
      <c r="UR69" t="s">
        <v>624</v>
      </c>
      <c r="US69" t="s">
        <v>624</v>
      </c>
      <c r="UT69" t="s">
        <v>624</v>
      </c>
      <c r="UU69" s="2">
        <v>0</v>
      </c>
      <c r="UV69" s="2" t="s">
        <v>621</v>
      </c>
      <c r="UW69" s="2">
        <v>0</v>
      </c>
      <c r="UX69" t="s">
        <v>619</v>
      </c>
      <c r="UY69" t="s">
        <v>619</v>
      </c>
      <c r="UZ69" t="s">
        <v>619</v>
      </c>
      <c r="VA69" t="s">
        <v>620</v>
      </c>
      <c r="VB69">
        <v>0</v>
      </c>
      <c r="VC69" t="s">
        <v>623</v>
      </c>
      <c r="VD69" s="2">
        <v>0</v>
      </c>
      <c r="VE69" t="s">
        <v>622</v>
      </c>
      <c r="VF69" t="s">
        <v>623</v>
      </c>
      <c r="VG69" s="2">
        <v>0</v>
      </c>
      <c r="VH69" s="2">
        <v>0</v>
      </c>
      <c r="VI69">
        <v>0</v>
      </c>
    </row>
    <row r="70" spans="1:581" ht="18.75" customHeight="1" x14ac:dyDescent="0.15">
      <c r="C70" s="83" t="s">
        <v>943</v>
      </c>
      <c r="D70" s="45" t="s">
        <v>1075</v>
      </c>
      <c r="E70" s="45"/>
      <c r="F70" s="45" t="s">
        <v>1076</v>
      </c>
      <c r="G70" s="45" t="s">
        <v>1055</v>
      </c>
      <c r="H70" s="52">
        <v>60</v>
      </c>
      <c r="I70" t="s">
        <v>422</v>
      </c>
      <c r="J70" t="s">
        <v>736</v>
      </c>
      <c r="K70" t="s">
        <v>737</v>
      </c>
      <c r="L70" t="s">
        <v>738</v>
      </c>
      <c r="M70" s="1">
        <v>0</v>
      </c>
      <c r="N70" s="1" t="s">
        <v>1066</v>
      </c>
      <c r="O70" t="s">
        <v>422</v>
      </c>
      <c r="P70" t="s">
        <v>1709</v>
      </c>
      <c r="Q70" s="4">
        <v>19339</v>
      </c>
      <c r="R70" s="4">
        <v>5607</v>
      </c>
      <c r="S70" s="4">
        <v>2849</v>
      </c>
      <c r="T70" s="4">
        <v>7161</v>
      </c>
      <c r="U70">
        <v>1194</v>
      </c>
      <c r="V70">
        <v>548</v>
      </c>
      <c r="W70">
        <v>956</v>
      </c>
      <c r="X70">
        <v>197</v>
      </c>
      <c r="Y70">
        <v>759</v>
      </c>
      <c r="Z70">
        <v>84</v>
      </c>
      <c r="AA70">
        <v>872</v>
      </c>
      <c r="AB70" s="57">
        <v>0</v>
      </c>
      <c r="AC70" s="1">
        <v>0</v>
      </c>
      <c r="AD70" s="57">
        <v>-2758</v>
      </c>
      <c r="AE70" s="1"/>
      <c r="AF70" s="1"/>
      <c r="AG70" t="s">
        <v>619</v>
      </c>
      <c r="AH70" t="s">
        <v>619</v>
      </c>
      <c r="AI70" s="1">
        <v>0</v>
      </c>
      <c r="AJ70" t="s">
        <v>619</v>
      </c>
      <c r="AK70" t="s">
        <v>619</v>
      </c>
      <c r="AL70" t="s">
        <v>620</v>
      </c>
      <c r="AM70" s="3">
        <v>0</v>
      </c>
      <c r="AN70" t="s">
        <v>619</v>
      </c>
      <c r="AO70" t="s">
        <v>619</v>
      </c>
      <c r="AP70" t="s">
        <v>620</v>
      </c>
      <c r="AQ70" t="s">
        <v>620</v>
      </c>
      <c r="AR70" t="s">
        <v>619</v>
      </c>
      <c r="AS70" t="s">
        <v>619</v>
      </c>
      <c r="AT70" t="s">
        <v>619</v>
      </c>
      <c r="AU70" t="s">
        <v>619</v>
      </c>
      <c r="AV70" t="s">
        <v>619</v>
      </c>
      <c r="AW70" t="s">
        <v>620</v>
      </c>
      <c r="AX70" t="s">
        <v>619</v>
      </c>
      <c r="AY70" t="s">
        <v>620</v>
      </c>
      <c r="AZ70" t="s">
        <v>619</v>
      </c>
      <c r="BA70" t="s">
        <v>620</v>
      </c>
      <c r="BB70" t="s">
        <v>620</v>
      </c>
      <c r="BC70" t="s">
        <v>620</v>
      </c>
      <c r="BD70" t="s">
        <v>619</v>
      </c>
      <c r="BE70" t="s">
        <v>620</v>
      </c>
      <c r="BF70" t="s">
        <v>620</v>
      </c>
      <c r="BG70" t="s">
        <v>620</v>
      </c>
      <c r="BH70" t="s">
        <v>619</v>
      </c>
      <c r="BI70" t="s">
        <v>620</v>
      </c>
      <c r="BJ70" t="s">
        <v>620</v>
      </c>
      <c r="BK70" t="s">
        <v>619</v>
      </c>
      <c r="BL70" t="s">
        <v>619</v>
      </c>
      <c r="BM70" t="s">
        <v>619</v>
      </c>
      <c r="BN70" s="3" t="s">
        <v>621</v>
      </c>
      <c r="BO70" t="s">
        <v>622</v>
      </c>
      <c r="BP70" t="s">
        <v>622</v>
      </c>
      <c r="BQ70" t="s">
        <v>622</v>
      </c>
      <c r="BR70" t="s">
        <v>622</v>
      </c>
      <c r="BS70" t="s">
        <v>622</v>
      </c>
      <c r="BT70" t="s">
        <v>622</v>
      </c>
      <c r="BU70" t="s">
        <v>622</v>
      </c>
      <c r="BV70" s="3" t="s">
        <v>621</v>
      </c>
      <c r="BW70" t="s">
        <v>622</v>
      </c>
      <c r="BX70" t="s">
        <v>622</v>
      </c>
      <c r="BY70" t="s">
        <v>623</v>
      </c>
      <c r="BZ70" t="s">
        <v>623</v>
      </c>
      <c r="CA70" t="s">
        <v>624</v>
      </c>
      <c r="CB70" t="s">
        <v>622</v>
      </c>
      <c r="CC70" t="s">
        <v>622</v>
      </c>
      <c r="CD70" s="3">
        <v>0</v>
      </c>
      <c r="CE70">
        <v>0</v>
      </c>
      <c r="CF70" s="3">
        <v>0</v>
      </c>
      <c r="CG70" s="3" t="s">
        <v>621</v>
      </c>
      <c r="CH70" t="s">
        <v>619</v>
      </c>
      <c r="CI70" t="s">
        <v>619</v>
      </c>
      <c r="CJ70" s="2">
        <v>0</v>
      </c>
      <c r="CK70" t="s">
        <v>619</v>
      </c>
      <c r="CL70" t="s">
        <v>619</v>
      </c>
      <c r="CM70" t="s">
        <v>620</v>
      </c>
      <c r="CN70" t="s">
        <v>620</v>
      </c>
      <c r="CO70" s="2">
        <v>0</v>
      </c>
      <c r="CP70" t="s">
        <v>619</v>
      </c>
      <c r="CQ70" t="s">
        <v>619</v>
      </c>
      <c r="CR70" t="s">
        <v>620</v>
      </c>
      <c r="CS70" t="s">
        <v>620</v>
      </c>
      <c r="CT70" t="s">
        <v>620</v>
      </c>
      <c r="CU70" t="s">
        <v>619</v>
      </c>
      <c r="CV70" t="s">
        <v>620</v>
      </c>
      <c r="CW70" t="s">
        <v>620</v>
      </c>
      <c r="CX70" t="s">
        <v>620</v>
      </c>
      <c r="CY70" t="s">
        <v>620</v>
      </c>
      <c r="CZ70" t="s">
        <v>619</v>
      </c>
      <c r="DA70" t="s">
        <v>620</v>
      </c>
      <c r="DB70" t="s">
        <v>619</v>
      </c>
      <c r="DC70" t="s">
        <v>620</v>
      </c>
      <c r="DD70" t="s">
        <v>620</v>
      </c>
      <c r="DE70" t="s">
        <v>620</v>
      </c>
      <c r="DF70" t="s">
        <v>619</v>
      </c>
      <c r="DG70" t="s">
        <v>620</v>
      </c>
      <c r="DH70" t="s">
        <v>620</v>
      </c>
      <c r="DI70" t="s">
        <v>620</v>
      </c>
      <c r="DJ70" t="s">
        <v>620</v>
      </c>
      <c r="DK70" t="s">
        <v>619</v>
      </c>
      <c r="DL70" t="s">
        <v>620</v>
      </c>
      <c r="DM70" t="s">
        <v>619</v>
      </c>
      <c r="DN70" s="2" t="s">
        <v>621</v>
      </c>
      <c r="DO70" t="s">
        <v>622</v>
      </c>
      <c r="DP70" t="s">
        <v>624</v>
      </c>
      <c r="DQ70" t="s">
        <v>624</v>
      </c>
      <c r="DR70" t="s">
        <v>624</v>
      </c>
      <c r="DS70" t="s">
        <v>622</v>
      </c>
      <c r="DT70" t="s">
        <v>624</v>
      </c>
      <c r="DU70" t="s">
        <v>624</v>
      </c>
      <c r="DV70" s="2" t="s">
        <v>621</v>
      </c>
      <c r="DW70" t="s">
        <v>620</v>
      </c>
      <c r="DX70" t="s">
        <v>620</v>
      </c>
      <c r="DY70" t="s">
        <v>620</v>
      </c>
      <c r="DZ70" s="2" t="s">
        <v>621</v>
      </c>
      <c r="EA70" t="s">
        <v>622</v>
      </c>
      <c r="EB70" t="s">
        <v>627</v>
      </c>
      <c r="EC70" t="s">
        <v>623</v>
      </c>
      <c r="ED70" s="2">
        <v>0</v>
      </c>
      <c r="EE70">
        <v>0</v>
      </c>
      <c r="EF70" s="2">
        <v>0</v>
      </c>
      <c r="EG70" s="2" t="s">
        <v>621</v>
      </c>
      <c r="EH70" s="2">
        <v>0</v>
      </c>
      <c r="EI70" t="s">
        <v>619</v>
      </c>
      <c r="EJ70" t="s">
        <v>619</v>
      </c>
      <c r="EK70" t="s">
        <v>619</v>
      </c>
      <c r="EL70" t="s">
        <v>619</v>
      </c>
      <c r="EM70" s="2">
        <v>0</v>
      </c>
      <c r="EN70" t="s">
        <v>619</v>
      </c>
      <c r="EO70" t="s">
        <v>620</v>
      </c>
      <c r="EP70" t="s">
        <v>623</v>
      </c>
      <c r="EQ70" t="s">
        <v>620</v>
      </c>
      <c r="ER70" t="s">
        <v>619</v>
      </c>
      <c r="ES70" s="2">
        <v>0</v>
      </c>
      <c r="ET70" t="s">
        <v>619</v>
      </c>
      <c r="EU70" t="s">
        <v>619</v>
      </c>
      <c r="EV70" t="s">
        <v>619</v>
      </c>
      <c r="EW70" t="s">
        <v>619</v>
      </c>
      <c r="EX70" t="s">
        <v>619</v>
      </c>
      <c r="EY70" s="2" t="s">
        <v>621</v>
      </c>
      <c r="EZ70" t="s">
        <v>619</v>
      </c>
      <c r="FA70" s="2">
        <v>0</v>
      </c>
      <c r="FB70" t="s">
        <v>619</v>
      </c>
      <c r="FC70" t="s">
        <v>619</v>
      </c>
      <c r="FD70" t="s">
        <v>619</v>
      </c>
      <c r="FE70" t="s">
        <v>619</v>
      </c>
      <c r="FF70" s="2">
        <v>0</v>
      </c>
      <c r="FG70" t="s">
        <v>619</v>
      </c>
      <c r="FH70" t="s">
        <v>619</v>
      </c>
      <c r="FI70" t="s">
        <v>619</v>
      </c>
      <c r="FJ70" t="s">
        <v>619</v>
      </c>
      <c r="FK70" t="s">
        <v>619</v>
      </c>
      <c r="FL70" s="2">
        <v>0</v>
      </c>
      <c r="FM70" t="s">
        <v>619</v>
      </c>
      <c r="FN70" t="s">
        <v>619</v>
      </c>
      <c r="FO70" t="s">
        <v>619</v>
      </c>
      <c r="FP70" t="s">
        <v>619</v>
      </c>
      <c r="FQ70" t="s">
        <v>619</v>
      </c>
      <c r="FR70" t="s">
        <v>619</v>
      </c>
      <c r="FS70" s="2" t="s">
        <v>621</v>
      </c>
      <c r="FT70" t="s">
        <v>619</v>
      </c>
      <c r="FU70" t="s">
        <v>619</v>
      </c>
      <c r="FV70" t="s">
        <v>619</v>
      </c>
      <c r="FW70" t="s">
        <v>620</v>
      </c>
      <c r="FX70" t="s">
        <v>619</v>
      </c>
      <c r="FY70" s="2" t="s">
        <v>621</v>
      </c>
      <c r="FZ70" t="s">
        <v>622</v>
      </c>
      <c r="GA70" t="s">
        <v>622</v>
      </c>
      <c r="GB70" t="s">
        <v>622</v>
      </c>
      <c r="GC70" t="s">
        <v>627</v>
      </c>
      <c r="GD70" t="s">
        <v>623</v>
      </c>
      <c r="GE70" t="s">
        <v>623</v>
      </c>
      <c r="GF70" t="s">
        <v>627</v>
      </c>
      <c r="GG70" t="s">
        <v>623</v>
      </c>
      <c r="GH70" s="2" t="s">
        <v>621</v>
      </c>
      <c r="GI70" t="s">
        <v>619</v>
      </c>
      <c r="GJ70" s="2">
        <v>0</v>
      </c>
      <c r="GK70" t="s">
        <v>620</v>
      </c>
      <c r="GL70" t="s">
        <v>619</v>
      </c>
      <c r="GM70" t="s">
        <v>622</v>
      </c>
      <c r="GN70" s="2">
        <v>0</v>
      </c>
      <c r="GO70">
        <v>0</v>
      </c>
      <c r="GP70" s="2">
        <v>0</v>
      </c>
      <c r="GQ70" s="2" t="s">
        <v>621</v>
      </c>
      <c r="GR70" t="s">
        <v>619</v>
      </c>
      <c r="GS70" t="s">
        <v>619</v>
      </c>
      <c r="GT70" t="s">
        <v>619</v>
      </c>
      <c r="GU70" t="s">
        <v>620</v>
      </c>
      <c r="GV70" t="s">
        <v>620</v>
      </c>
      <c r="GW70" t="s">
        <v>619</v>
      </c>
      <c r="GX70" t="s">
        <v>619</v>
      </c>
      <c r="GY70" s="2">
        <v>0</v>
      </c>
      <c r="GZ70" t="s">
        <v>620</v>
      </c>
      <c r="HA70" t="s">
        <v>620</v>
      </c>
      <c r="HB70" t="s">
        <v>620</v>
      </c>
      <c r="HC70" t="s">
        <v>620</v>
      </c>
      <c r="HD70" t="s">
        <v>620</v>
      </c>
      <c r="HE70" t="s">
        <v>620</v>
      </c>
      <c r="HF70" t="s">
        <v>620</v>
      </c>
      <c r="HG70" s="2">
        <v>0</v>
      </c>
      <c r="HH70" t="s">
        <v>620</v>
      </c>
      <c r="HI70" t="s">
        <v>619</v>
      </c>
      <c r="HJ70" t="s">
        <v>620</v>
      </c>
      <c r="HK70" t="s">
        <v>620</v>
      </c>
      <c r="HL70" t="s">
        <v>619</v>
      </c>
      <c r="HM70" s="2" t="s">
        <v>621</v>
      </c>
      <c r="HN70" s="2">
        <v>0</v>
      </c>
      <c r="HO70" t="s">
        <v>619</v>
      </c>
      <c r="HP70" t="s">
        <v>619</v>
      </c>
      <c r="HQ70" t="s">
        <v>619</v>
      </c>
      <c r="HR70" t="s">
        <v>619</v>
      </c>
      <c r="HS70" t="s">
        <v>619</v>
      </c>
      <c r="HT70" t="s">
        <v>620</v>
      </c>
      <c r="HU70" t="s">
        <v>619</v>
      </c>
      <c r="HV70" s="2" t="s">
        <v>621</v>
      </c>
      <c r="HW70" t="s">
        <v>623</v>
      </c>
      <c r="HX70" t="s">
        <v>622</v>
      </c>
      <c r="HY70" t="s">
        <v>622</v>
      </c>
      <c r="HZ70" t="s">
        <v>623</v>
      </c>
      <c r="IA70" t="s">
        <v>623</v>
      </c>
      <c r="IB70" s="2" t="s">
        <v>621</v>
      </c>
      <c r="IC70" s="2">
        <v>0</v>
      </c>
      <c r="ID70" t="s">
        <v>624</v>
      </c>
      <c r="IE70" t="s">
        <v>624</v>
      </c>
      <c r="IF70" t="s">
        <v>624</v>
      </c>
      <c r="IG70" s="2">
        <v>0</v>
      </c>
      <c r="IH70" t="s">
        <v>620</v>
      </c>
      <c r="II70" t="s">
        <v>619</v>
      </c>
      <c r="IJ70" t="s">
        <v>620</v>
      </c>
      <c r="IK70" s="2" t="s">
        <v>621</v>
      </c>
      <c r="IL70" s="67">
        <v>0</v>
      </c>
      <c r="IM70" t="s">
        <v>619</v>
      </c>
      <c r="IN70" t="s">
        <v>619</v>
      </c>
      <c r="IO70" t="s">
        <v>619</v>
      </c>
      <c r="IP70" t="s">
        <v>619</v>
      </c>
      <c r="IQ70" t="s">
        <v>619</v>
      </c>
      <c r="IR70" s="2">
        <v>0</v>
      </c>
      <c r="IS70" t="s">
        <v>622</v>
      </c>
      <c r="IT70" t="s">
        <v>622</v>
      </c>
      <c r="IU70" s="2" t="s">
        <v>621</v>
      </c>
      <c r="IV70" s="2">
        <v>0</v>
      </c>
      <c r="IW70" t="s">
        <v>619</v>
      </c>
      <c r="IX70" t="s">
        <v>620</v>
      </c>
      <c r="IY70" t="s">
        <v>620</v>
      </c>
      <c r="IZ70" s="2">
        <v>0</v>
      </c>
      <c r="JA70" t="s">
        <v>627</v>
      </c>
      <c r="JB70" t="s">
        <v>627</v>
      </c>
      <c r="JC70" t="s">
        <v>623</v>
      </c>
      <c r="JD70" s="2" t="s">
        <v>621</v>
      </c>
      <c r="JE70" s="2">
        <v>0</v>
      </c>
      <c r="JF70" t="s">
        <v>619</v>
      </c>
      <c r="JG70" t="s">
        <v>620</v>
      </c>
      <c r="JH70" t="s">
        <v>620</v>
      </c>
      <c r="JI70" t="s">
        <v>620</v>
      </c>
      <c r="JJ70" t="s">
        <v>620</v>
      </c>
      <c r="JK70" s="2">
        <v>0</v>
      </c>
      <c r="JL70" t="s">
        <v>623</v>
      </c>
      <c r="JM70" t="s">
        <v>623</v>
      </c>
      <c r="JN70" t="s">
        <v>623</v>
      </c>
      <c r="JO70" s="2" t="s">
        <v>621</v>
      </c>
      <c r="JP70" s="2">
        <v>0</v>
      </c>
      <c r="JQ70" t="s">
        <v>619</v>
      </c>
      <c r="JR70" t="s">
        <v>620</v>
      </c>
      <c r="JS70" s="2">
        <v>0</v>
      </c>
      <c r="JT70" t="s">
        <v>624</v>
      </c>
      <c r="JU70" t="s">
        <v>624</v>
      </c>
      <c r="JV70" t="s">
        <v>627</v>
      </c>
      <c r="JW70" s="2" t="s">
        <v>621</v>
      </c>
      <c r="JX70" t="s">
        <v>619</v>
      </c>
      <c r="JY70" s="2">
        <v>0</v>
      </c>
      <c r="JZ70" t="s">
        <v>623</v>
      </c>
      <c r="KA70" t="s">
        <v>622</v>
      </c>
      <c r="KB70" s="2" t="s">
        <v>621</v>
      </c>
      <c r="KC70" t="s">
        <v>619</v>
      </c>
      <c r="KD70" s="2">
        <v>0</v>
      </c>
      <c r="KE70" t="s">
        <v>622</v>
      </c>
      <c r="KF70" t="s">
        <v>623</v>
      </c>
      <c r="KG70" t="s">
        <v>625</v>
      </c>
      <c r="KH70" t="s">
        <v>625</v>
      </c>
      <c r="KI70" s="2">
        <v>0</v>
      </c>
      <c r="KJ70">
        <v>0</v>
      </c>
      <c r="KK70" s="2">
        <v>0</v>
      </c>
      <c r="KL70" s="2" t="s">
        <v>621</v>
      </c>
      <c r="KM70" s="2"/>
      <c r="KN70" t="s">
        <v>619</v>
      </c>
      <c r="KO70" t="s">
        <v>619</v>
      </c>
      <c r="KP70" t="s">
        <v>619</v>
      </c>
      <c r="KQ70" s="2" t="s">
        <v>621</v>
      </c>
      <c r="KR70" s="2"/>
      <c r="KS70" t="s">
        <v>619</v>
      </c>
      <c r="KT70" t="s">
        <v>619</v>
      </c>
      <c r="KU70" t="s">
        <v>619</v>
      </c>
      <c r="KV70" t="s">
        <v>619</v>
      </c>
      <c r="KW70" t="s">
        <v>619</v>
      </c>
      <c r="KX70" t="s">
        <v>619</v>
      </c>
      <c r="KY70" t="s">
        <v>619</v>
      </c>
      <c r="KZ70" t="s">
        <v>619</v>
      </c>
      <c r="LA70" t="s">
        <v>619</v>
      </c>
      <c r="LB70" t="s">
        <v>619</v>
      </c>
      <c r="LC70" t="s">
        <v>619</v>
      </c>
      <c r="LD70" t="s">
        <v>619</v>
      </c>
      <c r="LE70" t="s">
        <v>620</v>
      </c>
      <c r="LF70" t="s">
        <v>619</v>
      </c>
      <c r="LG70" t="s">
        <v>619</v>
      </c>
      <c r="LH70" s="2" t="s">
        <v>621</v>
      </c>
      <c r="LI70" s="2"/>
      <c r="LJ70" t="s">
        <v>619</v>
      </c>
      <c r="LK70" t="s">
        <v>619</v>
      </c>
      <c r="LL70" t="s">
        <v>619</v>
      </c>
      <c r="LM70" t="s">
        <v>619</v>
      </c>
      <c r="LN70" s="5" t="s">
        <v>621</v>
      </c>
      <c r="LO70" s="5"/>
      <c r="LP70" t="s">
        <v>619</v>
      </c>
      <c r="LQ70" t="s">
        <v>619</v>
      </c>
      <c r="LR70" t="s">
        <v>619</v>
      </c>
      <c r="LS70" t="s">
        <v>619</v>
      </c>
      <c r="LT70" s="2" t="s">
        <v>621</v>
      </c>
      <c r="LU70" s="2"/>
      <c r="LV70" t="s">
        <v>619</v>
      </c>
      <c r="LW70" t="s">
        <v>619</v>
      </c>
      <c r="LX70" t="s">
        <v>619</v>
      </c>
      <c r="LY70" t="s">
        <v>619</v>
      </c>
      <c r="LZ70" t="s">
        <v>619</v>
      </c>
      <c r="MA70" t="s">
        <v>619</v>
      </c>
      <c r="MB70" t="s">
        <v>620</v>
      </c>
      <c r="MC70" t="s">
        <v>619</v>
      </c>
      <c r="MD70" t="s">
        <v>620</v>
      </c>
      <c r="ME70" t="s">
        <v>619</v>
      </c>
      <c r="MF70" t="s">
        <v>620</v>
      </c>
      <c r="MG70" t="s">
        <v>620</v>
      </c>
      <c r="MH70" s="2" t="s">
        <v>621</v>
      </c>
      <c r="MI70" s="2">
        <v>0</v>
      </c>
      <c r="MJ70" t="s">
        <v>620</v>
      </c>
      <c r="MK70" t="s">
        <v>619</v>
      </c>
      <c r="ML70" t="s">
        <v>619</v>
      </c>
      <c r="MM70" t="s">
        <v>619</v>
      </c>
      <c r="MN70" t="s">
        <v>619</v>
      </c>
      <c r="MO70" t="s">
        <v>620</v>
      </c>
      <c r="MP70" s="2">
        <v>0</v>
      </c>
      <c r="MQ70">
        <v>0</v>
      </c>
      <c r="MR70" s="2">
        <v>0</v>
      </c>
      <c r="MS70" s="2"/>
      <c r="MT70" s="2">
        <v>0</v>
      </c>
      <c r="MU70" s="2">
        <v>0</v>
      </c>
      <c r="MV70" t="s">
        <v>619</v>
      </c>
      <c r="MW70" t="s">
        <v>620</v>
      </c>
      <c r="MX70" t="s">
        <v>620</v>
      </c>
      <c r="MY70" t="s">
        <v>619</v>
      </c>
      <c r="MZ70" t="s">
        <v>619</v>
      </c>
      <c r="NA70" t="s">
        <v>620</v>
      </c>
      <c r="NB70" t="s">
        <v>620</v>
      </c>
      <c r="NC70" t="s">
        <v>620</v>
      </c>
      <c r="ND70" t="s">
        <v>620</v>
      </c>
      <c r="NE70" s="3">
        <v>0</v>
      </c>
      <c r="NF70" t="s">
        <v>627</v>
      </c>
      <c r="NG70" t="s">
        <v>623</v>
      </c>
      <c r="NH70" t="s">
        <v>622</v>
      </c>
      <c r="NI70" t="s">
        <v>624</v>
      </c>
      <c r="NJ70" s="2" t="s">
        <v>621</v>
      </c>
      <c r="NK70" s="3">
        <v>0</v>
      </c>
      <c r="NL70" t="s">
        <v>619</v>
      </c>
      <c r="NM70" s="3">
        <v>0</v>
      </c>
      <c r="NN70" t="s">
        <v>619</v>
      </c>
      <c r="NO70" t="s">
        <v>619</v>
      </c>
      <c r="NP70" t="s">
        <v>619</v>
      </c>
      <c r="NQ70" t="s">
        <v>620</v>
      </c>
      <c r="NR70" t="s">
        <v>620</v>
      </c>
      <c r="NS70" s="3">
        <v>0</v>
      </c>
      <c r="NT70" t="s">
        <v>623</v>
      </c>
      <c r="NU70" t="s">
        <v>624</v>
      </c>
      <c r="NV70" t="s">
        <v>624</v>
      </c>
      <c r="NW70" t="s">
        <v>623</v>
      </c>
      <c r="NX70" t="s">
        <v>626</v>
      </c>
      <c r="NY70" t="s">
        <v>626</v>
      </c>
      <c r="NZ70" s="2" t="s">
        <v>621</v>
      </c>
      <c r="OA70" s="2">
        <v>0</v>
      </c>
      <c r="OB70" t="s">
        <v>619</v>
      </c>
      <c r="OC70" t="s">
        <v>620</v>
      </c>
      <c r="OD70" t="s">
        <v>620</v>
      </c>
      <c r="OE70" t="s">
        <v>620</v>
      </c>
      <c r="OF70" t="s">
        <v>620</v>
      </c>
      <c r="OG70" s="2">
        <v>0</v>
      </c>
      <c r="OH70" t="s">
        <v>624</v>
      </c>
      <c r="OI70" t="s">
        <v>623</v>
      </c>
      <c r="OJ70" t="s">
        <v>627</v>
      </c>
      <c r="OK70" t="s">
        <v>627</v>
      </c>
      <c r="OL70" t="s">
        <v>627</v>
      </c>
      <c r="OM70" t="s">
        <v>627</v>
      </c>
      <c r="ON70" s="2" t="s">
        <v>621</v>
      </c>
      <c r="OO70" s="2">
        <v>0</v>
      </c>
      <c r="OP70" t="s">
        <v>627</v>
      </c>
      <c r="OQ70" t="s">
        <v>627</v>
      </c>
      <c r="OR70" t="s">
        <v>623</v>
      </c>
      <c r="OS70" t="s">
        <v>623</v>
      </c>
      <c r="OT70" t="s">
        <v>622</v>
      </c>
      <c r="OU70" t="s">
        <v>622</v>
      </c>
      <c r="OV70" t="s">
        <v>623</v>
      </c>
      <c r="OW70" t="s">
        <v>623</v>
      </c>
      <c r="OX70" s="2" t="s">
        <v>621</v>
      </c>
      <c r="OY70" s="2">
        <v>0</v>
      </c>
      <c r="OZ70" t="s">
        <v>620</v>
      </c>
      <c r="PA70" t="s">
        <v>620</v>
      </c>
      <c r="PB70" t="s">
        <v>620</v>
      </c>
      <c r="PC70" s="3">
        <v>0</v>
      </c>
      <c r="PD70" t="s">
        <v>627</v>
      </c>
      <c r="PE70" s="2">
        <v>0</v>
      </c>
      <c r="PF70">
        <v>0</v>
      </c>
      <c r="PG70" s="2">
        <v>0</v>
      </c>
      <c r="PH70" s="2" t="s">
        <v>621</v>
      </c>
      <c r="PI70" s="2">
        <v>0</v>
      </c>
      <c r="PJ70" s="2">
        <v>0</v>
      </c>
      <c r="PK70" t="s">
        <v>619</v>
      </c>
      <c r="PL70" t="s">
        <v>619</v>
      </c>
      <c r="PM70" t="s">
        <v>619</v>
      </c>
      <c r="PN70" t="s">
        <v>619</v>
      </c>
      <c r="PO70" t="s">
        <v>619</v>
      </c>
      <c r="PP70" t="s">
        <v>619</v>
      </c>
      <c r="PQ70" t="s">
        <v>619</v>
      </c>
      <c r="PR70" t="s">
        <v>619</v>
      </c>
      <c r="PS70" t="s">
        <v>620</v>
      </c>
      <c r="PT70" t="s">
        <v>619</v>
      </c>
      <c r="PU70" t="s">
        <v>620</v>
      </c>
      <c r="PV70" t="s">
        <v>619</v>
      </c>
      <c r="PW70" t="s">
        <v>619</v>
      </c>
      <c r="PX70" s="2">
        <v>0</v>
      </c>
      <c r="PY70" t="s">
        <v>623</v>
      </c>
      <c r="PZ70" t="s">
        <v>622</v>
      </c>
      <c r="QA70" t="s">
        <v>623</v>
      </c>
      <c r="QB70" t="s">
        <v>622</v>
      </c>
      <c r="QC70" t="s">
        <v>622</v>
      </c>
      <c r="QD70" s="2" t="s">
        <v>621</v>
      </c>
      <c r="QE70" s="2">
        <v>0</v>
      </c>
      <c r="QF70" t="s">
        <v>619</v>
      </c>
      <c r="QG70" t="s">
        <v>619</v>
      </c>
      <c r="QH70" t="s">
        <v>619</v>
      </c>
      <c r="QI70" t="s">
        <v>619</v>
      </c>
      <c r="QJ70" t="s">
        <v>619</v>
      </c>
      <c r="QK70" t="s">
        <v>619</v>
      </c>
      <c r="QL70" t="s">
        <v>620</v>
      </c>
      <c r="QM70" t="s">
        <v>620</v>
      </c>
      <c r="QN70" t="s">
        <v>619</v>
      </c>
      <c r="QO70" t="s">
        <v>620</v>
      </c>
      <c r="QP70" t="s">
        <v>619</v>
      </c>
      <c r="QQ70" t="s">
        <v>620</v>
      </c>
      <c r="QR70" s="5">
        <v>0</v>
      </c>
      <c r="QS70" t="s">
        <v>622</v>
      </c>
      <c r="QT70" t="s">
        <v>622</v>
      </c>
      <c r="QU70" t="s">
        <v>622</v>
      </c>
      <c r="QV70" t="s">
        <v>623</v>
      </c>
      <c r="QW70" t="s">
        <v>623</v>
      </c>
      <c r="QX70" t="s">
        <v>624</v>
      </c>
      <c r="QY70" t="s">
        <v>624</v>
      </c>
      <c r="QZ70" t="s">
        <v>626</v>
      </c>
      <c r="RA70" t="s">
        <v>626</v>
      </c>
      <c r="RB70" t="s">
        <v>627</v>
      </c>
      <c r="RC70" t="s">
        <v>627</v>
      </c>
      <c r="RD70" t="s">
        <v>622</v>
      </c>
      <c r="RE70" t="s">
        <v>622</v>
      </c>
      <c r="RF70" s="5" t="s">
        <v>621</v>
      </c>
      <c r="RG70" s="5">
        <v>0</v>
      </c>
      <c r="RH70" t="s">
        <v>619</v>
      </c>
      <c r="RI70" t="s">
        <v>619</v>
      </c>
      <c r="RJ70" t="s">
        <v>619</v>
      </c>
      <c r="RK70" t="s">
        <v>619</v>
      </c>
      <c r="RL70" t="s">
        <v>620</v>
      </c>
      <c r="RM70" t="s">
        <v>620</v>
      </c>
      <c r="RN70" t="s">
        <v>619</v>
      </c>
      <c r="RO70" t="s">
        <v>620</v>
      </c>
      <c r="RP70" s="5">
        <v>0</v>
      </c>
      <c r="RQ70" t="s">
        <v>622</v>
      </c>
      <c r="RR70" t="s">
        <v>627</v>
      </c>
      <c r="RS70" s="2" t="s">
        <v>621</v>
      </c>
      <c r="RT70" s="2">
        <v>0</v>
      </c>
      <c r="RU70" t="s">
        <v>620</v>
      </c>
      <c r="RV70" t="s">
        <v>620</v>
      </c>
      <c r="RW70" t="s">
        <v>620</v>
      </c>
      <c r="RX70" s="2">
        <v>0</v>
      </c>
      <c r="RY70" t="s">
        <v>625</v>
      </c>
      <c r="RZ70" t="s">
        <v>627</v>
      </c>
      <c r="SA70" s="2" t="s">
        <v>621</v>
      </c>
      <c r="SB70" s="2">
        <v>0</v>
      </c>
      <c r="SC70" s="2">
        <v>0</v>
      </c>
      <c r="SD70" t="s">
        <v>619</v>
      </c>
      <c r="SE70" t="s">
        <v>619</v>
      </c>
      <c r="SF70" t="s">
        <v>619</v>
      </c>
      <c r="SG70" t="s">
        <v>620</v>
      </c>
      <c r="SH70" t="s">
        <v>619</v>
      </c>
      <c r="SI70" t="s">
        <v>619</v>
      </c>
      <c r="SJ70" t="s">
        <v>619</v>
      </c>
      <c r="SK70" t="s">
        <v>619</v>
      </c>
      <c r="SL70" t="s">
        <v>620</v>
      </c>
      <c r="SM70" s="2">
        <v>0</v>
      </c>
      <c r="SN70" t="s">
        <v>622</v>
      </c>
      <c r="SO70" t="s">
        <v>627</v>
      </c>
      <c r="SP70" t="s">
        <v>627</v>
      </c>
      <c r="SQ70" s="5">
        <v>0</v>
      </c>
      <c r="SR70">
        <v>0</v>
      </c>
      <c r="SS70" s="5">
        <v>0</v>
      </c>
      <c r="ST70" s="5" t="s">
        <v>621</v>
      </c>
      <c r="SU70" s="5"/>
      <c r="SV70" t="s">
        <v>620</v>
      </c>
      <c r="SW70" t="s">
        <v>619</v>
      </c>
      <c r="SX70" t="s">
        <v>619</v>
      </c>
      <c r="SY70" t="s">
        <v>620</v>
      </c>
      <c r="SZ70" t="s">
        <v>619</v>
      </c>
      <c r="TA70" t="s">
        <v>619</v>
      </c>
      <c r="TB70" t="s">
        <v>619</v>
      </c>
      <c r="TC70" t="s">
        <v>619</v>
      </c>
      <c r="TD70" s="2">
        <v>0</v>
      </c>
      <c r="TE70" t="s">
        <v>623</v>
      </c>
      <c r="TF70" t="s">
        <v>623</v>
      </c>
      <c r="TG70" t="s">
        <v>627</v>
      </c>
      <c r="TH70" t="s">
        <v>622</v>
      </c>
      <c r="TI70" t="s">
        <v>622</v>
      </c>
      <c r="TJ70" t="s">
        <v>624</v>
      </c>
      <c r="TK70" t="s">
        <v>623</v>
      </c>
      <c r="TL70" t="s">
        <v>623</v>
      </c>
      <c r="TM70" s="2" t="s">
        <v>621</v>
      </c>
      <c r="TN70" s="2"/>
      <c r="TO70" t="s">
        <v>620</v>
      </c>
      <c r="TP70" t="s">
        <v>619</v>
      </c>
      <c r="TQ70" t="s">
        <v>620</v>
      </c>
      <c r="TR70" s="2">
        <v>0</v>
      </c>
      <c r="TS70" t="s">
        <v>626</v>
      </c>
      <c r="TT70" t="s">
        <v>622</v>
      </c>
      <c r="TU70" t="s">
        <v>626</v>
      </c>
      <c r="TV70" s="2" t="s">
        <v>621</v>
      </c>
      <c r="TW70" t="s">
        <v>619</v>
      </c>
      <c r="TX70" t="s">
        <v>619</v>
      </c>
      <c r="TY70" s="2">
        <v>0</v>
      </c>
      <c r="TZ70" t="s">
        <v>622</v>
      </c>
      <c r="UA70" t="s">
        <v>622</v>
      </c>
      <c r="UB70" s="2">
        <v>0</v>
      </c>
      <c r="UC70">
        <v>0</v>
      </c>
      <c r="UD70" s="2">
        <v>0</v>
      </c>
      <c r="UE70" s="2" t="s">
        <v>621</v>
      </c>
      <c r="UF70" s="2">
        <v>0</v>
      </c>
      <c r="UG70" t="s">
        <v>620</v>
      </c>
      <c r="UH70" t="s">
        <v>619</v>
      </c>
      <c r="UI70" s="2">
        <v>0</v>
      </c>
      <c r="UJ70" t="s">
        <v>623</v>
      </c>
      <c r="UK70" s="2" t="s">
        <v>621</v>
      </c>
      <c r="UL70" s="2">
        <v>0</v>
      </c>
      <c r="UM70" t="s">
        <v>619</v>
      </c>
      <c r="UN70" t="s">
        <v>619</v>
      </c>
      <c r="UO70" t="s">
        <v>619</v>
      </c>
      <c r="UP70" s="2">
        <v>0</v>
      </c>
      <c r="UQ70" t="s">
        <v>624</v>
      </c>
      <c r="UR70" t="s">
        <v>624</v>
      </c>
      <c r="US70" t="s">
        <v>624</v>
      </c>
      <c r="UT70" t="s">
        <v>624</v>
      </c>
      <c r="UU70" s="2">
        <v>0</v>
      </c>
      <c r="UV70" s="2" t="s">
        <v>621</v>
      </c>
      <c r="UW70" s="2">
        <v>0</v>
      </c>
      <c r="UX70" t="s">
        <v>619</v>
      </c>
      <c r="UY70" t="s">
        <v>619</v>
      </c>
      <c r="UZ70" t="s">
        <v>619</v>
      </c>
      <c r="VA70" t="s">
        <v>620</v>
      </c>
      <c r="VB70">
        <v>0</v>
      </c>
      <c r="VC70" t="s">
        <v>623</v>
      </c>
      <c r="VD70" s="2">
        <v>0</v>
      </c>
      <c r="VE70" t="s">
        <v>622</v>
      </c>
      <c r="VF70" t="s">
        <v>623</v>
      </c>
      <c r="VG70" s="2">
        <v>0</v>
      </c>
      <c r="VH70" s="2">
        <v>0</v>
      </c>
      <c r="VI70">
        <v>0</v>
      </c>
    </row>
    <row r="71" spans="1:581" ht="18.75" customHeight="1" x14ac:dyDescent="0.15">
      <c r="A71" s="46" t="s">
        <v>1409</v>
      </c>
      <c r="C71" s="83" t="s">
        <v>944</v>
      </c>
      <c r="D71" s="45" t="s">
        <v>1075</v>
      </c>
      <c r="E71" s="45"/>
      <c r="F71" s="45" t="s">
        <v>1076</v>
      </c>
      <c r="G71" s="45" t="s">
        <v>1055</v>
      </c>
      <c r="H71" s="52">
        <v>61</v>
      </c>
      <c r="I71" t="s">
        <v>422</v>
      </c>
      <c r="J71" t="s">
        <v>736</v>
      </c>
      <c r="K71" t="s">
        <v>737</v>
      </c>
      <c r="L71" t="s">
        <v>738</v>
      </c>
      <c r="M71" s="1">
        <v>0</v>
      </c>
      <c r="N71" s="1" t="s">
        <v>1066</v>
      </c>
      <c r="O71" t="s">
        <v>422</v>
      </c>
      <c r="P71" t="s">
        <v>1710</v>
      </c>
      <c r="Q71" s="4">
        <v>17227</v>
      </c>
      <c r="R71" s="4">
        <v>4960</v>
      </c>
      <c r="S71" s="4">
        <v>2743</v>
      </c>
      <c r="T71" s="4">
        <v>6545</v>
      </c>
      <c r="U71">
        <v>1148</v>
      </c>
      <c r="V71">
        <v>527</v>
      </c>
      <c r="W71">
        <v>963</v>
      </c>
      <c r="X71">
        <v>186</v>
      </c>
      <c r="Y71">
        <v>777</v>
      </c>
      <c r="Z71">
        <v>74</v>
      </c>
      <c r="AA71">
        <v>889</v>
      </c>
      <c r="AB71" s="57">
        <v>0</v>
      </c>
      <c r="AC71" s="1">
        <v>0</v>
      </c>
      <c r="AD71" s="57">
        <v>-2217</v>
      </c>
      <c r="AE71" s="1"/>
      <c r="AF71" s="1"/>
      <c r="AG71" t="s">
        <v>619</v>
      </c>
      <c r="AH71" t="s">
        <v>619</v>
      </c>
      <c r="AI71" s="1">
        <v>0</v>
      </c>
      <c r="AJ71" t="s">
        <v>619</v>
      </c>
      <c r="AK71" t="s">
        <v>619</v>
      </c>
      <c r="AL71" t="s">
        <v>620</v>
      </c>
      <c r="AM71" s="3">
        <v>0</v>
      </c>
      <c r="AN71" t="s">
        <v>619</v>
      </c>
      <c r="AO71" t="s">
        <v>619</v>
      </c>
      <c r="AP71" t="s">
        <v>619</v>
      </c>
      <c r="AQ71" t="s">
        <v>620</v>
      </c>
      <c r="AR71" t="s">
        <v>619</v>
      </c>
      <c r="AS71" t="s">
        <v>619</v>
      </c>
      <c r="AT71" t="s">
        <v>619</v>
      </c>
      <c r="AU71" t="s">
        <v>619</v>
      </c>
      <c r="AV71" t="s">
        <v>619</v>
      </c>
      <c r="AW71" t="s">
        <v>619</v>
      </c>
      <c r="AX71" t="s">
        <v>619</v>
      </c>
      <c r="AY71" t="s">
        <v>620</v>
      </c>
      <c r="AZ71" t="s">
        <v>619</v>
      </c>
      <c r="BA71" t="s">
        <v>620</v>
      </c>
      <c r="BB71" t="s">
        <v>619</v>
      </c>
      <c r="BC71" t="s">
        <v>620</v>
      </c>
      <c r="BD71" t="s">
        <v>619</v>
      </c>
      <c r="BE71" t="s">
        <v>620</v>
      </c>
      <c r="BF71" t="s">
        <v>620</v>
      </c>
      <c r="BG71" t="s">
        <v>620</v>
      </c>
      <c r="BH71" t="s">
        <v>620</v>
      </c>
      <c r="BI71" t="s">
        <v>620</v>
      </c>
      <c r="BJ71" t="s">
        <v>620</v>
      </c>
      <c r="BK71" t="s">
        <v>619</v>
      </c>
      <c r="BL71" t="s">
        <v>619</v>
      </c>
      <c r="BM71" t="s">
        <v>619</v>
      </c>
      <c r="BN71" s="3" t="s">
        <v>621</v>
      </c>
      <c r="BO71" t="s">
        <v>622</v>
      </c>
      <c r="BP71" t="s">
        <v>622</v>
      </c>
      <c r="BQ71" t="s">
        <v>622</v>
      </c>
      <c r="BR71" t="s">
        <v>622</v>
      </c>
      <c r="BS71" t="s">
        <v>622</v>
      </c>
      <c r="BT71" t="s">
        <v>622</v>
      </c>
      <c r="BU71" t="s">
        <v>622</v>
      </c>
      <c r="BV71" s="3" t="s">
        <v>621</v>
      </c>
      <c r="BW71" t="s">
        <v>622</v>
      </c>
      <c r="BX71" t="s">
        <v>622</v>
      </c>
      <c r="BY71" t="s">
        <v>623</v>
      </c>
      <c r="BZ71" t="s">
        <v>622</v>
      </c>
      <c r="CA71" t="s">
        <v>624</v>
      </c>
      <c r="CB71" t="s">
        <v>622</v>
      </c>
      <c r="CC71" t="s">
        <v>622</v>
      </c>
      <c r="CD71" s="3">
        <v>0</v>
      </c>
      <c r="CE71">
        <v>0</v>
      </c>
      <c r="CF71" s="3">
        <v>0</v>
      </c>
      <c r="CG71" s="3" t="s">
        <v>621</v>
      </c>
      <c r="CH71" t="s">
        <v>619</v>
      </c>
      <c r="CI71" t="s">
        <v>619</v>
      </c>
      <c r="CJ71" s="2">
        <v>0</v>
      </c>
      <c r="CK71" t="s">
        <v>619</v>
      </c>
      <c r="CL71" t="s">
        <v>620</v>
      </c>
      <c r="CM71" t="s">
        <v>619</v>
      </c>
      <c r="CN71" t="s">
        <v>620</v>
      </c>
      <c r="CO71" s="2">
        <v>0</v>
      </c>
      <c r="CP71" t="s">
        <v>619</v>
      </c>
      <c r="CQ71" t="s">
        <v>619</v>
      </c>
      <c r="CR71" t="s">
        <v>620</v>
      </c>
      <c r="CS71" t="s">
        <v>620</v>
      </c>
      <c r="CT71" t="s">
        <v>620</v>
      </c>
      <c r="CU71" t="s">
        <v>619</v>
      </c>
      <c r="CV71" t="s">
        <v>620</v>
      </c>
      <c r="CW71" t="s">
        <v>620</v>
      </c>
      <c r="CX71" t="s">
        <v>620</v>
      </c>
      <c r="CY71" t="s">
        <v>620</v>
      </c>
      <c r="CZ71" t="s">
        <v>620</v>
      </c>
      <c r="DA71" t="s">
        <v>620</v>
      </c>
      <c r="DB71" t="s">
        <v>620</v>
      </c>
      <c r="DC71" t="s">
        <v>620</v>
      </c>
      <c r="DD71" t="s">
        <v>620</v>
      </c>
      <c r="DE71" t="s">
        <v>620</v>
      </c>
      <c r="DF71" t="s">
        <v>619</v>
      </c>
      <c r="DG71" t="s">
        <v>620</v>
      </c>
      <c r="DH71" t="s">
        <v>620</v>
      </c>
      <c r="DI71" t="s">
        <v>620</v>
      </c>
      <c r="DJ71" t="s">
        <v>620</v>
      </c>
      <c r="DK71" t="s">
        <v>619</v>
      </c>
      <c r="DL71" t="s">
        <v>620</v>
      </c>
      <c r="DM71" t="s">
        <v>620</v>
      </c>
      <c r="DN71" s="2" t="s">
        <v>621</v>
      </c>
      <c r="DO71" t="s">
        <v>622</v>
      </c>
      <c r="DP71" t="s">
        <v>624</v>
      </c>
      <c r="DQ71" t="s">
        <v>624</v>
      </c>
      <c r="DR71" t="s">
        <v>624</v>
      </c>
      <c r="DS71" t="s">
        <v>622</v>
      </c>
      <c r="DT71" t="s">
        <v>627</v>
      </c>
      <c r="DU71" t="s">
        <v>627</v>
      </c>
      <c r="DV71" s="2" t="s">
        <v>621</v>
      </c>
      <c r="DW71" t="s">
        <v>619</v>
      </c>
      <c r="DX71" t="s">
        <v>619</v>
      </c>
      <c r="DY71" t="s">
        <v>620</v>
      </c>
      <c r="DZ71" s="2" t="s">
        <v>621</v>
      </c>
      <c r="EA71" t="s">
        <v>622</v>
      </c>
      <c r="EB71" t="s">
        <v>627</v>
      </c>
      <c r="EC71" t="s">
        <v>623</v>
      </c>
      <c r="ED71" s="2">
        <v>0</v>
      </c>
      <c r="EE71">
        <v>0</v>
      </c>
      <c r="EF71" s="2">
        <v>0</v>
      </c>
      <c r="EG71" s="2" t="s">
        <v>621</v>
      </c>
      <c r="EH71" s="2">
        <v>0</v>
      </c>
      <c r="EI71" t="s">
        <v>619</v>
      </c>
      <c r="EJ71" t="s">
        <v>619</v>
      </c>
      <c r="EK71" t="s">
        <v>619</v>
      </c>
      <c r="EL71" t="s">
        <v>619</v>
      </c>
      <c r="EM71" s="2">
        <v>0</v>
      </c>
      <c r="EN71" t="s">
        <v>619</v>
      </c>
      <c r="EO71" t="s">
        <v>620</v>
      </c>
      <c r="EP71" t="s">
        <v>623</v>
      </c>
      <c r="EQ71" t="s">
        <v>620</v>
      </c>
      <c r="ER71" t="s">
        <v>619</v>
      </c>
      <c r="ES71" s="2">
        <v>0</v>
      </c>
      <c r="ET71" t="s">
        <v>619</v>
      </c>
      <c r="EU71" t="s">
        <v>619</v>
      </c>
      <c r="EV71" t="s">
        <v>619</v>
      </c>
      <c r="EW71" t="s">
        <v>619</v>
      </c>
      <c r="EX71" t="s">
        <v>619</v>
      </c>
      <c r="EY71" s="2" t="s">
        <v>621</v>
      </c>
      <c r="EZ71" t="s">
        <v>619</v>
      </c>
      <c r="FA71" s="2">
        <v>0</v>
      </c>
      <c r="FB71" t="s">
        <v>619</v>
      </c>
      <c r="FC71" t="s">
        <v>619</v>
      </c>
      <c r="FD71" t="s">
        <v>619</v>
      </c>
      <c r="FE71" t="s">
        <v>619</v>
      </c>
      <c r="FF71" s="2">
        <v>0</v>
      </c>
      <c r="FG71" t="s">
        <v>619</v>
      </c>
      <c r="FH71" t="s">
        <v>619</v>
      </c>
      <c r="FI71" t="s">
        <v>619</v>
      </c>
      <c r="FJ71" t="s">
        <v>619</v>
      </c>
      <c r="FK71" t="s">
        <v>619</v>
      </c>
      <c r="FL71" s="2">
        <v>0</v>
      </c>
      <c r="FM71" t="s">
        <v>619</v>
      </c>
      <c r="FN71" t="s">
        <v>619</v>
      </c>
      <c r="FO71" t="s">
        <v>619</v>
      </c>
      <c r="FP71" t="s">
        <v>619</v>
      </c>
      <c r="FQ71" t="s">
        <v>619</v>
      </c>
      <c r="FR71" t="s">
        <v>619</v>
      </c>
      <c r="FS71" s="2" t="s">
        <v>621</v>
      </c>
      <c r="FT71" t="s">
        <v>619</v>
      </c>
      <c r="FU71" t="s">
        <v>619</v>
      </c>
      <c r="FV71" t="s">
        <v>619</v>
      </c>
      <c r="FW71" t="s">
        <v>620</v>
      </c>
      <c r="FX71" t="s">
        <v>619</v>
      </c>
      <c r="FY71" s="2" t="s">
        <v>621</v>
      </c>
      <c r="FZ71" t="s">
        <v>622</v>
      </c>
      <c r="GA71" t="s">
        <v>622</v>
      </c>
      <c r="GB71" t="s">
        <v>622</v>
      </c>
      <c r="GC71" t="s">
        <v>623</v>
      </c>
      <c r="GD71" t="s">
        <v>622</v>
      </c>
      <c r="GE71" t="s">
        <v>623</v>
      </c>
      <c r="GF71" t="s">
        <v>627</v>
      </c>
      <c r="GG71" t="s">
        <v>623</v>
      </c>
      <c r="GH71" s="2" t="s">
        <v>621</v>
      </c>
      <c r="GI71" t="s">
        <v>619</v>
      </c>
      <c r="GJ71" s="2">
        <v>0</v>
      </c>
      <c r="GK71" t="s">
        <v>619</v>
      </c>
      <c r="GL71" t="s">
        <v>619</v>
      </c>
      <c r="GM71" t="s">
        <v>622</v>
      </c>
      <c r="GN71" s="2">
        <v>0</v>
      </c>
      <c r="GO71">
        <v>0</v>
      </c>
      <c r="GP71" s="2">
        <v>0</v>
      </c>
      <c r="GQ71" s="2" t="s">
        <v>621</v>
      </c>
      <c r="GR71" t="s">
        <v>619</v>
      </c>
      <c r="GS71" t="s">
        <v>619</v>
      </c>
      <c r="GT71" t="s">
        <v>619</v>
      </c>
      <c r="GU71" t="s">
        <v>620</v>
      </c>
      <c r="GV71" t="s">
        <v>620</v>
      </c>
      <c r="GW71" t="s">
        <v>619</v>
      </c>
      <c r="GX71" t="s">
        <v>619</v>
      </c>
      <c r="GY71" s="2">
        <v>0</v>
      </c>
      <c r="GZ71" t="s">
        <v>619</v>
      </c>
      <c r="HA71" t="s">
        <v>619</v>
      </c>
      <c r="HB71" t="s">
        <v>619</v>
      </c>
      <c r="HC71" t="s">
        <v>619</v>
      </c>
      <c r="HD71" t="s">
        <v>619</v>
      </c>
      <c r="HE71" t="s">
        <v>619</v>
      </c>
      <c r="HF71" t="s">
        <v>619</v>
      </c>
      <c r="HG71" s="2">
        <v>0</v>
      </c>
      <c r="HH71" t="s">
        <v>620</v>
      </c>
      <c r="HI71" t="s">
        <v>620</v>
      </c>
      <c r="HJ71" t="s">
        <v>620</v>
      </c>
      <c r="HK71" t="s">
        <v>620</v>
      </c>
      <c r="HL71" t="s">
        <v>619</v>
      </c>
      <c r="HM71" s="2" t="s">
        <v>621</v>
      </c>
      <c r="HN71" s="2">
        <v>0</v>
      </c>
      <c r="HO71" t="s">
        <v>619</v>
      </c>
      <c r="HP71" t="s">
        <v>619</v>
      </c>
      <c r="HQ71" t="s">
        <v>619</v>
      </c>
      <c r="HR71" t="s">
        <v>619</v>
      </c>
      <c r="HS71" t="s">
        <v>619</v>
      </c>
      <c r="HT71" t="s">
        <v>620</v>
      </c>
      <c r="HU71" t="s">
        <v>619</v>
      </c>
      <c r="HV71" s="2" t="s">
        <v>621</v>
      </c>
      <c r="HW71" t="s">
        <v>623</v>
      </c>
      <c r="HX71" t="s">
        <v>622</v>
      </c>
      <c r="HY71" t="s">
        <v>622</v>
      </c>
      <c r="HZ71" t="s">
        <v>623</v>
      </c>
      <c r="IA71" t="s">
        <v>623</v>
      </c>
      <c r="IB71" s="2" t="s">
        <v>621</v>
      </c>
      <c r="IC71" s="2">
        <v>0</v>
      </c>
      <c r="ID71" t="s">
        <v>624</v>
      </c>
      <c r="IE71" t="s">
        <v>623</v>
      </c>
      <c r="IF71" t="s">
        <v>624</v>
      </c>
      <c r="IG71" s="2">
        <v>0</v>
      </c>
      <c r="IH71" t="s">
        <v>620</v>
      </c>
      <c r="II71" t="s">
        <v>619</v>
      </c>
      <c r="IJ71" t="s">
        <v>620</v>
      </c>
      <c r="IK71" s="2" t="s">
        <v>621</v>
      </c>
      <c r="IL71" s="67">
        <v>0</v>
      </c>
      <c r="IM71" t="s">
        <v>619</v>
      </c>
      <c r="IN71" t="s">
        <v>619</v>
      </c>
      <c r="IO71" t="s">
        <v>619</v>
      </c>
      <c r="IP71" t="s">
        <v>619</v>
      </c>
      <c r="IQ71" t="s">
        <v>619</v>
      </c>
      <c r="IR71" s="2">
        <v>0</v>
      </c>
      <c r="IS71" t="s">
        <v>622</v>
      </c>
      <c r="IT71" t="s">
        <v>622</v>
      </c>
      <c r="IU71" s="2" t="s">
        <v>621</v>
      </c>
      <c r="IV71" s="2">
        <v>0</v>
      </c>
      <c r="IW71" t="s">
        <v>619</v>
      </c>
      <c r="IX71" t="s">
        <v>620</v>
      </c>
      <c r="IY71" t="s">
        <v>620</v>
      </c>
      <c r="IZ71" s="2">
        <v>0</v>
      </c>
      <c r="JA71" t="s">
        <v>627</v>
      </c>
      <c r="JB71" t="s">
        <v>627</v>
      </c>
      <c r="JC71" t="s">
        <v>623</v>
      </c>
      <c r="JD71" s="2" t="s">
        <v>621</v>
      </c>
      <c r="JE71" s="2">
        <v>0</v>
      </c>
      <c r="JF71" t="s">
        <v>619</v>
      </c>
      <c r="JG71" t="s">
        <v>620</v>
      </c>
      <c r="JH71" t="s">
        <v>620</v>
      </c>
      <c r="JI71" t="s">
        <v>620</v>
      </c>
      <c r="JJ71" t="s">
        <v>620</v>
      </c>
      <c r="JK71" s="2">
        <v>0</v>
      </c>
      <c r="JL71" t="s">
        <v>623</v>
      </c>
      <c r="JM71" t="s">
        <v>622</v>
      </c>
      <c r="JN71" t="s">
        <v>623</v>
      </c>
      <c r="JO71" s="2" t="s">
        <v>621</v>
      </c>
      <c r="JP71" s="2">
        <v>0</v>
      </c>
      <c r="JQ71" t="s">
        <v>619</v>
      </c>
      <c r="JR71" t="s">
        <v>620</v>
      </c>
      <c r="JS71" s="2">
        <v>0</v>
      </c>
      <c r="JT71" t="s">
        <v>624</v>
      </c>
      <c r="JU71" t="s">
        <v>627</v>
      </c>
      <c r="JV71" t="s">
        <v>627</v>
      </c>
      <c r="JW71" s="2" t="s">
        <v>621</v>
      </c>
      <c r="JX71" t="s">
        <v>619</v>
      </c>
      <c r="JY71" s="2">
        <v>0</v>
      </c>
      <c r="JZ71" t="s">
        <v>623</v>
      </c>
      <c r="KA71" t="s">
        <v>622</v>
      </c>
      <c r="KB71" s="2" t="s">
        <v>621</v>
      </c>
      <c r="KC71" t="s">
        <v>619</v>
      </c>
      <c r="KD71" s="2">
        <v>0</v>
      </c>
      <c r="KE71" t="s">
        <v>622</v>
      </c>
      <c r="KF71" t="s">
        <v>623</v>
      </c>
      <c r="KG71" t="s">
        <v>625</v>
      </c>
      <c r="KH71" t="s">
        <v>625</v>
      </c>
      <c r="KI71" s="2">
        <v>0</v>
      </c>
      <c r="KJ71">
        <v>0</v>
      </c>
      <c r="KK71" s="2">
        <v>0</v>
      </c>
      <c r="KL71" s="2" t="s">
        <v>621</v>
      </c>
      <c r="KM71" s="2"/>
      <c r="KN71" t="s">
        <v>619</v>
      </c>
      <c r="KO71" t="s">
        <v>619</v>
      </c>
      <c r="KP71" t="s">
        <v>619</v>
      </c>
      <c r="KQ71" s="2" t="s">
        <v>621</v>
      </c>
      <c r="KR71" s="2"/>
      <c r="KS71" t="s">
        <v>619</v>
      </c>
      <c r="KT71" t="s">
        <v>619</v>
      </c>
      <c r="KU71" t="s">
        <v>619</v>
      </c>
      <c r="KV71" t="s">
        <v>619</v>
      </c>
      <c r="KW71" t="s">
        <v>619</v>
      </c>
      <c r="KX71" t="s">
        <v>619</v>
      </c>
      <c r="KY71" t="s">
        <v>619</v>
      </c>
      <c r="KZ71" t="s">
        <v>619</v>
      </c>
      <c r="LA71" t="s">
        <v>619</v>
      </c>
      <c r="LB71" t="s">
        <v>619</v>
      </c>
      <c r="LC71" t="s">
        <v>619</v>
      </c>
      <c r="LD71" t="s">
        <v>619</v>
      </c>
      <c r="LE71" t="s">
        <v>619</v>
      </c>
      <c r="LF71" t="s">
        <v>619</v>
      </c>
      <c r="LG71" t="s">
        <v>619</v>
      </c>
      <c r="LH71" s="2" t="s">
        <v>621</v>
      </c>
      <c r="LI71" s="2"/>
      <c r="LJ71" t="s">
        <v>619</v>
      </c>
      <c r="LK71" t="s">
        <v>619</v>
      </c>
      <c r="LL71" t="s">
        <v>619</v>
      </c>
      <c r="LM71" t="s">
        <v>619</v>
      </c>
      <c r="LN71" s="5" t="s">
        <v>621</v>
      </c>
      <c r="LO71" s="5"/>
      <c r="LP71" t="s">
        <v>619</v>
      </c>
      <c r="LQ71" t="s">
        <v>619</v>
      </c>
      <c r="LR71" t="s">
        <v>619</v>
      </c>
      <c r="LS71" t="s">
        <v>619</v>
      </c>
      <c r="LT71" s="2" t="s">
        <v>621</v>
      </c>
      <c r="LU71" s="2"/>
      <c r="LV71" t="s">
        <v>619</v>
      </c>
      <c r="LW71" t="s">
        <v>619</v>
      </c>
      <c r="LX71" t="s">
        <v>619</v>
      </c>
      <c r="LY71" t="s">
        <v>619</v>
      </c>
      <c r="LZ71" t="s">
        <v>619</v>
      </c>
      <c r="MA71" t="s">
        <v>619</v>
      </c>
      <c r="MB71" t="s">
        <v>620</v>
      </c>
      <c r="MC71" t="s">
        <v>619</v>
      </c>
      <c r="MD71" t="s">
        <v>620</v>
      </c>
      <c r="ME71" t="s">
        <v>619</v>
      </c>
      <c r="MF71" t="s">
        <v>620</v>
      </c>
      <c r="MG71" t="s">
        <v>620</v>
      </c>
      <c r="MH71" s="2" t="s">
        <v>621</v>
      </c>
      <c r="MI71" s="2">
        <v>0</v>
      </c>
      <c r="MJ71" t="s">
        <v>620</v>
      </c>
      <c r="MK71" t="s">
        <v>619</v>
      </c>
      <c r="ML71" t="s">
        <v>619</v>
      </c>
      <c r="MM71" t="s">
        <v>619</v>
      </c>
      <c r="MN71" t="s">
        <v>619</v>
      </c>
      <c r="MO71" t="s">
        <v>620</v>
      </c>
      <c r="MP71" s="2">
        <v>0</v>
      </c>
      <c r="MQ71">
        <v>0</v>
      </c>
      <c r="MR71" s="2">
        <v>0</v>
      </c>
      <c r="MS71" s="2"/>
      <c r="MT71" s="2">
        <v>0</v>
      </c>
      <c r="MU71" s="2">
        <v>0</v>
      </c>
      <c r="MV71" t="s">
        <v>619</v>
      </c>
      <c r="MW71" t="s">
        <v>619</v>
      </c>
      <c r="MX71" t="s">
        <v>619</v>
      </c>
      <c r="MY71" t="s">
        <v>619</v>
      </c>
      <c r="MZ71" t="s">
        <v>619</v>
      </c>
      <c r="NA71" t="s">
        <v>620</v>
      </c>
      <c r="NB71" t="s">
        <v>620</v>
      </c>
      <c r="NC71" t="s">
        <v>620</v>
      </c>
      <c r="ND71" t="s">
        <v>620</v>
      </c>
      <c r="NE71" s="3">
        <v>0</v>
      </c>
      <c r="NF71" t="s">
        <v>627</v>
      </c>
      <c r="NG71" t="s">
        <v>624</v>
      </c>
      <c r="NH71" t="s">
        <v>622</v>
      </c>
      <c r="NI71" t="s">
        <v>623</v>
      </c>
      <c r="NJ71" s="2" t="s">
        <v>621</v>
      </c>
      <c r="NK71" s="3">
        <v>0</v>
      </c>
      <c r="NL71" t="s">
        <v>619</v>
      </c>
      <c r="NM71" s="3">
        <v>0</v>
      </c>
      <c r="NN71" t="s">
        <v>619</v>
      </c>
      <c r="NO71" t="s">
        <v>619</v>
      </c>
      <c r="NP71" t="s">
        <v>619</v>
      </c>
      <c r="NQ71" t="s">
        <v>620</v>
      </c>
      <c r="NR71" t="s">
        <v>620</v>
      </c>
      <c r="NS71" s="3">
        <v>0</v>
      </c>
      <c r="NT71" t="s">
        <v>623</v>
      </c>
      <c r="NU71" t="s">
        <v>623</v>
      </c>
      <c r="NV71" t="s">
        <v>624</v>
      </c>
      <c r="NW71" t="s">
        <v>623</v>
      </c>
      <c r="NX71" t="s">
        <v>626</v>
      </c>
      <c r="NY71" t="s">
        <v>626</v>
      </c>
      <c r="NZ71" s="2" t="s">
        <v>621</v>
      </c>
      <c r="OA71" s="2">
        <v>0</v>
      </c>
      <c r="OB71" t="s">
        <v>619</v>
      </c>
      <c r="OC71" t="s">
        <v>620</v>
      </c>
      <c r="OD71" t="s">
        <v>620</v>
      </c>
      <c r="OE71" t="s">
        <v>620</v>
      </c>
      <c r="OF71" t="s">
        <v>620</v>
      </c>
      <c r="OG71" s="2">
        <v>0</v>
      </c>
      <c r="OH71" t="s">
        <v>624</v>
      </c>
      <c r="OI71" t="s">
        <v>623</v>
      </c>
      <c r="OJ71" t="s">
        <v>623</v>
      </c>
      <c r="OK71" t="s">
        <v>623</v>
      </c>
      <c r="OL71" t="s">
        <v>623</v>
      </c>
      <c r="OM71" t="s">
        <v>624</v>
      </c>
      <c r="ON71" s="2" t="s">
        <v>621</v>
      </c>
      <c r="OO71" s="2">
        <v>0</v>
      </c>
      <c r="OP71" t="s">
        <v>627</v>
      </c>
      <c r="OQ71" t="s">
        <v>627</v>
      </c>
      <c r="OR71" t="s">
        <v>623</v>
      </c>
      <c r="OS71" t="s">
        <v>623</v>
      </c>
      <c r="OT71" t="s">
        <v>622</v>
      </c>
      <c r="OU71" t="s">
        <v>622</v>
      </c>
      <c r="OV71" t="s">
        <v>623</v>
      </c>
      <c r="OW71" t="s">
        <v>623</v>
      </c>
      <c r="OX71" s="2" t="s">
        <v>621</v>
      </c>
      <c r="OY71" s="2">
        <v>0</v>
      </c>
      <c r="OZ71" t="s">
        <v>620</v>
      </c>
      <c r="PA71" t="s">
        <v>620</v>
      </c>
      <c r="PB71" t="s">
        <v>620</v>
      </c>
      <c r="PC71" s="3">
        <v>0</v>
      </c>
      <c r="PD71" t="s">
        <v>624</v>
      </c>
      <c r="PE71" s="2">
        <v>0</v>
      </c>
      <c r="PF71">
        <v>0</v>
      </c>
      <c r="PG71" s="2">
        <v>0</v>
      </c>
      <c r="PH71" s="2" t="s">
        <v>621</v>
      </c>
      <c r="PI71" s="2">
        <v>0</v>
      </c>
      <c r="PJ71" s="2">
        <v>0</v>
      </c>
      <c r="PK71" t="s">
        <v>619</v>
      </c>
      <c r="PL71" t="s">
        <v>619</v>
      </c>
      <c r="PM71" t="s">
        <v>619</v>
      </c>
      <c r="PN71" t="s">
        <v>619</v>
      </c>
      <c r="PO71" t="s">
        <v>619</v>
      </c>
      <c r="PP71" t="s">
        <v>619</v>
      </c>
      <c r="PQ71" t="s">
        <v>619</v>
      </c>
      <c r="PR71" t="s">
        <v>619</v>
      </c>
      <c r="PS71" t="s">
        <v>620</v>
      </c>
      <c r="PT71" t="s">
        <v>619</v>
      </c>
      <c r="PU71" t="s">
        <v>620</v>
      </c>
      <c r="PV71" t="s">
        <v>619</v>
      </c>
      <c r="PW71" t="s">
        <v>619</v>
      </c>
      <c r="PX71" s="2">
        <v>0</v>
      </c>
      <c r="PY71" t="s">
        <v>623</v>
      </c>
      <c r="PZ71" t="s">
        <v>622</v>
      </c>
      <c r="QA71" t="s">
        <v>623</v>
      </c>
      <c r="QB71" t="s">
        <v>622</v>
      </c>
      <c r="QC71" t="s">
        <v>622</v>
      </c>
      <c r="QD71" s="2" t="s">
        <v>621</v>
      </c>
      <c r="QE71" s="2">
        <v>0</v>
      </c>
      <c r="QF71" t="s">
        <v>619</v>
      </c>
      <c r="QG71" t="s">
        <v>619</v>
      </c>
      <c r="QH71" t="s">
        <v>619</v>
      </c>
      <c r="QI71" t="s">
        <v>619</v>
      </c>
      <c r="QJ71" t="s">
        <v>619</v>
      </c>
      <c r="QK71" t="s">
        <v>619</v>
      </c>
      <c r="QL71" t="s">
        <v>620</v>
      </c>
      <c r="QM71" t="s">
        <v>620</v>
      </c>
      <c r="QN71" t="s">
        <v>619</v>
      </c>
      <c r="QO71" t="s">
        <v>620</v>
      </c>
      <c r="QP71" t="s">
        <v>619</v>
      </c>
      <c r="QQ71" t="s">
        <v>619</v>
      </c>
      <c r="QR71" s="5">
        <v>0</v>
      </c>
      <c r="QS71" t="s">
        <v>622</v>
      </c>
      <c r="QT71" t="s">
        <v>622</v>
      </c>
      <c r="QU71" t="s">
        <v>622</v>
      </c>
      <c r="QV71" t="s">
        <v>623</v>
      </c>
      <c r="QW71" t="s">
        <v>623</v>
      </c>
      <c r="QX71" t="s">
        <v>622</v>
      </c>
      <c r="QY71" t="s">
        <v>622</v>
      </c>
      <c r="QZ71" t="s">
        <v>626</v>
      </c>
      <c r="RA71" t="s">
        <v>626</v>
      </c>
      <c r="RB71" t="s">
        <v>624</v>
      </c>
      <c r="RC71" t="s">
        <v>624</v>
      </c>
      <c r="RD71" t="s">
        <v>622</v>
      </c>
      <c r="RE71" t="s">
        <v>622</v>
      </c>
      <c r="RF71" s="5" t="s">
        <v>621</v>
      </c>
      <c r="RG71" s="5">
        <v>0</v>
      </c>
      <c r="RH71" t="s">
        <v>619</v>
      </c>
      <c r="RI71" t="s">
        <v>619</v>
      </c>
      <c r="RJ71" t="s">
        <v>619</v>
      </c>
      <c r="RK71" t="s">
        <v>619</v>
      </c>
      <c r="RL71" t="s">
        <v>619</v>
      </c>
      <c r="RM71" t="s">
        <v>620</v>
      </c>
      <c r="RN71" t="s">
        <v>619</v>
      </c>
      <c r="RO71" t="s">
        <v>620</v>
      </c>
      <c r="RP71" s="5">
        <v>0</v>
      </c>
      <c r="RQ71" t="s">
        <v>622</v>
      </c>
      <c r="RR71" t="s">
        <v>624</v>
      </c>
      <c r="RS71" s="2" t="s">
        <v>621</v>
      </c>
      <c r="RT71" s="2">
        <v>0</v>
      </c>
      <c r="RU71" t="s">
        <v>619</v>
      </c>
      <c r="RV71" t="s">
        <v>619</v>
      </c>
      <c r="RW71" t="s">
        <v>620</v>
      </c>
      <c r="RX71" s="2">
        <v>0</v>
      </c>
      <c r="RY71" t="s">
        <v>625</v>
      </c>
      <c r="RZ71" t="s">
        <v>624</v>
      </c>
      <c r="SA71" s="2" t="s">
        <v>621</v>
      </c>
      <c r="SB71" s="2">
        <v>0</v>
      </c>
      <c r="SC71" s="2">
        <v>0</v>
      </c>
      <c r="SD71" t="s">
        <v>619</v>
      </c>
      <c r="SE71" t="s">
        <v>619</v>
      </c>
      <c r="SF71" t="s">
        <v>619</v>
      </c>
      <c r="SG71" t="s">
        <v>620</v>
      </c>
      <c r="SH71" t="s">
        <v>619</v>
      </c>
      <c r="SI71" t="s">
        <v>619</v>
      </c>
      <c r="SJ71" t="s">
        <v>619</v>
      </c>
      <c r="SK71" t="s">
        <v>619</v>
      </c>
      <c r="SL71" t="s">
        <v>620</v>
      </c>
      <c r="SM71" s="2">
        <v>0</v>
      </c>
      <c r="SN71" t="s">
        <v>622</v>
      </c>
      <c r="SO71" t="s">
        <v>627</v>
      </c>
      <c r="SP71" t="s">
        <v>627</v>
      </c>
      <c r="SQ71" s="5">
        <v>0</v>
      </c>
      <c r="SR71">
        <v>0</v>
      </c>
      <c r="SS71" s="5">
        <v>0</v>
      </c>
      <c r="ST71" s="5" t="s">
        <v>621</v>
      </c>
      <c r="SU71" s="5"/>
      <c r="SV71" t="s">
        <v>620</v>
      </c>
      <c r="SW71" t="s">
        <v>619</v>
      </c>
      <c r="SX71" t="s">
        <v>619</v>
      </c>
      <c r="SY71" t="s">
        <v>620</v>
      </c>
      <c r="SZ71" t="s">
        <v>619</v>
      </c>
      <c r="TA71" t="s">
        <v>619</v>
      </c>
      <c r="TB71" t="s">
        <v>619</v>
      </c>
      <c r="TC71" t="s">
        <v>619</v>
      </c>
      <c r="TD71" s="2">
        <v>0</v>
      </c>
      <c r="TE71" t="s">
        <v>623</v>
      </c>
      <c r="TF71" t="s">
        <v>624</v>
      </c>
      <c r="TG71" t="s">
        <v>624</v>
      </c>
      <c r="TH71" t="s">
        <v>624</v>
      </c>
      <c r="TI71" t="s">
        <v>1430</v>
      </c>
      <c r="TJ71" t="s">
        <v>623</v>
      </c>
      <c r="TK71" t="s">
        <v>623</v>
      </c>
      <c r="TL71" t="s">
        <v>624</v>
      </c>
      <c r="TM71" s="2" t="s">
        <v>621</v>
      </c>
      <c r="TN71" s="2"/>
      <c r="TO71" t="s">
        <v>620</v>
      </c>
      <c r="TP71" t="s">
        <v>619</v>
      </c>
      <c r="TQ71" t="s">
        <v>620</v>
      </c>
      <c r="TR71" s="2">
        <v>0</v>
      </c>
      <c r="TS71" t="s">
        <v>626</v>
      </c>
      <c r="TT71" t="s">
        <v>622</v>
      </c>
      <c r="TU71" t="s">
        <v>626</v>
      </c>
      <c r="TV71" s="2" t="s">
        <v>621</v>
      </c>
      <c r="TW71" t="s">
        <v>619</v>
      </c>
      <c r="TX71" t="s">
        <v>619</v>
      </c>
      <c r="TY71" s="2">
        <v>0</v>
      </c>
      <c r="TZ71" t="s">
        <v>622</v>
      </c>
      <c r="UA71" t="s">
        <v>622</v>
      </c>
      <c r="UB71" s="2">
        <v>0</v>
      </c>
      <c r="UC71">
        <v>0</v>
      </c>
      <c r="UD71" s="2">
        <v>0</v>
      </c>
      <c r="UE71" s="2" t="s">
        <v>621</v>
      </c>
      <c r="UF71" s="2">
        <v>0</v>
      </c>
      <c r="UG71" t="s">
        <v>620</v>
      </c>
      <c r="UH71" t="s">
        <v>619</v>
      </c>
      <c r="UI71" s="2">
        <v>0</v>
      </c>
      <c r="UJ71" t="s">
        <v>623</v>
      </c>
      <c r="UK71" s="2" t="s">
        <v>621</v>
      </c>
      <c r="UL71" s="2">
        <v>0</v>
      </c>
      <c r="UM71" t="s">
        <v>619</v>
      </c>
      <c r="UN71" t="s">
        <v>619</v>
      </c>
      <c r="UO71" t="s">
        <v>619</v>
      </c>
      <c r="UP71" s="2">
        <v>0</v>
      </c>
      <c r="UQ71" t="s">
        <v>624</v>
      </c>
      <c r="UR71" t="s">
        <v>624</v>
      </c>
      <c r="US71" t="s">
        <v>624</v>
      </c>
      <c r="UT71" t="s">
        <v>624</v>
      </c>
      <c r="UU71" s="2">
        <v>0</v>
      </c>
      <c r="UV71" s="2" t="s">
        <v>621</v>
      </c>
      <c r="UW71" s="2">
        <v>0</v>
      </c>
      <c r="UX71" t="s">
        <v>619</v>
      </c>
      <c r="UY71" t="s">
        <v>619</v>
      </c>
      <c r="UZ71" t="s">
        <v>619</v>
      </c>
      <c r="VA71" t="s">
        <v>620</v>
      </c>
      <c r="VB71">
        <v>0</v>
      </c>
      <c r="VC71" t="s">
        <v>623</v>
      </c>
      <c r="VD71" s="2">
        <v>0</v>
      </c>
      <c r="VE71" t="s">
        <v>622</v>
      </c>
      <c r="VF71" t="s">
        <v>623</v>
      </c>
      <c r="VG71" s="2">
        <v>0</v>
      </c>
      <c r="VH71" s="2">
        <v>0</v>
      </c>
      <c r="VI71">
        <v>0</v>
      </c>
    </row>
    <row r="72" spans="1:581" ht="18.75" customHeight="1" x14ac:dyDescent="0.15">
      <c r="A72" s="46" t="s">
        <v>1409</v>
      </c>
      <c r="C72" s="83" t="s">
        <v>945</v>
      </c>
      <c r="D72" s="45" t="s">
        <v>1075</v>
      </c>
      <c r="E72" s="45"/>
      <c r="F72" s="45" t="s">
        <v>1076</v>
      </c>
      <c r="G72" s="45" t="s">
        <v>1055</v>
      </c>
      <c r="H72" s="52">
        <v>62</v>
      </c>
      <c r="I72" t="s">
        <v>422</v>
      </c>
      <c r="J72" t="s">
        <v>736</v>
      </c>
      <c r="K72" t="s">
        <v>737</v>
      </c>
      <c r="L72" t="s">
        <v>738</v>
      </c>
      <c r="M72" s="1">
        <v>0</v>
      </c>
      <c r="N72" s="1" t="s">
        <v>1066</v>
      </c>
      <c r="O72" t="s">
        <v>422</v>
      </c>
      <c r="P72" t="s">
        <v>1711</v>
      </c>
      <c r="Q72" s="4">
        <v>14779</v>
      </c>
      <c r="R72" s="4">
        <v>5043</v>
      </c>
      <c r="S72" s="4">
        <v>2921</v>
      </c>
      <c r="T72" s="4">
        <v>5381</v>
      </c>
      <c r="U72">
        <v>1114</v>
      </c>
      <c r="V72">
        <v>508</v>
      </c>
      <c r="W72">
        <v>935</v>
      </c>
      <c r="X72">
        <v>232</v>
      </c>
      <c r="Y72">
        <v>703</v>
      </c>
      <c r="Z72">
        <v>55</v>
      </c>
      <c r="AA72">
        <v>880</v>
      </c>
      <c r="AB72" s="57">
        <v>0</v>
      </c>
      <c r="AC72" s="1">
        <v>0</v>
      </c>
      <c r="AD72" s="57">
        <v>-2122</v>
      </c>
      <c r="AE72" s="1"/>
      <c r="AF72" s="1"/>
      <c r="AG72" t="s">
        <v>619</v>
      </c>
      <c r="AH72" t="s">
        <v>619</v>
      </c>
      <c r="AI72" s="1">
        <v>0</v>
      </c>
      <c r="AJ72" t="s">
        <v>619</v>
      </c>
      <c r="AK72" t="s">
        <v>619</v>
      </c>
      <c r="AL72" t="s">
        <v>620</v>
      </c>
      <c r="AM72" s="3">
        <v>0</v>
      </c>
      <c r="AN72" t="s">
        <v>619</v>
      </c>
      <c r="AO72" t="s">
        <v>619</v>
      </c>
      <c r="AP72" t="s">
        <v>620</v>
      </c>
      <c r="AQ72" t="s">
        <v>620</v>
      </c>
      <c r="AR72" t="s">
        <v>619</v>
      </c>
      <c r="AS72" t="s">
        <v>619</v>
      </c>
      <c r="AT72" t="s">
        <v>619</v>
      </c>
      <c r="AU72" t="s">
        <v>619</v>
      </c>
      <c r="AV72" t="s">
        <v>619</v>
      </c>
      <c r="AW72" t="s">
        <v>619</v>
      </c>
      <c r="AX72" t="s">
        <v>619</v>
      </c>
      <c r="AY72" t="s">
        <v>620</v>
      </c>
      <c r="AZ72" t="s">
        <v>619</v>
      </c>
      <c r="BA72" t="s">
        <v>620</v>
      </c>
      <c r="BB72" t="s">
        <v>619</v>
      </c>
      <c r="BC72" t="s">
        <v>620</v>
      </c>
      <c r="BD72" t="s">
        <v>619</v>
      </c>
      <c r="BE72" t="s">
        <v>620</v>
      </c>
      <c r="BF72" t="s">
        <v>620</v>
      </c>
      <c r="BG72" t="s">
        <v>620</v>
      </c>
      <c r="BH72" t="s">
        <v>620</v>
      </c>
      <c r="BI72" t="s">
        <v>620</v>
      </c>
      <c r="BJ72" t="s">
        <v>620</v>
      </c>
      <c r="BK72" t="s">
        <v>619</v>
      </c>
      <c r="BL72" t="s">
        <v>619</v>
      </c>
      <c r="BM72" t="s">
        <v>619</v>
      </c>
      <c r="BN72" s="3" t="s">
        <v>621</v>
      </c>
      <c r="BO72" t="s">
        <v>622</v>
      </c>
      <c r="BP72" t="s">
        <v>622</v>
      </c>
      <c r="BQ72" t="s">
        <v>622</v>
      </c>
      <c r="BR72" t="s">
        <v>622</v>
      </c>
      <c r="BS72" t="s">
        <v>622</v>
      </c>
      <c r="BT72" t="s">
        <v>622</v>
      </c>
      <c r="BU72" t="s">
        <v>622</v>
      </c>
      <c r="BV72" s="3" t="s">
        <v>621</v>
      </c>
      <c r="BW72" t="s">
        <v>622</v>
      </c>
      <c r="BX72" t="s">
        <v>622</v>
      </c>
      <c r="BY72" t="s">
        <v>623</v>
      </c>
      <c r="BZ72" t="s">
        <v>622</v>
      </c>
      <c r="CA72" t="s">
        <v>624</v>
      </c>
      <c r="CB72" t="s">
        <v>622</v>
      </c>
      <c r="CC72" t="s">
        <v>622</v>
      </c>
      <c r="CD72" s="3">
        <v>0</v>
      </c>
      <c r="CE72">
        <v>0</v>
      </c>
      <c r="CF72" s="3">
        <v>0</v>
      </c>
      <c r="CG72" s="3" t="s">
        <v>621</v>
      </c>
      <c r="CH72" t="s">
        <v>619</v>
      </c>
      <c r="CI72" t="s">
        <v>619</v>
      </c>
      <c r="CJ72" s="2">
        <v>0</v>
      </c>
      <c r="CK72" t="s">
        <v>619</v>
      </c>
      <c r="CL72" t="s">
        <v>620</v>
      </c>
      <c r="CM72" t="s">
        <v>619</v>
      </c>
      <c r="CN72" t="s">
        <v>620</v>
      </c>
      <c r="CO72" s="2">
        <v>0</v>
      </c>
      <c r="CP72" t="s">
        <v>619</v>
      </c>
      <c r="CQ72" t="s">
        <v>619</v>
      </c>
      <c r="CR72" t="s">
        <v>620</v>
      </c>
      <c r="CS72" t="s">
        <v>620</v>
      </c>
      <c r="CT72" t="s">
        <v>620</v>
      </c>
      <c r="CU72" t="s">
        <v>619</v>
      </c>
      <c r="CV72" t="s">
        <v>620</v>
      </c>
      <c r="CW72" t="s">
        <v>620</v>
      </c>
      <c r="CX72" t="s">
        <v>620</v>
      </c>
      <c r="CY72" t="s">
        <v>620</v>
      </c>
      <c r="CZ72" t="s">
        <v>620</v>
      </c>
      <c r="DA72" t="s">
        <v>620</v>
      </c>
      <c r="DB72" t="s">
        <v>619</v>
      </c>
      <c r="DC72" t="s">
        <v>620</v>
      </c>
      <c r="DD72" t="s">
        <v>620</v>
      </c>
      <c r="DE72" t="s">
        <v>620</v>
      </c>
      <c r="DF72" t="s">
        <v>619</v>
      </c>
      <c r="DG72" t="s">
        <v>619</v>
      </c>
      <c r="DH72" t="s">
        <v>620</v>
      </c>
      <c r="DI72" t="s">
        <v>620</v>
      </c>
      <c r="DJ72" t="s">
        <v>620</v>
      </c>
      <c r="DK72" t="s">
        <v>619</v>
      </c>
      <c r="DL72" t="s">
        <v>620</v>
      </c>
      <c r="DM72" t="s">
        <v>620</v>
      </c>
      <c r="DN72" s="2" t="s">
        <v>621</v>
      </c>
      <c r="DO72" t="s">
        <v>622</v>
      </c>
      <c r="DP72" t="s">
        <v>624</v>
      </c>
      <c r="DQ72" t="s">
        <v>624</v>
      </c>
      <c r="DR72" t="s">
        <v>624</v>
      </c>
      <c r="DS72" t="s">
        <v>622</v>
      </c>
      <c r="DT72" t="s">
        <v>627</v>
      </c>
      <c r="DU72" t="s">
        <v>627</v>
      </c>
      <c r="DV72" s="2" t="s">
        <v>621</v>
      </c>
      <c r="DW72" t="s">
        <v>619</v>
      </c>
      <c r="DX72" t="s">
        <v>619</v>
      </c>
      <c r="DY72" t="s">
        <v>620</v>
      </c>
      <c r="DZ72" s="2" t="s">
        <v>621</v>
      </c>
      <c r="EA72" t="s">
        <v>622</v>
      </c>
      <c r="EB72" t="s">
        <v>627</v>
      </c>
      <c r="EC72" t="s">
        <v>623</v>
      </c>
      <c r="ED72" s="2">
        <v>0</v>
      </c>
      <c r="EE72">
        <v>0</v>
      </c>
      <c r="EF72" s="2">
        <v>0</v>
      </c>
      <c r="EG72" s="2" t="s">
        <v>621</v>
      </c>
      <c r="EH72" s="2">
        <v>0</v>
      </c>
      <c r="EI72" t="s">
        <v>619</v>
      </c>
      <c r="EJ72" t="s">
        <v>619</v>
      </c>
      <c r="EK72" t="s">
        <v>619</v>
      </c>
      <c r="EL72" t="s">
        <v>619</v>
      </c>
      <c r="EM72" s="2">
        <v>0</v>
      </c>
      <c r="EN72" t="s">
        <v>619</v>
      </c>
      <c r="EO72" t="s">
        <v>620</v>
      </c>
      <c r="EP72" t="s">
        <v>623</v>
      </c>
      <c r="EQ72" t="s">
        <v>620</v>
      </c>
      <c r="ER72" t="s">
        <v>619</v>
      </c>
      <c r="ES72" s="2">
        <v>0</v>
      </c>
      <c r="ET72" t="s">
        <v>619</v>
      </c>
      <c r="EU72" t="s">
        <v>619</v>
      </c>
      <c r="EV72" t="s">
        <v>619</v>
      </c>
      <c r="EW72" t="s">
        <v>619</v>
      </c>
      <c r="EX72" t="s">
        <v>619</v>
      </c>
      <c r="EY72" s="2" t="s">
        <v>621</v>
      </c>
      <c r="EZ72" t="s">
        <v>619</v>
      </c>
      <c r="FA72" s="2">
        <v>0</v>
      </c>
      <c r="FB72" t="s">
        <v>619</v>
      </c>
      <c r="FC72" t="s">
        <v>619</v>
      </c>
      <c r="FD72" t="s">
        <v>619</v>
      </c>
      <c r="FE72" t="s">
        <v>619</v>
      </c>
      <c r="FF72" s="2">
        <v>0</v>
      </c>
      <c r="FG72" t="s">
        <v>619</v>
      </c>
      <c r="FH72" t="s">
        <v>619</v>
      </c>
      <c r="FI72" t="s">
        <v>619</v>
      </c>
      <c r="FJ72" t="s">
        <v>619</v>
      </c>
      <c r="FK72" t="s">
        <v>619</v>
      </c>
      <c r="FL72" s="2">
        <v>0</v>
      </c>
      <c r="FM72" t="s">
        <v>619</v>
      </c>
      <c r="FN72" t="s">
        <v>619</v>
      </c>
      <c r="FO72" t="s">
        <v>619</v>
      </c>
      <c r="FP72" t="s">
        <v>619</v>
      </c>
      <c r="FQ72" t="s">
        <v>619</v>
      </c>
      <c r="FR72" t="s">
        <v>619</v>
      </c>
      <c r="FS72" s="2" t="s">
        <v>621</v>
      </c>
      <c r="FT72" t="s">
        <v>619</v>
      </c>
      <c r="FU72" t="s">
        <v>619</v>
      </c>
      <c r="FV72" t="s">
        <v>619</v>
      </c>
      <c r="FW72" t="s">
        <v>620</v>
      </c>
      <c r="FX72" t="s">
        <v>619</v>
      </c>
      <c r="FY72" s="2" t="s">
        <v>621</v>
      </c>
      <c r="FZ72" t="s">
        <v>622</v>
      </c>
      <c r="GA72" t="s">
        <v>622</v>
      </c>
      <c r="GB72" t="s">
        <v>622</v>
      </c>
      <c r="GC72" t="s">
        <v>623</v>
      </c>
      <c r="GD72" t="s">
        <v>622</v>
      </c>
      <c r="GE72" t="s">
        <v>623</v>
      </c>
      <c r="GF72" t="s">
        <v>627</v>
      </c>
      <c r="GG72" t="s">
        <v>623</v>
      </c>
      <c r="GH72" s="2" t="s">
        <v>621</v>
      </c>
      <c r="GI72" t="s">
        <v>619</v>
      </c>
      <c r="GJ72" s="2">
        <v>0</v>
      </c>
      <c r="GK72" t="s">
        <v>619</v>
      </c>
      <c r="GL72" t="s">
        <v>619</v>
      </c>
      <c r="GM72" t="s">
        <v>622</v>
      </c>
      <c r="GN72" s="2">
        <v>0</v>
      </c>
      <c r="GO72">
        <v>0</v>
      </c>
      <c r="GP72" s="2">
        <v>0</v>
      </c>
      <c r="GQ72" s="2" t="s">
        <v>621</v>
      </c>
      <c r="GR72" t="s">
        <v>619</v>
      </c>
      <c r="GS72" t="s">
        <v>619</v>
      </c>
      <c r="GT72" t="s">
        <v>619</v>
      </c>
      <c r="GU72" t="s">
        <v>620</v>
      </c>
      <c r="GV72" t="s">
        <v>620</v>
      </c>
      <c r="GW72" t="s">
        <v>619</v>
      </c>
      <c r="GX72" t="s">
        <v>619</v>
      </c>
      <c r="GY72" s="2">
        <v>0</v>
      </c>
      <c r="GZ72" t="s">
        <v>620</v>
      </c>
      <c r="HA72" t="s">
        <v>620</v>
      </c>
      <c r="HB72" t="s">
        <v>619</v>
      </c>
      <c r="HC72" t="s">
        <v>619</v>
      </c>
      <c r="HD72" t="s">
        <v>619</v>
      </c>
      <c r="HE72" t="s">
        <v>619</v>
      </c>
      <c r="HF72" t="s">
        <v>619</v>
      </c>
      <c r="HG72" s="2">
        <v>0</v>
      </c>
      <c r="HH72" t="s">
        <v>620</v>
      </c>
      <c r="HI72" t="s">
        <v>620</v>
      </c>
      <c r="HJ72" t="s">
        <v>620</v>
      </c>
      <c r="HK72" t="s">
        <v>620</v>
      </c>
      <c r="HL72" t="s">
        <v>619</v>
      </c>
      <c r="HM72" s="2" t="s">
        <v>621</v>
      </c>
      <c r="HN72" s="2">
        <v>0</v>
      </c>
      <c r="HO72" t="s">
        <v>619</v>
      </c>
      <c r="HP72" t="s">
        <v>619</v>
      </c>
      <c r="HQ72" t="s">
        <v>619</v>
      </c>
      <c r="HR72" t="s">
        <v>619</v>
      </c>
      <c r="HS72" t="s">
        <v>619</v>
      </c>
      <c r="HT72" t="s">
        <v>620</v>
      </c>
      <c r="HU72" t="s">
        <v>619</v>
      </c>
      <c r="HV72" s="2" t="s">
        <v>621</v>
      </c>
      <c r="HW72" t="s">
        <v>623</v>
      </c>
      <c r="HX72" t="s">
        <v>622</v>
      </c>
      <c r="HY72" t="s">
        <v>622</v>
      </c>
      <c r="HZ72" t="s">
        <v>623</v>
      </c>
      <c r="IA72" t="s">
        <v>623</v>
      </c>
      <c r="IB72" s="2" t="s">
        <v>621</v>
      </c>
      <c r="IC72" s="2">
        <v>0</v>
      </c>
      <c r="ID72" t="s">
        <v>624</v>
      </c>
      <c r="IE72" t="s">
        <v>624</v>
      </c>
      <c r="IF72" t="s">
        <v>624</v>
      </c>
      <c r="IG72" s="2">
        <v>0</v>
      </c>
      <c r="IH72" t="s">
        <v>620</v>
      </c>
      <c r="II72" t="s">
        <v>619</v>
      </c>
      <c r="IJ72" t="s">
        <v>620</v>
      </c>
      <c r="IK72" s="2" t="s">
        <v>621</v>
      </c>
      <c r="IL72" s="67">
        <v>0</v>
      </c>
      <c r="IM72" t="s">
        <v>619</v>
      </c>
      <c r="IN72" t="s">
        <v>619</v>
      </c>
      <c r="IO72" t="s">
        <v>619</v>
      </c>
      <c r="IP72" t="s">
        <v>619</v>
      </c>
      <c r="IQ72" t="s">
        <v>619</v>
      </c>
      <c r="IR72" s="2">
        <v>0</v>
      </c>
      <c r="IS72" t="s">
        <v>622</v>
      </c>
      <c r="IT72" t="s">
        <v>622</v>
      </c>
      <c r="IU72" s="2" t="s">
        <v>621</v>
      </c>
      <c r="IV72" s="2">
        <v>0</v>
      </c>
      <c r="IW72" t="s">
        <v>619</v>
      </c>
      <c r="IX72" t="s">
        <v>620</v>
      </c>
      <c r="IY72" t="s">
        <v>620</v>
      </c>
      <c r="IZ72" s="2">
        <v>0</v>
      </c>
      <c r="JA72" t="s">
        <v>627</v>
      </c>
      <c r="JB72" t="s">
        <v>627</v>
      </c>
      <c r="JC72" t="s">
        <v>623</v>
      </c>
      <c r="JD72" s="2" t="s">
        <v>621</v>
      </c>
      <c r="JE72" s="2">
        <v>0</v>
      </c>
      <c r="JF72" t="s">
        <v>619</v>
      </c>
      <c r="JG72" t="s">
        <v>620</v>
      </c>
      <c r="JH72" t="s">
        <v>620</v>
      </c>
      <c r="JI72" t="s">
        <v>620</v>
      </c>
      <c r="JJ72" t="s">
        <v>620</v>
      </c>
      <c r="JK72" s="2">
        <v>0</v>
      </c>
      <c r="JL72" t="s">
        <v>623</v>
      </c>
      <c r="JM72" t="s">
        <v>622</v>
      </c>
      <c r="JN72" t="s">
        <v>623</v>
      </c>
      <c r="JO72" s="2" t="s">
        <v>621</v>
      </c>
      <c r="JP72" s="2">
        <v>0</v>
      </c>
      <c r="JQ72" t="s">
        <v>619</v>
      </c>
      <c r="JR72" t="s">
        <v>620</v>
      </c>
      <c r="JS72" s="2">
        <v>0</v>
      </c>
      <c r="JT72" t="s">
        <v>624</v>
      </c>
      <c r="JU72" t="s">
        <v>627</v>
      </c>
      <c r="JV72" t="s">
        <v>627</v>
      </c>
      <c r="JW72" s="2" t="s">
        <v>621</v>
      </c>
      <c r="JX72" t="s">
        <v>619</v>
      </c>
      <c r="JY72" s="2">
        <v>0</v>
      </c>
      <c r="JZ72" t="s">
        <v>623</v>
      </c>
      <c r="KA72" t="s">
        <v>622</v>
      </c>
      <c r="KB72" s="2" t="s">
        <v>621</v>
      </c>
      <c r="KC72" t="s">
        <v>619</v>
      </c>
      <c r="KD72" s="2">
        <v>0</v>
      </c>
      <c r="KE72" t="s">
        <v>622</v>
      </c>
      <c r="KF72" t="s">
        <v>623</v>
      </c>
      <c r="KG72" t="s">
        <v>625</v>
      </c>
      <c r="KH72" t="s">
        <v>625</v>
      </c>
      <c r="KI72" s="2">
        <v>0</v>
      </c>
      <c r="KJ72">
        <v>0</v>
      </c>
      <c r="KK72" s="2">
        <v>0</v>
      </c>
      <c r="KL72" s="2" t="s">
        <v>621</v>
      </c>
      <c r="KM72" s="2"/>
      <c r="KN72" t="s">
        <v>619</v>
      </c>
      <c r="KO72" t="s">
        <v>620</v>
      </c>
      <c r="KP72" t="s">
        <v>620</v>
      </c>
      <c r="KQ72" s="2" t="s">
        <v>621</v>
      </c>
      <c r="KR72" s="2"/>
      <c r="KS72" t="s">
        <v>619</v>
      </c>
      <c r="KT72" t="s">
        <v>619</v>
      </c>
      <c r="KU72" t="s">
        <v>619</v>
      </c>
      <c r="KV72" t="s">
        <v>619</v>
      </c>
      <c r="KW72" t="s">
        <v>619</v>
      </c>
      <c r="KX72" t="s">
        <v>619</v>
      </c>
      <c r="KY72" t="s">
        <v>619</v>
      </c>
      <c r="KZ72" t="s">
        <v>619</v>
      </c>
      <c r="LA72" t="s">
        <v>619</v>
      </c>
      <c r="LB72" t="s">
        <v>620</v>
      </c>
      <c r="LC72" t="s">
        <v>620</v>
      </c>
      <c r="LD72" t="s">
        <v>619</v>
      </c>
      <c r="LE72" t="s">
        <v>620</v>
      </c>
      <c r="LF72" t="s">
        <v>619</v>
      </c>
      <c r="LG72" t="s">
        <v>619</v>
      </c>
      <c r="LH72" s="2" t="s">
        <v>621</v>
      </c>
      <c r="LI72" s="2"/>
      <c r="LJ72" t="s">
        <v>619</v>
      </c>
      <c r="LK72" t="s">
        <v>619</v>
      </c>
      <c r="LL72" t="s">
        <v>619</v>
      </c>
      <c r="LM72" t="s">
        <v>619</v>
      </c>
      <c r="LN72" s="5" t="s">
        <v>621</v>
      </c>
      <c r="LO72" s="5"/>
      <c r="LP72" t="s">
        <v>619</v>
      </c>
      <c r="LQ72" t="s">
        <v>619</v>
      </c>
      <c r="LR72" t="s">
        <v>619</v>
      </c>
      <c r="LS72" t="s">
        <v>619</v>
      </c>
      <c r="LT72" s="2" t="s">
        <v>621</v>
      </c>
      <c r="LU72" s="2"/>
      <c r="LV72" t="s">
        <v>619</v>
      </c>
      <c r="LW72" t="s">
        <v>619</v>
      </c>
      <c r="LX72" t="s">
        <v>619</v>
      </c>
      <c r="LY72" t="s">
        <v>619</v>
      </c>
      <c r="LZ72" t="s">
        <v>619</v>
      </c>
      <c r="MA72" t="s">
        <v>619</v>
      </c>
      <c r="MB72" t="s">
        <v>620</v>
      </c>
      <c r="MC72" t="s">
        <v>619</v>
      </c>
      <c r="MD72" t="s">
        <v>620</v>
      </c>
      <c r="ME72" t="s">
        <v>619</v>
      </c>
      <c r="MF72" t="s">
        <v>620</v>
      </c>
      <c r="MG72" t="s">
        <v>620</v>
      </c>
      <c r="MH72" s="2" t="s">
        <v>621</v>
      </c>
      <c r="MI72" s="2">
        <v>0</v>
      </c>
      <c r="MJ72" t="s">
        <v>620</v>
      </c>
      <c r="MK72" t="s">
        <v>619</v>
      </c>
      <c r="ML72" t="s">
        <v>619</v>
      </c>
      <c r="MM72" t="s">
        <v>619</v>
      </c>
      <c r="MN72" t="s">
        <v>619</v>
      </c>
      <c r="MO72" t="s">
        <v>620</v>
      </c>
      <c r="MP72" s="2">
        <v>0</v>
      </c>
      <c r="MQ72">
        <v>0</v>
      </c>
      <c r="MR72" s="2">
        <v>0</v>
      </c>
      <c r="MS72" s="2"/>
      <c r="MT72" s="2">
        <v>0</v>
      </c>
      <c r="MU72" s="2">
        <v>0</v>
      </c>
      <c r="MV72" t="s">
        <v>619</v>
      </c>
      <c r="MW72" t="s">
        <v>619</v>
      </c>
      <c r="MX72" t="s">
        <v>619</v>
      </c>
      <c r="MY72" t="s">
        <v>619</v>
      </c>
      <c r="MZ72" t="s">
        <v>619</v>
      </c>
      <c r="NA72" t="s">
        <v>620</v>
      </c>
      <c r="NB72" t="s">
        <v>620</v>
      </c>
      <c r="NC72" t="s">
        <v>620</v>
      </c>
      <c r="ND72" t="s">
        <v>620</v>
      </c>
      <c r="NE72" s="3">
        <v>0</v>
      </c>
      <c r="NF72" t="s">
        <v>623</v>
      </c>
      <c r="NG72" t="s">
        <v>624</v>
      </c>
      <c r="NH72" t="s">
        <v>623</v>
      </c>
      <c r="NI72" t="s">
        <v>623</v>
      </c>
      <c r="NJ72" s="2" t="s">
        <v>621</v>
      </c>
      <c r="NK72" s="3">
        <v>0</v>
      </c>
      <c r="NL72" t="s">
        <v>619</v>
      </c>
      <c r="NM72" s="3">
        <v>0</v>
      </c>
      <c r="NN72" t="s">
        <v>619</v>
      </c>
      <c r="NO72" t="s">
        <v>619</v>
      </c>
      <c r="NP72" t="s">
        <v>619</v>
      </c>
      <c r="NQ72" t="s">
        <v>620</v>
      </c>
      <c r="NR72" t="s">
        <v>620</v>
      </c>
      <c r="NS72">
        <v>0</v>
      </c>
      <c r="NT72" t="s">
        <v>623</v>
      </c>
      <c r="NU72" t="s">
        <v>623</v>
      </c>
      <c r="NV72" t="s">
        <v>624</v>
      </c>
      <c r="NW72" t="s">
        <v>623</v>
      </c>
      <c r="NX72" t="s">
        <v>626</v>
      </c>
      <c r="NY72" t="s">
        <v>626</v>
      </c>
      <c r="NZ72" s="2" t="s">
        <v>621</v>
      </c>
      <c r="OA72" s="2">
        <v>0</v>
      </c>
      <c r="OB72" t="s">
        <v>619</v>
      </c>
      <c r="OC72" t="s">
        <v>620</v>
      </c>
      <c r="OD72" t="s">
        <v>620</v>
      </c>
      <c r="OE72" t="s">
        <v>620</v>
      </c>
      <c r="OF72" t="s">
        <v>620</v>
      </c>
      <c r="OG72" s="2">
        <v>0</v>
      </c>
      <c r="OH72" t="s">
        <v>624</v>
      </c>
      <c r="OI72" t="s">
        <v>623</v>
      </c>
      <c r="OJ72" t="s">
        <v>623</v>
      </c>
      <c r="OK72" t="s">
        <v>623</v>
      </c>
      <c r="OL72" t="s">
        <v>623</v>
      </c>
      <c r="OM72" t="s">
        <v>624</v>
      </c>
      <c r="ON72" s="2" t="s">
        <v>621</v>
      </c>
      <c r="OO72" s="2">
        <v>0</v>
      </c>
      <c r="OP72" t="s">
        <v>624</v>
      </c>
      <c r="OQ72" t="s">
        <v>624</v>
      </c>
      <c r="OR72" t="s">
        <v>623</v>
      </c>
      <c r="OS72" t="s">
        <v>623</v>
      </c>
      <c r="OT72" t="s">
        <v>622</v>
      </c>
      <c r="OU72" t="s">
        <v>622</v>
      </c>
      <c r="OV72" t="s">
        <v>623</v>
      </c>
      <c r="OW72" t="s">
        <v>623</v>
      </c>
      <c r="OX72" s="2" t="s">
        <v>621</v>
      </c>
      <c r="OY72" s="2">
        <v>0</v>
      </c>
      <c r="OZ72" t="s">
        <v>620</v>
      </c>
      <c r="PA72" t="s">
        <v>620</v>
      </c>
      <c r="PB72" t="s">
        <v>620</v>
      </c>
      <c r="PC72" s="3">
        <v>0</v>
      </c>
      <c r="PD72" t="s">
        <v>624</v>
      </c>
      <c r="PE72" s="2">
        <v>0</v>
      </c>
      <c r="PF72">
        <v>0</v>
      </c>
      <c r="PG72" s="2">
        <v>0</v>
      </c>
      <c r="PH72" s="2" t="s">
        <v>621</v>
      </c>
      <c r="PI72" s="2">
        <v>0</v>
      </c>
      <c r="PJ72" s="2">
        <v>0</v>
      </c>
      <c r="PK72" t="s">
        <v>619</v>
      </c>
      <c r="PL72" t="s">
        <v>619</v>
      </c>
      <c r="PM72" t="s">
        <v>619</v>
      </c>
      <c r="PN72" t="s">
        <v>619</v>
      </c>
      <c r="PO72" t="s">
        <v>619</v>
      </c>
      <c r="PP72" t="s">
        <v>619</v>
      </c>
      <c r="PQ72" t="s">
        <v>619</v>
      </c>
      <c r="PR72" t="s">
        <v>619</v>
      </c>
      <c r="PS72" t="s">
        <v>620</v>
      </c>
      <c r="PT72" t="s">
        <v>619</v>
      </c>
      <c r="PU72" t="s">
        <v>620</v>
      </c>
      <c r="PV72" t="s">
        <v>619</v>
      </c>
      <c r="PW72" t="s">
        <v>619</v>
      </c>
      <c r="PX72" s="2">
        <v>0</v>
      </c>
      <c r="PY72" t="s">
        <v>623</v>
      </c>
      <c r="PZ72" t="s">
        <v>622</v>
      </c>
      <c r="QA72" t="s">
        <v>623</v>
      </c>
      <c r="QB72" t="s">
        <v>622</v>
      </c>
      <c r="QC72" t="s">
        <v>622</v>
      </c>
      <c r="QD72" s="2" t="s">
        <v>621</v>
      </c>
      <c r="QE72" s="2">
        <v>0</v>
      </c>
      <c r="QF72" t="s">
        <v>619</v>
      </c>
      <c r="QG72" t="s">
        <v>619</v>
      </c>
      <c r="QH72" t="s">
        <v>619</v>
      </c>
      <c r="QI72" t="s">
        <v>619</v>
      </c>
      <c r="QJ72" t="s">
        <v>619</v>
      </c>
      <c r="QK72" t="s">
        <v>619</v>
      </c>
      <c r="QL72" t="s">
        <v>620</v>
      </c>
      <c r="QM72" t="s">
        <v>620</v>
      </c>
      <c r="QN72" t="s">
        <v>619</v>
      </c>
      <c r="QO72" t="s">
        <v>620</v>
      </c>
      <c r="QP72" t="s">
        <v>619</v>
      </c>
      <c r="QQ72" t="s">
        <v>619</v>
      </c>
      <c r="QR72" s="5">
        <v>0</v>
      </c>
      <c r="QS72" t="s">
        <v>622</v>
      </c>
      <c r="QT72" t="s">
        <v>622</v>
      </c>
      <c r="QU72" t="s">
        <v>622</v>
      </c>
      <c r="QV72" t="s">
        <v>623</v>
      </c>
      <c r="QW72" t="s">
        <v>623</v>
      </c>
      <c r="QX72" t="s">
        <v>622</v>
      </c>
      <c r="QY72" t="s">
        <v>622</v>
      </c>
      <c r="QZ72" t="s">
        <v>626</v>
      </c>
      <c r="RA72" t="s">
        <v>626</v>
      </c>
      <c r="RB72" t="s">
        <v>624</v>
      </c>
      <c r="RC72" t="s">
        <v>624</v>
      </c>
      <c r="RD72" t="s">
        <v>622</v>
      </c>
      <c r="RE72" t="s">
        <v>622</v>
      </c>
      <c r="RF72" s="5" t="s">
        <v>621</v>
      </c>
      <c r="RG72" s="5">
        <v>0</v>
      </c>
      <c r="RH72" t="s">
        <v>619</v>
      </c>
      <c r="RI72" t="s">
        <v>619</v>
      </c>
      <c r="RJ72" t="s">
        <v>619</v>
      </c>
      <c r="RK72" t="s">
        <v>619</v>
      </c>
      <c r="RL72" t="s">
        <v>619</v>
      </c>
      <c r="RM72" t="s">
        <v>619</v>
      </c>
      <c r="RN72" t="s">
        <v>619</v>
      </c>
      <c r="RO72" t="s">
        <v>620</v>
      </c>
      <c r="RP72" s="5">
        <v>0</v>
      </c>
      <c r="RQ72" t="s">
        <v>622</v>
      </c>
      <c r="RR72" t="s">
        <v>624</v>
      </c>
      <c r="RS72" s="2" t="s">
        <v>621</v>
      </c>
      <c r="RT72" s="2">
        <v>0</v>
      </c>
      <c r="RU72" t="s">
        <v>619</v>
      </c>
      <c r="RV72" t="s">
        <v>619</v>
      </c>
      <c r="RW72" t="s">
        <v>620</v>
      </c>
      <c r="RX72" s="2">
        <v>0</v>
      </c>
      <c r="RY72" t="s">
        <v>625</v>
      </c>
      <c r="RZ72" t="s">
        <v>624</v>
      </c>
      <c r="SA72" s="2" t="s">
        <v>621</v>
      </c>
      <c r="SB72" s="2">
        <v>0</v>
      </c>
      <c r="SC72" s="2">
        <v>0</v>
      </c>
      <c r="SD72" t="s">
        <v>619</v>
      </c>
      <c r="SE72" t="s">
        <v>619</v>
      </c>
      <c r="SF72" t="s">
        <v>619</v>
      </c>
      <c r="SG72" t="s">
        <v>620</v>
      </c>
      <c r="SH72" t="s">
        <v>619</v>
      </c>
      <c r="SI72" t="s">
        <v>619</v>
      </c>
      <c r="SJ72" t="s">
        <v>619</v>
      </c>
      <c r="SK72" t="s">
        <v>619</v>
      </c>
      <c r="SL72" t="s">
        <v>620</v>
      </c>
      <c r="SM72" s="2">
        <v>0</v>
      </c>
      <c r="SN72" t="s">
        <v>622</v>
      </c>
      <c r="SO72" t="s">
        <v>627</v>
      </c>
      <c r="SP72" t="s">
        <v>627</v>
      </c>
      <c r="SQ72" s="5">
        <v>0</v>
      </c>
      <c r="SR72">
        <v>0</v>
      </c>
      <c r="SS72" s="5">
        <v>0</v>
      </c>
      <c r="ST72" s="5" t="s">
        <v>621</v>
      </c>
      <c r="SU72" s="5"/>
      <c r="SV72" t="s">
        <v>620</v>
      </c>
      <c r="SW72" t="s">
        <v>619</v>
      </c>
      <c r="SX72" t="s">
        <v>619</v>
      </c>
      <c r="SY72" t="s">
        <v>620</v>
      </c>
      <c r="SZ72" t="s">
        <v>619</v>
      </c>
      <c r="TA72" t="s">
        <v>619</v>
      </c>
      <c r="TB72" t="s">
        <v>619</v>
      </c>
      <c r="TC72" t="s">
        <v>619</v>
      </c>
      <c r="TD72" s="2">
        <v>0</v>
      </c>
      <c r="TE72" t="s">
        <v>623</v>
      </c>
      <c r="TF72" t="s">
        <v>624</v>
      </c>
      <c r="TG72" t="s">
        <v>624</v>
      </c>
      <c r="TH72" t="s">
        <v>624</v>
      </c>
      <c r="TI72" t="s">
        <v>622</v>
      </c>
      <c r="TJ72" t="s">
        <v>623</v>
      </c>
      <c r="TK72" t="s">
        <v>623</v>
      </c>
      <c r="TL72" t="s">
        <v>624</v>
      </c>
      <c r="TM72" s="2" t="s">
        <v>621</v>
      </c>
      <c r="TN72" s="2"/>
      <c r="TO72" t="s">
        <v>620</v>
      </c>
      <c r="TP72" t="s">
        <v>619</v>
      </c>
      <c r="TQ72" t="s">
        <v>620</v>
      </c>
      <c r="TR72" s="2">
        <v>0</v>
      </c>
      <c r="TS72" t="s">
        <v>626</v>
      </c>
      <c r="TT72" t="s">
        <v>622</v>
      </c>
      <c r="TU72" t="s">
        <v>626</v>
      </c>
      <c r="TV72" s="2" t="s">
        <v>621</v>
      </c>
      <c r="TW72" t="s">
        <v>619</v>
      </c>
      <c r="TX72" t="s">
        <v>619</v>
      </c>
      <c r="TY72" s="2">
        <v>0</v>
      </c>
      <c r="TZ72" t="s">
        <v>622</v>
      </c>
      <c r="UA72" t="s">
        <v>622</v>
      </c>
      <c r="UB72" s="2">
        <v>0</v>
      </c>
      <c r="UC72">
        <v>0</v>
      </c>
      <c r="UD72" s="2">
        <v>0</v>
      </c>
      <c r="UE72" s="2" t="s">
        <v>621</v>
      </c>
      <c r="UF72" s="2">
        <v>0</v>
      </c>
      <c r="UG72" t="s">
        <v>620</v>
      </c>
      <c r="UH72" t="s">
        <v>619</v>
      </c>
      <c r="UI72" s="2">
        <v>0</v>
      </c>
      <c r="UJ72" t="s">
        <v>623</v>
      </c>
      <c r="UK72" s="2" t="s">
        <v>621</v>
      </c>
      <c r="UL72" s="2">
        <v>0</v>
      </c>
      <c r="UM72" t="s">
        <v>619</v>
      </c>
      <c r="UN72" t="s">
        <v>619</v>
      </c>
      <c r="UO72" t="s">
        <v>619</v>
      </c>
      <c r="UP72" s="2">
        <v>0</v>
      </c>
      <c r="UQ72" t="s">
        <v>624</v>
      </c>
      <c r="UR72" t="s">
        <v>624</v>
      </c>
      <c r="US72" t="s">
        <v>624</v>
      </c>
      <c r="UT72" t="s">
        <v>624</v>
      </c>
      <c r="UU72" s="2">
        <v>0</v>
      </c>
      <c r="UV72" s="2" t="s">
        <v>621</v>
      </c>
      <c r="UW72" s="2">
        <v>0</v>
      </c>
      <c r="UX72" t="s">
        <v>619</v>
      </c>
      <c r="UY72" t="s">
        <v>619</v>
      </c>
      <c r="UZ72" t="s">
        <v>619</v>
      </c>
      <c r="VA72" t="s">
        <v>620</v>
      </c>
      <c r="VB72">
        <v>0</v>
      </c>
      <c r="VC72" t="s">
        <v>623</v>
      </c>
      <c r="VD72" s="2">
        <v>0</v>
      </c>
      <c r="VE72" t="s">
        <v>622</v>
      </c>
      <c r="VF72" t="s">
        <v>623</v>
      </c>
      <c r="VG72" s="2">
        <v>0</v>
      </c>
      <c r="VH72" s="2">
        <v>0</v>
      </c>
      <c r="VI72">
        <v>0</v>
      </c>
    </row>
    <row r="73" spans="1:581" ht="18.75" customHeight="1" x14ac:dyDescent="0.15">
      <c r="C73" s="83" t="s">
        <v>946</v>
      </c>
      <c r="D73" s="45" t="s">
        <v>1075</v>
      </c>
      <c r="E73" s="45"/>
      <c r="F73" s="45" t="s">
        <v>1076</v>
      </c>
      <c r="G73" s="45" t="s">
        <v>1055</v>
      </c>
      <c r="H73" s="52">
        <v>63</v>
      </c>
      <c r="I73" t="s">
        <v>422</v>
      </c>
      <c r="J73" t="s">
        <v>736</v>
      </c>
      <c r="K73" t="s">
        <v>737</v>
      </c>
      <c r="L73" t="s">
        <v>738</v>
      </c>
      <c r="M73" s="1">
        <v>0</v>
      </c>
      <c r="N73" s="1" t="s">
        <v>1066</v>
      </c>
      <c r="O73" t="s">
        <v>422</v>
      </c>
      <c r="P73" t="s">
        <v>1712</v>
      </c>
      <c r="Q73" s="4">
        <v>18489</v>
      </c>
      <c r="R73" s="4">
        <v>5615</v>
      </c>
      <c r="S73" s="4">
        <v>3095</v>
      </c>
      <c r="T73" s="4">
        <v>7163</v>
      </c>
      <c r="U73">
        <v>1455</v>
      </c>
      <c r="V73">
        <v>689</v>
      </c>
      <c r="W73">
        <v>953</v>
      </c>
      <c r="X73">
        <v>238</v>
      </c>
      <c r="Y73">
        <v>715</v>
      </c>
      <c r="Z73">
        <v>65</v>
      </c>
      <c r="AA73">
        <v>888</v>
      </c>
      <c r="AB73" s="57">
        <v>0</v>
      </c>
      <c r="AC73" s="1">
        <v>0</v>
      </c>
      <c r="AD73" s="57">
        <v>-2520</v>
      </c>
      <c r="AE73" s="1"/>
      <c r="AF73" s="1"/>
      <c r="AG73" t="s">
        <v>619</v>
      </c>
      <c r="AH73" t="s">
        <v>619</v>
      </c>
      <c r="AI73" s="1">
        <v>0</v>
      </c>
      <c r="AJ73" t="s">
        <v>619</v>
      </c>
      <c r="AK73" t="s">
        <v>619</v>
      </c>
      <c r="AL73" t="s">
        <v>620</v>
      </c>
      <c r="AM73" s="3">
        <v>0</v>
      </c>
      <c r="AN73" t="s">
        <v>619</v>
      </c>
      <c r="AO73" t="s">
        <v>619</v>
      </c>
      <c r="AP73" t="s">
        <v>619</v>
      </c>
      <c r="AQ73" t="s">
        <v>620</v>
      </c>
      <c r="AR73" t="s">
        <v>619</v>
      </c>
      <c r="AS73" t="s">
        <v>619</v>
      </c>
      <c r="AT73" t="s">
        <v>619</v>
      </c>
      <c r="AU73" t="s">
        <v>619</v>
      </c>
      <c r="AV73" t="s">
        <v>619</v>
      </c>
      <c r="AW73" t="s">
        <v>619</v>
      </c>
      <c r="AX73" t="s">
        <v>619</v>
      </c>
      <c r="AY73" t="s">
        <v>619</v>
      </c>
      <c r="AZ73" t="s">
        <v>619</v>
      </c>
      <c r="BA73" t="s">
        <v>620</v>
      </c>
      <c r="BB73" t="s">
        <v>619</v>
      </c>
      <c r="BC73" t="s">
        <v>619</v>
      </c>
      <c r="BD73" t="s">
        <v>619</v>
      </c>
      <c r="BE73" t="s">
        <v>619</v>
      </c>
      <c r="BF73" t="s">
        <v>620</v>
      </c>
      <c r="BG73" t="s">
        <v>620</v>
      </c>
      <c r="BH73" t="s">
        <v>619</v>
      </c>
      <c r="BI73" t="s">
        <v>620</v>
      </c>
      <c r="BJ73" t="s">
        <v>620</v>
      </c>
      <c r="BK73" t="s">
        <v>619</v>
      </c>
      <c r="BL73" t="s">
        <v>619</v>
      </c>
      <c r="BM73" t="s">
        <v>619</v>
      </c>
      <c r="BN73" s="3" t="s">
        <v>621</v>
      </c>
      <c r="BO73" t="s">
        <v>622</v>
      </c>
      <c r="BP73" t="s">
        <v>622</v>
      </c>
      <c r="BQ73" t="s">
        <v>622</v>
      </c>
      <c r="BR73" t="s">
        <v>622</v>
      </c>
      <c r="BS73" t="s">
        <v>622</v>
      </c>
      <c r="BT73" t="s">
        <v>622</v>
      </c>
      <c r="BU73" t="s">
        <v>622</v>
      </c>
      <c r="BV73" s="3" t="s">
        <v>621</v>
      </c>
      <c r="BW73" t="s">
        <v>622</v>
      </c>
      <c r="BX73" t="s">
        <v>622</v>
      </c>
      <c r="BY73" t="s">
        <v>622</v>
      </c>
      <c r="BZ73" t="s">
        <v>622</v>
      </c>
      <c r="CA73" t="s">
        <v>624</v>
      </c>
      <c r="CB73" t="s">
        <v>622</v>
      </c>
      <c r="CC73" t="s">
        <v>622</v>
      </c>
      <c r="CD73" s="3">
        <v>0</v>
      </c>
      <c r="CE73">
        <v>0</v>
      </c>
      <c r="CF73" s="3">
        <v>0</v>
      </c>
      <c r="CG73" s="3" t="s">
        <v>621</v>
      </c>
      <c r="CH73" t="s">
        <v>619</v>
      </c>
      <c r="CI73" t="s">
        <v>619</v>
      </c>
      <c r="CJ73" s="2">
        <v>0</v>
      </c>
      <c r="CK73" t="s">
        <v>619</v>
      </c>
      <c r="CL73" t="s">
        <v>619</v>
      </c>
      <c r="CM73" t="s">
        <v>620</v>
      </c>
      <c r="CN73" t="s">
        <v>620</v>
      </c>
      <c r="CO73" s="2">
        <v>0</v>
      </c>
      <c r="CP73" t="s">
        <v>619</v>
      </c>
      <c r="CQ73" t="s">
        <v>619</v>
      </c>
      <c r="CR73" t="s">
        <v>620</v>
      </c>
      <c r="CS73" t="s">
        <v>620</v>
      </c>
      <c r="CT73" t="s">
        <v>620</v>
      </c>
      <c r="CU73" t="s">
        <v>619</v>
      </c>
      <c r="CV73" t="s">
        <v>620</v>
      </c>
      <c r="CW73" t="s">
        <v>620</v>
      </c>
      <c r="CX73" t="s">
        <v>620</v>
      </c>
      <c r="CY73" t="s">
        <v>620</v>
      </c>
      <c r="CZ73" t="s">
        <v>619</v>
      </c>
      <c r="DA73" t="s">
        <v>620</v>
      </c>
      <c r="DB73" t="s">
        <v>619</v>
      </c>
      <c r="DC73" t="s">
        <v>620</v>
      </c>
      <c r="DD73" t="s">
        <v>620</v>
      </c>
      <c r="DE73" t="s">
        <v>620</v>
      </c>
      <c r="DF73" t="s">
        <v>619</v>
      </c>
      <c r="DG73" t="s">
        <v>619</v>
      </c>
      <c r="DH73" t="s">
        <v>620</v>
      </c>
      <c r="DI73" t="s">
        <v>620</v>
      </c>
      <c r="DJ73" t="s">
        <v>619</v>
      </c>
      <c r="DK73" t="s">
        <v>619</v>
      </c>
      <c r="DL73" t="s">
        <v>620</v>
      </c>
      <c r="DM73" t="s">
        <v>619</v>
      </c>
      <c r="DN73" s="2" t="s">
        <v>621</v>
      </c>
      <c r="DO73" t="s">
        <v>622</v>
      </c>
      <c r="DP73" t="s">
        <v>624</v>
      </c>
      <c r="DQ73" t="s">
        <v>624</v>
      </c>
      <c r="DR73" t="s">
        <v>624</v>
      </c>
      <c r="DS73" t="s">
        <v>622</v>
      </c>
      <c r="DT73" t="s">
        <v>624</v>
      </c>
      <c r="DU73" t="s">
        <v>624</v>
      </c>
      <c r="DV73" s="2" t="s">
        <v>621</v>
      </c>
      <c r="DW73" t="s">
        <v>619</v>
      </c>
      <c r="DX73" t="s">
        <v>619</v>
      </c>
      <c r="DY73" t="s">
        <v>620</v>
      </c>
      <c r="DZ73" s="2" t="s">
        <v>621</v>
      </c>
      <c r="EA73" t="s">
        <v>622</v>
      </c>
      <c r="EB73" t="s">
        <v>624</v>
      </c>
      <c r="EC73" t="s">
        <v>623</v>
      </c>
      <c r="ED73" s="2">
        <v>0</v>
      </c>
      <c r="EE73">
        <v>0</v>
      </c>
      <c r="EF73" s="2">
        <v>0</v>
      </c>
      <c r="EG73" s="2" t="s">
        <v>621</v>
      </c>
      <c r="EH73" s="2">
        <v>0</v>
      </c>
      <c r="EI73" t="s">
        <v>619</v>
      </c>
      <c r="EJ73" t="s">
        <v>619</v>
      </c>
      <c r="EK73" t="s">
        <v>619</v>
      </c>
      <c r="EL73" t="s">
        <v>619</v>
      </c>
      <c r="EM73" s="2">
        <v>0</v>
      </c>
      <c r="EN73" t="s">
        <v>619</v>
      </c>
      <c r="EO73" t="s">
        <v>620</v>
      </c>
      <c r="EP73" t="s">
        <v>623</v>
      </c>
      <c r="EQ73" t="s">
        <v>620</v>
      </c>
      <c r="ER73" t="s">
        <v>619</v>
      </c>
      <c r="ES73" s="2">
        <v>0</v>
      </c>
      <c r="ET73" t="s">
        <v>619</v>
      </c>
      <c r="EU73" t="s">
        <v>619</v>
      </c>
      <c r="EV73" t="s">
        <v>619</v>
      </c>
      <c r="EW73" t="s">
        <v>619</v>
      </c>
      <c r="EX73" t="s">
        <v>619</v>
      </c>
      <c r="EY73" s="2" t="s">
        <v>621</v>
      </c>
      <c r="EZ73" t="s">
        <v>619</v>
      </c>
      <c r="FA73" s="2">
        <v>0</v>
      </c>
      <c r="FB73" t="s">
        <v>619</v>
      </c>
      <c r="FC73" t="s">
        <v>619</v>
      </c>
      <c r="FD73" t="s">
        <v>619</v>
      </c>
      <c r="FE73" t="s">
        <v>619</v>
      </c>
      <c r="FF73" s="2">
        <v>0</v>
      </c>
      <c r="FG73" t="s">
        <v>619</v>
      </c>
      <c r="FH73" t="s">
        <v>619</v>
      </c>
      <c r="FI73" t="s">
        <v>619</v>
      </c>
      <c r="FJ73" t="s">
        <v>619</v>
      </c>
      <c r="FK73" t="s">
        <v>619</v>
      </c>
      <c r="FL73" s="2">
        <v>0</v>
      </c>
      <c r="FM73" t="s">
        <v>619</v>
      </c>
      <c r="FN73" t="s">
        <v>619</v>
      </c>
      <c r="FO73" t="s">
        <v>619</v>
      </c>
      <c r="FP73" t="s">
        <v>619</v>
      </c>
      <c r="FQ73" t="s">
        <v>619</v>
      </c>
      <c r="FR73" t="s">
        <v>619</v>
      </c>
      <c r="FS73" s="2" t="s">
        <v>621</v>
      </c>
      <c r="FT73" t="s">
        <v>619</v>
      </c>
      <c r="FU73" t="s">
        <v>619</v>
      </c>
      <c r="FV73" t="s">
        <v>619</v>
      </c>
      <c r="FW73" t="s">
        <v>619</v>
      </c>
      <c r="FX73" t="s">
        <v>619</v>
      </c>
      <c r="FY73" s="2" t="s">
        <v>621</v>
      </c>
      <c r="FZ73" t="s">
        <v>622</v>
      </c>
      <c r="GA73" t="s">
        <v>622</v>
      </c>
      <c r="GB73" t="s">
        <v>622</v>
      </c>
      <c r="GC73" t="s">
        <v>623</v>
      </c>
      <c r="GD73" t="s">
        <v>623</v>
      </c>
      <c r="GE73" t="s">
        <v>623</v>
      </c>
      <c r="GF73" t="s">
        <v>623</v>
      </c>
      <c r="GG73" t="s">
        <v>623</v>
      </c>
      <c r="GH73" s="2" t="s">
        <v>621</v>
      </c>
      <c r="GI73" t="s">
        <v>619</v>
      </c>
      <c r="GJ73" s="2">
        <v>0</v>
      </c>
      <c r="GK73" t="s">
        <v>619</v>
      </c>
      <c r="GL73" t="s">
        <v>619</v>
      </c>
      <c r="GM73" t="s">
        <v>622</v>
      </c>
      <c r="GN73" s="2">
        <v>0</v>
      </c>
      <c r="GO73">
        <v>0</v>
      </c>
      <c r="GP73" s="2">
        <v>0</v>
      </c>
      <c r="GQ73" s="2" t="s">
        <v>621</v>
      </c>
      <c r="GR73" t="s">
        <v>619</v>
      </c>
      <c r="GS73" t="s">
        <v>619</v>
      </c>
      <c r="GT73" t="s">
        <v>619</v>
      </c>
      <c r="GU73" t="s">
        <v>620</v>
      </c>
      <c r="GV73" t="s">
        <v>620</v>
      </c>
      <c r="GW73" t="s">
        <v>619</v>
      </c>
      <c r="GX73" t="s">
        <v>619</v>
      </c>
      <c r="GY73" s="2">
        <v>0</v>
      </c>
      <c r="GZ73" t="s">
        <v>619</v>
      </c>
      <c r="HA73" t="s">
        <v>619</v>
      </c>
      <c r="HB73" t="s">
        <v>619</v>
      </c>
      <c r="HC73" t="s">
        <v>619</v>
      </c>
      <c r="HD73" t="s">
        <v>619</v>
      </c>
      <c r="HE73" t="s">
        <v>619</v>
      </c>
      <c r="HF73" t="s">
        <v>619</v>
      </c>
      <c r="HG73" s="2">
        <v>0</v>
      </c>
      <c r="HH73" t="s">
        <v>619</v>
      </c>
      <c r="HI73" t="s">
        <v>620</v>
      </c>
      <c r="HJ73" t="s">
        <v>620</v>
      </c>
      <c r="HK73" t="s">
        <v>619</v>
      </c>
      <c r="HL73" t="s">
        <v>619</v>
      </c>
      <c r="HM73" s="2" t="s">
        <v>621</v>
      </c>
      <c r="HN73" s="2">
        <v>0</v>
      </c>
      <c r="HO73" t="s">
        <v>619</v>
      </c>
      <c r="HP73" t="s">
        <v>619</v>
      </c>
      <c r="HQ73" t="s">
        <v>619</v>
      </c>
      <c r="HR73" t="s">
        <v>619</v>
      </c>
      <c r="HS73" t="s">
        <v>619</v>
      </c>
      <c r="HT73" t="s">
        <v>620</v>
      </c>
      <c r="HU73" t="s">
        <v>619</v>
      </c>
      <c r="HV73" s="2" t="s">
        <v>621</v>
      </c>
      <c r="HW73" t="s">
        <v>623</v>
      </c>
      <c r="HX73" t="s">
        <v>622</v>
      </c>
      <c r="HY73" t="s">
        <v>622</v>
      </c>
      <c r="HZ73" t="s">
        <v>623</v>
      </c>
      <c r="IA73" t="s">
        <v>623</v>
      </c>
      <c r="IB73" s="2" t="s">
        <v>621</v>
      </c>
      <c r="IC73" s="2">
        <v>0</v>
      </c>
      <c r="ID73" t="s">
        <v>623</v>
      </c>
      <c r="IE73" t="s">
        <v>622</v>
      </c>
      <c r="IF73" t="s">
        <v>623</v>
      </c>
      <c r="IG73" s="2">
        <v>0</v>
      </c>
      <c r="IH73" t="s">
        <v>620</v>
      </c>
      <c r="II73" t="s">
        <v>619</v>
      </c>
      <c r="IJ73" t="s">
        <v>619</v>
      </c>
      <c r="IK73" s="2" t="s">
        <v>621</v>
      </c>
      <c r="IL73" s="67">
        <v>0</v>
      </c>
      <c r="IM73" t="s">
        <v>619</v>
      </c>
      <c r="IN73" t="s">
        <v>619</v>
      </c>
      <c r="IO73" t="s">
        <v>619</v>
      </c>
      <c r="IP73" t="s">
        <v>619</v>
      </c>
      <c r="IQ73" t="s">
        <v>619</v>
      </c>
      <c r="IR73" s="2">
        <v>0</v>
      </c>
      <c r="IS73" t="s">
        <v>622</v>
      </c>
      <c r="IT73" t="s">
        <v>622</v>
      </c>
      <c r="IU73" s="2" t="s">
        <v>621</v>
      </c>
      <c r="IV73" s="2">
        <v>0</v>
      </c>
      <c r="IW73" t="s">
        <v>619</v>
      </c>
      <c r="IX73" t="s">
        <v>620</v>
      </c>
      <c r="IY73" t="s">
        <v>620</v>
      </c>
      <c r="IZ73" s="2">
        <v>0</v>
      </c>
      <c r="JA73" t="s">
        <v>627</v>
      </c>
      <c r="JB73" t="s">
        <v>627</v>
      </c>
      <c r="JC73" t="s">
        <v>623</v>
      </c>
      <c r="JD73" s="2" t="s">
        <v>621</v>
      </c>
      <c r="JE73" s="2">
        <v>0</v>
      </c>
      <c r="JF73" t="s">
        <v>619</v>
      </c>
      <c r="JG73" t="s">
        <v>619</v>
      </c>
      <c r="JH73" t="s">
        <v>619</v>
      </c>
      <c r="JI73" t="s">
        <v>620</v>
      </c>
      <c r="JJ73" t="s">
        <v>619</v>
      </c>
      <c r="JK73" s="2">
        <v>0</v>
      </c>
      <c r="JL73" t="s">
        <v>623</v>
      </c>
      <c r="JM73" t="s">
        <v>623</v>
      </c>
      <c r="JN73" t="s">
        <v>623</v>
      </c>
      <c r="JO73" s="2" t="s">
        <v>621</v>
      </c>
      <c r="JP73" s="2">
        <v>0</v>
      </c>
      <c r="JQ73" t="s">
        <v>619</v>
      </c>
      <c r="JR73" t="s">
        <v>620</v>
      </c>
      <c r="JS73" s="2">
        <v>0</v>
      </c>
      <c r="JT73" t="s">
        <v>623</v>
      </c>
      <c r="JU73" t="s">
        <v>623</v>
      </c>
      <c r="JV73" t="s">
        <v>623</v>
      </c>
      <c r="JW73" s="2" t="s">
        <v>621</v>
      </c>
      <c r="JX73" t="s">
        <v>619</v>
      </c>
      <c r="JY73" s="2">
        <v>0</v>
      </c>
      <c r="JZ73" t="s">
        <v>623</v>
      </c>
      <c r="KA73" t="s">
        <v>622</v>
      </c>
      <c r="KB73" s="2" t="s">
        <v>621</v>
      </c>
      <c r="KC73" t="s">
        <v>619</v>
      </c>
      <c r="KD73" s="2">
        <v>0</v>
      </c>
      <c r="KE73" t="s">
        <v>622</v>
      </c>
      <c r="KF73" t="s">
        <v>623</v>
      </c>
      <c r="KG73" t="s">
        <v>625</v>
      </c>
      <c r="KH73" t="s">
        <v>625</v>
      </c>
      <c r="KI73" s="2">
        <v>0</v>
      </c>
      <c r="KJ73">
        <v>0</v>
      </c>
      <c r="KK73" s="2">
        <v>0</v>
      </c>
      <c r="KL73" s="2" t="s">
        <v>621</v>
      </c>
      <c r="KM73" s="2"/>
      <c r="KN73" t="s">
        <v>619</v>
      </c>
      <c r="KO73" t="s">
        <v>619</v>
      </c>
      <c r="KP73" t="s">
        <v>619</v>
      </c>
      <c r="KQ73" s="2" t="s">
        <v>621</v>
      </c>
      <c r="KR73" s="2"/>
      <c r="KS73" t="s">
        <v>619</v>
      </c>
      <c r="KT73" t="s">
        <v>619</v>
      </c>
      <c r="KU73" t="s">
        <v>619</v>
      </c>
      <c r="KV73" t="s">
        <v>619</v>
      </c>
      <c r="KW73" t="s">
        <v>619</v>
      </c>
      <c r="KX73" t="s">
        <v>619</v>
      </c>
      <c r="KY73" t="s">
        <v>619</v>
      </c>
      <c r="KZ73" t="s">
        <v>619</v>
      </c>
      <c r="LA73" t="s">
        <v>619</v>
      </c>
      <c r="LB73" t="s">
        <v>619</v>
      </c>
      <c r="LC73" t="s">
        <v>619</v>
      </c>
      <c r="LD73" t="s">
        <v>619</v>
      </c>
      <c r="LE73" t="s">
        <v>619</v>
      </c>
      <c r="LF73" t="s">
        <v>619</v>
      </c>
      <c r="LG73" t="s">
        <v>619</v>
      </c>
      <c r="LH73" s="2" t="s">
        <v>621</v>
      </c>
      <c r="LI73" s="2"/>
      <c r="LJ73" t="s">
        <v>619</v>
      </c>
      <c r="LK73" t="s">
        <v>619</v>
      </c>
      <c r="LL73" t="s">
        <v>619</v>
      </c>
      <c r="LM73" t="s">
        <v>619</v>
      </c>
      <c r="LN73" s="5" t="s">
        <v>621</v>
      </c>
      <c r="LO73" s="5"/>
      <c r="LP73" t="s">
        <v>619</v>
      </c>
      <c r="LQ73" t="s">
        <v>619</v>
      </c>
      <c r="LR73" t="s">
        <v>619</v>
      </c>
      <c r="LS73" t="s">
        <v>619</v>
      </c>
      <c r="LT73" s="2" t="s">
        <v>621</v>
      </c>
      <c r="LU73" s="2"/>
      <c r="LV73" t="s">
        <v>619</v>
      </c>
      <c r="LW73" t="s">
        <v>619</v>
      </c>
      <c r="LX73" t="s">
        <v>619</v>
      </c>
      <c r="LY73" t="s">
        <v>619</v>
      </c>
      <c r="LZ73" t="s">
        <v>619</v>
      </c>
      <c r="MA73" t="s">
        <v>619</v>
      </c>
      <c r="MB73" t="s">
        <v>620</v>
      </c>
      <c r="MC73" t="s">
        <v>619</v>
      </c>
      <c r="MD73" t="s">
        <v>620</v>
      </c>
      <c r="ME73" t="s">
        <v>619</v>
      </c>
      <c r="MF73" t="s">
        <v>620</v>
      </c>
      <c r="MG73" t="s">
        <v>620</v>
      </c>
      <c r="MH73" s="2" t="s">
        <v>621</v>
      </c>
      <c r="MI73" s="2">
        <v>0</v>
      </c>
      <c r="MJ73" t="s">
        <v>620</v>
      </c>
      <c r="MK73" t="s">
        <v>619</v>
      </c>
      <c r="ML73" t="s">
        <v>619</v>
      </c>
      <c r="MM73" t="s">
        <v>619</v>
      </c>
      <c r="MN73" t="s">
        <v>619</v>
      </c>
      <c r="MO73" t="s">
        <v>620</v>
      </c>
      <c r="MP73" s="2">
        <v>0</v>
      </c>
      <c r="MQ73">
        <v>0</v>
      </c>
      <c r="MR73" s="2">
        <v>0</v>
      </c>
      <c r="MS73" s="2"/>
      <c r="MT73" s="2">
        <v>0</v>
      </c>
      <c r="MU73" s="2">
        <v>0</v>
      </c>
      <c r="MV73" t="s">
        <v>619</v>
      </c>
      <c r="MW73" t="s">
        <v>619</v>
      </c>
      <c r="MX73" t="s">
        <v>619</v>
      </c>
      <c r="MY73" t="s">
        <v>619</v>
      </c>
      <c r="MZ73" t="s">
        <v>619</v>
      </c>
      <c r="NA73" t="s">
        <v>619</v>
      </c>
      <c r="NB73" t="s">
        <v>620</v>
      </c>
      <c r="NC73" t="s">
        <v>620</v>
      </c>
      <c r="ND73" t="s">
        <v>619</v>
      </c>
      <c r="NE73" s="3">
        <v>0</v>
      </c>
      <c r="NF73" t="s">
        <v>622</v>
      </c>
      <c r="NG73" t="s">
        <v>622</v>
      </c>
      <c r="NH73" t="s">
        <v>622</v>
      </c>
      <c r="NI73" t="s">
        <v>622</v>
      </c>
      <c r="NJ73" s="2" t="s">
        <v>621</v>
      </c>
      <c r="NK73" s="3">
        <v>0</v>
      </c>
      <c r="NL73" t="s">
        <v>619</v>
      </c>
      <c r="NM73" s="3">
        <v>0</v>
      </c>
      <c r="NN73" t="s">
        <v>619</v>
      </c>
      <c r="NO73" t="s">
        <v>619</v>
      </c>
      <c r="NP73" t="s">
        <v>619</v>
      </c>
      <c r="NQ73" t="s">
        <v>619</v>
      </c>
      <c r="NR73" t="s">
        <v>620</v>
      </c>
      <c r="NS73" s="3">
        <v>0</v>
      </c>
      <c r="NT73" t="s">
        <v>622</v>
      </c>
      <c r="NU73" t="s">
        <v>622</v>
      </c>
      <c r="NV73" t="s">
        <v>623</v>
      </c>
      <c r="NW73" t="s">
        <v>623</v>
      </c>
      <c r="NX73" t="s">
        <v>626</v>
      </c>
      <c r="NY73" t="s">
        <v>626</v>
      </c>
      <c r="NZ73" s="2" t="s">
        <v>621</v>
      </c>
      <c r="OA73" s="2">
        <v>0</v>
      </c>
      <c r="OB73" t="s">
        <v>619</v>
      </c>
      <c r="OC73" t="s">
        <v>620</v>
      </c>
      <c r="OD73" t="s">
        <v>620</v>
      </c>
      <c r="OE73" t="s">
        <v>620</v>
      </c>
      <c r="OF73" t="s">
        <v>620</v>
      </c>
      <c r="OG73" s="2">
        <v>0</v>
      </c>
      <c r="OH73" t="s">
        <v>622</v>
      </c>
      <c r="OI73" t="s">
        <v>622</v>
      </c>
      <c r="OJ73" t="s">
        <v>623</v>
      </c>
      <c r="OK73" t="s">
        <v>623</v>
      </c>
      <c r="OL73" t="s">
        <v>622</v>
      </c>
      <c r="OM73" t="s">
        <v>622</v>
      </c>
      <c r="ON73" s="2" t="s">
        <v>621</v>
      </c>
      <c r="OO73" s="2">
        <v>0</v>
      </c>
      <c r="OP73" t="s">
        <v>624</v>
      </c>
      <c r="OQ73" t="s">
        <v>623</v>
      </c>
      <c r="OR73" t="s">
        <v>623</v>
      </c>
      <c r="OS73" t="s">
        <v>622</v>
      </c>
      <c r="OT73" t="s">
        <v>622</v>
      </c>
      <c r="OU73" t="s">
        <v>622</v>
      </c>
      <c r="OV73" t="s">
        <v>623</v>
      </c>
      <c r="OW73" t="s">
        <v>625</v>
      </c>
      <c r="OX73" s="2" t="s">
        <v>621</v>
      </c>
      <c r="OY73" s="2">
        <v>0</v>
      </c>
      <c r="OZ73" t="s">
        <v>620</v>
      </c>
      <c r="PA73" t="s">
        <v>620</v>
      </c>
      <c r="PB73" t="s">
        <v>620</v>
      </c>
      <c r="PC73" s="3">
        <v>0</v>
      </c>
      <c r="PD73" t="s">
        <v>623</v>
      </c>
      <c r="PE73" s="2">
        <v>0</v>
      </c>
      <c r="PF73">
        <v>0</v>
      </c>
      <c r="PG73" s="2">
        <v>0</v>
      </c>
      <c r="PH73" s="2" t="s">
        <v>621</v>
      </c>
      <c r="PI73" s="2">
        <v>0</v>
      </c>
      <c r="PJ73" s="2">
        <v>0</v>
      </c>
      <c r="PK73" t="s">
        <v>619</v>
      </c>
      <c r="PL73" t="s">
        <v>619</v>
      </c>
      <c r="PM73" t="s">
        <v>619</v>
      </c>
      <c r="PN73" t="s">
        <v>619</v>
      </c>
      <c r="PO73" t="s">
        <v>619</v>
      </c>
      <c r="PP73" t="s">
        <v>619</v>
      </c>
      <c r="PQ73" t="s">
        <v>619</v>
      </c>
      <c r="PR73" t="s">
        <v>619</v>
      </c>
      <c r="PS73" t="s">
        <v>620</v>
      </c>
      <c r="PT73" t="s">
        <v>619</v>
      </c>
      <c r="PU73" t="s">
        <v>620</v>
      </c>
      <c r="PV73" t="s">
        <v>619</v>
      </c>
      <c r="PW73" t="s">
        <v>619</v>
      </c>
      <c r="PX73" s="2">
        <v>0</v>
      </c>
      <c r="PY73" t="s">
        <v>622</v>
      </c>
      <c r="PZ73" t="s">
        <v>622</v>
      </c>
      <c r="QA73" t="s">
        <v>623</v>
      </c>
      <c r="QB73" t="s">
        <v>622</v>
      </c>
      <c r="QC73" t="s">
        <v>622</v>
      </c>
      <c r="QD73" s="2" t="s">
        <v>621</v>
      </c>
      <c r="QE73" s="2">
        <v>0</v>
      </c>
      <c r="QF73" t="s">
        <v>619</v>
      </c>
      <c r="QG73" t="s">
        <v>619</v>
      </c>
      <c r="QH73" t="s">
        <v>619</v>
      </c>
      <c r="QI73" t="s">
        <v>619</v>
      </c>
      <c r="QJ73" t="s">
        <v>619</v>
      </c>
      <c r="QK73" t="s">
        <v>619</v>
      </c>
      <c r="QL73" t="s">
        <v>620</v>
      </c>
      <c r="QM73" t="s">
        <v>620</v>
      </c>
      <c r="QN73" t="s">
        <v>619</v>
      </c>
      <c r="QO73" t="s">
        <v>619</v>
      </c>
      <c r="QP73" t="s">
        <v>619</v>
      </c>
      <c r="QQ73" t="s">
        <v>620</v>
      </c>
      <c r="QR73" s="5">
        <v>0</v>
      </c>
      <c r="QS73" t="s">
        <v>624</v>
      </c>
      <c r="QT73" t="s">
        <v>622</v>
      </c>
      <c r="QU73" t="s">
        <v>622</v>
      </c>
      <c r="QV73" t="s">
        <v>623</v>
      </c>
      <c r="QW73" t="s">
        <v>623</v>
      </c>
      <c r="QX73" t="s">
        <v>623</v>
      </c>
      <c r="QY73" t="s">
        <v>624</v>
      </c>
      <c r="QZ73" t="s">
        <v>625</v>
      </c>
      <c r="RA73" t="s">
        <v>625</v>
      </c>
      <c r="RB73" t="s">
        <v>625</v>
      </c>
      <c r="RC73" t="s">
        <v>625</v>
      </c>
      <c r="RD73" t="s">
        <v>622</v>
      </c>
      <c r="RE73" t="s">
        <v>622</v>
      </c>
      <c r="RF73" s="5" t="s">
        <v>621</v>
      </c>
      <c r="RG73" s="5">
        <v>0</v>
      </c>
      <c r="RH73" t="s">
        <v>619</v>
      </c>
      <c r="RI73" t="s">
        <v>619</v>
      </c>
      <c r="RJ73" t="s">
        <v>619</v>
      </c>
      <c r="RK73" t="s">
        <v>619</v>
      </c>
      <c r="RL73" t="s">
        <v>619</v>
      </c>
      <c r="RM73" t="s">
        <v>619</v>
      </c>
      <c r="RN73" t="s">
        <v>619</v>
      </c>
      <c r="RO73" t="s">
        <v>620</v>
      </c>
      <c r="RP73" s="5">
        <v>0</v>
      </c>
      <c r="RQ73" t="s">
        <v>623</v>
      </c>
      <c r="RR73" t="s">
        <v>623</v>
      </c>
      <c r="RS73" s="2" t="s">
        <v>621</v>
      </c>
      <c r="RT73" s="2">
        <v>0</v>
      </c>
      <c r="RU73" t="s">
        <v>619</v>
      </c>
      <c r="RV73" t="s">
        <v>619</v>
      </c>
      <c r="RW73" t="s">
        <v>620</v>
      </c>
      <c r="RX73" s="2">
        <v>0</v>
      </c>
      <c r="RY73" t="s">
        <v>622</v>
      </c>
      <c r="RZ73" t="s">
        <v>622</v>
      </c>
      <c r="SA73" s="2" t="s">
        <v>621</v>
      </c>
      <c r="SB73" s="2">
        <v>0</v>
      </c>
      <c r="SC73" s="2">
        <v>0</v>
      </c>
      <c r="SD73" t="s">
        <v>619</v>
      </c>
      <c r="SE73" t="s">
        <v>619</v>
      </c>
      <c r="SF73" t="s">
        <v>619</v>
      </c>
      <c r="SG73" t="s">
        <v>620</v>
      </c>
      <c r="SH73" t="s">
        <v>619</v>
      </c>
      <c r="SI73" t="s">
        <v>619</v>
      </c>
      <c r="SJ73" t="s">
        <v>619</v>
      </c>
      <c r="SK73" t="s">
        <v>619</v>
      </c>
      <c r="SL73" t="s">
        <v>620</v>
      </c>
      <c r="SM73" s="2">
        <v>0</v>
      </c>
      <c r="SN73" t="s">
        <v>622</v>
      </c>
      <c r="SO73" t="s">
        <v>623</v>
      </c>
      <c r="SP73" t="s">
        <v>623</v>
      </c>
      <c r="SQ73" s="5">
        <v>0</v>
      </c>
      <c r="SR73">
        <v>0</v>
      </c>
      <c r="SS73" s="5">
        <v>0</v>
      </c>
      <c r="ST73" s="5" t="s">
        <v>621</v>
      </c>
      <c r="SU73" s="5"/>
      <c r="SV73" t="s">
        <v>620</v>
      </c>
      <c r="SW73" t="s">
        <v>619</v>
      </c>
      <c r="SX73" t="s">
        <v>619</v>
      </c>
      <c r="SY73" t="s">
        <v>620</v>
      </c>
      <c r="SZ73" t="s">
        <v>619</v>
      </c>
      <c r="TA73" t="s">
        <v>619</v>
      </c>
      <c r="TB73" t="s">
        <v>619</v>
      </c>
      <c r="TC73" t="s">
        <v>619</v>
      </c>
      <c r="TD73" s="2">
        <v>0</v>
      </c>
      <c r="TE73" t="s">
        <v>624</v>
      </c>
      <c r="TF73" t="s">
        <v>624</v>
      </c>
      <c r="TG73" t="s">
        <v>624</v>
      </c>
      <c r="TH73" t="s">
        <v>625</v>
      </c>
      <c r="TI73" t="s">
        <v>622</v>
      </c>
      <c r="TJ73" t="s">
        <v>622</v>
      </c>
      <c r="TK73" t="s">
        <v>624</v>
      </c>
      <c r="TL73" t="s">
        <v>623</v>
      </c>
      <c r="TM73" s="2" t="s">
        <v>621</v>
      </c>
      <c r="TN73" s="2"/>
      <c r="TO73" t="s">
        <v>620</v>
      </c>
      <c r="TP73" t="s">
        <v>619</v>
      </c>
      <c r="TQ73" t="s">
        <v>620</v>
      </c>
      <c r="TR73" s="2">
        <v>0</v>
      </c>
      <c r="TS73" t="s">
        <v>626</v>
      </c>
      <c r="TT73" t="s">
        <v>622</v>
      </c>
      <c r="TU73" t="s">
        <v>626</v>
      </c>
      <c r="TV73" s="2" t="s">
        <v>621</v>
      </c>
      <c r="TW73" t="s">
        <v>619</v>
      </c>
      <c r="TX73" t="s">
        <v>619</v>
      </c>
      <c r="TY73" s="2">
        <v>0</v>
      </c>
      <c r="TZ73" t="s">
        <v>622</v>
      </c>
      <c r="UA73" t="s">
        <v>622</v>
      </c>
      <c r="UB73" s="2">
        <v>0</v>
      </c>
      <c r="UC73">
        <v>0</v>
      </c>
      <c r="UD73" s="2">
        <v>0</v>
      </c>
      <c r="UE73" s="2" t="s">
        <v>621</v>
      </c>
      <c r="UF73" s="2">
        <v>0</v>
      </c>
      <c r="UG73" t="s">
        <v>620</v>
      </c>
      <c r="UH73" t="s">
        <v>619</v>
      </c>
      <c r="UI73" s="2">
        <v>0</v>
      </c>
      <c r="UJ73" t="s">
        <v>623</v>
      </c>
      <c r="UK73" s="2" t="s">
        <v>621</v>
      </c>
      <c r="UL73" s="2">
        <v>0</v>
      </c>
      <c r="UM73" t="s">
        <v>619</v>
      </c>
      <c r="UN73" t="s">
        <v>620</v>
      </c>
      <c r="UO73" t="s">
        <v>620</v>
      </c>
      <c r="UP73" s="2">
        <v>0</v>
      </c>
      <c r="UQ73" t="s">
        <v>623</v>
      </c>
      <c r="UR73" t="s">
        <v>623</v>
      </c>
      <c r="US73" t="s">
        <v>622</v>
      </c>
      <c r="UT73" t="s">
        <v>625</v>
      </c>
      <c r="UU73" s="2">
        <v>0</v>
      </c>
      <c r="UV73" s="2" t="s">
        <v>621</v>
      </c>
      <c r="UW73" s="2">
        <v>0</v>
      </c>
      <c r="UX73" t="s">
        <v>619</v>
      </c>
      <c r="UY73" t="s">
        <v>619</v>
      </c>
      <c r="UZ73" t="s">
        <v>619</v>
      </c>
      <c r="VA73" t="s">
        <v>620</v>
      </c>
      <c r="VB73">
        <v>0</v>
      </c>
      <c r="VC73" t="s">
        <v>623</v>
      </c>
      <c r="VD73" s="2">
        <v>0</v>
      </c>
      <c r="VE73" t="s">
        <v>622</v>
      </c>
      <c r="VF73" t="s">
        <v>623</v>
      </c>
      <c r="VG73" s="2">
        <v>0</v>
      </c>
      <c r="VH73" s="2">
        <v>0</v>
      </c>
      <c r="VI73">
        <v>0</v>
      </c>
    </row>
    <row r="74" spans="1:581" ht="18.75" customHeight="1" x14ac:dyDescent="0.15">
      <c r="C74" s="83" t="s">
        <v>947</v>
      </c>
      <c r="D74" s="45" t="s">
        <v>1075</v>
      </c>
      <c r="E74" s="45"/>
      <c r="F74" s="45" t="s">
        <v>1076</v>
      </c>
      <c r="G74" s="45" t="s">
        <v>1055</v>
      </c>
      <c r="H74" s="52">
        <v>64</v>
      </c>
      <c r="I74" t="s">
        <v>422</v>
      </c>
      <c r="J74" t="s">
        <v>736</v>
      </c>
      <c r="K74" t="s">
        <v>737</v>
      </c>
      <c r="L74" t="s">
        <v>738</v>
      </c>
      <c r="M74" s="1">
        <v>0</v>
      </c>
      <c r="N74" s="1" t="s">
        <v>1066</v>
      </c>
      <c r="O74" t="s">
        <v>422</v>
      </c>
      <c r="P74" t="s">
        <v>1713</v>
      </c>
      <c r="Q74" s="4">
        <v>1811</v>
      </c>
      <c r="R74" s="4">
        <v>1046</v>
      </c>
      <c r="S74" s="4">
        <v>694</v>
      </c>
      <c r="T74" s="4">
        <v>904</v>
      </c>
      <c r="U74">
        <v>413</v>
      </c>
      <c r="V74">
        <v>221</v>
      </c>
      <c r="W74">
        <v>270</v>
      </c>
      <c r="X74">
        <v>74</v>
      </c>
      <c r="Y74">
        <v>196</v>
      </c>
      <c r="Z74">
        <v>16</v>
      </c>
      <c r="AA74">
        <v>254</v>
      </c>
      <c r="AB74" s="57">
        <v>0</v>
      </c>
      <c r="AC74" s="1">
        <v>0</v>
      </c>
      <c r="AD74" s="57">
        <v>-352</v>
      </c>
      <c r="AE74" s="1"/>
      <c r="AF74" s="1"/>
      <c r="AG74" t="s">
        <v>619</v>
      </c>
      <c r="AH74" t="s">
        <v>619</v>
      </c>
      <c r="AI74" s="1">
        <v>0</v>
      </c>
      <c r="AJ74" t="s">
        <v>619</v>
      </c>
      <c r="AK74" t="s">
        <v>619</v>
      </c>
      <c r="AL74" t="s">
        <v>620</v>
      </c>
      <c r="AM74" s="3">
        <v>0</v>
      </c>
      <c r="AN74" t="s">
        <v>619</v>
      </c>
      <c r="AO74" t="s">
        <v>619</v>
      </c>
      <c r="AP74" t="s">
        <v>620</v>
      </c>
      <c r="AQ74" t="s">
        <v>620</v>
      </c>
      <c r="AR74" t="s">
        <v>619</v>
      </c>
      <c r="AS74" t="s">
        <v>619</v>
      </c>
      <c r="AT74" t="s">
        <v>619</v>
      </c>
      <c r="AU74" t="s">
        <v>619</v>
      </c>
      <c r="AV74" t="s">
        <v>619</v>
      </c>
      <c r="AW74" t="s">
        <v>620</v>
      </c>
      <c r="AX74" t="s">
        <v>619</v>
      </c>
      <c r="AY74" t="s">
        <v>620</v>
      </c>
      <c r="AZ74" t="s">
        <v>619</v>
      </c>
      <c r="BA74" t="s">
        <v>620</v>
      </c>
      <c r="BB74" t="s">
        <v>620</v>
      </c>
      <c r="BC74" t="s">
        <v>620</v>
      </c>
      <c r="BD74" t="s">
        <v>619</v>
      </c>
      <c r="BE74" t="s">
        <v>620</v>
      </c>
      <c r="BF74" t="s">
        <v>620</v>
      </c>
      <c r="BG74" t="s">
        <v>620</v>
      </c>
      <c r="BH74" t="s">
        <v>620</v>
      </c>
      <c r="BI74" t="s">
        <v>620</v>
      </c>
      <c r="BJ74" t="s">
        <v>620</v>
      </c>
      <c r="BK74" t="s">
        <v>619</v>
      </c>
      <c r="BL74" t="s">
        <v>619</v>
      </c>
      <c r="BM74" t="s">
        <v>619</v>
      </c>
      <c r="BN74" s="3" t="s">
        <v>621</v>
      </c>
      <c r="BO74" t="s">
        <v>622</v>
      </c>
      <c r="BP74" t="s">
        <v>622</v>
      </c>
      <c r="BQ74" t="s">
        <v>622</v>
      </c>
      <c r="BR74" t="s">
        <v>622</v>
      </c>
      <c r="BS74" t="s">
        <v>622</v>
      </c>
      <c r="BT74" t="s">
        <v>622</v>
      </c>
      <c r="BU74" t="s">
        <v>622</v>
      </c>
      <c r="BV74" s="3" t="s">
        <v>621</v>
      </c>
      <c r="BW74" t="s">
        <v>622</v>
      </c>
      <c r="BX74" t="s">
        <v>622</v>
      </c>
      <c r="BY74" t="s">
        <v>624</v>
      </c>
      <c r="BZ74" t="s">
        <v>622</v>
      </c>
      <c r="CA74" t="s">
        <v>624</v>
      </c>
      <c r="CB74" t="s">
        <v>622</v>
      </c>
      <c r="CC74" t="s">
        <v>622</v>
      </c>
      <c r="CD74" s="3">
        <v>0</v>
      </c>
      <c r="CE74">
        <v>0</v>
      </c>
      <c r="CF74" s="3">
        <v>0</v>
      </c>
      <c r="CG74" s="3" t="s">
        <v>621</v>
      </c>
      <c r="CH74" t="s">
        <v>619</v>
      </c>
      <c r="CI74" t="s">
        <v>619</v>
      </c>
      <c r="CJ74" s="2">
        <v>0</v>
      </c>
      <c r="CK74" t="s">
        <v>619</v>
      </c>
      <c r="CL74" t="s">
        <v>619</v>
      </c>
      <c r="CM74" t="s">
        <v>619</v>
      </c>
      <c r="CN74" t="s">
        <v>620</v>
      </c>
      <c r="CO74" s="2">
        <v>0</v>
      </c>
      <c r="CP74" t="s">
        <v>619</v>
      </c>
      <c r="CQ74" t="s">
        <v>619</v>
      </c>
      <c r="CR74" t="s">
        <v>620</v>
      </c>
      <c r="CS74" t="s">
        <v>620</v>
      </c>
      <c r="CT74" t="s">
        <v>620</v>
      </c>
      <c r="CU74" t="s">
        <v>619</v>
      </c>
      <c r="CV74" t="s">
        <v>620</v>
      </c>
      <c r="CW74" t="s">
        <v>620</v>
      </c>
      <c r="CX74" t="s">
        <v>620</v>
      </c>
      <c r="CY74" t="s">
        <v>620</v>
      </c>
      <c r="CZ74" t="s">
        <v>620</v>
      </c>
      <c r="DA74" t="s">
        <v>620</v>
      </c>
      <c r="DB74" t="s">
        <v>619</v>
      </c>
      <c r="DC74" t="s">
        <v>620</v>
      </c>
      <c r="DD74" t="s">
        <v>620</v>
      </c>
      <c r="DE74" t="s">
        <v>620</v>
      </c>
      <c r="DF74" t="s">
        <v>619</v>
      </c>
      <c r="DG74" t="s">
        <v>620</v>
      </c>
      <c r="DH74" t="s">
        <v>620</v>
      </c>
      <c r="DI74" t="s">
        <v>620</v>
      </c>
      <c r="DJ74" t="s">
        <v>620</v>
      </c>
      <c r="DK74" t="s">
        <v>619</v>
      </c>
      <c r="DL74" t="s">
        <v>620</v>
      </c>
      <c r="DM74" t="s">
        <v>619</v>
      </c>
      <c r="DN74" s="2" t="s">
        <v>621</v>
      </c>
      <c r="DO74" t="s">
        <v>622</v>
      </c>
      <c r="DP74" t="s">
        <v>624</v>
      </c>
      <c r="DQ74" t="s">
        <v>624</v>
      </c>
      <c r="DR74" t="s">
        <v>624</v>
      </c>
      <c r="DS74" t="s">
        <v>622</v>
      </c>
      <c r="DT74" t="s">
        <v>624</v>
      </c>
      <c r="DU74" t="s">
        <v>624</v>
      </c>
      <c r="DV74" s="2" t="s">
        <v>621</v>
      </c>
      <c r="DW74" t="s">
        <v>619</v>
      </c>
      <c r="DX74" t="s">
        <v>620</v>
      </c>
      <c r="DY74" t="s">
        <v>620</v>
      </c>
      <c r="DZ74" s="2" t="s">
        <v>621</v>
      </c>
      <c r="EA74" t="s">
        <v>622</v>
      </c>
      <c r="EB74" t="s">
        <v>624</v>
      </c>
      <c r="EC74" t="s">
        <v>623</v>
      </c>
      <c r="ED74" s="2">
        <v>0</v>
      </c>
      <c r="EE74">
        <v>0</v>
      </c>
      <c r="EF74" s="2">
        <v>0</v>
      </c>
      <c r="EG74" s="2" t="s">
        <v>621</v>
      </c>
      <c r="EH74" s="2">
        <v>0</v>
      </c>
      <c r="EI74" t="s">
        <v>619</v>
      </c>
      <c r="EJ74" t="s">
        <v>620</v>
      </c>
      <c r="EK74" t="s">
        <v>620</v>
      </c>
      <c r="EL74" t="s">
        <v>619</v>
      </c>
      <c r="EM74" s="2">
        <v>0</v>
      </c>
      <c r="EN74" t="s">
        <v>619</v>
      </c>
      <c r="EO74" t="s">
        <v>620</v>
      </c>
      <c r="EP74" t="s">
        <v>623</v>
      </c>
      <c r="EQ74" t="s">
        <v>620</v>
      </c>
      <c r="ER74" t="s">
        <v>619</v>
      </c>
      <c r="ES74" s="2">
        <v>0</v>
      </c>
      <c r="ET74" t="s">
        <v>619</v>
      </c>
      <c r="EU74" t="s">
        <v>619</v>
      </c>
      <c r="EV74" t="s">
        <v>619</v>
      </c>
      <c r="EW74" t="s">
        <v>619</v>
      </c>
      <c r="EX74" t="s">
        <v>619</v>
      </c>
      <c r="EY74" s="2" t="s">
        <v>621</v>
      </c>
      <c r="EZ74" t="s">
        <v>619</v>
      </c>
      <c r="FA74" s="2">
        <v>0</v>
      </c>
      <c r="FB74" t="s">
        <v>619</v>
      </c>
      <c r="FC74" t="s">
        <v>619</v>
      </c>
      <c r="FD74" t="s">
        <v>619</v>
      </c>
      <c r="FE74" t="s">
        <v>619</v>
      </c>
      <c r="FF74" s="2">
        <v>0</v>
      </c>
      <c r="FG74" t="s">
        <v>619</v>
      </c>
      <c r="FH74" t="s">
        <v>619</v>
      </c>
      <c r="FI74" t="s">
        <v>619</v>
      </c>
      <c r="FJ74" t="s">
        <v>619</v>
      </c>
      <c r="FK74" t="s">
        <v>619</v>
      </c>
      <c r="FL74" s="2">
        <v>0</v>
      </c>
      <c r="FM74" t="s">
        <v>619</v>
      </c>
      <c r="FN74" t="s">
        <v>619</v>
      </c>
      <c r="FO74" t="s">
        <v>619</v>
      </c>
      <c r="FP74" t="s">
        <v>619</v>
      </c>
      <c r="FQ74" t="s">
        <v>619</v>
      </c>
      <c r="FR74" t="s">
        <v>619</v>
      </c>
      <c r="FS74" s="2" t="s">
        <v>621</v>
      </c>
      <c r="FT74" t="s">
        <v>619</v>
      </c>
      <c r="FU74" t="s">
        <v>619</v>
      </c>
      <c r="FV74" t="s">
        <v>619</v>
      </c>
      <c r="FW74" t="s">
        <v>619</v>
      </c>
      <c r="FX74" t="s">
        <v>619</v>
      </c>
      <c r="FY74" s="2" t="s">
        <v>621</v>
      </c>
      <c r="FZ74" t="s">
        <v>623</v>
      </c>
      <c r="GA74" t="s">
        <v>622</v>
      </c>
      <c r="GB74" t="s">
        <v>623</v>
      </c>
      <c r="GC74" t="s">
        <v>623</v>
      </c>
      <c r="GD74" t="s">
        <v>622</v>
      </c>
      <c r="GE74" t="s">
        <v>623</v>
      </c>
      <c r="GF74" t="s">
        <v>624</v>
      </c>
      <c r="GG74" t="s">
        <v>622</v>
      </c>
      <c r="GH74" s="2" t="s">
        <v>621</v>
      </c>
      <c r="GI74" t="s">
        <v>619</v>
      </c>
      <c r="GJ74" s="2">
        <v>0</v>
      </c>
      <c r="GK74" t="s">
        <v>620</v>
      </c>
      <c r="GL74" t="s">
        <v>619</v>
      </c>
      <c r="GM74" t="s">
        <v>622</v>
      </c>
      <c r="GN74" s="2">
        <v>0</v>
      </c>
      <c r="GO74">
        <v>0</v>
      </c>
      <c r="GP74" s="2">
        <v>0</v>
      </c>
      <c r="GQ74" s="2" t="s">
        <v>621</v>
      </c>
      <c r="GR74" t="s">
        <v>619</v>
      </c>
      <c r="GS74" t="s">
        <v>619</v>
      </c>
      <c r="GT74" t="s">
        <v>619</v>
      </c>
      <c r="GU74" t="s">
        <v>620</v>
      </c>
      <c r="GV74" t="s">
        <v>620</v>
      </c>
      <c r="GW74" t="s">
        <v>619</v>
      </c>
      <c r="GX74" t="s">
        <v>619</v>
      </c>
      <c r="GY74" s="2">
        <v>0</v>
      </c>
      <c r="GZ74" t="s">
        <v>619</v>
      </c>
      <c r="HA74" t="s">
        <v>619</v>
      </c>
      <c r="HB74" t="s">
        <v>620</v>
      </c>
      <c r="HC74" t="s">
        <v>619</v>
      </c>
      <c r="HD74" t="s">
        <v>619</v>
      </c>
      <c r="HE74" t="s">
        <v>619</v>
      </c>
      <c r="HF74" t="s">
        <v>620</v>
      </c>
      <c r="HG74" s="2">
        <v>0</v>
      </c>
      <c r="HH74" t="s">
        <v>620</v>
      </c>
      <c r="HI74" t="s">
        <v>619</v>
      </c>
      <c r="HJ74" t="s">
        <v>620</v>
      </c>
      <c r="HK74" t="s">
        <v>619</v>
      </c>
      <c r="HL74" t="s">
        <v>619</v>
      </c>
      <c r="HM74" s="2" t="s">
        <v>621</v>
      </c>
      <c r="HN74" s="2">
        <v>0</v>
      </c>
      <c r="HO74" t="s">
        <v>619</v>
      </c>
      <c r="HP74" t="s">
        <v>619</v>
      </c>
      <c r="HQ74" t="s">
        <v>619</v>
      </c>
      <c r="HR74" t="s">
        <v>619</v>
      </c>
      <c r="HS74" t="s">
        <v>619</v>
      </c>
      <c r="HT74" t="s">
        <v>620</v>
      </c>
      <c r="HU74" t="s">
        <v>619</v>
      </c>
      <c r="HV74" s="2" t="s">
        <v>621</v>
      </c>
      <c r="HW74" t="s">
        <v>623</v>
      </c>
      <c r="HX74" t="s">
        <v>622</v>
      </c>
      <c r="HY74" t="s">
        <v>622</v>
      </c>
      <c r="HZ74" t="s">
        <v>623</v>
      </c>
      <c r="IA74" t="s">
        <v>623</v>
      </c>
      <c r="IB74" s="2" t="s">
        <v>621</v>
      </c>
      <c r="IC74" s="2">
        <v>0</v>
      </c>
      <c r="ID74" t="s">
        <v>624</v>
      </c>
      <c r="IE74" t="s">
        <v>623</v>
      </c>
      <c r="IF74" t="s">
        <v>622</v>
      </c>
      <c r="IG74" s="2">
        <v>0</v>
      </c>
      <c r="IH74" t="s">
        <v>620</v>
      </c>
      <c r="II74" t="s">
        <v>619</v>
      </c>
      <c r="IJ74" t="s">
        <v>620</v>
      </c>
      <c r="IK74" s="2" t="s">
        <v>621</v>
      </c>
      <c r="IL74" s="67">
        <v>0</v>
      </c>
      <c r="IM74" t="s">
        <v>619</v>
      </c>
      <c r="IN74" t="s">
        <v>619</v>
      </c>
      <c r="IO74" t="s">
        <v>619</v>
      </c>
      <c r="IP74" t="s">
        <v>619</v>
      </c>
      <c r="IQ74" t="s">
        <v>619</v>
      </c>
      <c r="IR74" s="2">
        <v>0</v>
      </c>
      <c r="IS74" t="s">
        <v>622</v>
      </c>
      <c r="IT74" t="s">
        <v>622</v>
      </c>
      <c r="IU74" s="2" t="s">
        <v>621</v>
      </c>
      <c r="IV74" s="2">
        <v>0</v>
      </c>
      <c r="IW74" t="s">
        <v>619</v>
      </c>
      <c r="IX74" t="s">
        <v>620</v>
      </c>
      <c r="IY74" t="s">
        <v>620</v>
      </c>
      <c r="IZ74" s="2">
        <v>0</v>
      </c>
      <c r="JA74" t="s">
        <v>627</v>
      </c>
      <c r="JB74" t="s">
        <v>627</v>
      </c>
      <c r="JC74" t="s">
        <v>623</v>
      </c>
      <c r="JD74" s="2" t="s">
        <v>621</v>
      </c>
      <c r="JE74" s="2">
        <v>0</v>
      </c>
      <c r="JF74" t="s">
        <v>619</v>
      </c>
      <c r="JG74" t="s">
        <v>619</v>
      </c>
      <c r="JH74" t="s">
        <v>619</v>
      </c>
      <c r="JI74" t="s">
        <v>619</v>
      </c>
      <c r="JJ74" t="s">
        <v>619</v>
      </c>
      <c r="JK74" s="2">
        <v>0</v>
      </c>
      <c r="JL74" t="s">
        <v>623</v>
      </c>
      <c r="JM74" t="s">
        <v>622</v>
      </c>
      <c r="JN74" t="s">
        <v>622</v>
      </c>
      <c r="JO74" s="2" t="s">
        <v>621</v>
      </c>
      <c r="JP74" s="2">
        <v>0</v>
      </c>
      <c r="JQ74" t="s">
        <v>619</v>
      </c>
      <c r="JR74" t="s">
        <v>619</v>
      </c>
      <c r="JS74" s="2">
        <v>0</v>
      </c>
      <c r="JT74" t="s">
        <v>622</v>
      </c>
      <c r="JU74" t="s">
        <v>623</v>
      </c>
      <c r="JV74" t="s">
        <v>624</v>
      </c>
      <c r="JW74" s="2" t="s">
        <v>621</v>
      </c>
      <c r="JX74" t="s">
        <v>619</v>
      </c>
      <c r="JY74" s="2">
        <v>0</v>
      </c>
      <c r="JZ74" t="s">
        <v>623</v>
      </c>
      <c r="KA74" t="s">
        <v>622</v>
      </c>
      <c r="KB74" s="2" t="s">
        <v>621</v>
      </c>
      <c r="KC74" t="s">
        <v>619</v>
      </c>
      <c r="KD74" s="2">
        <v>0</v>
      </c>
      <c r="KE74" t="s">
        <v>622</v>
      </c>
      <c r="KF74" t="s">
        <v>623</v>
      </c>
      <c r="KG74" t="s">
        <v>625</v>
      </c>
      <c r="KH74" t="s">
        <v>625</v>
      </c>
      <c r="KI74" s="2">
        <v>0</v>
      </c>
      <c r="KJ74">
        <v>0</v>
      </c>
      <c r="KK74" s="2">
        <v>0</v>
      </c>
      <c r="KL74" s="2" t="s">
        <v>621</v>
      </c>
      <c r="KM74" s="2"/>
      <c r="KN74" t="s">
        <v>619</v>
      </c>
      <c r="KO74" t="s">
        <v>620</v>
      </c>
      <c r="KP74" t="s">
        <v>620</v>
      </c>
      <c r="KQ74" s="2" t="s">
        <v>621</v>
      </c>
      <c r="KR74" s="2"/>
      <c r="KS74" t="s">
        <v>619</v>
      </c>
      <c r="KT74" t="s">
        <v>619</v>
      </c>
      <c r="KU74" t="s">
        <v>619</v>
      </c>
      <c r="KV74" t="s">
        <v>619</v>
      </c>
      <c r="KW74" t="s">
        <v>619</v>
      </c>
      <c r="KX74" t="s">
        <v>619</v>
      </c>
      <c r="KY74" t="s">
        <v>619</v>
      </c>
      <c r="KZ74" t="s">
        <v>619</v>
      </c>
      <c r="LA74" t="s">
        <v>619</v>
      </c>
      <c r="LB74" t="s">
        <v>620</v>
      </c>
      <c r="LC74" t="s">
        <v>619</v>
      </c>
      <c r="LD74" t="s">
        <v>620</v>
      </c>
      <c r="LE74" t="s">
        <v>619</v>
      </c>
      <c r="LF74" t="s">
        <v>619</v>
      </c>
      <c r="LG74" t="s">
        <v>619</v>
      </c>
      <c r="LH74" s="2" t="s">
        <v>621</v>
      </c>
      <c r="LI74" s="2"/>
      <c r="LJ74" t="s">
        <v>619</v>
      </c>
      <c r="LK74" t="s">
        <v>619</v>
      </c>
      <c r="LL74" t="s">
        <v>619</v>
      </c>
      <c r="LM74" t="s">
        <v>619</v>
      </c>
      <c r="LN74" s="5" t="s">
        <v>621</v>
      </c>
      <c r="LO74" s="5"/>
      <c r="LP74" t="s">
        <v>619</v>
      </c>
      <c r="LQ74" t="s">
        <v>619</v>
      </c>
      <c r="LR74" t="s">
        <v>619</v>
      </c>
      <c r="LS74" t="s">
        <v>619</v>
      </c>
      <c r="LT74" s="2" t="s">
        <v>621</v>
      </c>
      <c r="LU74" s="2"/>
      <c r="LV74" t="s">
        <v>619</v>
      </c>
      <c r="LW74" t="s">
        <v>619</v>
      </c>
      <c r="LX74" t="s">
        <v>619</v>
      </c>
      <c r="LY74" t="s">
        <v>619</v>
      </c>
      <c r="LZ74" t="s">
        <v>619</v>
      </c>
      <c r="MA74" t="s">
        <v>619</v>
      </c>
      <c r="MB74" t="s">
        <v>620</v>
      </c>
      <c r="MC74" t="s">
        <v>619</v>
      </c>
      <c r="MD74" t="s">
        <v>620</v>
      </c>
      <c r="ME74" t="s">
        <v>619</v>
      </c>
      <c r="MF74" t="s">
        <v>620</v>
      </c>
      <c r="MG74" t="s">
        <v>620</v>
      </c>
      <c r="MH74" s="2" t="s">
        <v>621</v>
      </c>
      <c r="MI74" s="2">
        <v>0</v>
      </c>
      <c r="MJ74" t="s">
        <v>620</v>
      </c>
      <c r="MK74" t="s">
        <v>619</v>
      </c>
      <c r="ML74" t="s">
        <v>619</v>
      </c>
      <c r="MM74" t="s">
        <v>619</v>
      </c>
      <c r="MN74" t="s">
        <v>619</v>
      </c>
      <c r="MO74" t="s">
        <v>620</v>
      </c>
      <c r="MP74" s="2">
        <v>0</v>
      </c>
      <c r="MQ74">
        <v>0</v>
      </c>
      <c r="MR74" s="2">
        <v>0</v>
      </c>
      <c r="MS74" s="2"/>
      <c r="MT74" s="2">
        <v>0</v>
      </c>
      <c r="MU74" s="2">
        <v>0</v>
      </c>
      <c r="MV74" t="s">
        <v>620</v>
      </c>
      <c r="MW74" t="s">
        <v>620</v>
      </c>
      <c r="MX74" t="s">
        <v>620</v>
      </c>
      <c r="MY74" t="s">
        <v>620</v>
      </c>
      <c r="MZ74" t="s">
        <v>620</v>
      </c>
      <c r="NA74" t="s">
        <v>620</v>
      </c>
      <c r="NB74" t="s">
        <v>620</v>
      </c>
      <c r="NC74" t="s">
        <v>620</v>
      </c>
      <c r="ND74" t="s">
        <v>620</v>
      </c>
      <c r="NE74" s="3">
        <v>0</v>
      </c>
      <c r="NF74" t="s">
        <v>622</v>
      </c>
      <c r="NG74" t="s">
        <v>626</v>
      </c>
      <c r="NH74" t="s">
        <v>626</v>
      </c>
      <c r="NI74" t="s">
        <v>626</v>
      </c>
      <c r="NJ74" s="2" t="s">
        <v>621</v>
      </c>
      <c r="NK74" s="3">
        <v>0</v>
      </c>
      <c r="NL74" t="s">
        <v>619</v>
      </c>
      <c r="NM74" s="3">
        <v>0</v>
      </c>
      <c r="NN74" t="s">
        <v>619</v>
      </c>
      <c r="NO74" t="s">
        <v>619</v>
      </c>
      <c r="NP74" t="s">
        <v>619</v>
      </c>
      <c r="NQ74" t="s">
        <v>620</v>
      </c>
      <c r="NR74" t="s">
        <v>620</v>
      </c>
      <c r="NS74" s="3">
        <v>0</v>
      </c>
      <c r="NT74" t="s">
        <v>626</v>
      </c>
      <c r="NU74" t="s">
        <v>626</v>
      </c>
      <c r="NV74" t="s">
        <v>626</v>
      </c>
      <c r="NW74" t="s">
        <v>626</v>
      </c>
      <c r="NX74" t="s">
        <v>626</v>
      </c>
      <c r="NY74" t="s">
        <v>626</v>
      </c>
      <c r="NZ74" s="2" t="s">
        <v>621</v>
      </c>
      <c r="OA74" s="2">
        <v>0</v>
      </c>
      <c r="OB74" t="s">
        <v>619</v>
      </c>
      <c r="OC74" t="s">
        <v>619</v>
      </c>
      <c r="OD74" t="s">
        <v>620</v>
      </c>
      <c r="OE74" t="s">
        <v>620</v>
      </c>
      <c r="OF74" t="s">
        <v>620</v>
      </c>
      <c r="OG74" s="2">
        <v>0</v>
      </c>
      <c r="OH74" t="s">
        <v>623</v>
      </c>
      <c r="OI74" t="s">
        <v>625</v>
      </c>
      <c r="OJ74" t="s">
        <v>623</v>
      </c>
      <c r="OK74" t="s">
        <v>625</v>
      </c>
      <c r="OL74" t="s">
        <v>625</v>
      </c>
      <c r="OM74" t="s">
        <v>625</v>
      </c>
      <c r="ON74" s="2" t="s">
        <v>621</v>
      </c>
      <c r="OO74" s="2">
        <v>0</v>
      </c>
      <c r="OP74" t="s">
        <v>625</v>
      </c>
      <c r="OQ74" t="s">
        <v>625</v>
      </c>
      <c r="OR74" t="s">
        <v>623</v>
      </c>
      <c r="OS74" t="s">
        <v>623</v>
      </c>
      <c r="OT74" t="s">
        <v>622</v>
      </c>
      <c r="OU74" t="s">
        <v>622</v>
      </c>
      <c r="OV74" t="s">
        <v>625</v>
      </c>
      <c r="OW74" t="s">
        <v>625</v>
      </c>
      <c r="OX74" s="2" t="s">
        <v>621</v>
      </c>
      <c r="OY74" s="2">
        <v>0</v>
      </c>
      <c r="OZ74" t="s">
        <v>620</v>
      </c>
      <c r="PA74" t="s">
        <v>620</v>
      </c>
      <c r="PB74" t="s">
        <v>620</v>
      </c>
      <c r="PC74" s="3">
        <v>0</v>
      </c>
      <c r="PD74" t="s">
        <v>626</v>
      </c>
      <c r="PE74" s="2">
        <v>0</v>
      </c>
      <c r="PF74">
        <v>0</v>
      </c>
      <c r="PG74" s="2">
        <v>0</v>
      </c>
      <c r="PH74" s="2" t="s">
        <v>621</v>
      </c>
      <c r="PI74" s="2">
        <v>0</v>
      </c>
      <c r="PJ74" s="2">
        <v>0</v>
      </c>
      <c r="PK74" t="s">
        <v>619</v>
      </c>
      <c r="PL74" t="s">
        <v>619</v>
      </c>
      <c r="PM74" t="s">
        <v>619</v>
      </c>
      <c r="PN74" t="s">
        <v>619</v>
      </c>
      <c r="PO74" t="s">
        <v>619</v>
      </c>
      <c r="PP74" t="s">
        <v>619</v>
      </c>
      <c r="PQ74" t="s">
        <v>619</v>
      </c>
      <c r="PR74" t="s">
        <v>619</v>
      </c>
      <c r="PS74" t="s">
        <v>620</v>
      </c>
      <c r="PT74" t="s">
        <v>619</v>
      </c>
      <c r="PU74" t="s">
        <v>620</v>
      </c>
      <c r="PV74" t="s">
        <v>619</v>
      </c>
      <c r="PW74" t="s">
        <v>619</v>
      </c>
      <c r="PX74" s="2">
        <v>0</v>
      </c>
      <c r="PY74" t="s">
        <v>623</v>
      </c>
      <c r="PZ74" t="s">
        <v>622</v>
      </c>
      <c r="QA74" t="s">
        <v>625</v>
      </c>
      <c r="QB74" t="s">
        <v>622</v>
      </c>
      <c r="QC74" t="s">
        <v>622</v>
      </c>
      <c r="QD74" s="2" t="s">
        <v>621</v>
      </c>
      <c r="QE74" s="2">
        <v>0</v>
      </c>
      <c r="QF74" t="s">
        <v>619</v>
      </c>
      <c r="QG74" t="s">
        <v>619</v>
      </c>
      <c r="QH74" t="s">
        <v>619</v>
      </c>
      <c r="QI74" t="s">
        <v>619</v>
      </c>
      <c r="QJ74" t="s">
        <v>619</v>
      </c>
      <c r="QK74" t="s">
        <v>619</v>
      </c>
      <c r="QL74" t="s">
        <v>620</v>
      </c>
      <c r="QM74" t="s">
        <v>620</v>
      </c>
      <c r="QN74" t="s">
        <v>619</v>
      </c>
      <c r="QO74" t="s">
        <v>619</v>
      </c>
      <c r="QP74" t="s">
        <v>619</v>
      </c>
      <c r="QQ74" t="s">
        <v>619</v>
      </c>
      <c r="QR74" s="5">
        <v>0</v>
      </c>
      <c r="QS74" t="s">
        <v>623</v>
      </c>
      <c r="QT74" t="s">
        <v>622</v>
      </c>
      <c r="QU74" t="s">
        <v>622</v>
      </c>
      <c r="QV74" t="s">
        <v>623</v>
      </c>
      <c r="QW74" t="s">
        <v>623</v>
      </c>
      <c r="QX74" t="s">
        <v>623</v>
      </c>
      <c r="QY74" t="s">
        <v>623</v>
      </c>
      <c r="QZ74" t="s">
        <v>626</v>
      </c>
      <c r="RA74" t="s">
        <v>626</v>
      </c>
      <c r="RB74" t="s">
        <v>623</v>
      </c>
      <c r="RC74" t="s">
        <v>625</v>
      </c>
      <c r="RD74" t="s">
        <v>622</v>
      </c>
      <c r="RE74" t="s">
        <v>622</v>
      </c>
      <c r="RF74" s="5" t="s">
        <v>621</v>
      </c>
      <c r="RG74" s="5">
        <v>0</v>
      </c>
      <c r="RH74" t="s">
        <v>619</v>
      </c>
      <c r="RI74" t="s">
        <v>619</v>
      </c>
      <c r="RJ74" t="s">
        <v>619</v>
      </c>
      <c r="RK74" t="s">
        <v>620</v>
      </c>
      <c r="RL74" t="s">
        <v>619</v>
      </c>
      <c r="RM74" t="s">
        <v>620</v>
      </c>
      <c r="RN74" t="s">
        <v>619</v>
      </c>
      <c r="RO74" t="s">
        <v>619</v>
      </c>
      <c r="RP74" s="5">
        <v>0</v>
      </c>
      <c r="RQ74" t="s">
        <v>622</v>
      </c>
      <c r="RR74" t="s">
        <v>622</v>
      </c>
      <c r="RS74" s="2" t="s">
        <v>621</v>
      </c>
      <c r="RT74" s="2">
        <v>0</v>
      </c>
      <c r="RU74" t="s">
        <v>619</v>
      </c>
      <c r="RV74" t="s">
        <v>619</v>
      </c>
      <c r="RW74" t="s">
        <v>619</v>
      </c>
      <c r="RX74" s="2">
        <v>0</v>
      </c>
      <c r="RY74" t="s">
        <v>624</v>
      </c>
      <c r="RZ74" t="s">
        <v>622</v>
      </c>
      <c r="SA74" s="2" t="s">
        <v>621</v>
      </c>
      <c r="SB74" s="2">
        <v>0</v>
      </c>
      <c r="SC74" s="2">
        <v>0</v>
      </c>
      <c r="SD74" t="s">
        <v>619</v>
      </c>
      <c r="SE74" t="s">
        <v>619</v>
      </c>
      <c r="SF74" t="s">
        <v>619</v>
      </c>
      <c r="SG74" t="s">
        <v>620</v>
      </c>
      <c r="SH74" t="s">
        <v>619</v>
      </c>
      <c r="SI74" t="s">
        <v>619</v>
      </c>
      <c r="SJ74" t="s">
        <v>619</v>
      </c>
      <c r="SK74" t="s">
        <v>619</v>
      </c>
      <c r="SL74" t="s">
        <v>620</v>
      </c>
      <c r="SM74" s="2">
        <v>0</v>
      </c>
      <c r="SN74" t="s">
        <v>622</v>
      </c>
      <c r="SO74" t="s">
        <v>625</v>
      </c>
      <c r="SP74" t="s">
        <v>624</v>
      </c>
      <c r="SQ74" s="5">
        <v>0</v>
      </c>
      <c r="SR74">
        <v>0</v>
      </c>
      <c r="SS74" s="5">
        <v>0</v>
      </c>
      <c r="ST74" s="5" t="s">
        <v>621</v>
      </c>
      <c r="SU74" s="5"/>
      <c r="SV74" t="s">
        <v>620</v>
      </c>
      <c r="SW74" t="s">
        <v>619</v>
      </c>
      <c r="SX74" t="s">
        <v>619</v>
      </c>
      <c r="SY74" t="s">
        <v>620</v>
      </c>
      <c r="SZ74" t="s">
        <v>619</v>
      </c>
      <c r="TA74" t="s">
        <v>619</v>
      </c>
      <c r="TB74" t="s">
        <v>619</v>
      </c>
      <c r="TC74" t="s">
        <v>619</v>
      </c>
      <c r="TD74" s="2">
        <v>0</v>
      </c>
      <c r="TE74" t="s">
        <v>622</v>
      </c>
      <c r="TF74" t="s">
        <v>622</v>
      </c>
      <c r="TG74" t="s">
        <v>622</v>
      </c>
      <c r="TH74" t="s">
        <v>622</v>
      </c>
      <c r="TI74" t="s">
        <v>622</v>
      </c>
      <c r="TJ74" t="s">
        <v>622</v>
      </c>
      <c r="TK74" t="s">
        <v>622</v>
      </c>
      <c r="TL74" t="s">
        <v>622</v>
      </c>
      <c r="TM74" s="2" t="s">
        <v>621</v>
      </c>
      <c r="TN74" s="2"/>
      <c r="TO74" t="s">
        <v>620</v>
      </c>
      <c r="TP74" t="s">
        <v>619</v>
      </c>
      <c r="TQ74" t="s">
        <v>620</v>
      </c>
      <c r="TR74" s="2">
        <v>0</v>
      </c>
      <c r="TS74" t="s">
        <v>626</v>
      </c>
      <c r="TT74" t="s">
        <v>622</v>
      </c>
      <c r="TU74" t="s">
        <v>626</v>
      </c>
      <c r="TV74" s="2" t="s">
        <v>621</v>
      </c>
      <c r="TW74" t="s">
        <v>619</v>
      </c>
      <c r="TX74" t="s">
        <v>619</v>
      </c>
      <c r="TY74" s="2">
        <v>0</v>
      </c>
      <c r="TZ74" t="s">
        <v>622</v>
      </c>
      <c r="UA74" t="s">
        <v>622</v>
      </c>
      <c r="UB74" s="2">
        <v>0</v>
      </c>
      <c r="UC74">
        <v>0</v>
      </c>
      <c r="UD74" s="2">
        <v>0</v>
      </c>
      <c r="UE74" s="2" t="s">
        <v>621</v>
      </c>
      <c r="UF74" s="2">
        <v>0</v>
      </c>
      <c r="UG74" t="s">
        <v>619</v>
      </c>
      <c r="UH74" t="s">
        <v>619</v>
      </c>
      <c r="UI74" s="2">
        <v>0</v>
      </c>
      <c r="UJ74" t="s">
        <v>623</v>
      </c>
      <c r="UK74" s="2" t="s">
        <v>621</v>
      </c>
      <c r="UL74" s="2">
        <v>0</v>
      </c>
      <c r="UM74" t="s">
        <v>619</v>
      </c>
      <c r="UN74" t="s">
        <v>619</v>
      </c>
      <c r="UO74" t="s">
        <v>620</v>
      </c>
      <c r="UP74" s="2">
        <v>0</v>
      </c>
      <c r="UQ74" t="s">
        <v>624</v>
      </c>
      <c r="UR74" t="s">
        <v>625</v>
      </c>
      <c r="US74" t="s">
        <v>623</v>
      </c>
      <c r="UT74" t="s">
        <v>625</v>
      </c>
      <c r="UU74" s="2">
        <v>0</v>
      </c>
      <c r="UV74" s="2" t="s">
        <v>621</v>
      </c>
      <c r="UW74" s="2">
        <v>0</v>
      </c>
      <c r="UX74" t="s">
        <v>619</v>
      </c>
      <c r="UY74" t="s">
        <v>619</v>
      </c>
      <c r="UZ74" t="s">
        <v>619</v>
      </c>
      <c r="VA74" t="s">
        <v>620</v>
      </c>
      <c r="VB74">
        <v>0</v>
      </c>
      <c r="VC74" t="s">
        <v>623</v>
      </c>
      <c r="VD74" s="2">
        <v>0</v>
      </c>
      <c r="VE74" t="s">
        <v>622</v>
      </c>
      <c r="VF74" t="s">
        <v>623</v>
      </c>
      <c r="VG74" s="2">
        <v>0</v>
      </c>
      <c r="VH74" s="2">
        <v>0</v>
      </c>
      <c r="VI74">
        <v>0</v>
      </c>
    </row>
    <row r="75" spans="1:581" ht="18.75" customHeight="1" x14ac:dyDescent="0.15">
      <c r="C75" s="83" t="s">
        <v>948</v>
      </c>
      <c r="D75" s="45" t="s">
        <v>1217</v>
      </c>
      <c r="E75" s="45"/>
      <c r="F75" s="45" t="s">
        <v>1230</v>
      </c>
      <c r="G75" s="45" t="s">
        <v>1056</v>
      </c>
      <c r="H75" s="52">
        <v>65</v>
      </c>
      <c r="I75" t="s">
        <v>423</v>
      </c>
      <c r="J75" t="s">
        <v>663</v>
      </c>
      <c r="K75" t="s">
        <v>746</v>
      </c>
      <c r="L75" t="s">
        <v>747</v>
      </c>
      <c r="M75" s="1">
        <v>0</v>
      </c>
      <c r="N75" s="1" t="s">
        <v>1066</v>
      </c>
      <c r="O75" t="s">
        <v>423</v>
      </c>
      <c r="P75" t="s">
        <v>423</v>
      </c>
      <c r="Q75" s="4">
        <v>12769</v>
      </c>
      <c r="R75" s="4">
        <v>4309</v>
      </c>
      <c r="S75" s="4">
        <v>2387</v>
      </c>
      <c r="T75" s="4">
        <v>4399</v>
      </c>
      <c r="U75">
        <v>1207</v>
      </c>
      <c r="V75">
        <v>573</v>
      </c>
      <c r="W75">
        <v>674</v>
      </c>
      <c r="X75">
        <v>129</v>
      </c>
      <c r="Y75">
        <v>545</v>
      </c>
      <c r="Z75">
        <v>54</v>
      </c>
      <c r="AA75">
        <v>620</v>
      </c>
      <c r="AB75" s="57">
        <v>0</v>
      </c>
      <c r="AC75" s="1">
        <v>0</v>
      </c>
      <c r="AD75" s="57">
        <v>-1922</v>
      </c>
      <c r="AE75" s="1"/>
      <c r="AF75" s="1"/>
      <c r="AG75" t="s">
        <v>619</v>
      </c>
      <c r="AH75" t="s">
        <v>619</v>
      </c>
      <c r="AI75" s="1">
        <v>0</v>
      </c>
      <c r="AJ75" t="s">
        <v>619</v>
      </c>
      <c r="AK75" t="s">
        <v>619</v>
      </c>
      <c r="AL75" t="s">
        <v>619</v>
      </c>
      <c r="AM75" s="3">
        <v>0</v>
      </c>
      <c r="AN75" t="s">
        <v>619</v>
      </c>
      <c r="AO75" t="s">
        <v>619</v>
      </c>
      <c r="AP75" t="s">
        <v>620</v>
      </c>
      <c r="AQ75" t="s">
        <v>620</v>
      </c>
      <c r="AR75" t="s">
        <v>619</v>
      </c>
      <c r="AS75" t="s">
        <v>619</v>
      </c>
      <c r="AT75" t="s">
        <v>620</v>
      </c>
      <c r="AU75" t="s">
        <v>619</v>
      </c>
      <c r="AV75" t="s">
        <v>619</v>
      </c>
      <c r="AW75" t="s">
        <v>619</v>
      </c>
      <c r="AX75" t="s">
        <v>619</v>
      </c>
      <c r="AY75" t="s">
        <v>619</v>
      </c>
      <c r="AZ75" t="s">
        <v>619</v>
      </c>
      <c r="BA75" t="s">
        <v>620</v>
      </c>
      <c r="BB75" t="s">
        <v>619</v>
      </c>
      <c r="BC75" t="s">
        <v>619</v>
      </c>
      <c r="BD75" t="s">
        <v>619</v>
      </c>
      <c r="BE75" t="s">
        <v>619</v>
      </c>
      <c r="BF75" t="s">
        <v>619</v>
      </c>
      <c r="BG75" t="s">
        <v>620</v>
      </c>
      <c r="BH75" t="s">
        <v>619</v>
      </c>
      <c r="BI75" t="s">
        <v>619</v>
      </c>
      <c r="BJ75" t="s">
        <v>619</v>
      </c>
      <c r="BK75" t="s">
        <v>619</v>
      </c>
      <c r="BL75" t="s">
        <v>619</v>
      </c>
      <c r="BM75" t="s">
        <v>619</v>
      </c>
      <c r="BN75" s="3" t="s">
        <v>621</v>
      </c>
      <c r="BO75" t="s">
        <v>622</v>
      </c>
      <c r="BP75" t="s">
        <v>622</v>
      </c>
      <c r="BQ75" t="s">
        <v>622</v>
      </c>
      <c r="BR75" t="s">
        <v>622</v>
      </c>
      <c r="BS75" t="s">
        <v>623</v>
      </c>
      <c r="BT75" t="s">
        <v>623</v>
      </c>
      <c r="BU75" t="s">
        <v>623</v>
      </c>
      <c r="BV75" s="3" t="s">
        <v>621</v>
      </c>
      <c r="BW75" t="s">
        <v>622</v>
      </c>
      <c r="BX75" t="s">
        <v>622</v>
      </c>
      <c r="BY75" t="s">
        <v>622</v>
      </c>
      <c r="BZ75" t="s">
        <v>623</v>
      </c>
      <c r="CA75" t="s">
        <v>623</v>
      </c>
      <c r="CB75" t="s">
        <v>624</v>
      </c>
      <c r="CC75" t="s">
        <v>624</v>
      </c>
      <c r="CD75" s="3">
        <v>0</v>
      </c>
      <c r="CE75">
        <v>0</v>
      </c>
      <c r="CF75" s="3">
        <v>0</v>
      </c>
      <c r="CG75" s="3" t="s">
        <v>621</v>
      </c>
      <c r="CH75" t="s">
        <v>619</v>
      </c>
      <c r="CI75" t="s">
        <v>619</v>
      </c>
      <c r="CJ75" s="2">
        <v>0</v>
      </c>
      <c r="CK75" t="s">
        <v>619</v>
      </c>
      <c r="CL75" t="s">
        <v>619</v>
      </c>
      <c r="CM75" t="s">
        <v>619</v>
      </c>
      <c r="CN75" t="s">
        <v>619</v>
      </c>
      <c r="CO75" s="2">
        <v>0</v>
      </c>
      <c r="CP75" t="s">
        <v>619</v>
      </c>
      <c r="CQ75" t="s">
        <v>619</v>
      </c>
      <c r="CR75" t="s">
        <v>619</v>
      </c>
      <c r="CS75" t="s">
        <v>619</v>
      </c>
      <c r="CT75" t="s">
        <v>620</v>
      </c>
      <c r="CU75" t="s">
        <v>619</v>
      </c>
      <c r="CV75" t="s">
        <v>620</v>
      </c>
      <c r="CW75" t="s">
        <v>620</v>
      </c>
      <c r="CX75" t="s">
        <v>620</v>
      </c>
      <c r="CY75" t="s">
        <v>620</v>
      </c>
      <c r="CZ75" t="s">
        <v>619</v>
      </c>
      <c r="DA75" t="s">
        <v>619</v>
      </c>
      <c r="DB75" t="s">
        <v>619</v>
      </c>
      <c r="DC75" t="s">
        <v>620</v>
      </c>
      <c r="DD75" t="s">
        <v>620</v>
      </c>
      <c r="DE75" t="s">
        <v>619</v>
      </c>
      <c r="DF75" t="s">
        <v>619</v>
      </c>
      <c r="DG75" t="s">
        <v>619</v>
      </c>
      <c r="DH75" t="s">
        <v>620</v>
      </c>
      <c r="DI75" t="s">
        <v>620</v>
      </c>
      <c r="DJ75" t="s">
        <v>619</v>
      </c>
      <c r="DK75" t="s">
        <v>620</v>
      </c>
      <c r="DL75" t="s">
        <v>620</v>
      </c>
      <c r="DM75" t="s">
        <v>619</v>
      </c>
      <c r="DN75" s="2" t="s">
        <v>621</v>
      </c>
      <c r="DO75" t="s">
        <v>622</v>
      </c>
      <c r="DP75" t="s">
        <v>622</v>
      </c>
      <c r="DQ75" t="s">
        <v>623</v>
      </c>
      <c r="DR75" t="s">
        <v>622</v>
      </c>
      <c r="DS75" t="s">
        <v>623</v>
      </c>
      <c r="DT75" t="s">
        <v>623</v>
      </c>
      <c r="DU75" t="s">
        <v>623</v>
      </c>
      <c r="DV75" s="2" t="s">
        <v>621</v>
      </c>
      <c r="DW75" t="s">
        <v>619</v>
      </c>
      <c r="DX75" t="s">
        <v>619</v>
      </c>
      <c r="DY75" t="s">
        <v>619</v>
      </c>
      <c r="DZ75" s="2" t="s">
        <v>621</v>
      </c>
      <c r="EA75" t="s">
        <v>622</v>
      </c>
      <c r="EB75" t="s">
        <v>622</v>
      </c>
      <c r="EC75" t="s">
        <v>623</v>
      </c>
      <c r="ED75" s="2">
        <v>0</v>
      </c>
      <c r="EE75">
        <v>0</v>
      </c>
      <c r="EF75" s="2">
        <v>0</v>
      </c>
      <c r="EG75" s="2" t="s">
        <v>621</v>
      </c>
      <c r="EH75" s="2">
        <v>0</v>
      </c>
      <c r="EI75" t="s">
        <v>619</v>
      </c>
      <c r="EJ75" t="s">
        <v>619</v>
      </c>
      <c r="EK75" t="s">
        <v>619</v>
      </c>
      <c r="EL75" t="s">
        <v>619</v>
      </c>
      <c r="EM75" s="2">
        <v>0</v>
      </c>
      <c r="EN75" t="s">
        <v>619</v>
      </c>
      <c r="EO75" t="s">
        <v>620</v>
      </c>
      <c r="EP75" t="s">
        <v>623</v>
      </c>
      <c r="EQ75" t="s">
        <v>620</v>
      </c>
      <c r="ER75" t="s">
        <v>619</v>
      </c>
      <c r="ES75" s="2">
        <v>0</v>
      </c>
      <c r="ET75" t="s">
        <v>619</v>
      </c>
      <c r="EU75" t="s">
        <v>619</v>
      </c>
      <c r="EV75" t="s">
        <v>619</v>
      </c>
      <c r="EW75" t="s">
        <v>619</v>
      </c>
      <c r="EX75" t="s">
        <v>619</v>
      </c>
      <c r="EY75" s="2" t="s">
        <v>621</v>
      </c>
      <c r="EZ75" t="s">
        <v>619</v>
      </c>
      <c r="FA75" s="2">
        <v>0</v>
      </c>
      <c r="FB75" t="s">
        <v>619</v>
      </c>
      <c r="FC75" t="s">
        <v>619</v>
      </c>
      <c r="FD75" t="s">
        <v>619</v>
      </c>
      <c r="FE75" t="s">
        <v>619</v>
      </c>
      <c r="FF75" s="2">
        <v>0</v>
      </c>
      <c r="FG75" t="s">
        <v>619</v>
      </c>
      <c r="FH75" t="s">
        <v>619</v>
      </c>
      <c r="FI75" t="s">
        <v>619</v>
      </c>
      <c r="FJ75" t="s">
        <v>619</v>
      </c>
      <c r="FK75" t="s">
        <v>619</v>
      </c>
      <c r="FL75" s="2">
        <v>0</v>
      </c>
      <c r="FM75" t="s">
        <v>619</v>
      </c>
      <c r="FN75" t="s">
        <v>619</v>
      </c>
      <c r="FO75" t="s">
        <v>619</v>
      </c>
      <c r="FP75" t="s">
        <v>619</v>
      </c>
      <c r="FQ75" t="s">
        <v>619</v>
      </c>
      <c r="FR75" t="s">
        <v>619</v>
      </c>
      <c r="FS75" s="2" t="s">
        <v>621</v>
      </c>
      <c r="FT75" t="s">
        <v>619</v>
      </c>
      <c r="FU75" t="s">
        <v>619</v>
      </c>
      <c r="FV75" t="s">
        <v>619</v>
      </c>
      <c r="FW75" t="s">
        <v>619</v>
      </c>
      <c r="FX75" t="s">
        <v>619</v>
      </c>
      <c r="FY75" s="2" t="s">
        <v>621</v>
      </c>
      <c r="FZ75" t="s">
        <v>622</v>
      </c>
      <c r="GA75" t="s">
        <v>622</v>
      </c>
      <c r="GB75" t="s">
        <v>622</v>
      </c>
      <c r="GC75" t="s">
        <v>622</v>
      </c>
      <c r="GD75" t="s">
        <v>622</v>
      </c>
      <c r="GE75" t="s">
        <v>622</v>
      </c>
      <c r="GF75" t="s">
        <v>622</v>
      </c>
      <c r="GG75" t="s">
        <v>622</v>
      </c>
      <c r="GH75" s="2" t="s">
        <v>621</v>
      </c>
      <c r="GI75" t="s">
        <v>619</v>
      </c>
      <c r="GJ75" s="2">
        <v>0</v>
      </c>
      <c r="GK75" t="s">
        <v>619</v>
      </c>
      <c r="GL75" t="s">
        <v>620</v>
      </c>
      <c r="GM75" t="s">
        <v>623</v>
      </c>
      <c r="GN75" s="2">
        <v>0</v>
      </c>
      <c r="GO75">
        <v>0</v>
      </c>
      <c r="GP75" s="2">
        <v>0</v>
      </c>
      <c r="GQ75" s="2" t="s">
        <v>621</v>
      </c>
      <c r="GR75" t="s">
        <v>619</v>
      </c>
      <c r="GS75" t="s">
        <v>619</v>
      </c>
      <c r="GT75" t="s">
        <v>619</v>
      </c>
      <c r="GU75" t="s">
        <v>619</v>
      </c>
      <c r="GV75" t="s">
        <v>619</v>
      </c>
      <c r="GW75" t="s">
        <v>619</v>
      </c>
      <c r="GX75" t="s">
        <v>619</v>
      </c>
      <c r="GY75" s="2">
        <v>0</v>
      </c>
      <c r="GZ75" t="s">
        <v>619</v>
      </c>
      <c r="HA75" t="s">
        <v>619</v>
      </c>
      <c r="HB75" t="s">
        <v>619</v>
      </c>
      <c r="HC75" t="s">
        <v>619</v>
      </c>
      <c r="HD75" t="s">
        <v>619</v>
      </c>
      <c r="HE75" t="s">
        <v>619</v>
      </c>
      <c r="HF75" t="s">
        <v>619</v>
      </c>
      <c r="HG75" s="2">
        <v>0</v>
      </c>
      <c r="HH75" t="s">
        <v>619</v>
      </c>
      <c r="HI75" t="s">
        <v>619</v>
      </c>
      <c r="HJ75" t="s">
        <v>620</v>
      </c>
      <c r="HK75" t="s">
        <v>620</v>
      </c>
      <c r="HL75" t="s">
        <v>619</v>
      </c>
      <c r="HM75" s="2" t="s">
        <v>621</v>
      </c>
      <c r="HN75" s="2">
        <v>0</v>
      </c>
      <c r="HO75" t="s">
        <v>619</v>
      </c>
      <c r="HP75" t="s">
        <v>619</v>
      </c>
      <c r="HQ75" t="s">
        <v>619</v>
      </c>
      <c r="HR75" t="s">
        <v>619</v>
      </c>
      <c r="HS75" t="s">
        <v>619</v>
      </c>
      <c r="HT75" t="s">
        <v>619</v>
      </c>
      <c r="HU75" t="s">
        <v>619</v>
      </c>
      <c r="HV75" s="2" t="s">
        <v>621</v>
      </c>
      <c r="HW75" t="s">
        <v>622</v>
      </c>
      <c r="HX75" t="s">
        <v>622</v>
      </c>
      <c r="HY75" t="s">
        <v>623</v>
      </c>
      <c r="HZ75" t="s">
        <v>623</v>
      </c>
      <c r="IA75" t="s">
        <v>623</v>
      </c>
      <c r="IB75" s="2" t="s">
        <v>621</v>
      </c>
      <c r="IC75" s="2">
        <v>0</v>
      </c>
      <c r="ID75" t="s">
        <v>624</v>
      </c>
      <c r="IE75" t="s">
        <v>626</v>
      </c>
      <c r="IF75" t="s">
        <v>622</v>
      </c>
      <c r="IG75" s="2">
        <v>0</v>
      </c>
      <c r="IH75" t="s">
        <v>620</v>
      </c>
      <c r="II75" t="s">
        <v>620</v>
      </c>
      <c r="IJ75" t="s">
        <v>620</v>
      </c>
      <c r="IK75" s="2" t="s">
        <v>621</v>
      </c>
      <c r="IL75" s="67">
        <v>0</v>
      </c>
      <c r="IM75" t="s">
        <v>619</v>
      </c>
      <c r="IN75" t="s">
        <v>619</v>
      </c>
      <c r="IO75" t="s">
        <v>619</v>
      </c>
      <c r="IP75" t="s">
        <v>619</v>
      </c>
      <c r="IQ75" t="s">
        <v>619</v>
      </c>
      <c r="IR75" s="2">
        <v>0</v>
      </c>
      <c r="IS75" t="s">
        <v>622</v>
      </c>
      <c r="IT75" t="s">
        <v>622</v>
      </c>
      <c r="IU75" s="2" t="s">
        <v>621</v>
      </c>
      <c r="IV75" s="2">
        <v>0</v>
      </c>
      <c r="IW75" t="s">
        <v>619</v>
      </c>
      <c r="IX75" t="s">
        <v>619</v>
      </c>
      <c r="IY75" t="s">
        <v>619</v>
      </c>
      <c r="IZ75" s="2">
        <v>0</v>
      </c>
      <c r="JA75" t="s">
        <v>624</v>
      </c>
      <c r="JB75" t="s">
        <v>622</v>
      </c>
      <c r="JC75" t="s">
        <v>622</v>
      </c>
      <c r="JD75" s="2" t="s">
        <v>621</v>
      </c>
      <c r="JE75" s="2">
        <v>0</v>
      </c>
      <c r="JF75" t="s">
        <v>619</v>
      </c>
      <c r="JG75" t="s">
        <v>619</v>
      </c>
      <c r="JH75" t="s">
        <v>619</v>
      </c>
      <c r="JI75" t="s">
        <v>620</v>
      </c>
      <c r="JJ75" t="s">
        <v>619</v>
      </c>
      <c r="JK75" s="2">
        <v>0</v>
      </c>
      <c r="JL75" t="s">
        <v>623</v>
      </c>
      <c r="JM75" t="s">
        <v>623</v>
      </c>
      <c r="JN75" t="s">
        <v>623</v>
      </c>
      <c r="JO75" s="2" t="s">
        <v>621</v>
      </c>
      <c r="JP75" s="2">
        <v>0</v>
      </c>
      <c r="JQ75" t="s">
        <v>619</v>
      </c>
      <c r="JR75" t="s">
        <v>619</v>
      </c>
      <c r="JS75" s="2">
        <v>0</v>
      </c>
      <c r="JT75" t="s">
        <v>623</v>
      </c>
      <c r="JU75" t="s">
        <v>624</v>
      </c>
      <c r="JV75" t="s">
        <v>623</v>
      </c>
      <c r="JW75" s="2" t="s">
        <v>621</v>
      </c>
      <c r="JX75" t="s">
        <v>619</v>
      </c>
      <c r="JY75" s="2">
        <v>0</v>
      </c>
      <c r="JZ75" t="s">
        <v>623</v>
      </c>
      <c r="KA75" t="s">
        <v>622</v>
      </c>
      <c r="KB75" s="2" t="s">
        <v>621</v>
      </c>
      <c r="KC75" t="s">
        <v>619</v>
      </c>
      <c r="KD75" s="2">
        <v>0</v>
      </c>
      <c r="KE75" t="s">
        <v>623</v>
      </c>
      <c r="KF75" t="s">
        <v>623</v>
      </c>
      <c r="KG75" t="s">
        <v>627</v>
      </c>
      <c r="KH75" t="s">
        <v>627</v>
      </c>
      <c r="KI75" s="2">
        <v>0</v>
      </c>
      <c r="KJ75">
        <v>0</v>
      </c>
      <c r="KK75" s="2">
        <v>0</v>
      </c>
      <c r="KL75" s="2" t="s">
        <v>621</v>
      </c>
      <c r="KM75" s="2"/>
      <c r="KN75" t="s">
        <v>619</v>
      </c>
      <c r="KO75" t="s">
        <v>619</v>
      </c>
      <c r="KP75" t="s">
        <v>619</v>
      </c>
      <c r="KQ75" s="2" t="s">
        <v>621</v>
      </c>
      <c r="KR75" s="2"/>
      <c r="KS75" t="s">
        <v>619</v>
      </c>
      <c r="KT75" t="s">
        <v>619</v>
      </c>
      <c r="KU75" t="s">
        <v>619</v>
      </c>
      <c r="KV75" t="s">
        <v>619</v>
      </c>
      <c r="KW75" t="s">
        <v>619</v>
      </c>
      <c r="KX75" t="s">
        <v>619</v>
      </c>
      <c r="KY75" t="s">
        <v>619</v>
      </c>
      <c r="KZ75" t="s">
        <v>619</v>
      </c>
      <c r="LA75" t="s">
        <v>619</v>
      </c>
      <c r="LB75" t="s">
        <v>619</v>
      </c>
      <c r="LC75" t="s">
        <v>619</v>
      </c>
      <c r="LD75" t="s">
        <v>619</v>
      </c>
      <c r="LE75" t="s">
        <v>619</v>
      </c>
      <c r="LF75" t="s">
        <v>619</v>
      </c>
      <c r="LG75" t="s">
        <v>619</v>
      </c>
      <c r="LH75" s="2" t="s">
        <v>621</v>
      </c>
      <c r="LI75" s="2"/>
      <c r="LJ75" t="s">
        <v>619</v>
      </c>
      <c r="LK75" t="s">
        <v>619</v>
      </c>
      <c r="LL75" t="s">
        <v>619</v>
      </c>
      <c r="LM75" t="s">
        <v>619</v>
      </c>
      <c r="LN75" s="5" t="s">
        <v>621</v>
      </c>
      <c r="LO75" s="5"/>
      <c r="LP75" t="s">
        <v>619</v>
      </c>
      <c r="LQ75" t="s">
        <v>619</v>
      </c>
      <c r="LR75" t="s">
        <v>619</v>
      </c>
      <c r="LS75" t="s">
        <v>619</v>
      </c>
      <c r="LT75" s="2" t="s">
        <v>621</v>
      </c>
      <c r="LU75" s="2"/>
      <c r="LV75" t="s">
        <v>619</v>
      </c>
      <c r="LW75" t="s">
        <v>619</v>
      </c>
      <c r="LX75" t="s">
        <v>619</v>
      </c>
      <c r="LY75" t="s">
        <v>619</v>
      </c>
      <c r="LZ75" t="s">
        <v>619</v>
      </c>
      <c r="MA75" t="s">
        <v>619</v>
      </c>
      <c r="MB75" t="s">
        <v>619</v>
      </c>
      <c r="MC75" t="s">
        <v>619</v>
      </c>
      <c r="MD75" t="s">
        <v>619</v>
      </c>
      <c r="ME75" t="s">
        <v>620</v>
      </c>
      <c r="MF75" t="s">
        <v>620</v>
      </c>
      <c r="MG75" t="s">
        <v>620</v>
      </c>
      <c r="MH75" s="2" t="s">
        <v>621</v>
      </c>
      <c r="MI75" s="2">
        <v>0</v>
      </c>
      <c r="MJ75" t="s">
        <v>620</v>
      </c>
      <c r="MK75" t="s">
        <v>620</v>
      </c>
      <c r="ML75" t="s">
        <v>620</v>
      </c>
      <c r="MM75" t="s">
        <v>619</v>
      </c>
      <c r="MN75" t="s">
        <v>619</v>
      </c>
      <c r="MO75" t="s">
        <v>619</v>
      </c>
      <c r="MP75" s="2">
        <v>0</v>
      </c>
      <c r="MQ75">
        <v>0</v>
      </c>
      <c r="MR75" s="2">
        <v>0</v>
      </c>
      <c r="MS75" s="2"/>
      <c r="MT75" s="2">
        <v>0</v>
      </c>
      <c r="MU75" s="2">
        <v>0</v>
      </c>
      <c r="MV75" t="s">
        <v>619</v>
      </c>
      <c r="MW75" t="s">
        <v>619</v>
      </c>
      <c r="MX75" t="s">
        <v>619</v>
      </c>
      <c r="MY75" t="s">
        <v>619</v>
      </c>
      <c r="MZ75" t="s">
        <v>619</v>
      </c>
      <c r="NA75" t="s">
        <v>619</v>
      </c>
      <c r="NB75" t="s">
        <v>619</v>
      </c>
      <c r="NC75" t="s">
        <v>619</v>
      </c>
      <c r="ND75" t="s">
        <v>619</v>
      </c>
      <c r="NE75" s="3">
        <v>0</v>
      </c>
      <c r="NF75" t="s">
        <v>627</v>
      </c>
      <c r="NG75" t="s">
        <v>623</v>
      </c>
      <c r="NH75" t="s">
        <v>623</v>
      </c>
      <c r="NI75" t="s">
        <v>623</v>
      </c>
      <c r="NJ75" s="2" t="s">
        <v>621</v>
      </c>
      <c r="NK75" s="3">
        <v>0</v>
      </c>
      <c r="NL75" t="s">
        <v>619</v>
      </c>
      <c r="NM75" s="3">
        <v>0</v>
      </c>
      <c r="NN75" t="s">
        <v>619</v>
      </c>
      <c r="NO75" t="s">
        <v>619</v>
      </c>
      <c r="NP75" t="s">
        <v>619</v>
      </c>
      <c r="NQ75" t="s">
        <v>620</v>
      </c>
      <c r="NR75" t="s">
        <v>620</v>
      </c>
      <c r="NS75" s="3">
        <v>0</v>
      </c>
      <c r="NT75" t="s">
        <v>622</v>
      </c>
      <c r="NU75" t="s">
        <v>623</v>
      </c>
      <c r="NV75" t="s">
        <v>623</v>
      </c>
      <c r="NW75" t="s">
        <v>623</v>
      </c>
      <c r="NX75" t="s">
        <v>626</v>
      </c>
      <c r="NY75" t="s">
        <v>626</v>
      </c>
      <c r="NZ75" s="2" t="s">
        <v>621</v>
      </c>
      <c r="OA75" s="2">
        <v>0</v>
      </c>
      <c r="OB75" t="s">
        <v>620</v>
      </c>
      <c r="OC75" t="s">
        <v>620</v>
      </c>
      <c r="OD75" t="s">
        <v>620</v>
      </c>
      <c r="OE75" t="s">
        <v>620</v>
      </c>
      <c r="OF75" t="s">
        <v>620</v>
      </c>
      <c r="OG75" s="2">
        <v>0</v>
      </c>
      <c r="OH75" t="s">
        <v>627</v>
      </c>
      <c r="OI75" t="s">
        <v>627</v>
      </c>
      <c r="OJ75" t="s">
        <v>626</v>
      </c>
      <c r="OK75" t="s">
        <v>624</v>
      </c>
      <c r="OL75" t="s">
        <v>626</v>
      </c>
      <c r="OM75" t="s">
        <v>624</v>
      </c>
      <c r="ON75" s="2" t="s">
        <v>621</v>
      </c>
      <c r="OO75" s="2">
        <v>0</v>
      </c>
      <c r="OP75" t="s">
        <v>624</v>
      </c>
      <c r="OQ75" t="s">
        <v>624</v>
      </c>
      <c r="OR75" t="s">
        <v>622</v>
      </c>
      <c r="OS75" t="s">
        <v>622</v>
      </c>
      <c r="OT75" t="s">
        <v>623</v>
      </c>
      <c r="OU75" t="s">
        <v>623</v>
      </c>
      <c r="OV75" t="s">
        <v>624</v>
      </c>
      <c r="OW75" t="s">
        <v>624</v>
      </c>
      <c r="OX75" s="2" t="s">
        <v>621</v>
      </c>
      <c r="OY75" s="2">
        <v>0</v>
      </c>
      <c r="OZ75" t="s">
        <v>619</v>
      </c>
      <c r="PA75" t="s">
        <v>619</v>
      </c>
      <c r="PB75" t="s">
        <v>619</v>
      </c>
      <c r="PC75" s="3">
        <v>0</v>
      </c>
      <c r="PD75" t="s">
        <v>623</v>
      </c>
      <c r="PE75" s="2">
        <v>0</v>
      </c>
      <c r="PF75">
        <v>0</v>
      </c>
      <c r="PG75" s="2">
        <v>0</v>
      </c>
      <c r="PH75" s="2" t="s">
        <v>621</v>
      </c>
      <c r="PI75" s="2">
        <v>0</v>
      </c>
      <c r="PJ75" s="2">
        <v>0</v>
      </c>
      <c r="PK75" t="s">
        <v>619</v>
      </c>
      <c r="PL75" t="s">
        <v>619</v>
      </c>
      <c r="PM75" t="s">
        <v>619</v>
      </c>
      <c r="PN75" t="s">
        <v>619</v>
      </c>
      <c r="PO75" t="s">
        <v>619</v>
      </c>
      <c r="PP75" t="s">
        <v>620</v>
      </c>
      <c r="PQ75" t="s">
        <v>619</v>
      </c>
      <c r="PR75" t="s">
        <v>619</v>
      </c>
      <c r="PS75" t="s">
        <v>619</v>
      </c>
      <c r="PT75" t="s">
        <v>619</v>
      </c>
      <c r="PU75" t="s">
        <v>620</v>
      </c>
      <c r="PV75" t="s">
        <v>619</v>
      </c>
      <c r="PW75" t="s">
        <v>619</v>
      </c>
      <c r="PX75" s="2">
        <v>0</v>
      </c>
      <c r="PY75" t="s">
        <v>623</v>
      </c>
      <c r="PZ75" t="s">
        <v>623</v>
      </c>
      <c r="QA75" t="s">
        <v>623</v>
      </c>
      <c r="QB75" t="s">
        <v>623</v>
      </c>
      <c r="QC75" t="s">
        <v>623</v>
      </c>
      <c r="QD75" s="2" t="s">
        <v>621</v>
      </c>
      <c r="QE75" s="2">
        <v>0</v>
      </c>
      <c r="QF75" t="s">
        <v>620</v>
      </c>
      <c r="QG75" t="s">
        <v>620</v>
      </c>
      <c r="QH75" t="s">
        <v>619</v>
      </c>
      <c r="QI75" t="s">
        <v>619</v>
      </c>
      <c r="QJ75" t="s">
        <v>619</v>
      </c>
      <c r="QK75" t="s">
        <v>619</v>
      </c>
      <c r="QL75" t="s">
        <v>619</v>
      </c>
      <c r="QM75" t="s">
        <v>619</v>
      </c>
      <c r="QN75" t="s">
        <v>619</v>
      </c>
      <c r="QO75" t="s">
        <v>620</v>
      </c>
      <c r="QP75" t="s">
        <v>619</v>
      </c>
      <c r="QQ75" t="s">
        <v>620</v>
      </c>
      <c r="QR75" s="5">
        <v>0</v>
      </c>
      <c r="QS75" t="s">
        <v>627</v>
      </c>
      <c r="QT75" t="s">
        <v>622</v>
      </c>
      <c r="QU75" t="s">
        <v>622</v>
      </c>
      <c r="QV75" t="s">
        <v>623</v>
      </c>
      <c r="QW75" t="s">
        <v>623</v>
      </c>
      <c r="QX75" t="s">
        <v>623</v>
      </c>
      <c r="QY75" t="s">
        <v>623</v>
      </c>
      <c r="QZ75" t="s">
        <v>623</v>
      </c>
      <c r="RA75" t="s">
        <v>622</v>
      </c>
      <c r="RB75" t="s">
        <v>627</v>
      </c>
      <c r="RC75" t="s">
        <v>627</v>
      </c>
      <c r="RD75" t="s">
        <v>623</v>
      </c>
      <c r="RE75" t="s">
        <v>622</v>
      </c>
      <c r="RF75" s="5" t="s">
        <v>621</v>
      </c>
      <c r="RG75" s="5">
        <v>0</v>
      </c>
      <c r="RH75" t="s">
        <v>619</v>
      </c>
      <c r="RI75" t="s">
        <v>619</v>
      </c>
      <c r="RJ75" t="s">
        <v>619</v>
      </c>
      <c r="RK75" t="s">
        <v>619</v>
      </c>
      <c r="RL75" t="s">
        <v>619</v>
      </c>
      <c r="RM75" t="s">
        <v>619</v>
      </c>
      <c r="RN75" t="s">
        <v>619</v>
      </c>
      <c r="RO75" t="s">
        <v>619</v>
      </c>
      <c r="RP75" s="5">
        <v>0</v>
      </c>
      <c r="RQ75" t="s">
        <v>623</v>
      </c>
      <c r="RR75" t="s">
        <v>624</v>
      </c>
      <c r="RS75" s="2" t="s">
        <v>621</v>
      </c>
      <c r="RT75" s="2">
        <v>0</v>
      </c>
      <c r="RU75" t="s">
        <v>619</v>
      </c>
      <c r="RV75" t="s">
        <v>619</v>
      </c>
      <c r="RW75" t="s">
        <v>619</v>
      </c>
      <c r="RX75" s="2">
        <v>0</v>
      </c>
      <c r="RY75" t="s">
        <v>623</v>
      </c>
      <c r="RZ75" t="s">
        <v>624</v>
      </c>
      <c r="SA75" s="2" t="s">
        <v>621</v>
      </c>
      <c r="SB75" s="2">
        <v>0</v>
      </c>
      <c r="SC75" s="2">
        <v>0</v>
      </c>
      <c r="SD75" t="s">
        <v>619</v>
      </c>
      <c r="SE75" t="s">
        <v>619</v>
      </c>
      <c r="SF75" t="s">
        <v>620</v>
      </c>
      <c r="SG75" t="s">
        <v>620</v>
      </c>
      <c r="SH75" t="s">
        <v>620</v>
      </c>
      <c r="SI75" t="s">
        <v>619</v>
      </c>
      <c r="SJ75" t="s">
        <v>619</v>
      </c>
      <c r="SK75" t="s">
        <v>619</v>
      </c>
      <c r="SL75" t="s">
        <v>620</v>
      </c>
      <c r="SM75" s="2">
        <v>0</v>
      </c>
      <c r="SN75" t="s">
        <v>623</v>
      </c>
      <c r="SO75" t="s">
        <v>627</v>
      </c>
      <c r="SP75" t="s">
        <v>623</v>
      </c>
      <c r="SQ75" s="5">
        <v>0</v>
      </c>
      <c r="SR75">
        <v>0</v>
      </c>
      <c r="SS75" s="5">
        <v>0</v>
      </c>
      <c r="ST75" s="5" t="s">
        <v>621</v>
      </c>
      <c r="SU75" s="5"/>
      <c r="SV75" t="s">
        <v>619</v>
      </c>
      <c r="SW75" t="s">
        <v>619</v>
      </c>
      <c r="SX75" t="s">
        <v>619</v>
      </c>
      <c r="SY75" t="s">
        <v>620</v>
      </c>
      <c r="SZ75" t="s">
        <v>620</v>
      </c>
      <c r="TA75" t="s">
        <v>619</v>
      </c>
      <c r="TB75" t="s">
        <v>619</v>
      </c>
      <c r="TC75" t="s">
        <v>619</v>
      </c>
      <c r="TD75" s="2">
        <v>0</v>
      </c>
      <c r="TE75" t="s">
        <v>624</v>
      </c>
      <c r="TF75" t="s">
        <v>624</v>
      </c>
      <c r="TG75" t="s">
        <v>624</v>
      </c>
      <c r="TH75" t="s">
        <v>624</v>
      </c>
      <c r="TI75" t="s">
        <v>624</v>
      </c>
      <c r="TJ75" t="s">
        <v>623</v>
      </c>
      <c r="TK75" t="s">
        <v>624</v>
      </c>
      <c r="TL75" t="s">
        <v>624</v>
      </c>
      <c r="TM75" s="2" t="s">
        <v>621</v>
      </c>
      <c r="TN75" s="2"/>
      <c r="TO75" t="s">
        <v>620</v>
      </c>
      <c r="TP75" t="s">
        <v>619</v>
      </c>
      <c r="TQ75" t="s">
        <v>619</v>
      </c>
      <c r="TR75" s="2">
        <v>0</v>
      </c>
      <c r="TS75" t="s">
        <v>627</v>
      </c>
      <c r="TT75" t="s">
        <v>622</v>
      </c>
      <c r="TU75" t="s">
        <v>622</v>
      </c>
      <c r="TV75" s="2" t="s">
        <v>621</v>
      </c>
      <c r="TW75" t="s">
        <v>619</v>
      </c>
      <c r="TX75" t="s">
        <v>619</v>
      </c>
      <c r="TY75" s="2">
        <v>0</v>
      </c>
      <c r="TZ75" t="s">
        <v>622</v>
      </c>
      <c r="UA75" t="s">
        <v>623</v>
      </c>
      <c r="UB75" s="2">
        <v>0</v>
      </c>
      <c r="UC75">
        <v>0</v>
      </c>
      <c r="UD75" s="2">
        <v>0</v>
      </c>
      <c r="UE75" s="2" t="s">
        <v>621</v>
      </c>
      <c r="UF75" s="2">
        <v>0</v>
      </c>
      <c r="UG75" t="s">
        <v>619</v>
      </c>
      <c r="UH75" t="s">
        <v>620</v>
      </c>
      <c r="UI75" s="2">
        <v>0</v>
      </c>
      <c r="UJ75" t="s">
        <v>624</v>
      </c>
      <c r="UK75" s="2" t="s">
        <v>621</v>
      </c>
      <c r="UL75" s="2">
        <v>0</v>
      </c>
      <c r="UM75" t="s">
        <v>619</v>
      </c>
      <c r="UN75" t="s">
        <v>619</v>
      </c>
      <c r="UO75" t="s">
        <v>619</v>
      </c>
      <c r="UP75" s="2">
        <v>0</v>
      </c>
      <c r="UQ75" t="s">
        <v>624</v>
      </c>
      <c r="UR75" t="s">
        <v>623</v>
      </c>
      <c r="US75" t="s">
        <v>624</v>
      </c>
      <c r="UT75" t="s">
        <v>624</v>
      </c>
      <c r="UU75" s="2">
        <v>0</v>
      </c>
      <c r="UV75" s="2" t="s">
        <v>621</v>
      </c>
      <c r="UW75" s="2">
        <v>0</v>
      </c>
      <c r="UX75" t="s">
        <v>619</v>
      </c>
      <c r="UY75" t="s">
        <v>619</v>
      </c>
      <c r="UZ75" t="s">
        <v>620</v>
      </c>
      <c r="VA75" t="s">
        <v>620</v>
      </c>
      <c r="VB75">
        <v>0</v>
      </c>
      <c r="VC75" t="s">
        <v>623</v>
      </c>
      <c r="VD75" s="2">
        <v>0</v>
      </c>
      <c r="VE75" t="s">
        <v>623</v>
      </c>
      <c r="VF75" t="s">
        <v>623</v>
      </c>
      <c r="VG75" s="2">
        <v>0</v>
      </c>
      <c r="VH75" s="2">
        <v>0</v>
      </c>
      <c r="VI75">
        <v>0</v>
      </c>
    </row>
    <row r="76" spans="1:581" ht="18.75" customHeight="1" x14ac:dyDescent="0.15">
      <c r="C76" s="83" t="s">
        <v>949</v>
      </c>
      <c r="D76" s="45" t="s">
        <v>1217</v>
      </c>
      <c r="E76" s="45"/>
      <c r="F76" s="45" t="s">
        <v>1230</v>
      </c>
      <c r="G76" s="45" t="s">
        <v>1056</v>
      </c>
      <c r="H76" s="52">
        <v>66</v>
      </c>
      <c r="I76" t="s">
        <v>424</v>
      </c>
      <c r="J76" t="s">
        <v>660</v>
      </c>
      <c r="K76" t="s">
        <v>748</v>
      </c>
      <c r="L76" t="s">
        <v>749</v>
      </c>
      <c r="M76" s="1">
        <v>0</v>
      </c>
      <c r="N76" s="1" t="s">
        <v>1066</v>
      </c>
      <c r="O76" t="s">
        <v>424</v>
      </c>
      <c r="P76" t="s">
        <v>424</v>
      </c>
      <c r="Q76" s="4">
        <v>13153</v>
      </c>
      <c r="R76" s="4">
        <v>4039</v>
      </c>
      <c r="S76" s="4">
        <v>2183</v>
      </c>
      <c r="T76" s="4">
        <v>4416</v>
      </c>
      <c r="U76">
        <v>1110</v>
      </c>
      <c r="V76">
        <v>572</v>
      </c>
      <c r="W76">
        <v>574</v>
      </c>
      <c r="X76">
        <v>115</v>
      </c>
      <c r="Y76">
        <v>459</v>
      </c>
      <c r="Z76" s="93">
        <v>40</v>
      </c>
      <c r="AA76" s="93">
        <v>534</v>
      </c>
      <c r="AB76" s="57">
        <v>0</v>
      </c>
      <c r="AC76" s="1">
        <v>0</v>
      </c>
      <c r="AD76" s="57">
        <v>-1856</v>
      </c>
      <c r="AE76" s="1"/>
      <c r="AF76" s="1"/>
      <c r="AG76" t="s">
        <v>619</v>
      </c>
      <c r="AH76" t="s">
        <v>620</v>
      </c>
      <c r="AI76" s="1">
        <v>0</v>
      </c>
      <c r="AJ76" t="s">
        <v>619</v>
      </c>
      <c r="AK76" t="s">
        <v>620</v>
      </c>
      <c r="AL76" t="s">
        <v>620</v>
      </c>
      <c r="AM76" s="3">
        <v>0</v>
      </c>
      <c r="AN76" t="s">
        <v>619</v>
      </c>
      <c r="AO76" t="s">
        <v>619</v>
      </c>
      <c r="AP76" t="s">
        <v>619</v>
      </c>
      <c r="AQ76" t="s">
        <v>620</v>
      </c>
      <c r="AR76" t="s">
        <v>620</v>
      </c>
      <c r="AS76" t="s">
        <v>620</v>
      </c>
      <c r="AT76" t="s">
        <v>620</v>
      </c>
      <c r="AU76" t="s">
        <v>620</v>
      </c>
      <c r="AV76" t="s">
        <v>620</v>
      </c>
      <c r="AW76" t="s">
        <v>620</v>
      </c>
      <c r="AX76" t="s">
        <v>619</v>
      </c>
      <c r="AY76" t="s">
        <v>620</v>
      </c>
      <c r="AZ76" t="s">
        <v>620</v>
      </c>
      <c r="BA76" t="s">
        <v>620</v>
      </c>
      <c r="BB76" t="s">
        <v>620</v>
      </c>
      <c r="BC76" t="s">
        <v>620</v>
      </c>
      <c r="BD76" t="s">
        <v>619</v>
      </c>
      <c r="BE76" t="s">
        <v>620</v>
      </c>
      <c r="BF76" t="s">
        <v>620</v>
      </c>
      <c r="BG76" t="s">
        <v>620</v>
      </c>
      <c r="BH76" t="s">
        <v>620</v>
      </c>
      <c r="BI76" t="s">
        <v>619</v>
      </c>
      <c r="BJ76" t="s">
        <v>620</v>
      </c>
      <c r="BK76" t="s">
        <v>620</v>
      </c>
      <c r="BL76" t="s">
        <v>620</v>
      </c>
      <c r="BM76" t="s">
        <v>620</v>
      </c>
      <c r="BN76" s="3" t="s">
        <v>621</v>
      </c>
      <c r="BO76" t="s">
        <v>623</v>
      </c>
      <c r="BP76" t="s">
        <v>624</v>
      </c>
      <c r="BQ76" t="s">
        <v>623</v>
      </c>
      <c r="BR76" t="s">
        <v>623</v>
      </c>
      <c r="BS76" t="s">
        <v>626</v>
      </c>
      <c r="BT76" t="s">
        <v>625</v>
      </c>
      <c r="BU76" t="s">
        <v>624</v>
      </c>
      <c r="BV76" s="3" t="s">
        <v>621</v>
      </c>
      <c r="BW76" t="s">
        <v>622</v>
      </c>
      <c r="BX76" t="s">
        <v>623</v>
      </c>
      <c r="BY76" t="s">
        <v>624</v>
      </c>
      <c r="BZ76" t="s">
        <v>624</v>
      </c>
      <c r="CA76" t="s">
        <v>624</v>
      </c>
      <c r="CB76" t="s">
        <v>624</v>
      </c>
      <c r="CC76" t="s">
        <v>627</v>
      </c>
      <c r="CD76" s="3">
        <v>0</v>
      </c>
      <c r="CE76">
        <v>0</v>
      </c>
      <c r="CF76" s="3">
        <v>0</v>
      </c>
      <c r="CG76" s="3" t="s">
        <v>621</v>
      </c>
      <c r="CH76" t="s">
        <v>619</v>
      </c>
      <c r="CI76" t="s">
        <v>619</v>
      </c>
      <c r="CJ76" s="2">
        <v>0</v>
      </c>
      <c r="CK76" t="s">
        <v>619</v>
      </c>
      <c r="CL76" t="s">
        <v>619</v>
      </c>
      <c r="CM76" t="s">
        <v>619</v>
      </c>
      <c r="CN76" t="s">
        <v>619</v>
      </c>
      <c r="CO76" s="2">
        <v>0</v>
      </c>
      <c r="CP76" t="s">
        <v>619</v>
      </c>
      <c r="CQ76" t="s">
        <v>619</v>
      </c>
      <c r="CR76" t="s">
        <v>619</v>
      </c>
      <c r="CS76" t="s">
        <v>619</v>
      </c>
      <c r="CT76" t="s">
        <v>620</v>
      </c>
      <c r="CU76" t="s">
        <v>620</v>
      </c>
      <c r="CV76" t="s">
        <v>620</v>
      </c>
      <c r="CW76" t="s">
        <v>619</v>
      </c>
      <c r="CX76" t="s">
        <v>620</v>
      </c>
      <c r="CY76" t="s">
        <v>620</v>
      </c>
      <c r="CZ76" t="s">
        <v>619</v>
      </c>
      <c r="DA76" t="s">
        <v>619</v>
      </c>
      <c r="DB76" t="s">
        <v>619</v>
      </c>
      <c r="DC76" t="s">
        <v>620</v>
      </c>
      <c r="DD76" t="s">
        <v>619</v>
      </c>
      <c r="DE76" t="s">
        <v>619</v>
      </c>
      <c r="DF76" t="s">
        <v>619</v>
      </c>
      <c r="DG76" t="s">
        <v>619</v>
      </c>
      <c r="DH76" t="s">
        <v>620</v>
      </c>
      <c r="DI76" t="s">
        <v>620</v>
      </c>
      <c r="DJ76" t="s">
        <v>619</v>
      </c>
      <c r="DK76" t="s">
        <v>619</v>
      </c>
      <c r="DL76" t="s">
        <v>619</v>
      </c>
      <c r="DM76" t="s">
        <v>620</v>
      </c>
      <c r="DN76" s="2" t="s">
        <v>621</v>
      </c>
      <c r="DO76" t="s">
        <v>623</v>
      </c>
      <c r="DP76" t="s">
        <v>623</v>
      </c>
      <c r="DQ76" t="s">
        <v>623</v>
      </c>
      <c r="DR76" t="s">
        <v>623</v>
      </c>
      <c r="DS76" t="s">
        <v>623</v>
      </c>
      <c r="DT76" t="s">
        <v>626</v>
      </c>
      <c r="DU76" t="s">
        <v>625</v>
      </c>
      <c r="DV76" s="2" t="s">
        <v>621</v>
      </c>
      <c r="DW76" t="s">
        <v>620</v>
      </c>
      <c r="DX76" t="s">
        <v>620</v>
      </c>
      <c r="DY76" t="s">
        <v>619</v>
      </c>
      <c r="DZ76" s="2" t="s">
        <v>621</v>
      </c>
      <c r="EA76" t="s">
        <v>623</v>
      </c>
      <c r="EB76" t="s">
        <v>623</v>
      </c>
      <c r="EC76" t="s">
        <v>623</v>
      </c>
      <c r="ED76" s="2">
        <v>0</v>
      </c>
      <c r="EE76">
        <v>0</v>
      </c>
      <c r="EF76" s="2">
        <v>0</v>
      </c>
      <c r="EG76" s="2" t="s">
        <v>621</v>
      </c>
      <c r="EH76" s="2">
        <v>0</v>
      </c>
      <c r="EI76" t="s">
        <v>619</v>
      </c>
      <c r="EJ76" t="s">
        <v>619</v>
      </c>
      <c r="EK76" t="s">
        <v>619</v>
      </c>
      <c r="EL76" t="s">
        <v>619</v>
      </c>
      <c r="EM76" s="2">
        <v>0</v>
      </c>
      <c r="EN76" t="s">
        <v>620</v>
      </c>
      <c r="EO76" t="s">
        <v>620</v>
      </c>
      <c r="EP76" t="s">
        <v>626</v>
      </c>
      <c r="EQ76" t="s">
        <v>620</v>
      </c>
      <c r="ER76" t="s">
        <v>619</v>
      </c>
      <c r="ES76" s="2">
        <v>0</v>
      </c>
      <c r="ET76" t="s">
        <v>620</v>
      </c>
      <c r="EU76" t="s">
        <v>619</v>
      </c>
      <c r="EV76" t="s">
        <v>620</v>
      </c>
      <c r="EW76" t="s">
        <v>619</v>
      </c>
      <c r="EX76" t="s">
        <v>619</v>
      </c>
      <c r="EY76" s="2" t="s">
        <v>621</v>
      </c>
      <c r="EZ76" t="s">
        <v>619</v>
      </c>
      <c r="FA76" s="2">
        <v>0</v>
      </c>
      <c r="FB76" t="s">
        <v>619</v>
      </c>
      <c r="FC76" t="s">
        <v>619</v>
      </c>
      <c r="FD76" t="s">
        <v>619</v>
      </c>
      <c r="FE76" t="s">
        <v>619</v>
      </c>
      <c r="FF76" s="2">
        <v>0</v>
      </c>
      <c r="FG76" t="s">
        <v>619</v>
      </c>
      <c r="FH76" t="s">
        <v>619</v>
      </c>
      <c r="FI76" t="s">
        <v>619</v>
      </c>
      <c r="FJ76" t="s">
        <v>619</v>
      </c>
      <c r="FK76" t="s">
        <v>620</v>
      </c>
      <c r="FL76" s="2">
        <v>0</v>
      </c>
      <c r="FM76" t="s">
        <v>619</v>
      </c>
      <c r="FN76" t="s">
        <v>619</v>
      </c>
      <c r="FO76" t="s">
        <v>619</v>
      </c>
      <c r="FP76" t="s">
        <v>619</v>
      </c>
      <c r="FQ76" t="s">
        <v>619</v>
      </c>
      <c r="FR76" t="s">
        <v>619</v>
      </c>
      <c r="FS76" s="2" t="s">
        <v>621</v>
      </c>
      <c r="FT76" t="s">
        <v>620</v>
      </c>
      <c r="FU76" t="s">
        <v>619</v>
      </c>
      <c r="FV76" t="s">
        <v>619</v>
      </c>
      <c r="FW76" t="s">
        <v>619</v>
      </c>
      <c r="FX76" t="s">
        <v>620</v>
      </c>
      <c r="FY76" s="2" t="s">
        <v>621</v>
      </c>
      <c r="FZ76" t="s">
        <v>623</v>
      </c>
      <c r="GA76" t="s">
        <v>623</v>
      </c>
      <c r="GB76" t="s">
        <v>623</v>
      </c>
      <c r="GC76" t="s">
        <v>623</v>
      </c>
      <c r="GD76" t="s">
        <v>623</v>
      </c>
      <c r="GE76" t="s">
        <v>623</v>
      </c>
      <c r="GF76" t="s">
        <v>623</v>
      </c>
      <c r="GG76" t="s">
        <v>623</v>
      </c>
      <c r="GH76" s="2" t="s">
        <v>621</v>
      </c>
      <c r="GI76" t="s">
        <v>619</v>
      </c>
      <c r="GJ76" s="2">
        <v>0</v>
      </c>
      <c r="GK76" t="s">
        <v>619</v>
      </c>
      <c r="GL76" t="s">
        <v>620</v>
      </c>
      <c r="GM76" t="s">
        <v>622</v>
      </c>
      <c r="GN76" s="2">
        <v>0</v>
      </c>
      <c r="GO76">
        <v>0</v>
      </c>
      <c r="GP76" s="2">
        <v>0</v>
      </c>
      <c r="GQ76" s="2" t="s">
        <v>621</v>
      </c>
      <c r="GR76" t="s">
        <v>619</v>
      </c>
      <c r="GS76" t="s">
        <v>619</v>
      </c>
      <c r="GT76" t="s">
        <v>619</v>
      </c>
      <c r="GU76" t="s">
        <v>619</v>
      </c>
      <c r="GV76" t="s">
        <v>619</v>
      </c>
      <c r="GW76" t="s">
        <v>620</v>
      </c>
      <c r="GX76" t="s">
        <v>620</v>
      </c>
      <c r="GY76" s="2">
        <v>0</v>
      </c>
      <c r="GZ76" t="s">
        <v>619</v>
      </c>
      <c r="HA76" t="s">
        <v>619</v>
      </c>
      <c r="HB76" t="s">
        <v>619</v>
      </c>
      <c r="HC76" t="s">
        <v>619</v>
      </c>
      <c r="HD76" t="s">
        <v>619</v>
      </c>
      <c r="HE76" t="s">
        <v>619</v>
      </c>
      <c r="HF76" t="s">
        <v>619</v>
      </c>
      <c r="HG76" s="2">
        <v>0</v>
      </c>
      <c r="HH76" t="s">
        <v>620</v>
      </c>
      <c r="HI76" t="s">
        <v>620</v>
      </c>
      <c r="HJ76" t="s">
        <v>620</v>
      </c>
      <c r="HK76" t="s">
        <v>619</v>
      </c>
      <c r="HL76" t="s">
        <v>619</v>
      </c>
      <c r="HM76" s="2" t="s">
        <v>621</v>
      </c>
      <c r="HN76" s="2">
        <v>0</v>
      </c>
      <c r="HO76" t="s">
        <v>619</v>
      </c>
      <c r="HP76" t="s">
        <v>619</v>
      </c>
      <c r="HQ76" t="s">
        <v>619</v>
      </c>
      <c r="HR76" t="s">
        <v>619</v>
      </c>
      <c r="HS76" t="s">
        <v>619</v>
      </c>
      <c r="HT76" t="s">
        <v>619</v>
      </c>
      <c r="HU76" t="s">
        <v>619</v>
      </c>
      <c r="HV76" s="2" t="s">
        <v>621</v>
      </c>
      <c r="HW76" t="s">
        <v>623</v>
      </c>
      <c r="HX76" t="s">
        <v>623</v>
      </c>
      <c r="HY76" t="s">
        <v>623</v>
      </c>
      <c r="HZ76" t="s">
        <v>623</v>
      </c>
      <c r="IA76" t="s">
        <v>623</v>
      </c>
      <c r="IB76" s="2" t="s">
        <v>621</v>
      </c>
      <c r="IC76" s="2">
        <v>0</v>
      </c>
      <c r="ID76" t="s">
        <v>623</v>
      </c>
      <c r="IE76" t="s">
        <v>623</v>
      </c>
      <c r="IF76" t="s">
        <v>623</v>
      </c>
      <c r="IG76" s="2">
        <v>0</v>
      </c>
      <c r="IH76" t="s">
        <v>619</v>
      </c>
      <c r="II76" t="s">
        <v>619</v>
      </c>
      <c r="IJ76" t="s">
        <v>619</v>
      </c>
      <c r="IK76" s="2" t="s">
        <v>621</v>
      </c>
      <c r="IL76" s="67">
        <v>0</v>
      </c>
      <c r="IM76" t="s">
        <v>619</v>
      </c>
      <c r="IN76" t="s">
        <v>619</v>
      </c>
      <c r="IO76" t="s">
        <v>619</v>
      </c>
      <c r="IP76" t="s">
        <v>620</v>
      </c>
      <c r="IQ76" t="s">
        <v>620</v>
      </c>
      <c r="IR76" s="2">
        <v>0</v>
      </c>
      <c r="IS76" t="s">
        <v>623</v>
      </c>
      <c r="IT76" t="s">
        <v>623</v>
      </c>
      <c r="IU76" s="2" t="s">
        <v>621</v>
      </c>
      <c r="IV76" s="2">
        <v>0</v>
      </c>
      <c r="IW76" t="s">
        <v>619</v>
      </c>
      <c r="IX76" t="s">
        <v>620</v>
      </c>
      <c r="IY76" t="s">
        <v>619</v>
      </c>
      <c r="IZ76" s="2">
        <v>0</v>
      </c>
      <c r="JA76" t="s">
        <v>622</v>
      </c>
      <c r="JB76" t="s">
        <v>624</v>
      </c>
      <c r="JC76" t="s">
        <v>623</v>
      </c>
      <c r="JD76" s="2" t="s">
        <v>621</v>
      </c>
      <c r="JE76" s="2">
        <v>0</v>
      </c>
      <c r="JF76" t="s">
        <v>619</v>
      </c>
      <c r="JG76" t="s">
        <v>619</v>
      </c>
      <c r="JH76" t="s">
        <v>619</v>
      </c>
      <c r="JI76" t="s">
        <v>619</v>
      </c>
      <c r="JJ76" t="s">
        <v>619</v>
      </c>
      <c r="JK76" s="2">
        <v>0</v>
      </c>
      <c r="JL76" t="s">
        <v>623</v>
      </c>
      <c r="JM76" t="s">
        <v>623</v>
      </c>
      <c r="JN76" t="s">
        <v>623</v>
      </c>
      <c r="JO76" s="2" t="s">
        <v>621</v>
      </c>
      <c r="JP76" s="2">
        <v>0</v>
      </c>
      <c r="JQ76" t="s">
        <v>619</v>
      </c>
      <c r="JR76" t="s">
        <v>620</v>
      </c>
      <c r="JS76" s="2">
        <v>0</v>
      </c>
      <c r="JT76" t="s">
        <v>623</v>
      </c>
      <c r="JU76" t="s">
        <v>624</v>
      </c>
      <c r="JV76" t="s">
        <v>623</v>
      </c>
      <c r="JW76" s="2" t="s">
        <v>621</v>
      </c>
      <c r="JX76" t="s">
        <v>619</v>
      </c>
      <c r="JY76" s="2">
        <v>0</v>
      </c>
      <c r="JZ76" t="s">
        <v>623</v>
      </c>
      <c r="KA76" t="s">
        <v>623</v>
      </c>
      <c r="KB76" s="2" t="s">
        <v>621</v>
      </c>
      <c r="KC76" t="s">
        <v>619</v>
      </c>
      <c r="KD76" s="2">
        <v>0</v>
      </c>
      <c r="KE76" t="s">
        <v>622</v>
      </c>
      <c r="KF76" t="s">
        <v>623</v>
      </c>
      <c r="KG76" t="s">
        <v>625</v>
      </c>
      <c r="KH76" t="s">
        <v>625</v>
      </c>
      <c r="KI76" s="2">
        <v>0</v>
      </c>
      <c r="KJ76">
        <v>0</v>
      </c>
      <c r="KK76" s="2">
        <v>0</v>
      </c>
      <c r="KL76" s="2" t="s">
        <v>621</v>
      </c>
      <c r="KM76" s="2"/>
      <c r="KN76" t="s">
        <v>619</v>
      </c>
      <c r="KO76" t="s">
        <v>619</v>
      </c>
      <c r="KP76" t="s">
        <v>619</v>
      </c>
      <c r="KQ76" s="2" t="s">
        <v>621</v>
      </c>
      <c r="KR76" s="2"/>
      <c r="KS76" t="s">
        <v>619</v>
      </c>
      <c r="KT76" t="s">
        <v>619</v>
      </c>
      <c r="KU76" t="s">
        <v>619</v>
      </c>
      <c r="KV76" t="s">
        <v>619</v>
      </c>
      <c r="KW76" t="s">
        <v>619</v>
      </c>
      <c r="KX76" t="s">
        <v>619</v>
      </c>
      <c r="KY76" t="s">
        <v>619</v>
      </c>
      <c r="KZ76" t="s">
        <v>619</v>
      </c>
      <c r="LA76" t="s">
        <v>619</v>
      </c>
      <c r="LB76" t="s">
        <v>619</v>
      </c>
      <c r="LC76" t="s">
        <v>619</v>
      </c>
      <c r="LD76" t="s">
        <v>619</v>
      </c>
      <c r="LE76" t="s">
        <v>620</v>
      </c>
      <c r="LF76" t="s">
        <v>619</v>
      </c>
      <c r="LG76" t="s">
        <v>619</v>
      </c>
      <c r="LH76" s="2" t="s">
        <v>621</v>
      </c>
      <c r="LI76" s="2"/>
      <c r="LJ76" t="s">
        <v>619</v>
      </c>
      <c r="LK76" t="s">
        <v>619</v>
      </c>
      <c r="LL76" t="s">
        <v>619</v>
      </c>
      <c r="LM76" t="s">
        <v>619</v>
      </c>
      <c r="LN76" s="5" t="s">
        <v>621</v>
      </c>
      <c r="LO76" s="5"/>
      <c r="LP76" t="s">
        <v>619</v>
      </c>
      <c r="LQ76" t="s">
        <v>619</v>
      </c>
      <c r="LR76" t="s">
        <v>619</v>
      </c>
      <c r="LS76" t="s">
        <v>619</v>
      </c>
      <c r="LT76" s="2" t="s">
        <v>621</v>
      </c>
      <c r="LU76" s="2"/>
      <c r="LV76" t="s">
        <v>620</v>
      </c>
      <c r="LW76" t="s">
        <v>620</v>
      </c>
      <c r="LX76" t="s">
        <v>619</v>
      </c>
      <c r="LY76" t="s">
        <v>619</v>
      </c>
      <c r="LZ76" t="s">
        <v>620</v>
      </c>
      <c r="MA76" t="s">
        <v>620</v>
      </c>
      <c r="MB76" t="s">
        <v>620</v>
      </c>
      <c r="MC76" t="s">
        <v>619</v>
      </c>
      <c r="MD76" t="s">
        <v>620</v>
      </c>
      <c r="ME76" t="s">
        <v>620</v>
      </c>
      <c r="MF76" t="s">
        <v>620</v>
      </c>
      <c r="MG76" t="s">
        <v>620</v>
      </c>
      <c r="MH76" s="2" t="s">
        <v>621</v>
      </c>
      <c r="MI76" s="2">
        <v>0</v>
      </c>
      <c r="MJ76" t="s">
        <v>620</v>
      </c>
      <c r="MK76" t="s">
        <v>620</v>
      </c>
      <c r="ML76" t="s">
        <v>619</v>
      </c>
      <c r="MM76" t="s">
        <v>619</v>
      </c>
      <c r="MN76" t="s">
        <v>620</v>
      </c>
      <c r="MO76" t="s">
        <v>620</v>
      </c>
      <c r="MP76" s="2">
        <v>0</v>
      </c>
      <c r="MQ76">
        <v>0</v>
      </c>
      <c r="MR76" s="2">
        <v>0</v>
      </c>
      <c r="MS76" s="2"/>
      <c r="MT76" s="2">
        <v>0</v>
      </c>
      <c r="MU76" s="2">
        <v>0</v>
      </c>
      <c r="MV76" t="s">
        <v>619</v>
      </c>
      <c r="MW76" t="s">
        <v>619</v>
      </c>
      <c r="MX76" t="s">
        <v>619</v>
      </c>
      <c r="MY76" t="s">
        <v>619</v>
      </c>
      <c r="MZ76" t="s">
        <v>619</v>
      </c>
      <c r="NA76" t="s">
        <v>620</v>
      </c>
      <c r="NB76" t="s">
        <v>619</v>
      </c>
      <c r="NC76" t="s">
        <v>619</v>
      </c>
      <c r="ND76" t="s">
        <v>619</v>
      </c>
      <c r="NE76" s="3">
        <v>0</v>
      </c>
      <c r="NF76" t="s">
        <v>623</v>
      </c>
      <c r="NG76" t="s">
        <v>623</v>
      </c>
      <c r="NH76" t="s">
        <v>623</v>
      </c>
      <c r="NI76" t="s">
        <v>623</v>
      </c>
      <c r="NJ76" s="2" t="s">
        <v>621</v>
      </c>
      <c r="NK76" s="3">
        <v>0</v>
      </c>
      <c r="NL76" t="s">
        <v>619</v>
      </c>
      <c r="NM76" s="3">
        <v>0</v>
      </c>
      <c r="NN76" t="s">
        <v>619</v>
      </c>
      <c r="NO76" t="s">
        <v>619</v>
      </c>
      <c r="NP76" t="s">
        <v>619</v>
      </c>
      <c r="NQ76" t="s">
        <v>620</v>
      </c>
      <c r="NR76" t="s">
        <v>620</v>
      </c>
      <c r="NS76" s="3">
        <v>0</v>
      </c>
      <c r="NT76" t="s">
        <v>623</v>
      </c>
      <c r="NU76" t="s">
        <v>623</v>
      </c>
      <c r="NV76" t="s">
        <v>623</v>
      </c>
      <c r="NW76" t="s">
        <v>623</v>
      </c>
      <c r="NX76" t="s">
        <v>626</v>
      </c>
      <c r="NY76" t="s">
        <v>626</v>
      </c>
      <c r="NZ76" s="2" t="s">
        <v>621</v>
      </c>
      <c r="OA76" s="2">
        <v>0</v>
      </c>
      <c r="OB76" t="s">
        <v>619</v>
      </c>
      <c r="OC76" t="s">
        <v>619</v>
      </c>
      <c r="OD76" t="s">
        <v>1216</v>
      </c>
      <c r="OE76" t="s">
        <v>620</v>
      </c>
      <c r="OF76" t="s">
        <v>620</v>
      </c>
      <c r="OG76" s="2">
        <v>0</v>
      </c>
      <c r="OH76" t="s">
        <v>623</v>
      </c>
      <c r="OI76" t="s">
        <v>623</v>
      </c>
      <c r="OJ76" t="s">
        <v>623</v>
      </c>
      <c r="OK76" t="s">
        <v>623</v>
      </c>
      <c r="OL76" t="s">
        <v>623</v>
      </c>
      <c r="OM76" t="s">
        <v>623</v>
      </c>
      <c r="ON76" s="2" t="s">
        <v>621</v>
      </c>
      <c r="OO76" s="2">
        <v>0</v>
      </c>
      <c r="OP76" t="s">
        <v>626</v>
      </c>
      <c r="OQ76" t="s">
        <v>626</v>
      </c>
      <c r="OR76" t="s">
        <v>623</v>
      </c>
      <c r="OS76" t="s">
        <v>623</v>
      </c>
      <c r="OT76" t="s">
        <v>623</v>
      </c>
      <c r="OU76" t="s">
        <v>623</v>
      </c>
      <c r="OV76" t="s">
        <v>623</v>
      </c>
      <c r="OW76" t="s">
        <v>623</v>
      </c>
      <c r="OX76" s="2" t="s">
        <v>621</v>
      </c>
      <c r="OY76" s="2">
        <v>0</v>
      </c>
      <c r="OZ76" t="s">
        <v>620</v>
      </c>
      <c r="PA76" t="s">
        <v>620</v>
      </c>
      <c r="PB76" t="s">
        <v>620</v>
      </c>
      <c r="PC76" s="3">
        <v>0</v>
      </c>
      <c r="PD76" t="s">
        <v>623</v>
      </c>
      <c r="PE76" s="2">
        <v>0</v>
      </c>
      <c r="PF76">
        <v>0</v>
      </c>
      <c r="PG76" s="2">
        <v>0</v>
      </c>
      <c r="PH76" s="2" t="s">
        <v>621</v>
      </c>
      <c r="PI76" s="2">
        <v>0</v>
      </c>
      <c r="PJ76" s="2">
        <v>0</v>
      </c>
      <c r="PK76" t="s">
        <v>619</v>
      </c>
      <c r="PL76" t="s">
        <v>619</v>
      </c>
      <c r="PM76" t="s">
        <v>619</v>
      </c>
      <c r="PN76" t="s">
        <v>619</v>
      </c>
      <c r="PO76" t="s">
        <v>619</v>
      </c>
      <c r="PP76" t="s">
        <v>620</v>
      </c>
      <c r="PQ76" t="s">
        <v>619</v>
      </c>
      <c r="PR76" t="s">
        <v>619</v>
      </c>
      <c r="PS76" t="s">
        <v>620</v>
      </c>
      <c r="PT76" t="s">
        <v>620</v>
      </c>
      <c r="PU76" t="s">
        <v>620</v>
      </c>
      <c r="PV76" t="s">
        <v>619</v>
      </c>
      <c r="PW76" t="s">
        <v>619</v>
      </c>
      <c r="PX76" s="2">
        <v>0</v>
      </c>
      <c r="PY76" t="s">
        <v>623</v>
      </c>
      <c r="PZ76" t="s">
        <v>623</v>
      </c>
      <c r="QA76" t="s">
        <v>624</v>
      </c>
      <c r="QB76" t="s">
        <v>622</v>
      </c>
      <c r="QC76" t="s">
        <v>624</v>
      </c>
      <c r="QD76" s="2" t="s">
        <v>621</v>
      </c>
      <c r="QE76" s="2">
        <v>0</v>
      </c>
      <c r="QF76" t="s">
        <v>620</v>
      </c>
      <c r="QG76" t="s">
        <v>620</v>
      </c>
      <c r="QH76" t="s">
        <v>619</v>
      </c>
      <c r="QI76" t="s">
        <v>619</v>
      </c>
      <c r="QJ76" t="s">
        <v>619</v>
      </c>
      <c r="QK76" t="s">
        <v>619</v>
      </c>
      <c r="QL76" t="s">
        <v>620</v>
      </c>
      <c r="QM76" t="s">
        <v>620</v>
      </c>
      <c r="QN76" t="s">
        <v>619</v>
      </c>
      <c r="QO76" t="s">
        <v>620</v>
      </c>
      <c r="QP76" t="s">
        <v>620</v>
      </c>
      <c r="QQ76" t="s">
        <v>619</v>
      </c>
      <c r="QR76" s="5">
        <v>0</v>
      </c>
      <c r="QS76" t="s">
        <v>626</v>
      </c>
      <c r="QT76" t="s">
        <v>622</v>
      </c>
      <c r="QU76" t="s">
        <v>622</v>
      </c>
      <c r="QV76" t="s">
        <v>622</v>
      </c>
      <c r="QW76" t="s">
        <v>622</v>
      </c>
      <c r="QX76" t="s">
        <v>624</v>
      </c>
      <c r="QY76" t="s">
        <v>624</v>
      </c>
      <c r="QZ76" t="s">
        <v>626</v>
      </c>
      <c r="RA76" t="s">
        <v>626</v>
      </c>
      <c r="RB76" t="s">
        <v>626</v>
      </c>
      <c r="RC76" t="s">
        <v>625</v>
      </c>
      <c r="RD76" t="s">
        <v>626</v>
      </c>
      <c r="RE76" t="s">
        <v>626</v>
      </c>
      <c r="RF76" s="5" t="s">
        <v>621</v>
      </c>
      <c r="RG76" s="5">
        <v>0</v>
      </c>
      <c r="RH76" t="s">
        <v>619</v>
      </c>
      <c r="RI76" t="s">
        <v>619</v>
      </c>
      <c r="RJ76" t="s">
        <v>619</v>
      </c>
      <c r="RK76" t="s">
        <v>619</v>
      </c>
      <c r="RL76" t="s">
        <v>620</v>
      </c>
      <c r="RM76" t="s">
        <v>619</v>
      </c>
      <c r="RN76" t="s">
        <v>619</v>
      </c>
      <c r="RO76" t="s">
        <v>620</v>
      </c>
      <c r="RP76" s="5">
        <v>0</v>
      </c>
      <c r="RQ76" t="s">
        <v>623</v>
      </c>
      <c r="RR76" t="s">
        <v>624</v>
      </c>
      <c r="RS76" s="2" t="s">
        <v>621</v>
      </c>
      <c r="RT76" s="2">
        <v>0</v>
      </c>
      <c r="RU76" t="s">
        <v>619</v>
      </c>
      <c r="RV76" t="s">
        <v>619</v>
      </c>
      <c r="RW76" t="s">
        <v>619</v>
      </c>
      <c r="RX76" s="2">
        <v>0</v>
      </c>
      <c r="RY76" t="s">
        <v>623</v>
      </c>
      <c r="RZ76" t="s">
        <v>623</v>
      </c>
      <c r="SA76" s="2" t="s">
        <v>621</v>
      </c>
      <c r="SB76" s="2">
        <v>0</v>
      </c>
      <c r="SC76" s="2">
        <v>0</v>
      </c>
      <c r="SD76" t="s">
        <v>619</v>
      </c>
      <c r="SE76" t="s">
        <v>620</v>
      </c>
      <c r="SF76" t="s">
        <v>619</v>
      </c>
      <c r="SG76" t="s">
        <v>620</v>
      </c>
      <c r="SH76" t="s">
        <v>619</v>
      </c>
      <c r="SI76" t="s">
        <v>619</v>
      </c>
      <c r="SJ76" t="s">
        <v>619</v>
      </c>
      <c r="SK76" t="s">
        <v>619</v>
      </c>
      <c r="SL76" t="s">
        <v>619</v>
      </c>
      <c r="SM76" s="2">
        <v>0</v>
      </c>
      <c r="SN76" t="s">
        <v>622</v>
      </c>
      <c r="SO76" t="s">
        <v>623</v>
      </c>
      <c r="SP76" t="s">
        <v>623</v>
      </c>
      <c r="SQ76" s="5">
        <v>0</v>
      </c>
      <c r="SR76">
        <v>0</v>
      </c>
      <c r="SS76" s="5">
        <v>0</v>
      </c>
      <c r="ST76" s="5" t="s">
        <v>621</v>
      </c>
      <c r="SU76" s="5"/>
      <c r="SV76" t="s">
        <v>620</v>
      </c>
      <c r="SW76" t="s">
        <v>620</v>
      </c>
      <c r="SX76" t="s">
        <v>619</v>
      </c>
      <c r="SY76" t="s">
        <v>620</v>
      </c>
      <c r="SZ76" t="s">
        <v>620</v>
      </c>
      <c r="TA76" t="s">
        <v>619</v>
      </c>
      <c r="TB76" t="s">
        <v>620</v>
      </c>
      <c r="TC76" t="s">
        <v>619</v>
      </c>
      <c r="TD76" s="2">
        <v>0</v>
      </c>
      <c r="TE76" t="s">
        <v>624</v>
      </c>
      <c r="TF76" t="s">
        <v>627</v>
      </c>
      <c r="TG76" t="s">
        <v>627</v>
      </c>
      <c r="TH76" t="s">
        <v>627</v>
      </c>
      <c r="TI76" t="s">
        <v>624</v>
      </c>
      <c r="TJ76" t="s">
        <v>627</v>
      </c>
      <c r="TK76" t="s">
        <v>624</v>
      </c>
      <c r="TL76" t="s">
        <v>627</v>
      </c>
      <c r="TM76" s="2" t="s">
        <v>621</v>
      </c>
      <c r="TN76" s="2"/>
      <c r="TO76" t="s">
        <v>620</v>
      </c>
      <c r="TP76" t="s">
        <v>620</v>
      </c>
      <c r="TQ76" t="s">
        <v>620</v>
      </c>
      <c r="TR76" s="2">
        <v>0</v>
      </c>
      <c r="TS76" t="s">
        <v>626</v>
      </c>
      <c r="TT76" t="s">
        <v>626</v>
      </c>
      <c r="TU76" t="s">
        <v>626</v>
      </c>
      <c r="TV76" s="2" t="s">
        <v>621</v>
      </c>
      <c r="TW76" t="s">
        <v>619</v>
      </c>
      <c r="TX76" t="s">
        <v>620</v>
      </c>
      <c r="TY76" s="2">
        <v>0</v>
      </c>
      <c r="TZ76" t="s">
        <v>623</v>
      </c>
      <c r="UA76" t="s">
        <v>626</v>
      </c>
      <c r="UB76" s="2">
        <v>0</v>
      </c>
      <c r="UC76">
        <v>0</v>
      </c>
      <c r="UD76" s="2">
        <v>0</v>
      </c>
      <c r="UE76" s="2" t="s">
        <v>621</v>
      </c>
      <c r="UF76" s="2">
        <v>0</v>
      </c>
      <c r="UG76" t="s">
        <v>620</v>
      </c>
      <c r="UH76" t="s">
        <v>620</v>
      </c>
      <c r="UI76" s="2">
        <v>0</v>
      </c>
      <c r="UJ76" t="s">
        <v>627</v>
      </c>
      <c r="UK76" s="2" t="s">
        <v>621</v>
      </c>
      <c r="UL76" s="2">
        <v>0</v>
      </c>
      <c r="UM76" t="s">
        <v>619</v>
      </c>
      <c r="UN76" t="s">
        <v>620</v>
      </c>
      <c r="UO76" t="s">
        <v>619</v>
      </c>
      <c r="UP76" s="2">
        <v>0</v>
      </c>
      <c r="UQ76" t="s">
        <v>627</v>
      </c>
      <c r="UR76" t="s">
        <v>623</v>
      </c>
      <c r="US76" t="s">
        <v>623</v>
      </c>
      <c r="UT76" t="s">
        <v>623</v>
      </c>
      <c r="UU76" s="2">
        <v>0</v>
      </c>
      <c r="UV76" s="2" t="s">
        <v>621</v>
      </c>
      <c r="UW76" s="2">
        <v>0</v>
      </c>
      <c r="UX76" t="s">
        <v>620</v>
      </c>
      <c r="UY76" t="s">
        <v>619</v>
      </c>
      <c r="UZ76" t="s">
        <v>619</v>
      </c>
      <c r="VA76" t="s">
        <v>620</v>
      </c>
      <c r="VB76">
        <v>0</v>
      </c>
      <c r="VC76" t="s">
        <v>624</v>
      </c>
      <c r="VD76" s="2">
        <v>0</v>
      </c>
      <c r="VE76" t="s">
        <v>623</v>
      </c>
      <c r="VF76" t="s">
        <v>623</v>
      </c>
      <c r="VG76" s="2">
        <v>0</v>
      </c>
      <c r="VH76" s="2">
        <v>0</v>
      </c>
      <c r="VI76">
        <v>0</v>
      </c>
    </row>
    <row r="77" spans="1:581" ht="18.75" customHeight="1" x14ac:dyDescent="0.15">
      <c r="C77" s="83" t="s">
        <v>950</v>
      </c>
      <c r="D77" s="45" t="s">
        <v>1217</v>
      </c>
      <c r="E77" s="45"/>
      <c r="F77" s="45" t="s">
        <v>1230</v>
      </c>
      <c r="G77" s="45" t="s">
        <v>1056</v>
      </c>
      <c r="H77" s="52">
        <v>67</v>
      </c>
      <c r="I77" t="s">
        <v>425</v>
      </c>
      <c r="J77" t="s">
        <v>750</v>
      </c>
      <c r="K77" t="s">
        <v>751</v>
      </c>
      <c r="L77" t="s">
        <v>752</v>
      </c>
      <c r="M77" s="1">
        <v>0</v>
      </c>
      <c r="N77" s="1" t="s">
        <v>1066</v>
      </c>
      <c r="O77" t="s">
        <v>425</v>
      </c>
      <c r="P77" t="s">
        <v>425</v>
      </c>
      <c r="Q77" s="4">
        <v>4663</v>
      </c>
      <c r="R77" s="4">
        <v>1999</v>
      </c>
      <c r="S77" s="4">
        <v>1261</v>
      </c>
      <c r="T77" s="4">
        <v>2071</v>
      </c>
      <c r="U77">
        <v>925</v>
      </c>
      <c r="V77">
        <v>610</v>
      </c>
      <c r="W77">
        <v>372</v>
      </c>
      <c r="X77">
        <v>40</v>
      </c>
      <c r="Y77">
        <v>332</v>
      </c>
      <c r="Z77">
        <v>19</v>
      </c>
      <c r="AA77">
        <v>353</v>
      </c>
      <c r="AB77" s="57">
        <v>0</v>
      </c>
      <c r="AC77" s="1">
        <v>0</v>
      </c>
      <c r="AD77" s="57">
        <v>-738</v>
      </c>
      <c r="AE77" s="1"/>
      <c r="AF77" s="1"/>
      <c r="AG77" t="s">
        <v>619</v>
      </c>
      <c r="AH77" t="s">
        <v>619</v>
      </c>
      <c r="AI77" s="1">
        <v>0</v>
      </c>
      <c r="AJ77" t="s">
        <v>619</v>
      </c>
      <c r="AK77" t="s">
        <v>619</v>
      </c>
      <c r="AL77" t="s">
        <v>619</v>
      </c>
      <c r="AM77" s="3">
        <v>0</v>
      </c>
      <c r="AN77" t="s">
        <v>619</v>
      </c>
      <c r="AO77" t="s">
        <v>619</v>
      </c>
      <c r="AP77" t="s">
        <v>620</v>
      </c>
      <c r="AQ77" t="s">
        <v>620</v>
      </c>
      <c r="AR77" t="s">
        <v>620</v>
      </c>
      <c r="AS77" t="s">
        <v>620</v>
      </c>
      <c r="AT77" t="s">
        <v>620</v>
      </c>
      <c r="AU77" t="s">
        <v>620</v>
      </c>
      <c r="AV77" t="s">
        <v>620</v>
      </c>
      <c r="AW77" t="s">
        <v>619</v>
      </c>
      <c r="AX77" t="s">
        <v>619</v>
      </c>
      <c r="AY77" t="s">
        <v>619</v>
      </c>
      <c r="AZ77" t="s">
        <v>620</v>
      </c>
      <c r="BA77" t="s">
        <v>620</v>
      </c>
      <c r="BB77" t="s">
        <v>619</v>
      </c>
      <c r="BC77" t="s">
        <v>619</v>
      </c>
      <c r="BD77" t="s">
        <v>619</v>
      </c>
      <c r="BE77" t="s">
        <v>620</v>
      </c>
      <c r="BF77" t="s">
        <v>620</v>
      </c>
      <c r="BG77" t="s">
        <v>620</v>
      </c>
      <c r="BH77" t="s">
        <v>619</v>
      </c>
      <c r="BI77" t="s">
        <v>619</v>
      </c>
      <c r="BJ77" t="s">
        <v>620</v>
      </c>
      <c r="BK77" t="s">
        <v>620</v>
      </c>
      <c r="BL77" t="s">
        <v>620</v>
      </c>
      <c r="BM77" t="s">
        <v>620</v>
      </c>
      <c r="BN77" s="3" t="s">
        <v>621</v>
      </c>
      <c r="BO77" t="s">
        <v>622</v>
      </c>
      <c r="BP77" t="s">
        <v>624</v>
      </c>
      <c r="BQ77" t="s">
        <v>623</v>
      </c>
      <c r="BR77" t="s">
        <v>622</v>
      </c>
      <c r="BS77" t="s">
        <v>626</v>
      </c>
      <c r="BT77" t="s">
        <v>626</v>
      </c>
      <c r="BU77" t="s">
        <v>623</v>
      </c>
      <c r="BV77" s="3" t="s">
        <v>621</v>
      </c>
      <c r="BW77" t="s">
        <v>623</v>
      </c>
      <c r="BX77" t="s">
        <v>623</v>
      </c>
      <c r="BY77" t="s">
        <v>626</v>
      </c>
      <c r="BZ77" t="s">
        <v>623</v>
      </c>
      <c r="CA77" t="s">
        <v>623</v>
      </c>
      <c r="CB77" t="s">
        <v>623</v>
      </c>
      <c r="CC77" t="s">
        <v>626</v>
      </c>
      <c r="CD77" s="3">
        <v>0</v>
      </c>
      <c r="CE77">
        <v>0</v>
      </c>
      <c r="CF77" s="3">
        <v>0</v>
      </c>
      <c r="CG77" s="3" t="s">
        <v>621</v>
      </c>
      <c r="CH77" t="s">
        <v>619</v>
      </c>
      <c r="CI77" t="s">
        <v>619</v>
      </c>
      <c r="CJ77" s="2">
        <v>0</v>
      </c>
      <c r="CK77" t="s">
        <v>619</v>
      </c>
      <c r="CL77" t="s">
        <v>619</v>
      </c>
      <c r="CM77" t="s">
        <v>619</v>
      </c>
      <c r="CN77" t="s">
        <v>619</v>
      </c>
      <c r="CO77" s="2">
        <v>0</v>
      </c>
      <c r="CP77" t="s">
        <v>619</v>
      </c>
      <c r="CQ77" t="s">
        <v>619</v>
      </c>
      <c r="CR77" t="s">
        <v>619</v>
      </c>
      <c r="CS77" t="s">
        <v>619</v>
      </c>
      <c r="CT77" t="s">
        <v>619</v>
      </c>
      <c r="CU77" t="s">
        <v>619</v>
      </c>
      <c r="CV77" t="s">
        <v>620</v>
      </c>
      <c r="CW77" t="s">
        <v>620</v>
      </c>
      <c r="CX77" t="s">
        <v>620</v>
      </c>
      <c r="CY77" t="s">
        <v>619</v>
      </c>
      <c r="CZ77" t="s">
        <v>619</v>
      </c>
      <c r="DA77" t="s">
        <v>619</v>
      </c>
      <c r="DB77" t="s">
        <v>619</v>
      </c>
      <c r="DC77" t="s">
        <v>620</v>
      </c>
      <c r="DD77" t="s">
        <v>619</v>
      </c>
      <c r="DE77" t="s">
        <v>620</v>
      </c>
      <c r="DF77" t="s">
        <v>619</v>
      </c>
      <c r="DG77" t="s">
        <v>619</v>
      </c>
      <c r="DH77" t="s">
        <v>620</v>
      </c>
      <c r="DI77" t="s">
        <v>620</v>
      </c>
      <c r="DJ77" t="s">
        <v>619</v>
      </c>
      <c r="DK77" t="s">
        <v>619</v>
      </c>
      <c r="DL77" t="s">
        <v>620</v>
      </c>
      <c r="DM77" t="s">
        <v>620</v>
      </c>
      <c r="DN77" s="2" t="s">
        <v>621</v>
      </c>
      <c r="DO77" t="s">
        <v>622</v>
      </c>
      <c r="DP77" t="s">
        <v>624</v>
      </c>
      <c r="DQ77" t="s">
        <v>623</v>
      </c>
      <c r="DR77" t="s">
        <v>623</v>
      </c>
      <c r="DS77" t="s">
        <v>624</v>
      </c>
      <c r="DT77" t="s">
        <v>626</v>
      </c>
      <c r="DU77" t="s">
        <v>626</v>
      </c>
      <c r="DV77" s="2" t="s">
        <v>621</v>
      </c>
      <c r="DW77" t="s">
        <v>620</v>
      </c>
      <c r="DX77" t="s">
        <v>619</v>
      </c>
      <c r="DY77" t="s">
        <v>620</v>
      </c>
      <c r="DZ77" s="2" t="s">
        <v>621</v>
      </c>
      <c r="EA77" t="s">
        <v>623</v>
      </c>
      <c r="EB77" t="s">
        <v>624</v>
      </c>
      <c r="EC77" t="s">
        <v>623</v>
      </c>
      <c r="ED77" s="2">
        <v>0</v>
      </c>
      <c r="EE77">
        <v>0</v>
      </c>
      <c r="EF77" s="2">
        <v>0</v>
      </c>
      <c r="EG77" s="2" t="s">
        <v>621</v>
      </c>
      <c r="EH77" s="2">
        <v>0</v>
      </c>
      <c r="EI77" t="s">
        <v>619</v>
      </c>
      <c r="EJ77" t="s">
        <v>619</v>
      </c>
      <c r="EK77" t="s">
        <v>620</v>
      </c>
      <c r="EL77" t="s">
        <v>619</v>
      </c>
      <c r="EM77" s="2">
        <v>0</v>
      </c>
      <c r="EN77" t="s">
        <v>620</v>
      </c>
      <c r="EO77" t="s">
        <v>620</v>
      </c>
      <c r="EP77" t="s">
        <v>626</v>
      </c>
      <c r="EQ77" t="s">
        <v>620</v>
      </c>
      <c r="ER77" t="s">
        <v>619</v>
      </c>
      <c r="ES77" s="2">
        <v>0</v>
      </c>
      <c r="ET77" t="s">
        <v>619</v>
      </c>
      <c r="EU77" t="s">
        <v>619</v>
      </c>
      <c r="EV77" t="s">
        <v>620</v>
      </c>
      <c r="EW77" t="s">
        <v>619</v>
      </c>
      <c r="EX77" t="s">
        <v>619</v>
      </c>
      <c r="EY77" s="2" t="s">
        <v>621</v>
      </c>
      <c r="EZ77" t="s">
        <v>619</v>
      </c>
      <c r="FA77" s="2">
        <v>0</v>
      </c>
      <c r="FB77" t="s">
        <v>619</v>
      </c>
      <c r="FC77" t="s">
        <v>619</v>
      </c>
      <c r="FD77" t="s">
        <v>619</v>
      </c>
      <c r="FE77" t="s">
        <v>619</v>
      </c>
      <c r="FF77" s="2">
        <v>0</v>
      </c>
      <c r="FG77" t="s">
        <v>619</v>
      </c>
      <c r="FH77" t="s">
        <v>619</v>
      </c>
      <c r="FI77" t="s">
        <v>619</v>
      </c>
      <c r="FJ77" t="s">
        <v>619</v>
      </c>
      <c r="FK77" t="s">
        <v>620</v>
      </c>
      <c r="FL77" s="2">
        <v>0</v>
      </c>
      <c r="FM77" t="s">
        <v>619</v>
      </c>
      <c r="FN77" t="s">
        <v>619</v>
      </c>
      <c r="FO77" t="s">
        <v>619</v>
      </c>
      <c r="FP77" t="s">
        <v>619</v>
      </c>
      <c r="FQ77" t="s">
        <v>619</v>
      </c>
      <c r="FR77" t="s">
        <v>619</v>
      </c>
      <c r="FS77" s="2" t="s">
        <v>621</v>
      </c>
      <c r="FT77" t="s">
        <v>619</v>
      </c>
      <c r="FU77" t="s">
        <v>619</v>
      </c>
      <c r="FV77" t="s">
        <v>619</v>
      </c>
      <c r="FW77" t="s">
        <v>619</v>
      </c>
      <c r="FX77" t="s">
        <v>619</v>
      </c>
      <c r="FY77" s="2" t="s">
        <v>621</v>
      </c>
      <c r="FZ77" t="s">
        <v>623</v>
      </c>
      <c r="GA77" t="s">
        <v>623</v>
      </c>
      <c r="GB77" t="s">
        <v>622</v>
      </c>
      <c r="GC77" t="s">
        <v>622</v>
      </c>
      <c r="GD77" t="s">
        <v>623</v>
      </c>
      <c r="GE77" t="s">
        <v>623</v>
      </c>
      <c r="GF77" t="s">
        <v>623</v>
      </c>
      <c r="GG77" t="s">
        <v>622</v>
      </c>
      <c r="GH77" s="2" t="s">
        <v>621</v>
      </c>
      <c r="GI77" t="s">
        <v>619</v>
      </c>
      <c r="GJ77" s="2">
        <v>0</v>
      </c>
      <c r="GK77" t="s">
        <v>620</v>
      </c>
      <c r="GL77" t="s">
        <v>619</v>
      </c>
      <c r="GM77" t="s">
        <v>624</v>
      </c>
      <c r="GN77" s="2">
        <v>0</v>
      </c>
      <c r="GO77">
        <v>0</v>
      </c>
      <c r="GP77" s="2">
        <v>0</v>
      </c>
      <c r="GQ77" s="2" t="s">
        <v>621</v>
      </c>
      <c r="GR77" t="s">
        <v>619</v>
      </c>
      <c r="GS77" t="s">
        <v>619</v>
      </c>
      <c r="GT77" t="s">
        <v>619</v>
      </c>
      <c r="GU77" t="s">
        <v>619</v>
      </c>
      <c r="GV77" t="s">
        <v>619</v>
      </c>
      <c r="GW77" t="s">
        <v>620</v>
      </c>
      <c r="GX77" t="s">
        <v>619</v>
      </c>
      <c r="GY77" s="2">
        <v>0</v>
      </c>
      <c r="GZ77" t="s">
        <v>619</v>
      </c>
      <c r="HA77" t="s">
        <v>620</v>
      </c>
      <c r="HB77" t="s">
        <v>619</v>
      </c>
      <c r="HC77" t="s">
        <v>619</v>
      </c>
      <c r="HD77" t="s">
        <v>619</v>
      </c>
      <c r="HE77" t="s">
        <v>619</v>
      </c>
      <c r="HF77" t="s">
        <v>619</v>
      </c>
      <c r="HG77" s="2">
        <v>0</v>
      </c>
      <c r="HH77" t="s">
        <v>620</v>
      </c>
      <c r="HI77" t="s">
        <v>619</v>
      </c>
      <c r="HJ77" t="s">
        <v>620</v>
      </c>
      <c r="HK77" t="s">
        <v>619</v>
      </c>
      <c r="HL77" t="s">
        <v>619</v>
      </c>
      <c r="HM77" s="2" t="s">
        <v>621</v>
      </c>
      <c r="HN77" s="2">
        <v>0</v>
      </c>
      <c r="HO77" t="s">
        <v>619</v>
      </c>
      <c r="HP77" t="s">
        <v>619</v>
      </c>
      <c r="HQ77" t="s">
        <v>620</v>
      </c>
      <c r="HR77" t="s">
        <v>619</v>
      </c>
      <c r="HS77" t="s">
        <v>619</v>
      </c>
      <c r="HT77" t="s">
        <v>619</v>
      </c>
      <c r="HU77" t="s">
        <v>619</v>
      </c>
      <c r="HV77" s="2" t="s">
        <v>621</v>
      </c>
      <c r="HW77" t="s">
        <v>624</v>
      </c>
      <c r="HX77" t="s">
        <v>623</v>
      </c>
      <c r="HY77" t="s">
        <v>623</v>
      </c>
      <c r="HZ77" t="s">
        <v>622</v>
      </c>
      <c r="IA77" t="s">
        <v>626</v>
      </c>
      <c r="IB77" s="2" t="s">
        <v>621</v>
      </c>
      <c r="IC77" s="2">
        <v>0</v>
      </c>
      <c r="ID77" t="s">
        <v>624</v>
      </c>
      <c r="IE77" t="s">
        <v>623</v>
      </c>
      <c r="IF77" t="s">
        <v>622</v>
      </c>
      <c r="IG77" s="2">
        <v>0</v>
      </c>
      <c r="IH77" t="s">
        <v>620</v>
      </c>
      <c r="II77" t="s">
        <v>619</v>
      </c>
      <c r="IJ77" t="s">
        <v>619</v>
      </c>
      <c r="IK77" s="2" t="s">
        <v>621</v>
      </c>
      <c r="IL77" s="67">
        <v>0</v>
      </c>
      <c r="IM77" s="71" t="s">
        <v>620</v>
      </c>
      <c r="IN77" t="s">
        <v>619</v>
      </c>
      <c r="IO77" t="s">
        <v>619</v>
      </c>
      <c r="IP77" t="s">
        <v>619</v>
      </c>
      <c r="IQ77" t="s">
        <v>620</v>
      </c>
      <c r="IR77" s="2">
        <v>0</v>
      </c>
      <c r="IS77" t="s">
        <v>623</v>
      </c>
      <c r="IT77" t="s">
        <v>623</v>
      </c>
      <c r="IU77" s="2" t="s">
        <v>621</v>
      </c>
      <c r="IV77" s="2">
        <v>0</v>
      </c>
      <c r="IW77" t="s">
        <v>620</v>
      </c>
      <c r="IX77" t="s">
        <v>620</v>
      </c>
      <c r="IY77" t="s">
        <v>620</v>
      </c>
      <c r="IZ77" s="2">
        <v>0</v>
      </c>
      <c r="JA77" t="s">
        <v>626</v>
      </c>
      <c r="JB77" t="s">
        <v>626</v>
      </c>
      <c r="JC77" t="s">
        <v>626</v>
      </c>
      <c r="JD77" s="2" t="s">
        <v>621</v>
      </c>
      <c r="JE77" s="2">
        <v>0</v>
      </c>
      <c r="JF77" t="s">
        <v>619</v>
      </c>
      <c r="JG77" t="s">
        <v>620</v>
      </c>
      <c r="JH77" t="s">
        <v>620</v>
      </c>
      <c r="JI77" t="s">
        <v>620</v>
      </c>
      <c r="JJ77" t="s">
        <v>620</v>
      </c>
      <c r="JK77" s="2">
        <v>0</v>
      </c>
      <c r="JL77" t="s">
        <v>624</v>
      </c>
      <c r="JM77" t="s">
        <v>622</v>
      </c>
      <c r="JN77" t="s">
        <v>622</v>
      </c>
      <c r="JO77" s="2" t="s">
        <v>621</v>
      </c>
      <c r="JP77" s="2">
        <v>0</v>
      </c>
      <c r="JQ77" t="s">
        <v>619</v>
      </c>
      <c r="JR77" t="s">
        <v>619</v>
      </c>
      <c r="JS77" s="2">
        <v>0</v>
      </c>
      <c r="JT77" t="s">
        <v>623</v>
      </c>
      <c r="JU77" t="s">
        <v>624</v>
      </c>
      <c r="JV77" t="s">
        <v>624</v>
      </c>
      <c r="JW77" s="2" t="s">
        <v>621</v>
      </c>
      <c r="JX77" t="s">
        <v>619</v>
      </c>
      <c r="JY77" s="2">
        <v>0</v>
      </c>
      <c r="JZ77" t="s">
        <v>623</v>
      </c>
      <c r="KA77" t="s">
        <v>622</v>
      </c>
      <c r="KB77" s="2" t="s">
        <v>621</v>
      </c>
      <c r="KC77" t="s">
        <v>619</v>
      </c>
      <c r="KD77" s="2">
        <v>0</v>
      </c>
      <c r="KE77" t="s">
        <v>622</v>
      </c>
      <c r="KF77" t="s">
        <v>624</v>
      </c>
      <c r="KG77" t="s">
        <v>625</v>
      </c>
      <c r="KH77" t="s">
        <v>625</v>
      </c>
      <c r="KI77" s="2">
        <v>0</v>
      </c>
      <c r="KJ77">
        <v>0</v>
      </c>
      <c r="KK77" s="2">
        <v>0</v>
      </c>
      <c r="KL77" s="2" t="s">
        <v>621</v>
      </c>
      <c r="KM77" s="2"/>
      <c r="KN77" t="s">
        <v>619</v>
      </c>
      <c r="KO77" t="s">
        <v>619</v>
      </c>
      <c r="KP77" t="s">
        <v>619</v>
      </c>
      <c r="KQ77" s="2" t="s">
        <v>621</v>
      </c>
      <c r="KR77" s="2"/>
      <c r="KS77" t="s">
        <v>619</v>
      </c>
      <c r="KT77" t="s">
        <v>619</v>
      </c>
      <c r="KU77" t="s">
        <v>619</v>
      </c>
      <c r="KV77" t="s">
        <v>619</v>
      </c>
      <c r="KW77" t="s">
        <v>619</v>
      </c>
      <c r="KX77" t="s">
        <v>619</v>
      </c>
      <c r="KY77" t="s">
        <v>619</v>
      </c>
      <c r="KZ77" t="s">
        <v>619</v>
      </c>
      <c r="LA77" t="s">
        <v>619</v>
      </c>
      <c r="LB77" t="s">
        <v>619</v>
      </c>
      <c r="LC77" t="s">
        <v>620</v>
      </c>
      <c r="LD77" t="s">
        <v>619</v>
      </c>
      <c r="LE77" t="s">
        <v>620</v>
      </c>
      <c r="LF77" t="s">
        <v>619</v>
      </c>
      <c r="LG77" t="s">
        <v>619</v>
      </c>
      <c r="LH77" s="2" t="s">
        <v>621</v>
      </c>
      <c r="LI77" s="2"/>
      <c r="LJ77" t="s">
        <v>619</v>
      </c>
      <c r="LK77" t="s">
        <v>619</v>
      </c>
      <c r="LL77" t="s">
        <v>619</v>
      </c>
      <c r="LM77" t="s">
        <v>619</v>
      </c>
      <c r="LN77" s="5" t="s">
        <v>621</v>
      </c>
      <c r="LO77" s="5"/>
      <c r="LP77" t="s">
        <v>619</v>
      </c>
      <c r="LQ77" t="s">
        <v>619</v>
      </c>
      <c r="LR77" t="s">
        <v>619</v>
      </c>
      <c r="LS77" t="s">
        <v>619</v>
      </c>
      <c r="LT77" s="2" t="s">
        <v>621</v>
      </c>
      <c r="LU77" s="2"/>
      <c r="LV77" t="s">
        <v>620</v>
      </c>
      <c r="LW77" t="s">
        <v>620</v>
      </c>
      <c r="LX77" t="s">
        <v>619</v>
      </c>
      <c r="LY77" t="s">
        <v>620</v>
      </c>
      <c r="LZ77" t="s">
        <v>620</v>
      </c>
      <c r="MA77" t="s">
        <v>620</v>
      </c>
      <c r="MB77" t="s">
        <v>620</v>
      </c>
      <c r="MC77" t="s">
        <v>619</v>
      </c>
      <c r="MD77" t="s">
        <v>620</v>
      </c>
      <c r="ME77" t="s">
        <v>620</v>
      </c>
      <c r="MF77" t="s">
        <v>620</v>
      </c>
      <c r="MG77" t="s">
        <v>620</v>
      </c>
      <c r="MH77" s="2" t="s">
        <v>621</v>
      </c>
      <c r="MI77" s="2">
        <v>0</v>
      </c>
      <c r="MJ77" t="s">
        <v>620</v>
      </c>
      <c r="MK77" t="s">
        <v>620</v>
      </c>
      <c r="ML77" t="s">
        <v>620</v>
      </c>
      <c r="MM77" t="s">
        <v>619</v>
      </c>
      <c r="MN77" t="s">
        <v>619</v>
      </c>
      <c r="MO77" t="s">
        <v>619</v>
      </c>
      <c r="MP77" s="2">
        <v>0</v>
      </c>
      <c r="MQ77">
        <v>0</v>
      </c>
      <c r="MR77" s="2">
        <v>0</v>
      </c>
      <c r="MS77" s="2"/>
      <c r="MT77" s="2">
        <v>0</v>
      </c>
      <c r="MU77" s="2">
        <v>0</v>
      </c>
      <c r="MV77" t="s">
        <v>620</v>
      </c>
      <c r="MW77" t="s">
        <v>620</v>
      </c>
      <c r="MX77" t="s">
        <v>619</v>
      </c>
      <c r="MY77" t="s">
        <v>620</v>
      </c>
      <c r="MZ77" t="s">
        <v>619</v>
      </c>
      <c r="NA77" t="s">
        <v>620</v>
      </c>
      <c r="NB77" t="s">
        <v>620</v>
      </c>
      <c r="NC77" t="s">
        <v>620</v>
      </c>
      <c r="ND77" t="s">
        <v>620</v>
      </c>
      <c r="NE77" s="3">
        <v>0</v>
      </c>
      <c r="NF77" t="s">
        <v>622</v>
      </c>
      <c r="NG77" t="s">
        <v>624</v>
      </c>
      <c r="NH77" t="s">
        <v>623</v>
      </c>
      <c r="NI77" t="s">
        <v>623</v>
      </c>
      <c r="NJ77" s="2" t="s">
        <v>621</v>
      </c>
      <c r="NK77" s="3">
        <v>0</v>
      </c>
      <c r="NL77" t="s">
        <v>619</v>
      </c>
      <c r="NM77" s="3">
        <v>0</v>
      </c>
      <c r="NN77" t="s">
        <v>619</v>
      </c>
      <c r="NO77" t="s">
        <v>620</v>
      </c>
      <c r="NP77" t="s">
        <v>619</v>
      </c>
      <c r="NQ77" t="s">
        <v>620</v>
      </c>
      <c r="NR77" t="s">
        <v>620</v>
      </c>
      <c r="NS77" s="3">
        <v>0</v>
      </c>
      <c r="NT77" t="s">
        <v>624</v>
      </c>
      <c r="NU77" t="s">
        <v>624</v>
      </c>
      <c r="NV77" t="s">
        <v>626</v>
      </c>
      <c r="NW77" t="s">
        <v>624</v>
      </c>
      <c r="NX77" t="s">
        <v>626</v>
      </c>
      <c r="NY77" t="s">
        <v>626</v>
      </c>
      <c r="NZ77" s="2" t="s">
        <v>621</v>
      </c>
      <c r="OA77" s="2">
        <v>0</v>
      </c>
      <c r="OB77" t="s">
        <v>620</v>
      </c>
      <c r="OC77" t="s">
        <v>619</v>
      </c>
      <c r="OD77" t="s">
        <v>620</v>
      </c>
      <c r="OE77" t="s">
        <v>619</v>
      </c>
      <c r="OF77" t="s">
        <v>620</v>
      </c>
      <c r="OG77" s="2">
        <v>0</v>
      </c>
      <c r="OH77" t="s">
        <v>626</v>
      </c>
      <c r="OI77" t="s">
        <v>626</v>
      </c>
      <c r="OJ77" t="s">
        <v>624</v>
      </c>
      <c r="OK77" t="s">
        <v>624</v>
      </c>
      <c r="OL77" t="s">
        <v>626</v>
      </c>
      <c r="OM77" t="s">
        <v>626</v>
      </c>
      <c r="ON77" s="2" t="s">
        <v>621</v>
      </c>
      <c r="OO77" s="2">
        <v>0</v>
      </c>
      <c r="OP77" t="s">
        <v>626</v>
      </c>
      <c r="OQ77" t="s">
        <v>626</v>
      </c>
      <c r="OR77" t="s">
        <v>623</v>
      </c>
      <c r="OS77" t="s">
        <v>623</v>
      </c>
      <c r="OT77" t="s">
        <v>626</v>
      </c>
      <c r="OU77" t="s">
        <v>626</v>
      </c>
      <c r="OV77" t="s">
        <v>626</v>
      </c>
      <c r="OW77" t="s">
        <v>626</v>
      </c>
      <c r="OX77" s="2" t="s">
        <v>621</v>
      </c>
      <c r="OY77" s="2">
        <v>0</v>
      </c>
      <c r="OZ77" t="s">
        <v>620</v>
      </c>
      <c r="PA77" t="s">
        <v>620</v>
      </c>
      <c r="PB77" t="s">
        <v>620</v>
      </c>
      <c r="PC77" s="3">
        <v>0</v>
      </c>
      <c r="PD77" t="s">
        <v>624</v>
      </c>
      <c r="PE77" s="2">
        <v>0</v>
      </c>
      <c r="PF77">
        <v>0</v>
      </c>
      <c r="PG77" s="2">
        <v>0</v>
      </c>
      <c r="PH77" s="2" t="s">
        <v>621</v>
      </c>
      <c r="PI77" s="2">
        <v>0</v>
      </c>
      <c r="PJ77" s="2">
        <v>0</v>
      </c>
      <c r="PK77" t="s">
        <v>619</v>
      </c>
      <c r="PL77" t="s">
        <v>619</v>
      </c>
      <c r="PM77" t="s">
        <v>619</v>
      </c>
      <c r="PN77" t="s">
        <v>619</v>
      </c>
      <c r="PO77" t="s">
        <v>619</v>
      </c>
      <c r="PP77" t="s">
        <v>619</v>
      </c>
      <c r="PQ77" t="s">
        <v>619</v>
      </c>
      <c r="PR77" t="s">
        <v>619</v>
      </c>
      <c r="PS77" t="s">
        <v>619</v>
      </c>
      <c r="PT77" t="s">
        <v>619</v>
      </c>
      <c r="PU77" t="s">
        <v>619</v>
      </c>
      <c r="PV77" t="s">
        <v>619</v>
      </c>
      <c r="PW77" t="s">
        <v>619</v>
      </c>
      <c r="PX77" s="2">
        <v>0</v>
      </c>
      <c r="PY77" t="s">
        <v>623</v>
      </c>
      <c r="PZ77" t="s">
        <v>623</v>
      </c>
      <c r="QA77" t="s">
        <v>623</v>
      </c>
      <c r="QB77" t="s">
        <v>623</v>
      </c>
      <c r="QC77" t="s">
        <v>623</v>
      </c>
      <c r="QD77" s="2" t="s">
        <v>621</v>
      </c>
      <c r="QE77" s="2">
        <v>0</v>
      </c>
      <c r="QF77" t="s">
        <v>619</v>
      </c>
      <c r="QG77" t="s">
        <v>620</v>
      </c>
      <c r="QH77" t="s">
        <v>619</v>
      </c>
      <c r="QI77" t="s">
        <v>619</v>
      </c>
      <c r="QJ77" t="s">
        <v>619</v>
      </c>
      <c r="QK77" t="s">
        <v>620</v>
      </c>
      <c r="QL77" t="s">
        <v>620</v>
      </c>
      <c r="QM77" t="s">
        <v>620</v>
      </c>
      <c r="QN77" t="s">
        <v>620</v>
      </c>
      <c r="QO77" t="s">
        <v>620</v>
      </c>
      <c r="QP77" t="s">
        <v>619</v>
      </c>
      <c r="QQ77" t="s">
        <v>620</v>
      </c>
      <c r="QR77" s="5">
        <v>0</v>
      </c>
      <c r="QS77" t="s">
        <v>624</v>
      </c>
      <c r="QT77" t="s">
        <v>622</v>
      </c>
      <c r="QU77" t="s">
        <v>622</v>
      </c>
      <c r="QV77" t="s">
        <v>623</v>
      </c>
      <c r="QW77" t="s">
        <v>623</v>
      </c>
      <c r="QX77" t="s">
        <v>626</v>
      </c>
      <c r="QY77" t="s">
        <v>626</v>
      </c>
      <c r="QZ77" t="s">
        <v>626</v>
      </c>
      <c r="RA77" t="s">
        <v>626</v>
      </c>
      <c r="RB77" t="s">
        <v>626</v>
      </c>
      <c r="RC77" t="s">
        <v>626</v>
      </c>
      <c r="RD77" t="s">
        <v>624</v>
      </c>
      <c r="RE77" t="s">
        <v>623</v>
      </c>
      <c r="RF77" s="5" t="s">
        <v>621</v>
      </c>
      <c r="RG77" s="5">
        <v>0</v>
      </c>
      <c r="RH77" t="s">
        <v>619</v>
      </c>
      <c r="RI77" t="s">
        <v>619</v>
      </c>
      <c r="RJ77" t="s">
        <v>619</v>
      </c>
      <c r="RK77" t="s">
        <v>620</v>
      </c>
      <c r="RL77" t="s">
        <v>620</v>
      </c>
      <c r="RM77" t="s">
        <v>620</v>
      </c>
      <c r="RN77" t="s">
        <v>619</v>
      </c>
      <c r="RO77" t="s">
        <v>619</v>
      </c>
      <c r="RP77" s="5">
        <v>0</v>
      </c>
      <c r="RQ77" t="s">
        <v>623</v>
      </c>
      <c r="RR77" t="s">
        <v>622</v>
      </c>
      <c r="RS77" s="2" t="s">
        <v>621</v>
      </c>
      <c r="RT77" s="2">
        <v>0</v>
      </c>
      <c r="RU77" t="s">
        <v>619</v>
      </c>
      <c r="RV77" t="s">
        <v>619</v>
      </c>
      <c r="RW77" t="s">
        <v>620</v>
      </c>
      <c r="RX77" s="2">
        <v>0</v>
      </c>
      <c r="RY77" t="s">
        <v>623</v>
      </c>
      <c r="RZ77" t="s">
        <v>624</v>
      </c>
      <c r="SA77" s="2" t="s">
        <v>621</v>
      </c>
      <c r="SB77" s="2">
        <v>0</v>
      </c>
      <c r="SC77" s="2">
        <v>0</v>
      </c>
      <c r="SD77" t="s">
        <v>619</v>
      </c>
      <c r="SE77" t="s">
        <v>619</v>
      </c>
      <c r="SF77" t="s">
        <v>619</v>
      </c>
      <c r="SG77" t="s">
        <v>619</v>
      </c>
      <c r="SH77" t="s">
        <v>620</v>
      </c>
      <c r="SI77" t="s">
        <v>620</v>
      </c>
      <c r="SJ77" t="s">
        <v>619</v>
      </c>
      <c r="SK77" t="s">
        <v>619</v>
      </c>
      <c r="SL77" t="s">
        <v>619</v>
      </c>
      <c r="SM77" s="2">
        <v>0</v>
      </c>
      <c r="SN77" t="s">
        <v>623</v>
      </c>
      <c r="SO77" t="s">
        <v>626</v>
      </c>
      <c r="SP77" t="s">
        <v>626</v>
      </c>
      <c r="SQ77" s="5">
        <v>0</v>
      </c>
      <c r="SR77">
        <v>0</v>
      </c>
      <c r="SS77" s="5">
        <v>0</v>
      </c>
      <c r="ST77" s="5" t="s">
        <v>621</v>
      </c>
      <c r="SU77" s="5"/>
      <c r="SV77" t="s">
        <v>620</v>
      </c>
      <c r="SW77" t="s">
        <v>620</v>
      </c>
      <c r="SX77" t="s">
        <v>620</v>
      </c>
      <c r="SY77" t="s">
        <v>620</v>
      </c>
      <c r="SZ77" t="s">
        <v>619</v>
      </c>
      <c r="TA77" t="s">
        <v>619</v>
      </c>
      <c r="TB77" t="s">
        <v>620</v>
      </c>
      <c r="TC77" t="s">
        <v>620</v>
      </c>
      <c r="TD77" s="2">
        <v>0</v>
      </c>
      <c r="TE77" t="s">
        <v>624</v>
      </c>
      <c r="TF77" t="s">
        <v>624</v>
      </c>
      <c r="TG77" t="s">
        <v>623</v>
      </c>
      <c r="TH77" t="s">
        <v>624</v>
      </c>
      <c r="TI77" t="s">
        <v>627</v>
      </c>
      <c r="TJ77" t="s">
        <v>627</v>
      </c>
      <c r="TK77" t="s">
        <v>624</v>
      </c>
      <c r="TL77" t="s">
        <v>624</v>
      </c>
      <c r="TM77" s="2" t="s">
        <v>621</v>
      </c>
      <c r="TN77" s="2"/>
      <c r="TO77" t="s">
        <v>620</v>
      </c>
      <c r="TP77" t="s">
        <v>620</v>
      </c>
      <c r="TQ77" t="s">
        <v>620</v>
      </c>
      <c r="TR77" s="2">
        <v>0</v>
      </c>
      <c r="TS77" t="s">
        <v>626</v>
      </c>
      <c r="TT77" t="s">
        <v>626</v>
      </c>
      <c r="TU77" t="s">
        <v>626</v>
      </c>
      <c r="TV77" s="2" t="s">
        <v>621</v>
      </c>
      <c r="TW77" t="s">
        <v>619</v>
      </c>
      <c r="TX77" t="s">
        <v>620</v>
      </c>
      <c r="TY77" s="2">
        <v>0</v>
      </c>
      <c r="TZ77" t="s">
        <v>623</v>
      </c>
      <c r="UA77" s="44" t="s">
        <v>626</v>
      </c>
      <c r="UB77" s="2">
        <v>0</v>
      </c>
      <c r="UC77">
        <v>0</v>
      </c>
      <c r="UD77" s="2">
        <v>0</v>
      </c>
      <c r="UE77" s="2" t="s">
        <v>621</v>
      </c>
      <c r="UF77" s="2">
        <v>0</v>
      </c>
      <c r="UG77" t="s">
        <v>620</v>
      </c>
      <c r="UH77" t="s">
        <v>619</v>
      </c>
      <c r="UI77" s="2">
        <v>0</v>
      </c>
      <c r="UJ77" t="s">
        <v>623</v>
      </c>
      <c r="UK77" s="2" t="s">
        <v>621</v>
      </c>
      <c r="UL77" s="2">
        <v>0</v>
      </c>
      <c r="UM77" t="s">
        <v>620</v>
      </c>
      <c r="UN77" t="s">
        <v>620</v>
      </c>
      <c r="UO77" t="s">
        <v>620</v>
      </c>
      <c r="UP77" s="2">
        <v>0</v>
      </c>
      <c r="UQ77" t="s">
        <v>627</v>
      </c>
      <c r="UR77" t="s">
        <v>624</v>
      </c>
      <c r="US77" t="s">
        <v>623</v>
      </c>
      <c r="UT77" t="s">
        <v>624</v>
      </c>
      <c r="UU77" s="2">
        <v>0</v>
      </c>
      <c r="UV77" s="2" t="s">
        <v>621</v>
      </c>
      <c r="UW77" s="2">
        <v>0</v>
      </c>
      <c r="UX77" t="s">
        <v>619</v>
      </c>
      <c r="UY77" t="s">
        <v>619</v>
      </c>
      <c r="UZ77" t="s">
        <v>619</v>
      </c>
      <c r="VA77" t="s">
        <v>620</v>
      </c>
      <c r="VB77">
        <v>0</v>
      </c>
      <c r="VC77" t="s">
        <v>622</v>
      </c>
      <c r="VD77" s="2">
        <v>0</v>
      </c>
      <c r="VE77" t="s">
        <v>623</v>
      </c>
      <c r="VF77" t="s">
        <v>623</v>
      </c>
      <c r="VG77" s="2">
        <v>0</v>
      </c>
      <c r="VH77" s="2">
        <v>0</v>
      </c>
      <c r="VI77">
        <v>0</v>
      </c>
    </row>
    <row r="78" spans="1:581" ht="18.75" customHeight="1" x14ac:dyDescent="0.15">
      <c r="A78" s="46" t="s">
        <v>1409</v>
      </c>
      <c r="C78" s="83" t="s">
        <v>951</v>
      </c>
      <c r="D78" s="45" t="s">
        <v>1074</v>
      </c>
      <c r="E78" s="45"/>
      <c r="F78" s="45" t="s">
        <v>1230</v>
      </c>
      <c r="G78" s="45" t="s">
        <v>1056</v>
      </c>
      <c r="H78" s="52">
        <v>68</v>
      </c>
      <c r="I78" t="s">
        <v>493</v>
      </c>
      <c r="J78" t="s">
        <v>750</v>
      </c>
      <c r="K78" t="s">
        <v>753</v>
      </c>
      <c r="L78" t="s">
        <v>754</v>
      </c>
      <c r="M78" s="1">
        <v>0</v>
      </c>
      <c r="N78" s="1" t="s">
        <v>1066</v>
      </c>
      <c r="O78" t="s">
        <v>493</v>
      </c>
      <c r="P78" t="s">
        <v>1703</v>
      </c>
      <c r="Q78" s="4">
        <v>6511</v>
      </c>
      <c r="R78" s="4">
        <v>2199</v>
      </c>
      <c r="S78" s="4">
        <v>1255</v>
      </c>
      <c r="T78" s="4">
        <v>2371</v>
      </c>
      <c r="U78">
        <v>1502</v>
      </c>
      <c r="V78">
        <v>439</v>
      </c>
      <c r="W78">
        <v>374</v>
      </c>
      <c r="X78">
        <v>59</v>
      </c>
      <c r="Y78">
        <v>315</v>
      </c>
      <c r="Z78">
        <v>22</v>
      </c>
      <c r="AA78">
        <v>352</v>
      </c>
      <c r="AB78" s="57">
        <v>0</v>
      </c>
      <c r="AC78" s="1">
        <v>0</v>
      </c>
      <c r="AD78" s="57">
        <v>-944</v>
      </c>
      <c r="AE78" s="1"/>
      <c r="AF78" s="1"/>
      <c r="AG78" t="s">
        <v>619</v>
      </c>
      <c r="AH78" t="s">
        <v>619</v>
      </c>
      <c r="AI78" s="1">
        <v>0</v>
      </c>
      <c r="AJ78" t="s">
        <v>619</v>
      </c>
      <c r="AK78" t="s">
        <v>619</v>
      </c>
      <c r="AL78" t="s">
        <v>619</v>
      </c>
      <c r="AM78" s="3">
        <v>0</v>
      </c>
      <c r="AN78" t="s">
        <v>619</v>
      </c>
      <c r="AO78" t="s">
        <v>619</v>
      </c>
      <c r="AP78" t="s">
        <v>620</v>
      </c>
      <c r="AQ78" t="s">
        <v>620</v>
      </c>
      <c r="AR78" t="s">
        <v>620</v>
      </c>
      <c r="AS78" t="s">
        <v>619</v>
      </c>
      <c r="AT78" t="s">
        <v>620</v>
      </c>
      <c r="AU78" t="s">
        <v>620</v>
      </c>
      <c r="AV78" t="s">
        <v>620</v>
      </c>
      <c r="AW78" t="s">
        <v>620</v>
      </c>
      <c r="AX78" t="s">
        <v>619</v>
      </c>
      <c r="AY78" t="s">
        <v>619</v>
      </c>
      <c r="AZ78" t="s">
        <v>619</v>
      </c>
      <c r="BA78" t="s">
        <v>620</v>
      </c>
      <c r="BB78" t="s">
        <v>620</v>
      </c>
      <c r="BC78" t="s">
        <v>620</v>
      </c>
      <c r="BD78" t="s">
        <v>619</v>
      </c>
      <c r="BE78" t="s">
        <v>620</v>
      </c>
      <c r="BF78" t="s">
        <v>619</v>
      </c>
      <c r="BG78" t="s">
        <v>619</v>
      </c>
      <c r="BH78" t="s">
        <v>620</v>
      </c>
      <c r="BI78" t="s">
        <v>619</v>
      </c>
      <c r="BJ78" t="s">
        <v>620</v>
      </c>
      <c r="BK78" t="s">
        <v>620</v>
      </c>
      <c r="BL78" t="s">
        <v>619</v>
      </c>
      <c r="BM78" t="s">
        <v>619</v>
      </c>
      <c r="BN78" s="3" t="s">
        <v>621</v>
      </c>
      <c r="BO78" t="s">
        <v>622</v>
      </c>
      <c r="BP78" t="s">
        <v>623</v>
      </c>
      <c r="BQ78" t="s">
        <v>623</v>
      </c>
      <c r="BR78" t="s">
        <v>622</v>
      </c>
      <c r="BS78" t="s">
        <v>623</v>
      </c>
      <c r="BT78" t="s">
        <v>623</v>
      </c>
      <c r="BU78" t="s">
        <v>623</v>
      </c>
      <c r="BV78" s="3" t="s">
        <v>621</v>
      </c>
      <c r="BW78" t="s">
        <v>623</v>
      </c>
      <c r="BX78" t="s">
        <v>623</v>
      </c>
      <c r="BY78" t="s">
        <v>625</v>
      </c>
      <c r="BZ78" t="s">
        <v>625</v>
      </c>
      <c r="CA78" t="s">
        <v>622</v>
      </c>
      <c r="CB78" t="s">
        <v>622</v>
      </c>
      <c r="CC78" t="s">
        <v>622</v>
      </c>
      <c r="CD78" s="3">
        <v>0</v>
      </c>
      <c r="CE78" t="s">
        <v>756</v>
      </c>
      <c r="CF78" s="3">
        <v>0</v>
      </c>
      <c r="CG78" s="3" t="s">
        <v>621</v>
      </c>
      <c r="CH78" t="s">
        <v>619</v>
      </c>
      <c r="CI78" t="s">
        <v>619</v>
      </c>
      <c r="CJ78" s="2">
        <v>0</v>
      </c>
      <c r="CK78" t="s">
        <v>620</v>
      </c>
      <c r="CL78" t="s">
        <v>619</v>
      </c>
      <c r="CM78" t="s">
        <v>619</v>
      </c>
      <c r="CN78" t="s">
        <v>619</v>
      </c>
      <c r="CO78" s="2">
        <v>0</v>
      </c>
      <c r="CP78" t="s">
        <v>619</v>
      </c>
      <c r="CQ78" t="s">
        <v>619</v>
      </c>
      <c r="CR78" t="s">
        <v>619</v>
      </c>
      <c r="CS78" t="s">
        <v>620</v>
      </c>
      <c r="CT78" t="s">
        <v>620</v>
      </c>
      <c r="CU78" t="s">
        <v>619</v>
      </c>
      <c r="CV78" t="s">
        <v>620</v>
      </c>
      <c r="CW78" t="s">
        <v>620</v>
      </c>
      <c r="CX78" t="s">
        <v>620</v>
      </c>
      <c r="CY78" t="s">
        <v>620</v>
      </c>
      <c r="CZ78" t="s">
        <v>620</v>
      </c>
      <c r="DA78" t="s">
        <v>619</v>
      </c>
      <c r="DB78" t="s">
        <v>620</v>
      </c>
      <c r="DC78" t="s">
        <v>620</v>
      </c>
      <c r="DD78" t="s">
        <v>620</v>
      </c>
      <c r="DE78" t="s">
        <v>620</v>
      </c>
      <c r="DF78" t="s">
        <v>619</v>
      </c>
      <c r="DG78" t="s">
        <v>620</v>
      </c>
      <c r="DH78" t="s">
        <v>620</v>
      </c>
      <c r="DI78" t="s">
        <v>620</v>
      </c>
      <c r="DJ78" t="s">
        <v>619</v>
      </c>
      <c r="DK78" t="s">
        <v>619</v>
      </c>
      <c r="DL78" t="s">
        <v>620</v>
      </c>
      <c r="DM78" t="s">
        <v>619</v>
      </c>
      <c r="DN78" s="2" t="s">
        <v>621</v>
      </c>
      <c r="DO78" t="s">
        <v>623</v>
      </c>
      <c r="DP78" t="s">
        <v>623</v>
      </c>
      <c r="DQ78" t="s">
        <v>623</v>
      </c>
      <c r="DR78" t="s">
        <v>623</v>
      </c>
      <c r="DS78" t="s">
        <v>624</v>
      </c>
      <c r="DT78" t="s">
        <v>623</v>
      </c>
      <c r="DU78" t="s">
        <v>624</v>
      </c>
      <c r="DV78" s="2" t="s">
        <v>621</v>
      </c>
      <c r="DW78" t="s">
        <v>619</v>
      </c>
      <c r="DX78" t="s">
        <v>619</v>
      </c>
      <c r="DY78" t="s">
        <v>619</v>
      </c>
      <c r="DZ78" s="2" t="s">
        <v>621</v>
      </c>
      <c r="EA78" t="s">
        <v>623</v>
      </c>
      <c r="EB78" t="s">
        <v>623</v>
      </c>
      <c r="EC78" t="s">
        <v>623</v>
      </c>
      <c r="ED78" s="2">
        <v>0</v>
      </c>
      <c r="EE78" t="s">
        <v>757</v>
      </c>
      <c r="EF78" s="2">
        <v>0</v>
      </c>
      <c r="EG78" s="2" t="s">
        <v>621</v>
      </c>
      <c r="EH78" s="2">
        <v>0</v>
      </c>
      <c r="EI78" t="s">
        <v>619</v>
      </c>
      <c r="EJ78" t="s">
        <v>619</v>
      </c>
      <c r="EK78" t="s">
        <v>619</v>
      </c>
      <c r="EL78" t="s">
        <v>619</v>
      </c>
      <c r="EM78" s="2">
        <v>0</v>
      </c>
      <c r="EN78" t="s">
        <v>619</v>
      </c>
      <c r="EO78" t="s">
        <v>620</v>
      </c>
      <c r="EP78" t="s">
        <v>622</v>
      </c>
      <c r="EQ78" t="s">
        <v>619</v>
      </c>
      <c r="ER78" t="s">
        <v>619</v>
      </c>
      <c r="ES78" s="2">
        <v>0</v>
      </c>
      <c r="ET78" t="s">
        <v>619</v>
      </c>
      <c r="EU78" t="s">
        <v>619</v>
      </c>
      <c r="EV78" t="s">
        <v>619</v>
      </c>
      <c r="EW78" t="s">
        <v>620</v>
      </c>
      <c r="EX78" t="s">
        <v>619</v>
      </c>
      <c r="EY78" s="2" t="s">
        <v>621</v>
      </c>
      <c r="EZ78" t="s">
        <v>619</v>
      </c>
      <c r="FA78" s="2">
        <v>0</v>
      </c>
      <c r="FB78" t="s">
        <v>620</v>
      </c>
      <c r="FC78" t="s">
        <v>619</v>
      </c>
      <c r="FD78" t="s">
        <v>619</v>
      </c>
      <c r="FE78" t="s">
        <v>619</v>
      </c>
      <c r="FF78" s="2">
        <v>0</v>
      </c>
      <c r="FG78" t="s">
        <v>619</v>
      </c>
      <c r="FH78" t="s">
        <v>619</v>
      </c>
      <c r="FI78" t="s">
        <v>619</v>
      </c>
      <c r="FJ78" t="s">
        <v>619</v>
      </c>
      <c r="FK78" t="s">
        <v>619</v>
      </c>
      <c r="FL78" s="2">
        <v>0</v>
      </c>
      <c r="FM78" t="s">
        <v>619</v>
      </c>
      <c r="FN78" t="s">
        <v>620</v>
      </c>
      <c r="FO78" t="s">
        <v>619</v>
      </c>
      <c r="FP78" t="s">
        <v>619</v>
      </c>
      <c r="FQ78" t="s">
        <v>619</v>
      </c>
      <c r="FR78" t="s">
        <v>620</v>
      </c>
      <c r="FS78" s="2" t="s">
        <v>621</v>
      </c>
      <c r="FT78" t="s">
        <v>620</v>
      </c>
      <c r="FU78" t="s">
        <v>620</v>
      </c>
      <c r="FV78" t="s">
        <v>619</v>
      </c>
      <c r="FW78" t="s">
        <v>619</v>
      </c>
      <c r="FX78" t="s">
        <v>619</v>
      </c>
      <c r="FY78" s="2" t="s">
        <v>621</v>
      </c>
      <c r="FZ78" t="s">
        <v>622</v>
      </c>
      <c r="GA78" t="s">
        <v>622</v>
      </c>
      <c r="GB78" t="s">
        <v>622</v>
      </c>
      <c r="GC78" t="s">
        <v>623</v>
      </c>
      <c r="GD78" t="s">
        <v>623</v>
      </c>
      <c r="GE78" t="s">
        <v>622</v>
      </c>
      <c r="GF78" t="s">
        <v>622</v>
      </c>
      <c r="GG78" t="s">
        <v>622</v>
      </c>
      <c r="GH78" s="2" t="s">
        <v>621</v>
      </c>
      <c r="GI78" t="s">
        <v>619</v>
      </c>
      <c r="GJ78" s="2">
        <v>0</v>
      </c>
      <c r="GK78" t="s">
        <v>619</v>
      </c>
      <c r="GL78" t="s">
        <v>619</v>
      </c>
      <c r="GM78" t="s">
        <v>622</v>
      </c>
      <c r="GN78" s="2">
        <v>0</v>
      </c>
      <c r="GO78">
        <v>0</v>
      </c>
      <c r="GP78" s="2">
        <v>0</v>
      </c>
      <c r="GQ78" s="2" t="s">
        <v>621</v>
      </c>
      <c r="GR78" t="s">
        <v>620</v>
      </c>
      <c r="GS78" t="s">
        <v>620</v>
      </c>
      <c r="GT78" t="s">
        <v>620</v>
      </c>
      <c r="GU78" t="s">
        <v>620</v>
      </c>
      <c r="GV78" t="s">
        <v>620</v>
      </c>
      <c r="GW78" t="s">
        <v>619</v>
      </c>
      <c r="GX78" t="s">
        <v>620</v>
      </c>
      <c r="GY78" s="2">
        <v>0</v>
      </c>
      <c r="GZ78" t="s">
        <v>619</v>
      </c>
      <c r="HA78" t="s">
        <v>619</v>
      </c>
      <c r="HB78" t="s">
        <v>619</v>
      </c>
      <c r="HC78" t="s">
        <v>620</v>
      </c>
      <c r="HD78" t="s">
        <v>619</v>
      </c>
      <c r="HE78" t="s">
        <v>620</v>
      </c>
      <c r="HF78" t="s">
        <v>620</v>
      </c>
      <c r="HG78" s="2">
        <v>0</v>
      </c>
      <c r="HH78" t="s">
        <v>620</v>
      </c>
      <c r="HI78" t="s">
        <v>620</v>
      </c>
      <c r="HJ78" t="s">
        <v>620</v>
      </c>
      <c r="HK78" t="s">
        <v>620</v>
      </c>
      <c r="HL78" t="s">
        <v>619</v>
      </c>
      <c r="HM78" s="2" t="s">
        <v>621</v>
      </c>
      <c r="HN78" s="2">
        <v>0</v>
      </c>
      <c r="HO78" t="s">
        <v>619</v>
      </c>
      <c r="HP78" t="s">
        <v>619</v>
      </c>
      <c r="HQ78" t="s">
        <v>619</v>
      </c>
      <c r="HR78" t="s">
        <v>619</v>
      </c>
      <c r="HS78" t="s">
        <v>619</v>
      </c>
      <c r="HT78" t="s">
        <v>620</v>
      </c>
      <c r="HU78" t="s">
        <v>620</v>
      </c>
      <c r="HV78" s="2" t="s">
        <v>621</v>
      </c>
      <c r="HW78" t="s">
        <v>623</v>
      </c>
      <c r="HX78" t="s">
        <v>623</v>
      </c>
      <c r="HY78" t="s">
        <v>623</v>
      </c>
      <c r="HZ78" t="s">
        <v>624</v>
      </c>
      <c r="IA78" t="s">
        <v>623</v>
      </c>
      <c r="IB78" s="2" t="s">
        <v>621</v>
      </c>
      <c r="IC78" s="2">
        <v>0</v>
      </c>
      <c r="ID78" t="s">
        <v>624</v>
      </c>
      <c r="IE78" t="s">
        <v>622</v>
      </c>
      <c r="IF78" t="s">
        <v>622</v>
      </c>
      <c r="IG78" s="2">
        <v>0</v>
      </c>
      <c r="IH78" t="s">
        <v>620</v>
      </c>
      <c r="II78" t="s">
        <v>620</v>
      </c>
      <c r="IJ78" t="s">
        <v>619</v>
      </c>
      <c r="IK78" s="2" t="s">
        <v>621</v>
      </c>
      <c r="IL78" s="67">
        <v>0</v>
      </c>
      <c r="IM78" t="s">
        <v>619</v>
      </c>
      <c r="IN78" t="s">
        <v>619</v>
      </c>
      <c r="IO78" t="s">
        <v>619</v>
      </c>
      <c r="IP78" t="s">
        <v>620</v>
      </c>
      <c r="IQ78" t="s">
        <v>620</v>
      </c>
      <c r="IR78" s="2">
        <v>0</v>
      </c>
      <c r="IS78" t="s">
        <v>624</v>
      </c>
      <c r="IT78" t="s">
        <v>623</v>
      </c>
      <c r="IU78" s="2" t="s">
        <v>621</v>
      </c>
      <c r="IV78" s="2">
        <v>0</v>
      </c>
      <c r="IW78" t="s">
        <v>619</v>
      </c>
      <c r="IX78" t="s">
        <v>620</v>
      </c>
      <c r="IY78" t="s">
        <v>620</v>
      </c>
      <c r="IZ78" s="2">
        <v>0</v>
      </c>
      <c r="JA78" t="s">
        <v>623</v>
      </c>
      <c r="JB78" t="s">
        <v>623</v>
      </c>
      <c r="JC78" t="s">
        <v>622</v>
      </c>
      <c r="JD78" s="2" t="s">
        <v>621</v>
      </c>
      <c r="JE78" s="2">
        <v>0</v>
      </c>
      <c r="JF78" t="s">
        <v>620</v>
      </c>
      <c r="JG78" t="s">
        <v>619</v>
      </c>
      <c r="JH78" t="s">
        <v>619</v>
      </c>
      <c r="JI78" t="s">
        <v>620</v>
      </c>
      <c r="JJ78" t="s">
        <v>620</v>
      </c>
      <c r="JK78" s="2">
        <v>0</v>
      </c>
      <c r="JL78" t="s">
        <v>624</v>
      </c>
      <c r="JM78" t="s">
        <v>623</v>
      </c>
      <c r="JN78" t="s">
        <v>623</v>
      </c>
      <c r="JO78" s="2" t="s">
        <v>621</v>
      </c>
      <c r="JP78" s="2">
        <v>0</v>
      </c>
      <c r="JQ78" t="s">
        <v>620</v>
      </c>
      <c r="JR78" t="s">
        <v>620</v>
      </c>
      <c r="JS78" s="2">
        <v>0</v>
      </c>
      <c r="JT78" t="s">
        <v>623</v>
      </c>
      <c r="JU78" t="s">
        <v>623</v>
      </c>
      <c r="JV78" t="s">
        <v>626</v>
      </c>
      <c r="JW78" s="2" t="s">
        <v>621</v>
      </c>
      <c r="JX78" t="s">
        <v>620</v>
      </c>
      <c r="JY78" s="2">
        <v>0</v>
      </c>
      <c r="JZ78" t="s">
        <v>626</v>
      </c>
      <c r="KA78" t="s">
        <v>626</v>
      </c>
      <c r="KB78" s="2" t="s">
        <v>621</v>
      </c>
      <c r="KC78" t="s">
        <v>619</v>
      </c>
      <c r="KD78" s="2">
        <v>0</v>
      </c>
      <c r="KE78" t="s">
        <v>622</v>
      </c>
      <c r="KF78" t="s">
        <v>622</v>
      </c>
      <c r="KG78" t="s">
        <v>622</v>
      </c>
      <c r="KH78" t="s">
        <v>622</v>
      </c>
      <c r="KI78" s="2">
        <v>0</v>
      </c>
      <c r="KJ78">
        <v>0</v>
      </c>
      <c r="KK78" s="2">
        <v>0</v>
      </c>
      <c r="KL78" s="2" t="s">
        <v>621</v>
      </c>
      <c r="KM78" s="2"/>
      <c r="KN78" t="s">
        <v>619</v>
      </c>
      <c r="KO78" t="s">
        <v>619</v>
      </c>
      <c r="KP78" t="s">
        <v>619</v>
      </c>
      <c r="KQ78" s="2" t="s">
        <v>621</v>
      </c>
      <c r="KR78" s="2"/>
      <c r="KS78" t="s">
        <v>619</v>
      </c>
      <c r="KT78" t="s">
        <v>619</v>
      </c>
      <c r="KU78" t="s">
        <v>619</v>
      </c>
      <c r="KV78" t="s">
        <v>619</v>
      </c>
      <c r="KW78" t="s">
        <v>619</v>
      </c>
      <c r="KX78" t="s">
        <v>619</v>
      </c>
      <c r="KY78" t="s">
        <v>619</v>
      </c>
      <c r="KZ78" t="s">
        <v>620</v>
      </c>
      <c r="LA78" t="s">
        <v>620</v>
      </c>
      <c r="LB78" t="s">
        <v>620</v>
      </c>
      <c r="LC78" t="s">
        <v>620</v>
      </c>
      <c r="LD78" t="s">
        <v>620</v>
      </c>
      <c r="LE78" t="s">
        <v>620</v>
      </c>
      <c r="LF78" t="s">
        <v>619</v>
      </c>
      <c r="LG78" t="s">
        <v>619</v>
      </c>
      <c r="LH78" s="2" t="s">
        <v>621</v>
      </c>
      <c r="LI78" s="2"/>
      <c r="LJ78" t="s">
        <v>619</v>
      </c>
      <c r="LK78" t="s">
        <v>619</v>
      </c>
      <c r="LL78" t="s">
        <v>619</v>
      </c>
      <c r="LM78" t="s">
        <v>619</v>
      </c>
      <c r="LN78" s="5" t="s">
        <v>621</v>
      </c>
      <c r="LO78" s="5"/>
      <c r="LP78" t="s">
        <v>619</v>
      </c>
      <c r="LQ78" t="s">
        <v>619</v>
      </c>
      <c r="LR78" t="s">
        <v>619</v>
      </c>
      <c r="LS78" t="s">
        <v>619</v>
      </c>
      <c r="LT78" s="2" t="s">
        <v>621</v>
      </c>
      <c r="LU78" s="2"/>
      <c r="LV78" t="s">
        <v>620</v>
      </c>
      <c r="LW78" t="s">
        <v>620</v>
      </c>
      <c r="LX78" t="s">
        <v>619</v>
      </c>
      <c r="LY78" t="s">
        <v>619</v>
      </c>
      <c r="LZ78" t="s">
        <v>620</v>
      </c>
      <c r="MA78" t="s">
        <v>620</v>
      </c>
      <c r="MB78" t="s">
        <v>620</v>
      </c>
      <c r="MC78" t="s">
        <v>620</v>
      </c>
      <c r="MD78" t="s">
        <v>620</v>
      </c>
      <c r="ME78" t="s">
        <v>620</v>
      </c>
      <c r="MF78" t="s">
        <v>620</v>
      </c>
      <c r="MG78" t="s">
        <v>620</v>
      </c>
      <c r="MH78" s="2" t="s">
        <v>621</v>
      </c>
      <c r="MI78" s="2">
        <v>0</v>
      </c>
      <c r="MJ78" t="s">
        <v>620</v>
      </c>
      <c r="MK78" t="s">
        <v>620</v>
      </c>
      <c r="ML78" t="s">
        <v>620</v>
      </c>
      <c r="MM78" t="s">
        <v>619</v>
      </c>
      <c r="MN78" t="s">
        <v>619</v>
      </c>
      <c r="MO78" t="s">
        <v>620</v>
      </c>
      <c r="MP78" s="2">
        <v>0</v>
      </c>
      <c r="MQ78">
        <v>0</v>
      </c>
      <c r="MR78" s="2">
        <v>0</v>
      </c>
      <c r="MS78" s="2"/>
      <c r="MT78" s="2">
        <v>0</v>
      </c>
      <c r="MU78" s="2">
        <v>0</v>
      </c>
      <c r="MV78" t="s">
        <v>619</v>
      </c>
      <c r="MW78" t="s">
        <v>619</v>
      </c>
      <c r="MX78" t="s">
        <v>619</v>
      </c>
      <c r="MY78" t="s">
        <v>619</v>
      </c>
      <c r="MZ78" t="s">
        <v>619</v>
      </c>
      <c r="NA78" t="s">
        <v>620</v>
      </c>
      <c r="NB78" t="s">
        <v>619</v>
      </c>
      <c r="NC78" t="s">
        <v>619</v>
      </c>
      <c r="ND78" t="s">
        <v>620</v>
      </c>
      <c r="NE78" s="3">
        <v>0</v>
      </c>
      <c r="NF78" t="s">
        <v>624</v>
      </c>
      <c r="NG78" t="s">
        <v>623</v>
      </c>
      <c r="NH78" t="s">
        <v>622</v>
      </c>
      <c r="NI78" t="s">
        <v>622</v>
      </c>
      <c r="NJ78" s="2" t="s">
        <v>621</v>
      </c>
      <c r="NK78" s="3">
        <v>0</v>
      </c>
      <c r="NL78" t="s">
        <v>619</v>
      </c>
      <c r="NM78" s="3">
        <v>0</v>
      </c>
      <c r="NN78" t="s">
        <v>619</v>
      </c>
      <c r="NO78" t="s">
        <v>619</v>
      </c>
      <c r="NP78" t="s">
        <v>619</v>
      </c>
      <c r="NQ78" t="s">
        <v>1216</v>
      </c>
      <c r="NR78" t="s">
        <v>620</v>
      </c>
      <c r="NS78" s="3">
        <v>0</v>
      </c>
      <c r="NT78" t="s">
        <v>623</v>
      </c>
      <c r="NU78" t="s">
        <v>623</v>
      </c>
      <c r="NV78" t="s">
        <v>623</v>
      </c>
      <c r="NW78" t="s">
        <v>622</v>
      </c>
      <c r="NX78" t="s">
        <v>623</v>
      </c>
      <c r="NY78" t="s">
        <v>623</v>
      </c>
      <c r="NZ78" s="2" t="s">
        <v>621</v>
      </c>
      <c r="OA78" s="2">
        <v>0</v>
      </c>
      <c r="OB78" t="s">
        <v>619</v>
      </c>
      <c r="OC78" t="s">
        <v>619</v>
      </c>
      <c r="OD78" t="s">
        <v>619</v>
      </c>
      <c r="OE78" t="s">
        <v>620</v>
      </c>
      <c r="OF78" t="s">
        <v>620</v>
      </c>
      <c r="OG78" s="2">
        <v>0</v>
      </c>
      <c r="OH78" t="s">
        <v>623</v>
      </c>
      <c r="OI78" t="s">
        <v>623</v>
      </c>
      <c r="OJ78" t="s">
        <v>623</v>
      </c>
      <c r="OK78" t="s">
        <v>623</v>
      </c>
      <c r="OL78" t="s">
        <v>623</v>
      </c>
      <c r="OM78" t="s">
        <v>623</v>
      </c>
      <c r="ON78" s="2" t="s">
        <v>621</v>
      </c>
      <c r="OO78" s="2">
        <v>0</v>
      </c>
      <c r="OP78" t="s">
        <v>623</v>
      </c>
      <c r="OQ78" t="s">
        <v>623</v>
      </c>
      <c r="OR78" t="s">
        <v>623</v>
      </c>
      <c r="OS78" t="s">
        <v>623</v>
      </c>
      <c r="OT78" t="s">
        <v>623</v>
      </c>
      <c r="OU78" t="s">
        <v>623</v>
      </c>
      <c r="OV78" t="s">
        <v>623</v>
      </c>
      <c r="OW78" t="s">
        <v>623</v>
      </c>
      <c r="OX78" s="2" t="s">
        <v>621</v>
      </c>
      <c r="OY78" s="2">
        <v>0</v>
      </c>
      <c r="OZ78" t="s">
        <v>619</v>
      </c>
      <c r="PA78" t="s">
        <v>619</v>
      </c>
      <c r="PB78" t="s">
        <v>620</v>
      </c>
      <c r="PC78" s="3">
        <v>0</v>
      </c>
      <c r="PD78" t="s">
        <v>622</v>
      </c>
      <c r="PE78" s="2">
        <v>0</v>
      </c>
      <c r="PF78">
        <v>0</v>
      </c>
      <c r="PG78" s="2">
        <v>0</v>
      </c>
      <c r="PH78" s="2" t="s">
        <v>621</v>
      </c>
      <c r="PI78" s="2">
        <v>0</v>
      </c>
      <c r="PJ78" s="2">
        <v>0</v>
      </c>
      <c r="PK78" t="s">
        <v>619</v>
      </c>
      <c r="PL78" t="s">
        <v>619</v>
      </c>
      <c r="PM78" t="s">
        <v>619</v>
      </c>
      <c r="PN78" t="s">
        <v>619</v>
      </c>
      <c r="PO78" t="s">
        <v>619</v>
      </c>
      <c r="PP78" t="s">
        <v>620</v>
      </c>
      <c r="PQ78" t="s">
        <v>619</v>
      </c>
      <c r="PR78" t="s">
        <v>619</v>
      </c>
      <c r="PS78" t="s">
        <v>620</v>
      </c>
      <c r="PT78" t="s">
        <v>619</v>
      </c>
      <c r="PU78" t="s">
        <v>620</v>
      </c>
      <c r="PV78" t="s">
        <v>619</v>
      </c>
      <c r="PW78" t="s">
        <v>619</v>
      </c>
      <c r="PX78" s="2">
        <v>0</v>
      </c>
      <c r="PY78" t="s">
        <v>623</v>
      </c>
      <c r="PZ78" t="s">
        <v>623</v>
      </c>
      <c r="QA78" t="s">
        <v>624</v>
      </c>
      <c r="QB78" t="s">
        <v>622</v>
      </c>
      <c r="QC78" t="s">
        <v>623</v>
      </c>
      <c r="QD78" s="2" t="s">
        <v>621</v>
      </c>
      <c r="QE78" s="2">
        <v>0</v>
      </c>
      <c r="QF78" t="s">
        <v>620</v>
      </c>
      <c r="QG78" t="s">
        <v>620</v>
      </c>
      <c r="QH78" t="s">
        <v>619</v>
      </c>
      <c r="QI78" t="s">
        <v>619</v>
      </c>
      <c r="QJ78" t="s">
        <v>619</v>
      </c>
      <c r="QK78" t="s">
        <v>619</v>
      </c>
      <c r="QL78" t="s">
        <v>620</v>
      </c>
      <c r="QM78" t="s">
        <v>1214</v>
      </c>
      <c r="QN78" t="s">
        <v>619</v>
      </c>
      <c r="QO78" t="s">
        <v>619</v>
      </c>
      <c r="QP78" t="s">
        <v>619</v>
      </c>
      <c r="QQ78" t="s">
        <v>619</v>
      </c>
      <c r="QR78" s="5">
        <v>0</v>
      </c>
      <c r="QS78" t="s">
        <v>626</v>
      </c>
      <c r="QT78" t="s">
        <v>622</v>
      </c>
      <c r="QU78" t="s">
        <v>622</v>
      </c>
      <c r="QV78" t="s">
        <v>622</v>
      </c>
      <c r="QW78" t="s">
        <v>622</v>
      </c>
      <c r="QX78" t="s">
        <v>623</v>
      </c>
      <c r="QY78" t="s">
        <v>623</v>
      </c>
      <c r="QZ78" t="s">
        <v>626</v>
      </c>
      <c r="RA78" t="s">
        <v>626</v>
      </c>
      <c r="RB78" t="s">
        <v>623</v>
      </c>
      <c r="RC78" t="s">
        <v>623</v>
      </c>
      <c r="RD78" t="s">
        <v>622</v>
      </c>
      <c r="RE78" t="s">
        <v>623</v>
      </c>
      <c r="RF78" s="5" t="s">
        <v>621</v>
      </c>
      <c r="RG78" s="5">
        <v>0</v>
      </c>
      <c r="RH78" t="s">
        <v>620</v>
      </c>
      <c r="RI78" t="s">
        <v>619</v>
      </c>
      <c r="RJ78" t="s">
        <v>619</v>
      </c>
      <c r="RK78" t="s">
        <v>619</v>
      </c>
      <c r="RL78" t="s">
        <v>619</v>
      </c>
      <c r="RM78" t="s">
        <v>619</v>
      </c>
      <c r="RN78" t="s">
        <v>619</v>
      </c>
      <c r="RO78" t="s">
        <v>619</v>
      </c>
      <c r="RP78" s="5">
        <v>0</v>
      </c>
      <c r="RQ78" t="s">
        <v>622</v>
      </c>
      <c r="RR78" t="s">
        <v>627</v>
      </c>
      <c r="RS78" s="2" t="s">
        <v>621</v>
      </c>
      <c r="RT78" s="2">
        <v>0</v>
      </c>
      <c r="RU78" t="s">
        <v>619</v>
      </c>
      <c r="RV78" t="s">
        <v>619</v>
      </c>
      <c r="RW78" t="s">
        <v>619</v>
      </c>
      <c r="RX78" s="2">
        <v>0</v>
      </c>
      <c r="RY78" t="s">
        <v>622</v>
      </c>
      <c r="RZ78" t="s">
        <v>624</v>
      </c>
      <c r="SA78" s="2" t="s">
        <v>621</v>
      </c>
      <c r="SB78" s="2">
        <v>0</v>
      </c>
      <c r="SC78" s="2">
        <v>0</v>
      </c>
      <c r="SD78" t="s">
        <v>619</v>
      </c>
      <c r="SE78" t="s">
        <v>620</v>
      </c>
      <c r="SF78" t="s">
        <v>619</v>
      </c>
      <c r="SG78" t="s">
        <v>620</v>
      </c>
      <c r="SH78" t="s">
        <v>619</v>
      </c>
      <c r="SI78" t="s">
        <v>619</v>
      </c>
      <c r="SJ78" t="s">
        <v>619</v>
      </c>
      <c r="SK78" t="s">
        <v>619</v>
      </c>
      <c r="SL78" t="s">
        <v>620</v>
      </c>
      <c r="SM78" s="2">
        <v>0</v>
      </c>
      <c r="SN78" t="s">
        <v>623</v>
      </c>
      <c r="SO78" t="s">
        <v>624</v>
      </c>
      <c r="SP78" t="s">
        <v>624</v>
      </c>
      <c r="SQ78" s="5">
        <v>0</v>
      </c>
      <c r="SR78" t="s">
        <v>758</v>
      </c>
      <c r="SS78" s="5">
        <v>0</v>
      </c>
      <c r="ST78" s="5" t="s">
        <v>621</v>
      </c>
      <c r="SU78" s="5"/>
      <c r="SV78" t="s">
        <v>619</v>
      </c>
      <c r="SW78" t="s">
        <v>620</v>
      </c>
      <c r="SX78" t="s">
        <v>620</v>
      </c>
      <c r="SY78" t="s">
        <v>620</v>
      </c>
      <c r="SZ78" t="s">
        <v>620</v>
      </c>
      <c r="TA78" t="s">
        <v>619</v>
      </c>
      <c r="TB78" t="s">
        <v>620</v>
      </c>
      <c r="TC78" t="s">
        <v>620</v>
      </c>
      <c r="TD78" s="2">
        <v>0</v>
      </c>
      <c r="TE78" t="s">
        <v>623</v>
      </c>
      <c r="TF78" s="251" t="s">
        <v>639</v>
      </c>
      <c r="TG78" s="251" t="s">
        <v>639</v>
      </c>
      <c r="TH78" s="251" t="s">
        <v>639</v>
      </c>
      <c r="TI78" s="251" t="s">
        <v>639</v>
      </c>
      <c r="TJ78" t="s">
        <v>624</v>
      </c>
      <c r="TK78" s="251" t="s">
        <v>639</v>
      </c>
      <c r="TL78" s="251" t="s">
        <v>639</v>
      </c>
      <c r="TM78" s="2" t="s">
        <v>621</v>
      </c>
      <c r="TN78" s="2"/>
      <c r="TO78" t="s">
        <v>620</v>
      </c>
      <c r="TP78" t="s">
        <v>619</v>
      </c>
      <c r="TQ78" t="s">
        <v>620</v>
      </c>
      <c r="TR78" s="2">
        <v>0</v>
      </c>
      <c r="TS78" t="s">
        <v>626</v>
      </c>
      <c r="TT78" t="s">
        <v>623</v>
      </c>
      <c r="TU78" t="s">
        <v>626</v>
      </c>
      <c r="TV78" s="2" t="s">
        <v>621</v>
      </c>
      <c r="TW78" t="s">
        <v>619</v>
      </c>
      <c r="TX78" t="s">
        <v>620</v>
      </c>
      <c r="TY78" s="2">
        <v>0</v>
      </c>
      <c r="TZ78" t="s">
        <v>622</v>
      </c>
      <c r="UA78" t="s">
        <v>626</v>
      </c>
      <c r="UB78" s="2">
        <v>0</v>
      </c>
      <c r="UC78">
        <v>0</v>
      </c>
      <c r="UD78" s="2">
        <v>0</v>
      </c>
      <c r="UE78" s="2" t="s">
        <v>621</v>
      </c>
      <c r="UF78" s="2">
        <v>0</v>
      </c>
      <c r="UG78" t="s">
        <v>619</v>
      </c>
      <c r="UH78" t="s">
        <v>619</v>
      </c>
      <c r="UI78" s="2">
        <v>0</v>
      </c>
      <c r="UJ78" t="s">
        <v>623</v>
      </c>
      <c r="UK78" s="2" t="s">
        <v>621</v>
      </c>
      <c r="UL78" s="2">
        <v>0</v>
      </c>
      <c r="UM78" t="s">
        <v>620</v>
      </c>
      <c r="UN78" t="s">
        <v>620</v>
      </c>
      <c r="UO78" t="s">
        <v>620</v>
      </c>
      <c r="UP78" s="2">
        <v>0</v>
      </c>
      <c r="UQ78" t="s">
        <v>624</v>
      </c>
      <c r="UR78" t="s">
        <v>623</v>
      </c>
      <c r="US78" t="s">
        <v>623</v>
      </c>
      <c r="UT78" t="s">
        <v>623</v>
      </c>
      <c r="UU78" s="2">
        <v>0</v>
      </c>
      <c r="UV78" s="2" t="s">
        <v>621</v>
      </c>
      <c r="UW78" s="2">
        <v>0</v>
      </c>
      <c r="UX78" t="s">
        <v>619</v>
      </c>
      <c r="UY78" t="s">
        <v>619</v>
      </c>
      <c r="UZ78" t="s">
        <v>619</v>
      </c>
      <c r="VA78" t="s">
        <v>619</v>
      </c>
      <c r="VB78" t="s">
        <v>759</v>
      </c>
      <c r="VC78" t="s">
        <v>624</v>
      </c>
      <c r="VD78" s="2">
        <v>0</v>
      </c>
      <c r="VE78" t="s">
        <v>622</v>
      </c>
      <c r="VF78" t="s">
        <v>622</v>
      </c>
      <c r="VG78" s="2">
        <v>0</v>
      </c>
      <c r="VH78" s="2">
        <v>0</v>
      </c>
      <c r="VI78">
        <v>0</v>
      </c>
    </row>
    <row r="79" spans="1:581" ht="18.75" customHeight="1" x14ac:dyDescent="0.15">
      <c r="A79" s="46" t="s">
        <v>1405</v>
      </c>
      <c r="B79" s="46" t="s">
        <v>1446</v>
      </c>
      <c r="C79" s="83" t="s">
        <v>952</v>
      </c>
      <c r="D79" s="45" t="s">
        <v>1074</v>
      </c>
      <c r="E79" s="45"/>
      <c r="F79" s="45" t="s">
        <v>1230</v>
      </c>
      <c r="G79" s="45" t="s">
        <v>1056</v>
      </c>
      <c r="H79" s="52">
        <v>69</v>
      </c>
      <c r="I79" t="s">
        <v>426</v>
      </c>
      <c r="J79" t="s">
        <v>669</v>
      </c>
      <c r="K79" t="s">
        <v>760</v>
      </c>
      <c r="L79" t="s">
        <v>761</v>
      </c>
      <c r="M79" s="1">
        <v>0</v>
      </c>
      <c r="N79" s="1" t="s">
        <v>1066</v>
      </c>
      <c r="O79" t="s">
        <v>426</v>
      </c>
      <c r="P79" t="s">
        <v>426</v>
      </c>
      <c r="Q79" s="4">
        <v>412</v>
      </c>
      <c r="R79" s="4">
        <v>152</v>
      </c>
      <c r="S79" s="4">
        <v>108</v>
      </c>
      <c r="T79" s="4">
        <v>191</v>
      </c>
      <c r="U79">
        <v>80</v>
      </c>
      <c r="V79">
        <v>57</v>
      </c>
      <c r="W79">
        <v>30</v>
      </c>
      <c r="X79">
        <v>7</v>
      </c>
      <c r="Y79">
        <v>23</v>
      </c>
      <c r="Z79">
        <v>2</v>
      </c>
      <c r="AA79">
        <v>28</v>
      </c>
      <c r="AB79" s="57">
        <v>0</v>
      </c>
      <c r="AC79" s="1">
        <v>0</v>
      </c>
      <c r="AD79" s="57">
        <v>-44</v>
      </c>
      <c r="AE79" s="1"/>
      <c r="AF79" s="1"/>
      <c r="AG79" t="s">
        <v>619</v>
      </c>
      <c r="AH79" t="s">
        <v>619</v>
      </c>
      <c r="AI79" s="1">
        <v>0</v>
      </c>
      <c r="AJ79" t="s">
        <v>619</v>
      </c>
      <c r="AK79" t="s">
        <v>619</v>
      </c>
      <c r="AL79" t="s">
        <v>619</v>
      </c>
      <c r="AM79" s="3">
        <v>0</v>
      </c>
      <c r="AN79" t="s">
        <v>619</v>
      </c>
      <c r="AO79" t="s">
        <v>619</v>
      </c>
      <c r="AP79" t="s">
        <v>620</v>
      </c>
      <c r="AQ79" t="s">
        <v>620</v>
      </c>
      <c r="AR79" t="s">
        <v>620</v>
      </c>
      <c r="AS79" t="s">
        <v>619</v>
      </c>
      <c r="AT79" t="s">
        <v>620</v>
      </c>
      <c r="AU79" t="s">
        <v>619</v>
      </c>
      <c r="AV79" t="s">
        <v>620</v>
      </c>
      <c r="AW79" t="s">
        <v>620</v>
      </c>
      <c r="AX79" t="s">
        <v>619</v>
      </c>
      <c r="AY79" t="s">
        <v>620</v>
      </c>
      <c r="AZ79" t="s">
        <v>620</v>
      </c>
      <c r="BA79" t="s">
        <v>620</v>
      </c>
      <c r="BB79" t="s">
        <v>619</v>
      </c>
      <c r="BC79" t="s">
        <v>620</v>
      </c>
      <c r="BD79" t="s">
        <v>619</v>
      </c>
      <c r="BE79" t="s">
        <v>620</v>
      </c>
      <c r="BF79" t="s">
        <v>619</v>
      </c>
      <c r="BG79" t="s">
        <v>620</v>
      </c>
      <c r="BH79" t="s">
        <v>619</v>
      </c>
      <c r="BI79" t="s">
        <v>619</v>
      </c>
      <c r="BJ79" t="s">
        <v>620</v>
      </c>
      <c r="BK79" t="s">
        <v>620</v>
      </c>
      <c r="BL79" t="s">
        <v>1216</v>
      </c>
      <c r="BM79" t="s">
        <v>619</v>
      </c>
      <c r="BN79" s="3" t="s">
        <v>621</v>
      </c>
      <c r="BO79" t="s">
        <v>622</v>
      </c>
      <c r="BP79" t="s">
        <v>622</v>
      </c>
      <c r="BQ79" t="s">
        <v>622</v>
      </c>
      <c r="BR79" t="s">
        <v>622</v>
      </c>
      <c r="BS79" t="s">
        <v>622</v>
      </c>
      <c r="BT79" t="s">
        <v>622</v>
      </c>
      <c r="BU79" t="s">
        <v>622</v>
      </c>
      <c r="BV79" s="3" t="s">
        <v>621</v>
      </c>
      <c r="BW79" t="s">
        <v>622</v>
      </c>
      <c r="BX79" t="s">
        <v>622</v>
      </c>
      <c r="BY79" t="s">
        <v>622</v>
      </c>
      <c r="BZ79" t="s">
        <v>622</v>
      </c>
      <c r="CA79" t="s">
        <v>622</v>
      </c>
      <c r="CB79" t="s">
        <v>622</v>
      </c>
      <c r="CC79" t="s">
        <v>623</v>
      </c>
      <c r="CD79" s="3">
        <v>0</v>
      </c>
      <c r="CE79">
        <v>0</v>
      </c>
      <c r="CF79" s="3">
        <v>0</v>
      </c>
      <c r="CG79" s="3" t="s">
        <v>621</v>
      </c>
      <c r="CH79" t="s">
        <v>619</v>
      </c>
      <c r="CI79" t="s">
        <v>619</v>
      </c>
      <c r="CJ79" s="2">
        <v>0</v>
      </c>
      <c r="CK79" t="s">
        <v>619</v>
      </c>
      <c r="CL79" t="s">
        <v>619</v>
      </c>
      <c r="CM79" t="s">
        <v>619</v>
      </c>
      <c r="CN79" t="s">
        <v>619</v>
      </c>
      <c r="CO79" s="2">
        <v>0</v>
      </c>
      <c r="CP79" t="s">
        <v>619</v>
      </c>
      <c r="CQ79" t="s">
        <v>619</v>
      </c>
      <c r="CR79" t="s">
        <v>620</v>
      </c>
      <c r="CS79" t="s">
        <v>620</v>
      </c>
      <c r="CT79" t="s">
        <v>620</v>
      </c>
      <c r="CU79" t="s">
        <v>619</v>
      </c>
      <c r="CV79" t="s">
        <v>620</v>
      </c>
      <c r="CW79" t="s">
        <v>619</v>
      </c>
      <c r="CX79" t="s">
        <v>620</v>
      </c>
      <c r="CY79" t="s">
        <v>620</v>
      </c>
      <c r="CZ79" t="s">
        <v>619</v>
      </c>
      <c r="DA79" t="s">
        <v>620</v>
      </c>
      <c r="DB79" t="s">
        <v>620</v>
      </c>
      <c r="DC79" t="s">
        <v>620</v>
      </c>
      <c r="DD79" t="s">
        <v>619</v>
      </c>
      <c r="DE79" t="s">
        <v>620</v>
      </c>
      <c r="DF79" t="s">
        <v>619</v>
      </c>
      <c r="DG79" t="s">
        <v>620</v>
      </c>
      <c r="DH79" t="s">
        <v>619</v>
      </c>
      <c r="DI79" t="s">
        <v>620</v>
      </c>
      <c r="DJ79" t="s">
        <v>619</v>
      </c>
      <c r="DK79" t="s">
        <v>619</v>
      </c>
      <c r="DL79" t="s">
        <v>620</v>
      </c>
      <c r="DM79" t="s">
        <v>619</v>
      </c>
      <c r="DN79" s="2" t="s">
        <v>621</v>
      </c>
      <c r="DO79" t="s">
        <v>622</v>
      </c>
      <c r="DP79" t="s">
        <v>622</v>
      </c>
      <c r="DQ79" t="s">
        <v>622</v>
      </c>
      <c r="DR79" t="s">
        <v>622</v>
      </c>
      <c r="DS79" t="s">
        <v>624</v>
      </c>
      <c r="DT79" t="s">
        <v>624</v>
      </c>
      <c r="DU79" t="s">
        <v>625</v>
      </c>
      <c r="DV79" s="2" t="s">
        <v>621</v>
      </c>
      <c r="DW79" t="s">
        <v>620</v>
      </c>
      <c r="DX79" t="s">
        <v>619</v>
      </c>
      <c r="DY79" t="s">
        <v>620</v>
      </c>
      <c r="DZ79" s="2" t="s">
        <v>621</v>
      </c>
      <c r="EA79" t="s">
        <v>622</v>
      </c>
      <c r="EB79" t="s">
        <v>623</v>
      </c>
      <c r="EC79" t="s">
        <v>622</v>
      </c>
      <c r="ED79" s="2">
        <v>0</v>
      </c>
      <c r="EE79">
        <v>0</v>
      </c>
      <c r="EF79" s="2">
        <v>0</v>
      </c>
      <c r="EG79" s="2" t="s">
        <v>621</v>
      </c>
      <c r="EH79" s="2">
        <v>0</v>
      </c>
      <c r="EI79" t="s">
        <v>619</v>
      </c>
      <c r="EJ79" t="s">
        <v>620</v>
      </c>
      <c r="EK79" t="s">
        <v>620</v>
      </c>
      <c r="EL79" t="s">
        <v>619</v>
      </c>
      <c r="EM79" s="2">
        <v>0</v>
      </c>
      <c r="EN79" t="s">
        <v>620</v>
      </c>
      <c r="EO79" t="s">
        <v>620</v>
      </c>
      <c r="EP79" t="s">
        <v>626</v>
      </c>
      <c r="EQ79" t="s">
        <v>620</v>
      </c>
      <c r="ER79" t="s">
        <v>619</v>
      </c>
      <c r="ES79" s="2">
        <v>0</v>
      </c>
      <c r="ET79" t="s">
        <v>620</v>
      </c>
      <c r="EU79" t="s">
        <v>620</v>
      </c>
      <c r="EV79" t="s">
        <v>620</v>
      </c>
      <c r="EW79" t="s">
        <v>620</v>
      </c>
      <c r="EX79" t="s">
        <v>620</v>
      </c>
      <c r="EY79" s="2" t="s">
        <v>621</v>
      </c>
      <c r="EZ79" t="s">
        <v>619</v>
      </c>
      <c r="FA79" s="2">
        <v>0</v>
      </c>
      <c r="FB79" t="s">
        <v>619</v>
      </c>
      <c r="FC79" t="s">
        <v>619</v>
      </c>
      <c r="FD79" t="s">
        <v>619</v>
      </c>
      <c r="FE79" t="s">
        <v>619</v>
      </c>
      <c r="FF79" s="2">
        <v>0</v>
      </c>
      <c r="FG79" t="s">
        <v>619</v>
      </c>
      <c r="FH79" t="s">
        <v>619</v>
      </c>
      <c r="FI79" t="s">
        <v>619</v>
      </c>
      <c r="FJ79" t="s">
        <v>619</v>
      </c>
      <c r="FK79" t="s">
        <v>619</v>
      </c>
      <c r="FL79" s="2">
        <v>0</v>
      </c>
      <c r="FM79" t="s">
        <v>619</v>
      </c>
      <c r="FN79" t="s">
        <v>619</v>
      </c>
      <c r="FO79" t="s">
        <v>619</v>
      </c>
      <c r="FP79" t="s">
        <v>619</v>
      </c>
      <c r="FQ79" t="s">
        <v>619</v>
      </c>
      <c r="FR79" t="s">
        <v>619</v>
      </c>
      <c r="FS79" s="2" t="s">
        <v>621</v>
      </c>
      <c r="FT79" t="s">
        <v>619</v>
      </c>
      <c r="FU79" t="s">
        <v>619</v>
      </c>
      <c r="FV79" t="s">
        <v>620</v>
      </c>
      <c r="FW79" t="s">
        <v>619</v>
      </c>
      <c r="FX79" t="s">
        <v>619</v>
      </c>
      <c r="FY79" s="2" t="s">
        <v>621</v>
      </c>
      <c r="FZ79" t="s">
        <v>622</v>
      </c>
      <c r="GA79" t="s">
        <v>622</v>
      </c>
      <c r="GB79" t="s">
        <v>622</v>
      </c>
      <c r="GC79" t="s">
        <v>622</v>
      </c>
      <c r="GD79" t="s">
        <v>622</v>
      </c>
      <c r="GE79" t="s">
        <v>622</v>
      </c>
      <c r="GF79" t="s">
        <v>622</v>
      </c>
      <c r="GG79" t="s">
        <v>622</v>
      </c>
      <c r="GH79" s="2" t="s">
        <v>621</v>
      </c>
      <c r="GI79" t="s">
        <v>619</v>
      </c>
      <c r="GJ79" s="2">
        <v>0</v>
      </c>
      <c r="GK79" t="s">
        <v>619</v>
      </c>
      <c r="GL79" t="s">
        <v>619</v>
      </c>
      <c r="GM79" t="s">
        <v>622</v>
      </c>
      <c r="GN79" s="2">
        <v>0</v>
      </c>
      <c r="GO79">
        <v>0</v>
      </c>
      <c r="GP79" s="2">
        <v>0</v>
      </c>
      <c r="GQ79" s="2" t="s">
        <v>621</v>
      </c>
      <c r="GR79" t="s">
        <v>619</v>
      </c>
      <c r="GS79" t="s">
        <v>619</v>
      </c>
      <c r="GT79" t="s">
        <v>619</v>
      </c>
      <c r="GU79" t="s">
        <v>619</v>
      </c>
      <c r="GV79" t="s">
        <v>619</v>
      </c>
      <c r="GW79" t="s">
        <v>619</v>
      </c>
      <c r="GX79" t="s">
        <v>619</v>
      </c>
      <c r="GY79" s="2">
        <v>0</v>
      </c>
      <c r="GZ79" t="s">
        <v>619</v>
      </c>
      <c r="HA79" t="s">
        <v>619</v>
      </c>
      <c r="HB79" t="s">
        <v>619</v>
      </c>
      <c r="HC79" t="s">
        <v>619</v>
      </c>
      <c r="HD79" t="s">
        <v>619</v>
      </c>
      <c r="HE79" t="s">
        <v>620</v>
      </c>
      <c r="HF79" t="s">
        <v>620</v>
      </c>
      <c r="HG79" s="2">
        <v>0</v>
      </c>
      <c r="HH79" t="s">
        <v>620</v>
      </c>
      <c r="HI79" t="s">
        <v>619</v>
      </c>
      <c r="HJ79" t="s">
        <v>620</v>
      </c>
      <c r="HK79" t="s">
        <v>620</v>
      </c>
      <c r="HL79" t="s">
        <v>619</v>
      </c>
      <c r="HM79" s="2" t="s">
        <v>621</v>
      </c>
      <c r="HN79" s="2">
        <v>0</v>
      </c>
      <c r="HO79" t="s">
        <v>620</v>
      </c>
      <c r="HP79" t="s">
        <v>620</v>
      </c>
      <c r="HQ79" t="s">
        <v>620</v>
      </c>
      <c r="HR79" t="s">
        <v>620</v>
      </c>
      <c r="HS79" t="s">
        <v>619</v>
      </c>
      <c r="HT79" t="s">
        <v>619</v>
      </c>
      <c r="HU79" t="s">
        <v>619</v>
      </c>
      <c r="HV79" s="2" t="s">
        <v>621</v>
      </c>
      <c r="HW79" t="s">
        <v>626</v>
      </c>
      <c r="HX79" t="s">
        <v>626</v>
      </c>
      <c r="HY79" t="s">
        <v>626</v>
      </c>
      <c r="HZ79" t="s">
        <v>622</v>
      </c>
      <c r="IA79" t="s">
        <v>622</v>
      </c>
      <c r="IB79" s="2" t="s">
        <v>621</v>
      </c>
      <c r="IC79" s="2">
        <v>0</v>
      </c>
      <c r="ID79" t="s">
        <v>625</v>
      </c>
      <c r="IE79" t="s">
        <v>622</v>
      </c>
      <c r="IF79" t="s">
        <v>622</v>
      </c>
      <c r="IG79" s="2">
        <v>0</v>
      </c>
      <c r="IH79" t="s">
        <v>620</v>
      </c>
      <c r="II79" t="s">
        <v>620</v>
      </c>
      <c r="IJ79" t="s">
        <v>619</v>
      </c>
      <c r="IK79" s="2" t="s">
        <v>621</v>
      </c>
      <c r="IL79" s="67">
        <v>0</v>
      </c>
      <c r="IM79" s="71" t="s">
        <v>620</v>
      </c>
      <c r="IN79" t="s">
        <v>619</v>
      </c>
      <c r="IO79" t="s">
        <v>620</v>
      </c>
      <c r="IP79" t="s">
        <v>620</v>
      </c>
      <c r="IQ79" t="s">
        <v>620</v>
      </c>
      <c r="IR79" s="2">
        <v>0</v>
      </c>
      <c r="IS79" t="s">
        <v>622</v>
      </c>
      <c r="IT79" t="s">
        <v>622</v>
      </c>
      <c r="IU79" s="2" t="s">
        <v>621</v>
      </c>
      <c r="IV79" s="2">
        <v>0</v>
      </c>
      <c r="IW79" t="s">
        <v>619</v>
      </c>
      <c r="IX79" t="s">
        <v>619</v>
      </c>
      <c r="IY79" t="s">
        <v>620</v>
      </c>
      <c r="IZ79" s="2">
        <v>0</v>
      </c>
      <c r="JA79" t="s">
        <v>624</v>
      </c>
      <c r="JB79" t="s">
        <v>623</v>
      </c>
      <c r="JC79" t="s">
        <v>622</v>
      </c>
      <c r="JD79" s="2" t="s">
        <v>621</v>
      </c>
      <c r="JE79" s="2">
        <v>0</v>
      </c>
      <c r="JF79" t="s">
        <v>620</v>
      </c>
      <c r="JG79" t="s">
        <v>620</v>
      </c>
      <c r="JH79" t="s">
        <v>619</v>
      </c>
      <c r="JI79" t="s">
        <v>620</v>
      </c>
      <c r="JJ79" t="s">
        <v>619</v>
      </c>
      <c r="JK79" s="2">
        <v>0</v>
      </c>
      <c r="JL79" t="s">
        <v>625</v>
      </c>
      <c r="JM79" t="s">
        <v>623</v>
      </c>
      <c r="JN79" t="s">
        <v>623</v>
      </c>
      <c r="JO79" s="2" t="s">
        <v>621</v>
      </c>
      <c r="JP79" s="2">
        <v>0</v>
      </c>
      <c r="JQ79" t="s">
        <v>619</v>
      </c>
      <c r="JR79" t="s">
        <v>620</v>
      </c>
      <c r="JS79" s="2">
        <v>0</v>
      </c>
      <c r="JT79" t="s">
        <v>626</v>
      </c>
      <c r="JU79" t="s">
        <v>626</v>
      </c>
      <c r="JV79" t="s">
        <v>626</v>
      </c>
      <c r="JW79" s="2" t="s">
        <v>621</v>
      </c>
      <c r="JX79" t="s">
        <v>619</v>
      </c>
      <c r="JY79" s="2">
        <v>0</v>
      </c>
      <c r="JZ79" t="s">
        <v>622</v>
      </c>
      <c r="KA79" t="s">
        <v>623</v>
      </c>
      <c r="KB79" s="2" t="s">
        <v>621</v>
      </c>
      <c r="KC79" t="s">
        <v>619</v>
      </c>
      <c r="KD79" s="2">
        <v>0</v>
      </c>
      <c r="KE79" t="s">
        <v>622</v>
      </c>
      <c r="KF79" t="s">
        <v>622</v>
      </c>
      <c r="KG79" t="s">
        <v>622</v>
      </c>
      <c r="KH79" t="s">
        <v>622</v>
      </c>
      <c r="KI79" s="2">
        <v>0</v>
      </c>
      <c r="KJ79">
        <v>0</v>
      </c>
      <c r="KK79" s="2">
        <v>0</v>
      </c>
      <c r="KL79" s="2" t="s">
        <v>621</v>
      </c>
      <c r="KM79" s="2"/>
      <c r="KN79" t="s">
        <v>619</v>
      </c>
      <c r="KO79" t="s">
        <v>619</v>
      </c>
      <c r="KP79" t="s">
        <v>619</v>
      </c>
      <c r="KQ79" s="2" t="s">
        <v>621</v>
      </c>
      <c r="KR79" s="2"/>
      <c r="KS79" t="s">
        <v>619</v>
      </c>
      <c r="KT79" t="s">
        <v>619</v>
      </c>
      <c r="KU79" t="s">
        <v>619</v>
      </c>
      <c r="KV79" t="s">
        <v>619</v>
      </c>
      <c r="KW79" t="s">
        <v>619</v>
      </c>
      <c r="KX79" t="s">
        <v>619</v>
      </c>
      <c r="KY79" t="s">
        <v>619</v>
      </c>
      <c r="KZ79" t="s">
        <v>619</v>
      </c>
      <c r="LA79" t="s">
        <v>619</v>
      </c>
      <c r="LB79" t="s">
        <v>619</v>
      </c>
      <c r="LC79" t="s">
        <v>619</v>
      </c>
      <c r="LD79" t="s">
        <v>619</v>
      </c>
      <c r="LE79" t="s">
        <v>619</v>
      </c>
      <c r="LF79" t="s">
        <v>619</v>
      </c>
      <c r="LG79" t="s">
        <v>619</v>
      </c>
      <c r="LH79" s="2" t="s">
        <v>621</v>
      </c>
      <c r="LI79" s="2"/>
      <c r="LJ79" t="s">
        <v>619</v>
      </c>
      <c r="LK79" t="s">
        <v>619</v>
      </c>
      <c r="LL79" t="s">
        <v>619</v>
      </c>
      <c r="LM79" t="s">
        <v>619</v>
      </c>
      <c r="LN79" s="5" t="s">
        <v>621</v>
      </c>
      <c r="LO79" s="5"/>
      <c r="LP79" t="s">
        <v>619</v>
      </c>
      <c r="LQ79" t="s">
        <v>619</v>
      </c>
      <c r="LR79" t="s">
        <v>619</v>
      </c>
      <c r="LS79" t="s">
        <v>619</v>
      </c>
      <c r="LT79" s="2" t="s">
        <v>621</v>
      </c>
      <c r="LU79" s="2"/>
      <c r="LV79" t="s">
        <v>620</v>
      </c>
      <c r="LW79" t="s">
        <v>620</v>
      </c>
      <c r="LX79" t="s">
        <v>620</v>
      </c>
      <c r="LY79" t="s">
        <v>620</v>
      </c>
      <c r="LZ79" t="s">
        <v>620</v>
      </c>
      <c r="MA79" t="s">
        <v>620</v>
      </c>
      <c r="MB79" t="s">
        <v>620</v>
      </c>
      <c r="MC79" t="s">
        <v>619</v>
      </c>
      <c r="MD79" t="s">
        <v>620</v>
      </c>
      <c r="ME79" t="s">
        <v>619</v>
      </c>
      <c r="MF79" t="s">
        <v>620</v>
      </c>
      <c r="MG79" t="s">
        <v>620</v>
      </c>
      <c r="MH79" s="2" t="s">
        <v>621</v>
      </c>
      <c r="MI79" s="2">
        <v>0</v>
      </c>
      <c r="MJ79" t="s">
        <v>620</v>
      </c>
      <c r="MK79" t="s">
        <v>620</v>
      </c>
      <c r="ML79" t="s">
        <v>620</v>
      </c>
      <c r="MM79" t="s">
        <v>619</v>
      </c>
      <c r="MN79" t="s">
        <v>619</v>
      </c>
      <c r="MO79" t="s">
        <v>620</v>
      </c>
      <c r="MP79" s="2">
        <v>0</v>
      </c>
      <c r="MQ79">
        <v>0</v>
      </c>
      <c r="MR79" s="2">
        <v>0</v>
      </c>
      <c r="MS79" s="2"/>
      <c r="MT79" s="2">
        <v>0</v>
      </c>
      <c r="MU79" s="2">
        <v>0</v>
      </c>
      <c r="MV79" t="s">
        <v>619</v>
      </c>
      <c r="MW79" t="s">
        <v>619</v>
      </c>
      <c r="MX79" t="s">
        <v>619</v>
      </c>
      <c r="MY79" t="s">
        <v>619</v>
      </c>
      <c r="MZ79" t="s">
        <v>619</v>
      </c>
      <c r="NA79" t="s">
        <v>620</v>
      </c>
      <c r="NB79" t="s">
        <v>619</v>
      </c>
      <c r="NC79" t="s">
        <v>619</v>
      </c>
      <c r="ND79" t="s">
        <v>619</v>
      </c>
      <c r="NE79" s="3">
        <v>0</v>
      </c>
      <c r="NF79" t="s">
        <v>627</v>
      </c>
      <c r="NG79" t="s">
        <v>624</v>
      </c>
      <c r="NH79" t="s">
        <v>623</v>
      </c>
      <c r="NI79" t="s">
        <v>625</v>
      </c>
      <c r="NJ79" s="2" t="s">
        <v>621</v>
      </c>
      <c r="NK79" s="3">
        <v>0</v>
      </c>
      <c r="NL79" t="s">
        <v>619</v>
      </c>
      <c r="NM79" s="3">
        <v>0</v>
      </c>
      <c r="NN79" t="s">
        <v>619</v>
      </c>
      <c r="NO79" t="s">
        <v>619</v>
      </c>
      <c r="NP79" t="s">
        <v>619</v>
      </c>
      <c r="NQ79" t="s">
        <v>620</v>
      </c>
      <c r="NR79" t="s">
        <v>620</v>
      </c>
      <c r="NS79" s="3">
        <v>0</v>
      </c>
      <c r="NT79" t="s">
        <v>622</v>
      </c>
      <c r="NU79" t="s">
        <v>624</v>
      </c>
      <c r="NV79" t="s">
        <v>625</v>
      </c>
      <c r="NW79" t="s">
        <v>623</v>
      </c>
      <c r="NX79" t="s">
        <v>626</v>
      </c>
      <c r="NY79" t="s">
        <v>626</v>
      </c>
      <c r="NZ79" s="2" t="s">
        <v>621</v>
      </c>
      <c r="OA79" s="2">
        <v>0</v>
      </c>
      <c r="OB79" t="s">
        <v>620</v>
      </c>
      <c r="OC79" t="s">
        <v>620</v>
      </c>
      <c r="OD79" t="s">
        <v>619</v>
      </c>
      <c r="OE79" t="s">
        <v>620</v>
      </c>
      <c r="OF79" t="s">
        <v>620</v>
      </c>
      <c r="OG79" s="2">
        <v>0</v>
      </c>
      <c r="OH79" t="s">
        <v>626</v>
      </c>
      <c r="OI79" t="s">
        <v>626</v>
      </c>
      <c r="OJ79" t="s">
        <v>626</v>
      </c>
      <c r="OK79" t="s">
        <v>626</v>
      </c>
      <c r="OL79" t="s">
        <v>623</v>
      </c>
      <c r="OM79" t="s">
        <v>625</v>
      </c>
      <c r="ON79" s="2" t="s">
        <v>621</v>
      </c>
      <c r="OO79" s="2">
        <v>0</v>
      </c>
      <c r="OP79" t="s">
        <v>626</v>
      </c>
      <c r="OQ79" t="s">
        <v>626</v>
      </c>
      <c r="OR79" t="s">
        <v>626</v>
      </c>
      <c r="OS79" t="s">
        <v>626</v>
      </c>
      <c r="OT79" t="s">
        <v>626</v>
      </c>
      <c r="OU79" t="s">
        <v>626</v>
      </c>
      <c r="OV79" t="s">
        <v>626</v>
      </c>
      <c r="OW79" t="s">
        <v>626</v>
      </c>
      <c r="OX79" s="2" t="s">
        <v>621</v>
      </c>
      <c r="OY79" s="2">
        <v>0</v>
      </c>
      <c r="OZ79" t="s">
        <v>619</v>
      </c>
      <c r="PA79" t="s">
        <v>619</v>
      </c>
      <c r="PB79" t="s">
        <v>620</v>
      </c>
      <c r="PC79" s="3">
        <v>0</v>
      </c>
      <c r="PD79" t="s">
        <v>622</v>
      </c>
      <c r="PE79" s="2">
        <v>0</v>
      </c>
      <c r="PF79">
        <v>0</v>
      </c>
      <c r="PG79" s="2">
        <v>0</v>
      </c>
      <c r="PH79" s="2" t="s">
        <v>621</v>
      </c>
      <c r="PI79" s="2">
        <v>0</v>
      </c>
      <c r="PJ79" s="2">
        <v>0</v>
      </c>
      <c r="PK79" t="s">
        <v>619</v>
      </c>
      <c r="PL79" t="s">
        <v>620</v>
      </c>
      <c r="PM79" t="s">
        <v>619</v>
      </c>
      <c r="PN79" t="s">
        <v>619</v>
      </c>
      <c r="PO79" t="s">
        <v>619</v>
      </c>
      <c r="PP79" t="s">
        <v>619</v>
      </c>
      <c r="PQ79" t="s">
        <v>619</v>
      </c>
      <c r="PR79" t="s">
        <v>620</v>
      </c>
      <c r="PS79" t="s">
        <v>619</v>
      </c>
      <c r="PT79" t="s">
        <v>619</v>
      </c>
      <c r="PU79" t="s">
        <v>619</v>
      </c>
      <c r="PV79" t="s">
        <v>620</v>
      </c>
      <c r="PW79" t="s">
        <v>620</v>
      </c>
      <c r="PX79" s="2">
        <v>0</v>
      </c>
      <c r="PY79" t="s">
        <v>623</v>
      </c>
      <c r="PZ79" t="s">
        <v>623</v>
      </c>
      <c r="QA79" t="s">
        <v>622</v>
      </c>
      <c r="QB79" t="s">
        <v>625</v>
      </c>
      <c r="QC79" t="s">
        <v>626</v>
      </c>
      <c r="QD79" s="2" t="s">
        <v>621</v>
      </c>
      <c r="QE79" s="2">
        <v>0</v>
      </c>
      <c r="QF79" t="s">
        <v>620</v>
      </c>
      <c r="QG79" t="s">
        <v>620</v>
      </c>
      <c r="QH79" t="s">
        <v>619</v>
      </c>
      <c r="QI79" t="s">
        <v>620</v>
      </c>
      <c r="QJ79" t="s">
        <v>619</v>
      </c>
      <c r="QK79" t="s">
        <v>620</v>
      </c>
      <c r="QL79" t="s">
        <v>620</v>
      </c>
      <c r="QM79" t="s">
        <v>620</v>
      </c>
      <c r="QN79" t="s">
        <v>620</v>
      </c>
      <c r="QO79" t="s">
        <v>620</v>
      </c>
      <c r="QP79" t="s">
        <v>620</v>
      </c>
      <c r="QQ79" t="s">
        <v>620</v>
      </c>
      <c r="QR79" s="5">
        <v>0</v>
      </c>
      <c r="QS79" t="s">
        <v>626</v>
      </c>
      <c r="QT79" t="s">
        <v>622</v>
      </c>
      <c r="QU79" t="s">
        <v>622</v>
      </c>
      <c r="QV79" t="s">
        <v>622</v>
      </c>
      <c r="QW79" t="s">
        <v>625</v>
      </c>
      <c r="QX79" t="s">
        <v>626</v>
      </c>
      <c r="QY79" t="s">
        <v>626</v>
      </c>
      <c r="QZ79" t="s">
        <v>626</v>
      </c>
      <c r="RA79" t="s">
        <v>626</v>
      </c>
      <c r="RB79" t="s">
        <v>622</v>
      </c>
      <c r="RC79" t="s">
        <v>622</v>
      </c>
      <c r="RD79" t="s">
        <v>626</v>
      </c>
      <c r="RE79" t="s">
        <v>626</v>
      </c>
      <c r="RF79" s="5" t="s">
        <v>621</v>
      </c>
      <c r="RG79" s="5">
        <v>0</v>
      </c>
      <c r="RH79" t="s">
        <v>620</v>
      </c>
      <c r="RI79" t="s">
        <v>619</v>
      </c>
      <c r="RJ79" t="s">
        <v>619</v>
      </c>
      <c r="RK79" t="s">
        <v>620</v>
      </c>
      <c r="RL79" t="s">
        <v>620</v>
      </c>
      <c r="RM79" t="s">
        <v>620</v>
      </c>
      <c r="RN79" t="s">
        <v>619</v>
      </c>
      <c r="RO79" t="s">
        <v>619</v>
      </c>
      <c r="RP79" s="5">
        <v>0</v>
      </c>
      <c r="RQ79" t="s">
        <v>622</v>
      </c>
      <c r="RR79" t="s">
        <v>625</v>
      </c>
      <c r="RS79" s="2" t="s">
        <v>621</v>
      </c>
      <c r="RT79" s="2">
        <v>0</v>
      </c>
      <c r="RU79" t="s">
        <v>619</v>
      </c>
      <c r="RV79" t="s">
        <v>619</v>
      </c>
      <c r="RW79" t="s">
        <v>619</v>
      </c>
      <c r="RX79" s="2">
        <v>0</v>
      </c>
      <c r="RY79" t="s">
        <v>622</v>
      </c>
      <c r="RZ79" t="s">
        <v>625</v>
      </c>
      <c r="SA79" s="2" t="s">
        <v>621</v>
      </c>
      <c r="SB79" s="2">
        <v>0</v>
      </c>
      <c r="SC79" s="2">
        <v>0</v>
      </c>
      <c r="SD79" t="s">
        <v>619</v>
      </c>
      <c r="SE79" t="s">
        <v>619</v>
      </c>
      <c r="SF79" t="s">
        <v>619</v>
      </c>
      <c r="SG79" t="s">
        <v>619</v>
      </c>
      <c r="SH79" t="s">
        <v>620</v>
      </c>
      <c r="SI79" t="s">
        <v>620</v>
      </c>
      <c r="SJ79" t="s">
        <v>619</v>
      </c>
      <c r="SK79" t="s">
        <v>619</v>
      </c>
      <c r="SL79" t="s">
        <v>619</v>
      </c>
      <c r="SM79" s="2">
        <v>0</v>
      </c>
      <c r="SN79" t="s">
        <v>625</v>
      </c>
      <c r="SO79" t="s">
        <v>626</v>
      </c>
      <c r="SP79" t="s">
        <v>626</v>
      </c>
      <c r="SQ79" s="5">
        <v>0</v>
      </c>
      <c r="SR79">
        <v>0</v>
      </c>
      <c r="SS79" s="5">
        <v>0</v>
      </c>
      <c r="ST79" s="5" t="s">
        <v>621</v>
      </c>
      <c r="SU79" s="5"/>
      <c r="SV79" t="s">
        <v>620</v>
      </c>
      <c r="SW79" t="s">
        <v>620</v>
      </c>
      <c r="SX79" t="s">
        <v>620</v>
      </c>
      <c r="SY79" t="s">
        <v>620</v>
      </c>
      <c r="SZ79" t="s">
        <v>620</v>
      </c>
      <c r="TA79" t="s">
        <v>620</v>
      </c>
      <c r="TB79" t="s">
        <v>620</v>
      </c>
      <c r="TC79" t="s">
        <v>620</v>
      </c>
      <c r="TD79" s="2">
        <v>0</v>
      </c>
      <c r="TE79" t="s">
        <v>627</v>
      </c>
      <c r="TF79" t="s">
        <v>627</v>
      </c>
      <c r="TG79" t="s">
        <v>627</v>
      </c>
      <c r="TH79" t="s">
        <v>627</v>
      </c>
      <c r="TI79" t="s">
        <v>627</v>
      </c>
      <c r="TJ79" t="s">
        <v>627</v>
      </c>
      <c r="TK79" t="s">
        <v>627</v>
      </c>
      <c r="TL79" t="s">
        <v>627</v>
      </c>
      <c r="TM79" s="2" t="s">
        <v>621</v>
      </c>
      <c r="TN79" s="2"/>
      <c r="TO79" t="s">
        <v>620</v>
      </c>
      <c r="TP79" t="s">
        <v>620</v>
      </c>
      <c r="TQ79" t="s">
        <v>620</v>
      </c>
      <c r="TR79" s="2">
        <v>0</v>
      </c>
      <c r="TS79" t="s">
        <v>626</v>
      </c>
      <c r="TT79" t="s">
        <v>626</v>
      </c>
      <c r="TU79" t="s">
        <v>626</v>
      </c>
      <c r="TV79" s="2" t="s">
        <v>621</v>
      </c>
      <c r="TW79" t="s">
        <v>620</v>
      </c>
      <c r="TX79" t="s">
        <v>620</v>
      </c>
      <c r="TY79" s="2">
        <v>0</v>
      </c>
      <c r="TZ79" t="s">
        <v>626</v>
      </c>
      <c r="UA79" t="s">
        <v>626</v>
      </c>
      <c r="UB79" s="2">
        <v>0</v>
      </c>
      <c r="UC79">
        <v>0</v>
      </c>
      <c r="UD79" s="2">
        <v>0</v>
      </c>
      <c r="UE79" s="2" t="s">
        <v>621</v>
      </c>
      <c r="UF79" s="2">
        <v>0</v>
      </c>
      <c r="UG79" t="s">
        <v>620</v>
      </c>
      <c r="UH79" t="s">
        <v>620</v>
      </c>
      <c r="UI79" s="2">
        <v>0</v>
      </c>
      <c r="UJ79" t="s">
        <v>626</v>
      </c>
      <c r="UK79" s="2" t="s">
        <v>621</v>
      </c>
      <c r="UL79" s="2">
        <v>0</v>
      </c>
      <c r="UM79" t="s">
        <v>620</v>
      </c>
      <c r="UN79" t="s">
        <v>620</v>
      </c>
      <c r="UO79" t="s">
        <v>620</v>
      </c>
      <c r="UP79" s="2">
        <v>0</v>
      </c>
      <c r="UQ79" t="s">
        <v>626</v>
      </c>
      <c r="UR79" t="s">
        <v>626</v>
      </c>
      <c r="US79" t="s">
        <v>626</v>
      </c>
      <c r="UT79" t="s">
        <v>626</v>
      </c>
      <c r="UU79" s="2">
        <v>0</v>
      </c>
      <c r="UV79" s="2" t="s">
        <v>621</v>
      </c>
      <c r="UW79" s="2">
        <v>0</v>
      </c>
      <c r="UX79" t="s">
        <v>620</v>
      </c>
      <c r="UY79" t="s">
        <v>619</v>
      </c>
      <c r="UZ79" t="s">
        <v>619</v>
      </c>
      <c r="VA79" t="s">
        <v>620</v>
      </c>
      <c r="VB79">
        <v>0</v>
      </c>
      <c r="VC79" t="s">
        <v>626</v>
      </c>
      <c r="VD79" s="2">
        <v>0</v>
      </c>
      <c r="VE79" t="s">
        <v>626</v>
      </c>
      <c r="VF79" t="s">
        <v>626</v>
      </c>
      <c r="VG79" s="2">
        <v>0</v>
      </c>
      <c r="VH79" s="2">
        <v>0</v>
      </c>
      <c r="VI79">
        <v>0</v>
      </c>
    </row>
    <row r="80" spans="1:581" ht="18.75" customHeight="1" x14ac:dyDescent="0.15">
      <c r="C80" s="83" t="s">
        <v>953</v>
      </c>
      <c r="D80" s="45" t="s">
        <v>1074</v>
      </c>
      <c r="E80" s="45"/>
      <c r="F80" s="45" t="s">
        <v>1230</v>
      </c>
      <c r="G80" s="45" t="s">
        <v>1056</v>
      </c>
      <c r="H80" s="52">
        <v>70</v>
      </c>
      <c r="I80" t="s">
        <v>427</v>
      </c>
      <c r="J80" t="s">
        <v>669</v>
      </c>
      <c r="K80" t="s">
        <v>762</v>
      </c>
      <c r="L80" t="s">
        <v>763</v>
      </c>
      <c r="M80" s="1">
        <v>0</v>
      </c>
      <c r="N80" s="1" t="s">
        <v>1066</v>
      </c>
      <c r="O80" t="s">
        <v>427</v>
      </c>
      <c r="P80" t="s">
        <v>427</v>
      </c>
      <c r="Q80" s="4">
        <v>926</v>
      </c>
      <c r="R80" s="4">
        <v>475</v>
      </c>
      <c r="S80" s="4">
        <v>303</v>
      </c>
      <c r="T80" s="4">
        <v>400</v>
      </c>
      <c r="U80">
        <v>150</v>
      </c>
      <c r="V80">
        <v>84</v>
      </c>
      <c r="W80">
        <v>96</v>
      </c>
      <c r="X80">
        <v>6</v>
      </c>
      <c r="Y80">
        <v>90</v>
      </c>
      <c r="Z80">
        <v>6</v>
      </c>
      <c r="AA80">
        <v>90</v>
      </c>
      <c r="AB80" s="57">
        <v>0</v>
      </c>
      <c r="AC80" s="1">
        <v>0</v>
      </c>
      <c r="AD80" s="57">
        <v>-172</v>
      </c>
      <c r="AE80" s="1"/>
      <c r="AF80" s="1"/>
      <c r="AG80" t="s">
        <v>619</v>
      </c>
      <c r="AH80" t="s">
        <v>619</v>
      </c>
      <c r="AI80" s="1">
        <v>0</v>
      </c>
      <c r="AJ80" t="s">
        <v>619</v>
      </c>
      <c r="AK80" t="s">
        <v>619</v>
      </c>
      <c r="AL80" t="s">
        <v>619</v>
      </c>
      <c r="AM80" s="3">
        <v>0</v>
      </c>
      <c r="AN80" t="s">
        <v>619</v>
      </c>
      <c r="AO80" t="s">
        <v>619</v>
      </c>
      <c r="AP80" t="s">
        <v>620</v>
      </c>
      <c r="AQ80" t="s">
        <v>620</v>
      </c>
      <c r="AR80" t="s">
        <v>620</v>
      </c>
      <c r="AS80" t="s">
        <v>620</v>
      </c>
      <c r="AT80" t="s">
        <v>620</v>
      </c>
      <c r="AU80" t="s">
        <v>620</v>
      </c>
      <c r="AV80" t="s">
        <v>620</v>
      </c>
      <c r="AW80" t="s">
        <v>620</v>
      </c>
      <c r="AX80" t="s">
        <v>619</v>
      </c>
      <c r="AY80" t="s">
        <v>619</v>
      </c>
      <c r="AZ80" t="s">
        <v>619</v>
      </c>
      <c r="BA80" t="s">
        <v>620</v>
      </c>
      <c r="BB80" t="s">
        <v>619</v>
      </c>
      <c r="BC80" t="s">
        <v>620</v>
      </c>
      <c r="BD80" t="s">
        <v>619</v>
      </c>
      <c r="BE80" t="s">
        <v>620</v>
      </c>
      <c r="BF80" t="s">
        <v>620</v>
      </c>
      <c r="BG80" t="s">
        <v>620</v>
      </c>
      <c r="BH80" t="s">
        <v>619</v>
      </c>
      <c r="BI80" t="s">
        <v>620</v>
      </c>
      <c r="BJ80" t="s">
        <v>619</v>
      </c>
      <c r="BK80" t="s">
        <v>619</v>
      </c>
      <c r="BL80" t="s">
        <v>620</v>
      </c>
      <c r="BM80" t="s">
        <v>620</v>
      </c>
      <c r="BN80" s="3" t="s">
        <v>621</v>
      </c>
      <c r="BO80" t="s">
        <v>622</v>
      </c>
      <c r="BP80" t="s">
        <v>623</v>
      </c>
      <c r="BQ80" t="s">
        <v>623</v>
      </c>
      <c r="BR80" t="s">
        <v>623</v>
      </c>
      <c r="BS80" t="s">
        <v>627</v>
      </c>
      <c r="BT80" t="s">
        <v>627</v>
      </c>
      <c r="BU80" t="s">
        <v>624</v>
      </c>
      <c r="BV80" s="3" t="s">
        <v>621</v>
      </c>
      <c r="BW80" t="s">
        <v>622</v>
      </c>
      <c r="BX80" t="s">
        <v>622</v>
      </c>
      <c r="BY80" t="s">
        <v>623</v>
      </c>
      <c r="BZ80" t="s">
        <v>624</v>
      </c>
      <c r="CA80" t="s">
        <v>624</v>
      </c>
      <c r="CB80" t="s">
        <v>624</v>
      </c>
      <c r="CC80" t="s">
        <v>624</v>
      </c>
      <c r="CD80" s="3">
        <v>0</v>
      </c>
      <c r="CE80">
        <v>0</v>
      </c>
      <c r="CF80" s="3">
        <v>0</v>
      </c>
      <c r="CG80" s="3" t="s">
        <v>621</v>
      </c>
      <c r="CH80" t="s">
        <v>619</v>
      </c>
      <c r="CI80" t="s">
        <v>619</v>
      </c>
      <c r="CJ80" s="2">
        <v>0</v>
      </c>
      <c r="CK80" t="s">
        <v>619</v>
      </c>
      <c r="CL80" t="s">
        <v>619</v>
      </c>
      <c r="CM80" t="s">
        <v>619</v>
      </c>
      <c r="CN80" t="s">
        <v>620</v>
      </c>
      <c r="CO80" s="2">
        <v>0</v>
      </c>
      <c r="CP80" t="s">
        <v>619</v>
      </c>
      <c r="CQ80" t="s">
        <v>619</v>
      </c>
      <c r="CR80" t="s">
        <v>619</v>
      </c>
      <c r="CS80" t="s">
        <v>620</v>
      </c>
      <c r="CT80" t="s">
        <v>620</v>
      </c>
      <c r="CU80" t="s">
        <v>620</v>
      </c>
      <c r="CV80" t="s">
        <v>620</v>
      </c>
      <c r="CW80" t="s">
        <v>619</v>
      </c>
      <c r="CX80" t="s">
        <v>620</v>
      </c>
      <c r="CY80" t="s">
        <v>620</v>
      </c>
      <c r="CZ80" t="s">
        <v>619</v>
      </c>
      <c r="DA80" t="s">
        <v>619</v>
      </c>
      <c r="DB80" t="s">
        <v>619</v>
      </c>
      <c r="DC80" t="s">
        <v>620</v>
      </c>
      <c r="DD80" t="s">
        <v>619</v>
      </c>
      <c r="DE80" t="s">
        <v>619</v>
      </c>
      <c r="DF80" t="s">
        <v>619</v>
      </c>
      <c r="DG80" t="s">
        <v>619</v>
      </c>
      <c r="DH80" t="s">
        <v>619</v>
      </c>
      <c r="DI80" t="s">
        <v>620</v>
      </c>
      <c r="DJ80" t="s">
        <v>619</v>
      </c>
      <c r="DK80" t="s">
        <v>619</v>
      </c>
      <c r="DL80" t="s">
        <v>619</v>
      </c>
      <c r="DM80" t="s">
        <v>620</v>
      </c>
      <c r="DN80" s="2" t="s">
        <v>621</v>
      </c>
      <c r="DO80" t="s">
        <v>623</v>
      </c>
      <c r="DP80" t="s">
        <v>624</v>
      </c>
      <c r="DQ80" t="s">
        <v>623</v>
      </c>
      <c r="DR80" t="s">
        <v>624</v>
      </c>
      <c r="DS80" t="s">
        <v>623</v>
      </c>
      <c r="DT80" t="s">
        <v>1213</v>
      </c>
      <c r="DU80" t="s">
        <v>626</v>
      </c>
      <c r="DV80" s="2" t="s">
        <v>621</v>
      </c>
      <c r="DW80" t="s">
        <v>619</v>
      </c>
      <c r="DX80" t="s">
        <v>620</v>
      </c>
      <c r="DY80" t="s">
        <v>620</v>
      </c>
      <c r="DZ80" s="2" t="s">
        <v>621</v>
      </c>
      <c r="EA80" t="s">
        <v>623</v>
      </c>
      <c r="EB80" t="s">
        <v>624</v>
      </c>
      <c r="EC80" t="s">
        <v>624</v>
      </c>
      <c r="ED80" s="2">
        <v>0</v>
      </c>
      <c r="EE80">
        <v>0</v>
      </c>
      <c r="EF80" s="2">
        <v>0</v>
      </c>
      <c r="EG80" s="2" t="s">
        <v>621</v>
      </c>
      <c r="EH80" s="2">
        <v>0</v>
      </c>
      <c r="EI80" t="s">
        <v>619</v>
      </c>
      <c r="EJ80" t="s">
        <v>619</v>
      </c>
      <c r="EK80" t="s">
        <v>620</v>
      </c>
      <c r="EL80" t="s">
        <v>620</v>
      </c>
      <c r="EM80" s="2">
        <v>0</v>
      </c>
      <c r="EN80" t="s">
        <v>620</v>
      </c>
      <c r="EO80" t="s">
        <v>620</v>
      </c>
      <c r="EP80" t="s">
        <v>626</v>
      </c>
      <c r="EQ80" t="s">
        <v>620</v>
      </c>
      <c r="ER80" t="s">
        <v>619</v>
      </c>
      <c r="ES80" s="2">
        <v>0</v>
      </c>
      <c r="ET80" t="s">
        <v>619</v>
      </c>
      <c r="EU80" t="s">
        <v>620</v>
      </c>
      <c r="EV80" t="s">
        <v>619</v>
      </c>
      <c r="EW80" t="s">
        <v>620</v>
      </c>
      <c r="EX80" t="s">
        <v>620</v>
      </c>
      <c r="EY80" s="2" t="s">
        <v>621</v>
      </c>
      <c r="EZ80" t="s">
        <v>619</v>
      </c>
      <c r="FA80" s="2">
        <v>0</v>
      </c>
      <c r="FB80" t="s">
        <v>619</v>
      </c>
      <c r="FC80" t="s">
        <v>619</v>
      </c>
      <c r="FD80" t="s">
        <v>619</v>
      </c>
      <c r="FE80" t="s">
        <v>619</v>
      </c>
      <c r="FF80" s="2">
        <v>0</v>
      </c>
      <c r="FG80" t="s">
        <v>619</v>
      </c>
      <c r="FH80" t="s">
        <v>620</v>
      </c>
      <c r="FI80" t="s">
        <v>619</v>
      </c>
      <c r="FJ80" t="s">
        <v>619</v>
      </c>
      <c r="FK80" t="s">
        <v>619</v>
      </c>
      <c r="FL80" s="2">
        <v>0</v>
      </c>
      <c r="FM80" t="s">
        <v>619</v>
      </c>
      <c r="FN80" t="s">
        <v>619</v>
      </c>
      <c r="FO80" t="s">
        <v>619</v>
      </c>
      <c r="FP80" t="s">
        <v>619</v>
      </c>
      <c r="FQ80" t="s">
        <v>619</v>
      </c>
      <c r="FR80" t="s">
        <v>619</v>
      </c>
      <c r="FS80" s="2" t="s">
        <v>621</v>
      </c>
      <c r="FT80" t="s">
        <v>619</v>
      </c>
      <c r="FU80" t="s">
        <v>619</v>
      </c>
      <c r="FV80" t="s">
        <v>620</v>
      </c>
      <c r="FW80" t="s">
        <v>619</v>
      </c>
      <c r="FX80" t="s">
        <v>619</v>
      </c>
      <c r="FY80" s="2" t="s">
        <v>621</v>
      </c>
      <c r="FZ80" t="s">
        <v>622</v>
      </c>
      <c r="GA80" t="s">
        <v>622</v>
      </c>
      <c r="GB80" t="s">
        <v>623</v>
      </c>
      <c r="GC80" t="s">
        <v>623</v>
      </c>
      <c r="GD80" t="s">
        <v>624</v>
      </c>
      <c r="GE80" t="s">
        <v>622</v>
      </c>
      <c r="GF80" t="s">
        <v>622</v>
      </c>
      <c r="GG80" t="s">
        <v>623</v>
      </c>
      <c r="GH80" s="2" t="s">
        <v>621</v>
      </c>
      <c r="GI80" t="s">
        <v>620</v>
      </c>
      <c r="GJ80" s="2">
        <v>0</v>
      </c>
      <c r="GK80" t="s">
        <v>620</v>
      </c>
      <c r="GL80" t="s">
        <v>620</v>
      </c>
      <c r="GM80" t="s">
        <v>626</v>
      </c>
      <c r="GN80" s="2">
        <v>0</v>
      </c>
      <c r="GO80">
        <v>0</v>
      </c>
      <c r="GP80" s="2">
        <v>0</v>
      </c>
      <c r="GQ80" s="2" t="s">
        <v>621</v>
      </c>
      <c r="GR80" t="s">
        <v>619</v>
      </c>
      <c r="GS80" t="s">
        <v>619</v>
      </c>
      <c r="GT80" t="s">
        <v>619</v>
      </c>
      <c r="GU80" t="s">
        <v>620</v>
      </c>
      <c r="GV80" t="s">
        <v>620</v>
      </c>
      <c r="GW80" t="s">
        <v>619</v>
      </c>
      <c r="GX80" t="s">
        <v>620</v>
      </c>
      <c r="GY80" s="2">
        <v>0</v>
      </c>
      <c r="GZ80" t="s">
        <v>620</v>
      </c>
      <c r="HA80" t="s">
        <v>620</v>
      </c>
      <c r="HB80" t="s">
        <v>619</v>
      </c>
      <c r="HC80" t="s">
        <v>619</v>
      </c>
      <c r="HD80" t="s">
        <v>620</v>
      </c>
      <c r="HE80" t="s">
        <v>619</v>
      </c>
      <c r="HF80" t="s">
        <v>620</v>
      </c>
      <c r="HG80" s="2">
        <v>0</v>
      </c>
      <c r="HH80" t="s">
        <v>620</v>
      </c>
      <c r="HI80" t="s">
        <v>619</v>
      </c>
      <c r="HJ80" t="s">
        <v>620</v>
      </c>
      <c r="HK80" t="s">
        <v>620</v>
      </c>
      <c r="HL80" t="s">
        <v>619</v>
      </c>
      <c r="HM80" s="2" t="s">
        <v>621</v>
      </c>
      <c r="HN80" s="2">
        <v>0</v>
      </c>
      <c r="HO80" t="s">
        <v>620</v>
      </c>
      <c r="HP80" t="s">
        <v>619</v>
      </c>
      <c r="HQ80" t="s">
        <v>620</v>
      </c>
      <c r="HR80" t="s">
        <v>619</v>
      </c>
      <c r="HS80" t="s">
        <v>620</v>
      </c>
      <c r="HT80" t="s">
        <v>620</v>
      </c>
      <c r="HU80" t="s">
        <v>619</v>
      </c>
      <c r="HV80" s="2" t="s">
        <v>621</v>
      </c>
      <c r="HW80" t="s">
        <v>1210</v>
      </c>
      <c r="HX80" t="s">
        <v>626</v>
      </c>
      <c r="HY80" t="s">
        <v>623</v>
      </c>
      <c r="HZ80" t="s">
        <v>623</v>
      </c>
      <c r="IA80" t="s">
        <v>624</v>
      </c>
      <c r="IB80" s="2" t="s">
        <v>621</v>
      </c>
      <c r="IC80" s="2">
        <v>0</v>
      </c>
      <c r="ID80" t="s">
        <v>623</v>
      </c>
      <c r="IE80" t="s">
        <v>622</v>
      </c>
      <c r="IF80" t="s">
        <v>624</v>
      </c>
      <c r="IG80" s="2">
        <v>0</v>
      </c>
      <c r="IH80" t="s">
        <v>620</v>
      </c>
      <c r="II80" t="s">
        <v>620</v>
      </c>
      <c r="IJ80" t="s">
        <v>620</v>
      </c>
      <c r="IK80" s="2" t="s">
        <v>621</v>
      </c>
      <c r="IL80" s="67">
        <v>0</v>
      </c>
      <c r="IM80" t="s">
        <v>619</v>
      </c>
      <c r="IN80" t="s">
        <v>619</v>
      </c>
      <c r="IO80" t="s">
        <v>619</v>
      </c>
      <c r="IP80" t="s">
        <v>620</v>
      </c>
      <c r="IQ80" t="s">
        <v>620</v>
      </c>
      <c r="IR80" s="2">
        <v>0</v>
      </c>
      <c r="IS80" t="s">
        <v>627</v>
      </c>
      <c r="IT80" t="s">
        <v>627</v>
      </c>
      <c r="IU80" s="2" t="s">
        <v>621</v>
      </c>
      <c r="IV80" s="2">
        <v>0</v>
      </c>
      <c r="IW80" t="s">
        <v>619</v>
      </c>
      <c r="IX80" t="s">
        <v>620</v>
      </c>
      <c r="IY80" t="s">
        <v>620</v>
      </c>
      <c r="IZ80" s="2">
        <v>0</v>
      </c>
      <c r="JA80" t="s">
        <v>623</v>
      </c>
      <c r="JB80" t="s">
        <v>623</v>
      </c>
      <c r="JC80" t="s">
        <v>623</v>
      </c>
      <c r="JD80" s="2" t="s">
        <v>621</v>
      </c>
      <c r="JE80" s="2">
        <v>0</v>
      </c>
      <c r="JF80" t="s">
        <v>620</v>
      </c>
      <c r="JG80" t="s">
        <v>620</v>
      </c>
      <c r="JH80" t="s">
        <v>620</v>
      </c>
      <c r="JI80" t="s">
        <v>620</v>
      </c>
      <c r="JJ80" t="s">
        <v>620</v>
      </c>
      <c r="JK80" s="2">
        <v>0</v>
      </c>
      <c r="JL80" t="s">
        <v>626</v>
      </c>
      <c r="JM80" t="s">
        <v>622</v>
      </c>
      <c r="JN80" t="s">
        <v>623</v>
      </c>
      <c r="JO80" s="2" t="s">
        <v>621</v>
      </c>
      <c r="JP80" s="2">
        <v>0</v>
      </c>
      <c r="JQ80" t="s">
        <v>619</v>
      </c>
      <c r="JR80" t="s">
        <v>620</v>
      </c>
      <c r="JS80" s="2">
        <v>0</v>
      </c>
      <c r="JT80" t="s">
        <v>623</v>
      </c>
      <c r="JU80" t="s">
        <v>624</v>
      </c>
      <c r="JV80" t="s">
        <v>627</v>
      </c>
      <c r="JW80" s="2" t="s">
        <v>621</v>
      </c>
      <c r="JX80" t="s">
        <v>619</v>
      </c>
      <c r="JY80" s="2">
        <v>0</v>
      </c>
      <c r="JZ80" t="s">
        <v>623</v>
      </c>
      <c r="KA80" t="s">
        <v>623</v>
      </c>
      <c r="KB80" s="2" t="s">
        <v>621</v>
      </c>
      <c r="KC80" t="s">
        <v>619</v>
      </c>
      <c r="KD80" s="2">
        <v>0</v>
      </c>
      <c r="KE80" t="s">
        <v>623</v>
      </c>
      <c r="KF80" t="s">
        <v>624</v>
      </c>
      <c r="KG80" t="s">
        <v>624</v>
      </c>
      <c r="KH80" t="s">
        <v>623</v>
      </c>
      <c r="KI80" s="2">
        <v>0</v>
      </c>
      <c r="KJ80">
        <v>0</v>
      </c>
      <c r="KK80" s="2">
        <v>0</v>
      </c>
      <c r="KL80" s="2" t="s">
        <v>621</v>
      </c>
      <c r="KM80" s="2"/>
      <c r="KN80" t="s">
        <v>619</v>
      </c>
      <c r="KO80" t="s">
        <v>620</v>
      </c>
      <c r="KP80" t="s">
        <v>620</v>
      </c>
      <c r="KQ80" s="2" t="s">
        <v>621</v>
      </c>
      <c r="KR80" s="2"/>
      <c r="KS80" t="s">
        <v>619</v>
      </c>
      <c r="KT80" t="s">
        <v>620</v>
      </c>
      <c r="KU80" t="s">
        <v>620</v>
      </c>
      <c r="KV80" t="s">
        <v>619</v>
      </c>
      <c r="KW80" t="s">
        <v>619</v>
      </c>
      <c r="KX80" t="s">
        <v>619</v>
      </c>
      <c r="KY80" t="s">
        <v>619</v>
      </c>
      <c r="KZ80" t="s">
        <v>620</v>
      </c>
      <c r="LA80" t="s">
        <v>620</v>
      </c>
      <c r="LB80" t="s">
        <v>620</v>
      </c>
      <c r="LC80" t="s">
        <v>620</v>
      </c>
      <c r="LD80" t="s">
        <v>620</v>
      </c>
      <c r="LE80" t="s">
        <v>620</v>
      </c>
      <c r="LF80" t="s">
        <v>620</v>
      </c>
      <c r="LG80" t="s">
        <v>620</v>
      </c>
      <c r="LH80" s="2" t="s">
        <v>621</v>
      </c>
      <c r="LI80" s="2"/>
      <c r="LJ80" t="s">
        <v>619</v>
      </c>
      <c r="LK80" t="s">
        <v>619</v>
      </c>
      <c r="LL80" t="s">
        <v>620</v>
      </c>
      <c r="LM80" t="s">
        <v>620</v>
      </c>
      <c r="LN80" s="5" t="s">
        <v>621</v>
      </c>
      <c r="LO80" s="5"/>
      <c r="LP80" t="s">
        <v>619</v>
      </c>
      <c r="LQ80" t="s">
        <v>619</v>
      </c>
      <c r="LR80" t="s">
        <v>619</v>
      </c>
      <c r="LS80" t="s">
        <v>619</v>
      </c>
      <c r="LT80" s="2" t="s">
        <v>621</v>
      </c>
      <c r="LU80" s="2"/>
      <c r="LV80" t="s">
        <v>620</v>
      </c>
      <c r="LW80" t="s">
        <v>620</v>
      </c>
      <c r="LX80" t="s">
        <v>619</v>
      </c>
      <c r="LY80" t="s">
        <v>619</v>
      </c>
      <c r="LZ80" t="s">
        <v>620</v>
      </c>
      <c r="MA80" t="s">
        <v>620</v>
      </c>
      <c r="MB80" t="s">
        <v>620</v>
      </c>
      <c r="MC80" t="s">
        <v>619</v>
      </c>
      <c r="MD80" t="s">
        <v>620</v>
      </c>
      <c r="ME80" t="s">
        <v>620</v>
      </c>
      <c r="MF80" t="s">
        <v>620</v>
      </c>
      <c r="MG80" t="s">
        <v>1214</v>
      </c>
      <c r="MH80" s="2" t="s">
        <v>621</v>
      </c>
      <c r="MI80" s="2">
        <v>0</v>
      </c>
      <c r="MJ80" t="s">
        <v>620</v>
      </c>
      <c r="MK80" t="s">
        <v>620</v>
      </c>
      <c r="ML80" t="s">
        <v>619</v>
      </c>
      <c r="MM80" t="s">
        <v>620</v>
      </c>
      <c r="MN80" t="s">
        <v>619</v>
      </c>
      <c r="MO80" t="s">
        <v>620</v>
      </c>
      <c r="MP80" s="2">
        <v>0</v>
      </c>
      <c r="MQ80">
        <v>0</v>
      </c>
      <c r="MR80" s="2">
        <v>0</v>
      </c>
      <c r="MS80" s="2"/>
      <c r="MT80" s="2">
        <v>0</v>
      </c>
      <c r="MU80" s="2">
        <v>0</v>
      </c>
      <c r="MV80" t="s">
        <v>619</v>
      </c>
      <c r="MW80" t="s">
        <v>619</v>
      </c>
      <c r="MX80" t="s">
        <v>619</v>
      </c>
      <c r="MY80" t="s">
        <v>619</v>
      </c>
      <c r="MZ80" t="s">
        <v>619</v>
      </c>
      <c r="NA80" t="s">
        <v>620</v>
      </c>
      <c r="NB80" t="s">
        <v>620</v>
      </c>
      <c r="NC80" t="s">
        <v>620</v>
      </c>
      <c r="ND80" t="s">
        <v>619</v>
      </c>
      <c r="NE80" s="3">
        <v>0</v>
      </c>
      <c r="NF80" t="s">
        <v>623</v>
      </c>
      <c r="NG80" t="s">
        <v>624</v>
      </c>
      <c r="NH80" t="s">
        <v>623</v>
      </c>
      <c r="NI80" t="s">
        <v>623</v>
      </c>
      <c r="NJ80" s="2" t="s">
        <v>621</v>
      </c>
      <c r="NK80" s="3">
        <v>0</v>
      </c>
      <c r="NL80" t="s">
        <v>619</v>
      </c>
      <c r="NM80" s="3">
        <v>0</v>
      </c>
      <c r="NN80" t="s">
        <v>619</v>
      </c>
      <c r="NO80" t="s">
        <v>619</v>
      </c>
      <c r="NP80" t="s">
        <v>619</v>
      </c>
      <c r="NQ80" t="s">
        <v>620</v>
      </c>
      <c r="NR80" t="s">
        <v>620</v>
      </c>
      <c r="NS80" s="3">
        <v>0</v>
      </c>
      <c r="NT80" t="s">
        <v>622</v>
      </c>
      <c r="NU80" t="s">
        <v>622</v>
      </c>
      <c r="NV80" t="s">
        <v>624</v>
      </c>
      <c r="NW80" t="s">
        <v>624</v>
      </c>
      <c r="NX80" t="s">
        <v>627</v>
      </c>
      <c r="NY80" t="s">
        <v>627</v>
      </c>
      <c r="NZ80" s="2" t="s">
        <v>621</v>
      </c>
      <c r="OA80" s="2">
        <v>0</v>
      </c>
      <c r="OB80" t="s">
        <v>619</v>
      </c>
      <c r="OC80" t="s">
        <v>619</v>
      </c>
      <c r="OD80" t="s">
        <v>619</v>
      </c>
      <c r="OE80" t="s">
        <v>620</v>
      </c>
      <c r="OF80" t="s">
        <v>620</v>
      </c>
      <c r="OG80" s="2">
        <v>0</v>
      </c>
      <c r="OH80" t="s">
        <v>624</v>
      </c>
      <c r="OI80" t="s">
        <v>624</v>
      </c>
      <c r="OJ80" t="s">
        <v>627</v>
      </c>
      <c r="OK80" t="s">
        <v>624</v>
      </c>
      <c r="OL80" t="s">
        <v>623</v>
      </c>
      <c r="OM80" t="s">
        <v>623</v>
      </c>
      <c r="ON80" s="2" t="s">
        <v>621</v>
      </c>
      <c r="OO80" s="2">
        <v>0</v>
      </c>
      <c r="OP80" t="s">
        <v>623</v>
      </c>
      <c r="OQ80" t="s">
        <v>623</v>
      </c>
      <c r="OR80" t="s">
        <v>623</v>
      </c>
      <c r="OS80" t="s">
        <v>623</v>
      </c>
      <c r="OT80" t="s">
        <v>624</v>
      </c>
      <c r="OU80" t="s">
        <v>624</v>
      </c>
      <c r="OV80" t="s">
        <v>627</v>
      </c>
      <c r="OW80" t="s">
        <v>627</v>
      </c>
      <c r="OX80" s="2" t="s">
        <v>621</v>
      </c>
      <c r="OY80" s="2">
        <v>0</v>
      </c>
      <c r="OZ80" t="s">
        <v>620</v>
      </c>
      <c r="PA80" t="s">
        <v>620</v>
      </c>
      <c r="PB80" t="s">
        <v>620</v>
      </c>
      <c r="PC80" s="3">
        <v>0</v>
      </c>
      <c r="PD80" t="s">
        <v>624</v>
      </c>
      <c r="PE80" s="2">
        <v>0</v>
      </c>
      <c r="PF80">
        <v>0</v>
      </c>
      <c r="PG80" s="2">
        <v>0</v>
      </c>
      <c r="PH80" s="2" t="s">
        <v>621</v>
      </c>
      <c r="PI80" s="2">
        <v>0</v>
      </c>
      <c r="PJ80" s="2">
        <v>0</v>
      </c>
      <c r="PK80" t="s">
        <v>619</v>
      </c>
      <c r="PL80" t="s">
        <v>619</v>
      </c>
      <c r="PM80" t="s">
        <v>619</v>
      </c>
      <c r="PN80" t="s">
        <v>619</v>
      </c>
      <c r="PO80" t="s">
        <v>619</v>
      </c>
      <c r="PP80" t="s">
        <v>620</v>
      </c>
      <c r="PQ80" t="s">
        <v>619</v>
      </c>
      <c r="PR80" t="s">
        <v>620</v>
      </c>
      <c r="PS80" t="s">
        <v>620</v>
      </c>
      <c r="PT80" t="s">
        <v>619</v>
      </c>
      <c r="PU80" t="s">
        <v>619</v>
      </c>
      <c r="PV80" t="s">
        <v>619</v>
      </c>
      <c r="PW80" t="s">
        <v>620</v>
      </c>
      <c r="PX80" s="2">
        <v>0</v>
      </c>
      <c r="PY80" t="s">
        <v>623</v>
      </c>
      <c r="PZ80" t="s">
        <v>623</v>
      </c>
      <c r="QA80" t="s">
        <v>623</v>
      </c>
      <c r="QB80" t="s">
        <v>623</v>
      </c>
      <c r="QC80" t="s">
        <v>627</v>
      </c>
      <c r="QD80" s="2" t="s">
        <v>621</v>
      </c>
      <c r="QE80" s="2">
        <v>0</v>
      </c>
      <c r="QF80" t="s">
        <v>620</v>
      </c>
      <c r="QG80" t="s">
        <v>620</v>
      </c>
      <c r="QH80" t="s">
        <v>619</v>
      </c>
      <c r="QI80" t="s">
        <v>620</v>
      </c>
      <c r="QJ80" t="s">
        <v>619</v>
      </c>
      <c r="QK80" t="s">
        <v>620</v>
      </c>
      <c r="QL80" t="s">
        <v>620</v>
      </c>
      <c r="QM80" t="s">
        <v>620</v>
      </c>
      <c r="QN80" t="s">
        <v>620</v>
      </c>
      <c r="QO80" t="s">
        <v>619</v>
      </c>
      <c r="QP80" t="s">
        <v>619</v>
      </c>
      <c r="QQ80" t="s">
        <v>619</v>
      </c>
      <c r="QR80" s="5">
        <v>0</v>
      </c>
      <c r="QS80" t="s">
        <v>627</v>
      </c>
      <c r="QT80" t="s">
        <v>624</v>
      </c>
      <c r="QU80" t="s">
        <v>623</v>
      </c>
      <c r="QV80" t="s">
        <v>623</v>
      </c>
      <c r="QW80" t="s">
        <v>624</v>
      </c>
      <c r="QX80" t="s">
        <v>626</v>
      </c>
      <c r="QY80" t="s">
        <v>626</v>
      </c>
      <c r="QZ80" t="s">
        <v>627</v>
      </c>
      <c r="RA80" t="s">
        <v>627</v>
      </c>
      <c r="RB80" t="s">
        <v>623</v>
      </c>
      <c r="RC80" t="s">
        <v>623</v>
      </c>
      <c r="RD80" t="s">
        <v>624</v>
      </c>
      <c r="RE80" t="s">
        <v>624</v>
      </c>
      <c r="RF80" s="5" t="s">
        <v>621</v>
      </c>
      <c r="RG80" s="5">
        <v>0</v>
      </c>
      <c r="RH80" t="s">
        <v>620</v>
      </c>
      <c r="RI80" t="s">
        <v>619</v>
      </c>
      <c r="RJ80" t="s">
        <v>619</v>
      </c>
      <c r="RK80" t="s">
        <v>619</v>
      </c>
      <c r="RL80" t="s">
        <v>619</v>
      </c>
      <c r="RM80" t="s">
        <v>619</v>
      </c>
      <c r="RN80" t="s">
        <v>620</v>
      </c>
      <c r="RO80" t="s">
        <v>619</v>
      </c>
      <c r="RP80" s="5">
        <v>0</v>
      </c>
      <c r="RQ80" t="s">
        <v>623</v>
      </c>
      <c r="RR80" t="s">
        <v>624</v>
      </c>
      <c r="RS80" s="2" t="s">
        <v>621</v>
      </c>
      <c r="RT80" s="2">
        <v>0</v>
      </c>
      <c r="RU80" t="s">
        <v>619</v>
      </c>
      <c r="RV80" t="s">
        <v>619</v>
      </c>
      <c r="RW80" t="s">
        <v>619</v>
      </c>
      <c r="RX80" s="2">
        <v>0</v>
      </c>
      <c r="RY80" t="s">
        <v>623</v>
      </c>
      <c r="RZ80" t="s">
        <v>624</v>
      </c>
      <c r="SA80" s="2" t="s">
        <v>621</v>
      </c>
      <c r="SB80" s="2">
        <v>0</v>
      </c>
      <c r="SC80" s="2">
        <v>0</v>
      </c>
      <c r="SD80" t="s">
        <v>619</v>
      </c>
      <c r="SE80" t="s">
        <v>619</v>
      </c>
      <c r="SF80" t="s">
        <v>619</v>
      </c>
      <c r="SG80" t="s">
        <v>620</v>
      </c>
      <c r="SH80" t="s">
        <v>620</v>
      </c>
      <c r="SI80" t="s">
        <v>620</v>
      </c>
      <c r="SJ80" t="s">
        <v>619</v>
      </c>
      <c r="SK80" t="s">
        <v>619</v>
      </c>
      <c r="SL80" t="s">
        <v>619</v>
      </c>
      <c r="SM80" s="2">
        <v>0</v>
      </c>
      <c r="SN80" t="s">
        <v>623</v>
      </c>
      <c r="SO80" t="s">
        <v>1215</v>
      </c>
      <c r="SP80" t="s">
        <v>626</v>
      </c>
      <c r="SQ80" s="5">
        <v>0</v>
      </c>
      <c r="SR80">
        <v>0</v>
      </c>
      <c r="SS80" s="5">
        <v>0</v>
      </c>
      <c r="ST80" s="5" t="s">
        <v>621</v>
      </c>
      <c r="SU80" s="5"/>
      <c r="SV80" t="s">
        <v>620</v>
      </c>
      <c r="SW80" t="s">
        <v>620</v>
      </c>
      <c r="SX80" t="s">
        <v>620</v>
      </c>
      <c r="SY80" t="s">
        <v>620</v>
      </c>
      <c r="SZ80" t="s">
        <v>620</v>
      </c>
      <c r="TA80" t="s">
        <v>619</v>
      </c>
      <c r="TB80" t="s">
        <v>620</v>
      </c>
      <c r="TC80" t="s">
        <v>620</v>
      </c>
      <c r="TD80" s="2">
        <v>0</v>
      </c>
      <c r="TE80" t="s">
        <v>623</v>
      </c>
      <c r="TF80" t="s">
        <v>623</v>
      </c>
      <c r="TG80" t="s">
        <v>623</v>
      </c>
      <c r="TH80" t="s">
        <v>623</v>
      </c>
      <c r="TI80" t="s">
        <v>623</v>
      </c>
      <c r="TJ80" t="s">
        <v>627</v>
      </c>
      <c r="TK80" t="s">
        <v>623</v>
      </c>
      <c r="TL80" t="s">
        <v>623</v>
      </c>
      <c r="TM80" s="2" t="s">
        <v>621</v>
      </c>
      <c r="TN80" s="2"/>
      <c r="TO80" t="s">
        <v>620</v>
      </c>
      <c r="TP80" t="s">
        <v>619</v>
      </c>
      <c r="TQ80" t="s">
        <v>620</v>
      </c>
      <c r="TR80" s="2">
        <v>0</v>
      </c>
      <c r="TS80" t="s">
        <v>627</v>
      </c>
      <c r="TT80" t="s">
        <v>627</v>
      </c>
      <c r="TU80" t="s">
        <v>626</v>
      </c>
      <c r="TV80" s="2" t="s">
        <v>621</v>
      </c>
      <c r="TW80" t="s">
        <v>619</v>
      </c>
      <c r="TX80" t="s">
        <v>620</v>
      </c>
      <c r="TY80" s="2">
        <v>0</v>
      </c>
      <c r="TZ80" t="s">
        <v>623</v>
      </c>
      <c r="UA80" t="s">
        <v>627</v>
      </c>
      <c r="UB80" s="2">
        <v>0</v>
      </c>
      <c r="UC80">
        <v>0</v>
      </c>
      <c r="UD80" s="2">
        <v>0</v>
      </c>
      <c r="UE80" s="2" t="s">
        <v>621</v>
      </c>
      <c r="UF80" s="2">
        <v>0</v>
      </c>
      <c r="UG80" t="s">
        <v>619</v>
      </c>
      <c r="UH80" t="s">
        <v>619</v>
      </c>
      <c r="UI80" s="2">
        <v>0</v>
      </c>
      <c r="UJ80" t="s">
        <v>624</v>
      </c>
      <c r="UK80" s="2" t="s">
        <v>621</v>
      </c>
      <c r="UL80" s="2">
        <v>0</v>
      </c>
      <c r="UM80" t="s">
        <v>619</v>
      </c>
      <c r="UN80" t="s">
        <v>619</v>
      </c>
      <c r="UO80" t="s">
        <v>620</v>
      </c>
      <c r="UP80" s="2">
        <v>0</v>
      </c>
      <c r="UQ80" t="s">
        <v>623</v>
      </c>
      <c r="UR80" t="s">
        <v>623</v>
      </c>
      <c r="US80" t="s">
        <v>623</v>
      </c>
      <c r="UT80" t="s">
        <v>624</v>
      </c>
      <c r="UU80" s="2">
        <v>0</v>
      </c>
      <c r="UV80" s="2" t="s">
        <v>621</v>
      </c>
      <c r="UW80" s="2">
        <v>0</v>
      </c>
      <c r="UX80" t="s">
        <v>619</v>
      </c>
      <c r="UY80" t="s">
        <v>619</v>
      </c>
      <c r="UZ80" t="s">
        <v>619</v>
      </c>
      <c r="VA80" t="s">
        <v>620</v>
      </c>
      <c r="VB80">
        <v>0</v>
      </c>
      <c r="VC80" t="s">
        <v>623</v>
      </c>
      <c r="VD80" s="2">
        <v>0</v>
      </c>
      <c r="VE80" t="s">
        <v>623</v>
      </c>
      <c r="VF80" t="s">
        <v>624</v>
      </c>
      <c r="VG80" s="2">
        <v>0</v>
      </c>
      <c r="VH80" s="2">
        <v>0</v>
      </c>
      <c r="VI80">
        <v>0</v>
      </c>
    </row>
    <row r="81" spans="1:581" ht="18.75" customHeight="1" x14ac:dyDescent="0.15">
      <c r="C81" s="83" t="s">
        <v>954</v>
      </c>
      <c r="D81" s="45" t="s">
        <v>1208</v>
      </c>
      <c r="E81" s="45"/>
      <c r="F81" s="45" t="s">
        <v>1212</v>
      </c>
      <c r="G81" s="45" t="s">
        <v>1056</v>
      </c>
      <c r="H81" s="52">
        <v>71</v>
      </c>
      <c r="I81" t="s">
        <v>489</v>
      </c>
      <c r="J81" t="s">
        <v>687</v>
      </c>
      <c r="K81" t="s">
        <v>764</v>
      </c>
      <c r="L81" t="s">
        <v>765</v>
      </c>
      <c r="M81" s="1">
        <v>0</v>
      </c>
      <c r="N81" s="1" t="s">
        <v>1066</v>
      </c>
      <c r="O81" t="s">
        <v>489</v>
      </c>
      <c r="P81" t="s">
        <v>489</v>
      </c>
      <c r="Q81" s="4">
        <v>3770</v>
      </c>
      <c r="R81" s="4">
        <v>1264</v>
      </c>
      <c r="S81" s="4">
        <v>755</v>
      </c>
      <c r="T81" s="4">
        <v>1279</v>
      </c>
      <c r="U81">
        <v>151</v>
      </c>
      <c r="V81">
        <v>128</v>
      </c>
      <c r="W81">
        <v>228</v>
      </c>
      <c r="X81">
        <v>39</v>
      </c>
      <c r="Y81">
        <v>189</v>
      </c>
      <c r="Z81">
        <v>10</v>
      </c>
      <c r="AA81">
        <v>218</v>
      </c>
      <c r="AB81" s="57">
        <v>0</v>
      </c>
      <c r="AC81" s="1">
        <v>0</v>
      </c>
      <c r="AD81" s="57">
        <v>-509</v>
      </c>
      <c r="AE81" s="1"/>
      <c r="AF81" s="1"/>
      <c r="AG81" t="s">
        <v>619</v>
      </c>
      <c r="AH81" t="s">
        <v>620</v>
      </c>
      <c r="AI81" s="1">
        <v>0</v>
      </c>
      <c r="AJ81" t="s">
        <v>619</v>
      </c>
      <c r="AK81" t="s">
        <v>619</v>
      </c>
      <c r="AL81" t="s">
        <v>620</v>
      </c>
      <c r="AM81" s="3">
        <v>0</v>
      </c>
      <c r="AN81" t="s">
        <v>619</v>
      </c>
      <c r="AO81" t="s">
        <v>619</v>
      </c>
      <c r="AP81" t="s">
        <v>619</v>
      </c>
      <c r="AQ81" t="s">
        <v>619</v>
      </c>
      <c r="AR81" t="s">
        <v>619</v>
      </c>
      <c r="AS81" t="s">
        <v>619</v>
      </c>
      <c r="AT81" t="s">
        <v>620</v>
      </c>
      <c r="AU81" t="s">
        <v>620</v>
      </c>
      <c r="AV81" t="s">
        <v>620</v>
      </c>
      <c r="AW81" t="s">
        <v>620</v>
      </c>
      <c r="AX81" t="s">
        <v>619</v>
      </c>
      <c r="AY81" t="s">
        <v>619</v>
      </c>
      <c r="AZ81" t="s">
        <v>619</v>
      </c>
      <c r="BA81" t="s">
        <v>620</v>
      </c>
      <c r="BB81" t="s">
        <v>619</v>
      </c>
      <c r="BC81" t="s">
        <v>619</v>
      </c>
      <c r="BD81" t="s">
        <v>620</v>
      </c>
      <c r="BE81" t="s">
        <v>619</v>
      </c>
      <c r="BF81" t="s">
        <v>620</v>
      </c>
      <c r="BG81" t="s">
        <v>620</v>
      </c>
      <c r="BH81" t="s">
        <v>619</v>
      </c>
      <c r="BI81" t="s">
        <v>619</v>
      </c>
      <c r="BJ81" t="s">
        <v>620</v>
      </c>
      <c r="BK81" t="s">
        <v>620</v>
      </c>
      <c r="BL81" t="s">
        <v>620</v>
      </c>
      <c r="BM81" t="s">
        <v>619</v>
      </c>
      <c r="BN81" s="3" t="s">
        <v>621</v>
      </c>
      <c r="BO81" t="s">
        <v>623</v>
      </c>
      <c r="BP81" t="s">
        <v>627</v>
      </c>
      <c r="BQ81" t="s">
        <v>623</v>
      </c>
      <c r="BR81" t="s">
        <v>623</v>
      </c>
      <c r="BS81" t="s">
        <v>626</v>
      </c>
      <c r="BT81" t="s">
        <v>626</v>
      </c>
      <c r="BU81" t="s">
        <v>623</v>
      </c>
      <c r="BV81" s="3" t="s">
        <v>621</v>
      </c>
      <c r="BW81" t="s">
        <v>627</v>
      </c>
      <c r="BX81" t="s">
        <v>623</v>
      </c>
      <c r="BY81" t="s">
        <v>623</v>
      </c>
      <c r="BZ81" t="s">
        <v>623</v>
      </c>
      <c r="CA81" t="s">
        <v>623</v>
      </c>
      <c r="CB81" t="s">
        <v>624</v>
      </c>
      <c r="CC81" t="s">
        <v>624</v>
      </c>
      <c r="CD81" s="3">
        <v>0</v>
      </c>
      <c r="CE81">
        <v>0</v>
      </c>
      <c r="CF81" s="3">
        <v>0</v>
      </c>
      <c r="CG81" s="3" t="s">
        <v>621</v>
      </c>
      <c r="CH81" t="s">
        <v>620</v>
      </c>
      <c r="CI81" t="s">
        <v>620</v>
      </c>
      <c r="CJ81" s="2">
        <v>0</v>
      </c>
      <c r="CK81" t="s">
        <v>620</v>
      </c>
      <c r="CL81" t="s">
        <v>620</v>
      </c>
      <c r="CM81" t="s">
        <v>620</v>
      </c>
      <c r="CN81" t="s">
        <v>620</v>
      </c>
      <c r="CO81" s="2">
        <v>0</v>
      </c>
      <c r="CP81" t="s">
        <v>620</v>
      </c>
      <c r="CQ81" t="s">
        <v>620</v>
      </c>
      <c r="CR81" t="s">
        <v>620</v>
      </c>
      <c r="CS81" t="s">
        <v>620</v>
      </c>
      <c r="CT81" t="s">
        <v>620</v>
      </c>
      <c r="CU81" t="s">
        <v>620</v>
      </c>
      <c r="CV81" t="s">
        <v>620</v>
      </c>
      <c r="CW81" t="s">
        <v>620</v>
      </c>
      <c r="CX81" t="s">
        <v>620</v>
      </c>
      <c r="CY81" t="s">
        <v>620</v>
      </c>
      <c r="CZ81" t="s">
        <v>620</v>
      </c>
      <c r="DA81" t="s">
        <v>620</v>
      </c>
      <c r="DB81" t="s">
        <v>620</v>
      </c>
      <c r="DC81" t="s">
        <v>620</v>
      </c>
      <c r="DD81" t="s">
        <v>620</v>
      </c>
      <c r="DE81" t="s">
        <v>620</v>
      </c>
      <c r="DF81" t="s">
        <v>620</v>
      </c>
      <c r="DG81" t="s">
        <v>620</v>
      </c>
      <c r="DH81" t="s">
        <v>620</v>
      </c>
      <c r="DI81" t="s">
        <v>620</v>
      </c>
      <c r="DJ81" t="s">
        <v>620</v>
      </c>
      <c r="DK81" t="s">
        <v>620</v>
      </c>
      <c r="DL81" t="s">
        <v>620</v>
      </c>
      <c r="DM81" t="s">
        <v>620</v>
      </c>
      <c r="DN81" s="2" t="s">
        <v>621</v>
      </c>
      <c r="DO81" t="s">
        <v>626</v>
      </c>
      <c r="DP81" t="s">
        <v>626</v>
      </c>
      <c r="DQ81" t="s">
        <v>626</v>
      </c>
      <c r="DR81" t="s">
        <v>626</v>
      </c>
      <c r="DS81" t="s">
        <v>626</v>
      </c>
      <c r="DT81" t="s">
        <v>626</v>
      </c>
      <c r="DU81" t="s">
        <v>626</v>
      </c>
      <c r="DV81" s="2" t="s">
        <v>621</v>
      </c>
      <c r="DW81" t="s">
        <v>620</v>
      </c>
      <c r="DX81" t="s">
        <v>620</v>
      </c>
      <c r="DY81" t="s">
        <v>620</v>
      </c>
      <c r="DZ81" s="2" t="s">
        <v>621</v>
      </c>
      <c r="EA81" t="s">
        <v>626</v>
      </c>
      <c r="EB81" t="s">
        <v>626</v>
      </c>
      <c r="EC81" t="s">
        <v>625</v>
      </c>
      <c r="ED81" s="2">
        <v>0</v>
      </c>
      <c r="EE81">
        <v>0</v>
      </c>
      <c r="EF81" s="2">
        <v>0</v>
      </c>
      <c r="EG81" s="2" t="s">
        <v>621</v>
      </c>
      <c r="EH81" s="2">
        <v>0</v>
      </c>
      <c r="EI81" t="s">
        <v>619</v>
      </c>
      <c r="EJ81" t="s">
        <v>620</v>
      </c>
      <c r="EK81" t="s">
        <v>620</v>
      </c>
      <c r="EL81" t="s">
        <v>620</v>
      </c>
      <c r="EM81" s="2">
        <v>0</v>
      </c>
      <c r="EN81" t="s">
        <v>619</v>
      </c>
      <c r="EO81" t="s">
        <v>620</v>
      </c>
      <c r="EP81" t="s">
        <v>626</v>
      </c>
      <c r="EQ81" t="s">
        <v>619</v>
      </c>
      <c r="ER81" t="s">
        <v>619</v>
      </c>
      <c r="ES81" s="2">
        <v>0</v>
      </c>
      <c r="ET81" t="s">
        <v>619</v>
      </c>
      <c r="EU81" t="s">
        <v>619</v>
      </c>
      <c r="EV81" t="s">
        <v>619</v>
      </c>
      <c r="EW81" t="s">
        <v>619</v>
      </c>
      <c r="EX81" t="s">
        <v>619</v>
      </c>
      <c r="EY81" s="2" t="s">
        <v>621</v>
      </c>
      <c r="EZ81" t="s">
        <v>619</v>
      </c>
      <c r="FA81" s="2">
        <v>0</v>
      </c>
      <c r="FB81" t="s">
        <v>619</v>
      </c>
      <c r="FC81" t="s">
        <v>619</v>
      </c>
      <c r="FD81" t="s">
        <v>619</v>
      </c>
      <c r="FE81" t="s">
        <v>619</v>
      </c>
      <c r="FF81" s="2">
        <v>0</v>
      </c>
      <c r="FG81" t="s">
        <v>619</v>
      </c>
      <c r="FH81" t="s">
        <v>619</v>
      </c>
      <c r="FI81" t="s">
        <v>619</v>
      </c>
      <c r="FJ81" t="s">
        <v>619</v>
      </c>
      <c r="FK81" t="s">
        <v>619</v>
      </c>
      <c r="FL81" s="2">
        <v>0</v>
      </c>
      <c r="FM81" t="s">
        <v>619</v>
      </c>
      <c r="FN81" t="s">
        <v>619</v>
      </c>
      <c r="FO81" t="s">
        <v>619</v>
      </c>
      <c r="FP81" t="s">
        <v>619</v>
      </c>
      <c r="FQ81" t="s">
        <v>619</v>
      </c>
      <c r="FR81" t="s">
        <v>619</v>
      </c>
      <c r="FS81" s="2" t="s">
        <v>621</v>
      </c>
      <c r="FT81" t="s">
        <v>619</v>
      </c>
      <c r="FU81" t="s">
        <v>619</v>
      </c>
      <c r="FV81" t="s">
        <v>619</v>
      </c>
      <c r="FW81" t="s">
        <v>619</v>
      </c>
      <c r="FX81" t="s">
        <v>620</v>
      </c>
      <c r="FY81" s="2" t="s">
        <v>621</v>
      </c>
      <c r="FZ81" t="s">
        <v>624</v>
      </c>
      <c r="GA81" t="s">
        <v>624</v>
      </c>
      <c r="GB81" t="s">
        <v>624</v>
      </c>
      <c r="GC81" t="s">
        <v>627</v>
      </c>
      <c r="GD81" t="s">
        <v>623</v>
      </c>
      <c r="GE81" t="s">
        <v>624</v>
      </c>
      <c r="GF81" t="s">
        <v>624</v>
      </c>
      <c r="GG81" t="s">
        <v>624</v>
      </c>
      <c r="GH81" s="2" t="s">
        <v>621</v>
      </c>
      <c r="GI81" t="s">
        <v>619</v>
      </c>
      <c r="GJ81" s="2">
        <v>0</v>
      </c>
      <c r="GK81" t="s">
        <v>619</v>
      </c>
      <c r="GL81" t="s">
        <v>619</v>
      </c>
      <c r="GM81" t="s">
        <v>624</v>
      </c>
      <c r="GN81" s="2">
        <v>0</v>
      </c>
      <c r="GO81">
        <v>0</v>
      </c>
      <c r="GP81" s="2">
        <v>0</v>
      </c>
      <c r="GQ81" s="2" t="s">
        <v>621</v>
      </c>
      <c r="GR81" t="s">
        <v>619</v>
      </c>
      <c r="GS81" t="s">
        <v>619</v>
      </c>
      <c r="GT81" t="s">
        <v>619</v>
      </c>
      <c r="GU81" t="s">
        <v>619</v>
      </c>
      <c r="GV81" t="s">
        <v>619</v>
      </c>
      <c r="GW81" t="s">
        <v>619</v>
      </c>
      <c r="GX81" t="s">
        <v>619</v>
      </c>
      <c r="GY81" s="2">
        <v>0</v>
      </c>
      <c r="GZ81" t="s">
        <v>619</v>
      </c>
      <c r="HA81" t="s">
        <v>620</v>
      </c>
      <c r="HB81" t="s">
        <v>619</v>
      </c>
      <c r="HC81" t="s">
        <v>619</v>
      </c>
      <c r="HD81" t="s">
        <v>619</v>
      </c>
      <c r="HE81" t="s">
        <v>620</v>
      </c>
      <c r="HF81" t="s">
        <v>619</v>
      </c>
      <c r="HG81" s="2">
        <v>0</v>
      </c>
      <c r="HH81" t="s">
        <v>620</v>
      </c>
      <c r="HI81" t="s">
        <v>619</v>
      </c>
      <c r="HJ81" t="s">
        <v>620</v>
      </c>
      <c r="HK81" t="s">
        <v>619</v>
      </c>
      <c r="HL81" t="s">
        <v>619</v>
      </c>
      <c r="HM81" s="2" t="s">
        <v>621</v>
      </c>
      <c r="HN81" s="2">
        <v>0</v>
      </c>
      <c r="HO81" t="s">
        <v>620</v>
      </c>
      <c r="HP81" t="s">
        <v>620</v>
      </c>
      <c r="HQ81" t="s">
        <v>620</v>
      </c>
      <c r="HR81" t="s">
        <v>620</v>
      </c>
      <c r="HS81" t="s">
        <v>619</v>
      </c>
      <c r="HT81" t="s">
        <v>619</v>
      </c>
      <c r="HU81" t="s">
        <v>620</v>
      </c>
      <c r="HV81" s="2" t="s">
        <v>621</v>
      </c>
      <c r="HW81" t="s">
        <v>1210</v>
      </c>
      <c r="HX81" t="s">
        <v>626</v>
      </c>
      <c r="HY81" t="s">
        <v>624</v>
      </c>
      <c r="HZ81" t="s">
        <v>624</v>
      </c>
      <c r="IA81" t="s">
        <v>624</v>
      </c>
      <c r="IB81" s="2" t="s">
        <v>621</v>
      </c>
      <c r="IC81" s="2">
        <v>0</v>
      </c>
      <c r="ID81" t="s">
        <v>623</v>
      </c>
      <c r="IE81" t="s">
        <v>624</v>
      </c>
      <c r="IF81" t="s">
        <v>624</v>
      </c>
      <c r="IG81" s="2">
        <v>0</v>
      </c>
      <c r="IH81" t="s">
        <v>620</v>
      </c>
      <c r="II81" t="s">
        <v>620</v>
      </c>
      <c r="IJ81" t="s">
        <v>620</v>
      </c>
      <c r="IK81" s="2" t="s">
        <v>621</v>
      </c>
      <c r="IL81" s="67">
        <v>0</v>
      </c>
      <c r="IM81" t="s">
        <v>619</v>
      </c>
      <c r="IN81" t="s">
        <v>619</v>
      </c>
      <c r="IO81" t="s">
        <v>619</v>
      </c>
      <c r="IP81" t="s">
        <v>619</v>
      </c>
      <c r="IQ81" t="s">
        <v>620</v>
      </c>
      <c r="IR81" s="2">
        <v>0</v>
      </c>
      <c r="IS81" t="s">
        <v>624</v>
      </c>
      <c r="IT81" t="s">
        <v>623</v>
      </c>
      <c r="IU81" s="2" t="s">
        <v>621</v>
      </c>
      <c r="IV81" s="2">
        <v>0</v>
      </c>
      <c r="IW81" t="s">
        <v>619</v>
      </c>
      <c r="IX81" t="s">
        <v>619</v>
      </c>
      <c r="IY81" t="s">
        <v>620</v>
      </c>
      <c r="IZ81" s="2">
        <v>0</v>
      </c>
      <c r="JA81" t="s">
        <v>623</v>
      </c>
      <c r="JB81" t="s">
        <v>624</v>
      </c>
      <c r="JC81" t="s">
        <v>623</v>
      </c>
      <c r="JD81" s="2" t="s">
        <v>621</v>
      </c>
      <c r="JE81" s="2">
        <v>0</v>
      </c>
      <c r="JF81" t="s">
        <v>619</v>
      </c>
      <c r="JG81" t="s">
        <v>620</v>
      </c>
      <c r="JH81" t="s">
        <v>619</v>
      </c>
      <c r="JI81" t="s">
        <v>619</v>
      </c>
      <c r="JJ81" t="s">
        <v>619</v>
      </c>
      <c r="JK81" s="2">
        <v>0</v>
      </c>
      <c r="JL81" t="s">
        <v>623</v>
      </c>
      <c r="JM81" t="s">
        <v>623</v>
      </c>
      <c r="JN81" t="s">
        <v>623</v>
      </c>
      <c r="JO81" s="2" t="s">
        <v>621</v>
      </c>
      <c r="JP81" s="2">
        <v>0</v>
      </c>
      <c r="JQ81" t="s">
        <v>619</v>
      </c>
      <c r="JR81" t="s">
        <v>619</v>
      </c>
      <c r="JS81" s="2">
        <v>0</v>
      </c>
      <c r="JT81" t="s">
        <v>627</v>
      </c>
      <c r="JU81" t="s">
        <v>627</v>
      </c>
      <c r="JV81" t="s">
        <v>624</v>
      </c>
      <c r="JW81" s="2" t="s">
        <v>621</v>
      </c>
      <c r="JX81" t="s">
        <v>619</v>
      </c>
      <c r="JY81" s="2">
        <v>0</v>
      </c>
      <c r="JZ81" t="s">
        <v>623</v>
      </c>
      <c r="KA81" t="s">
        <v>623</v>
      </c>
      <c r="KB81" s="2" t="s">
        <v>621</v>
      </c>
      <c r="KC81" t="s">
        <v>619</v>
      </c>
      <c r="KD81" s="2">
        <v>0</v>
      </c>
      <c r="KE81" t="s">
        <v>623</v>
      </c>
      <c r="KF81" t="s">
        <v>624</v>
      </c>
      <c r="KG81" t="s">
        <v>625</v>
      </c>
      <c r="KH81" t="s">
        <v>625</v>
      </c>
      <c r="KI81" s="2">
        <v>0</v>
      </c>
      <c r="KJ81">
        <v>0</v>
      </c>
      <c r="KK81" s="2">
        <v>0</v>
      </c>
      <c r="KL81" s="2" t="s">
        <v>621</v>
      </c>
      <c r="KM81" s="2"/>
      <c r="KN81" t="s">
        <v>619</v>
      </c>
      <c r="KO81" t="s">
        <v>620</v>
      </c>
      <c r="KP81" t="s">
        <v>620</v>
      </c>
      <c r="KQ81" s="2" t="s">
        <v>621</v>
      </c>
      <c r="KR81" s="2"/>
      <c r="KS81" t="s">
        <v>619</v>
      </c>
      <c r="KT81" t="s">
        <v>619</v>
      </c>
      <c r="KU81" t="s">
        <v>619</v>
      </c>
      <c r="KV81" t="s">
        <v>619</v>
      </c>
      <c r="KW81" t="s">
        <v>619</v>
      </c>
      <c r="KX81" t="s">
        <v>619</v>
      </c>
      <c r="KY81" t="s">
        <v>619</v>
      </c>
      <c r="KZ81" t="s">
        <v>619</v>
      </c>
      <c r="LA81" t="s">
        <v>620</v>
      </c>
      <c r="LB81" t="s">
        <v>619</v>
      </c>
      <c r="LC81" t="s">
        <v>619</v>
      </c>
      <c r="LD81" t="s">
        <v>620</v>
      </c>
      <c r="LE81" t="s">
        <v>620</v>
      </c>
      <c r="LF81" t="s">
        <v>619</v>
      </c>
      <c r="LG81" t="s">
        <v>619</v>
      </c>
      <c r="LH81" s="2" t="s">
        <v>621</v>
      </c>
      <c r="LI81" s="2"/>
      <c r="LJ81" t="s">
        <v>619</v>
      </c>
      <c r="LK81" t="s">
        <v>619</v>
      </c>
      <c r="LL81" t="s">
        <v>620</v>
      </c>
      <c r="LM81" t="s">
        <v>620</v>
      </c>
      <c r="LN81" s="5" t="s">
        <v>621</v>
      </c>
      <c r="LO81" s="5"/>
      <c r="LP81" t="s">
        <v>619</v>
      </c>
      <c r="LQ81" t="s">
        <v>619</v>
      </c>
      <c r="LR81" t="s">
        <v>619</v>
      </c>
      <c r="LS81" t="s">
        <v>619</v>
      </c>
      <c r="LT81" s="2" t="s">
        <v>621</v>
      </c>
      <c r="LU81" s="2"/>
      <c r="LV81" t="s">
        <v>619</v>
      </c>
      <c r="LW81" t="s">
        <v>619</v>
      </c>
      <c r="LX81" t="s">
        <v>620</v>
      </c>
      <c r="LY81" t="s">
        <v>620</v>
      </c>
      <c r="LZ81" t="s">
        <v>619</v>
      </c>
      <c r="MA81" t="s">
        <v>619</v>
      </c>
      <c r="MB81" t="s">
        <v>620</v>
      </c>
      <c r="MC81" t="s">
        <v>620</v>
      </c>
      <c r="MD81" t="s">
        <v>620</v>
      </c>
      <c r="ME81" t="s">
        <v>620</v>
      </c>
      <c r="MF81" t="s">
        <v>620</v>
      </c>
      <c r="MG81" t="s">
        <v>620</v>
      </c>
      <c r="MH81" s="2" t="s">
        <v>621</v>
      </c>
      <c r="MI81" s="2">
        <v>0</v>
      </c>
      <c r="MJ81" t="s">
        <v>619</v>
      </c>
      <c r="MK81" t="s">
        <v>620</v>
      </c>
      <c r="ML81" t="s">
        <v>620</v>
      </c>
      <c r="MM81" t="s">
        <v>619</v>
      </c>
      <c r="MN81" t="s">
        <v>619</v>
      </c>
      <c r="MO81" t="s">
        <v>619</v>
      </c>
      <c r="MP81" s="2">
        <v>0</v>
      </c>
      <c r="MQ81">
        <v>0</v>
      </c>
      <c r="MR81" s="2">
        <v>0</v>
      </c>
      <c r="MS81" s="2"/>
      <c r="MT81" s="2">
        <v>0</v>
      </c>
      <c r="MU81" s="2">
        <v>0</v>
      </c>
      <c r="MV81" t="s">
        <v>619</v>
      </c>
      <c r="MW81" t="s">
        <v>619</v>
      </c>
      <c r="MX81" t="s">
        <v>619</v>
      </c>
      <c r="MY81" t="s">
        <v>619</v>
      </c>
      <c r="MZ81" t="s">
        <v>619</v>
      </c>
      <c r="NA81" t="s">
        <v>620</v>
      </c>
      <c r="NB81" t="s">
        <v>619</v>
      </c>
      <c r="NC81" t="s">
        <v>619</v>
      </c>
      <c r="ND81" t="s">
        <v>619</v>
      </c>
      <c r="NE81" s="3">
        <v>0</v>
      </c>
      <c r="NF81" t="s">
        <v>624</v>
      </c>
      <c r="NG81" t="s">
        <v>623</v>
      </c>
      <c r="NH81" t="s">
        <v>623</v>
      </c>
      <c r="NI81" t="s">
        <v>623</v>
      </c>
      <c r="NJ81" s="2" t="s">
        <v>621</v>
      </c>
      <c r="NK81" s="3">
        <v>0</v>
      </c>
      <c r="NL81" t="s">
        <v>619</v>
      </c>
      <c r="NM81" s="3">
        <v>0</v>
      </c>
      <c r="NN81" t="s">
        <v>619</v>
      </c>
      <c r="NO81" t="s">
        <v>619</v>
      </c>
      <c r="NP81" t="s">
        <v>619</v>
      </c>
      <c r="NQ81" t="s">
        <v>619</v>
      </c>
      <c r="NR81" t="s">
        <v>620</v>
      </c>
      <c r="NS81" s="3">
        <v>0</v>
      </c>
      <c r="NT81" t="s">
        <v>623</v>
      </c>
      <c r="NU81" t="s">
        <v>623</v>
      </c>
      <c r="NV81" t="s">
        <v>623</v>
      </c>
      <c r="NW81" t="s">
        <v>623</v>
      </c>
      <c r="NX81" t="s">
        <v>626</v>
      </c>
      <c r="NY81" t="s">
        <v>626</v>
      </c>
      <c r="NZ81" s="2" t="s">
        <v>621</v>
      </c>
      <c r="OA81" s="2">
        <v>0</v>
      </c>
      <c r="OB81" t="s">
        <v>619</v>
      </c>
      <c r="OC81" t="s">
        <v>619</v>
      </c>
      <c r="OD81" t="s">
        <v>619</v>
      </c>
      <c r="OE81" t="s">
        <v>620</v>
      </c>
      <c r="OF81" t="s">
        <v>620</v>
      </c>
      <c r="OG81" s="2">
        <v>0</v>
      </c>
      <c r="OH81" t="s">
        <v>623</v>
      </c>
      <c r="OI81" t="s">
        <v>623</v>
      </c>
      <c r="OJ81" t="s">
        <v>627</v>
      </c>
      <c r="OK81" t="s">
        <v>623</v>
      </c>
      <c r="OL81" t="s">
        <v>623</v>
      </c>
      <c r="OM81" t="s">
        <v>623</v>
      </c>
      <c r="ON81" s="2" t="s">
        <v>621</v>
      </c>
      <c r="OO81" s="2">
        <v>0</v>
      </c>
      <c r="OP81" t="s">
        <v>626</v>
      </c>
      <c r="OQ81" t="s">
        <v>626</v>
      </c>
      <c r="OR81" t="s">
        <v>626</v>
      </c>
      <c r="OS81" t="s">
        <v>626</v>
      </c>
      <c r="OT81" t="s">
        <v>626</v>
      </c>
      <c r="OU81" t="s">
        <v>626</v>
      </c>
      <c r="OV81" t="s">
        <v>626</v>
      </c>
      <c r="OW81" t="s">
        <v>626</v>
      </c>
      <c r="OX81" s="2" t="s">
        <v>621</v>
      </c>
      <c r="OY81" s="2">
        <v>0</v>
      </c>
      <c r="OZ81" t="s">
        <v>620</v>
      </c>
      <c r="PA81" t="s">
        <v>620</v>
      </c>
      <c r="PB81" t="s">
        <v>620</v>
      </c>
      <c r="PC81" s="3">
        <v>0</v>
      </c>
      <c r="PD81" t="s">
        <v>623</v>
      </c>
      <c r="PE81" s="2">
        <v>0</v>
      </c>
      <c r="PF81">
        <v>0</v>
      </c>
      <c r="PG81" s="2">
        <v>0</v>
      </c>
      <c r="PH81" s="2" t="s">
        <v>621</v>
      </c>
      <c r="PI81" s="2">
        <v>0</v>
      </c>
      <c r="PJ81" s="2">
        <v>0</v>
      </c>
      <c r="PK81" t="s">
        <v>619</v>
      </c>
      <c r="PL81" t="s">
        <v>619</v>
      </c>
      <c r="PM81" t="s">
        <v>619</v>
      </c>
      <c r="PN81" t="s">
        <v>619</v>
      </c>
      <c r="PO81" t="s">
        <v>619</v>
      </c>
      <c r="PP81" t="s">
        <v>620</v>
      </c>
      <c r="PQ81" t="s">
        <v>619</v>
      </c>
      <c r="PR81" t="s">
        <v>619</v>
      </c>
      <c r="PS81" t="s">
        <v>620</v>
      </c>
      <c r="PT81" t="s">
        <v>619</v>
      </c>
      <c r="PU81" t="s">
        <v>620</v>
      </c>
      <c r="PV81" t="s">
        <v>619</v>
      </c>
      <c r="PW81" t="s">
        <v>619</v>
      </c>
      <c r="PX81" s="2">
        <v>0</v>
      </c>
      <c r="PY81" t="s">
        <v>627</v>
      </c>
      <c r="PZ81" t="s">
        <v>623</v>
      </c>
      <c r="QA81" t="s">
        <v>623</v>
      </c>
      <c r="QB81" t="s">
        <v>623</v>
      </c>
      <c r="QC81" t="s">
        <v>623</v>
      </c>
      <c r="QD81" s="2" t="s">
        <v>621</v>
      </c>
      <c r="QE81" s="2">
        <v>0</v>
      </c>
      <c r="QF81" t="s">
        <v>619</v>
      </c>
      <c r="QG81" t="s">
        <v>620</v>
      </c>
      <c r="QH81" t="s">
        <v>619</v>
      </c>
      <c r="QI81" t="s">
        <v>620</v>
      </c>
      <c r="QJ81" t="s">
        <v>619</v>
      </c>
      <c r="QK81" t="s">
        <v>620</v>
      </c>
      <c r="QL81" t="s">
        <v>620</v>
      </c>
      <c r="QM81" t="s">
        <v>620</v>
      </c>
      <c r="QN81" t="s">
        <v>619</v>
      </c>
      <c r="QO81" t="s">
        <v>620</v>
      </c>
      <c r="QP81" t="s">
        <v>619</v>
      </c>
      <c r="QQ81" t="s">
        <v>619</v>
      </c>
      <c r="QR81" s="5">
        <v>0</v>
      </c>
      <c r="QS81" t="s">
        <v>627</v>
      </c>
      <c r="QT81" t="s">
        <v>624</v>
      </c>
      <c r="QU81" t="s">
        <v>622</v>
      </c>
      <c r="QV81" t="s">
        <v>623</v>
      </c>
      <c r="QW81" t="s">
        <v>623</v>
      </c>
      <c r="QX81" t="s">
        <v>626</v>
      </c>
      <c r="QY81" t="s">
        <v>626</v>
      </c>
      <c r="QZ81" t="s">
        <v>626</v>
      </c>
      <c r="RA81" t="s">
        <v>626</v>
      </c>
      <c r="RB81" t="s">
        <v>623</v>
      </c>
      <c r="RC81" t="s">
        <v>623</v>
      </c>
      <c r="RD81" t="s">
        <v>624</v>
      </c>
      <c r="RE81" t="s">
        <v>624</v>
      </c>
      <c r="RF81" s="5" t="s">
        <v>621</v>
      </c>
      <c r="RG81" s="5">
        <v>0</v>
      </c>
      <c r="RH81" t="s">
        <v>619</v>
      </c>
      <c r="RI81" t="s">
        <v>619</v>
      </c>
      <c r="RJ81" t="s">
        <v>619</v>
      </c>
      <c r="RK81" t="s">
        <v>620</v>
      </c>
      <c r="RL81" t="s">
        <v>620</v>
      </c>
      <c r="RM81" t="s">
        <v>620</v>
      </c>
      <c r="RN81" t="s">
        <v>619</v>
      </c>
      <c r="RO81" t="s">
        <v>620</v>
      </c>
      <c r="RP81" s="5">
        <v>0</v>
      </c>
      <c r="RQ81" t="s">
        <v>623</v>
      </c>
      <c r="RR81" t="s">
        <v>623</v>
      </c>
      <c r="RS81" s="2" t="s">
        <v>621</v>
      </c>
      <c r="RT81" s="2">
        <v>0</v>
      </c>
      <c r="RU81" t="s">
        <v>619</v>
      </c>
      <c r="RV81" t="s">
        <v>619</v>
      </c>
      <c r="RW81" t="s">
        <v>619</v>
      </c>
      <c r="RX81" s="2">
        <v>0</v>
      </c>
      <c r="RY81" t="s">
        <v>623</v>
      </c>
      <c r="RZ81" t="s">
        <v>623</v>
      </c>
      <c r="SA81" s="2" t="s">
        <v>621</v>
      </c>
      <c r="SB81" s="2">
        <v>0</v>
      </c>
      <c r="SC81" s="2">
        <v>0</v>
      </c>
      <c r="SD81" t="s">
        <v>619</v>
      </c>
      <c r="SE81" t="s">
        <v>620</v>
      </c>
      <c r="SF81" t="s">
        <v>619</v>
      </c>
      <c r="SG81" t="s">
        <v>620</v>
      </c>
      <c r="SH81" t="s">
        <v>619</v>
      </c>
      <c r="SI81" t="s">
        <v>619</v>
      </c>
      <c r="SJ81" t="s">
        <v>619</v>
      </c>
      <c r="SK81" t="s">
        <v>619</v>
      </c>
      <c r="SL81" t="s">
        <v>619</v>
      </c>
      <c r="SM81" s="2">
        <v>0</v>
      </c>
      <c r="SN81" t="s">
        <v>623</v>
      </c>
      <c r="SO81" t="s">
        <v>623</v>
      </c>
      <c r="SP81" t="s">
        <v>624</v>
      </c>
      <c r="SQ81" s="5">
        <v>0</v>
      </c>
      <c r="SR81">
        <v>0</v>
      </c>
      <c r="SS81" s="5">
        <v>0</v>
      </c>
      <c r="ST81" s="5" t="s">
        <v>621</v>
      </c>
      <c r="SU81" s="5"/>
      <c r="SV81" t="s">
        <v>619</v>
      </c>
      <c r="SW81" t="s">
        <v>620</v>
      </c>
      <c r="SX81" t="s">
        <v>620</v>
      </c>
      <c r="SY81" t="s">
        <v>620</v>
      </c>
      <c r="SZ81" t="s">
        <v>620</v>
      </c>
      <c r="TA81" t="s">
        <v>619</v>
      </c>
      <c r="TB81" t="s">
        <v>620</v>
      </c>
      <c r="TC81" t="s">
        <v>620</v>
      </c>
      <c r="TD81" s="2">
        <v>0</v>
      </c>
      <c r="TE81" t="s">
        <v>624</v>
      </c>
      <c r="TF81" t="s">
        <v>623</v>
      </c>
      <c r="TG81" t="s">
        <v>623</v>
      </c>
      <c r="TH81" t="s">
        <v>623</v>
      </c>
      <c r="TI81" t="s">
        <v>623</v>
      </c>
      <c r="TJ81" t="s">
        <v>623</v>
      </c>
      <c r="TK81" t="s">
        <v>623</v>
      </c>
      <c r="TL81" t="s">
        <v>623</v>
      </c>
      <c r="TM81" s="2" t="s">
        <v>621</v>
      </c>
      <c r="TN81" s="2"/>
      <c r="TO81" t="s">
        <v>620</v>
      </c>
      <c r="TP81" t="s">
        <v>619</v>
      </c>
      <c r="TQ81" t="s">
        <v>619</v>
      </c>
      <c r="TR81" s="2">
        <v>0</v>
      </c>
      <c r="TS81" t="s">
        <v>626</v>
      </c>
      <c r="TT81" t="s">
        <v>623</v>
      </c>
      <c r="TU81" t="s">
        <v>623</v>
      </c>
      <c r="TV81" s="2" t="s">
        <v>621</v>
      </c>
      <c r="TW81" t="s">
        <v>619</v>
      </c>
      <c r="TX81" t="s">
        <v>619</v>
      </c>
      <c r="TY81" s="2">
        <v>0</v>
      </c>
      <c r="TZ81" t="s">
        <v>623</v>
      </c>
      <c r="UA81" t="s">
        <v>623</v>
      </c>
      <c r="UB81" s="2">
        <v>0</v>
      </c>
      <c r="UC81">
        <v>0</v>
      </c>
      <c r="UD81" s="2">
        <v>0</v>
      </c>
      <c r="UE81" s="2" t="s">
        <v>621</v>
      </c>
      <c r="UF81" s="2">
        <v>0</v>
      </c>
      <c r="UG81" t="s">
        <v>619</v>
      </c>
      <c r="UH81" t="s">
        <v>619</v>
      </c>
      <c r="UI81" s="2">
        <v>0</v>
      </c>
      <c r="UJ81" t="s">
        <v>623</v>
      </c>
      <c r="UK81" s="2" t="s">
        <v>621</v>
      </c>
      <c r="UL81" s="2">
        <v>0</v>
      </c>
      <c r="UM81" t="s">
        <v>619</v>
      </c>
      <c r="UN81" t="s">
        <v>619</v>
      </c>
      <c r="UO81" t="s">
        <v>620</v>
      </c>
      <c r="UP81" s="2">
        <v>0</v>
      </c>
      <c r="UQ81" t="s">
        <v>624</v>
      </c>
      <c r="UR81" t="s">
        <v>624</v>
      </c>
      <c r="US81" t="s">
        <v>624</v>
      </c>
      <c r="UT81" t="s">
        <v>624</v>
      </c>
      <c r="UU81" s="2">
        <v>0</v>
      </c>
      <c r="UV81" s="2" t="s">
        <v>621</v>
      </c>
      <c r="UW81" s="2">
        <v>0</v>
      </c>
      <c r="UX81" t="s">
        <v>620</v>
      </c>
      <c r="UY81" t="s">
        <v>619</v>
      </c>
      <c r="UZ81" t="s">
        <v>619</v>
      </c>
      <c r="VA81" t="s">
        <v>620</v>
      </c>
      <c r="VB81">
        <v>0</v>
      </c>
      <c r="VC81" t="s">
        <v>626</v>
      </c>
      <c r="VD81" s="2">
        <v>0</v>
      </c>
      <c r="VE81" t="s">
        <v>623</v>
      </c>
      <c r="VF81" t="s">
        <v>623</v>
      </c>
      <c r="VG81" s="2">
        <v>0</v>
      </c>
      <c r="VH81" s="2">
        <v>0</v>
      </c>
      <c r="VI81">
        <v>0</v>
      </c>
    </row>
    <row r="82" spans="1:581" ht="18.75" customHeight="1" x14ac:dyDescent="0.15">
      <c r="A82" s="46" t="s">
        <v>1409</v>
      </c>
      <c r="C82" s="83" t="s">
        <v>955</v>
      </c>
      <c r="D82" s="45" t="s">
        <v>1074</v>
      </c>
      <c r="E82" s="45"/>
      <c r="F82" s="45" t="s">
        <v>1212</v>
      </c>
      <c r="G82" s="45" t="s">
        <v>1056</v>
      </c>
      <c r="H82" s="52">
        <v>72</v>
      </c>
      <c r="I82" t="s">
        <v>428</v>
      </c>
      <c r="J82" t="s">
        <v>669</v>
      </c>
      <c r="K82" t="s">
        <v>766</v>
      </c>
      <c r="L82" t="s">
        <v>767</v>
      </c>
      <c r="M82" s="1">
        <v>0</v>
      </c>
      <c r="N82" s="1" t="s">
        <v>1066</v>
      </c>
      <c r="O82" t="s">
        <v>428</v>
      </c>
      <c r="P82" t="s">
        <v>428</v>
      </c>
      <c r="Q82" s="4">
        <v>552</v>
      </c>
      <c r="R82" s="4">
        <v>252</v>
      </c>
      <c r="S82" s="4">
        <v>171</v>
      </c>
      <c r="T82" s="4">
        <v>275</v>
      </c>
      <c r="U82">
        <v>111</v>
      </c>
      <c r="V82">
        <v>50</v>
      </c>
      <c r="W82">
        <v>48</v>
      </c>
      <c r="X82">
        <v>1</v>
      </c>
      <c r="Y82">
        <v>47</v>
      </c>
      <c r="Z82">
        <v>2</v>
      </c>
      <c r="AA82">
        <v>46</v>
      </c>
      <c r="AB82" s="57">
        <v>0</v>
      </c>
      <c r="AC82" s="1">
        <v>0</v>
      </c>
      <c r="AD82" s="57">
        <v>-81</v>
      </c>
      <c r="AE82" s="1"/>
      <c r="AF82" s="1"/>
      <c r="AG82" t="s">
        <v>619</v>
      </c>
      <c r="AH82" t="s">
        <v>619</v>
      </c>
      <c r="AI82" s="1">
        <v>0</v>
      </c>
      <c r="AJ82" t="s">
        <v>619</v>
      </c>
      <c r="AK82" t="s">
        <v>620</v>
      </c>
      <c r="AL82" t="s">
        <v>620</v>
      </c>
      <c r="AM82" s="3">
        <v>0</v>
      </c>
      <c r="AN82" t="s">
        <v>619</v>
      </c>
      <c r="AO82" t="s">
        <v>619</v>
      </c>
      <c r="AP82" t="s">
        <v>620</v>
      </c>
      <c r="AQ82" t="s">
        <v>620</v>
      </c>
      <c r="AR82" t="s">
        <v>620</v>
      </c>
      <c r="AS82" t="s">
        <v>619</v>
      </c>
      <c r="AT82" t="s">
        <v>620</v>
      </c>
      <c r="AU82" t="s">
        <v>620</v>
      </c>
      <c r="AV82" t="s">
        <v>620</v>
      </c>
      <c r="AW82" t="s">
        <v>620</v>
      </c>
      <c r="AX82" t="s">
        <v>619</v>
      </c>
      <c r="AY82" t="s">
        <v>620</v>
      </c>
      <c r="AZ82" t="s">
        <v>620</v>
      </c>
      <c r="BA82" t="s">
        <v>620</v>
      </c>
      <c r="BB82" t="s">
        <v>619</v>
      </c>
      <c r="BC82" t="s">
        <v>620</v>
      </c>
      <c r="BD82" t="s">
        <v>620</v>
      </c>
      <c r="BE82" t="s">
        <v>620</v>
      </c>
      <c r="BF82" t="s">
        <v>620</v>
      </c>
      <c r="BG82" t="s">
        <v>620</v>
      </c>
      <c r="BH82" t="s">
        <v>619</v>
      </c>
      <c r="BI82" t="s">
        <v>619</v>
      </c>
      <c r="BJ82" t="s">
        <v>620</v>
      </c>
      <c r="BK82" t="s">
        <v>620</v>
      </c>
      <c r="BL82" t="s">
        <v>620</v>
      </c>
      <c r="BM82" t="s">
        <v>619</v>
      </c>
      <c r="BN82" s="3" t="s">
        <v>621</v>
      </c>
      <c r="BO82" t="s">
        <v>622</v>
      </c>
      <c r="BP82" t="s">
        <v>622</v>
      </c>
      <c r="BQ82" t="s">
        <v>622</v>
      </c>
      <c r="BR82" t="s">
        <v>622</v>
      </c>
      <c r="BS82" t="s">
        <v>626</v>
      </c>
      <c r="BT82" t="s">
        <v>626</v>
      </c>
      <c r="BU82" t="s">
        <v>622</v>
      </c>
      <c r="BV82" s="3" t="s">
        <v>621</v>
      </c>
      <c r="BW82" t="s">
        <v>622</v>
      </c>
      <c r="BX82" t="s">
        <v>622</v>
      </c>
      <c r="BY82" t="s">
        <v>626</v>
      </c>
      <c r="BZ82" t="s">
        <v>622</v>
      </c>
      <c r="CA82" t="s">
        <v>623</v>
      </c>
      <c r="CB82" t="s">
        <v>623</v>
      </c>
      <c r="CC82" t="s">
        <v>623</v>
      </c>
      <c r="CD82" s="3">
        <v>0</v>
      </c>
      <c r="CE82">
        <v>0</v>
      </c>
      <c r="CF82" s="3">
        <v>0</v>
      </c>
      <c r="CG82" s="3" t="s">
        <v>621</v>
      </c>
      <c r="CH82" t="s">
        <v>619</v>
      </c>
      <c r="CI82" t="s">
        <v>619</v>
      </c>
      <c r="CJ82" s="2">
        <v>0</v>
      </c>
      <c r="CK82" t="s">
        <v>619</v>
      </c>
      <c r="CL82" t="s">
        <v>619</v>
      </c>
      <c r="CM82" t="s">
        <v>619</v>
      </c>
      <c r="CN82" t="s">
        <v>619</v>
      </c>
      <c r="CO82" s="2">
        <v>0</v>
      </c>
      <c r="CP82" t="s">
        <v>619</v>
      </c>
      <c r="CQ82" t="s">
        <v>619</v>
      </c>
      <c r="CR82" t="s">
        <v>620</v>
      </c>
      <c r="CS82" t="s">
        <v>620</v>
      </c>
      <c r="CT82" t="s">
        <v>620</v>
      </c>
      <c r="CU82" t="s">
        <v>620</v>
      </c>
      <c r="CV82" t="s">
        <v>620</v>
      </c>
      <c r="CW82" t="s">
        <v>620</v>
      </c>
      <c r="CX82" t="s">
        <v>620</v>
      </c>
      <c r="CY82" t="s">
        <v>620</v>
      </c>
      <c r="CZ82" t="s">
        <v>620</v>
      </c>
      <c r="DA82" t="s">
        <v>620</v>
      </c>
      <c r="DB82" t="s">
        <v>619</v>
      </c>
      <c r="DC82" t="s">
        <v>620</v>
      </c>
      <c r="DD82" t="s">
        <v>620</v>
      </c>
      <c r="DE82" t="s">
        <v>620</v>
      </c>
      <c r="DF82" t="s">
        <v>619</v>
      </c>
      <c r="DG82" t="s">
        <v>620</v>
      </c>
      <c r="DH82" t="s">
        <v>620</v>
      </c>
      <c r="DI82" t="s">
        <v>620</v>
      </c>
      <c r="DJ82" t="s">
        <v>619</v>
      </c>
      <c r="DK82" t="s">
        <v>619</v>
      </c>
      <c r="DL82" t="s">
        <v>620</v>
      </c>
      <c r="DM82" t="s">
        <v>620</v>
      </c>
      <c r="DN82" s="2" t="s">
        <v>621</v>
      </c>
      <c r="DO82" t="s">
        <v>622</v>
      </c>
      <c r="DP82" t="s">
        <v>623</v>
      </c>
      <c r="DQ82" t="s">
        <v>623</v>
      </c>
      <c r="DR82" t="s">
        <v>623</v>
      </c>
      <c r="DS82" t="s">
        <v>623</v>
      </c>
      <c r="DT82" t="s">
        <v>626</v>
      </c>
      <c r="DU82" t="s">
        <v>626</v>
      </c>
      <c r="DV82" s="2" t="s">
        <v>621</v>
      </c>
      <c r="DW82" t="s">
        <v>620</v>
      </c>
      <c r="DX82" t="s">
        <v>620</v>
      </c>
      <c r="DY82" t="s">
        <v>620</v>
      </c>
      <c r="DZ82" s="2" t="s">
        <v>621</v>
      </c>
      <c r="EA82" t="s">
        <v>622</v>
      </c>
      <c r="EB82" t="s">
        <v>623</v>
      </c>
      <c r="EC82" t="s">
        <v>623</v>
      </c>
      <c r="ED82" s="2">
        <v>0</v>
      </c>
      <c r="EE82">
        <v>0</v>
      </c>
      <c r="EF82" s="2">
        <v>0</v>
      </c>
      <c r="EG82" s="2" t="s">
        <v>621</v>
      </c>
      <c r="EH82" s="2">
        <v>0</v>
      </c>
      <c r="EI82" t="s">
        <v>619</v>
      </c>
      <c r="EJ82" t="s">
        <v>620</v>
      </c>
      <c r="EK82" t="s">
        <v>619</v>
      </c>
      <c r="EL82" t="s">
        <v>620</v>
      </c>
      <c r="EM82" s="2">
        <v>0</v>
      </c>
      <c r="EN82" t="s">
        <v>619</v>
      </c>
      <c r="EO82" t="s">
        <v>620</v>
      </c>
      <c r="EP82" t="s">
        <v>627</v>
      </c>
      <c r="EQ82" t="s">
        <v>620</v>
      </c>
      <c r="ER82" t="s">
        <v>619</v>
      </c>
      <c r="ES82" s="2">
        <v>0</v>
      </c>
      <c r="ET82" t="s">
        <v>620</v>
      </c>
      <c r="EU82" t="s">
        <v>620</v>
      </c>
      <c r="EV82" t="s">
        <v>619</v>
      </c>
      <c r="EW82" t="s">
        <v>620</v>
      </c>
      <c r="EX82" t="s">
        <v>620</v>
      </c>
      <c r="EY82" s="2" t="s">
        <v>621</v>
      </c>
      <c r="EZ82" t="s">
        <v>619</v>
      </c>
      <c r="FA82" s="2">
        <v>0</v>
      </c>
      <c r="FB82" t="s">
        <v>619</v>
      </c>
      <c r="FC82" t="s">
        <v>619</v>
      </c>
      <c r="FD82" t="s">
        <v>619</v>
      </c>
      <c r="FE82" t="s">
        <v>619</v>
      </c>
      <c r="FF82" s="2">
        <v>0</v>
      </c>
      <c r="FG82" t="s">
        <v>619</v>
      </c>
      <c r="FH82" t="s">
        <v>619</v>
      </c>
      <c r="FI82" t="s">
        <v>619</v>
      </c>
      <c r="FJ82" t="s">
        <v>619</v>
      </c>
      <c r="FK82" t="s">
        <v>619</v>
      </c>
      <c r="FL82" s="2">
        <v>0</v>
      </c>
      <c r="FM82" t="s">
        <v>619</v>
      </c>
      <c r="FN82" t="s">
        <v>619</v>
      </c>
      <c r="FO82" t="s">
        <v>619</v>
      </c>
      <c r="FP82" t="s">
        <v>619</v>
      </c>
      <c r="FQ82" t="s">
        <v>619</v>
      </c>
      <c r="FR82" t="s">
        <v>619</v>
      </c>
      <c r="FS82" s="2" t="s">
        <v>621</v>
      </c>
      <c r="FT82" t="s">
        <v>619</v>
      </c>
      <c r="FU82" t="s">
        <v>619</v>
      </c>
      <c r="FV82" t="s">
        <v>619</v>
      </c>
      <c r="FW82" t="s">
        <v>620</v>
      </c>
      <c r="FX82" t="s">
        <v>620</v>
      </c>
      <c r="FY82" s="2" t="s">
        <v>621</v>
      </c>
      <c r="FZ82" t="s">
        <v>622</v>
      </c>
      <c r="GA82" t="s">
        <v>622</v>
      </c>
      <c r="GB82" t="s">
        <v>622</v>
      </c>
      <c r="GC82" t="s">
        <v>622</v>
      </c>
      <c r="GD82" t="s">
        <v>622</v>
      </c>
      <c r="GE82" t="s">
        <v>622</v>
      </c>
      <c r="GF82" t="s">
        <v>622</v>
      </c>
      <c r="GG82" t="s">
        <v>622</v>
      </c>
      <c r="GH82" s="2" t="s">
        <v>621</v>
      </c>
      <c r="GI82" t="s">
        <v>1207</v>
      </c>
      <c r="GJ82" s="2">
        <v>0</v>
      </c>
      <c r="GK82" t="s">
        <v>619</v>
      </c>
      <c r="GL82" t="s">
        <v>619</v>
      </c>
      <c r="GM82" t="s">
        <v>1209</v>
      </c>
      <c r="GN82" s="2">
        <v>0</v>
      </c>
      <c r="GO82">
        <v>0</v>
      </c>
      <c r="GP82" s="2">
        <v>0</v>
      </c>
      <c r="GQ82" s="2" t="s">
        <v>621</v>
      </c>
      <c r="GR82" t="s">
        <v>619</v>
      </c>
      <c r="GS82" t="s">
        <v>620</v>
      </c>
      <c r="GT82" t="s">
        <v>620</v>
      </c>
      <c r="GU82" t="s">
        <v>620</v>
      </c>
      <c r="GV82" t="s">
        <v>620</v>
      </c>
      <c r="GW82" t="s">
        <v>619</v>
      </c>
      <c r="GX82" t="s">
        <v>620</v>
      </c>
      <c r="GY82" s="2">
        <v>0</v>
      </c>
      <c r="GZ82" t="s">
        <v>619</v>
      </c>
      <c r="HA82" t="s">
        <v>619</v>
      </c>
      <c r="HB82" t="s">
        <v>619</v>
      </c>
      <c r="HC82" t="s">
        <v>619</v>
      </c>
      <c r="HD82" t="s">
        <v>619</v>
      </c>
      <c r="HE82" t="s">
        <v>619</v>
      </c>
      <c r="HF82" t="s">
        <v>619</v>
      </c>
      <c r="HG82" s="2">
        <v>0</v>
      </c>
      <c r="HH82" t="s">
        <v>620</v>
      </c>
      <c r="HI82" t="s">
        <v>620</v>
      </c>
      <c r="HJ82" t="s">
        <v>620</v>
      </c>
      <c r="HK82" t="s">
        <v>620</v>
      </c>
      <c r="HL82" t="s">
        <v>619</v>
      </c>
      <c r="HM82" s="2" t="s">
        <v>621</v>
      </c>
      <c r="HN82" s="2">
        <v>0</v>
      </c>
      <c r="HO82" t="s">
        <v>619</v>
      </c>
      <c r="HP82" t="s">
        <v>619</v>
      </c>
      <c r="HQ82" t="s">
        <v>619</v>
      </c>
      <c r="HR82" t="s">
        <v>619</v>
      </c>
      <c r="HS82" t="s">
        <v>619</v>
      </c>
      <c r="HT82" t="s">
        <v>619</v>
      </c>
      <c r="HU82" t="s">
        <v>619</v>
      </c>
      <c r="HV82" s="2" t="s">
        <v>621</v>
      </c>
      <c r="HW82" t="s">
        <v>622</v>
      </c>
      <c r="HX82" t="s">
        <v>622</v>
      </c>
      <c r="HY82" t="s">
        <v>622</v>
      </c>
      <c r="HZ82" t="s">
        <v>622</v>
      </c>
      <c r="IA82" t="s">
        <v>622</v>
      </c>
      <c r="IB82" s="2" t="s">
        <v>621</v>
      </c>
      <c r="IC82" s="2">
        <v>0</v>
      </c>
      <c r="ID82" t="s">
        <v>623</v>
      </c>
      <c r="IE82" t="s">
        <v>623</v>
      </c>
      <c r="IF82" t="s">
        <v>623</v>
      </c>
      <c r="IG82" s="2">
        <v>0</v>
      </c>
      <c r="IH82" t="s">
        <v>620</v>
      </c>
      <c r="II82" t="s">
        <v>620</v>
      </c>
      <c r="IJ82" t="s">
        <v>620</v>
      </c>
      <c r="IK82" s="2" t="s">
        <v>621</v>
      </c>
      <c r="IL82" s="67">
        <v>0</v>
      </c>
      <c r="IM82" t="s">
        <v>619</v>
      </c>
      <c r="IN82" t="s">
        <v>619</v>
      </c>
      <c r="IO82" t="s">
        <v>619</v>
      </c>
      <c r="IP82" t="s">
        <v>620</v>
      </c>
      <c r="IQ82" t="s">
        <v>620</v>
      </c>
      <c r="IR82" s="2">
        <v>0</v>
      </c>
      <c r="IS82" t="s">
        <v>623</v>
      </c>
      <c r="IT82" t="s">
        <v>623</v>
      </c>
      <c r="IU82" s="2" t="s">
        <v>621</v>
      </c>
      <c r="IV82" s="2">
        <v>0</v>
      </c>
      <c r="IW82" t="s">
        <v>619</v>
      </c>
      <c r="IX82" t="s">
        <v>619</v>
      </c>
      <c r="IY82" t="s">
        <v>619</v>
      </c>
      <c r="IZ82" s="2">
        <v>0</v>
      </c>
      <c r="JA82" t="s">
        <v>622</v>
      </c>
      <c r="JB82" t="s">
        <v>623</v>
      </c>
      <c r="JC82" t="s">
        <v>622</v>
      </c>
      <c r="JD82" s="2" t="s">
        <v>621</v>
      </c>
      <c r="JE82" s="2">
        <v>0</v>
      </c>
      <c r="JF82" t="s">
        <v>619</v>
      </c>
      <c r="JG82" t="s">
        <v>620</v>
      </c>
      <c r="JH82" t="s">
        <v>620</v>
      </c>
      <c r="JI82" t="s">
        <v>620</v>
      </c>
      <c r="JJ82" t="s">
        <v>619</v>
      </c>
      <c r="JK82" s="2">
        <v>0</v>
      </c>
      <c r="JL82" t="s">
        <v>626</v>
      </c>
      <c r="JM82" t="s">
        <v>622</v>
      </c>
      <c r="JN82" t="s">
        <v>622</v>
      </c>
      <c r="JO82" s="2" t="s">
        <v>621</v>
      </c>
      <c r="JP82" s="2">
        <v>0</v>
      </c>
      <c r="JQ82" t="s">
        <v>620</v>
      </c>
      <c r="JR82" t="s">
        <v>620</v>
      </c>
      <c r="JS82" s="2">
        <v>0</v>
      </c>
      <c r="JT82" t="s">
        <v>625</v>
      </c>
      <c r="JU82" t="s">
        <v>625</v>
      </c>
      <c r="JV82" t="s">
        <v>626</v>
      </c>
      <c r="JW82" s="2" t="s">
        <v>621</v>
      </c>
      <c r="JX82" t="s">
        <v>619</v>
      </c>
      <c r="JY82" s="2">
        <v>0</v>
      </c>
      <c r="JZ82" t="s">
        <v>622</v>
      </c>
      <c r="KA82" t="s">
        <v>622</v>
      </c>
      <c r="KB82" s="2" t="s">
        <v>621</v>
      </c>
      <c r="KC82" t="s">
        <v>619</v>
      </c>
      <c r="KD82" s="2">
        <v>0</v>
      </c>
      <c r="KE82" t="s">
        <v>622</v>
      </c>
      <c r="KF82" t="s">
        <v>622</v>
      </c>
      <c r="KG82" t="s">
        <v>622</v>
      </c>
      <c r="KH82" t="s">
        <v>622</v>
      </c>
      <c r="KI82" s="2">
        <v>0</v>
      </c>
      <c r="KJ82">
        <v>0</v>
      </c>
      <c r="KK82" s="2">
        <v>0</v>
      </c>
      <c r="KL82" s="2" t="s">
        <v>621</v>
      </c>
      <c r="KM82" s="2"/>
      <c r="KN82" t="s">
        <v>619</v>
      </c>
      <c r="KO82" t="s">
        <v>619</v>
      </c>
      <c r="KP82" t="s">
        <v>619</v>
      </c>
      <c r="KQ82" s="2" t="s">
        <v>621</v>
      </c>
      <c r="KR82" s="2"/>
      <c r="KS82" t="s">
        <v>619</v>
      </c>
      <c r="KT82" t="s">
        <v>620</v>
      </c>
      <c r="KU82" t="s">
        <v>620</v>
      </c>
      <c r="KV82" t="s">
        <v>619</v>
      </c>
      <c r="KW82" t="s">
        <v>619</v>
      </c>
      <c r="KX82" t="s">
        <v>619</v>
      </c>
      <c r="KY82" t="s">
        <v>619</v>
      </c>
      <c r="KZ82" t="s">
        <v>619</v>
      </c>
      <c r="LA82" t="s">
        <v>619</v>
      </c>
      <c r="LB82" t="s">
        <v>620</v>
      </c>
      <c r="LC82" t="s">
        <v>619</v>
      </c>
      <c r="LD82" t="s">
        <v>620</v>
      </c>
      <c r="LE82" t="s">
        <v>620</v>
      </c>
      <c r="LF82" t="s">
        <v>619</v>
      </c>
      <c r="LG82" t="s">
        <v>619</v>
      </c>
      <c r="LH82" s="2" t="s">
        <v>621</v>
      </c>
      <c r="LI82" s="2"/>
      <c r="LJ82" t="s">
        <v>619</v>
      </c>
      <c r="LK82" t="s">
        <v>619</v>
      </c>
      <c r="LL82" t="s">
        <v>619</v>
      </c>
      <c r="LM82" t="s">
        <v>620</v>
      </c>
      <c r="LN82" s="5" t="s">
        <v>621</v>
      </c>
      <c r="LO82" s="5"/>
      <c r="LP82" t="s">
        <v>620</v>
      </c>
      <c r="LQ82" t="s">
        <v>1211</v>
      </c>
      <c r="LR82" t="s">
        <v>619</v>
      </c>
      <c r="LS82" t="s">
        <v>619</v>
      </c>
      <c r="LT82" s="2" t="s">
        <v>621</v>
      </c>
      <c r="LU82" s="2"/>
      <c r="LV82" t="s">
        <v>620</v>
      </c>
      <c r="LW82" t="s">
        <v>620</v>
      </c>
      <c r="LX82" t="s">
        <v>620</v>
      </c>
      <c r="LY82" t="s">
        <v>620</v>
      </c>
      <c r="LZ82" t="s">
        <v>620</v>
      </c>
      <c r="MA82" t="s">
        <v>620</v>
      </c>
      <c r="MB82" t="s">
        <v>620</v>
      </c>
      <c r="MC82" t="s">
        <v>620</v>
      </c>
      <c r="MD82" t="s">
        <v>620</v>
      </c>
      <c r="ME82" t="s">
        <v>620</v>
      </c>
      <c r="MF82" t="s">
        <v>620</v>
      </c>
      <c r="MG82" t="s">
        <v>620</v>
      </c>
      <c r="MH82" s="2" t="s">
        <v>621</v>
      </c>
      <c r="MI82" s="2">
        <v>0</v>
      </c>
      <c r="MJ82" t="s">
        <v>620</v>
      </c>
      <c r="MK82" t="s">
        <v>620</v>
      </c>
      <c r="ML82" t="s">
        <v>620</v>
      </c>
      <c r="MM82" t="s">
        <v>620</v>
      </c>
      <c r="MN82" t="s">
        <v>620</v>
      </c>
      <c r="MO82" t="s">
        <v>620</v>
      </c>
      <c r="MP82" s="2">
        <v>0</v>
      </c>
      <c r="MQ82">
        <v>0</v>
      </c>
      <c r="MR82" s="2">
        <v>0</v>
      </c>
      <c r="MS82" s="2"/>
      <c r="MT82" s="2">
        <v>0</v>
      </c>
      <c r="MU82" s="2">
        <v>0</v>
      </c>
      <c r="MV82" t="s">
        <v>620</v>
      </c>
      <c r="MW82" t="s">
        <v>620</v>
      </c>
      <c r="MX82" t="s">
        <v>620</v>
      </c>
      <c r="MY82" t="s">
        <v>620</v>
      </c>
      <c r="MZ82" t="s">
        <v>620</v>
      </c>
      <c r="NA82" t="s">
        <v>620</v>
      </c>
      <c r="NB82" t="s">
        <v>620</v>
      </c>
      <c r="NC82" t="s">
        <v>620</v>
      </c>
      <c r="ND82" t="s">
        <v>620</v>
      </c>
      <c r="NE82" s="3">
        <v>0</v>
      </c>
      <c r="NF82" t="s">
        <v>626</v>
      </c>
      <c r="NG82" t="s">
        <v>626</v>
      </c>
      <c r="NH82" t="s">
        <v>626</v>
      </c>
      <c r="NI82" t="s">
        <v>626</v>
      </c>
      <c r="NJ82" s="2" t="s">
        <v>621</v>
      </c>
      <c r="NK82" s="3">
        <v>0</v>
      </c>
      <c r="NL82" t="s">
        <v>619</v>
      </c>
      <c r="NM82" s="3">
        <v>0</v>
      </c>
      <c r="NN82" t="s">
        <v>619</v>
      </c>
      <c r="NO82" t="s">
        <v>620</v>
      </c>
      <c r="NP82" t="s">
        <v>619</v>
      </c>
      <c r="NQ82" t="s">
        <v>620</v>
      </c>
      <c r="NR82" t="s">
        <v>620</v>
      </c>
      <c r="NS82" s="3">
        <v>0</v>
      </c>
      <c r="NT82" t="s">
        <v>626</v>
      </c>
      <c r="NU82" t="s">
        <v>626</v>
      </c>
      <c r="NV82" t="s">
        <v>626</v>
      </c>
      <c r="NW82" t="s">
        <v>623</v>
      </c>
      <c r="NX82" t="s">
        <v>626</v>
      </c>
      <c r="NY82" t="s">
        <v>626</v>
      </c>
      <c r="NZ82" s="2" t="s">
        <v>621</v>
      </c>
      <c r="OA82" s="2">
        <v>0</v>
      </c>
      <c r="OB82" t="s">
        <v>620</v>
      </c>
      <c r="OC82" t="s">
        <v>620</v>
      </c>
      <c r="OD82" t="s">
        <v>620</v>
      </c>
      <c r="OE82" t="s">
        <v>620</v>
      </c>
      <c r="OF82" t="s">
        <v>620</v>
      </c>
      <c r="OG82" s="2">
        <v>0</v>
      </c>
      <c r="OH82" t="s">
        <v>626</v>
      </c>
      <c r="OI82" t="s">
        <v>626</v>
      </c>
      <c r="OJ82" t="s">
        <v>626</v>
      </c>
      <c r="OK82" t="s">
        <v>626</v>
      </c>
      <c r="OL82" t="s">
        <v>626</v>
      </c>
      <c r="OM82" t="s">
        <v>626</v>
      </c>
      <c r="ON82" s="2" t="s">
        <v>621</v>
      </c>
      <c r="OO82" s="2">
        <v>0</v>
      </c>
      <c r="OP82" t="s">
        <v>626</v>
      </c>
      <c r="OQ82" t="s">
        <v>626</v>
      </c>
      <c r="OR82" t="s">
        <v>622</v>
      </c>
      <c r="OS82" t="s">
        <v>622</v>
      </c>
      <c r="OT82" t="s">
        <v>626</v>
      </c>
      <c r="OU82" t="s">
        <v>626</v>
      </c>
      <c r="OV82" t="s">
        <v>626</v>
      </c>
      <c r="OW82" t="s">
        <v>626</v>
      </c>
      <c r="OX82" s="2" t="s">
        <v>621</v>
      </c>
      <c r="OY82" s="2">
        <v>0</v>
      </c>
      <c r="OZ82" t="s">
        <v>620</v>
      </c>
      <c r="PA82" t="s">
        <v>620</v>
      </c>
      <c r="PB82" t="s">
        <v>620</v>
      </c>
      <c r="PC82" s="3">
        <v>0</v>
      </c>
      <c r="PD82" t="s">
        <v>626</v>
      </c>
      <c r="PE82" s="2">
        <v>0</v>
      </c>
      <c r="PF82">
        <v>0</v>
      </c>
      <c r="PG82" s="2">
        <v>0</v>
      </c>
      <c r="PH82" s="2" t="s">
        <v>621</v>
      </c>
      <c r="PI82" s="2">
        <v>0</v>
      </c>
      <c r="PJ82" s="2">
        <v>0</v>
      </c>
      <c r="PK82" t="s">
        <v>619</v>
      </c>
      <c r="PL82" t="s">
        <v>619</v>
      </c>
      <c r="PM82" t="s">
        <v>619</v>
      </c>
      <c r="PN82" t="s">
        <v>619</v>
      </c>
      <c r="PO82" t="s">
        <v>619</v>
      </c>
      <c r="PP82" t="s">
        <v>620</v>
      </c>
      <c r="PQ82" t="s">
        <v>619</v>
      </c>
      <c r="PR82" t="s">
        <v>619</v>
      </c>
      <c r="PS82" t="s">
        <v>619</v>
      </c>
      <c r="PT82" t="s">
        <v>619</v>
      </c>
      <c r="PU82" t="s">
        <v>619</v>
      </c>
      <c r="PV82" t="s">
        <v>619</v>
      </c>
      <c r="PW82" t="s">
        <v>619</v>
      </c>
      <c r="PX82" s="2">
        <v>0</v>
      </c>
      <c r="PY82" t="s">
        <v>622</v>
      </c>
      <c r="PZ82" t="s">
        <v>622</v>
      </c>
      <c r="QA82" t="s">
        <v>622</v>
      </c>
      <c r="QB82" t="s">
        <v>622</v>
      </c>
      <c r="QC82" t="s">
        <v>622</v>
      </c>
      <c r="QD82" s="2" t="s">
        <v>621</v>
      </c>
      <c r="QE82" s="2">
        <v>0</v>
      </c>
      <c r="QF82" t="s">
        <v>619</v>
      </c>
      <c r="QG82" t="s">
        <v>619</v>
      </c>
      <c r="QH82" t="s">
        <v>619</v>
      </c>
      <c r="QI82" t="s">
        <v>619</v>
      </c>
      <c r="QJ82" t="s">
        <v>619</v>
      </c>
      <c r="QK82" t="s">
        <v>620</v>
      </c>
      <c r="QL82" t="s">
        <v>620</v>
      </c>
      <c r="QM82" t="s">
        <v>620</v>
      </c>
      <c r="QN82" t="s">
        <v>620</v>
      </c>
      <c r="QO82" t="s">
        <v>620</v>
      </c>
      <c r="QP82" t="s">
        <v>619</v>
      </c>
      <c r="QQ82" t="s">
        <v>619</v>
      </c>
      <c r="QR82" s="5">
        <v>0</v>
      </c>
      <c r="QS82" t="s">
        <v>622</v>
      </c>
      <c r="QT82" t="s">
        <v>622</v>
      </c>
      <c r="QU82" t="s">
        <v>622</v>
      </c>
      <c r="QV82" t="s">
        <v>622</v>
      </c>
      <c r="QW82" t="s">
        <v>622</v>
      </c>
      <c r="QX82" t="s">
        <v>626</v>
      </c>
      <c r="QY82" t="s">
        <v>626</v>
      </c>
      <c r="QZ82" t="s">
        <v>626</v>
      </c>
      <c r="RA82" t="s">
        <v>626</v>
      </c>
      <c r="RB82" t="s">
        <v>623</v>
      </c>
      <c r="RC82" t="s">
        <v>623</v>
      </c>
      <c r="RD82" t="s">
        <v>627</v>
      </c>
      <c r="RE82" t="s">
        <v>627</v>
      </c>
      <c r="RF82" s="5" t="s">
        <v>621</v>
      </c>
      <c r="RG82" s="5">
        <v>0</v>
      </c>
      <c r="RH82" t="s">
        <v>619</v>
      </c>
      <c r="RI82" t="s">
        <v>619</v>
      </c>
      <c r="RJ82" t="s">
        <v>619</v>
      </c>
      <c r="RK82" t="s">
        <v>620</v>
      </c>
      <c r="RL82" t="s">
        <v>620</v>
      </c>
      <c r="RM82" t="s">
        <v>619</v>
      </c>
      <c r="RN82" t="s">
        <v>619</v>
      </c>
      <c r="RO82" t="s">
        <v>619</v>
      </c>
      <c r="RP82" s="5">
        <v>0</v>
      </c>
      <c r="RQ82" t="s">
        <v>622</v>
      </c>
      <c r="RR82" t="s">
        <v>624</v>
      </c>
      <c r="RS82" s="2" t="s">
        <v>621</v>
      </c>
      <c r="RT82" s="2">
        <v>0</v>
      </c>
      <c r="RU82" t="s">
        <v>619</v>
      </c>
      <c r="RV82" t="s">
        <v>619</v>
      </c>
      <c r="RW82" t="s">
        <v>619</v>
      </c>
      <c r="RX82" s="2">
        <v>0</v>
      </c>
      <c r="RY82" t="s">
        <v>622</v>
      </c>
      <c r="RZ82" t="s">
        <v>624</v>
      </c>
      <c r="SA82" s="2" t="s">
        <v>621</v>
      </c>
      <c r="SB82" s="2">
        <v>0</v>
      </c>
      <c r="SC82" s="2">
        <v>0</v>
      </c>
      <c r="SD82" t="s">
        <v>619</v>
      </c>
      <c r="SE82" t="s">
        <v>620</v>
      </c>
      <c r="SF82" t="s">
        <v>619</v>
      </c>
      <c r="SG82" t="s">
        <v>620</v>
      </c>
      <c r="SH82" t="s">
        <v>620</v>
      </c>
      <c r="SI82" t="s">
        <v>620</v>
      </c>
      <c r="SJ82" t="s">
        <v>619</v>
      </c>
      <c r="SK82" t="s">
        <v>619</v>
      </c>
      <c r="SL82" t="s">
        <v>619</v>
      </c>
      <c r="SM82" s="2">
        <v>0</v>
      </c>
      <c r="SN82" t="s">
        <v>623</v>
      </c>
      <c r="SO82" t="s">
        <v>1210</v>
      </c>
      <c r="SP82" t="s">
        <v>626</v>
      </c>
      <c r="SQ82" s="5">
        <v>0</v>
      </c>
      <c r="SR82">
        <v>0</v>
      </c>
      <c r="SS82" s="5">
        <v>0</v>
      </c>
      <c r="ST82" s="5" t="s">
        <v>621</v>
      </c>
      <c r="SU82" s="5"/>
      <c r="SV82" t="s">
        <v>620</v>
      </c>
      <c r="SW82" t="s">
        <v>620</v>
      </c>
      <c r="SX82" t="s">
        <v>620</v>
      </c>
      <c r="SY82" t="s">
        <v>620</v>
      </c>
      <c r="SZ82" t="s">
        <v>619</v>
      </c>
      <c r="TA82" t="s">
        <v>620</v>
      </c>
      <c r="TB82" t="s">
        <v>620</v>
      </c>
      <c r="TC82" t="s">
        <v>620</v>
      </c>
      <c r="TD82" s="2">
        <v>0</v>
      </c>
      <c r="TE82" t="s">
        <v>627</v>
      </c>
      <c r="TF82" t="s">
        <v>627</v>
      </c>
      <c r="TG82" t="s">
        <v>627</v>
      </c>
      <c r="TH82" t="s">
        <v>627</v>
      </c>
      <c r="TI82" t="s">
        <v>624</v>
      </c>
      <c r="TJ82" t="s">
        <v>1429</v>
      </c>
      <c r="TK82" t="s">
        <v>627</v>
      </c>
      <c r="TL82" t="s">
        <v>627</v>
      </c>
      <c r="TM82" s="2" t="s">
        <v>621</v>
      </c>
      <c r="TN82" s="2"/>
      <c r="TO82" t="s">
        <v>620</v>
      </c>
      <c r="TP82" t="s">
        <v>619</v>
      </c>
      <c r="TQ82" t="s">
        <v>619</v>
      </c>
      <c r="TR82" s="2">
        <v>0</v>
      </c>
      <c r="TS82" t="s">
        <v>626</v>
      </c>
      <c r="TT82" t="s">
        <v>623</v>
      </c>
      <c r="TU82" t="s">
        <v>622</v>
      </c>
      <c r="TV82" s="2" t="s">
        <v>621</v>
      </c>
      <c r="TW82" t="s">
        <v>619</v>
      </c>
      <c r="TX82" t="s">
        <v>620</v>
      </c>
      <c r="TY82" s="2">
        <v>0</v>
      </c>
      <c r="TZ82" t="s">
        <v>622</v>
      </c>
      <c r="UA82" t="s">
        <v>626</v>
      </c>
      <c r="UB82" s="2">
        <v>0</v>
      </c>
      <c r="UC82">
        <v>0</v>
      </c>
      <c r="UD82" s="2">
        <v>0</v>
      </c>
      <c r="UE82" s="2" t="s">
        <v>621</v>
      </c>
      <c r="UF82" s="2">
        <v>0</v>
      </c>
      <c r="UG82" t="s">
        <v>620</v>
      </c>
      <c r="UH82" t="s">
        <v>620</v>
      </c>
      <c r="UI82" s="2">
        <v>0</v>
      </c>
      <c r="UJ82" t="s">
        <v>625</v>
      </c>
      <c r="UK82" s="2" t="s">
        <v>621</v>
      </c>
      <c r="UL82" s="2">
        <v>0</v>
      </c>
      <c r="UM82" t="s">
        <v>620</v>
      </c>
      <c r="UN82" t="s">
        <v>620</v>
      </c>
      <c r="UO82" t="s">
        <v>620</v>
      </c>
      <c r="UP82" s="2">
        <v>0</v>
      </c>
      <c r="UQ82" t="s">
        <v>626</v>
      </c>
      <c r="UR82" t="s">
        <v>626</v>
      </c>
      <c r="US82" t="s">
        <v>625</v>
      </c>
      <c r="UT82" t="s">
        <v>625</v>
      </c>
      <c r="UU82" s="2">
        <v>0</v>
      </c>
      <c r="UV82" s="2" t="s">
        <v>621</v>
      </c>
      <c r="UW82" s="2">
        <v>0</v>
      </c>
      <c r="UX82" t="s">
        <v>620</v>
      </c>
      <c r="UY82" t="s">
        <v>619</v>
      </c>
      <c r="UZ82" t="s">
        <v>620</v>
      </c>
      <c r="VA82" t="s">
        <v>620</v>
      </c>
      <c r="VB82">
        <v>0</v>
      </c>
      <c r="VC82" t="s">
        <v>625</v>
      </c>
      <c r="VD82" s="2">
        <v>0</v>
      </c>
      <c r="VE82" t="s">
        <v>623</v>
      </c>
      <c r="VF82" t="s">
        <v>626</v>
      </c>
      <c r="VG82" s="2">
        <v>0</v>
      </c>
      <c r="VH82" s="2">
        <v>0</v>
      </c>
      <c r="VI82">
        <v>0</v>
      </c>
    </row>
    <row r="83" spans="1:581" ht="0.75" customHeight="1" x14ac:dyDescent="0.15">
      <c r="C83" s="83" t="s">
        <v>956</v>
      </c>
      <c r="D83" s="45" t="s">
        <v>1074</v>
      </c>
      <c r="E83" s="45"/>
      <c r="F83" s="45" t="s">
        <v>1212</v>
      </c>
      <c r="G83" s="45" t="s">
        <v>1056</v>
      </c>
      <c r="H83" s="52">
        <v>73</v>
      </c>
      <c r="I83" t="s">
        <v>429</v>
      </c>
      <c r="J83" t="s">
        <v>669</v>
      </c>
      <c r="K83" t="s">
        <v>768</v>
      </c>
      <c r="L83" t="s">
        <v>769</v>
      </c>
      <c r="M83" s="1">
        <v>0</v>
      </c>
      <c r="N83" s="1" t="s">
        <v>1066</v>
      </c>
      <c r="O83" t="s">
        <v>429</v>
      </c>
      <c r="P83" t="s">
        <v>429</v>
      </c>
      <c r="Q83" s="4">
        <v>1300</v>
      </c>
      <c r="R83" s="4">
        <v>789</v>
      </c>
      <c r="S83" s="4">
        <v>524</v>
      </c>
      <c r="T83" s="4">
        <v>718</v>
      </c>
      <c r="U83">
        <v>344</v>
      </c>
      <c r="V83">
        <v>207</v>
      </c>
      <c r="W83">
        <v>171</v>
      </c>
      <c r="X83">
        <v>10</v>
      </c>
      <c r="Y83">
        <v>161</v>
      </c>
      <c r="Z83">
        <v>10</v>
      </c>
      <c r="AA83">
        <v>161</v>
      </c>
      <c r="AB83" s="57">
        <v>0</v>
      </c>
      <c r="AC83" s="1">
        <v>0</v>
      </c>
      <c r="AD83" s="57">
        <v>-265</v>
      </c>
      <c r="AE83" s="1"/>
      <c r="AF83" s="1"/>
      <c r="AG83" t="s">
        <v>619</v>
      </c>
      <c r="AH83" t="s">
        <v>619</v>
      </c>
      <c r="AI83" s="1">
        <v>0</v>
      </c>
      <c r="AJ83" t="s">
        <v>619</v>
      </c>
      <c r="AK83" t="s">
        <v>620</v>
      </c>
      <c r="AL83" t="s">
        <v>619</v>
      </c>
      <c r="AM83" s="3">
        <v>0</v>
      </c>
      <c r="AN83" t="s">
        <v>619</v>
      </c>
      <c r="AO83" t="s">
        <v>619</v>
      </c>
      <c r="AP83" t="s">
        <v>620</v>
      </c>
      <c r="AQ83" t="s">
        <v>620</v>
      </c>
      <c r="AR83" t="s">
        <v>620</v>
      </c>
      <c r="AS83" t="s">
        <v>619</v>
      </c>
      <c r="AT83" t="s">
        <v>620</v>
      </c>
      <c r="AU83" t="s">
        <v>620</v>
      </c>
      <c r="AV83" t="s">
        <v>620</v>
      </c>
      <c r="AW83" t="s">
        <v>620</v>
      </c>
      <c r="AX83" t="s">
        <v>619</v>
      </c>
      <c r="AY83" t="s">
        <v>619</v>
      </c>
      <c r="AZ83" t="s">
        <v>620</v>
      </c>
      <c r="BA83" t="s">
        <v>620</v>
      </c>
      <c r="BB83" t="s">
        <v>619</v>
      </c>
      <c r="BC83" t="s">
        <v>619</v>
      </c>
      <c r="BD83" t="s">
        <v>619</v>
      </c>
      <c r="BE83" t="s">
        <v>620</v>
      </c>
      <c r="BF83" t="s">
        <v>620</v>
      </c>
      <c r="BG83" t="s">
        <v>620</v>
      </c>
      <c r="BH83" t="s">
        <v>619</v>
      </c>
      <c r="BI83" t="s">
        <v>619</v>
      </c>
      <c r="BJ83" t="s">
        <v>620</v>
      </c>
      <c r="BK83" t="s">
        <v>619</v>
      </c>
      <c r="BL83" t="s">
        <v>620</v>
      </c>
      <c r="BM83" t="s">
        <v>620</v>
      </c>
      <c r="BN83" s="3" t="s">
        <v>621</v>
      </c>
      <c r="BO83" t="s">
        <v>622</v>
      </c>
      <c r="BP83" t="s">
        <v>627</v>
      </c>
      <c r="BQ83" t="s">
        <v>622</v>
      </c>
      <c r="BR83" t="s">
        <v>622</v>
      </c>
      <c r="BS83" t="s">
        <v>626</v>
      </c>
      <c r="BT83" t="s">
        <v>626</v>
      </c>
      <c r="BU83" t="s">
        <v>624</v>
      </c>
      <c r="BV83" s="3" t="s">
        <v>621</v>
      </c>
      <c r="BW83" t="s">
        <v>622</v>
      </c>
      <c r="BX83" t="s">
        <v>622</v>
      </c>
      <c r="BY83" t="s">
        <v>623</v>
      </c>
      <c r="BZ83" t="s">
        <v>623</v>
      </c>
      <c r="CA83" t="s">
        <v>622</v>
      </c>
      <c r="CB83" t="s">
        <v>622</v>
      </c>
      <c r="CC83" t="s">
        <v>624</v>
      </c>
      <c r="CD83" s="3">
        <v>0</v>
      </c>
      <c r="CE83" t="s">
        <v>770</v>
      </c>
      <c r="CF83" s="3">
        <v>0</v>
      </c>
      <c r="CG83" s="3" t="s">
        <v>621</v>
      </c>
      <c r="CH83" t="s">
        <v>619</v>
      </c>
      <c r="CI83" t="s">
        <v>619</v>
      </c>
      <c r="CJ83" s="2">
        <v>0</v>
      </c>
      <c r="CK83" t="s">
        <v>619</v>
      </c>
      <c r="CL83" t="s">
        <v>619</v>
      </c>
      <c r="CM83" t="s">
        <v>619</v>
      </c>
      <c r="CN83" t="s">
        <v>619</v>
      </c>
      <c r="CO83" s="2">
        <v>0</v>
      </c>
      <c r="CP83" t="s">
        <v>619</v>
      </c>
      <c r="CQ83" t="s">
        <v>619</v>
      </c>
      <c r="CR83" t="s">
        <v>619</v>
      </c>
      <c r="CS83" t="s">
        <v>620</v>
      </c>
      <c r="CT83" t="s">
        <v>620</v>
      </c>
      <c r="CU83" t="s">
        <v>619</v>
      </c>
      <c r="CV83" t="s">
        <v>620</v>
      </c>
      <c r="CW83" t="s">
        <v>620</v>
      </c>
      <c r="CX83" t="s">
        <v>620</v>
      </c>
      <c r="CY83" t="s">
        <v>620</v>
      </c>
      <c r="CZ83" t="s">
        <v>619</v>
      </c>
      <c r="DA83" t="s">
        <v>619</v>
      </c>
      <c r="DB83" t="s">
        <v>619</v>
      </c>
      <c r="DC83" t="s">
        <v>620</v>
      </c>
      <c r="DD83" t="s">
        <v>619</v>
      </c>
      <c r="DE83" t="s">
        <v>619</v>
      </c>
      <c r="DF83" t="s">
        <v>619</v>
      </c>
      <c r="DG83" t="s">
        <v>620</v>
      </c>
      <c r="DH83" t="s">
        <v>620</v>
      </c>
      <c r="DI83" t="s">
        <v>620</v>
      </c>
      <c r="DJ83" t="s">
        <v>619</v>
      </c>
      <c r="DK83" t="s">
        <v>619</v>
      </c>
      <c r="DL83" t="s">
        <v>620</v>
      </c>
      <c r="DM83" t="s">
        <v>620</v>
      </c>
      <c r="DN83" s="2" t="s">
        <v>621</v>
      </c>
      <c r="DO83" t="s">
        <v>624</v>
      </c>
      <c r="DP83" t="s">
        <v>624</v>
      </c>
      <c r="DQ83" t="s">
        <v>622</v>
      </c>
      <c r="DR83" t="s">
        <v>622</v>
      </c>
      <c r="DS83" t="s">
        <v>622</v>
      </c>
      <c r="DT83" t="s">
        <v>626</v>
      </c>
      <c r="DU83" t="s">
        <v>626</v>
      </c>
      <c r="DV83" s="2" t="s">
        <v>621</v>
      </c>
      <c r="DW83" t="s">
        <v>620</v>
      </c>
      <c r="DX83" t="s">
        <v>620</v>
      </c>
      <c r="DY83" t="s">
        <v>620</v>
      </c>
      <c r="DZ83" s="2" t="s">
        <v>621</v>
      </c>
      <c r="EA83" t="s">
        <v>622</v>
      </c>
      <c r="EB83" t="s">
        <v>623</v>
      </c>
      <c r="EC83" t="s">
        <v>622</v>
      </c>
      <c r="ED83" s="2">
        <v>0</v>
      </c>
      <c r="EE83" t="s">
        <v>770</v>
      </c>
      <c r="EF83" s="2">
        <v>0</v>
      </c>
      <c r="EG83" s="2" t="s">
        <v>621</v>
      </c>
      <c r="EH83" s="2">
        <v>0</v>
      </c>
      <c r="EI83" t="s">
        <v>619</v>
      </c>
      <c r="EJ83" t="s">
        <v>619</v>
      </c>
      <c r="EK83" t="s">
        <v>620</v>
      </c>
      <c r="EL83" t="s">
        <v>620</v>
      </c>
      <c r="EM83" s="2">
        <v>0</v>
      </c>
      <c r="EN83" t="s">
        <v>620</v>
      </c>
      <c r="EO83" t="s">
        <v>620</v>
      </c>
      <c r="EP83" t="s">
        <v>626</v>
      </c>
      <c r="EQ83" t="s">
        <v>620</v>
      </c>
      <c r="ER83" t="s">
        <v>619</v>
      </c>
      <c r="ES83" s="2">
        <v>0</v>
      </c>
      <c r="ET83" t="s">
        <v>619</v>
      </c>
      <c r="EU83" t="s">
        <v>620</v>
      </c>
      <c r="EV83" t="s">
        <v>619</v>
      </c>
      <c r="EW83" t="s">
        <v>620</v>
      </c>
      <c r="EX83" t="s">
        <v>620</v>
      </c>
      <c r="EY83" s="2" t="s">
        <v>621</v>
      </c>
      <c r="EZ83" t="s">
        <v>619</v>
      </c>
      <c r="FA83" s="2">
        <v>0</v>
      </c>
      <c r="FB83" t="s">
        <v>619</v>
      </c>
      <c r="FC83" t="s">
        <v>619</v>
      </c>
      <c r="FD83" t="s">
        <v>619</v>
      </c>
      <c r="FE83" t="s">
        <v>619</v>
      </c>
      <c r="FF83" s="2">
        <v>0</v>
      </c>
      <c r="FG83" t="s">
        <v>620</v>
      </c>
      <c r="FH83" t="s">
        <v>619</v>
      </c>
      <c r="FI83" t="s">
        <v>619</v>
      </c>
      <c r="FJ83" t="s">
        <v>619</v>
      </c>
      <c r="FK83" t="s">
        <v>619</v>
      </c>
      <c r="FL83" s="2">
        <v>0</v>
      </c>
      <c r="FM83" t="s">
        <v>619</v>
      </c>
      <c r="FN83" t="s">
        <v>619</v>
      </c>
      <c r="FO83" t="s">
        <v>619</v>
      </c>
      <c r="FP83" t="s">
        <v>619</v>
      </c>
      <c r="FQ83" t="s">
        <v>619</v>
      </c>
      <c r="FR83" t="s">
        <v>619</v>
      </c>
      <c r="FS83" s="2" t="s">
        <v>621</v>
      </c>
      <c r="FT83" t="s">
        <v>620</v>
      </c>
      <c r="FU83" t="s">
        <v>619</v>
      </c>
      <c r="FV83" t="s">
        <v>620</v>
      </c>
      <c r="FW83" t="s">
        <v>620</v>
      </c>
      <c r="FX83" t="s">
        <v>620</v>
      </c>
      <c r="FY83" s="2" t="s">
        <v>621</v>
      </c>
      <c r="FZ83" t="s">
        <v>623</v>
      </c>
      <c r="GA83" t="s">
        <v>623</v>
      </c>
      <c r="GB83" t="s">
        <v>622</v>
      </c>
      <c r="GC83" t="s">
        <v>622</v>
      </c>
      <c r="GD83" t="s">
        <v>622</v>
      </c>
      <c r="GE83" t="s">
        <v>622</v>
      </c>
      <c r="GF83" t="s">
        <v>622</v>
      </c>
      <c r="GG83" t="s">
        <v>622</v>
      </c>
      <c r="GH83" s="2" t="s">
        <v>621</v>
      </c>
      <c r="GI83" t="s">
        <v>620</v>
      </c>
      <c r="GJ83" s="2">
        <v>0</v>
      </c>
      <c r="GK83" t="s">
        <v>620</v>
      </c>
      <c r="GL83" t="s">
        <v>620</v>
      </c>
      <c r="GM83" t="s">
        <v>626</v>
      </c>
      <c r="GN83" s="2">
        <v>0</v>
      </c>
      <c r="GO83" t="s">
        <v>771</v>
      </c>
      <c r="GP83" s="2">
        <v>0</v>
      </c>
      <c r="GQ83" s="2" t="s">
        <v>621</v>
      </c>
      <c r="GR83" t="s">
        <v>619</v>
      </c>
      <c r="GS83" t="s">
        <v>619</v>
      </c>
      <c r="GT83" t="s">
        <v>619</v>
      </c>
      <c r="GU83" t="s">
        <v>620</v>
      </c>
      <c r="GV83" t="s">
        <v>620</v>
      </c>
      <c r="GW83" t="s">
        <v>619</v>
      </c>
      <c r="GX83" t="s">
        <v>620</v>
      </c>
      <c r="GY83" s="2">
        <v>0</v>
      </c>
      <c r="GZ83" t="s">
        <v>620</v>
      </c>
      <c r="HA83" t="s">
        <v>620</v>
      </c>
      <c r="HB83" t="s">
        <v>619</v>
      </c>
      <c r="HC83" t="s">
        <v>619</v>
      </c>
      <c r="HD83" t="s">
        <v>619</v>
      </c>
      <c r="HE83" t="s">
        <v>620</v>
      </c>
      <c r="HF83" t="s">
        <v>620</v>
      </c>
      <c r="HG83" s="2">
        <v>0</v>
      </c>
      <c r="HH83" t="s">
        <v>620</v>
      </c>
      <c r="HI83" t="s">
        <v>620</v>
      </c>
      <c r="HJ83" t="s">
        <v>620</v>
      </c>
      <c r="HK83" t="s">
        <v>620</v>
      </c>
      <c r="HL83" t="s">
        <v>1207</v>
      </c>
      <c r="HM83" s="2" t="s">
        <v>621</v>
      </c>
      <c r="HN83" s="2">
        <v>0</v>
      </c>
      <c r="HO83" t="s">
        <v>620</v>
      </c>
      <c r="HP83" t="s">
        <v>620</v>
      </c>
      <c r="HQ83" t="s">
        <v>620</v>
      </c>
      <c r="HR83" t="s">
        <v>620</v>
      </c>
      <c r="HS83" t="s">
        <v>619</v>
      </c>
      <c r="HT83" t="s">
        <v>620</v>
      </c>
      <c r="HU83" t="s">
        <v>619</v>
      </c>
      <c r="HV83" s="2" t="s">
        <v>621</v>
      </c>
      <c r="HW83" t="s">
        <v>626</v>
      </c>
      <c r="HX83" t="s">
        <v>626</v>
      </c>
      <c r="HY83" t="s">
        <v>626</v>
      </c>
      <c r="HZ83" t="s">
        <v>624</v>
      </c>
      <c r="IA83" t="s">
        <v>624</v>
      </c>
      <c r="IB83" s="2" t="s">
        <v>621</v>
      </c>
      <c r="IC83" s="2">
        <v>0</v>
      </c>
      <c r="ID83" t="s">
        <v>625</v>
      </c>
      <c r="IE83" t="s">
        <v>625</v>
      </c>
      <c r="IF83" t="s">
        <v>622</v>
      </c>
      <c r="IG83" s="2">
        <v>0</v>
      </c>
      <c r="IH83" t="s">
        <v>620</v>
      </c>
      <c r="II83" t="s">
        <v>620</v>
      </c>
      <c r="IJ83" t="s">
        <v>620</v>
      </c>
      <c r="IK83" s="2" t="s">
        <v>621</v>
      </c>
      <c r="IL83" s="67">
        <v>0</v>
      </c>
      <c r="IM83" s="71" t="s">
        <v>620</v>
      </c>
      <c r="IN83" t="s">
        <v>619</v>
      </c>
      <c r="IO83" t="s">
        <v>619</v>
      </c>
      <c r="IP83" t="s">
        <v>620</v>
      </c>
      <c r="IQ83" t="s">
        <v>620</v>
      </c>
      <c r="IR83" s="2">
        <v>0</v>
      </c>
      <c r="IS83" t="s">
        <v>624</v>
      </c>
      <c r="IT83" t="s">
        <v>624</v>
      </c>
      <c r="IU83" s="2" t="s">
        <v>621</v>
      </c>
      <c r="IV83" s="2">
        <v>0</v>
      </c>
      <c r="IW83" t="s">
        <v>619</v>
      </c>
      <c r="IX83" t="s">
        <v>619</v>
      </c>
      <c r="IY83" t="s">
        <v>619</v>
      </c>
      <c r="IZ83" s="2">
        <v>0</v>
      </c>
      <c r="JA83" t="s">
        <v>622</v>
      </c>
      <c r="JB83" t="s">
        <v>622</v>
      </c>
      <c r="JC83" t="s">
        <v>623</v>
      </c>
      <c r="JD83" s="2" t="s">
        <v>621</v>
      </c>
      <c r="JE83" s="2">
        <v>0</v>
      </c>
      <c r="JF83" t="s">
        <v>620</v>
      </c>
      <c r="JG83" t="s">
        <v>619</v>
      </c>
      <c r="JH83" t="s">
        <v>619</v>
      </c>
      <c r="JI83" t="s">
        <v>620</v>
      </c>
      <c r="JJ83" t="s">
        <v>619</v>
      </c>
      <c r="JK83" s="2">
        <v>0</v>
      </c>
      <c r="JL83" t="s">
        <v>622</v>
      </c>
      <c r="JM83" t="s">
        <v>622</v>
      </c>
      <c r="JN83" t="s">
        <v>623</v>
      </c>
      <c r="JO83" s="2" t="s">
        <v>621</v>
      </c>
      <c r="JP83" s="2">
        <v>0</v>
      </c>
      <c r="JQ83" t="s">
        <v>620</v>
      </c>
      <c r="JR83" t="s">
        <v>620</v>
      </c>
      <c r="JS83" s="2">
        <v>0</v>
      </c>
      <c r="JT83" t="s">
        <v>624</v>
      </c>
      <c r="JU83" t="s">
        <v>624</v>
      </c>
      <c r="JV83" t="s">
        <v>627</v>
      </c>
      <c r="JW83" s="2" t="s">
        <v>621</v>
      </c>
      <c r="JX83" t="s">
        <v>619</v>
      </c>
      <c r="JY83" s="2">
        <v>0</v>
      </c>
      <c r="JZ83" t="s">
        <v>622</v>
      </c>
      <c r="KA83" t="s">
        <v>622</v>
      </c>
      <c r="KB83" s="2" t="s">
        <v>621</v>
      </c>
      <c r="KC83" t="s">
        <v>619</v>
      </c>
      <c r="KD83" s="2">
        <v>0</v>
      </c>
      <c r="KE83" t="s">
        <v>625</v>
      </c>
      <c r="KF83" t="s">
        <v>624</v>
      </c>
      <c r="KG83" t="s">
        <v>625</v>
      </c>
      <c r="KH83" t="s">
        <v>625</v>
      </c>
      <c r="KI83" s="2">
        <v>0</v>
      </c>
      <c r="KJ83" t="s">
        <v>772</v>
      </c>
      <c r="KK83" s="2">
        <v>0</v>
      </c>
      <c r="KL83" s="2" t="s">
        <v>621</v>
      </c>
      <c r="KM83" s="2"/>
      <c r="KN83" t="s">
        <v>619</v>
      </c>
      <c r="KO83" t="s">
        <v>619</v>
      </c>
      <c r="KP83" t="s">
        <v>619</v>
      </c>
      <c r="KQ83" s="2" t="s">
        <v>621</v>
      </c>
      <c r="KR83" s="2"/>
      <c r="KS83" t="s">
        <v>619</v>
      </c>
      <c r="KT83" t="s">
        <v>619</v>
      </c>
      <c r="KU83" t="s">
        <v>619</v>
      </c>
      <c r="KV83" t="s">
        <v>619</v>
      </c>
      <c r="KW83" t="s">
        <v>619</v>
      </c>
      <c r="KX83" t="s">
        <v>619</v>
      </c>
      <c r="KY83" t="s">
        <v>619</v>
      </c>
      <c r="KZ83" t="s">
        <v>620</v>
      </c>
      <c r="LA83" t="s">
        <v>620</v>
      </c>
      <c r="LB83" t="s">
        <v>620</v>
      </c>
      <c r="LC83" t="s">
        <v>620</v>
      </c>
      <c r="LD83" t="s">
        <v>620</v>
      </c>
      <c r="LE83" t="s">
        <v>620</v>
      </c>
      <c r="LF83" t="s">
        <v>619</v>
      </c>
      <c r="LG83" t="s">
        <v>619</v>
      </c>
      <c r="LH83" s="2" t="s">
        <v>621</v>
      </c>
      <c r="LI83" s="2"/>
      <c r="LJ83" t="s">
        <v>619</v>
      </c>
      <c r="LK83" t="s">
        <v>619</v>
      </c>
      <c r="LL83" t="s">
        <v>620</v>
      </c>
      <c r="LM83" t="s">
        <v>620</v>
      </c>
      <c r="LN83" s="5" t="s">
        <v>621</v>
      </c>
      <c r="LO83" s="5"/>
      <c r="LP83" t="s">
        <v>620</v>
      </c>
      <c r="LQ83" t="s">
        <v>619</v>
      </c>
      <c r="LR83" t="s">
        <v>619</v>
      </c>
      <c r="LS83" t="s">
        <v>619</v>
      </c>
      <c r="LT83" s="2" t="s">
        <v>621</v>
      </c>
      <c r="LU83" s="2"/>
      <c r="LV83" t="s">
        <v>620</v>
      </c>
      <c r="LW83" t="s">
        <v>620</v>
      </c>
      <c r="LX83" t="s">
        <v>619</v>
      </c>
      <c r="LY83" t="s">
        <v>619</v>
      </c>
      <c r="LZ83" t="s">
        <v>620</v>
      </c>
      <c r="MA83" t="s">
        <v>620</v>
      </c>
      <c r="MB83" t="s">
        <v>620</v>
      </c>
      <c r="MC83" t="s">
        <v>620</v>
      </c>
      <c r="MD83" t="s">
        <v>620</v>
      </c>
      <c r="ME83" t="s">
        <v>620</v>
      </c>
      <c r="MF83" t="s">
        <v>620</v>
      </c>
      <c r="MG83" t="s">
        <v>620</v>
      </c>
      <c r="MH83" s="2" t="s">
        <v>621</v>
      </c>
      <c r="MI83" s="2">
        <v>0</v>
      </c>
      <c r="MJ83" t="s">
        <v>620</v>
      </c>
      <c r="MK83" t="s">
        <v>620</v>
      </c>
      <c r="ML83" t="s">
        <v>620</v>
      </c>
      <c r="MM83" t="s">
        <v>619</v>
      </c>
      <c r="MN83" t="s">
        <v>620</v>
      </c>
      <c r="MO83" t="s">
        <v>620</v>
      </c>
      <c r="MP83" s="2">
        <v>0</v>
      </c>
      <c r="MQ83" t="s">
        <v>1858</v>
      </c>
      <c r="MR83" s="2">
        <v>0</v>
      </c>
      <c r="MS83" s="2"/>
      <c r="MT83" s="2">
        <v>0</v>
      </c>
      <c r="MU83" s="2">
        <v>0</v>
      </c>
      <c r="MV83" t="s">
        <v>619</v>
      </c>
      <c r="MW83" t="s">
        <v>619</v>
      </c>
      <c r="MX83" t="s">
        <v>619</v>
      </c>
      <c r="MY83" t="s">
        <v>619</v>
      </c>
      <c r="MZ83" t="s">
        <v>619</v>
      </c>
      <c r="NA83" t="s">
        <v>620</v>
      </c>
      <c r="NB83" t="s">
        <v>620</v>
      </c>
      <c r="NC83" t="s">
        <v>620</v>
      </c>
      <c r="ND83" t="s">
        <v>620</v>
      </c>
      <c r="NE83" s="3">
        <v>0</v>
      </c>
      <c r="NF83" t="s">
        <v>623</v>
      </c>
      <c r="NG83" t="s">
        <v>624</v>
      </c>
      <c r="NH83" t="s">
        <v>623</v>
      </c>
      <c r="NI83" t="s">
        <v>625</v>
      </c>
      <c r="NJ83" s="2" t="s">
        <v>621</v>
      </c>
      <c r="NK83" s="3">
        <v>0</v>
      </c>
      <c r="NL83" t="s">
        <v>620</v>
      </c>
      <c r="NM83" s="3">
        <v>0</v>
      </c>
      <c r="NN83" t="s">
        <v>619</v>
      </c>
      <c r="NO83" t="s">
        <v>619</v>
      </c>
      <c r="NP83" t="s">
        <v>619</v>
      </c>
      <c r="NQ83" t="s">
        <v>620</v>
      </c>
      <c r="NR83" t="s">
        <v>620</v>
      </c>
      <c r="NS83" s="3">
        <v>0</v>
      </c>
      <c r="NT83" t="s">
        <v>622</v>
      </c>
      <c r="NU83" t="s">
        <v>623</v>
      </c>
      <c r="NV83" t="s">
        <v>623</v>
      </c>
      <c r="NW83" t="s">
        <v>623</v>
      </c>
      <c r="NX83" t="s">
        <v>626</v>
      </c>
      <c r="NY83" t="s">
        <v>626</v>
      </c>
      <c r="NZ83" s="2" t="s">
        <v>621</v>
      </c>
      <c r="OA83" s="2">
        <v>0</v>
      </c>
      <c r="OB83" t="s">
        <v>620</v>
      </c>
      <c r="OC83" t="s">
        <v>620</v>
      </c>
      <c r="OD83" t="s">
        <v>620</v>
      </c>
      <c r="OE83" t="s">
        <v>620</v>
      </c>
      <c r="OF83" t="s">
        <v>620</v>
      </c>
      <c r="OG83" s="2">
        <v>0</v>
      </c>
      <c r="OH83" t="s">
        <v>626</v>
      </c>
      <c r="OI83" t="s">
        <v>626</v>
      </c>
      <c r="OJ83" t="s">
        <v>626</v>
      </c>
      <c r="OK83" t="s">
        <v>626</v>
      </c>
      <c r="OL83" t="s">
        <v>626</v>
      </c>
      <c r="OM83" t="s">
        <v>626</v>
      </c>
      <c r="ON83" s="2" t="s">
        <v>621</v>
      </c>
      <c r="OO83" s="2">
        <v>0</v>
      </c>
      <c r="OP83" t="s">
        <v>626</v>
      </c>
      <c r="OQ83" t="s">
        <v>626</v>
      </c>
      <c r="OR83" t="s">
        <v>626</v>
      </c>
      <c r="OS83" t="s">
        <v>626</v>
      </c>
      <c r="OT83" t="s">
        <v>626</v>
      </c>
      <c r="OU83" t="s">
        <v>626</v>
      </c>
      <c r="OV83" t="s">
        <v>623</v>
      </c>
      <c r="OW83" t="s">
        <v>623</v>
      </c>
      <c r="OX83" s="2" t="s">
        <v>621</v>
      </c>
      <c r="OY83" s="2">
        <v>0</v>
      </c>
      <c r="OZ83" t="s">
        <v>620</v>
      </c>
      <c r="PA83" t="s">
        <v>620</v>
      </c>
      <c r="PB83" t="s">
        <v>620</v>
      </c>
      <c r="PC83" s="3">
        <v>0</v>
      </c>
      <c r="PD83" t="s">
        <v>626</v>
      </c>
      <c r="PE83" s="2">
        <v>0</v>
      </c>
      <c r="PF83" t="s">
        <v>771</v>
      </c>
      <c r="PG83" s="2">
        <v>0</v>
      </c>
      <c r="PH83" s="2" t="s">
        <v>621</v>
      </c>
      <c r="PI83" s="2">
        <v>0</v>
      </c>
      <c r="PJ83" s="2">
        <v>0</v>
      </c>
      <c r="PK83" t="s">
        <v>620</v>
      </c>
      <c r="PL83" t="s">
        <v>619</v>
      </c>
      <c r="PM83" t="s">
        <v>619</v>
      </c>
      <c r="PN83" t="s">
        <v>619</v>
      </c>
      <c r="PO83" t="s">
        <v>619</v>
      </c>
      <c r="PP83" t="s">
        <v>620</v>
      </c>
      <c r="PQ83" t="s">
        <v>620</v>
      </c>
      <c r="PR83" t="s">
        <v>620</v>
      </c>
      <c r="PS83" t="s">
        <v>619</v>
      </c>
      <c r="PT83" t="s">
        <v>619</v>
      </c>
      <c r="PU83" t="s">
        <v>619</v>
      </c>
      <c r="PV83" t="s">
        <v>620</v>
      </c>
      <c r="PW83" t="s">
        <v>620</v>
      </c>
      <c r="PX83" s="2">
        <v>0</v>
      </c>
      <c r="PY83" t="s">
        <v>623</v>
      </c>
      <c r="PZ83" t="s">
        <v>622</v>
      </c>
      <c r="QA83" t="s">
        <v>622</v>
      </c>
      <c r="QB83" t="s">
        <v>626</v>
      </c>
      <c r="QC83" t="s">
        <v>626</v>
      </c>
      <c r="QD83" s="2" t="s">
        <v>621</v>
      </c>
      <c r="QE83" s="2">
        <v>0</v>
      </c>
      <c r="QF83" t="s">
        <v>620</v>
      </c>
      <c r="QG83" t="s">
        <v>620</v>
      </c>
      <c r="QH83" t="s">
        <v>619</v>
      </c>
      <c r="QI83" t="s">
        <v>620</v>
      </c>
      <c r="QJ83" t="s">
        <v>619</v>
      </c>
      <c r="QK83" t="s">
        <v>620</v>
      </c>
      <c r="QL83" t="s">
        <v>620</v>
      </c>
      <c r="QM83" t="s">
        <v>620</v>
      </c>
      <c r="QN83" t="s">
        <v>619</v>
      </c>
      <c r="QO83" t="s">
        <v>619</v>
      </c>
      <c r="QP83" t="s">
        <v>619</v>
      </c>
      <c r="QQ83" t="s">
        <v>620</v>
      </c>
      <c r="QR83" s="5">
        <v>0</v>
      </c>
      <c r="QS83" t="s">
        <v>626</v>
      </c>
      <c r="QT83" t="s">
        <v>627</v>
      </c>
      <c r="QU83" t="s">
        <v>624</v>
      </c>
      <c r="QV83" t="s">
        <v>623</v>
      </c>
      <c r="QW83" t="s">
        <v>623</v>
      </c>
      <c r="QX83" t="s">
        <v>626</v>
      </c>
      <c r="QY83" t="s">
        <v>626</v>
      </c>
      <c r="QZ83" t="s">
        <v>626</v>
      </c>
      <c r="RA83" t="s">
        <v>626</v>
      </c>
      <c r="RB83" t="s">
        <v>626</v>
      </c>
      <c r="RC83" t="s">
        <v>623</v>
      </c>
      <c r="RD83" t="s">
        <v>622</v>
      </c>
      <c r="RE83" t="s">
        <v>622</v>
      </c>
      <c r="RF83" s="5" t="s">
        <v>621</v>
      </c>
      <c r="RG83" s="5">
        <v>0</v>
      </c>
      <c r="RH83" t="s">
        <v>620</v>
      </c>
      <c r="RI83" t="s">
        <v>619</v>
      </c>
      <c r="RJ83" t="s">
        <v>620</v>
      </c>
      <c r="RK83" t="s">
        <v>620</v>
      </c>
      <c r="RL83" t="s">
        <v>620</v>
      </c>
      <c r="RM83" t="s">
        <v>619</v>
      </c>
      <c r="RN83" t="s">
        <v>619</v>
      </c>
      <c r="RO83" t="s">
        <v>620</v>
      </c>
      <c r="RP83" s="5">
        <v>0</v>
      </c>
      <c r="RQ83" t="s">
        <v>622</v>
      </c>
      <c r="RR83" t="s">
        <v>622</v>
      </c>
      <c r="RS83" s="2" t="s">
        <v>621</v>
      </c>
      <c r="RT83" s="2">
        <v>0</v>
      </c>
      <c r="RU83" t="s">
        <v>619</v>
      </c>
      <c r="RV83" t="s">
        <v>619</v>
      </c>
      <c r="RW83" t="s">
        <v>619</v>
      </c>
      <c r="RX83" s="2">
        <v>0</v>
      </c>
      <c r="RY83" t="s">
        <v>622</v>
      </c>
      <c r="RZ83" t="s">
        <v>622</v>
      </c>
      <c r="SA83" s="2" t="s">
        <v>621</v>
      </c>
      <c r="SB83" s="2">
        <v>0</v>
      </c>
      <c r="SC83" s="2">
        <v>0</v>
      </c>
      <c r="SD83" t="s">
        <v>619</v>
      </c>
      <c r="SE83" t="s">
        <v>620</v>
      </c>
      <c r="SF83" t="s">
        <v>619</v>
      </c>
      <c r="SG83" t="s">
        <v>620</v>
      </c>
      <c r="SH83" t="s">
        <v>619</v>
      </c>
      <c r="SI83" t="s">
        <v>1211</v>
      </c>
      <c r="SJ83" t="s">
        <v>620</v>
      </c>
      <c r="SK83" t="s">
        <v>619</v>
      </c>
      <c r="SL83" t="s">
        <v>620</v>
      </c>
      <c r="SM83" s="2">
        <v>0</v>
      </c>
      <c r="SN83" t="s">
        <v>624</v>
      </c>
      <c r="SO83" t="s">
        <v>626</v>
      </c>
      <c r="SP83" t="s">
        <v>626</v>
      </c>
      <c r="SQ83" s="5">
        <v>0</v>
      </c>
      <c r="SR83" t="s">
        <v>771</v>
      </c>
      <c r="SS83" s="5">
        <v>0</v>
      </c>
      <c r="ST83" s="5" t="s">
        <v>621</v>
      </c>
      <c r="SU83" s="5"/>
      <c r="SV83" t="s">
        <v>620</v>
      </c>
      <c r="SW83" t="s">
        <v>620</v>
      </c>
      <c r="SX83" t="s">
        <v>620</v>
      </c>
      <c r="SY83" t="s">
        <v>620</v>
      </c>
      <c r="SZ83" t="s">
        <v>619</v>
      </c>
      <c r="TA83" t="s">
        <v>619</v>
      </c>
      <c r="TB83" t="s">
        <v>619</v>
      </c>
      <c r="TC83" t="s">
        <v>620</v>
      </c>
      <c r="TD83" s="2">
        <v>0</v>
      </c>
      <c r="TE83" t="s">
        <v>624</v>
      </c>
      <c r="TF83" t="s">
        <v>622</v>
      </c>
      <c r="TG83" t="s">
        <v>622</v>
      </c>
      <c r="TH83" t="s">
        <v>624</v>
      </c>
      <c r="TI83" t="s">
        <v>622</v>
      </c>
      <c r="TJ83" t="s">
        <v>623</v>
      </c>
      <c r="TK83" t="s">
        <v>623</v>
      </c>
      <c r="TL83" t="s">
        <v>623</v>
      </c>
      <c r="TM83" s="2" t="s">
        <v>621</v>
      </c>
      <c r="TN83" s="2"/>
      <c r="TO83" t="s">
        <v>620</v>
      </c>
      <c r="TP83" t="s">
        <v>619</v>
      </c>
      <c r="TQ83" t="s">
        <v>619</v>
      </c>
      <c r="TR83" s="2">
        <v>0</v>
      </c>
      <c r="TS83" t="s">
        <v>626</v>
      </c>
      <c r="TT83" t="s">
        <v>622</v>
      </c>
      <c r="TU83" t="s">
        <v>624</v>
      </c>
      <c r="TV83" s="2" t="s">
        <v>621</v>
      </c>
      <c r="TW83" t="s">
        <v>619</v>
      </c>
      <c r="TX83" t="s">
        <v>620</v>
      </c>
      <c r="TY83" s="2">
        <v>0</v>
      </c>
      <c r="TZ83" t="s">
        <v>623</v>
      </c>
      <c r="UA83" t="s">
        <v>626</v>
      </c>
      <c r="UB83" s="2">
        <v>0</v>
      </c>
      <c r="UC83" t="s">
        <v>771</v>
      </c>
      <c r="UD83" s="2">
        <v>0</v>
      </c>
      <c r="UE83" s="2" t="s">
        <v>621</v>
      </c>
      <c r="UF83">
        <v>0</v>
      </c>
      <c r="UG83" t="s">
        <v>620</v>
      </c>
      <c r="UH83" t="s">
        <v>620</v>
      </c>
      <c r="UI83" s="2">
        <v>0</v>
      </c>
      <c r="UJ83" t="s">
        <v>624</v>
      </c>
      <c r="UK83" s="2" t="s">
        <v>621</v>
      </c>
      <c r="UL83" s="2">
        <v>0</v>
      </c>
      <c r="UM83" t="s">
        <v>620</v>
      </c>
      <c r="UN83" t="s">
        <v>620</v>
      </c>
      <c r="UO83" t="s">
        <v>620</v>
      </c>
      <c r="UP83" s="2">
        <v>0</v>
      </c>
      <c r="UQ83" t="s">
        <v>624</v>
      </c>
      <c r="UR83" t="s">
        <v>624</v>
      </c>
      <c r="US83" t="s">
        <v>624</v>
      </c>
      <c r="UT83" t="s">
        <v>625</v>
      </c>
      <c r="UU83" s="2">
        <v>0</v>
      </c>
      <c r="UV83" s="2" t="s">
        <v>621</v>
      </c>
      <c r="UW83" s="2">
        <v>0</v>
      </c>
      <c r="UX83" t="s">
        <v>620</v>
      </c>
      <c r="UY83" t="s">
        <v>619</v>
      </c>
      <c r="UZ83" t="s">
        <v>620</v>
      </c>
      <c r="VA83" t="s">
        <v>620</v>
      </c>
      <c r="VB83">
        <v>0</v>
      </c>
      <c r="VC83" t="s">
        <v>624</v>
      </c>
      <c r="VD83" s="2">
        <v>0</v>
      </c>
      <c r="VE83" t="s">
        <v>622</v>
      </c>
      <c r="VF83" t="s">
        <v>624</v>
      </c>
      <c r="VG83" s="2">
        <v>0</v>
      </c>
      <c r="VH83" s="2">
        <v>0</v>
      </c>
      <c r="VI83">
        <v>0</v>
      </c>
    </row>
    <row r="84" spans="1:581" ht="18.75" customHeight="1" x14ac:dyDescent="0.15">
      <c r="A84" s="46" t="s">
        <v>1074</v>
      </c>
      <c r="C84" s="83" t="s">
        <v>957</v>
      </c>
      <c r="D84" s="45" t="s">
        <v>1208</v>
      </c>
      <c r="E84" s="45"/>
      <c r="F84" s="45" t="s">
        <v>1212</v>
      </c>
      <c r="G84" s="45" t="s">
        <v>1056</v>
      </c>
      <c r="H84" s="52">
        <v>74</v>
      </c>
      <c r="I84" t="s">
        <v>576</v>
      </c>
      <c r="J84" t="s">
        <v>693</v>
      </c>
      <c r="K84" t="s">
        <v>773</v>
      </c>
      <c r="L84" t="s">
        <v>774</v>
      </c>
      <c r="M84" s="1">
        <v>0</v>
      </c>
      <c r="N84" s="1" t="s">
        <v>1066</v>
      </c>
      <c r="O84" t="s">
        <v>576</v>
      </c>
      <c r="P84" t="s">
        <v>576</v>
      </c>
      <c r="Q84" s="4">
        <v>1645</v>
      </c>
      <c r="R84" s="4">
        <v>627</v>
      </c>
      <c r="S84" s="4">
        <v>388</v>
      </c>
      <c r="T84" s="4">
        <v>701</v>
      </c>
      <c r="U84">
        <v>245</v>
      </c>
      <c r="V84">
        <v>144</v>
      </c>
      <c r="W84">
        <v>94</v>
      </c>
      <c r="X84">
        <v>8</v>
      </c>
      <c r="Y84">
        <v>86</v>
      </c>
      <c r="Z84">
        <v>6</v>
      </c>
      <c r="AA84">
        <v>88</v>
      </c>
      <c r="AB84" s="57">
        <v>0</v>
      </c>
      <c r="AC84" s="1">
        <v>0</v>
      </c>
      <c r="AD84" s="57">
        <v>-239</v>
      </c>
      <c r="AE84" s="1"/>
      <c r="AF84" s="1"/>
      <c r="AG84" t="s">
        <v>619</v>
      </c>
      <c r="AH84" t="s">
        <v>619</v>
      </c>
      <c r="AI84" s="1">
        <v>0</v>
      </c>
      <c r="AJ84" t="s">
        <v>619</v>
      </c>
      <c r="AK84" t="s">
        <v>619</v>
      </c>
      <c r="AL84" t="s">
        <v>619</v>
      </c>
      <c r="AM84" s="3">
        <v>0</v>
      </c>
      <c r="AN84" t="s">
        <v>619</v>
      </c>
      <c r="AO84" t="s">
        <v>619</v>
      </c>
      <c r="AP84" t="s">
        <v>619</v>
      </c>
      <c r="AQ84" t="s">
        <v>620</v>
      </c>
      <c r="AR84" t="s">
        <v>620</v>
      </c>
      <c r="AS84" t="s">
        <v>619</v>
      </c>
      <c r="AT84" t="s">
        <v>620</v>
      </c>
      <c r="AU84" t="s">
        <v>619</v>
      </c>
      <c r="AV84" t="s">
        <v>620</v>
      </c>
      <c r="AW84" t="s">
        <v>620</v>
      </c>
      <c r="AX84" t="s">
        <v>619</v>
      </c>
      <c r="AY84" t="s">
        <v>619</v>
      </c>
      <c r="AZ84" t="s">
        <v>620</v>
      </c>
      <c r="BA84" t="s">
        <v>620</v>
      </c>
      <c r="BB84" t="s">
        <v>619</v>
      </c>
      <c r="BC84" t="s">
        <v>620</v>
      </c>
      <c r="BD84" t="s">
        <v>619</v>
      </c>
      <c r="BE84" t="s">
        <v>620</v>
      </c>
      <c r="BF84" t="s">
        <v>620</v>
      </c>
      <c r="BG84" t="s">
        <v>620</v>
      </c>
      <c r="BH84" t="s">
        <v>620</v>
      </c>
      <c r="BI84" t="s">
        <v>620</v>
      </c>
      <c r="BJ84" t="s">
        <v>620</v>
      </c>
      <c r="BK84" t="s">
        <v>620</v>
      </c>
      <c r="BL84" t="s">
        <v>620</v>
      </c>
      <c r="BM84" t="s">
        <v>620</v>
      </c>
      <c r="BN84" s="3" t="s">
        <v>621</v>
      </c>
      <c r="BO84" t="s">
        <v>623</v>
      </c>
      <c r="BP84" t="s">
        <v>623</v>
      </c>
      <c r="BQ84" t="s">
        <v>623</v>
      </c>
      <c r="BR84" t="s">
        <v>623</v>
      </c>
      <c r="BS84" t="s">
        <v>625</v>
      </c>
      <c r="BT84" t="s">
        <v>625</v>
      </c>
      <c r="BU84" t="s">
        <v>623</v>
      </c>
      <c r="BV84" s="3" t="s">
        <v>621</v>
      </c>
      <c r="BW84" t="s">
        <v>623</v>
      </c>
      <c r="BX84" t="s">
        <v>623</v>
      </c>
      <c r="BY84" t="s">
        <v>623</v>
      </c>
      <c r="BZ84" t="s">
        <v>623</v>
      </c>
      <c r="CA84" t="s">
        <v>623</v>
      </c>
      <c r="CB84" t="s">
        <v>624</v>
      </c>
      <c r="CC84" t="s">
        <v>624</v>
      </c>
      <c r="CD84" s="3">
        <v>0</v>
      </c>
      <c r="CE84">
        <v>0</v>
      </c>
      <c r="CF84" s="3">
        <v>0</v>
      </c>
      <c r="CG84" s="3" t="s">
        <v>621</v>
      </c>
      <c r="CH84" t="s">
        <v>619</v>
      </c>
      <c r="CI84" t="s">
        <v>619</v>
      </c>
      <c r="CJ84" s="2">
        <v>0</v>
      </c>
      <c r="CK84" t="s">
        <v>619</v>
      </c>
      <c r="CL84" t="s">
        <v>619</v>
      </c>
      <c r="CM84" t="s">
        <v>620</v>
      </c>
      <c r="CN84" t="s">
        <v>620</v>
      </c>
      <c r="CO84" s="2">
        <v>0</v>
      </c>
      <c r="CP84" t="s">
        <v>619</v>
      </c>
      <c r="CQ84" t="s">
        <v>619</v>
      </c>
      <c r="CR84" t="s">
        <v>619</v>
      </c>
      <c r="CS84" t="s">
        <v>620</v>
      </c>
      <c r="CT84" t="s">
        <v>620</v>
      </c>
      <c r="CU84" t="s">
        <v>619</v>
      </c>
      <c r="CV84" t="s">
        <v>620</v>
      </c>
      <c r="CW84" t="s">
        <v>619</v>
      </c>
      <c r="CX84" t="s">
        <v>620</v>
      </c>
      <c r="CY84" t="s">
        <v>620</v>
      </c>
      <c r="CZ84" t="s">
        <v>619</v>
      </c>
      <c r="DA84" t="s">
        <v>619</v>
      </c>
      <c r="DB84" t="s">
        <v>620</v>
      </c>
      <c r="DC84" t="s">
        <v>620</v>
      </c>
      <c r="DD84" t="s">
        <v>619</v>
      </c>
      <c r="DE84" t="s">
        <v>620</v>
      </c>
      <c r="DF84" t="s">
        <v>619</v>
      </c>
      <c r="DG84" t="s">
        <v>620</v>
      </c>
      <c r="DH84" t="s">
        <v>620</v>
      </c>
      <c r="DI84" t="s">
        <v>620</v>
      </c>
      <c r="DJ84" t="s">
        <v>620</v>
      </c>
      <c r="DK84" t="s">
        <v>620</v>
      </c>
      <c r="DL84" t="s">
        <v>620</v>
      </c>
      <c r="DM84" t="s">
        <v>620</v>
      </c>
      <c r="DN84" s="2" t="s">
        <v>621</v>
      </c>
      <c r="DO84" t="s">
        <v>623</v>
      </c>
      <c r="DP84" t="s">
        <v>623</v>
      </c>
      <c r="DQ84" t="s">
        <v>623</v>
      </c>
      <c r="DR84" t="s">
        <v>623</v>
      </c>
      <c r="DS84" t="s">
        <v>623</v>
      </c>
      <c r="DT84" t="s">
        <v>625</v>
      </c>
      <c r="DU84" t="s">
        <v>625</v>
      </c>
      <c r="DV84" s="2" t="s">
        <v>621</v>
      </c>
      <c r="DW84" t="s">
        <v>619</v>
      </c>
      <c r="DX84" t="s">
        <v>620</v>
      </c>
      <c r="DY84" t="s">
        <v>620</v>
      </c>
      <c r="DZ84" s="2" t="s">
        <v>621</v>
      </c>
      <c r="EA84" t="s">
        <v>623</v>
      </c>
      <c r="EB84" t="s">
        <v>625</v>
      </c>
      <c r="EC84" t="s">
        <v>623</v>
      </c>
      <c r="ED84" s="2">
        <v>0</v>
      </c>
      <c r="EE84">
        <v>0</v>
      </c>
      <c r="EF84" s="2">
        <v>0</v>
      </c>
      <c r="EG84" s="2" t="s">
        <v>621</v>
      </c>
      <c r="EH84" s="2">
        <v>0</v>
      </c>
      <c r="EI84" t="s">
        <v>620</v>
      </c>
      <c r="EJ84" t="s">
        <v>619</v>
      </c>
      <c r="EK84" t="s">
        <v>620</v>
      </c>
      <c r="EL84" t="s">
        <v>619</v>
      </c>
      <c r="EM84" s="2">
        <v>0</v>
      </c>
      <c r="EN84" t="s">
        <v>620</v>
      </c>
      <c r="EO84" t="s">
        <v>620</v>
      </c>
      <c r="EP84" t="s">
        <v>626</v>
      </c>
      <c r="EQ84" t="s">
        <v>620</v>
      </c>
      <c r="ER84" t="s">
        <v>619</v>
      </c>
      <c r="ES84" s="2">
        <v>0</v>
      </c>
      <c r="ET84" t="s">
        <v>619</v>
      </c>
      <c r="EU84" t="s">
        <v>619</v>
      </c>
      <c r="EV84" t="s">
        <v>619</v>
      </c>
      <c r="EW84" t="s">
        <v>619</v>
      </c>
      <c r="EX84" t="s">
        <v>620</v>
      </c>
      <c r="EY84" s="2" t="s">
        <v>621</v>
      </c>
      <c r="EZ84" t="s">
        <v>619</v>
      </c>
      <c r="FA84" s="2">
        <v>0</v>
      </c>
      <c r="FB84" t="s">
        <v>619</v>
      </c>
      <c r="FC84" t="s">
        <v>619</v>
      </c>
      <c r="FD84" t="s">
        <v>620</v>
      </c>
      <c r="FE84" t="s">
        <v>620</v>
      </c>
      <c r="FF84" s="2">
        <v>0</v>
      </c>
      <c r="FG84" t="s">
        <v>620</v>
      </c>
      <c r="FH84" t="s">
        <v>619</v>
      </c>
      <c r="FI84" t="s">
        <v>619</v>
      </c>
      <c r="FJ84" t="s">
        <v>619</v>
      </c>
      <c r="FK84" t="s">
        <v>619</v>
      </c>
      <c r="FL84" s="2">
        <v>0</v>
      </c>
      <c r="FM84" t="s">
        <v>619</v>
      </c>
      <c r="FN84" t="s">
        <v>619</v>
      </c>
      <c r="FO84" t="s">
        <v>619</v>
      </c>
      <c r="FP84" t="s">
        <v>619</v>
      </c>
      <c r="FQ84" t="s">
        <v>619</v>
      </c>
      <c r="FR84" t="s">
        <v>619</v>
      </c>
      <c r="FS84" s="2" t="s">
        <v>621</v>
      </c>
      <c r="FT84" t="s">
        <v>619</v>
      </c>
      <c r="FU84" t="s">
        <v>619</v>
      </c>
      <c r="FV84" t="s">
        <v>619</v>
      </c>
      <c r="FW84" t="s">
        <v>619</v>
      </c>
      <c r="FX84" t="s">
        <v>620</v>
      </c>
      <c r="FY84" s="2" t="s">
        <v>621</v>
      </c>
      <c r="FZ84" t="s">
        <v>623</v>
      </c>
      <c r="GA84" t="s">
        <v>623</v>
      </c>
      <c r="GB84" t="s">
        <v>625</v>
      </c>
      <c r="GC84" t="s">
        <v>623</v>
      </c>
      <c r="GD84" t="s">
        <v>625</v>
      </c>
      <c r="GE84" t="s">
        <v>623</v>
      </c>
      <c r="GF84" t="s">
        <v>623</v>
      </c>
      <c r="GG84" t="s">
        <v>625</v>
      </c>
      <c r="GH84" s="2" t="s">
        <v>621</v>
      </c>
      <c r="GI84" t="s">
        <v>620</v>
      </c>
      <c r="GJ84" s="2">
        <v>0</v>
      </c>
      <c r="GK84" t="s">
        <v>620</v>
      </c>
      <c r="GL84" t="s">
        <v>619</v>
      </c>
      <c r="GM84" t="s">
        <v>623</v>
      </c>
      <c r="GN84" s="2">
        <v>0</v>
      </c>
      <c r="GO84">
        <v>0</v>
      </c>
      <c r="GP84" s="2">
        <v>0</v>
      </c>
      <c r="GQ84" s="2" t="s">
        <v>621</v>
      </c>
      <c r="GR84" t="s">
        <v>619</v>
      </c>
      <c r="GS84" t="s">
        <v>619</v>
      </c>
      <c r="GT84" t="s">
        <v>619</v>
      </c>
      <c r="GU84" t="s">
        <v>620</v>
      </c>
      <c r="GV84" t="s">
        <v>620</v>
      </c>
      <c r="GW84" t="s">
        <v>620</v>
      </c>
      <c r="GX84" t="s">
        <v>620</v>
      </c>
      <c r="GY84" s="2">
        <v>0</v>
      </c>
      <c r="GZ84" t="s">
        <v>619</v>
      </c>
      <c r="HA84" t="s">
        <v>619</v>
      </c>
      <c r="HB84" t="s">
        <v>619</v>
      </c>
      <c r="HC84" t="s">
        <v>619</v>
      </c>
      <c r="HD84" t="s">
        <v>619</v>
      </c>
      <c r="HE84" t="s">
        <v>620</v>
      </c>
      <c r="HF84" t="s">
        <v>620</v>
      </c>
      <c r="HG84" s="2">
        <v>0</v>
      </c>
      <c r="HH84" t="s">
        <v>620</v>
      </c>
      <c r="HI84" t="s">
        <v>620</v>
      </c>
      <c r="HJ84" t="s">
        <v>620</v>
      </c>
      <c r="HK84" t="s">
        <v>620</v>
      </c>
      <c r="HL84" t="s">
        <v>619</v>
      </c>
      <c r="HM84" s="2" t="s">
        <v>621</v>
      </c>
      <c r="HN84" s="2">
        <v>0</v>
      </c>
      <c r="HO84" t="s">
        <v>620</v>
      </c>
      <c r="HP84" t="s">
        <v>619</v>
      </c>
      <c r="HQ84" t="s">
        <v>620</v>
      </c>
      <c r="HR84" t="s">
        <v>619</v>
      </c>
      <c r="HS84" t="s">
        <v>619</v>
      </c>
      <c r="HT84" t="s">
        <v>619</v>
      </c>
      <c r="HU84" t="s">
        <v>619</v>
      </c>
      <c r="HV84" s="2" t="s">
        <v>621</v>
      </c>
      <c r="HW84" t="s">
        <v>625</v>
      </c>
      <c r="HX84" t="s">
        <v>625</v>
      </c>
      <c r="HY84" t="s">
        <v>625</v>
      </c>
      <c r="HZ84" t="s">
        <v>625</v>
      </c>
      <c r="IA84" t="s">
        <v>625</v>
      </c>
      <c r="IB84" s="2" t="s">
        <v>621</v>
      </c>
      <c r="IC84" s="2">
        <v>0</v>
      </c>
      <c r="ID84" t="s">
        <v>623</v>
      </c>
      <c r="IE84" t="s">
        <v>623</v>
      </c>
      <c r="IF84" t="s">
        <v>623</v>
      </c>
      <c r="IG84" s="2">
        <v>0</v>
      </c>
      <c r="IH84" t="s">
        <v>619</v>
      </c>
      <c r="II84" t="s">
        <v>619</v>
      </c>
      <c r="IJ84" t="s">
        <v>620</v>
      </c>
      <c r="IK84" s="2" t="s">
        <v>621</v>
      </c>
      <c r="IL84" s="67">
        <v>0</v>
      </c>
      <c r="IM84" t="s">
        <v>619</v>
      </c>
      <c r="IN84" t="s">
        <v>619</v>
      </c>
      <c r="IO84" t="s">
        <v>620</v>
      </c>
      <c r="IP84" t="s">
        <v>619</v>
      </c>
      <c r="IQ84" t="s">
        <v>620</v>
      </c>
      <c r="IR84" s="2">
        <v>0</v>
      </c>
      <c r="IS84" t="s">
        <v>623</v>
      </c>
      <c r="IT84" t="s">
        <v>623</v>
      </c>
      <c r="IU84" s="2" t="s">
        <v>621</v>
      </c>
      <c r="IV84" s="2">
        <v>0</v>
      </c>
      <c r="IW84" t="s">
        <v>619</v>
      </c>
      <c r="IX84" t="s">
        <v>620</v>
      </c>
      <c r="IY84" t="s">
        <v>619</v>
      </c>
      <c r="IZ84" s="2">
        <v>0</v>
      </c>
      <c r="JA84" t="s">
        <v>624</v>
      </c>
      <c r="JB84" t="s">
        <v>623</v>
      </c>
      <c r="JC84" t="s">
        <v>623</v>
      </c>
      <c r="JD84" s="2" t="s">
        <v>621</v>
      </c>
      <c r="JE84" s="2">
        <v>0</v>
      </c>
      <c r="JF84" t="s">
        <v>620</v>
      </c>
      <c r="JG84" t="s">
        <v>620</v>
      </c>
      <c r="JH84" t="s">
        <v>620</v>
      </c>
      <c r="JI84" t="s">
        <v>620</v>
      </c>
      <c r="JJ84" t="s">
        <v>620</v>
      </c>
      <c r="JK84" s="2">
        <v>0</v>
      </c>
      <c r="JL84" t="s">
        <v>626</v>
      </c>
      <c r="JM84" t="s">
        <v>626</v>
      </c>
      <c r="JN84" t="s">
        <v>626</v>
      </c>
      <c r="JO84" s="2" t="s">
        <v>621</v>
      </c>
      <c r="JP84" s="2">
        <v>0</v>
      </c>
      <c r="JQ84" t="s">
        <v>619</v>
      </c>
      <c r="JR84" t="s">
        <v>620</v>
      </c>
      <c r="JS84" s="2">
        <v>0</v>
      </c>
      <c r="JT84" t="s">
        <v>624</v>
      </c>
      <c r="JU84" t="s">
        <v>624</v>
      </c>
      <c r="JV84" t="s">
        <v>626</v>
      </c>
      <c r="JW84" s="2" t="s">
        <v>621</v>
      </c>
      <c r="JX84" t="s">
        <v>619</v>
      </c>
      <c r="JY84" s="2">
        <v>0</v>
      </c>
      <c r="JZ84" t="s">
        <v>623</v>
      </c>
      <c r="KA84" t="s">
        <v>623</v>
      </c>
      <c r="KB84" s="2" t="s">
        <v>621</v>
      </c>
      <c r="KC84" t="s">
        <v>619</v>
      </c>
      <c r="KD84" s="2">
        <v>0</v>
      </c>
      <c r="KE84" t="s">
        <v>623</v>
      </c>
      <c r="KF84" t="s">
        <v>625</v>
      </c>
      <c r="KG84" t="s">
        <v>625</v>
      </c>
      <c r="KH84" t="s">
        <v>625</v>
      </c>
      <c r="KI84" s="2">
        <v>0</v>
      </c>
      <c r="KJ84">
        <v>0</v>
      </c>
      <c r="KK84" s="2">
        <v>0</v>
      </c>
      <c r="KL84" s="2" t="s">
        <v>621</v>
      </c>
      <c r="KM84" s="2"/>
      <c r="KN84" t="s">
        <v>619</v>
      </c>
      <c r="KO84" t="s">
        <v>619</v>
      </c>
      <c r="KP84" t="s">
        <v>619</v>
      </c>
      <c r="KQ84" s="2" t="s">
        <v>621</v>
      </c>
      <c r="KR84" s="2"/>
      <c r="KS84" t="s">
        <v>619</v>
      </c>
      <c r="KT84" t="s">
        <v>619</v>
      </c>
      <c r="KU84" t="s">
        <v>619</v>
      </c>
      <c r="KV84" t="s">
        <v>619</v>
      </c>
      <c r="KW84" t="s">
        <v>619</v>
      </c>
      <c r="KX84" t="s">
        <v>619</v>
      </c>
      <c r="KY84" t="s">
        <v>619</v>
      </c>
      <c r="KZ84" t="s">
        <v>619</v>
      </c>
      <c r="LA84" t="s">
        <v>619</v>
      </c>
      <c r="LB84" t="s">
        <v>619</v>
      </c>
      <c r="LC84" t="s">
        <v>620</v>
      </c>
      <c r="LD84" t="s">
        <v>619</v>
      </c>
      <c r="LE84" t="s">
        <v>620</v>
      </c>
      <c r="LF84" t="s">
        <v>619</v>
      </c>
      <c r="LG84" t="s">
        <v>619</v>
      </c>
      <c r="LH84" s="2" t="s">
        <v>621</v>
      </c>
      <c r="LI84" s="2"/>
      <c r="LJ84" t="s">
        <v>619</v>
      </c>
      <c r="LK84" t="s">
        <v>619</v>
      </c>
      <c r="LL84" t="s">
        <v>619</v>
      </c>
      <c r="LM84" t="s">
        <v>619</v>
      </c>
      <c r="LN84" s="5" t="s">
        <v>621</v>
      </c>
      <c r="LO84" s="5"/>
      <c r="LP84" t="s">
        <v>620</v>
      </c>
      <c r="LQ84" t="s">
        <v>619</v>
      </c>
      <c r="LR84" t="s">
        <v>620</v>
      </c>
      <c r="LS84" t="s">
        <v>620</v>
      </c>
      <c r="LT84" s="2" t="s">
        <v>621</v>
      </c>
      <c r="LU84" s="2"/>
      <c r="LV84" t="s">
        <v>620</v>
      </c>
      <c r="LW84" t="s">
        <v>620</v>
      </c>
      <c r="LX84" t="s">
        <v>620</v>
      </c>
      <c r="LY84" t="s">
        <v>620</v>
      </c>
      <c r="LZ84" t="s">
        <v>620</v>
      </c>
      <c r="MA84" t="s">
        <v>620</v>
      </c>
      <c r="MB84" t="s">
        <v>620</v>
      </c>
      <c r="MC84" t="s">
        <v>620</v>
      </c>
      <c r="MD84" t="s">
        <v>620</v>
      </c>
      <c r="ME84" t="s">
        <v>620</v>
      </c>
      <c r="MF84" t="s">
        <v>620</v>
      </c>
      <c r="MG84" t="s">
        <v>620</v>
      </c>
      <c r="MH84" s="2" t="s">
        <v>621</v>
      </c>
      <c r="MI84" s="2">
        <v>0</v>
      </c>
      <c r="MJ84" t="s">
        <v>620</v>
      </c>
      <c r="MK84" t="s">
        <v>620</v>
      </c>
      <c r="ML84" t="s">
        <v>620</v>
      </c>
      <c r="MM84" t="s">
        <v>620</v>
      </c>
      <c r="MN84" t="s">
        <v>620</v>
      </c>
      <c r="MO84" t="s">
        <v>619</v>
      </c>
      <c r="MP84" s="2">
        <v>0</v>
      </c>
      <c r="MQ84">
        <v>0</v>
      </c>
      <c r="MR84" s="2">
        <v>0</v>
      </c>
      <c r="MS84" s="2"/>
      <c r="MT84" s="2">
        <v>0</v>
      </c>
      <c r="MU84" s="2">
        <v>0</v>
      </c>
      <c r="MV84" t="s">
        <v>619</v>
      </c>
      <c r="MW84" t="s">
        <v>620</v>
      </c>
      <c r="MX84" t="s">
        <v>620</v>
      </c>
      <c r="MY84" t="s">
        <v>620</v>
      </c>
      <c r="MZ84" t="s">
        <v>620</v>
      </c>
      <c r="NA84" t="s">
        <v>620</v>
      </c>
      <c r="NB84" t="s">
        <v>619</v>
      </c>
      <c r="NC84" t="s">
        <v>619</v>
      </c>
      <c r="ND84" t="s">
        <v>620</v>
      </c>
      <c r="NE84" s="3">
        <v>0</v>
      </c>
      <c r="NF84" t="s">
        <v>623</v>
      </c>
      <c r="NG84" t="s">
        <v>624</v>
      </c>
      <c r="NH84" t="s">
        <v>623</v>
      </c>
      <c r="NI84" t="s">
        <v>625</v>
      </c>
      <c r="NJ84" s="2" t="s">
        <v>621</v>
      </c>
      <c r="NK84" s="3">
        <v>0</v>
      </c>
      <c r="NL84" t="s">
        <v>619</v>
      </c>
      <c r="NM84" s="3">
        <v>0</v>
      </c>
      <c r="NN84" t="s">
        <v>619</v>
      </c>
      <c r="NO84" t="s">
        <v>620</v>
      </c>
      <c r="NP84" t="s">
        <v>619</v>
      </c>
      <c r="NQ84" t="s">
        <v>620</v>
      </c>
      <c r="NR84" t="s">
        <v>620</v>
      </c>
      <c r="NS84" s="3">
        <v>0</v>
      </c>
      <c r="NT84" t="s">
        <v>624</v>
      </c>
      <c r="NU84" t="s">
        <v>624</v>
      </c>
      <c r="NV84" t="s">
        <v>626</v>
      </c>
      <c r="NW84" t="s">
        <v>624</v>
      </c>
      <c r="NX84" t="s">
        <v>626</v>
      </c>
      <c r="NY84" t="s">
        <v>626</v>
      </c>
      <c r="NZ84" s="2" t="s">
        <v>621</v>
      </c>
      <c r="OA84" s="2">
        <v>0</v>
      </c>
      <c r="OB84" t="s">
        <v>620</v>
      </c>
      <c r="OC84" t="s">
        <v>620</v>
      </c>
      <c r="OD84" t="s">
        <v>620</v>
      </c>
      <c r="OE84" t="s">
        <v>620</v>
      </c>
      <c r="OF84" t="s">
        <v>620</v>
      </c>
      <c r="OG84" s="2">
        <v>0</v>
      </c>
      <c r="OH84" t="s">
        <v>626</v>
      </c>
      <c r="OI84" t="s">
        <v>626</v>
      </c>
      <c r="OJ84" t="s">
        <v>626</v>
      </c>
      <c r="OK84" t="s">
        <v>626</v>
      </c>
      <c r="OL84" t="s">
        <v>626</v>
      </c>
      <c r="OM84" t="s">
        <v>626</v>
      </c>
      <c r="ON84" s="2" t="s">
        <v>621</v>
      </c>
      <c r="OO84" s="2">
        <v>0</v>
      </c>
      <c r="OP84" t="s">
        <v>626</v>
      </c>
      <c r="OQ84" t="s">
        <v>626</v>
      </c>
      <c r="OR84" t="s">
        <v>626</v>
      </c>
      <c r="OS84" t="s">
        <v>626</v>
      </c>
      <c r="OT84" t="s">
        <v>626</v>
      </c>
      <c r="OU84" t="s">
        <v>626</v>
      </c>
      <c r="OV84" t="s">
        <v>626</v>
      </c>
      <c r="OW84" t="s">
        <v>626</v>
      </c>
      <c r="OX84" s="2" t="s">
        <v>621</v>
      </c>
      <c r="OY84" s="2">
        <v>0</v>
      </c>
      <c r="OZ84" t="s">
        <v>620</v>
      </c>
      <c r="PA84" t="s">
        <v>620</v>
      </c>
      <c r="PB84" t="s">
        <v>620</v>
      </c>
      <c r="PC84" s="3">
        <v>0</v>
      </c>
      <c r="PD84" t="s">
        <v>626</v>
      </c>
      <c r="PE84" s="2">
        <v>0</v>
      </c>
      <c r="PF84">
        <v>0</v>
      </c>
      <c r="PG84" s="2">
        <v>0</v>
      </c>
      <c r="PH84" s="2" t="s">
        <v>621</v>
      </c>
      <c r="PI84" s="2">
        <v>0</v>
      </c>
      <c r="PJ84" s="2">
        <v>0</v>
      </c>
      <c r="PK84" t="s">
        <v>619</v>
      </c>
      <c r="PL84" t="s">
        <v>619</v>
      </c>
      <c r="PM84" t="s">
        <v>619</v>
      </c>
      <c r="PN84" t="s">
        <v>619</v>
      </c>
      <c r="PO84" t="s">
        <v>619</v>
      </c>
      <c r="PP84" t="s">
        <v>620</v>
      </c>
      <c r="PQ84" t="s">
        <v>619</v>
      </c>
      <c r="PR84" t="s">
        <v>619</v>
      </c>
      <c r="PS84" t="s">
        <v>620</v>
      </c>
      <c r="PT84" t="s">
        <v>619</v>
      </c>
      <c r="PU84" t="s">
        <v>620</v>
      </c>
      <c r="PV84" t="s">
        <v>620</v>
      </c>
      <c r="PW84" t="s">
        <v>620</v>
      </c>
      <c r="PX84" s="2">
        <v>0</v>
      </c>
      <c r="PY84" t="s">
        <v>623</v>
      </c>
      <c r="PZ84" t="s">
        <v>623</v>
      </c>
      <c r="QA84" t="s">
        <v>623</v>
      </c>
      <c r="QB84" t="s">
        <v>625</v>
      </c>
      <c r="QC84" t="s">
        <v>623</v>
      </c>
      <c r="QD84" s="2" t="s">
        <v>621</v>
      </c>
      <c r="QE84" s="2">
        <v>0</v>
      </c>
      <c r="QF84" t="s">
        <v>620</v>
      </c>
      <c r="QG84" t="s">
        <v>620</v>
      </c>
      <c r="QH84" t="s">
        <v>619</v>
      </c>
      <c r="QI84" t="s">
        <v>619</v>
      </c>
      <c r="QJ84" t="s">
        <v>619</v>
      </c>
      <c r="QK84" t="s">
        <v>620</v>
      </c>
      <c r="QL84" t="s">
        <v>620</v>
      </c>
      <c r="QM84" t="s">
        <v>620</v>
      </c>
      <c r="QN84" t="s">
        <v>620</v>
      </c>
      <c r="QO84" t="s">
        <v>620</v>
      </c>
      <c r="QP84" t="s">
        <v>620</v>
      </c>
      <c r="QQ84" t="s">
        <v>620</v>
      </c>
      <c r="QR84" s="5">
        <v>0</v>
      </c>
      <c r="QS84" t="s">
        <v>626</v>
      </c>
      <c r="QT84" t="s">
        <v>623</v>
      </c>
      <c r="QU84" t="s">
        <v>623</v>
      </c>
      <c r="QV84" t="s">
        <v>623</v>
      </c>
      <c r="QW84" t="s">
        <v>623</v>
      </c>
      <c r="QX84" t="s">
        <v>626</v>
      </c>
      <c r="QY84" t="s">
        <v>626</v>
      </c>
      <c r="QZ84" t="s">
        <v>626</v>
      </c>
      <c r="RA84" t="s">
        <v>626</v>
      </c>
      <c r="RB84" t="s">
        <v>623</v>
      </c>
      <c r="RC84" t="s">
        <v>623</v>
      </c>
      <c r="RD84" t="s">
        <v>626</v>
      </c>
      <c r="RE84" t="s">
        <v>1210</v>
      </c>
      <c r="RF84" s="5" t="s">
        <v>621</v>
      </c>
      <c r="RG84" s="5">
        <v>0</v>
      </c>
      <c r="RH84" t="s">
        <v>619</v>
      </c>
      <c r="RI84" t="s">
        <v>619</v>
      </c>
      <c r="RJ84" t="s">
        <v>619</v>
      </c>
      <c r="RK84" t="s">
        <v>619</v>
      </c>
      <c r="RL84" t="s">
        <v>619</v>
      </c>
      <c r="RM84" t="s">
        <v>619</v>
      </c>
      <c r="RN84" t="s">
        <v>619</v>
      </c>
      <c r="RO84" t="s">
        <v>619</v>
      </c>
      <c r="RP84" s="5">
        <v>0</v>
      </c>
      <c r="RQ84" t="s">
        <v>622</v>
      </c>
      <c r="RR84" t="s">
        <v>625</v>
      </c>
      <c r="RS84" s="2" t="s">
        <v>621</v>
      </c>
      <c r="RT84" s="2">
        <v>0</v>
      </c>
      <c r="RU84" t="s">
        <v>619</v>
      </c>
      <c r="RV84" t="s">
        <v>619</v>
      </c>
      <c r="RW84" t="s">
        <v>619</v>
      </c>
      <c r="RX84" s="2">
        <v>0</v>
      </c>
      <c r="RY84" t="s">
        <v>622</v>
      </c>
      <c r="RZ84" t="s">
        <v>625</v>
      </c>
      <c r="SA84" s="2" t="s">
        <v>621</v>
      </c>
      <c r="SB84" s="2">
        <v>0</v>
      </c>
      <c r="SC84" s="2">
        <v>0</v>
      </c>
      <c r="SD84" t="s">
        <v>619</v>
      </c>
      <c r="SE84" t="s">
        <v>619</v>
      </c>
      <c r="SF84" t="s">
        <v>620</v>
      </c>
      <c r="SG84" t="s">
        <v>620</v>
      </c>
      <c r="SH84" t="s">
        <v>620</v>
      </c>
      <c r="SI84" t="s">
        <v>620</v>
      </c>
      <c r="SJ84" t="s">
        <v>620</v>
      </c>
      <c r="SK84" t="s">
        <v>620</v>
      </c>
      <c r="SL84" t="s">
        <v>620</v>
      </c>
      <c r="SM84" s="2">
        <v>0</v>
      </c>
      <c r="SN84" t="s">
        <v>623</v>
      </c>
      <c r="SO84" t="s">
        <v>626</v>
      </c>
      <c r="SP84" t="s">
        <v>626</v>
      </c>
      <c r="SQ84" s="5">
        <v>0</v>
      </c>
      <c r="SR84">
        <v>0</v>
      </c>
      <c r="SS84" s="5">
        <v>0</v>
      </c>
      <c r="ST84" s="5" t="s">
        <v>621</v>
      </c>
      <c r="SU84" s="5"/>
      <c r="SV84" t="s">
        <v>620</v>
      </c>
      <c r="SW84" t="s">
        <v>620</v>
      </c>
      <c r="SX84" t="s">
        <v>620</v>
      </c>
      <c r="SY84" t="s">
        <v>619</v>
      </c>
      <c r="SZ84" t="s">
        <v>619</v>
      </c>
      <c r="TA84" t="s">
        <v>619</v>
      </c>
      <c r="TB84" t="s">
        <v>620</v>
      </c>
      <c r="TC84" t="s">
        <v>620</v>
      </c>
      <c r="TD84" s="2">
        <v>0</v>
      </c>
      <c r="TE84" t="s">
        <v>624</v>
      </c>
      <c r="TF84" t="s">
        <v>624</v>
      </c>
      <c r="TG84" t="s">
        <v>624</v>
      </c>
      <c r="TH84" t="s">
        <v>623</v>
      </c>
      <c r="TI84" t="s">
        <v>623</v>
      </c>
      <c r="TJ84" t="s">
        <v>624</v>
      </c>
      <c r="TK84" t="s">
        <v>624</v>
      </c>
      <c r="TL84" t="s">
        <v>624</v>
      </c>
      <c r="TM84" s="2" t="s">
        <v>621</v>
      </c>
      <c r="TN84" s="2"/>
      <c r="TO84" t="s">
        <v>619</v>
      </c>
      <c r="TP84" t="s">
        <v>619</v>
      </c>
      <c r="TQ84" t="s">
        <v>619</v>
      </c>
      <c r="TR84" s="2">
        <v>0</v>
      </c>
      <c r="TS84" t="s">
        <v>624</v>
      </c>
      <c r="TT84" t="s">
        <v>624</v>
      </c>
      <c r="TU84" t="s">
        <v>624</v>
      </c>
      <c r="TV84" s="2" t="s">
        <v>621</v>
      </c>
      <c r="TW84" t="s">
        <v>619</v>
      </c>
      <c r="TX84" t="s">
        <v>619</v>
      </c>
      <c r="TY84" s="2">
        <v>0</v>
      </c>
      <c r="TZ84" t="s">
        <v>624</v>
      </c>
      <c r="UA84" t="s">
        <v>624</v>
      </c>
      <c r="UB84" s="2">
        <v>0</v>
      </c>
      <c r="UC84">
        <v>0</v>
      </c>
      <c r="UD84" s="2">
        <v>0</v>
      </c>
      <c r="UE84" s="2" t="s">
        <v>621</v>
      </c>
      <c r="UF84" s="2">
        <v>0</v>
      </c>
      <c r="UG84" t="s">
        <v>620</v>
      </c>
      <c r="UH84" t="s">
        <v>620</v>
      </c>
      <c r="UI84" s="2">
        <v>0</v>
      </c>
      <c r="UJ84" t="s">
        <v>626</v>
      </c>
      <c r="UK84" s="2" t="s">
        <v>621</v>
      </c>
      <c r="UL84" s="2">
        <v>0</v>
      </c>
      <c r="UM84" t="s">
        <v>620</v>
      </c>
      <c r="UN84" t="s">
        <v>620</v>
      </c>
      <c r="UO84" t="s">
        <v>620</v>
      </c>
      <c r="UP84" s="2">
        <v>0</v>
      </c>
      <c r="UQ84" t="s">
        <v>626</v>
      </c>
      <c r="UR84" t="s">
        <v>626</v>
      </c>
      <c r="US84" t="s">
        <v>626</v>
      </c>
      <c r="UT84" t="s">
        <v>626</v>
      </c>
      <c r="UU84" s="2">
        <v>0</v>
      </c>
      <c r="UV84" s="2" t="s">
        <v>621</v>
      </c>
      <c r="UW84" s="2">
        <v>0</v>
      </c>
      <c r="UX84" t="s">
        <v>620</v>
      </c>
      <c r="UY84" t="s">
        <v>620</v>
      </c>
      <c r="UZ84" t="s">
        <v>620</v>
      </c>
      <c r="VA84" t="s">
        <v>620</v>
      </c>
      <c r="VB84">
        <v>0</v>
      </c>
      <c r="VC84" s="153" t="s">
        <v>627</v>
      </c>
      <c r="VD84" s="2">
        <v>0</v>
      </c>
      <c r="VE84" t="s">
        <v>625</v>
      </c>
      <c r="VF84" t="s">
        <v>625</v>
      </c>
      <c r="VG84" s="2">
        <v>0</v>
      </c>
      <c r="VH84" s="2">
        <v>0</v>
      </c>
      <c r="VI84" t="s">
        <v>775</v>
      </c>
    </row>
    <row r="85" spans="1:581" ht="18.75" customHeight="1" x14ac:dyDescent="0.15">
      <c r="A85" s="46" t="s">
        <v>1409</v>
      </c>
      <c r="C85" s="83" t="s">
        <v>958</v>
      </c>
      <c r="D85" s="45" t="s">
        <v>1208</v>
      </c>
      <c r="E85" s="45"/>
      <c r="F85" s="45" t="s">
        <v>1212</v>
      </c>
      <c r="G85" s="45" t="s">
        <v>1056</v>
      </c>
      <c r="H85" s="52">
        <v>75</v>
      </c>
      <c r="I85" t="s">
        <v>430</v>
      </c>
      <c r="J85" t="s">
        <v>776</v>
      </c>
      <c r="K85" t="s">
        <v>777</v>
      </c>
      <c r="L85" t="s">
        <v>778</v>
      </c>
      <c r="M85" s="1">
        <v>0</v>
      </c>
      <c r="N85" s="1" t="s">
        <v>1066</v>
      </c>
      <c r="O85" t="s">
        <v>430</v>
      </c>
      <c r="P85" t="s">
        <v>430</v>
      </c>
      <c r="Q85" s="4">
        <v>6426</v>
      </c>
      <c r="R85" s="4">
        <v>2202</v>
      </c>
      <c r="S85" s="4">
        <v>1194</v>
      </c>
      <c r="T85" s="4">
        <v>2150</v>
      </c>
      <c r="U85">
        <v>552</v>
      </c>
      <c r="V85">
        <v>247</v>
      </c>
      <c r="W85">
        <v>322</v>
      </c>
      <c r="X85">
        <v>57</v>
      </c>
      <c r="Y85">
        <v>265</v>
      </c>
      <c r="Z85">
        <v>32</v>
      </c>
      <c r="AA85">
        <v>290</v>
      </c>
      <c r="AB85" s="57">
        <v>0</v>
      </c>
      <c r="AC85" s="1">
        <v>0</v>
      </c>
      <c r="AD85" s="57">
        <v>-1008</v>
      </c>
      <c r="AE85" s="1"/>
      <c r="AF85" s="1"/>
      <c r="AG85" t="s">
        <v>619</v>
      </c>
      <c r="AH85" t="s">
        <v>619</v>
      </c>
      <c r="AI85" s="1">
        <v>0</v>
      </c>
      <c r="AJ85" t="s">
        <v>619</v>
      </c>
      <c r="AK85" t="s">
        <v>619</v>
      </c>
      <c r="AL85" t="s">
        <v>619</v>
      </c>
      <c r="AM85" s="3">
        <v>0</v>
      </c>
      <c r="AN85" t="s">
        <v>620</v>
      </c>
      <c r="AO85" t="s">
        <v>619</v>
      </c>
      <c r="AP85" t="s">
        <v>620</v>
      </c>
      <c r="AQ85" t="s">
        <v>620</v>
      </c>
      <c r="AR85" t="s">
        <v>620</v>
      </c>
      <c r="AS85" t="s">
        <v>619</v>
      </c>
      <c r="AT85" t="s">
        <v>620</v>
      </c>
      <c r="AU85" t="s">
        <v>620</v>
      </c>
      <c r="AV85" t="s">
        <v>620</v>
      </c>
      <c r="AW85" t="s">
        <v>620</v>
      </c>
      <c r="AX85" t="s">
        <v>620</v>
      </c>
      <c r="AY85" t="s">
        <v>620</v>
      </c>
      <c r="AZ85" t="s">
        <v>619</v>
      </c>
      <c r="BA85" t="s">
        <v>620</v>
      </c>
      <c r="BB85" t="s">
        <v>619</v>
      </c>
      <c r="BC85" t="s">
        <v>620</v>
      </c>
      <c r="BD85" t="s">
        <v>620</v>
      </c>
      <c r="BE85" t="s">
        <v>619</v>
      </c>
      <c r="BF85" t="s">
        <v>620</v>
      </c>
      <c r="BG85" t="s">
        <v>620</v>
      </c>
      <c r="BH85" t="s">
        <v>619</v>
      </c>
      <c r="BI85" t="s">
        <v>619</v>
      </c>
      <c r="BJ85" t="s">
        <v>620</v>
      </c>
      <c r="BK85" t="s">
        <v>619</v>
      </c>
      <c r="BL85" t="s">
        <v>619</v>
      </c>
      <c r="BM85" t="s">
        <v>619</v>
      </c>
      <c r="BN85" s="3" t="s">
        <v>621</v>
      </c>
      <c r="BO85" t="s">
        <v>622</v>
      </c>
      <c r="BP85" t="s">
        <v>623</v>
      </c>
      <c r="BQ85" t="s">
        <v>622</v>
      </c>
      <c r="BR85" t="s">
        <v>623</v>
      </c>
      <c r="BS85" t="s">
        <v>623</v>
      </c>
      <c r="BT85" t="s">
        <v>623</v>
      </c>
      <c r="BU85" t="s">
        <v>623</v>
      </c>
      <c r="BV85" s="3" t="s">
        <v>621</v>
      </c>
      <c r="BW85" t="s">
        <v>622</v>
      </c>
      <c r="BX85" t="s">
        <v>623</v>
      </c>
      <c r="BY85" t="s">
        <v>623</v>
      </c>
      <c r="BZ85" t="s">
        <v>623</v>
      </c>
      <c r="CA85" t="s">
        <v>623</v>
      </c>
      <c r="CB85" t="s">
        <v>623</v>
      </c>
      <c r="CC85" t="s">
        <v>623</v>
      </c>
      <c r="CD85" s="3">
        <v>0</v>
      </c>
      <c r="CE85">
        <v>0</v>
      </c>
      <c r="CF85" s="3">
        <v>0</v>
      </c>
      <c r="CG85" s="3" t="s">
        <v>621</v>
      </c>
      <c r="CH85" t="s">
        <v>619</v>
      </c>
      <c r="CI85" t="s">
        <v>619</v>
      </c>
      <c r="CJ85" s="2">
        <v>0</v>
      </c>
      <c r="CK85" t="s">
        <v>619</v>
      </c>
      <c r="CL85" t="s">
        <v>619</v>
      </c>
      <c r="CM85" t="s">
        <v>619</v>
      </c>
      <c r="CN85" t="s">
        <v>619</v>
      </c>
      <c r="CO85" s="2">
        <v>0</v>
      </c>
      <c r="CP85" t="s">
        <v>619</v>
      </c>
      <c r="CQ85" t="s">
        <v>619</v>
      </c>
      <c r="CR85" t="s">
        <v>619</v>
      </c>
      <c r="CS85" t="s">
        <v>620</v>
      </c>
      <c r="CT85" t="s">
        <v>619</v>
      </c>
      <c r="CU85" t="s">
        <v>620</v>
      </c>
      <c r="CV85" t="s">
        <v>620</v>
      </c>
      <c r="CW85" t="s">
        <v>620</v>
      </c>
      <c r="CX85" t="s">
        <v>620</v>
      </c>
      <c r="CY85" t="s">
        <v>620</v>
      </c>
      <c r="CZ85" t="s">
        <v>619</v>
      </c>
      <c r="DA85" t="s">
        <v>620</v>
      </c>
      <c r="DB85" t="s">
        <v>619</v>
      </c>
      <c r="DC85" t="s">
        <v>620</v>
      </c>
      <c r="DD85" t="s">
        <v>619</v>
      </c>
      <c r="DE85" t="s">
        <v>620</v>
      </c>
      <c r="DF85" t="s">
        <v>619</v>
      </c>
      <c r="DG85" t="s">
        <v>619</v>
      </c>
      <c r="DH85" t="s">
        <v>620</v>
      </c>
      <c r="DI85" t="s">
        <v>620</v>
      </c>
      <c r="DJ85" t="s">
        <v>619</v>
      </c>
      <c r="DK85" t="s">
        <v>619</v>
      </c>
      <c r="DL85" t="s">
        <v>620</v>
      </c>
      <c r="DM85" t="s">
        <v>619</v>
      </c>
      <c r="DN85" s="2" t="s">
        <v>621</v>
      </c>
      <c r="DO85" t="s">
        <v>623</v>
      </c>
      <c r="DP85" t="s">
        <v>623</v>
      </c>
      <c r="DQ85" t="s">
        <v>623</v>
      </c>
      <c r="DR85" t="s">
        <v>623</v>
      </c>
      <c r="DS85" t="s">
        <v>623</v>
      </c>
      <c r="DT85" t="s">
        <v>623</v>
      </c>
      <c r="DU85" t="s">
        <v>623</v>
      </c>
      <c r="DV85" s="2" t="s">
        <v>621</v>
      </c>
      <c r="DW85" t="s">
        <v>619</v>
      </c>
      <c r="DX85" t="s">
        <v>619</v>
      </c>
      <c r="DY85" t="s">
        <v>620</v>
      </c>
      <c r="DZ85" s="2" t="s">
        <v>621</v>
      </c>
      <c r="EA85" t="s">
        <v>623</v>
      </c>
      <c r="EB85" t="s">
        <v>623</v>
      </c>
      <c r="EC85" t="s">
        <v>623</v>
      </c>
      <c r="ED85" s="2">
        <v>0</v>
      </c>
      <c r="EE85">
        <v>0</v>
      </c>
      <c r="EF85" s="2">
        <v>0</v>
      </c>
      <c r="EG85" s="2" t="s">
        <v>621</v>
      </c>
      <c r="EH85" s="2">
        <v>0</v>
      </c>
      <c r="EI85" t="s">
        <v>619</v>
      </c>
      <c r="EJ85" t="s">
        <v>619</v>
      </c>
      <c r="EK85" t="s">
        <v>619</v>
      </c>
      <c r="EL85" t="s">
        <v>619</v>
      </c>
      <c r="EM85" s="2">
        <v>0</v>
      </c>
      <c r="EN85" t="s">
        <v>620</v>
      </c>
      <c r="EO85" t="s">
        <v>620</v>
      </c>
      <c r="EP85" t="s">
        <v>626</v>
      </c>
      <c r="EQ85" t="s">
        <v>620</v>
      </c>
      <c r="ER85" t="s">
        <v>619</v>
      </c>
      <c r="ES85" s="2">
        <v>0</v>
      </c>
      <c r="ET85" t="s">
        <v>619</v>
      </c>
      <c r="EU85" t="s">
        <v>619</v>
      </c>
      <c r="EV85" t="s">
        <v>620</v>
      </c>
      <c r="EW85" t="s">
        <v>620</v>
      </c>
      <c r="EX85" t="s">
        <v>619</v>
      </c>
      <c r="EY85" s="2" t="s">
        <v>621</v>
      </c>
      <c r="EZ85" t="s">
        <v>619</v>
      </c>
      <c r="FA85" s="2">
        <v>0</v>
      </c>
      <c r="FB85" t="s">
        <v>619</v>
      </c>
      <c r="FC85" t="s">
        <v>619</v>
      </c>
      <c r="FD85" t="s">
        <v>619</v>
      </c>
      <c r="FE85" t="s">
        <v>619</v>
      </c>
      <c r="FF85" s="2">
        <v>0</v>
      </c>
      <c r="FG85" t="s">
        <v>619</v>
      </c>
      <c r="FH85" t="s">
        <v>619</v>
      </c>
      <c r="FI85" t="s">
        <v>619</v>
      </c>
      <c r="FJ85" t="s">
        <v>619</v>
      </c>
      <c r="FK85" t="s">
        <v>619</v>
      </c>
      <c r="FL85" s="2">
        <v>0</v>
      </c>
      <c r="FM85" t="s">
        <v>619</v>
      </c>
      <c r="FN85" t="s">
        <v>619</v>
      </c>
      <c r="FO85" t="s">
        <v>619</v>
      </c>
      <c r="FP85" t="s">
        <v>619</v>
      </c>
      <c r="FQ85" t="s">
        <v>620</v>
      </c>
      <c r="FR85" t="s">
        <v>619</v>
      </c>
      <c r="FS85" s="2" t="s">
        <v>621</v>
      </c>
      <c r="FT85" t="s">
        <v>620</v>
      </c>
      <c r="FU85" t="s">
        <v>619</v>
      </c>
      <c r="FV85" t="s">
        <v>619</v>
      </c>
      <c r="FW85" t="s">
        <v>620</v>
      </c>
      <c r="FX85" t="s">
        <v>619</v>
      </c>
      <c r="FY85" s="2" t="s">
        <v>621</v>
      </c>
      <c r="FZ85" t="s">
        <v>623</v>
      </c>
      <c r="GA85" t="s">
        <v>622</v>
      </c>
      <c r="GB85" t="s">
        <v>622</v>
      </c>
      <c r="GC85" t="s">
        <v>623</v>
      </c>
      <c r="GD85" t="s">
        <v>622</v>
      </c>
      <c r="GE85" t="s">
        <v>622</v>
      </c>
      <c r="GF85" t="s">
        <v>622</v>
      </c>
      <c r="GG85" t="s">
        <v>622</v>
      </c>
      <c r="GH85" s="2" t="s">
        <v>621</v>
      </c>
      <c r="GI85" t="s">
        <v>619</v>
      </c>
      <c r="GJ85" s="2">
        <v>0</v>
      </c>
      <c r="GK85" t="s">
        <v>619</v>
      </c>
      <c r="GL85" t="s">
        <v>619</v>
      </c>
      <c r="GM85" t="s">
        <v>623</v>
      </c>
      <c r="GN85" s="2">
        <v>0</v>
      </c>
      <c r="GO85">
        <v>0</v>
      </c>
      <c r="GP85" s="2">
        <v>0</v>
      </c>
      <c r="GQ85" s="2" t="s">
        <v>621</v>
      </c>
      <c r="GR85" t="s">
        <v>619</v>
      </c>
      <c r="GS85" t="s">
        <v>619</v>
      </c>
      <c r="GT85" t="s">
        <v>619</v>
      </c>
      <c r="GU85" t="s">
        <v>619</v>
      </c>
      <c r="GV85" t="s">
        <v>619</v>
      </c>
      <c r="GW85" t="s">
        <v>620</v>
      </c>
      <c r="GX85" t="s">
        <v>620</v>
      </c>
      <c r="GY85" s="2">
        <v>0</v>
      </c>
      <c r="GZ85" t="s">
        <v>620</v>
      </c>
      <c r="HA85" t="s">
        <v>620</v>
      </c>
      <c r="HB85" t="s">
        <v>619</v>
      </c>
      <c r="HC85" t="s">
        <v>619</v>
      </c>
      <c r="HD85" t="s">
        <v>620</v>
      </c>
      <c r="HE85" t="s">
        <v>619</v>
      </c>
      <c r="HF85" t="s">
        <v>619</v>
      </c>
      <c r="HG85" s="2">
        <v>0</v>
      </c>
      <c r="HH85" t="s">
        <v>620</v>
      </c>
      <c r="HI85" t="s">
        <v>619</v>
      </c>
      <c r="HJ85" t="s">
        <v>620</v>
      </c>
      <c r="HK85" t="s">
        <v>620</v>
      </c>
      <c r="HL85" t="s">
        <v>619</v>
      </c>
      <c r="HM85" s="2" t="s">
        <v>621</v>
      </c>
      <c r="HN85" s="2">
        <v>0</v>
      </c>
      <c r="HO85" t="s">
        <v>619</v>
      </c>
      <c r="HP85" t="s">
        <v>619</v>
      </c>
      <c r="HQ85" t="s">
        <v>619</v>
      </c>
      <c r="HR85" t="s">
        <v>619</v>
      </c>
      <c r="HS85" t="s">
        <v>619</v>
      </c>
      <c r="HT85" t="s">
        <v>619</v>
      </c>
      <c r="HU85" t="s">
        <v>619</v>
      </c>
      <c r="HV85" s="2" t="s">
        <v>621</v>
      </c>
      <c r="HW85" t="s">
        <v>622</v>
      </c>
      <c r="HX85" t="s">
        <v>622</v>
      </c>
      <c r="HY85" t="s">
        <v>624</v>
      </c>
      <c r="HZ85" t="s">
        <v>622</v>
      </c>
      <c r="IA85" t="s">
        <v>622</v>
      </c>
      <c r="IB85" s="2" t="s">
        <v>621</v>
      </c>
      <c r="IC85" s="2">
        <v>0</v>
      </c>
      <c r="ID85" t="s">
        <v>627</v>
      </c>
      <c r="IE85" t="s">
        <v>624</v>
      </c>
      <c r="IF85" t="s">
        <v>623</v>
      </c>
      <c r="IG85" s="2">
        <v>0</v>
      </c>
      <c r="IH85" t="s">
        <v>620</v>
      </c>
      <c r="II85" t="s">
        <v>620</v>
      </c>
      <c r="IJ85" t="s">
        <v>620</v>
      </c>
      <c r="IK85" s="2" t="s">
        <v>621</v>
      </c>
      <c r="IL85" s="67">
        <v>0</v>
      </c>
      <c r="IM85" t="s">
        <v>619</v>
      </c>
      <c r="IN85" t="s">
        <v>619</v>
      </c>
      <c r="IO85" t="s">
        <v>619</v>
      </c>
      <c r="IP85" t="s">
        <v>619</v>
      </c>
      <c r="IQ85" t="s">
        <v>619</v>
      </c>
      <c r="IR85" s="2">
        <v>0</v>
      </c>
      <c r="IS85" t="s">
        <v>625</v>
      </c>
      <c r="IT85" t="s">
        <v>625</v>
      </c>
      <c r="IU85" s="2" t="s">
        <v>621</v>
      </c>
      <c r="IV85" s="2">
        <v>0</v>
      </c>
      <c r="IW85" t="s">
        <v>619</v>
      </c>
      <c r="IX85" t="s">
        <v>620</v>
      </c>
      <c r="IY85" t="s">
        <v>619</v>
      </c>
      <c r="IZ85" s="2">
        <v>0</v>
      </c>
      <c r="JA85" t="s">
        <v>622</v>
      </c>
      <c r="JB85" t="s">
        <v>622</v>
      </c>
      <c r="JC85" t="s">
        <v>623</v>
      </c>
      <c r="JD85" s="2" t="s">
        <v>621</v>
      </c>
      <c r="JE85" s="2">
        <v>0</v>
      </c>
      <c r="JF85" t="s">
        <v>619</v>
      </c>
      <c r="JG85" t="s">
        <v>619</v>
      </c>
      <c r="JH85" t="s">
        <v>619</v>
      </c>
      <c r="JI85" t="s">
        <v>620</v>
      </c>
      <c r="JJ85" t="s">
        <v>619</v>
      </c>
      <c r="JK85" s="2">
        <v>0</v>
      </c>
      <c r="JL85" t="s">
        <v>623</v>
      </c>
      <c r="JM85" t="s">
        <v>623</v>
      </c>
      <c r="JN85" t="s">
        <v>623</v>
      </c>
      <c r="JO85" s="2" t="s">
        <v>621</v>
      </c>
      <c r="JP85" s="2">
        <v>0</v>
      </c>
      <c r="JQ85" t="s">
        <v>619</v>
      </c>
      <c r="JR85" t="s">
        <v>619</v>
      </c>
      <c r="JS85" s="2">
        <v>0</v>
      </c>
      <c r="JT85" t="s">
        <v>624</v>
      </c>
      <c r="JU85" t="s">
        <v>624</v>
      </c>
      <c r="JV85" t="s">
        <v>627</v>
      </c>
      <c r="JW85" s="2" t="s">
        <v>621</v>
      </c>
      <c r="JX85" t="s">
        <v>619</v>
      </c>
      <c r="JY85" s="2">
        <v>0</v>
      </c>
      <c r="JZ85" t="s">
        <v>623</v>
      </c>
      <c r="KA85" t="s">
        <v>622</v>
      </c>
      <c r="KB85" s="2" t="s">
        <v>621</v>
      </c>
      <c r="KC85" t="s">
        <v>619</v>
      </c>
      <c r="KD85" s="2">
        <v>0</v>
      </c>
      <c r="KE85" t="s">
        <v>623</v>
      </c>
      <c r="KF85" t="s">
        <v>625</v>
      </c>
      <c r="KG85" t="s">
        <v>625</v>
      </c>
      <c r="KH85" t="s">
        <v>625</v>
      </c>
      <c r="KI85" s="2">
        <v>0</v>
      </c>
      <c r="KJ85">
        <v>0</v>
      </c>
      <c r="KK85" s="2">
        <v>0</v>
      </c>
      <c r="KL85" s="2" t="s">
        <v>621</v>
      </c>
      <c r="KM85" s="2"/>
      <c r="KN85" t="s">
        <v>619</v>
      </c>
      <c r="KO85" t="s">
        <v>619</v>
      </c>
      <c r="KP85" t="s">
        <v>619</v>
      </c>
      <c r="KQ85" s="2" t="s">
        <v>621</v>
      </c>
      <c r="KR85" s="2"/>
      <c r="KS85" t="s">
        <v>619</v>
      </c>
      <c r="KT85" t="s">
        <v>619</v>
      </c>
      <c r="KU85" t="s">
        <v>619</v>
      </c>
      <c r="KV85" t="s">
        <v>619</v>
      </c>
      <c r="KW85" t="s">
        <v>619</v>
      </c>
      <c r="KX85" t="s">
        <v>619</v>
      </c>
      <c r="KY85" t="s">
        <v>619</v>
      </c>
      <c r="KZ85" t="s">
        <v>619</v>
      </c>
      <c r="LA85" t="s">
        <v>619</v>
      </c>
      <c r="LB85" t="s">
        <v>619</v>
      </c>
      <c r="LC85" t="s">
        <v>620</v>
      </c>
      <c r="LD85" t="s">
        <v>619</v>
      </c>
      <c r="LE85" t="s">
        <v>619</v>
      </c>
      <c r="LF85" t="s">
        <v>619</v>
      </c>
      <c r="LG85" t="s">
        <v>619</v>
      </c>
      <c r="LH85" s="2" t="s">
        <v>621</v>
      </c>
      <c r="LI85" s="2"/>
      <c r="LJ85" t="s">
        <v>619</v>
      </c>
      <c r="LK85" t="s">
        <v>619</v>
      </c>
      <c r="LL85" t="s">
        <v>619</v>
      </c>
      <c r="LM85" t="s">
        <v>619</v>
      </c>
      <c r="LN85" s="5" t="s">
        <v>621</v>
      </c>
      <c r="LO85" s="5"/>
      <c r="LP85" t="s">
        <v>619</v>
      </c>
      <c r="LQ85" t="s">
        <v>619</v>
      </c>
      <c r="LR85" t="s">
        <v>619</v>
      </c>
      <c r="LS85" t="s">
        <v>619</v>
      </c>
      <c r="LT85" s="2" t="s">
        <v>621</v>
      </c>
      <c r="LU85" s="2"/>
      <c r="LV85" t="s">
        <v>620</v>
      </c>
      <c r="LW85" t="s">
        <v>620</v>
      </c>
      <c r="LX85" t="s">
        <v>619</v>
      </c>
      <c r="LY85" t="s">
        <v>619</v>
      </c>
      <c r="LZ85" t="s">
        <v>620</v>
      </c>
      <c r="MA85" t="s">
        <v>620</v>
      </c>
      <c r="MB85" t="s">
        <v>620</v>
      </c>
      <c r="MC85" t="s">
        <v>620</v>
      </c>
      <c r="MD85" t="s">
        <v>620</v>
      </c>
      <c r="ME85" t="s">
        <v>620</v>
      </c>
      <c r="MF85" t="s">
        <v>620</v>
      </c>
      <c r="MG85" t="s">
        <v>620</v>
      </c>
      <c r="MH85" s="2" t="s">
        <v>621</v>
      </c>
      <c r="MI85" s="2">
        <v>0</v>
      </c>
      <c r="MJ85" t="s">
        <v>620</v>
      </c>
      <c r="MK85" t="s">
        <v>620</v>
      </c>
      <c r="ML85" t="s">
        <v>619</v>
      </c>
      <c r="MM85" t="s">
        <v>619</v>
      </c>
      <c r="MN85" t="s">
        <v>620</v>
      </c>
      <c r="MO85" t="s">
        <v>620</v>
      </c>
      <c r="MP85" s="2">
        <v>0</v>
      </c>
      <c r="MQ85">
        <v>0</v>
      </c>
      <c r="MR85" s="2">
        <v>0</v>
      </c>
      <c r="MS85" s="2"/>
      <c r="MT85" s="2">
        <v>0</v>
      </c>
      <c r="MU85" s="2">
        <v>0</v>
      </c>
      <c r="MV85" t="s">
        <v>619</v>
      </c>
      <c r="MW85" t="s">
        <v>619</v>
      </c>
      <c r="MX85" t="s">
        <v>619</v>
      </c>
      <c r="MY85" t="s">
        <v>619</v>
      </c>
      <c r="MZ85" t="s">
        <v>619</v>
      </c>
      <c r="NA85" t="s">
        <v>620</v>
      </c>
      <c r="NB85" t="s">
        <v>619</v>
      </c>
      <c r="NC85" t="s">
        <v>619</v>
      </c>
      <c r="ND85" t="s">
        <v>619</v>
      </c>
      <c r="NE85" s="3">
        <v>0</v>
      </c>
      <c r="NF85" t="s">
        <v>624</v>
      </c>
      <c r="NG85" t="s">
        <v>624</v>
      </c>
      <c r="NH85" t="s">
        <v>623</v>
      </c>
      <c r="NI85" t="s">
        <v>623</v>
      </c>
      <c r="NJ85" s="2" t="s">
        <v>621</v>
      </c>
      <c r="NK85" s="3">
        <v>0</v>
      </c>
      <c r="NL85" t="s">
        <v>619</v>
      </c>
      <c r="NM85" s="3">
        <v>0</v>
      </c>
      <c r="NN85" t="s">
        <v>619</v>
      </c>
      <c r="NO85" t="s">
        <v>619</v>
      </c>
      <c r="NP85" t="s">
        <v>619</v>
      </c>
      <c r="NQ85" t="s">
        <v>620</v>
      </c>
      <c r="NR85" t="s">
        <v>620</v>
      </c>
      <c r="NS85" s="3">
        <v>0</v>
      </c>
      <c r="NT85" t="s">
        <v>622</v>
      </c>
      <c r="NU85" t="s">
        <v>622</v>
      </c>
      <c r="NV85" t="s">
        <v>623</v>
      </c>
      <c r="NW85" t="s">
        <v>623</v>
      </c>
      <c r="NX85" t="s">
        <v>626</v>
      </c>
      <c r="NY85" t="s">
        <v>626</v>
      </c>
      <c r="NZ85" s="2" t="s">
        <v>621</v>
      </c>
      <c r="OA85" s="2">
        <v>0</v>
      </c>
      <c r="OB85" t="s">
        <v>619</v>
      </c>
      <c r="OC85" t="s">
        <v>619</v>
      </c>
      <c r="OD85" t="s">
        <v>619</v>
      </c>
      <c r="OE85" t="s">
        <v>620</v>
      </c>
      <c r="OF85" t="s">
        <v>620</v>
      </c>
      <c r="OG85" s="2">
        <v>0</v>
      </c>
      <c r="OH85" t="s">
        <v>623</v>
      </c>
      <c r="OI85" t="s">
        <v>623</v>
      </c>
      <c r="OJ85" t="s">
        <v>623</v>
      </c>
      <c r="OK85" t="s">
        <v>623</v>
      </c>
      <c r="OL85" t="s">
        <v>623</v>
      </c>
      <c r="OM85" t="s">
        <v>623</v>
      </c>
      <c r="ON85" s="2" t="s">
        <v>621</v>
      </c>
      <c r="OO85" s="2">
        <v>0</v>
      </c>
      <c r="OP85" t="s">
        <v>624</v>
      </c>
      <c r="OQ85" t="s">
        <v>623</v>
      </c>
      <c r="OR85" t="s">
        <v>623</v>
      </c>
      <c r="OS85" t="s">
        <v>623</v>
      </c>
      <c r="OT85" t="s">
        <v>625</v>
      </c>
      <c r="OU85" t="s">
        <v>625</v>
      </c>
      <c r="OV85" t="s">
        <v>625</v>
      </c>
      <c r="OW85" t="s">
        <v>625</v>
      </c>
      <c r="OX85" s="2" t="s">
        <v>621</v>
      </c>
      <c r="OY85" s="2">
        <v>0</v>
      </c>
      <c r="OZ85" t="s">
        <v>619</v>
      </c>
      <c r="PA85" t="s">
        <v>619</v>
      </c>
      <c r="PB85" t="s">
        <v>620</v>
      </c>
      <c r="PC85" s="3">
        <v>0</v>
      </c>
      <c r="PD85" t="s">
        <v>623</v>
      </c>
      <c r="PE85" s="2">
        <v>0</v>
      </c>
      <c r="PF85">
        <v>0</v>
      </c>
      <c r="PG85" s="2">
        <v>0</v>
      </c>
      <c r="PH85" s="2" t="s">
        <v>621</v>
      </c>
      <c r="PI85" s="2">
        <v>0</v>
      </c>
      <c r="PJ85" s="2">
        <v>0</v>
      </c>
      <c r="PK85" t="s">
        <v>619</v>
      </c>
      <c r="PL85" t="s">
        <v>619</v>
      </c>
      <c r="PM85" t="s">
        <v>619</v>
      </c>
      <c r="PN85" t="s">
        <v>619</v>
      </c>
      <c r="PO85" t="s">
        <v>619</v>
      </c>
      <c r="PP85" t="s">
        <v>620</v>
      </c>
      <c r="PQ85" t="s">
        <v>619</v>
      </c>
      <c r="PR85" t="s">
        <v>619</v>
      </c>
      <c r="PS85" t="s">
        <v>619</v>
      </c>
      <c r="PT85" t="s">
        <v>619</v>
      </c>
      <c r="PU85" t="s">
        <v>620</v>
      </c>
      <c r="PV85" t="s">
        <v>619</v>
      </c>
      <c r="PW85" t="s">
        <v>620</v>
      </c>
      <c r="PX85" s="2">
        <v>0</v>
      </c>
      <c r="PY85" t="s">
        <v>623</v>
      </c>
      <c r="PZ85" t="s">
        <v>623</v>
      </c>
      <c r="QA85" t="s">
        <v>626</v>
      </c>
      <c r="QB85" t="s">
        <v>623</v>
      </c>
      <c r="QC85" t="s">
        <v>1209</v>
      </c>
      <c r="QD85" s="2" t="s">
        <v>621</v>
      </c>
      <c r="QE85" s="2">
        <v>0</v>
      </c>
      <c r="QF85" t="s">
        <v>620</v>
      </c>
      <c r="QG85" t="s">
        <v>620</v>
      </c>
      <c r="QH85" t="s">
        <v>619</v>
      </c>
      <c r="QI85" t="s">
        <v>619</v>
      </c>
      <c r="QJ85" t="s">
        <v>619</v>
      </c>
      <c r="QK85" t="s">
        <v>619</v>
      </c>
      <c r="QL85" t="s">
        <v>620</v>
      </c>
      <c r="QM85" t="s">
        <v>619</v>
      </c>
      <c r="QN85" t="s">
        <v>619</v>
      </c>
      <c r="QO85" t="s">
        <v>620</v>
      </c>
      <c r="QP85" t="s">
        <v>619</v>
      </c>
      <c r="QQ85" t="s">
        <v>620</v>
      </c>
      <c r="QR85" s="5">
        <v>0</v>
      </c>
      <c r="QS85" t="s">
        <v>626</v>
      </c>
      <c r="QT85" t="s">
        <v>622</v>
      </c>
      <c r="QU85" t="s">
        <v>623</v>
      </c>
      <c r="QV85" t="s">
        <v>623</v>
      </c>
      <c r="QW85" t="s">
        <v>623</v>
      </c>
      <c r="QX85" t="s">
        <v>623</v>
      </c>
      <c r="QY85" t="s">
        <v>623</v>
      </c>
      <c r="QZ85" t="s">
        <v>623</v>
      </c>
      <c r="RA85" t="s">
        <v>623</v>
      </c>
      <c r="RB85" t="s">
        <v>626</v>
      </c>
      <c r="RC85" t="s">
        <v>626</v>
      </c>
      <c r="RD85" t="s">
        <v>623</v>
      </c>
      <c r="RE85" t="s">
        <v>623</v>
      </c>
      <c r="RF85" s="5" t="s">
        <v>621</v>
      </c>
      <c r="RG85" s="5">
        <v>0</v>
      </c>
      <c r="RH85" t="s">
        <v>619</v>
      </c>
      <c r="RI85" t="s">
        <v>619</v>
      </c>
      <c r="RJ85" t="s">
        <v>619</v>
      </c>
      <c r="RK85" t="s">
        <v>619</v>
      </c>
      <c r="RL85" t="s">
        <v>619</v>
      </c>
      <c r="RM85" t="s">
        <v>619</v>
      </c>
      <c r="RN85" t="s">
        <v>619</v>
      </c>
      <c r="RO85" t="s">
        <v>619</v>
      </c>
      <c r="RP85" s="5">
        <v>0</v>
      </c>
      <c r="RQ85" t="s">
        <v>623</v>
      </c>
      <c r="RR85" t="s">
        <v>624</v>
      </c>
      <c r="RS85" s="2" t="s">
        <v>621</v>
      </c>
      <c r="RT85" s="2">
        <v>0</v>
      </c>
      <c r="RU85" t="s">
        <v>619</v>
      </c>
      <c r="RV85" t="s">
        <v>619</v>
      </c>
      <c r="RW85" t="s">
        <v>619</v>
      </c>
      <c r="RX85" s="2">
        <v>0</v>
      </c>
      <c r="RY85" t="s">
        <v>623</v>
      </c>
      <c r="RZ85" t="s">
        <v>624</v>
      </c>
      <c r="SA85" s="2" t="s">
        <v>621</v>
      </c>
      <c r="SB85" s="2">
        <v>0</v>
      </c>
      <c r="SC85" s="2">
        <v>0</v>
      </c>
      <c r="SD85" t="s">
        <v>619</v>
      </c>
      <c r="SE85" t="s">
        <v>620</v>
      </c>
      <c r="SF85" t="s">
        <v>619</v>
      </c>
      <c r="SG85" t="s">
        <v>620</v>
      </c>
      <c r="SH85" t="s">
        <v>619</v>
      </c>
      <c r="SI85" t="s">
        <v>619</v>
      </c>
      <c r="SJ85" t="s">
        <v>619</v>
      </c>
      <c r="SK85" t="s">
        <v>619</v>
      </c>
      <c r="SL85" t="s">
        <v>619</v>
      </c>
      <c r="SM85" s="2">
        <v>0</v>
      </c>
      <c r="SN85" t="s">
        <v>622</v>
      </c>
      <c r="SO85" t="s">
        <v>623</v>
      </c>
      <c r="SP85" t="s">
        <v>623</v>
      </c>
      <c r="SQ85" s="5">
        <v>0</v>
      </c>
      <c r="SR85">
        <v>0</v>
      </c>
      <c r="SS85" s="5">
        <v>0</v>
      </c>
      <c r="ST85" s="5" t="s">
        <v>621</v>
      </c>
      <c r="SU85" s="5"/>
      <c r="SV85" t="s">
        <v>620</v>
      </c>
      <c r="SW85" t="s">
        <v>620</v>
      </c>
      <c r="SX85" t="s">
        <v>620</v>
      </c>
      <c r="SY85" t="s">
        <v>620</v>
      </c>
      <c r="SZ85" t="s">
        <v>620</v>
      </c>
      <c r="TA85" t="s">
        <v>619</v>
      </c>
      <c r="TB85" t="s">
        <v>620</v>
      </c>
      <c r="TC85" t="s">
        <v>620</v>
      </c>
      <c r="TD85" s="2">
        <v>0</v>
      </c>
      <c r="TE85" t="s">
        <v>623</v>
      </c>
      <c r="TF85" t="s">
        <v>627</v>
      </c>
      <c r="TG85" t="s">
        <v>623</v>
      </c>
      <c r="TH85" t="s">
        <v>627</v>
      </c>
      <c r="TI85" t="s">
        <v>627</v>
      </c>
      <c r="TJ85" t="s">
        <v>623</v>
      </c>
      <c r="TK85" t="s">
        <v>627</v>
      </c>
      <c r="TL85" t="s">
        <v>1418</v>
      </c>
      <c r="TM85" s="2" t="s">
        <v>621</v>
      </c>
      <c r="TN85" s="2"/>
      <c r="TO85" t="s">
        <v>620</v>
      </c>
      <c r="TP85" t="s">
        <v>620</v>
      </c>
      <c r="TQ85" t="s">
        <v>620</v>
      </c>
      <c r="TR85" s="2">
        <v>0</v>
      </c>
      <c r="TS85" t="s">
        <v>626</v>
      </c>
      <c r="TT85" t="s">
        <v>626</v>
      </c>
      <c r="TU85" t="s">
        <v>626</v>
      </c>
      <c r="TV85" s="2" t="s">
        <v>621</v>
      </c>
      <c r="TW85" t="s">
        <v>619</v>
      </c>
      <c r="TX85" t="s">
        <v>620</v>
      </c>
      <c r="TY85" s="2">
        <v>0</v>
      </c>
      <c r="TZ85" t="s">
        <v>622</v>
      </c>
      <c r="UA85" t="s">
        <v>626</v>
      </c>
      <c r="UB85" s="2">
        <v>0</v>
      </c>
      <c r="UC85">
        <v>0</v>
      </c>
      <c r="UD85" s="2">
        <v>0</v>
      </c>
      <c r="UE85" s="2" t="s">
        <v>621</v>
      </c>
      <c r="UF85" s="2">
        <v>0</v>
      </c>
      <c r="UG85" t="s">
        <v>619</v>
      </c>
      <c r="UH85" t="s">
        <v>619</v>
      </c>
      <c r="UI85" s="2">
        <v>0</v>
      </c>
      <c r="UJ85" t="s">
        <v>622</v>
      </c>
      <c r="UK85" s="2" t="s">
        <v>621</v>
      </c>
      <c r="UL85" s="2">
        <v>0</v>
      </c>
      <c r="UM85" t="s">
        <v>619</v>
      </c>
      <c r="UN85" t="s">
        <v>619</v>
      </c>
      <c r="UO85" t="s">
        <v>619</v>
      </c>
      <c r="UP85" s="2">
        <v>0</v>
      </c>
      <c r="UQ85" t="s">
        <v>623</v>
      </c>
      <c r="UR85" t="s">
        <v>623</v>
      </c>
      <c r="US85" t="s">
        <v>623</v>
      </c>
      <c r="UT85" t="s">
        <v>623</v>
      </c>
      <c r="UU85" s="2">
        <v>0</v>
      </c>
      <c r="UV85" s="2" t="s">
        <v>621</v>
      </c>
      <c r="UW85" s="2">
        <v>0</v>
      </c>
      <c r="UX85" t="s">
        <v>619</v>
      </c>
      <c r="UY85" t="s">
        <v>619</v>
      </c>
      <c r="UZ85" t="s">
        <v>619</v>
      </c>
      <c r="VA85" t="s">
        <v>620</v>
      </c>
      <c r="VB85">
        <v>0</v>
      </c>
      <c r="VC85" t="s">
        <v>623</v>
      </c>
      <c r="VD85" s="2">
        <v>0</v>
      </c>
      <c r="VE85" t="s">
        <v>623</v>
      </c>
      <c r="VF85" t="s">
        <v>623</v>
      </c>
      <c r="VG85" s="2">
        <v>0</v>
      </c>
      <c r="VH85" s="2">
        <v>0</v>
      </c>
      <c r="VI85">
        <v>0</v>
      </c>
    </row>
    <row r="86" spans="1:581" ht="18.75" customHeight="1" x14ac:dyDescent="0.15">
      <c r="C86" s="83" t="s">
        <v>959</v>
      </c>
      <c r="D86" s="45" t="s">
        <v>1074</v>
      </c>
      <c r="E86" s="45"/>
      <c r="F86" s="45" t="s">
        <v>1212</v>
      </c>
      <c r="G86" s="45" t="s">
        <v>1056</v>
      </c>
      <c r="H86" s="52">
        <v>76</v>
      </c>
      <c r="I86" t="s">
        <v>431</v>
      </c>
      <c r="J86" t="s">
        <v>660</v>
      </c>
      <c r="K86" t="s">
        <v>779</v>
      </c>
      <c r="L86" t="s">
        <v>780</v>
      </c>
      <c r="M86" s="1">
        <v>0</v>
      </c>
      <c r="N86" s="1" t="s">
        <v>1066</v>
      </c>
      <c r="O86" t="s">
        <v>431</v>
      </c>
      <c r="P86" t="s">
        <v>431</v>
      </c>
      <c r="Q86" s="4">
        <v>6751</v>
      </c>
      <c r="R86" s="4">
        <v>2125</v>
      </c>
      <c r="S86" s="4">
        <v>1197</v>
      </c>
      <c r="T86" s="4">
        <v>2152</v>
      </c>
      <c r="U86">
        <v>501</v>
      </c>
      <c r="V86">
        <v>239</v>
      </c>
      <c r="W86">
        <v>348</v>
      </c>
      <c r="X86">
        <v>56</v>
      </c>
      <c r="Y86">
        <v>292</v>
      </c>
      <c r="Z86">
        <v>27</v>
      </c>
      <c r="AA86">
        <v>321</v>
      </c>
      <c r="AB86" s="57">
        <v>0</v>
      </c>
      <c r="AC86" s="1">
        <v>0</v>
      </c>
      <c r="AD86" s="57">
        <v>-928</v>
      </c>
      <c r="AE86" s="1"/>
      <c r="AF86" s="1"/>
      <c r="AG86" t="s">
        <v>619</v>
      </c>
      <c r="AH86" t="s">
        <v>619</v>
      </c>
      <c r="AI86" s="1">
        <v>0</v>
      </c>
      <c r="AJ86" t="s">
        <v>619</v>
      </c>
      <c r="AK86" t="s">
        <v>619</v>
      </c>
      <c r="AL86" t="s">
        <v>619</v>
      </c>
      <c r="AM86" s="3">
        <v>0</v>
      </c>
      <c r="AN86" t="s">
        <v>619</v>
      </c>
      <c r="AO86" t="s">
        <v>619</v>
      </c>
      <c r="AP86" t="s">
        <v>620</v>
      </c>
      <c r="AQ86" t="s">
        <v>620</v>
      </c>
      <c r="AR86" t="s">
        <v>620</v>
      </c>
      <c r="AS86" t="s">
        <v>620</v>
      </c>
      <c r="AT86" t="s">
        <v>619</v>
      </c>
      <c r="AU86" t="s">
        <v>619</v>
      </c>
      <c r="AV86" t="s">
        <v>620</v>
      </c>
      <c r="AW86" t="s">
        <v>619</v>
      </c>
      <c r="AX86" t="s">
        <v>619</v>
      </c>
      <c r="AY86" t="s">
        <v>619</v>
      </c>
      <c r="AZ86" t="s">
        <v>619</v>
      </c>
      <c r="BA86" t="s">
        <v>620</v>
      </c>
      <c r="BB86" t="s">
        <v>619</v>
      </c>
      <c r="BC86" t="s">
        <v>619</v>
      </c>
      <c r="BD86" t="s">
        <v>619</v>
      </c>
      <c r="BE86" t="s">
        <v>620</v>
      </c>
      <c r="BF86" t="s">
        <v>620</v>
      </c>
      <c r="BG86" t="s">
        <v>620</v>
      </c>
      <c r="BH86" t="s">
        <v>619</v>
      </c>
      <c r="BI86" t="s">
        <v>619</v>
      </c>
      <c r="BJ86" t="s">
        <v>620</v>
      </c>
      <c r="BK86" t="s">
        <v>619</v>
      </c>
      <c r="BL86" t="s">
        <v>619</v>
      </c>
      <c r="BM86" t="s">
        <v>619</v>
      </c>
      <c r="BN86" s="3" t="s">
        <v>621</v>
      </c>
      <c r="BO86" t="s">
        <v>623</v>
      </c>
      <c r="BP86" t="s">
        <v>622</v>
      </c>
      <c r="BQ86" t="s">
        <v>623</v>
      </c>
      <c r="BR86" t="s">
        <v>623</v>
      </c>
      <c r="BS86" t="s">
        <v>622</v>
      </c>
      <c r="BT86" t="s">
        <v>623</v>
      </c>
      <c r="BU86" t="s">
        <v>623</v>
      </c>
      <c r="BV86" s="3" t="s">
        <v>621</v>
      </c>
      <c r="BW86" t="s">
        <v>623</v>
      </c>
      <c r="BX86" t="s">
        <v>622</v>
      </c>
      <c r="BY86" t="s">
        <v>623</v>
      </c>
      <c r="BZ86" t="s">
        <v>622</v>
      </c>
      <c r="CA86" t="s">
        <v>623</v>
      </c>
      <c r="CB86" t="s">
        <v>623</v>
      </c>
      <c r="CC86" t="s">
        <v>623</v>
      </c>
      <c r="CD86" s="3">
        <v>0</v>
      </c>
      <c r="CE86">
        <v>0</v>
      </c>
      <c r="CF86" s="3">
        <v>0</v>
      </c>
      <c r="CG86" s="3" t="s">
        <v>621</v>
      </c>
      <c r="CH86" t="s">
        <v>619</v>
      </c>
      <c r="CI86" t="s">
        <v>619</v>
      </c>
      <c r="CJ86" s="2">
        <v>0</v>
      </c>
      <c r="CK86" t="s">
        <v>619</v>
      </c>
      <c r="CL86" t="s">
        <v>619</v>
      </c>
      <c r="CM86" t="s">
        <v>619</v>
      </c>
      <c r="CN86" t="s">
        <v>620</v>
      </c>
      <c r="CO86" s="2">
        <v>0</v>
      </c>
      <c r="CP86" t="s">
        <v>619</v>
      </c>
      <c r="CQ86" t="s">
        <v>619</v>
      </c>
      <c r="CR86" t="s">
        <v>619</v>
      </c>
      <c r="CS86" t="s">
        <v>620</v>
      </c>
      <c r="CT86" t="s">
        <v>620</v>
      </c>
      <c r="CU86" t="s">
        <v>620</v>
      </c>
      <c r="CV86" t="s">
        <v>620</v>
      </c>
      <c r="CW86" t="s">
        <v>619</v>
      </c>
      <c r="CX86" t="s">
        <v>620</v>
      </c>
      <c r="CY86" t="s">
        <v>619</v>
      </c>
      <c r="CZ86" t="s">
        <v>619</v>
      </c>
      <c r="DA86" t="s">
        <v>619</v>
      </c>
      <c r="DB86" t="s">
        <v>619</v>
      </c>
      <c r="DC86" t="s">
        <v>620</v>
      </c>
      <c r="DD86" t="s">
        <v>619</v>
      </c>
      <c r="DE86" t="s">
        <v>619</v>
      </c>
      <c r="DF86" t="s">
        <v>619</v>
      </c>
      <c r="DG86" t="s">
        <v>619</v>
      </c>
      <c r="DH86" t="s">
        <v>620</v>
      </c>
      <c r="DI86" t="s">
        <v>620</v>
      </c>
      <c r="DJ86" t="s">
        <v>620</v>
      </c>
      <c r="DK86" t="s">
        <v>619</v>
      </c>
      <c r="DL86" t="s">
        <v>619</v>
      </c>
      <c r="DM86" t="s">
        <v>619</v>
      </c>
      <c r="DN86" s="2" t="s">
        <v>621</v>
      </c>
      <c r="DO86" t="s">
        <v>623</v>
      </c>
      <c r="DP86" t="s">
        <v>623</v>
      </c>
      <c r="DQ86" t="s">
        <v>623</v>
      </c>
      <c r="DR86" t="s">
        <v>622</v>
      </c>
      <c r="DS86" t="s">
        <v>623</v>
      </c>
      <c r="DT86" t="s">
        <v>623</v>
      </c>
      <c r="DU86" t="s">
        <v>624</v>
      </c>
      <c r="DV86" s="2" t="s">
        <v>621</v>
      </c>
      <c r="DW86" t="s">
        <v>619</v>
      </c>
      <c r="DX86" t="s">
        <v>619</v>
      </c>
      <c r="DY86" t="s">
        <v>620</v>
      </c>
      <c r="DZ86" s="2" t="s">
        <v>621</v>
      </c>
      <c r="EA86" t="s">
        <v>622</v>
      </c>
      <c r="EB86" t="s">
        <v>623</v>
      </c>
      <c r="EC86" t="s">
        <v>623</v>
      </c>
      <c r="ED86" s="2">
        <v>0</v>
      </c>
      <c r="EE86">
        <v>0</v>
      </c>
      <c r="EF86" s="2">
        <v>0</v>
      </c>
      <c r="EG86" s="2" t="s">
        <v>621</v>
      </c>
      <c r="EH86" s="2">
        <v>0</v>
      </c>
      <c r="EI86" t="s">
        <v>619</v>
      </c>
      <c r="EJ86" t="s">
        <v>619</v>
      </c>
      <c r="EK86" t="s">
        <v>619</v>
      </c>
      <c r="EL86" t="s">
        <v>619</v>
      </c>
      <c r="EM86" s="2">
        <v>0</v>
      </c>
      <c r="EN86" t="s">
        <v>620</v>
      </c>
      <c r="EO86" t="s">
        <v>620</v>
      </c>
      <c r="EP86" t="s">
        <v>626</v>
      </c>
      <c r="EQ86" t="s">
        <v>619</v>
      </c>
      <c r="ER86" t="s">
        <v>619</v>
      </c>
      <c r="ES86" s="2">
        <v>0</v>
      </c>
      <c r="ET86" t="s">
        <v>619</v>
      </c>
      <c r="EU86" t="s">
        <v>619</v>
      </c>
      <c r="EV86" t="s">
        <v>619</v>
      </c>
      <c r="EW86" t="s">
        <v>619</v>
      </c>
      <c r="EX86" t="s">
        <v>619</v>
      </c>
      <c r="EY86" s="2" t="s">
        <v>621</v>
      </c>
      <c r="EZ86" t="s">
        <v>619</v>
      </c>
      <c r="FA86" s="2">
        <v>0</v>
      </c>
      <c r="FB86" t="s">
        <v>619</v>
      </c>
      <c r="FC86" t="s">
        <v>619</v>
      </c>
      <c r="FD86" t="s">
        <v>619</v>
      </c>
      <c r="FE86" t="s">
        <v>619</v>
      </c>
      <c r="FF86" s="2">
        <v>0</v>
      </c>
      <c r="FG86" t="s">
        <v>619</v>
      </c>
      <c r="FH86" t="s">
        <v>619</v>
      </c>
      <c r="FI86" t="s">
        <v>619</v>
      </c>
      <c r="FJ86" t="s">
        <v>619</v>
      </c>
      <c r="FK86" t="s">
        <v>619</v>
      </c>
      <c r="FL86" s="2">
        <v>0</v>
      </c>
      <c r="FM86" t="s">
        <v>619</v>
      </c>
      <c r="FN86" t="s">
        <v>619</v>
      </c>
      <c r="FO86" t="s">
        <v>619</v>
      </c>
      <c r="FP86" t="s">
        <v>619</v>
      </c>
      <c r="FQ86" t="s">
        <v>619</v>
      </c>
      <c r="FR86" t="s">
        <v>619</v>
      </c>
      <c r="FS86" s="2" t="s">
        <v>621</v>
      </c>
      <c r="FT86" t="s">
        <v>619</v>
      </c>
      <c r="FU86" t="s">
        <v>619</v>
      </c>
      <c r="FV86" t="s">
        <v>619</v>
      </c>
      <c r="FW86" t="s">
        <v>619</v>
      </c>
      <c r="FX86" t="s">
        <v>619</v>
      </c>
      <c r="FY86" s="2" t="s">
        <v>621</v>
      </c>
      <c r="FZ86" t="s">
        <v>622</v>
      </c>
      <c r="GA86" t="s">
        <v>622</v>
      </c>
      <c r="GB86" t="s">
        <v>622</v>
      </c>
      <c r="GC86" t="s">
        <v>622</v>
      </c>
      <c r="GD86" t="s">
        <v>623</v>
      </c>
      <c r="GE86" t="s">
        <v>622</v>
      </c>
      <c r="GF86" t="s">
        <v>622</v>
      </c>
      <c r="GG86" t="s">
        <v>623</v>
      </c>
      <c r="GH86" s="2" t="s">
        <v>621</v>
      </c>
      <c r="GI86" t="s">
        <v>619</v>
      </c>
      <c r="GJ86" s="2">
        <v>0</v>
      </c>
      <c r="GK86" t="s">
        <v>619</v>
      </c>
      <c r="GL86" t="s">
        <v>619</v>
      </c>
      <c r="GM86" t="s">
        <v>623</v>
      </c>
      <c r="GN86" s="2">
        <v>0</v>
      </c>
      <c r="GO86">
        <v>0</v>
      </c>
      <c r="GP86" s="2">
        <v>0</v>
      </c>
      <c r="GQ86" s="2" t="s">
        <v>621</v>
      </c>
      <c r="GR86" t="s">
        <v>619</v>
      </c>
      <c r="GS86" t="s">
        <v>619</v>
      </c>
      <c r="GT86" t="s">
        <v>619</v>
      </c>
      <c r="GU86" t="s">
        <v>619</v>
      </c>
      <c r="GV86" t="s">
        <v>619</v>
      </c>
      <c r="GW86" t="s">
        <v>620</v>
      </c>
      <c r="GX86" t="s">
        <v>619</v>
      </c>
      <c r="GY86" s="2">
        <v>0</v>
      </c>
      <c r="GZ86" t="s">
        <v>619</v>
      </c>
      <c r="HA86" t="s">
        <v>619</v>
      </c>
      <c r="HB86" t="s">
        <v>619</v>
      </c>
      <c r="HC86" t="s">
        <v>619</v>
      </c>
      <c r="HD86" t="s">
        <v>619</v>
      </c>
      <c r="HE86" t="s">
        <v>619</v>
      </c>
      <c r="HF86" t="s">
        <v>619</v>
      </c>
      <c r="HG86" s="2">
        <v>0</v>
      </c>
      <c r="HH86" t="s">
        <v>619</v>
      </c>
      <c r="HI86" t="s">
        <v>619</v>
      </c>
      <c r="HJ86" t="s">
        <v>620</v>
      </c>
      <c r="HK86" t="s">
        <v>619</v>
      </c>
      <c r="HL86" t="s">
        <v>619</v>
      </c>
      <c r="HM86" s="2" t="s">
        <v>621</v>
      </c>
      <c r="HN86" s="2">
        <v>0</v>
      </c>
      <c r="HO86" t="s">
        <v>619</v>
      </c>
      <c r="HP86" t="s">
        <v>620</v>
      </c>
      <c r="HQ86" t="s">
        <v>619</v>
      </c>
      <c r="HR86" t="s">
        <v>619</v>
      </c>
      <c r="HS86" t="s">
        <v>619</v>
      </c>
      <c r="HT86" t="s">
        <v>620</v>
      </c>
      <c r="HU86" t="s">
        <v>620</v>
      </c>
      <c r="HV86" s="2" t="s">
        <v>621</v>
      </c>
      <c r="HW86" t="s">
        <v>623</v>
      </c>
      <c r="HX86" t="s">
        <v>623</v>
      </c>
      <c r="HY86" t="s">
        <v>623</v>
      </c>
      <c r="HZ86" t="s">
        <v>623</v>
      </c>
      <c r="IA86" t="s">
        <v>624</v>
      </c>
      <c r="IB86" s="2" t="s">
        <v>621</v>
      </c>
      <c r="IC86" s="2">
        <v>0</v>
      </c>
      <c r="ID86" t="s">
        <v>623</v>
      </c>
      <c r="IE86" t="s">
        <v>623</v>
      </c>
      <c r="IF86" t="s">
        <v>623</v>
      </c>
      <c r="IG86" s="2">
        <v>0</v>
      </c>
      <c r="IH86" t="s">
        <v>619</v>
      </c>
      <c r="II86" t="s">
        <v>1207</v>
      </c>
      <c r="IJ86" t="s">
        <v>619</v>
      </c>
      <c r="IK86" s="2" t="s">
        <v>621</v>
      </c>
      <c r="IL86" s="67">
        <v>0</v>
      </c>
      <c r="IM86" t="s">
        <v>619</v>
      </c>
      <c r="IN86" t="s">
        <v>619</v>
      </c>
      <c r="IO86" t="s">
        <v>619</v>
      </c>
      <c r="IP86" t="s">
        <v>620</v>
      </c>
      <c r="IQ86" t="s">
        <v>620</v>
      </c>
      <c r="IR86" s="2">
        <v>0</v>
      </c>
      <c r="IS86" t="s">
        <v>624</v>
      </c>
      <c r="IT86" t="s">
        <v>626</v>
      </c>
      <c r="IU86" s="2" t="s">
        <v>621</v>
      </c>
      <c r="IV86" s="2">
        <v>0</v>
      </c>
      <c r="IW86" t="s">
        <v>619</v>
      </c>
      <c r="IX86" t="s">
        <v>620</v>
      </c>
      <c r="IY86" t="s">
        <v>620</v>
      </c>
      <c r="IZ86" s="2">
        <v>0</v>
      </c>
      <c r="JA86" t="s">
        <v>623</v>
      </c>
      <c r="JB86" t="s">
        <v>623</v>
      </c>
      <c r="JC86" t="s">
        <v>623</v>
      </c>
      <c r="JD86" s="2" t="s">
        <v>621</v>
      </c>
      <c r="JE86" s="2">
        <v>0</v>
      </c>
      <c r="JF86" t="s">
        <v>619</v>
      </c>
      <c r="JG86" t="s">
        <v>619</v>
      </c>
      <c r="JH86" t="s">
        <v>619</v>
      </c>
      <c r="JI86" t="s">
        <v>619</v>
      </c>
      <c r="JJ86" t="s">
        <v>619</v>
      </c>
      <c r="JK86" s="2">
        <v>0</v>
      </c>
      <c r="JL86" t="s">
        <v>624</v>
      </c>
      <c r="JM86" t="s">
        <v>623</v>
      </c>
      <c r="JN86" t="s">
        <v>623</v>
      </c>
      <c r="JO86" s="2" t="s">
        <v>621</v>
      </c>
      <c r="JP86" s="2">
        <v>0</v>
      </c>
      <c r="JQ86" t="s">
        <v>619</v>
      </c>
      <c r="JR86" t="s">
        <v>619</v>
      </c>
      <c r="JS86" s="2">
        <v>0</v>
      </c>
      <c r="JT86" t="s">
        <v>623</v>
      </c>
      <c r="JU86" t="s">
        <v>624</v>
      </c>
      <c r="JV86" t="s">
        <v>626</v>
      </c>
      <c r="JW86" s="2" t="s">
        <v>621</v>
      </c>
      <c r="JX86" t="s">
        <v>619</v>
      </c>
      <c r="JY86" s="2">
        <v>0</v>
      </c>
      <c r="JZ86" t="s">
        <v>623</v>
      </c>
      <c r="KA86" t="s">
        <v>623</v>
      </c>
      <c r="KB86" s="2" t="s">
        <v>621</v>
      </c>
      <c r="KC86" t="s">
        <v>619</v>
      </c>
      <c r="KD86" s="2">
        <v>0</v>
      </c>
      <c r="KE86" t="s">
        <v>623</v>
      </c>
      <c r="KF86" t="s">
        <v>622</v>
      </c>
      <c r="KG86" t="s">
        <v>623</v>
      </c>
      <c r="KH86" t="s">
        <v>623</v>
      </c>
      <c r="KI86" s="2">
        <v>0</v>
      </c>
      <c r="KJ86">
        <v>0</v>
      </c>
      <c r="KK86" s="2">
        <v>0</v>
      </c>
      <c r="KL86" s="2" t="s">
        <v>621</v>
      </c>
      <c r="KM86" s="2"/>
      <c r="KN86" t="s">
        <v>619</v>
      </c>
      <c r="KO86" t="s">
        <v>619</v>
      </c>
      <c r="KP86" t="s">
        <v>619</v>
      </c>
      <c r="KQ86" s="2" t="s">
        <v>621</v>
      </c>
      <c r="KR86" s="2"/>
      <c r="KS86" t="s">
        <v>619</v>
      </c>
      <c r="KT86" t="s">
        <v>619</v>
      </c>
      <c r="KU86" t="s">
        <v>619</v>
      </c>
      <c r="KV86" t="s">
        <v>619</v>
      </c>
      <c r="KW86" t="s">
        <v>619</v>
      </c>
      <c r="KX86" t="s">
        <v>619</v>
      </c>
      <c r="KY86" t="s">
        <v>619</v>
      </c>
      <c r="KZ86" t="s">
        <v>619</v>
      </c>
      <c r="LA86" t="s">
        <v>619</v>
      </c>
      <c r="LB86" t="s">
        <v>619</v>
      </c>
      <c r="LC86" t="s">
        <v>619</v>
      </c>
      <c r="LD86" t="s">
        <v>619</v>
      </c>
      <c r="LE86" t="s">
        <v>619</v>
      </c>
      <c r="LF86" t="s">
        <v>619</v>
      </c>
      <c r="LG86" t="s">
        <v>619</v>
      </c>
      <c r="LH86" s="2" t="s">
        <v>621</v>
      </c>
      <c r="LI86" s="2"/>
      <c r="LJ86" t="s">
        <v>619</v>
      </c>
      <c r="LK86" t="s">
        <v>619</v>
      </c>
      <c r="LL86" t="s">
        <v>619</v>
      </c>
      <c r="LM86" t="s">
        <v>619</v>
      </c>
      <c r="LN86" s="5" t="s">
        <v>621</v>
      </c>
      <c r="LO86" s="5"/>
      <c r="LP86" t="s">
        <v>619</v>
      </c>
      <c r="LQ86" t="s">
        <v>619</v>
      </c>
      <c r="LR86" t="s">
        <v>619</v>
      </c>
      <c r="LS86" t="s">
        <v>619</v>
      </c>
      <c r="LT86" s="2" t="s">
        <v>621</v>
      </c>
      <c r="LU86" s="2"/>
      <c r="LV86" t="s">
        <v>619</v>
      </c>
      <c r="LW86" t="s">
        <v>619</v>
      </c>
      <c r="LX86" t="s">
        <v>619</v>
      </c>
      <c r="LY86" t="s">
        <v>619</v>
      </c>
      <c r="LZ86" t="s">
        <v>619</v>
      </c>
      <c r="MA86" t="s">
        <v>619</v>
      </c>
      <c r="MB86" t="s">
        <v>620</v>
      </c>
      <c r="MC86" t="s">
        <v>619</v>
      </c>
      <c r="MD86" t="s">
        <v>620</v>
      </c>
      <c r="ME86" t="s">
        <v>620</v>
      </c>
      <c r="MF86" t="s">
        <v>620</v>
      </c>
      <c r="MG86" t="s">
        <v>620</v>
      </c>
      <c r="MH86" s="2" t="s">
        <v>621</v>
      </c>
      <c r="MI86" s="2">
        <v>0</v>
      </c>
      <c r="MJ86" t="s">
        <v>619</v>
      </c>
      <c r="MK86" t="s">
        <v>620</v>
      </c>
      <c r="ML86" t="s">
        <v>620</v>
      </c>
      <c r="MM86" t="s">
        <v>619</v>
      </c>
      <c r="MN86" t="s">
        <v>619</v>
      </c>
      <c r="MO86" t="s">
        <v>619</v>
      </c>
      <c r="MP86" s="2">
        <v>0</v>
      </c>
      <c r="MQ86">
        <v>0</v>
      </c>
      <c r="MR86" s="2">
        <v>0</v>
      </c>
      <c r="MS86" s="2"/>
      <c r="MT86" s="2">
        <v>0</v>
      </c>
      <c r="MU86" s="2">
        <v>0</v>
      </c>
      <c r="MV86" t="s">
        <v>619</v>
      </c>
      <c r="MW86" t="s">
        <v>619</v>
      </c>
      <c r="MX86" t="s">
        <v>619</v>
      </c>
      <c r="MY86" t="s">
        <v>619</v>
      </c>
      <c r="MZ86" t="s">
        <v>619</v>
      </c>
      <c r="NA86" t="s">
        <v>620</v>
      </c>
      <c r="NB86" t="s">
        <v>619</v>
      </c>
      <c r="NC86" t="s">
        <v>619</v>
      </c>
      <c r="ND86" t="s">
        <v>619</v>
      </c>
      <c r="NE86" s="3">
        <v>0</v>
      </c>
      <c r="NF86" t="s">
        <v>624</v>
      </c>
      <c r="NG86" t="s">
        <v>623</v>
      </c>
      <c r="NH86" t="s">
        <v>622</v>
      </c>
      <c r="NI86" t="s">
        <v>623</v>
      </c>
      <c r="NJ86" s="2" t="s">
        <v>621</v>
      </c>
      <c r="NK86" s="3">
        <v>0</v>
      </c>
      <c r="NL86" t="s">
        <v>620</v>
      </c>
      <c r="NM86" s="3">
        <v>0</v>
      </c>
      <c r="NN86" t="s">
        <v>620</v>
      </c>
      <c r="NO86" t="s">
        <v>619</v>
      </c>
      <c r="NP86" t="s">
        <v>619</v>
      </c>
      <c r="NQ86" t="s">
        <v>620</v>
      </c>
      <c r="NR86" t="s">
        <v>620</v>
      </c>
      <c r="NS86" s="3">
        <v>0</v>
      </c>
      <c r="NT86" t="s">
        <v>623</v>
      </c>
      <c r="NU86" t="s">
        <v>623</v>
      </c>
      <c r="NV86" t="s">
        <v>623</v>
      </c>
      <c r="NW86" t="s">
        <v>623</v>
      </c>
      <c r="NX86" t="s">
        <v>626</v>
      </c>
      <c r="NY86" t="s">
        <v>626</v>
      </c>
      <c r="NZ86" s="2" t="s">
        <v>621</v>
      </c>
      <c r="OA86" s="2">
        <v>0</v>
      </c>
      <c r="OB86" t="s">
        <v>619</v>
      </c>
      <c r="OC86" t="s">
        <v>619</v>
      </c>
      <c r="OD86" t="s">
        <v>619</v>
      </c>
      <c r="OE86" t="s">
        <v>620</v>
      </c>
      <c r="OF86" t="s">
        <v>620</v>
      </c>
      <c r="OG86" s="2">
        <v>0</v>
      </c>
      <c r="OH86" t="s">
        <v>623</v>
      </c>
      <c r="OI86" t="s">
        <v>622</v>
      </c>
      <c r="OJ86" t="s">
        <v>623</v>
      </c>
      <c r="OK86" t="s">
        <v>624</v>
      </c>
      <c r="OL86" t="s">
        <v>623</v>
      </c>
      <c r="OM86" t="s">
        <v>624</v>
      </c>
      <c r="ON86" s="2" t="s">
        <v>621</v>
      </c>
      <c r="OO86" s="2">
        <v>0</v>
      </c>
      <c r="OP86" t="s">
        <v>623</v>
      </c>
      <c r="OQ86" t="s">
        <v>623</v>
      </c>
      <c r="OR86" t="s">
        <v>623</v>
      </c>
      <c r="OS86" t="s">
        <v>623</v>
      </c>
      <c r="OT86" t="s">
        <v>626</v>
      </c>
      <c r="OU86" t="s">
        <v>626</v>
      </c>
      <c r="OV86" t="s">
        <v>623</v>
      </c>
      <c r="OW86" t="s">
        <v>623</v>
      </c>
      <c r="OX86" s="2" t="s">
        <v>621</v>
      </c>
      <c r="OY86" s="2">
        <v>0</v>
      </c>
      <c r="OZ86" t="s">
        <v>619</v>
      </c>
      <c r="PA86" t="s">
        <v>620</v>
      </c>
      <c r="PB86" t="s">
        <v>620</v>
      </c>
      <c r="PC86" s="3">
        <v>0</v>
      </c>
      <c r="PD86" t="s">
        <v>626</v>
      </c>
      <c r="PE86" s="2">
        <v>0</v>
      </c>
      <c r="PF86">
        <v>0</v>
      </c>
      <c r="PG86" s="2">
        <v>0</v>
      </c>
      <c r="PH86" s="2" t="s">
        <v>621</v>
      </c>
      <c r="PI86" s="2">
        <v>0</v>
      </c>
      <c r="PJ86" s="2">
        <v>0</v>
      </c>
      <c r="PK86" t="s">
        <v>619</v>
      </c>
      <c r="PL86" t="s">
        <v>619</v>
      </c>
      <c r="PM86" t="s">
        <v>619</v>
      </c>
      <c r="PN86" t="s">
        <v>619</v>
      </c>
      <c r="PO86" t="s">
        <v>619</v>
      </c>
      <c r="PP86" t="s">
        <v>620</v>
      </c>
      <c r="PQ86" t="s">
        <v>619</v>
      </c>
      <c r="PR86" t="s">
        <v>619</v>
      </c>
      <c r="PS86" t="s">
        <v>619</v>
      </c>
      <c r="PT86" t="s">
        <v>619</v>
      </c>
      <c r="PU86" t="s">
        <v>620</v>
      </c>
      <c r="PV86" t="s">
        <v>619</v>
      </c>
      <c r="PW86" t="s">
        <v>619</v>
      </c>
      <c r="PX86" s="2">
        <v>0</v>
      </c>
      <c r="PY86" t="s">
        <v>623</v>
      </c>
      <c r="PZ86" t="s">
        <v>623</v>
      </c>
      <c r="QA86" t="s">
        <v>626</v>
      </c>
      <c r="QB86" t="s">
        <v>623</v>
      </c>
      <c r="QC86" t="s">
        <v>624</v>
      </c>
      <c r="QD86" s="2" t="s">
        <v>621</v>
      </c>
      <c r="QE86" s="2">
        <v>0</v>
      </c>
      <c r="QF86" t="s">
        <v>619</v>
      </c>
      <c r="QG86" t="s">
        <v>619</v>
      </c>
      <c r="QH86" t="s">
        <v>619</v>
      </c>
      <c r="QI86" t="s">
        <v>619</v>
      </c>
      <c r="QJ86" t="s">
        <v>619</v>
      </c>
      <c r="QK86" t="s">
        <v>619</v>
      </c>
      <c r="QL86" t="s">
        <v>620</v>
      </c>
      <c r="QM86" t="s">
        <v>620</v>
      </c>
      <c r="QN86" t="s">
        <v>619</v>
      </c>
      <c r="QO86" t="s">
        <v>620</v>
      </c>
      <c r="QP86" t="s">
        <v>619</v>
      </c>
      <c r="QQ86" t="s">
        <v>619</v>
      </c>
      <c r="QR86" s="5">
        <v>0</v>
      </c>
      <c r="QS86" t="s">
        <v>623</v>
      </c>
      <c r="QT86" t="s">
        <v>623</v>
      </c>
      <c r="QU86" t="s">
        <v>622</v>
      </c>
      <c r="QV86" t="s">
        <v>623</v>
      </c>
      <c r="QW86" t="s">
        <v>623</v>
      </c>
      <c r="QX86" t="s">
        <v>623</v>
      </c>
      <c r="QY86" t="s">
        <v>623</v>
      </c>
      <c r="QZ86" t="s">
        <v>626</v>
      </c>
      <c r="RA86" t="s">
        <v>626</v>
      </c>
      <c r="RB86" t="s">
        <v>626</v>
      </c>
      <c r="RC86" t="s">
        <v>626</v>
      </c>
      <c r="RD86" t="s">
        <v>623</v>
      </c>
      <c r="RE86" t="s">
        <v>623</v>
      </c>
      <c r="RF86" s="5" t="s">
        <v>621</v>
      </c>
      <c r="RG86" s="5">
        <v>0</v>
      </c>
      <c r="RH86" t="s">
        <v>620</v>
      </c>
      <c r="RI86" t="s">
        <v>619</v>
      </c>
      <c r="RJ86" t="s">
        <v>619</v>
      </c>
      <c r="RK86" t="s">
        <v>619</v>
      </c>
      <c r="RL86" t="s">
        <v>620</v>
      </c>
      <c r="RM86" t="s">
        <v>619</v>
      </c>
      <c r="RN86" t="s">
        <v>620</v>
      </c>
      <c r="RO86" t="s">
        <v>619</v>
      </c>
      <c r="RP86" s="5">
        <v>0</v>
      </c>
      <c r="RQ86" t="s">
        <v>623</v>
      </c>
      <c r="RR86" t="s">
        <v>625</v>
      </c>
      <c r="RS86" s="2" t="s">
        <v>621</v>
      </c>
      <c r="RT86" s="2">
        <v>0</v>
      </c>
      <c r="RU86" t="s">
        <v>619</v>
      </c>
      <c r="RV86" t="s">
        <v>619</v>
      </c>
      <c r="RW86" t="s">
        <v>619</v>
      </c>
      <c r="RX86" s="2">
        <v>0</v>
      </c>
      <c r="RY86" t="s">
        <v>623</v>
      </c>
      <c r="RZ86" t="s">
        <v>624</v>
      </c>
      <c r="SA86" s="2" t="s">
        <v>621</v>
      </c>
      <c r="SB86" s="2">
        <v>0</v>
      </c>
      <c r="SC86" s="2">
        <v>0</v>
      </c>
      <c r="SD86" t="s">
        <v>619</v>
      </c>
      <c r="SE86" t="s">
        <v>619</v>
      </c>
      <c r="SF86" t="s">
        <v>619</v>
      </c>
      <c r="SG86" t="s">
        <v>620</v>
      </c>
      <c r="SH86" t="s">
        <v>619</v>
      </c>
      <c r="SI86" t="s">
        <v>619</v>
      </c>
      <c r="SJ86" t="s">
        <v>619</v>
      </c>
      <c r="SK86" t="s">
        <v>619</v>
      </c>
      <c r="SL86" t="s">
        <v>619</v>
      </c>
      <c r="SM86" s="2">
        <v>0</v>
      </c>
      <c r="SN86" t="s">
        <v>623</v>
      </c>
      <c r="SO86" t="s">
        <v>623</v>
      </c>
      <c r="SP86" t="s">
        <v>622</v>
      </c>
      <c r="SQ86" s="5">
        <v>0</v>
      </c>
      <c r="SR86">
        <v>0</v>
      </c>
      <c r="SS86" s="5">
        <v>0</v>
      </c>
      <c r="ST86" s="5" t="s">
        <v>621</v>
      </c>
      <c r="SU86" s="5"/>
      <c r="SV86" t="s">
        <v>620</v>
      </c>
      <c r="SW86" t="s">
        <v>620</v>
      </c>
      <c r="SX86" t="s">
        <v>620</v>
      </c>
      <c r="SY86" t="s">
        <v>620</v>
      </c>
      <c r="SZ86" t="s">
        <v>620</v>
      </c>
      <c r="TA86" t="s">
        <v>1207</v>
      </c>
      <c r="TB86" t="s">
        <v>620</v>
      </c>
      <c r="TC86" t="s">
        <v>620</v>
      </c>
      <c r="TD86" s="2">
        <v>0</v>
      </c>
      <c r="TE86" t="s">
        <v>624</v>
      </c>
      <c r="TF86" t="s">
        <v>624</v>
      </c>
      <c r="TG86" t="s">
        <v>624</v>
      </c>
      <c r="TH86" t="s">
        <v>624</v>
      </c>
      <c r="TI86" t="s">
        <v>623</v>
      </c>
      <c r="TJ86" t="s">
        <v>627</v>
      </c>
      <c r="TK86" t="s">
        <v>627</v>
      </c>
      <c r="TL86" t="s">
        <v>627</v>
      </c>
      <c r="TM86" s="2" t="s">
        <v>621</v>
      </c>
      <c r="TN86" s="2"/>
      <c r="TO86" t="s">
        <v>620</v>
      </c>
      <c r="TP86" t="s">
        <v>620</v>
      </c>
      <c r="TQ86" t="s">
        <v>620</v>
      </c>
      <c r="TR86" s="2">
        <v>0</v>
      </c>
      <c r="TS86" t="s">
        <v>626</v>
      </c>
      <c r="TT86" t="s">
        <v>626</v>
      </c>
      <c r="TU86" t="s">
        <v>626</v>
      </c>
      <c r="TV86" s="2" t="s">
        <v>621</v>
      </c>
      <c r="TW86" t="s">
        <v>619</v>
      </c>
      <c r="TX86" t="s">
        <v>619</v>
      </c>
      <c r="TY86" s="2">
        <v>0</v>
      </c>
      <c r="TZ86" t="s">
        <v>622</v>
      </c>
      <c r="UA86" t="s">
        <v>623</v>
      </c>
      <c r="UB86" s="2">
        <v>0</v>
      </c>
      <c r="UC86">
        <v>0</v>
      </c>
      <c r="UD86" s="2">
        <v>0</v>
      </c>
      <c r="UE86" s="2" t="s">
        <v>621</v>
      </c>
      <c r="UF86" s="2">
        <v>0</v>
      </c>
      <c r="UG86" t="s">
        <v>619</v>
      </c>
      <c r="UH86" t="s">
        <v>620</v>
      </c>
      <c r="UI86" s="2">
        <v>0</v>
      </c>
      <c r="UJ86" t="s">
        <v>624</v>
      </c>
      <c r="UK86" s="2" t="s">
        <v>621</v>
      </c>
      <c r="UL86" s="2">
        <v>0</v>
      </c>
      <c r="UM86" t="s">
        <v>619</v>
      </c>
      <c r="UN86" t="s">
        <v>619</v>
      </c>
      <c r="UO86" t="s">
        <v>619</v>
      </c>
      <c r="UP86" s="2">
        <v>0</v>
      </c>
      <c r="UQ86" t="s">
        <v>624</v>
      </c>
      <c r="UR86" t="s">
        <v>624</v>
      </c>
      <c r="US86" t="s">
        <v>623</v>
      </c>
      <c r="UT86" t="s">
        <v>624</v>
      </c>
      <c r="UU86" s="2">
        <v>0</v>
      </c>
      <c r="UV86" s="2" t="s">
        <v>621</v>
      </c>
      <c r="UW86" s="2">
        <v>0</v>
      </c>
      <c r="UX86" t="s">
        <v>619</v>
      </c>
      <c r="UY86" t="s">
        <v>620</v>
      </c>
      <c r="UZ86" t="s">
        <v>619</v>
      </c>
      <c r="VA86" t="s">
        <v>620</v>
      </c>
      <c r="VB86">
        <v>0</v>
      </c>
      <c r="VC86" t="s">
        <v>624</v>
      </c>
      <c r="VD86" s="2">
        <v>0</v>
      </c>
      <c r="VE86" t="s">
        <v>623</v>
      </c>
      <c r="VF86" t="s">
        <v>624</v>
      </c>
      <c r="VG86" s="2">
        <v>0</v>
      </c>
      <c r="VH86" s="2">
        <v>0</v>
      </c>
      <c r="VI86">
        <v>0</v>
      </c>
    </row>
    <row r="87" spans="1:581" ht="18.75" customHeight="1" thickBot="1" x14ac:dyDescent="0.2">
      <c r="A87" s="46" t="s">
        <v>1409</v>
      </c>
      <c r="C87" s="83" t="s">
        <v>960</v>
      </c>
      <c r="D87" s="45" t="s">
        <v>1074</v>
      </c>
      <c r="E87" s="45"/>
      <c r="F87" s="45" t="s">
        <v>1212</v>
      </c>
      <c r="G87" s="45" t="s">
        <v>1056</v>
      </c>
      <c r="H87" s="52">
        <v>77</v>
      </c>
      <c r="I87" t="s">
        <v>432</v>
      </c>
      <c r="J87" t="s">
        <v>663</v>
      </c>
      <c r="K87" t="s">
        <v>781</v>
      </c>
      <c r="L87" t="s">
        <v>782</v>
      </c>
      <c r="M87" s="1">
        <v>0</v>
      </c>
      <c r="N87" s="1" t="s">
        <v>1066</v>
      </c>
      <c r="O87" t="s">
        <v>432</v>
      </c>
      <c r="P87" t="s">
        <v>432</v>
      </c>
      <c r="Q87" s="4">
        <v>1019</v>
      </c>
      <c r="R87" s="4">
        <v>490</v>
      </c>
      <c r="S87" s="4">
        <v>335</v>
      </c>
      <c r="T87" s="4">
        <v>499</v>
      </c>
      <c r="U87">
        <v>238</v>
      </c>
      <c r="V87">
        <v>133</v>
      </c>
      <c r="W87">
        <v>75</v>
      </c>
      <c r="X87">
        <v>14</v>
      </c>
      <c r="Y87">
        <v>61</v>
      </c>
      <c r="Z87">
        <v>7</v>
      </c>
      <c r="AA87">
        <v>68</v>
      </c>
      <c r="AB87" s="57">
        <v>0</v>
      </c>
      <c r="AC87" s="1">
        <v>0</v>
      </c>
      <c r="AD87" s="57">
        <v>-155</v>
      </c>
      <c r="AE87" s="1"/>
      <c r="AF87" s="1"/>
      <c r="AG87" t="s">
        <v>619</v>
      </c>
      <c r="AH87" t="s">
        <v>619</v>
      </c>
      <c r="AI87" s="1">
        <v>0</v>
      </c>
      <c r="AJ87" t="s">
        <v>619</v>
      </c>
      <c r="AK87" t="s">
        <v>619</v>
      </c>
      <c r="AL87" t="s">
        <v>620</v>
      </c>
      <c r="AM87" s="3">
        <v>0</v>
      </c>
      <c r="AN87" t="s">
        <v>619</v>
      </c>
      <c r="AO87" t="s">
        <v>619</v>
      </c>
      <c r="AP87" t="s">
        <v>620</v>
      </c>
      <c r="AQ87" t="s">
        <v>620</v>
      </c>
      <c r="AR87" t="s">
        <v>620</v>
      </c>
      <c r="AS87" t="s">
        <v>619</v>
      </c>
      <c r="AT87" t="s">
        <v>620</v>
      </c>
      <c r="AU87" t="s">
        <v>620</v>
      </c>
      <c r="AV87" t="s">
        <v>620</v>
      </c>
      <c r="AW87" t="s">
        <v>620</v>
      </c>
      <c r="AX87" t="s">
        <v>619</v>
      </c>
      <c r="AY87" t="s">
        <v>620</v>
      </c>
      <c r="AZ87" t="s">
        <v>619</v>
      </c>
      <c r="BA87" t="s">
        <v>620</v>
      </c>
      <c r="BB87" t="s">
        <v>619</v>
      </c>
      <c r="BC87" t="s">
        <v>620</v>
      </c>
      <c r="BD87" t="s">
        <v>619</v>
      </c>
      <c r="BE87" t="s">
        <v>619</v>
      </c>
      <c r="BF87" t="s">
        <v>620</v>
      </c>
      <c r="BG87" t="s">
        <v>620</v>
      </c>
      <c r="BH87" t="s">
        <v>620</v>
      </c>
      <c r="BI87" t="s">
        <v>619</v>
      </c>
      <c r="BJ87" t="s">
        <v>620</v>
      </c>
      <c r="BK87" t="s">
        <v>619</v>
      </c>
      <c r="BL87" t="s">
        <v>620</v>
      </c>
      <c r="BM87" t="s">
        <v>619</v>
      </c>
      <c r="BN87" s="3" t="s">
        <v>621</v>
      </c>
      <c r="BO87" t="s">
        <v>623</v>
      </c>
      <c r="BP87" t="s">
        <v>623</v>
      </c>
      <c r="BQ87" t="s">
        <v>623</v>
      </c>
      <c r="BR87" t="s">
        <v>623</v>
      </c>
      <c r="BS87" t="s">
        <v>625</v>
      </c>
      <c r="BT87" t="s">
        <v>625</v>
      </c>
      <c r="BU87" t="s">
        <v>625</v>
      </c>
      <c r="BV87" s="3" t="s">
        <v>621</v>
      </c>
      <c r="BW87" t="s">
        <v>623</v>
      </c>
      <c r="BX87" t="s">
        <v>624</v>
      </c>
      <c r="BY87" t="s">
        <v>625</v>
      </c>
      <c r="BZ87" t="s">
        <v>625</v>
      </c>
      <c r="CA87" t="s">
        <v>623</v>
      </c>
      <c r="CB87" t="s">
        <v>625</v>
      </c>
      <c r="CC87" t="s">
        <v>623</v>
      </c>
      <c r="CD87" s="3">
        <v>0</v>
      </c>
      <c r="CE87">
        <v>0</v>
      </c>
      <c r="CF87" s="3">
        <v>0</v>
      </c>
      <c r="CG87" s="3" t="s">
        <v>621</v>
      </c>
      <c r="CH87" t="s">
        <v>619</v>
      </c>
      <c r="CI87" t="s">
        <v>619</v>
      </c>
      <c r="CJ87" s="2">
        <v>0</v>
      </c>
      <c r="CK87" t="s">
        <v>620</v>
      </c>
      <c r="CL87" t="s">
        <v>619</v>
      </c>
      <c r="CM87" t="s">
        <v>619</v>
      </c>
      <c r="CN87" t="s">
        <v>620</v>
      </c>
      <c r="CO87" s="2">
        <v>0</v>
      </c>
      <c r="CP87" t="s">
        <v>619</v>
      </c>
      <c r="CQ87" t="s">
        <v>619</v>
      </c>
      <c r="CR87" t="s">
        <v>619</v>
      </c>
      <c r="CS87" t="s">
        <v>620</v>
      </c>
      <c r="CT87" t="s">
        <v>620</v>
      </c>
      <c r="CU87" t="s">
        <v>620</v>
      </c>
      <c r="CV87" t="s">
        <v>620</v>
      </c>
      <c r="CW87" t="s">
        <v>620</v>
      </c>
      <c r="CX87" t="s">
        <v>620</v>
      </c>
      <c r="CY87" t="s">
        <v>620</v>
      </c>
      <c r="CZ87" t="s">
        <v>619</v>
      </c>
      <c r="DA87" t="s">
        <v>620</v>
      </c>
      <c r="DB87" t="s">
        <v>619</v>
      </c>
      <c r="DC87" t="s">
        <v>620</v>
      </c>
      <c r="DD87" t="s">
        <v>619</v>
      </c>
      <c r="DE87" t="s">
        <v>620</v>
      </c>
      <c r="DF87" t="s">
        <v>619</v>
      </c>
      <c r="DG87" t="s">
        <v>619</v>
      </c>
      <c r="DH87" t="s">
        <v>620</v>
      </c>
      <c r="DI87" t="s">
        <v>620</v>
      </c>
      <c r="DJ87" t="s">
        <v>620</v>
      </c>
      <c r="DK87" t="s">
        <v>619</v>
      </c>
      <c r="DL87" t="s">
        <v>620</v>
      </c>
      <c r="DM87" t="s">
        <v>620</v>
      </c>
      <c r="DN87" s="2" t="s">
        <v>621</v>
      </c>
      <c r="DO87" t="s">
        <v>623</v>
      </c>
      <c r="DP87" t="s">
        <v>623</v>
      </c>
      <c r="DQ87" t="s">
        <v>623</v>
      </c>
      <c r="DR87" t="s">
        <v>623</v>
      </c>
      <c r="DS87" t="s">
        <v>623</v>
      </c>
      <c r="DT87" t="s">
        <v>626</v>
      </c>
      <c r="DU87" t="s">
        <v>626</v>
      </c>
      <c r="DV87" s="2" t="s">
        <v>621</v>
      </c>
      <c r="DW87" t="s">
        <v>619</v>
      </c>
      <c r="DX87" t="s">
        <v>619</v>
      </c>
      <c r="DY87" t="s">
        <v>620</v>
      </c>
      <c r="DZ87" s="2" t="s">
        <v>621</v>
      </c>
      <c r="EA87" t="s">
        <v>623</v>
      </c>
      <c r="EB87" t="s">
        <v>623</v>
      </c>
      <c r="EC87" t="s">
        <v>623</v>
      </c>
      <c r="ED87" s="2">
        <v>0</v>
      </c>
      <c r="EE87">
        <v>0</v>
      </c>
      <c r="EF87" s="2">
        <v>0</v>
      </c>
      <c r="EG87" s="2" t="s">
        <v>621</v>
      </c>
      <c r="EH87" s="2">
        <v>0</v>
      </c>
      <c r="EI87" t="s">
        <v>619</v>
      </c>
      <c r="EJ87" t="s">
        <v>620</v>
      </c>
      <c r="EK87" t="s">
        <v>620</v>
      </c>
      <c r="EL87" t="s">
        <v>620</v>
      </c>
      <c r="EM87" s="2">
        <v>0</v>
      </c>
      <c r="EN87" t="s">
        <v>619</v>
      </c>
      <c r="EO87" t="s">
        <v>620</v>
      </c>
      <c r="EP87" t="s">
        <v>624</v>
      </c>
      <c r="EQ87" t="s">
        <v>619</v>
      </c>
      <c r="ER87" t="s">
        <v>619</v>
      </c>
      <c r="ES87" s="2">
        <v>0</v>
      </c>
      <c r="ET87" t="s">
        <v>619</v>
      </c>
      <c r="EU87" t="s">
        <v>619</v>
      </c>
      <c r="EV87" t="s">
        <v>619</v>
      </c>
      <c r="EW87" t="s">
        <v>620</v>
      </c>
      <c r="EX87" t="s">
        <v>620</v>
      </c>
      <c r="EY87" s="2" t="s">
        <v>621</v>
      </c>
      <c r="EZ87" t="s">
        <v>619</v>
      </c>
      <c r="FA87" s="2">
        <v>0</v>
      </c>
      <c r="FB87" t="s">
        <v>619</v>
      </c>
      <c r="FC87" t="s">
        <v>619</v>
      </c>
      <c r="FD87" t="s">
        <v>619</v>
      </c>
      <c r="FE87" t="s">
        <v>619</v>
      </c>
      <c r="FF87" s="2">
        <v>0</v>
      </c>
      <c r="FG87" t="s">
        <v>619</v>
      </c>
      <c r="FH87" t="s">
        <v>619</v>
      </c>
      <c r="FI87" t="s">
        <v>619</v>
      </c>
      <c r="FJ87" t="s">
        <v>619</v>
      </c>
      <c r="FK87" t="s">
        <v>619</v>
      </c>
      <c r="FL87" s="2">
        <v>0</v>
      </c>
      <c r="FM87" t="s">
        <v>619</v>
      </c>
      <c r="FN87" t="s">
        <v>619</v>
      </c>
      <c r="FO87" t="s">
        <v>619</v>
      </c>
      <c r="FP87" t="s">
        <v>619</v>
      </c>
      <c r="FQ87" t="s">
        <v>619</v>
      </c>
      <c r="FR87" t="s">
        <v>619</v>
      </c>
      <c r="FS87" s="2" t="s">
        <v>621</v>
      </c>
      <c r="FT87" t="s">
        <v>619</v>
      </c>
      <c r="FU87" t="s">
        <v>619</v>
      </c>
      <c r="FV87" t="s">
        <v>619</v>
      </c>
      <c r="FW87" t="s">
        <v>619</v>
      </c>
      <c r="FX87" t="s">
        <v>619</v>
      </c>
      <c r="FY87" s="2" t="s">
        <v>621</v>
      </c>
      <c r="FZ87" t="s">
        <v>622</v>
      </c>
      <c r="GA87" t="s">
        <v>622</v>
      </c>
      <c r="GB87" t="s">
        <v>622</v>
      </c>
      <c r="GC87" t="s">
        <v>623</v>
      </c>
      <c r="GD87" t="s">
        <v>622</v>
      </c>
      <c r="GE87" t="s">
        <v>622</v>
      </c>
      <c r="GF87" t="s">
        <v>623</v>
      </c>
      <c r="GG87" t="s">
        <v>623</v>
      </c>
      <c r="GH87" s="2" t="s">
        <v>621</v>
      </c>
      <c r="GI87" t="s">
        <v>620</v>
      </c>
      <c r="GJ87" s="2">
        <v>0</v>
      </c>
      <c r="GK87" t="s">
        <v>619</v>
      </c>
      <c r="GL87" t="s">
        <v>620</v>
      </c>
      <c r="GM87" t="s">
        <v>623</v>
      </c>
      <c r="GN87" s="2">
        <v>0</v>
      </c>
      <c r="GO87">
        <v>0</v>
      </c>
      <c r="GP87" s="2">
        <v>0</v>
      </c>
      <c r="GQ87" s="2" t="s">
        <v>621</v>
      </c>
      <c r="GR87" t="s">
        <v>619</v>
      </c>
      <c r="GS87" t="s">
        <v>619</v>
      </c>
      <c r="GT87" t="s">
        <v>620</v>
      </c>
      <c r="GU87" t="s">
        <v>620</v>
      </c>
      <c r="GV87" t="s">
        <v>620</v>
      </c>
      <c r="GW87" t="s">
        <v>620</v>
      </c>
      <c r="GX87" t="s">
        <v>620</v>
      </c>
      <c r="GY87" s="2">
        <v>0</v>
      </c>
      <c r="GZ87" t="s">
        <v>619</v>
      </c>
      <c r="HA87" t="s">
        <v>619</v>
      </c>
      <c r="HB87" t="s">
        <v>619</v>
      </c>
      <c r="HC87" t="s">
        <v>619</v>
      </c>
      <c r="HD87" t="s">
        <v>619</v>
      </c>
      <c r="HE87" t="s">
        <v>619</v>
      </c>
      <c r="HF87" t="s">
        <v>620</v>
      </c>
      <c r="HG87" s="2">
        <v>0</v>
      </c>
      <c r="HH87" t="s">
        <v>620</v>
      </c>
      <c r="HI87" t="s">
        <v>619</v>
      </c>
      <c r="HJ87" t="s">
        <v>620</v>
      </c>
      <c r="HK87" t="s">
        <v>619</v>
      </c>
      <c r="HL87" t="s">
        <v>619</v>
      </c>
      <c r="HM87" s="2" t="s">
        <v>621</v>
      </c>
      <c r="HN87" s="2">
        <v>0</v>
      </c>
      <c r="HO87" t="s">
        <v>619</v>
      </c>
      <c r="HP87" t="s">
        <v>619</v>
      </c>
      <c r="HQ87" t="s">
        <v>620</v>
      </c>
      <c r="HR87" t="s">
        <v>620</v>
      </c>
      <c r="HS87" t="s">
        <v>620</v>
      </c>
      <c r="HT87" t="s">
        <v>620</v>
      </c>
      <c r="HU87" t="s">
        <v>620</v>
      </c>
      <c r="HV87" s="2" t="s">
        <v>621</v>
      </c>
      <c r="HW87" t="s">
        <v>624</v>
      </c>
      <c r="HX87" t="s">
        <v>624</v>
      </c>
      <c r="HY87" t="s">
        <v>627</v>
      </c>
      <c r="HZ87" t="s">
        <v>624</v>
      </c>
      <c r="IA87" t="s">
        <v>627</v>
      </c>
      <c r="IB87" s="2" t="s">
        <v>621</v>
      </c>
      <c r="IC87" s="2">
        <v>0</v>
      </c>
      <c r="ID87" t="s">
        <v>625</v>
      </c>
      <c r="IE87" t="s">
        <v>625</v>
      </c>
      <c r="IF87" t="s">
        <v>623</v>
      </c>
      <c r="IG87" s="2">
        <v>0</v>
      </c>
      <c r="IH87" t="s">
        <v>620</v>
      </c>
      <c r="II87" t="s">
        <v>620</v>
      </c>
      <c r="IJ87" t="s">
        <v>619</v>
      </c>
      <c r="IK87" s="2" t="s">
        <v>621</v>
      </c>
      <c r="IL87" s="67">
        <v>0</v>
      </c>
      <c r="IM87" s="66" t="s">
        <v>619</v>
      </c>
      <c r="IN87" s="66" t="s">
        <v>619</v>
      </c>
      <c r="IO87" s="66" t="s">
        <v>619</v>
      </c>
      <c r="IP87" s="66" t="s">
        <v>619</v>
      </c>
      <c r="IQ87" s="66" t="s">
        <v>620</v>
      </c>
      <c r="IR87" s="2">
        <v>0</v>
      </c>
      <c r="IS87" t="s">
        <v>625</v>
      </c>
      <c r="IT87" t="s">
        <v>625</v>
      </c>
      <c r="IU87" s="2" t="s">
        <v>621</v>
      </c>
      <c r="IV87" s="2">
        <v>0</v>
      </c>
      <c r="IW87" t="s">
        <v>619</v>
      </c>
      <c r="IX87" t="s">
        <v>620</v>
      </c>
      <c r="IY87" t="s">
        <v>620</v>
      </c>
      <c r="IZ87" s="2">
        <v>0</v>
      </c>
      <c r="JA87" t="s">
        <v>623</v>
      </c>
      <c r="JB87" t="s">
        <v>623</v>
      </c>
      <c r="JC87" t="s">
        <v>623</v>
      </c>
      <c r="JD87" s="2" t="s">
        <v>621</v>
      </c>
      <c r="JE87" s="2">
        <v>0</v>
      </c>
      <c r="JF87" t="s">
        <v>619</v>
      </c>
      <c r="JG87" t="s">
        <v>619</v>
      </c>
      <c r="JH87" t="s">
        <v>619</v>
      </c>
      <c r="JI87" t="s">
        <v>620</v>
      </c>
      <c r="JJ87" t="s">
        <v>620</v>
      </c>
      <c r="JK87" s="2">
        <v>0</v>
      </c>
      <c r="JL87" t="s">
        <v>624</v>
      </c>
      <c r="JM87" t="s">
        <v>623</v>
      </c>
      <c r="JN87" t="s">
        <v>623</v>
      </c>
      <c r="JO87" s="2" t="s">
        <v>621</v>
      </c>
      <c r="JP87" s="2">
        <v>0</v>
      </c>
      <c r="JQ87" t="s">
        <v>620</v>
      </c>
      <c r="JR87" t="s">
        <v>620</v>
      </c>
      <c r="JS87" s="2">
        <v>0</v>
      </c>
      <c r="JT87" t="s">
        <v>624</v>
      </c>
      <c r="JU87" t="s">
        <v>624</v>
      </c>
      <c r="JV87" t="s">
        <v>625</v>
      </c>
      <c r="JW87" s="2" t="s">
        <v>621</v>
      </c>
      <c r="JX87" t="s">
        <v>619</v>
      </c>
      <c r="JY87" s="2">
        <v>0</v>
      </c>
      <c r="JZ87" t="s">
        <v>623</v>
      </c>
      <c r="KA87" t="s">
        <v>623</v>
      </c>
      <c r="KB87" s="2" t="s">
        <v>621</v>
      </c>
      <c r="KC87" t="s">
        <v>619</v>
      </c>
      <c r="KD87" s="2">
        <v>0</v>
      </c>
      <c r="KE87" t="s">
        <v>624</v>
      </c>
      <c r="KF87" t="s">
        <v>625</v>
      </c>
      <c r="KG87" t="s">
        <v>625</v>
      </c>
      <c r="KH87" t="s">
        <v>625</v>
      </c>
      <c r="KI87" s="2">
        <v>0</v>
      </c>
      <c r="KJ87">
        <v>0</v>
      </c>
      <c r="KK87" s="2">
        <v>0</v>
      </c>
      <c r="KL87" s="2" t="s">
        <v>621</v>
      </c>
      <c r="KM87" s="2"/>
      <c r="KN87" t="s">
        <v>619</v>
      </c>
      <c r="KO87" t="s">
        <v>619</v>
      </c>
      <c r="KP87" t="s">
        <v>620</v>
      </c>
      <c r="KQ87" s="2" t="s">
        <v>621</v>
      </c>
      <c r="KR87" s="2"/>
      <c r="KS87" t="s">
        <v>619</v>
      </c>
      <c r="KT87" t="s">
        <v>619</v>
      </c>
      <c r="KU87" t="s">
        <v>620</v>
      </c>
      <c r="KV87" t="s">
        <v>619</v>
      </c>
      <c r="KW87" t="s">
        <v>619</v>
      </c>
      <c r="KX87" t="s">
        <v>619</v>
      </c>
      <c r="KY87" t="s">
        <v>619</v>
      </c>
      <c r="KZ87" t="s">
        <v>619</v>
      </c>
      <c r="LA87" t="s">
        <v>620</v>
      </c>
      <c r="LB87" t="s">
        <v>620</v>
      </c>
      <c r="LC87" t="s">
        <v>620</v>
      </c>
      <c r="LD87" t="s">
        <v>620</v>
      </c>
      <c r="LE87" t="s">
        <v>620</v>
      </c>
      <c r="LF87" t="s">
        <v>620</v>
      </c>
      <c r="LG87" t="s">
        <v>620</v>
      </c>
      <c r="LH87" s="2" t="s">
        <v>621</v>
      </c>
      <c r="LI87" s="2"/>
      <c r="LJ87" t="s">
        <v>619</v>
      </c>
      <c r="LK87" t="s">
        <v>619</v>
      </c>
      <c r="LL87" t="s">
        <v>619</v>
      </c>
      <c r="LM87" t="s">
        <v>620</v>
      </c>
      <c r="LN87" s="5" t="s">
        <v>621</v>
      </c>
      <c r="LO87" s="5"/>
      <c r="LP87" t="s">
        <v>620</v>
      </c>
      <c r="LQ87" t="s">
        <v>620</v>
      </c>
      <c r="LR87" t="s">
        <v>619</v>
      </c>
      <c r="LS87" t="s">
        <v>619</v>
      </c>
      <c r="LT87" s="2" t="s">
        <v>621</v>
      </c>
      <c r="LU87" s="2"/>
      <c r="LV87" t="s">
        <v>619</v>
      </c>
      <c r="LW87" t="s">
        <v>619</v>
      </c>
      <c r="LX87" t="s">
        <v>619</v>
      </c>
      <c r="LY87" t="s">
        <v>620</v>
      </c>
      <c r="LZ87" t="s">
        <v>620</v>
      </c>
      <c r="MA87" t="s">
        <v>620</v>
      </c>
      <c r="MB87" t="s">
        <v>620</v>
      </c>
      <c r="MC87" t="s">
        <v>620</v>
      </c>
      <c r="MD87" t="s">
        <v>620</v>
      </c>
      <c r="ME87" t="s">
        <v>620</v>
      </c>
      <c r="MF87" t="s">
        <v>620</v>
      </c>
      <c r="MG87" t="s">
        <v>620</v>
      </c>
      <c r="MH87" s="2" t="s">
        <v>621</v>
      </c>
      <c r="MI87" s="2">
        <v>0</v>
      </c>
      <c r="MJ87" t="s">
        <v>620</v>
      </c>
      <c r="MK87" t="s">
        <v>620</v>
      </c>
      <c r="ML87" t="s">
        <v>620</v>
      </c>
      <c r="MM87" t="s">
        <v>619</v>
      </c>
      <c r="MN87" t="s">
        <v>619</v>
      </c>
      <c r="MO87" t="s">
        <v>620</v>
      </c>
      <c r="MP87" s="2">
        <v>0</v>
      </c>
      <c r="MQ87">
        <v>0</v>
      </c>
      <c r="MR87" s="2">
        <v>0</v>
      </c>
      <c r="MS87" s="2"/>
      <c r="MT87" s="2">
        <v>0</v>
      </c>
      <c r="MU87" s="2">
        <v>0</v>
      </c>
      <c r="MV87" t="s">
        <v>619</v>
      </c>
      <c r="MW87" t="s">
        <v>619</v>
      </c>
      <c r="MX87" t="s">
        <v>619</v>
      </c>
      <c r="MY87" t="s">
        <v>619</v>
      </c>
      <c r="MZ87" t="s">
        <v>619</v>
      </c>
      <c r="NA87" t="s">
        <v>620</v>
      </c>
      <c r="NB87" t="s">
        <v>620</v>
      </c>
      <c r="NC87" t="s">
        <v>620</v>
      </c>
      <c r="ND87" t="s">
        <v>619</v>
      </c>
      <c r="NE87" s="3">
        <v>0</v>
      </c>
      <c r="NF87" t="s">
        <v>623</v>
      </c>
      <c r="NG87" t="s">
        <v>623</v>
      </c>
      <c r="NH87" t="s">
        <v>622</v>
      </c>
      <c r="NI87" t="s">
        <v>625</v>
      </c>
      <c r="NJ87" s="2" t="s">
        <v>621</v>
      </c>
      <c r="NK87" s="3">
        <v>0</v>
      </c>
      <c r="NL87" t="s">
        <v>620</v>
      </c>
      <c r="NM87" s="3">
        <v>0</v>
      </c>
      <c r="NN87" t="s">
        <v>620</v>
      </c>
      <c r="NO87" t="s">
        <v>620</v>
      </c>
      <c r="NP87" t="s">
        <v>619</v>
      </c>
      <c r="NQ87" t="s">
        <v>620</v>
      </c>
      <c r="NR87" t="s">
        <v>620</v>
      </c>
      <c r="NS87" s="3">
        <v>0</v>
      </c>
      <c r="NT87" t="s">
        <v>622</v>
      </c>
      <c r="NU87" t="s">
        <v>624</v>
      </c>
      <c r="NV87" t="s">
        <v>626</v>
      </c>
      <c r="NW87" t="s">
        <v>622</v>
      </c>
      <c r="NX87" t="s">
        <v>626</v>
      </c>
      <c r="NY87" t="s">
        <v>626</v>
      </c>
      <c r="NZ87" s="2" t="s">
        <v>621</v>
      </c>
      <c r="OA87" s="2">
        <v>0</v>
      </c>
      <c r="OB87" t="s">
        <v>620</v>
      </c>
      <c r="OC87" t="s">
        <v>620</v>
      </c>
      <c r="OD87" t="s">
        <v>620</v>
      </c>
      <c r="OE87" t="s">
        <v>620</v>
      </c>
      <c r="OF87" t="s">
        <v>620</v>
      </c>
      <c r="OG87" s="2">
        <v>0</v>
      </c>
      <c r="OH87" t="s">
        <v>626</v>
      </c>
      <c r="OI87" t="s">
        <v>626</v>
      </c>
      <c r="OJ87" t="s">
        <v>626</v>
      </c>
      <c r="OK87" t="s">
        <v>626</v>
      </c>
      <c r="OL87" t="s">
        <v>626</v>
      </c>
      <c r="OM87" t="s">
        <v>626</v>
      </c>
      <c r="ON87" s="2" t="s">
        <v>621</v>
      </c>
      <c r="OO87" s="2">
        <v>0</v>
      </c>
      <c r="OP87" t="s">
        <v>626</v>
      </c>
      <c r="OQ87" t="s">
        <v>626</v>
      </c>
      <c r="OR87" t="s">
        <v>626</v>
      </c>
      <c r="OS87" t="s">
        <v>626</v>
      </c>
      <c r="OT87" t="s">
        <v>626</v>
      </c>
      <c r="OU87" t="s">
        <v>626</v>
      </c>
      <c r="OV87" t="s">
        <v>626</v>
      </c>
      <c r="OW87" t="s">
        <v>626</v>
      </c>
      <c r="OX87" s="2" t="s">
        <v>621</v>
      </c>
      <c r="OY87" s="2">
        <v>0</v>
      </c>
      <c r="OZ87" t="s">
        <v>620</v>
      </c>
      <c r="PA87" t="s">
        <v>620</v>
      </c>
      <c r="PB87" t="s">
        <v>620</v>
      </c>
      <c r="PC87" s="3">
        <v>0</v>
      </c>
      <c r="PD87" t="s">
        <v>626</v>
      </c>
      <c r="PE87" s="2">
        <v>0</v>
      </c>
      <c r="PF87">
        <v>0</v>
      </c>
      <c r="PG87" s="2">
        <v>0</v>
      </c>
      <c r="PH87" s="2" t="s">
        <v>621</v>
      </c>
      <c r="PI87" s="2">
        <v>0</v>
      </c>
      <c r="PJ87" s="2">
        <v>0</v>
      </c>
      <c r="PK87" t="s">
        <v>619</v>
      </c>
      <c r="PL87" t="s">
        <v>619</v>
      </c>
      <c r="PM87" t="s">
        <v>619</v>
      </c>
      <c r="PN87" t="s">
        <v>619</v>
      </c>
      <c r="PO87" t="s">
        <v>620</v>
      </c>
      <c r="PP87" t="s">
        <v>620</v>
      </c>
      <c r="PQ87" t="s">
        <v>619</v>
      </c>
      <c r="PR87" t="s">
        <v>619</v>
      </c>
      <c r="PS87" t="s">
        <v>620</v>
      </c>
      <c r="PT87" t="s">
        <v>619</v>
      </c>
      <c r="PU87" t="s">
        <v>620</v>
      </c>
      <c r="PV87" t="s">
        <v>619</v>
      </c>
      <c r="PW87" t="s">
        <v>619</v>
      </c>
      <c r="PX87" s="2">
        <v>0</v>
      </c>
      <c r="PY87" t="s">
        <v>623</v>
      </c>
      <c r="PZ87" t="s">
        <v>622</v>
      </c>
      <c r="QA87" t="s">
        <v>623</v>
      </c>
      <c r="QB87" t="s">
        <v>622</v>
      </c>
      <c r="QC87" t="s">
        <v>622</v>
      </c>
      <c r="QD87" s="2" t="s">
        <v>621</v>
      </c>
      <c r="QE87" s="2">
        <v>0</v>
      </c>
      <c r="QF87" t="s">
        <v>620</v>
      </c>
      <c r="QG87" t="s">
        <v>620</v>
      </c>
      <c r="QH87" t="s">
        <v>619</v>
      </c>
      <c r="QI87" t="s">
        <v>620</v>
      </c>
      <c r="QJ87" t="s">
        <v>619</v>
      </c>
      <c r="QK87" t="s">
        <v>620</v>
      </c>
      <c r="QL87" t="s">
        <v>620</v>
      </c>
      <c r="QM87" t="s">
        <v>619</v>
      </c>
      <c r="QN87" t="s">
        <v>619</v>
      </c>
      <c r="QO87" t="s">
        <v>620</v>
      </c>
      <c r="QP87" t="s">
        <v>620</v>
      </c>
      <c r="QQ87" t="s">
        <v>620</v>
      </c>
      <c r="QR87" s="5">
        <v>0</v>
      </c>
      <c r="QS87" t="s">
        <v>626</v>
      </c>
      <c r="QT87" t="s">
        <v>624</v>
      </c>
      <c r="QU87" t="s">
        <v>622</v>
      </c>
      <c r="QV87" t="s">
        <v>623</v>
      </c>
      <c r="QW87" t="s">
        <v>623</v>
      </c>
      <c r="QX87" t="s">
        <v>626</v>
      </c>
      <c r="QY87" t="s">
        <v>626</v>
      </c>
      <c r="QZ87" t="s">
        <v>623</v>
      </c>
      <c r="RA87" t="s">
        <v>623</v>
      </c>
      <c r="RB87" t="s">
        <v>624</v>
      </c>
      <c r="RC87" t="s">
        <v>623</v>
      </c>
      <c r="RD87" t="s">
        <v>626</v>
      </c>
      <c r="RE87" t="s">
        <v>626</v>
      </c>
      <c r="RF87" s="5" t="s">
        <v>621</v>
      </c>
      <c r="RG87" s="5">
        <v>0</v>
      </c>
      <c r="RH87" t="s">
        <v>619</v>
      </c>
      <c r="RI87" t="s">
        <v>619</v>
      </c>
      <c r="RJ87" t="s">
        <v>620</v>
      </c>
      <c r="RK87" t="s">
        <v>619</v>
      </c>
      <c r="RL87" t="s">
        <v>620</v>
      </c>
      <c r="RM87" t="s">
        <v>619</v>
      </c>
      <c r="RN87" t="s">
        <v>619</v>
      </c>
      <c r="RO87" t="s">
        <v>619</v>
      </c>
      <c r="RP87" s="5">
        <v>0</v>
      </c>
      <c r="RQ87" t="s">
        <v>623</v>
      </c>
      <c r="RR87" t="s">
        <v>624</v>
      </c>
      <c r="RS87" s="2" t="s">
        <v>621</v>
      </c>
      <c r="RT87" s="2">
        <v>0</v>
      </c>
      <c r="RU87" t="s">
        <v>619</v>
      </c>
      <c r="RV87" t="s">
        <v>619</v>
      </c>
      <c r="RW87" t="s">
        <v>620</v>
      </c>
      <c r="RX87" s="2">
        <v>0</v>
      </c>
      <c r="RY87" t="s">
        <v>623</v>
      </c>
      <c r="RZ87" t="s">
        <v>624</v>
      </c>
      <c r="SA87" s="2" t="s">
        <v>621</v>
      </c>
      <c r="SB87" s="2">
        <v>0</v>
      </c>
      <c r="SC87" s="2">
        <v>0</v>
      </c>
      <c r="SD87" t="s">
        <v>619</v>
      </c>
      <c r="SE87" t="s">
        <v>620</v>
      </c>
      <c r="SF87" t="s">
        <v>620</v>
      </c>
      <c r="SG87" t="s">
        <v>620</v>
      </c>
      <c r="SH87" t="s">
        <v>620</v>
      </c>
      <c r="SI87" t="s">
        <v>620</v>
      </c>
      <c r="SJ87" t="s">
        <v>619</v>
      </c>
      <c r="SK87" t="s">
        <v>619</v>
      </c>
      <c r="SL87" t="s">
        <v>620</v>
      </c>
      <c r="SM87" s="2">
        <v>0</v>
      </c>
      <c r="SN87" t="s">
        <v>623</v>
      </c>
      <c r="SO87" t="s">
        <v>626</v>
      </c>
      <c r="SP87" t="s">
        <v>626</v>
      </c>
      <c r="SQ87" s="5">
        <v>0</v>
      </c>
      <c r="SR87">
        <v>0</v>
      </c>
      <c r="SS87" s="5">
        <v>0</v>
      </c>
      <c r="ST87" s="5" t="s">
        <v>621</v>
      </c>
      <c r="SU87" s="5"/>
      <c r="SV87" t="s">
        <v>620</v>
      </c>
      <c r="SW87" t="s">
        <v>620</v>
      </c>
      <c r="SX87" t="s">
        <v>620</v>
      </c>
      <c r="SY87" t="s">
        <v>620</v>
      </c>
      <c r="SZ87" t="s">
        <v>619</v>
      </c>
      <c r="TA87" t="s">
        <v>620</v>
      </c>
      <c r="TB87" t="s">
        <v>620</v>
      </c>
      <c r="TC87" t="s">
        <v>620</v>
      </c>
      <c r="TD87" s="2">
        <v>0</v>
      </c>
      <c r="TE87" t="s">
        <v>624</v>
      </c>
      <c r="TF87" t="s">
        <v>624</v>
      </c>
      <c r="TG87" t="s">
        <v>624</v>
      </c>
      <c r="TH87" s="251" t="s">
        <v>624</v>
      </c>
      <c r="TI87" t="s">
        <v>623</v>
      </c>
      <c r="TJ87" t="s">
        <v>624</v>
      </c>
      <c r="TK87" t="s">
        <v>624</v>
      </c>
      <c r="TL87" t="s">
        <v>624</v>
      </c>
      <c r="TM87" s="2" t="s">
        <v>621</v>
      </c>
      <c r="TN87" s="2"/>
      <c r="TO87" t="s">
        <v>620</v>
      </c>
      <c r="TP87" t="s">
        <v>619</v>
      </c>
      <c r="TQ87" t="s">
        <v>619</v>
      </c>
      <c r="TR87" s="2">
        <v>0</v>
      </c>
      <c r="TS87" t="s">
        <v>626</v>
      </c>
      <c r="TT87" t="s">
        <v>624</v>
      </c>
      <c r="TU87" t="s">
        <v>622</v>
      </c>
      <c r="TV87" s="2" t="s">
        <v>621</v>
      </c>
      <c r="TW87" t="s">
        <v>619</v>
      </c>
      <c r="TX87" t="s">
        <v>619</v>
      </c>
      <c r="TY87" s="2">
        <v>0</v>
      </c>
      <c r="TZ87" t="s">
        <v>623</v>
      </c>
      <c r="UA87" t="s">
        <v>623</v>
      </c>
      <c r="UB87" s="2">
        <v>0</v>
      </c>
      <c r="UC87">
        <v>0</v>
      </c>
      <c r="UD87" s="2">
        <v>0</v>
      </c>
      <c r="UE87" s="2" t="s">
        <v>621</v>
      </c>
      <c r="UF87" s="2">
        <v>0</v>
      </c>
      <c r="UG87" t="s">
        <v>620</v>
      </c>
      <c r="UH87" t="s">
        <v>619</v>
      </c>
      <c r="UI87" s="2">
        <v>0</v>
      </c>
      <c r="UJ87" t="s">
        <v>623</v>
      </c>
      <c r="UK87" s="2" t="s">
        <v>621</v>
      </c>
      <c r="UL87" s="2">
        <v>0</v>
      </c>
      <c r="UM87" t="s">
        <v>620</v>
      </c>
      <c r="UN87" t="s">
        <v>620</v>
      </c>
      <c r="UO87" t="s">
        <v>620</v>
      </c>
      <c r="UP87" s="2">
        <v>0</v>
      </c>
      <c r="UQ87" t="s">
        <v>623</v>
      </c>
      <c r="UR87" t="s">
        <v>623</v>
      </c>
      <c r="US87" t="s">
        <v>623</v>
      </c>
      <c r="UT87" t="s">
        <v>623</v>
      </c>
      <c r="UU87" s="2">
        <v>0</v>
      </c>
      <c r="UV87" s="2" t="s">
        <v>621</v>
      </c>
      <c r="UW87" s="2">
        <v>0</v>
      </c>
      <c r="UX87" t="s">
        <v>620</v>
      </c>
      <c r="UY87" t="s">
        <v>620</v>
      </c>
      <c r="UZ87" t="s">
        <v>620</v>
      </c>
      <c r="VA87" t="s">
        <v>620</v>
      </c>
      <c r="VB87">
        <v>0</v>
      </c>
      <c r="VC87" t="s">
        <v>623</v>
      </c>
      <c r="VD87" s="2">
        <v>0</v>
      </c>
      <c r="VE87" t="s">
        <v>623</v>
      </c>
      <c r="VF87" t="s">
        <v>627</v>
      </c>
      <c r="VG87" s="2">
        <v>0</v>
      </c>
      <c r="VH87" s="2">
        <v>0</v>
      </c>
      <c r="VI87">
        <v>0</v>
      </c>
    </row>
    <row r="88" spans="1:581" ht="18.75" customHeight="1" x14ac:dyDescent="0.15">
      <c r="A88" s="46" t="s">
        <v>1409</v>
      </c>
      <c r="C88" s="83" t="s">
        <v>961</v>
      </c>
      <c r="D88" s="45" t="s">
        <v>1074</v>
      </c>
      <c r="E88" s="45"/>
      <c r="F88" s="45"/>
      <c r="G88" s="45" t="s">
        <v>1056</v>
      </c>
      <c r="H88" s="52">
        <v>78</v>
      </c>
      <c r="I88" t="s">
        <v>435</v>
      </c>
      <c r="J88" t="s">
        <v>693</v>
      </c>
      <c r="K88" t="s">
        <v>783</v>
      </c>
      <c r="L88" t="s">
        <v>784</v>
      </c>
      <c r="M88" s="1">
        <v>0</v>
      </c>
      <c r="N88" s="1" t="s">
        <v>1065</v>
      </c>
      <c r="O88" t="s">
        <v>435</v>
      </c>
      <c r="P88" t="s">
        <v>435</v>
      </c>
      <c r="Q88" s="4">
        <v>4564</v>
      </c>
      <c r="R88" s="4">
        <v>1887</v>
      </c>
      <c r="S88" s="4">
        <v>1128</v>
      </c>
      <c r="T88" s="4">
        <v>2130</v>
      </c>
      <c r="U88">
        <v>617</v>
      </c>
      <c r="V88">
        <v>325</v>
      </c>
      <c r="W88">
        <v>319</v>
      </c>
      <c r="X88">
        <v>36</v>
      </c>
      <c r="Y88">
        <v>283</v>
      </c>
      <c r="Z88">
        <v>14</v>
      </c>
      <c r="AA88">
        <v>305</v>
      </c>
      <c r="AB88" s="57">
        <v>0</v>
      </c>
      <c r="AC88" s="1">
        <v>0</v>
      </c>
      <c r="AD88" s="57">
        <v>-759</v>
      </c>
      <c r="AE88" s="1"/>
      <c r="AF88" s="1"/>
      <c r="AG88" t="s">
        <v>619</v>
      </c>
      <c r="AH88" t="s">
        <v>619</v>
      </c>
      <c r="AI88" s="1">
        <v>0</v>
      </c>
      <c r="AJ88" t="s">
        <v>619</v>
      </c>
      <c r="AK88" t="s">
        <v>619</v>
      </c>
      <c r="AL88" t="s">
        <v>620</v>
      </c>
      <c r="AM88" s="3">
        <v>0</v>
      </c>
      <c r="AN88" t="s">
        <v>619</v>
      </c>
      <c r="AO88" t="s">
        <v>619</v>
      </c>
      <c r="AP88" t="s">
        <v>619</v>
      </c>
      <c r="AQ88" t="s">
        <v>620</v>
      </c>
      <c r="AR88" t="s">
        <v>619</v>
      </c>
      <c r="AS88" t="s">
        <v>619</v>
      </c>
      <c r="AT88" t="s">
        <v>620</v>
      </c>
      <c r="AU88" t="s">
        <v>620</v>
      </c>
      <c r="AV88" t="s">
        <v>620</v>
      </c>
      <c r="AW88" t="s">
        <v>619</v>
      </c>
      <c r="AX88" t="s">
        <v>619</v>
      </c>
      <c r="AY88" t="s">
        <v>619</v>
      </c>
      <c r="AZ88" t="s">
        <v>619</v>
      </c>
      <c r="BA88" t="s">
        <v>620</v>
      </c>
      <c r="BB88" t="s">
        <v>619</v>
      </c>
      <c r="BC88" t="s">
        <v>619</v>
      </c>
      <c r="BD88" t="s">
        <v>619</v>
      </c>
      <c r="BE88" t="s">
        <v>619</v>
      </c>
      <c r="BF88" t="s">
        <v>619</v>
      </c>
      <c r="BG88" t="s">
        <v>620</v>
      </c>
      <c r="BH88" t="s">
        <v>620</v>
      </c>
      <c r="BI88" t="s">
        <v>619</v>
      </c>
      <c r="BJ88" t="s">
        <v>619</v>
      </c>
      <c r="BK88" t="s">
        <v>619</v>
      </c>
      <c r="BL88" s="81" t="s">
        <v>620</v>
      </c>
      <c r="BM88" t="s">
        <v>619</v>
      </c>
      <c r="BN88" s="3" t="s">
        <v>621</v>
      </c>
      <c r="BO88" t="s">
        <v>623</v>
      </c>
      <c r="BP88" t="s">
        <v>624</v>
      </c>
      <c r="BQ88" s="94" t="s">
        <v>623</v>
      </c>
      <c r="BR88" s="94" t="s">
        <v>622</v>
      </c>
      <c r="BS88" s="94" t="s">
        <v>625</v>
      </c>
      <c r="BT88" s="94" t="s">
        <v>625</v>
      </c>
      <c r="BU88" s="94" t="s">
        <v>623</v>
      </c>
      <c r="BV88" s="3" t="s">
        <v>621</v>
      </c>
      <c r="BW88" t="s">
        <v>623</v>
      </c>
      <c r="BX88" t="s">
        <v>623</v>
      </c>
      <c r="BY88" t="s">
        <v>625</v>
      </c>
      <c r="BZ88" t="s">
        <v>623</v>
      </c>
      <c r="CA88" t="s">
        <v>623</v>
      </c>
      <c r="CB88" t="s">
        <v>624</v>
      </c>
      <c r="CC88" t="s">
        <v>627</v>
      </c>
      <c r="CD88" s="3">
        <v>0</v>
      </c>
      <c r="CE88">
        <v>0</v>
      </c>
      <c r="CF88" s="3">
        <v>0</v>
      </c>
      <c r="CG88" s="3" t="s">
        <v>621</v>
      </c>
      <c r="CH88" t="s">
        <v>619</v>
      </c>
      <c r="CI88" t="s">
        <v>619</v>
      </c>
      <c r="CJ88" s="2">
        <v>0</v>
      </c>
      <c r="CK88" t="s">
        <v>620</v>
      </c>
      <c r="CL88" t="s">
        <v>619</v>
      </c>
      <c r="CM88" t="s">
        <v>619</v>
      </c>
      <c r="CN88" t="s">
        <v>620</v>
      </c>
      <c r="CO88" s="2">
        <v>0</v>
      </c>
      <c r="CP88" t="s">
        <v>619</v>
      </c>
      <c r="CQ88" t="s">
        <v>619</v>
      </c>
      <c r="CR88" t="s">
        <v>619</v>
      </c>
      <c r="CS88" t="s">
        <v>619</v>
      </c>
      <c r="CT88" t="s">
        <v>619</v>
      </c>
      <c r="CU88" t="s">
        <v>620</v>
      </c>
      <c r="CV88" t="s">
        <v>619</v>
      </c>
      <c r="CW88" t="s">
        <v>619</v>
      </c>
      <c r="CX88" t="s">
        <v>620</v>
      </c>
      <c r="CY88" t="s">
        <v>620</v>
      </c>
      <c r="CZ88" t="s">
        <v>619</v>
      </c>
      <c r="DA88" t="s">
        <v>619</v>
      </c>
      <c r="DB88" t="s">
        <v>619</v>
      </c>
      <c r="DC88" t="s">
        <v>620</v>
      </c>
      <c r="DD88" t="s">
        <v>619</v>
      </c>
      <c r="DE88" t="s">
        <v>619</v>
      </c>
      <c r="DF88" t="s">
        <v>619</v>
      </c>
      <c r="DG88" t="s">
        <v>619</v>
      </c>
      <c r="DH88" t="s">
        <v>620</v>
      </c>
      <c r="DI88" t="s">
        <v>620</v>
      </c>
      <c r="DJ88" t="s">
        <v>620</v>
      </c>
      <c r="DK88" t="s">
        <v>619</v>
      </c>
      <c r="DL88" t="s">
        <v>620</v>
      </c>
      <c r="DM88" s="81" t="s">
        <v>620</v>
      </c>
      <c r="DN88" s="2" t="s">
        <v>621</v>
      </c>
      <c r="DO88" t="s">
        <v>623</v>
      </c>
      <c r="DP88" t="s">
        <v>624</v>
      </c>
      <c r="DQ88" t="s">
        <v>623</v>
      </c>
      <c r="DR88" t="s">
        <v>624</v>
      </c>
      <c r="DS88" s="94" t="s">
        <v>624</v>
      </c>
      <c r="DT88" s="95" t="s">
        <v>625</v>
      </c>
      <c r="DU88" s="95" t="s">
        <v>625</v>
      </c>
      <c r="DV88" s="2" t="s">
        <v>621</v>
      </c>
      <c r="DW88" t="s">
        <v>619</v>
      </c>
      <c r="DX88" t="s">
        <v>619</v>
      </c>
      <c r="DY88" t="s">
        <v>620</v>
      </c>
      <c r="DZ88" s="2" t="s">
        <v>621</v>
      </c>
      <c r="EA88" t="s">
        <v>623</v>
      </c>
      <c r="EB88" t="s">
        <v>624</v>
      </c>
      <c r="EC88" t="s">
        <v>624</v>
      </c>
      <c r="ED88" s="2">
        <v>0</v>
      </c>
      <c r="EE88">
        <v>0</v>
      </c>
      <c r="EF88" s="2">
        <v>0</v>
      </c>
      <c r="EG88" s="2" t="s">
        <v>621</v>
      </c>
      <c r="EH88" s="2">
        <v>0</v>
      </c>
      <c r="EI88" t="s">
        <v>619</v>
      </c>
      <c r="EJ88" t="s">
        <v>619</v>
      </c>
      <c r="EK88" t="s">
        <v>619</v>
      </c>
      <c r="EL88" t="s">
        <v>619</v>
      </c>
      <c r="EM88" s="2">
        <v>0</v>
      </c>
      <c r="EN88" t="s">
        <v>619</v>
      </c>
      <c r="EO88" t="s">
        <v>620</v>
      </c>
      <c r="EP88" t="s">
        <v>623</v>
      </c>
      <c r="EQ88" t="s">
        <v>620</v>
      </c>
      <c r="ER88" t="s">
        <v>619</v>
      </c>
      <c r="ES88" s="2">
        <v>0</v>
      </c>
      <c r="ET88" s="94" t="s">
        <v>620</v>
      </c>
      <c r="EU88" s="94" t="s">
        <v>619</v>
      </c>
      <c r="EV88" s="94" t="s">
        <v>619</v>
      </c>
      <c r="EW88" s="94" t="s">
        <v>620</v>
      </c>
      <c r="EX88" s="94" t="s">
        <v>619</v>
      </c>
      <c r="EY88" s="2" t="s">
        <v>621</v>
      </c>
      <c r="EZ88" t="s">
        <v>619</v>
      </c>
      <c r="FA88" s="2">
        <v>0</v>
      </c>
      <c r="FB88" t="s">
        <v>619</v>
      </c>
      <c r="FC88" t="s">
        <v>619</v>
      </c>
      <c r="FD88" t="s">
        <v>619</v>
      </c>
      <c r="FE88" t="s">
        <v>619</v>
      </c>
      <c r="FF88" s="2">
        <v>0</v>
      </c>
      <c r="FG88" t="s">
        <v>619</v>
      </c>
      <c r="FH88" t="s">
        <v>619</v>
      </c>
      <c r="FI88" t="s">
        <v>619</v>
      </c>
      <c r="FJ88" t="s">
        <v>619</v>
      </c>
      <c r="FK88" t="s">
        <v>619</v>
      </c>
      <c r="FL88" s="2">
        <v>0</v>
      </c>
      <c r="FM88" t="s">
        <v>619</v>
      </c>
      <c r="FN88" t="s">
        <v>619</v>
      </c>
      <c r="FO88" t="s">
        <v>619</v>
      </c>
      <c r="FP88" t="s">
        <v>619</v>
      </c>
      <c r="FQ88" t="s">
        <v>619</v>
      </c>
      <c r="FR88" t="s">
        <v>619</v>
      </c>
      <c r="FS88" s="2" t="s">
        <v>621</v>
      </c>
      <c r="FT88" t="s">
        <v>619</v>
      </c>
      <c r="FU88" t="s">
        <v>619</v>
      </c>
      <c r="FV88" t="s">
        <v>619</v>
      </c>
      <c r="FW88" t="s">
        <v>619</v>
      </c>
      <c r="FX88" t="s">
        <v>619</v>
      </c>
      <c r="FY88" s="2" t="s">
        <v>621</v>
      </c>
      <c r="FZ88" t="s">
        <v>623</v>
      </c>
      <c r="GA88" t="s">
        <v>623</v>
      </c>
      <c r="GB88" t="s">
        <v>623</v>
      </c>
      <c r="GC88" t="s">
        <v>625</v>
      </c>
      <c r="GD88" t="s">
        <v>623</v>
      </c>
      <c r="GE88" t="s">
        <v>623</v>
      </c>
      <c r="GF88" t="s">
        <v>623</v>
      </c>
      <c r="GG88" t="s">
        <v>623</v>
      </c>
      <c r="GH88" s="2" t="s">
        <v>621</v>
      </c>
      <c r="GI88" s="94" t="s">
        <v>619</v>
      </c>
      <c r="GJ88" s="2">
        <v>0</v>
      </c>
      <c r="GK88" s="94" t="s">
        <v>620</v>
      </c>
      <c r="GL88" s="95" t="s">
        <v>619</v>
      </c>
      <c r="GM88" s="95" t="s">
        <v>623</v>
      </c>
      <c r="GN88" s="2">
        <v>0</v>
      </c>
      <c r="GO88">
        <v>0</v>
      </c>
      <c r="GP88" s="2">
        <v>0</v>
      </c>
      <c r="GQ88" s="2" t="s">
        <v>621</v>
      </c>
      <c r="GR88" t="s">
        <v>619</v>
      </c>
      <c r="GS88" t="s">
        <v>619</v>
      </c>
      <c r="GT88" t="s">
        <v>619</v>
      </c>
      <c r="GU88" t="s">
        <v>619</v>
      </c>
      <c r="GV88" t="s">
        <v>619</v>
      </c>
      <c r="GW88" t="s">
        <v>619</v>
      </c>
      <c r="GX88" t="s">
        <v>619</v>
      </c>
      <c r="GY88" s="2">
        <v>0</v>
      </c>
      <c r="GZ88" t="s">
        <v>619</v>
      </c>
      <c r="HA88" t="s">
        <v>619</v>
      </c>
      <c r="HB88" t="s">
        <v>619</v>
      </c>
      <c r="HC88" t="s">
        <v>619</v>
      </c>
      <c r="HD88" t="s">
        <v>619</v>
      </c>
      <c r="HE88" t="s">
        <v>619</v>
      </c>
      <c r="HF88" t="s">
        <v>619</v>
      </c>
      <c r="HG88" s="2">
        <v>0</v>
      </c>
      <c r="HH88" t="s">
        <v>620</v>
      </c>
      <c r="HI88" t="s">
        <v>619</v>
      </c>
      <c r="HJ88" t="s">
        <v>620</v>
      </c>
      <c r="HK88" t="s">
        <v>619</v>
      </c>
      <c r="HL88" t="s">
        <v>619</v>
      </c>
      <c r="HM88" s="2" t="s">
        <v>621</v>
      </c>
      <c r="HN88" s="2">
        <v>0</v>
      </c>
      <c r="HO88" t="s">
        <v>619</v>
      </c>
      <c r="HP88" t="s">
        <v>619</v>
      </c>
      <c r="HQ88" t="s">
        <v>619</v>
      </c>
      <c r="HR88" t="s">
        <v>619</v>
      </c>
      <c r="HS88" t="s">
        <v>619</v>
      </c>
      <c r="HT88" t="s">
        <v>619</v>
      </c>
      <c r="HU88" t="s">
        <v>619</v>
      </c>
      <c r="HV88" s="2" t="s">
        <v>621</v>
      </c>
      <c r="HW88" t="s">
        <v>625</v>
      </c>
      <c r="HX88" t="s">
        <v>625</v>
      </c>
      <c r="HY88" t="s">
        <v>625</v>
      </c>
      <c r="HZ88" t="s">
        <v>623</v>
      </c>
      <c r="IA88" t="s">
        <v>624</v>
      </c>
      <c r="IB88" s="2" t="s">
        <v>621</v>
      </c>
      <c r="IC88" s="2">
        <v>0</v>
      </c>
      <c r="ID88" s="94" t="s">
        <v>625</v>
      </c>
      <c r="IE88" s="95" t="s">
        <v>623</v>
      </c>
      <c r="IF88" s="95" t="s">
        <v>623</v>
      </c>
      <c r="IG88" s="2">
        <v>0</v>
      </c>
      <c r="IH88" s="94" t="s">
        <v>620</v>
      </c>
      <c r="II88" s="95" t="s">
        <v>619</v>
      </c>
      <c r="IJ88" s="95" t="s">
        <v>619</v>
      </c>
      <c r="IK88" s="2" t="s">
        <v>621</v>
      </c>
      <c r="IL88" s="2">
        <v>0</v>
      </c>
      <c r="IM88" t="s">
        <v>619</v>
      </c>
      <c r="IN88" t="s">
        <v>619</v>
      </c>
      <c r="IO88" t="s">
        <v>619</v>
      </c>
      <c r="IP88" t="s">
        <v>619</v>
      </c>
      <c r="IQ88" t="s">
        <v>620</v>
      </c>
      <c r="IR88" s="2">
        <v>0</v>
      </c>
      <c r="IS88" t="s">
        <v>624</v>
      </c>
      <c r="IT88" t="s">
        <v>624</v>
      </c>
      <c r="IU88" s="2" t="s">
        <v>621</v>
      </c>
      <c r="IV88" s="2">
        <v>0</v>
      </c>
      <c r="IW88" t="s">
        <v>619</v>
      </c>
      <c r="IX88" t="s">
        <v>619</v>
      </c>
      <c r="IY88" t="s">
        <v>619</v>
      </c>
      <c r="IZ88" s="2">
        <v>0</v>
      </c>
      <c r="JA88" t="s">
        <v>622</v>
      </c>
      <c r="JB88" t="s">
        <v>622</v>
      </c>
      <c r="JC88" t="s">
        <v>623</v>
      </c>
      <c r="JD88" s="2" t="s">
        <v>621</v>
      </c>
      <c r="JE88" s="2">
        <v>0</v>
      </c>
      <c r="JF88" t="s">
        <v>620</v>
      </c>
      <c r="JG88" t="s">
        <v>620</v>
      </c>
      <c r="JH88" t="s">
        <v>619</v>
      </c>
      <c r="JI88" t="s">
        <v>620</v>
      </c>
      <c r="JJ88" t="s">
        <v>620</v>
      </c>
      <c r="JK88" s="2">
        <v>0</v>
      </c>
      <c r="JL88" t="s">
        <v>623</v>
      </c>
      <c r="JM88" t="s">
        <v>623</v>
      </c>
      <c r="JN88" t="s">
        <v>623</v>
      </c>
      <c r="JO88" s="2" t="s">
        <v>621</v>
      </c>
      <c r="JP88" s="2">
        <v>0</v>
      </c>
      <c r="JQ88" s="94" t="s">
        <v>619</v>
      </c>
      <c r="JR88" s="95" t="s">
        <v>619</v>
      </c>
      <c r="JS88" s="2">
        <v>0</v>
      </c>
      <c r="JT88" s="94" t="s">
        <v>624</v>
      </c>
      <c r="JU88" s="95" t="s">
        <v>624</v>
      </c>
      <c r="JV88" s="95" t="s">
        <v>624</v>
      </c>
      <c r="JW88" s="2" t="s">
        <v>621</v>
      </c>
      <c r="JX88" t="s">
        <v>619</v>
      </c>
      <c r="JY88" s="2">
        <v>0</v>
      </c>
      <c r="JZ88" t="s">
        <v>623</v>
      </c>
      <c r="KA88" t="s">
        <v>623</v>
      </c>
      <c r="KB88" s="2" t="s">
        <v>621</v>
      </c>
      <c r="KC88" t="s">
        <v>619</v>
      </c>
      <c r="KD88" s="2">
        <v>0</v>
      </c>
      <c r="KE88" t="s">
        <v>622</v>
      </c>
      <c r="KF88" t="s">
        <v>625</v>
      </c>
      <c r="KG88" t="s">
        <v>625</v>
      </c>
      <c r="KH88" t="s">
        <v>625</v>
      </c>
      <c r="KI88" s="2">
        <v>0</v>
      </c>
      <c r="KJ88">
        <v>0</v>
      </c>
      <c r="KK88" s="2">
        <v>0</v>
      </c>
      <c r="KL88" s="2" t="s">
        <v>621</v>
      </c>
      <c r="KM88" s="2"/>
      <c r="KN88" t="s">
        <v>619</v>
      </c>
      <c r="KO88" t="s">
        <v>619</v>
      </c>
      <c r="KP88" t="s">
        <v>619</v>
      </c>
      <c r="KQ88" s="2" t="s">
        <v>621</v>
      </c>
      <c r="KR88" s="2"/>
      <c r="KS88" t="s">
        <v>619</v>
      </c>
      <c r="KT88" t="s">
        <v>619</v>
      </c>
      <c r="KU88" t="s">
        <v>619</v>
      </c>
      <c r="KV88" t="s">
        <v>619</v>
      </c>
      <c r="KW88" t="s">
        <v>619</v>
      </c>
      <c r="KX88" t="s">
        <v>619</v>
      </c>
      <c r="KY88" t="s">
        <v>619</v>
      </c>
      <c r="KZ88" t="s">
        <v>619</v>
      </c>
      <c r="LA88" t="s">
        <v>619</v>
      </c>
      <c r="LB88" t="s">
        <v>619</v>
      </c>
      <c r="LC88" t="s">
        <v>619</v>
      </c>
      <c r="LD88" t="s">
        <v>619</v>
      </c>
      <c r="LE88" t="s">
        <v>619</v>
      </c>
      <c r="LF88" t="s">
        <v>620</v>
      </c>
      <c r="LG88" t="s">
        <v>620</v>
      </c>
      <c r="LH88" s="2" t="s">
        <v>621</v>
      </c>
      <c r="LI88" s="2"/>
      <c r="LJ88" t="s">
        <v>619</v>
      </c>
      <c r="LK88" t="s">
        <v>619</v>
      </c>
      <c r="LL88" t="s">
        <v>619</v>
      </c>
      <c r="LM88" t="s">
        <v>619</v>
      </c>
      <c r="LN88" s="5" t="s">
        <v>621</v>
      </c>
      <c r="LO88" s="5"/>
      <c r="LP88" t="s">
        <v>619</v>
      </c>
      <c r="LQ88" t="s">
        <v>619</v>
      </c>
      <c r="LR88" t="s">
        <v>619</v>
      </c>
      <c r="LS88" t="s">
        <v>619</v>
      </c>
      <c r="LT88" s="2" t="s">
        <v>621</v>
      </c>
      <c r="LU88" s="2"/>
      <c r="LV88" t="s">
        <v>620</v>
      </c>
      <c r="LW88" t="s">
        <v>620</v>
      </c>
      <c r="LX88" t="s">
        <v>619</v>
      </c>
      <c r="LY88" t="s">
        <v>619</v>
      </c>
      <c r="LZ88" t="s">
        <v>620</v>
      </c>
      <c r="MA88" t="s">
        <v>620</v>
      </c>
      <c r="MB88" t="s">
        <v>620</v>
      </c>
      <c r="MC88" t="s">
        <v>620</v>
      </c>
      <c r="MD88" t="s">
        <v>620</v>
      </c>
      <c r="ME88" t="s">
        <v>620</v>
      </c>
      <c r="MF88" t="s">
        <v>620</v>
      </c>
      <c r="MG88" t="s">
        <v>620</v>
      </c>
      <c r="MH88" s="2" t="s">
        <v>621</v>
      </c>
      <c r="MI88" s="2">
        <v>0</v>
      </c>
      <c r="MJ88" t="s">
        <v>619</v>
      </c>
      <c r="MK88" t="s">
        <v>619</v>
      </c>
      <c r="ML88" t="s">
        <v>619</v>
      </c>
      <c r="MM88" t="s">
        <v>619</v>
      </c>
      <c r="MN88" t="s">
        <v>619</v>
      </c>
      <c r="MO88" t="s">
        <v>619</v>
      </c>
      <c r="MP88" s="2">
        <v>0</v>
      </c>
      <c r="MQ88">
        <v>0</v>
      </c>
      <c r="MR88" s="2">
        <v>0</v>
      </c>
      <c r="MS88" s="2"/>
      <c r="MT88" s="2">
        <v>0</v>
      </c>
      <c r="MU88" s="2">
        <v>0</v>
      </c>
      <c r="MV88" t="s">
        <v>619</v>
      </c>
      <c r="MW88" t="s">
        <v>619</v>
      </c>
      <c r="MX88" t="s">
        <v>619</v>
      </c>
      <c r="MY88" t="s">
        <v>619</v>
      </c>
      <c r="MZ88" t="s">
        <v>619</v>
      </c>
      <c r="NA88" t="s">
        <v>620</v>
      </c>
      <c r="NB88" t="s">
        <v>619</v>
      </c>
      <c r="NC88" t="s">
        <v>619</v>
      </c>
      <c r="ND88" t="s">
        <v>619</v>
      </c>
      <c r="NE88" s="3">
        <v>0</v>
      </c>
      <c r="NF88" t="s">
        <v>623</v>
      </c>
      <c r="NG88" t="s">
        <v>624</v>
      </c>
      <c r="NH88" t="s">
        <v>623</v>
      </c>
      <c r="NI88" t="s">
        <v>625</v>
      </c>
      <c r="NJ88" s="2" t="s">
        <v>621</v>
      </c>
      <c r="NK88" s="3">
        <v>0</v>
      </c>
      <c r="NL88" t="s">
        <v>620</v>
      </c>
      <c r="NM88" s="3">
        <v>0</v>
      </c>
      <c r="NN88" t="s">
        <v>620</v>
      </c>
      <c r="NO88" s="94" t="s">
        <v>619</v>
      </c>
      <c r="NP88" s="94" t="s">
        <v>619</v>
      </c>
      <c r="NQ88" s="95" t="s">
        <v>619</v>
      </c>
      <c r="NR88" s="94" t="s">
        <v>620</v>
      </c>
      <c r="NS88" s="3">
        <v>0</v>
      </c>
      <c r="NT88" s="94" t="s">
        <v>623</v>
      </c>
      <c r="NU88" s="94" t="s">
        <v>623</v>
      </c>
      <c r="NV88" s="94" t="s">
        <v>625</v>
      </c>
      <c r="NW88" s="94" t="s">
        <v>625</v>
      </c>
      <c r="NX88" s="95" t="s">
        <v>623</v>
      </c>
      <c r="NY88" s="94" t="s">
        <v>624</v>
      </c>
      <c r="NZ88" s="2" t="s">
        <v>621</v>
      </c>
      <c r="OA88" s="2">
        <v>0</v>
      </c>
      <c r="OB88" t="s">
        <v>619</v>
      </c>
      <c r="OC88" s="94" t="s">
        <v>619</v>
      </c>
      <c r="OD88" s="95" t="s">
        <v>619</v>
      </c>
      <c r="OE88" s="94" t="s">
        <v>620</v>
      </c>
      <c r="OF88" s="94" t="s">
        <v>620</v>
      </c>
      <c r="OG88" s="2">
        <v>0</v>
      </c>
      <c r="OH88" t="s">
        <v>624</v>
      </c>
      <c r="OI88" t="s">
        <v>624</v>
      </c>
      <c r="OJ88" t="s">
        <v>624</v>
      </c>
      <c r="OK88" s="94" t="s">
        <v>624</v>
      </c>
      <c r="OL88" s="95" t="s">
        <v>1242</v>
      </c>
      <c r="OM88" s="95" t="s">
        <v>625</v>
      </c>
      <c r="ON88" s="2" t="s">
        <v>621</v>
      </c>
      <c r="OO88" s="2">
        <v>0</v>
      </c>
      <c r="OP88" s="94" t="s">
        <v>627</v>
      </c>
      <c r="OQ88" s="95" t="s">
        <v>627</v>
      </c>
      <c r="OR88" s="95" t="s">
        <v>623</v>
      </c>
      <c r="OS88" s="95" t="s">
        <v>625</v>
      </c>
      <c r="OT88" s="95" t="s">
        <v>627</v>
      </c>
      <c r="OU88" t="s">
        <v>627</v>
      </c>
      <c r="OV88" t="s">
        <v>623</v>
      </c>
      <c r="OW88" t="s">
        <v>625</v>
      </c>
      <c r="OX88" s="2" t="s">
        <v>621</v>
      </c>
      <c r="OY88" s="2">
        <v>0</v>
      </c>
      <c r="OZ88" t="s">
        <v>619</v>
      </c>
      <c r="PA88" t="s">
        <v>619</v>
      </c>
      <c r="PB88" t="s">
        <v>620</v>
      </c>
      <c r="PC88" s="3">
        <v>0</v>
      </c>
      <c r="PD88" t="s">
        <v>624</v>
      </c>
      <c r="PE88" s="2">
        <v>0</v>
      </c>
      <c r="PF88">
        <v>0</v>
      </c>
      <c r="PG88" s="2">
        <v>0</v>
      </c>
      <c r="PH88" s="2" t="s">
        <v>621</v>
      </c>
      <c r="PI88" s="2">
        <v>0</v>
      </c>
      <c r="PJ88" s="2">
        <v>0</v>
      </c>
      <c r="PK88" t="s">
        <v>619</v>
      </c>
      <c r="PL88" t="s">
        <v>619</v>
      </c>
      <c r="PM88" t="s">
        <v>619</v>
      </c>
      <c r="PN88" t="s">
        <v>619</v>
      </c>
      <c r="PO88" t="s">
        <v>619</v>
      </c>
      <c r="PP88" t="s">
        <v>620</v>
      </c>
      <c r="PQ88" t="s">
        <v>619</v>
      </c>
      <c r="PR88" t="s">
        <v>620</v>
      </c>
      <c r="PS88" t="s">
        <v>619</v>
      </c>
      <c r="PT88" t="s">
        <v>619</v>
      </c>
      <c r="PU88" t="s">
        <v>620</v>
      </c>
      <c r="PV88" t="s">
        <v>619</v>
      </c>
      <c r="PW88" t="s">
        <v>620</v>
      </c>
      <c r="PX88" s="2">
        <v>0</v>
      </c>
      <c r="PY88" t="s">
        <v>623</v>
      </c>
      <c r="PZ88" t="s">
        <v>623</v>
      </c>
      <c r="QA88" t="s">
        <v>626</v>
      </c>
      <c r="QB88" t="s">
        <v>622</v>
      </c>
      <c r="QC88" t="s">
        <v>626</v>
      </c>
      <c r="QD88" s="2" t="s">
        <v>621</v>
      </c>
      <c r="QE88" s="2">
        <v>0</v>
      </c>
      <c r="QF88" t="s">
        <v>619</v>
      </c>
      <c r="QG88" t="s">
        <v>619</v>
      </c>
      <c r="QH88" t="s">
        <v>619</v>
      </c>
      <c r="QI88" t="s">
        <v>619</v>
      </c>
      <c r="QJ88" s="94" t="s">
        <v>619</v>
      </c>
      <c r="QK88" s="95" t="s">
        <v>620</v>
      </c>
      <c r="QL88" s="95" t="s">
        <v>620</v>
      </c>
      <c r="QM88" s="95" t="s">
        <v>620</v>
      </c>
      <c r="QN88" s="95" t="s">
        <v>619</v>
      </c>
      <c r="QO88" t="s">
        <v>620</v>
      </c>
      <c r="QP88" t="s">
        <v>620</v>
      </c>
      <c r="QQ88" t="s">
        <v>619</v>
      </c>
      <c r="QR88" s="5">
        <v>0</v>
      </c>
      <c r="QS88" s="94" t="s">
        <v>623</v>
      </c>
      <c r="QT88" s="94" t="s">
        <v>622</v>
      </c>
      <c r="QU88" s="94" t="s">
        <v>622</v>
      </c>
      <c r="QV88" s="94" t="s">
        <v>623</v>
      </c>
      <c r="QW88" s="94" t="s">
        <v>625</v>
      </c>
      <c r="QX88" s="95" t="s">
        <v>1243</v>
      </c>
      <c r="QY88" s="95" t="s">
        <v>1243</v>
      </c>
      <c r="QZ88" s="94" t="s">
        <v>626</v>
      </c>
      <c r="RA88" s="94" t="s">
        <v>626</v>
      </c>
      <c r="RB88" t="s">
        <v>624</v>
      </c>
      <c r="RC88" t="s">
        <v>624</v>
      </c>
      <c r="RD88" t="s">
        <v>626</v>
      </c>
      <c r="RE88" t="s">
        <v>626</v>
      </c>
      <c r="RF88" s="5" t="s">
        <v>621</v>
      </c>
      <c r="RG88" s="5">
        <v>0</v>
      </c>
      <c r="RH88" t="s">
        <v>619</v>
      </c>
      <c r="RI88" t="s">
        <v>619</v>
      </c>
      <c r="RJ88" t="s">
        <v>619</v>
      </c>
      <c r="RK88" t="s">
        <v>619</v>
      </c>
      <c r="RL88" t="s">
        <v>619</v>
      </c>
      <c r="RM88" t="s">
        <v>619</v>
      </c>
      <c r="RN88" t="s">
        <v>619</v>
      </c>
      <c r="RO88" t="s">
        <v>619</v>
      </c>
      <c r="RP88" s="5">
        <v>0</v>
      </c>
      <c r="RQ88" t="s">
        <v>623</v>
      </c>
      <c r="RR88" t="s">
        <v>624</v>
      </c>
      <c r="RS88" s="2" t="s">
        <v>621</v>
      </c>
      <c r="RT88" s="2">
        <v>0</v>
      </c>
      <c r="RU88" t="s">
        <v>619</v>
      </c>
      <c r="RV88" t="s">
        <v>619</v>
      </c>
      <c r="RW88" t="s">
        <v>619</v>
      </c>
      <c r="RX88" s="2">
        <v>0</v>
      </c>
      <c r="RY88" t="s">
        <v>623</v>
      </c>
      <c r="RZ88" t="s">
        <v>627</v>
      </c>
      <c r="SA88" s="2" t="s">
        <v>621</v>
      </c>
      <c r="SB88" s="2">
        <v>0</v>
      </c>
      <c r="SC88" s="2">
        <v>0</v>
      </c>
      <c r="SD88" t="s">
        <v>619</v>
      </c>
      <c r="SE88" t="s">
        <v>620</v>
      </c>
      <c r="SF88" t="s">
        <v>619</v>
      </c>
      <c r="SG88" t="s">
        <v>620</v>
      </c>
      <c r="SH88" t="s">
        <v>619</v>
      </c>
      <c r="SI88" t="s">
        <v>619</v>
      </c>
      <c r="SJ88" t="s">
        <v>619</v>
      </c>
      <c r="SK88" t="s">
        <v>619</v>
      </c>
      <c r="SL88" t="s">
        <v>619</v>
      </c>
      <c r="SM88" s="2">
        <v>0</v>
      </c>
      <c r="SN88" s="94" t="s">
        <v>623</v>
      </c>
      <c r="SO88" s="95" t="s">
        <v>624</v>
      </c>
      <c r="SP88" s="95" t="s">
        <v>625</v>
      </c>
      <c r="SQ88" s="5">
        <v>0</v>
      </c>
      <c r="SR88">
        <v>0</v>
      </c>
      <c r="SS88" s="5">
        <v>0</v>
      </c>
      <c r="ST88" s="5" t="s">
        <v>621</v>
      </c>
      <c r="SU88" s="5"/>
      <c r="SV88" t="s">
        <v>619</v>
      </c>
      <c r="SW88" t="s">
        <v>620</v>
      </c>
      <c r="SX88" t="s">
        <v>620</v>
      </c>
      <c r="SY88" s="94" t="s">
        <v>620</v>
      </c>
      <c r="SZ88" s="94" t="s">
        <v>619</v>
      </c>
      <c r="TA88" s="94" t="s">
        <v>619</v>
      </c>
      <c r="TB88" s="94" t="s">
        <v>620</v>
      </c>
      <c r="TC88" s="94" t="s">
        <v>620</v>
      </c>
      <c r="TD88" s="2">
        <v>0</v>
      </c>
      <c r="TE88" t="s">
        <v>624</v>
      </c>
      <c r="TF88" t="s">
        <v>624</v>
      </c>
      <c r="TG88" t="s">
        <v>624</v>
      </c>
      <c r="TH88" s="251" t="s">
        <v>624</v>
      </c>
      <c r="TI88" s="250" t="s">
        <v>623</v>
      </c>
      <c r="TJ88" s="251" t="s">
        <v>625</v>
      </c>
      <c r="TK88" s="251" t="s">
        <v>624</v>
      </c>
      <c r="TL88" s="251" t="s">
        <v>624</v>
      </c>
      <c r="TM88" s="2" t="s">
        <v>621</v>
      </c>
      <c r="TN88" s="2"/>
      <c r="TO88" t="s">
        <v>620</v>
      </c>
      <c r="TP88" t="s">
        <v>619</v>
      </c>
      <c r="TQ88" t="s">
        <v>619</v>
      </c>
      <c r="TR88" s="2">
        <v>0</v>
      </c>
      <c r="TS88" t="s">
        <v>626</v>
      </c>
      <c r="TT88" t="s">
        <v>624</v>
      </c>
      <c r="TU88" t="s">
        <v>622</v>
      </c>
      <c r="TV88" s="2" t="s">
        <v>621</v>
      </c>
      <c r="TW88" t="s">
        <v>619</v>
      </c>
      <c r="TX88" t="s">
        <v>619</v>
      </c>
      <c r="TY88" s="2">
        <v>0</v>
      </c>
      <c r="TZ88" t="s">
        <v>623</v>
      </c>
      <c r="UA88" t="s">
        <v>627</v>
      </c>
      <c r="UB88" s="2">
        <v>0</v>
      </c>
      <c r="UC88">
        <v>0</v>
      </c>
      <c r="UD88" s="2">
        <v>0</v>
      </c>
      <c r="UE88" s="2" t="s">
        <v>621</v>
      </c>
      <c r="UF88" s="2">
        <v>0</v>
      </c>
      <c r="UG88" t="s">
        <v>620</v>
      </c>
      <c r="UH88" t="s">
        <v>620</v>
      </c>
      <c r="UI88" s="2">
        <v>0</v>
      </c>
      <c r="UJ88" t="s">
        <v>624</v>
      </c>
      <c r="UK88" s="2" t="s">
        <v>621</v>
      </c>
      <c r="UL88" s="2">
        <v>0</v>
      </c>
      <c r="UM88" t="s">
        <v>619</v>
      </c>
      <c r="UN88" t="s">
        <v>620</v>
      </c>
      <c r="UO88" t="s">
        <v>620</v>
      </c>
      <c r="UP88" s="2">
        <v>0</v>
      </c>
      <c r="UQ88" t="s">
        <v>624</v>
      </c>
      <c r="UR88" t="s">
        <v>624</v>
      </c>
      <c r="US88" t="s">
        <v>624</v>
      </c>
      <c r="UT88" t="s">
        <v>624</v>
      </c>
      <c r="UU88" s="2">
        <v>0</v>
      </c>
      <c r="UV88" s="2" t="s">
        <v>621</v>
      </c>
      <c r="UW88" s="2">
        <v>0</v>
      </c>
      <c r="UX88" t="s">
        <v>620</v>
      </c>
      <c r="UY88" t="s">
        <v>619</v>
      </c>
      <c r="UZ88" t="s">
        <v>620</v>
      </c>
      <c r="VA88" t="s">
        <v>620</v>
      </c>
      <c r="VB88">
        <v>0</v>
      </c>
      <c r="VC88" t="s">
        <v>624</v>
      </c>
      <c r="VD88" s="2">
        <v>0</v>
      </c>
      <c r="VE88" t="s">
        <v>623</v>
      </c>
      <c r="VF88" t="s">
        <v>624</v>
      </c>
      <c r="VG88" s="2">
        <v>0</v>
      </c>
      <c r="VH88" s="2">
        <v>0</v>
      </c>
      <c r="VI88">
        <v>0</v>
      </c>
    </row>
    <row r="89" spans="1:581" ht="18.75" customHeight="1" x14ac:dyDescent="0.15">
      <c r="A89" s="46" t="s">
        <v>1409</v>
      </c>
      <c r="C89" s="83" t="s">
        <v>962</v>
      </c>
      <c r="D89" s="45" t="s">
        <v>1074</v>
      </c>
      <c r="E89" s="45"/>
      <c r="F89" s="45"/>
      <c r="G89" s="45" t="s">
        <v>1056</v>
      </c>
      <c r="H89" s="52">
        <v>79</v>
      </c>
      <c r="I89" t="s">
        <v>433</v>
      </c>
      <c r="J89" t="s">
        <v>660</v>
      </c>
      <c r="K89" t="s">
        <v>785</v>
      </c>
      <c r="L89" t="s">
        <v>786</v>
      </c>
      <c r="M89" s="1">
        <v>0</v>
      </c>
      <c r="N89" s="1" t="s">
        <v>1065</v>
      </c>
      <c r="O89" t="s">
        <v>436</v>
      </c>
      <c r="P89" t="s">
        <v>436</v>
      </c>
      <c r="Q89" s="4">
        <v>4173</v>
      </c>
      <c r="R89" s="4">
        <v>1762</v>
      </c>
      <c r="S89" s="4">
        <v>1020</v>
      </c>
      <c r="T89" s="4">
        <v>1761</v>
      </c>
      <c r="U89">
        <v>725</v>
      </c>
      <c r="V89">
        <v>409</v>
      </c>
      <c r="W89">
        <v>341</v>
      </c>
      <c r="X89">
        <v>15</v>
      </c>
      <c r="Y89">
        <v>326</v>
      </c>
      <c r="Z89">
        <v>17</v>
      </c>
      <c r="AA89">
        <v>324</v>
      </c>
      <c r="AB89" s="57">
        <v>0</v>
      </c>
      <c r="AC89" s="1">
        <v>0</v>
      </c>
      <c r="AD89" s="57">
        <v>-742</v>
      </c>
      <c r="AE89" s="1"/>
      <c r="AF89" s="1"/>
      <c r="AG89" t="s">
        <v>619</v>
      </c>
      <c r="AH89" t="s">
        <v>619</v>
      </c>
      <c r="AI89" s="1">
        <v>0</v>
      </c>
      <c r="AJ89" t="s">
        <v>619</v>
      </c>
      <c r="AK89" t="s">
        <v>619</v>
      </c>
      <c r="AL89" t="s">
        <v>620</v>
      </c>
      <c r="AM89" s="3">
        <v>0</v>
      </c>
      <c r="AN89" t="s">
        <v>619</v>
      </c>
      <c r="AO89" t="s">
        <v>619</v>
      </c>
      <c r="AP89" t="s">
        <v>620</v>
      </c>
      <c r="AQ89" t="s">
        <v>620</v>
      </c>
      <c r="AR89" t="s">
        <v>620</v>
      </c>
      <c r="AS89" t="s">
        <v>619</v>
      </c>
      <c r="AT89" t="s">
        <v>620</v>
      </c>
      <c r="AU89" t="s">
        <v>620</v>
      </c>
      <c r="AV89" t="s">
        <v>620</v>
      </c>
      <c r="AW89" t="s">
        <v>620</v>
      </c>
      <c r="AX89" t="s">
        <v>620</v>
      </c>
      <c r="AY89" t="s">
        <v>619</v>
      </c>
      <c r="AZ89" t="s">
        <v>620</v>
      </c>
      <c r="BA89" t="s">
        <v>620</v>
      </c>
      <c r="BB89" t="s">
        <v>619</v>
      </c>
      <c r="BC89" t="s">
        <v>619</v>
      </c>
      <c r="BD89" t="s">
        <v>619</v>
      </c>
      <c r="BE89" t="s">
        <v>620</v>
      </c>
      <c r="BF89" t="s">
        <v>620</v>
      </c>
      <c r="BG89" t="s">
        <v>620</v>
      </c>
      <c r="BH89" t="s">
        <v>619</v>
      </c>
      <c r="BI89" t="s">
        <v>619</v>
      </c>
      <c r="BJ89" t="s">
        <v>620</v>
      </c>
      <c r="BK89" t="s">
        <v>620</v>
      </c>
      <c r="BL89" s="81" t="s">
        <v>620</v>
      </c>
      <c r="BM89" t="s">
        <v>620</v>
      </c>
      <c r="BN89" s="3" t="s">
        <v>621</v>
      </c>
      <c r="BO89" t="s">
        <v>623</v>
      </c>
      <c r="BP89" t="s">
        <v>623</v>
      </c>
      <c r="BQ89" s="94" t="s">
        <v>623</v>
      </c>
      <c r="BR89" s="95" t="s">
        <v>626</v>
      </c>
      <c r="BS89" s="95" t="s">
        <v>626</v>
      </c>
      <c r="BT89" s="95" t="s">
        <v>626</v>
      </c>
      <c r="BU89" s="94" t="s">
        <v>624</v>
      </c>
      <c r="BV89" s="3" t="s">
        <v>621</v>
      </c>
      <c r="BW89" t="s">
        <v>622</v>
      </c>
      <c r="BX89" t="s">
        <v>622</v>
      </c>
      <c r="BY89" t="s">
        <v>622</v>
      </c>
      <c r="BZ89" t="s">
        <v>623</v>
      </c>
      <c r="CA89" t="s">
        <v>623</v>
      </c>
      <c r="CB89" t="s">
        <v>623</v>
      </c>
      <c r="CC89" t="s">
        <v>624</v>
      </c>
      <c r="CD89" s="3">
        <v>0</v>
      </c>
      <c r="CE89">
        <v>0</v>
      </c>
      <c r="CF89" s="3">
        <v>0</v>
      </c>
      <c r="CG89" s="3" t="s">
        <v>621</v>
      </c>
      <c r="CH89" t="s">
        <v>619</v>
      </c>
      <c r="CI89" t="s">
        <v>619</v>
      </c>
      <c r="CJ89" s="2">
        <v>0</v>
      </c>
      <c r="CK89" t="s">
        <v>619</v>
      </c>
      <c r="CL89" t="s">
        <v>619</v>
      </c>
      <c r="CM89" t="s">
        <v>619</v>
      </c>
      <c r="CN89" t="s">
        <v>620</v>
      </c>
      <c r="CO89" s="2">
        <v>0</v>
      </c>
      <c r="CP89" t="s">
        <v>619</v>
      </c>
      <c r="CQ89" t="s">
        <v>619</v>
      </c>
      <c r="CR89" t="s">
        <v>619</v>
      </c>
      <c r="CS89" t="s">
        <v>619</v>
      </c>
      <c r="CT89" t="s">
        <v>619</v>
      </c>
      <c r="CU89" t="s">
        <v>619</v>
      </c>
      <c r="CV89" t="s">
        <v>620</v>
      </c>
      <c r="CW89" t="s">
        <v>620</v>
      </c>
      <c r="CX89" t="s">
        <v>620</v>
      </c>
      <c r="CY89" t="s">
        <v>619</v>
      </c>
      <c r="CZ89" t="s">
        <v>619</v>
      </c>
      <c r="DA89" t="s">
        <v>619</v>
      </c>
      <c r="DB89" t="s">
        <v>619</v>
      </c>
      <c r="DC89" t="s">
        <v>620</v>
      </c>
      <c r="DD89" t="s">
        <v>619</v>
      </c>
      <c r="DE89" t="s">
        <v>619</v>
      </c>
      <c r="DF89" t="s">
        <v>619</v>
      </c>
      <c r="DG89" t="s">
        <v>619</v>
      </c>
      <c r="DH89" t="s">
        <v>619</v>
      </c>
      <c r="DI89" t="s">
        <v>619</v>
      </c>
      <c r="DJ89" t="s">
        <v>619</v>
      </c>
      <c r="DK89" t="s">
        <v>619</v>
      </c>
      <c r="DL89" t="s">
        <v>619</v>
      </c>
      <c r="DM89" s="81" t="s">
        <v>620</v>
      </c>
      <c r="DN89" s="2" t="s">
        <v>621</v>
      </c>
      <c r="DO89" t="s">
        <v>622</v>
      </c>
      <c r="DP89" t="s">
        <v>624</v>
      </c>
      <c r="DQ89" t="s">
        <v>623</v>
      </c>
      <c r="DR89" t="s">
        <v>623</v>
      </c>
      <c r="DS89" s="95" t="s">
        <v>623</v>
      </c>
      <c r="DT89" s="95" t="s">
        <v>626</v>
      </c>
      <c r="DU89" s="95" t="s">
        <v>626</v>
      </c>
      <c r="DV89" s="2" t="s">
        <v>621</v>
      </c>
      <c r="DW89" t="s">
        <v>620</v>
      </c>
      <c r="DX89" t="s">
        <v>620</v>
      </c>
      <c r="DY89" t="s">
        <v>620</v>
      </c>
      <c r="DZ89" s="2" t="s">
        <v>621</v>
      </c>
      <c r="EA89" t="s">
        <v>623</v>
      </c>
      <c r="EB89" t="s">
        <v>623</v>
      </c>
      <c r="EC89" t="s">
        <v>623</v>
      </c>
      <c r="ED89" s="2">
        <v>0</v>
      </c>
      <c r="EE89">
        <v>0</v>
      </c>
      <c r="EF89" s="2">
        <v>0</v>
      </c>
      <c r="EG89" s="2" t="s">
        <v>621</v>
      </c>
      <c r="EH89" s="2">
        <v>0</v>
      </c>
      <c r="EI89" t="s">
        <v>619</v>
      </c>
      <c r="EJ89" t="s">
        <v>620</v>
      </c>
      <c r="EK89" t="s">
        <v>619</v>
      </c>
      <c r="EL89" t="s">
        <v>619</v>
      </c>
      <c r="EM89" s="2">
        <v>0</v>
      </c>
      <c r="EN89" t="s">
        <v>619</v>
      </c>
      <c r="EO89" t="s">
        <v>620</v>
      </c>
      <c r="EP89" t="s">
        <v>623</v>
      </c>
      <c r="EQ89" t="s">
        <v>619</v>
      </c>
      <c r="ER89" t="s">
        <v>619</v>
      </c>
      <c r="ES89" s="2">
        <v>0</v>
      </c>
      <c r="ET89" s="94" t="s">
        <v>619</v>
      </c>
      <c r="EU89" s="94" t="s">
        <v>619</v>
      </c>
      <c r="EV89" s="94" t="s">
        <v>619</v>
      </c>
      <c r="EW89" s="94" t="s">
        <v>619</v>
      </c>
      <c r="EX89" s="94" t="s">
        <v>619</v>
      </c>
      <c r="EY89" s="2" t="s">
        <v>621</v>
      </c>
      <c r="EZ89" t="s">
        <v>619</v>
      </c>
      <c r="FA89" s="2">
        <v>0</v>
      </c>
      <c r="FB89" t="s">
        <v>619</v>
      </c>
      <c r="FC89" t="s">
        <v>619</v>
      </c>
      <c r="FD89" t="s">
        <v>619</v>
      </c>
      <c r="FE89" t="s">
        <v>619</v>
      </c>
      <c r="FF89" s="2">
        <v>0</v>
      </c>
      <c r="FG89" t="s">
        <v>619</v>
      </c>
      <c r="FH89" t="s">
        <v>619</v>
      </c>
      <c r="FI89" t="s">
        <v>619</v>
      </c>
      <c r="FJ89" t="s">
        <v>619</v>
      </c>
      <c r="FK89" t="s">
        <v>619</v>
      </c>
      <c r="FL89" s="2">
        <v>0</v>
      </c>
      <c r="FM89" t="s">
        <v>619</v>
      </c>
      <c r="FN89" t="s">
        <v>619</v>
      </c>
      <c r="FO89" t="s">
        <v>619</v>
      </c>
      <c r="FP89" t="s">
        <v>619</v>
      </c>
      <c r="FQ89" t="s">
        <v>619</v>
      </c>
      <c r="FR89" t="s">
        <v>619</v>
      </c>
      <c r="FS89" s="2" t="s">
        <v>621</v>
      </c>
      <c r="FT89" t="s">
        <v>619</v>
      </c>
      <c r="FU89" t="s">
        <v>619</v>
      </c>
      <c r="FV89" t="s">
        <v>619</v>
      </c>
      <c r="FW89" t="s">
        <v>619</v>
      </c>
      <c r="FX89" t="s">
        <v>619</v>
      </c>
      <c r="FY89" s="2" t="s">
        <v>621</v>
      </c>
      <c r="FZ89" t="s">
        <v>622</v>
      </c>
      <c r="GA89" t="s">
        <v>622</v>
      </c>
      <c r="GB89" t="s">
        <v>622</v>
      </c>
      <c r="GC89" t="s">
        <v>622</v>
      </c>
      <c r="GD89" t="s">
        <v>623</v>
      </c>
      <c r="GE89" t="s">
        <v>623</v>
      </c>
      <c r="GF89" t="s">
        <v>623</v>
      </c>
      <c r="GG89" t="s">
        <v>623</v>
      </c>
      <c r="GH89" s="2" t="s">
        <v>621</v>
      </c>
      <c r="GI89" s="95" t="s">
        <v>619</v>
      </c>
      <c r="GJ89" s="2">
        <v>0</v>
      </c>
      <c r="GK89" s="95" t="s">
        <v>620</v>
      </c>
      <c r="GL89" s="95" t="s">
        <v>619</v>
      </c>
      <c r="GM89" s="95" t="s">
        <v>623</v>
      </c>
      <c r="GN89" s="2">
        <v>0</v>
      </c>
      <c r="GO89">
        <v>0</v>
      </c>
      <c r="GP89" s="2">
        <v>0</v>
      </c>
      <c r="GQ89" s="2" t="s">
        <v>621</v>
      </c>
      <c r="GR89" t="s">
        <v>619</v>
      </c>
      <c r="GS89" t="s">
        <v>619</v>
      </c>
      <c r="GT89" t="s">
        <v>619</v>
      </c>
      <c r="GU89" t="s">
        <v>619</v>
      </c>
      <c r="GV89" t="s">
        <v>619</v>
      </c>
      <c r="GW89" t="s">
        <v>619</v>
      </c>
      <c r="GX89" t="s">
        <v>619</v>
      </c>
      <c r="GY89" s="2">
        <v>0</v>
      </c>
      <c r="GZ89" t="s">
        <v>619</v>
      </c>
      <c r="HA89" t="s">
        <v>619</v>
      </c>
      <c r="HB89" t="s">
        <v>619</v>
      </c>
      <c r="HC89" t="s">
        <v>619</v>
      </c>
      <c r="HD89" t="s">
        <v>619</v>
      </c>
      <c r="HE89" t="s">
        <v>620</v>
      </c>
      <c r="HF89" t="s">
        <v>619</v>
      </c>
      <c r="HG89" s="2">
        <v>0</v>
      </c>
      <c r="HH89" t="s">
        <v>620</v>
      </c>
      <c r="HI89" t="s">
        <v>619</v>
      </c>
      <c r="HJ89" t="s">
        <v>619</v>
      </c>
      <c r="HK89" t="s">
        <v>619</v>
      </c>
      <c r="HL89" t="s">
        <v>619</v>
      </c>
      <c r="HM89" s="2" t="s">
        <v>621</v>
      </c>
      <c r="HN89" s="2">
        <v>0</v>
      </c>
      <c r="HO89" t="s">
        <v>619</v>
      </c>
      <c r="HP89" t="s">
        <v>619</v>
      </c>
      <c r="HQ89" t="s">
        <v>619</v>
      </c>
      <c r="HR89" t="s">
        <v>619</v>
      </c>
      <c r="HS89" t="s">
        <v>619</v>
      </c>
      <c r="HT89" t="s">
        <v>619</v>
      </c>
      <c r="HU89" t="s">
        <v>619</v>
      </c>
      <c r="HV89" s="2" t="s">
        <v>621</v>
      </c>
      <c r="HW89" t="s">
        <v>625</v>
      </c>
      <c r="HX89" t="s">
        <v>625</v>
      </c>
      <c r="HY89" t="s">
        <v>625</v>
      </c>
      <c r="HZ89" t="s">
        <v>623</v>
      </c>
      <c r="IA89" t="s">
        <v>624</v>
      </c>
      <c r="IB89" s="2" t="s">
        <v>621</v>
      </c>
      <c r="IC89" s="2">
        <v>0</v>
      </c>
      <c r="ID89" s="95" t="s">
        <v>623</v>
      </c>
      <c r="IE89" s="95" t="s">
        <v>623</v>
      </c>
      <c r="IF89" s="95" t="s">
        <v>623</v>
      </c>
      <c r="IG89" s="2">
        <v>0</v>
      </c>
      <c r="IH89" s="95" t="s">
        <v>619</v>
      </c>
      <c r="II89" s="95" t="s">
        <v>619</v>
      </c>
      <c r="IJ89" s="95" t="s">
        <v>619</v>
      </c>
      <c r="IK89" s="2" t="s">
        <v>621</v>
      </c>
      <c r="IL89" s="2">
        <v>0</v>
      </c>
      <c r="IM89" t="s">
        <v>619</v>
      </c>
      <c r="IN89" t="s">
        <v>619</v>
      </c>
      <c r="IO89" t="s">
        <v>619</v>
      </c>
      <c r="IP89" t="s">
        <v>619</v>
      </c>
      <c r="IQ89" t="s">
        <v>620</v>
      </c>
      <c r="IR89" s="2">
        <v>0</v>
      </c>
      <c r="IS89" t="s">
        <v>624</v>
      </c>
      <c r="IT89" t="s">
        <v>624</v>
      </c>
      <c r="IU89" s="2" t="s">
        <v>621</v>
      </c>
      <c r="IV89" s="2">
        <v>0</v>
      </c>
      <c r="IW89" t="s">
        <v>619</v>
      </c>
      <c r="IX89" t="s">
        <v>619</v>
      </c>
      <c r="IY89" t="s">
        <v>619</v>
      </c>
      <c r="IZ89" s="2">
        <v>0</v>
      </c>
      <c r="JA89" t="s">
        <v>622</v>
      </c>
      <c r="JB89" t="s">
        <v>622</v>
      </c>
      <c r="JC89" t="s">
        <v>623</v>
      </c>
      <c r="JD89" s="2" t="s">
        <v>621</v>
      </c>
      <c r="JE89" s="2">
        <v>0</v>
      </c>
      <c r="JF89" t="s">
        <v>620</v>
      </c>
      <c r="JG89" t="s">
        <v>620</v>
      </c>
      <c r="JH89" t="s">
        <v>619</v>
      </c>
      <c r="JI89" t="s">
        <v>620</v>
      </c>
      <c r="JJ89" t="s">
        <v>620</v>
      </c>
      <c r="JK89" s="2">
        <v>0</v>
      </c>
      <c r="JL89" t="s">
        <v>623</v>
      </c>
      <c r="JM89" t="s">
        <v>623</v>
      </c>
      <c r="JN89" t="s">
        <v>623</v>
      </c>
      <c r="JO89" s="2" t="s">
        <v>621</v>
      </c>
      <c r="JP89" s="2">
        <v>0</v>
      </c>
      <c r="JQ89" s="95" t="s">
        <v>619</v>
      </c>
      <c r="JR89" s="95" t="s">
        <v>619</v>
      </c>
      <c r="JS89" s="2">
        <v>0</v>
      </c>
      <c r="JT89" s="95" t="s">
        <v>624</v>
      </c>
      <c r="JU89" s="95" t="s">
        <v>624</v>
      </c>
      <c r="JV89" s="95" t="s">
        <v>624</v>
      </c>
      <c r="JW89" s="2" t="s">
        <v>621</v>
      </c>
      <c r="JX89" t="s">
        <v>619</v>
      </c>
      <c r="JY89" s="2">
        <v>0</v>
      </c>
      <c r="JZ89" t="s">
        <v>623</v>
      </c>
      <c r="KA89" t="s">
        <v>623</v>
      </c>
      <c r="KB89" s="2" t="s">
        <v>621</v>
      </c>
      <c r="KC89" t="s">
        <v>619</v>
      </c>
      <c r="KD89" s="2">
        <v>0</v>
      </c>
      <c r="KE89" t="s">
        <v>622</v>
      </c>
      <c r="KF89" t="s">
        <v>625</v>
      </c>
      <c r="KG89" t="s">
        <v>625</v>
      </c>
      <c r="KH89" t="s">
        <v>625</v>
      </c>
      <c r="KI89" s="2">
        <v>0</v>
      </c>
      <c r="KJ89">
        <v>0</v>
      </c>
      <c r="KK89" s="2">
        <v>0</v>
      </c>
      <c r="KL89" s="2" t="s">
        <v>621</v>
      </c>
      <c r="KM89" s="2"/>
      <c r="KN89" t="s">
        <v>619</v>
      </c>
      <c r="KO89" t="s">
        <v>619</v>
      </c>
      <c r="KP89" t="s">
        <v>619</v>
      </c>
      <c r="KQ89" s="2" t="s">
        <v>621</v>
      </c>
      <c r="KR89" s="2"/>
      <c r="KS89" t="s">
        <v>619</v>
      </c>
      <c r="KT89" t="s">
        <v>619</v>
      </c>
      <c r="KU89" t="s">
        <v>619</v>
      </c>
      <c r="KV89" t="s">
        <v>619</v>
      </c>
      <c r="KW89" t="s">
        <v>619</v>
      </c>
      <c r="KX89" t="s">
        <v>619</v>
      </c>
      <c r="KY89" t="s">
        <v>619</v>
      </c>
      <c r="KZ89" t="s">
        <v>619</v>
      </c>
      <c r="LA89" t="s">
        <v>619</v>
      </c>
      <c r="LB89" t="s">
        <v>619</v>
      </c>
      <c r="LC89" t="s">
        <v>619</v>
      </c>
      <c r="LD89" t="s">
        <v>619</v>
      </c>
      <c r="LE89" t="s">
        <v>619</v>
      </c>
      <c r="LF89" t="s">
        <v>619</v>
      </c>
      <c r="LG89" t="s">
        <v>619</v>
      </c>
      <c r="LH89" s="2" t="s">
        <v>621</v>
      </c>
      <c r="LI89" s="2"/>
      <c r="LJ89" t="s">
        <v>619</v>
      </c>
      <c r="LK89" t="s">
        <v>619</v>
      </c>
      <c r="LL89" t="s">
        <v>619</v>
      </c>
      <c r="LM89" t="s">
        <v>619</v>
      </c>
      <c r="LN89" s="5" t="s">
        <v>621</v>
      </c>
      <c r="LO89" s="5"/>
      <c r="LP89" t="s">
        <v>619</v>
      </c>
      <c r="LQ89" t="s">
        <v>619</v>
      </c>
      <c r="LR89" t="s">
        <v>619</v>
      </c>
      <c r="LS89" t="s">
        <v>619</v>
      </c>
      <c r="LT89" s="2" t="s">
        <v>621</v>
      </c>
      <c r="LU89" s="2"/>
      <c r="LV89" t="s">
        <v>620</v>
      </c>
      <c r="LW89" t="s">
        <v>620</v>
      </c>
      <c r="LX89" t="s">
        <v>619</v>
      </c>
      <c r="LY89" t="s">
        <v>619</v>
      </c>
      <c r="LZ89" t="s">
        <v>620</v>
      </c>
      <c r="MA89" t="s">
        <v>620</v>
      </c>
      <c r="MB89" t="s">
        <v>620</v>
      </c>
      <c r="MC89" t="s">
        <v>620</v>
      </c>
      <c r="MD89" t="s">
        <v>620</v>
      </c>
      <c r="ME89" t="s">
        <v>620</v>
      </c>
      <c r="MF89" t="s">
        <v>620</v>
      </c>
      <c r="MG89" t="s">
        <v>620</v>
      </c>
      <c r="MH89" s="2" t="s">
        <v>621</v>
      </c>
      <c r="MI89" s="2">
        <v>0</v>
      </c>
      <c r="MJ89" t="s">
        <v>619</v>
      </c>
      <c r="MK89" t="s">
        <v>619</v>
      </c>
      <c r="ML89" t="s">
        <v>619</v>
      </c>
      <c r="MM89" t="s">
        <v>619</v>
      </c>
      <c r="MN89" t="s">
        <v>619</v>
      </c>
      <c r="MO89" t="s">
        <v>619</v>
      </c>
      <c r="MP89" s="2">
        <v>0</v>
      </c>
      <c r="MQ89">
        <v>0</v>
      </c>
      <c r="MR89" s="2">
        <v>0</v>
      </c>
      <c r="MS89" s="2"/>
      <c r="MT89" s="2">
        <v>0</v>
      </c>
      <c r="MU89" s="2">
        <v>0</v>
      </c>
      <c r="MV89" t="s">
        <v>619</v>
      </c>
      <c r="MW89" t="s">
        <v>619</v>
      </c>
      <c r="MX89" t="s">
        <v>619</v>
      </c>
      <c r="MY89" t="s">
        <v>619</v>
      </c>
      <c r="MZ89" t="s">
        <v>619</v>
      </c>
      <c r="NA89" t="s">
        <v>619</v>
      </c>
      <c r="NB89" t="s">
        <v>620</v>
      </c>
      <c r="NC89" t="s">
        <v>620</v>
      </c>
      <c r="ND89" t="s">
        <v>619</v>
      </c>
      <c r="NE89" s="3">
        <v>0</v>
      </c>
      <c r="NF89" t="s">
        <v>623</v>
      </c>
      <c r="NG89" t="s">
        <v>625</v>
      </c>
      <c r="NH89" t="s">
        <v>623</v>
      </c>
      <c r="NI89" t="s">
        <v>625</v>
      </c>
      <c r="NJ89" s="2" t="s">
        <v>621</v>
      </c>
      <c r="NK89" s="3">
        <v>0</v>
      </c>
      <c r="NL89" t="s">
        <v>619</v>
      </c>
      <c r="NM89" s="3">
        <v>0</v>
      </c>
      <c r="NN89" t="s">
        <v>620</v>
      </c>
      <c r="NO89" s="94" t="s">
        <v>619</v>
      </c>
      <c r="NP89" s="94" t="s">
        <v>619</v>
      </c>
      <c r="NQ89" s="94" t="s">
        <v>619</v>
      </c>
      <c r="NR89" s="95" t="s">
        <v>620</v>
      </c>
      <c r="NS89" s="3">
        <v>0</v>
      </c>
      <c r="NT89" s="94" t="s">
        <v>624</v>
      </c>
      <c r="NU89" s="94" t="s">
        <v>624</v>
      </c>
      <c r="NV89" s="94" t="s">
        <v>623</v>
      </c>
      <c r="NW89" s="94" t="s">
        <v>623</v>
      </c>
      <c r="NX89" s="94" t="s">
        <v>623</v>
      </c>
      <c r="NY89" s="94" t="s">
        <v>624</v>
      </c>
      <c r="NZ89" s="2" t="s">
        <v>621</v>
      </c>
      <c r="OA89" s="2">
        <v>0</v>
      </c>
      <c r="OB89" t="s">
        <v>619</v>
      </c>
      <c r="OC89" s="94" t="s">
        <v>619</v>
      </c>
      <c r="OD89" s="94" t="s">
        <v>619</v>
      </c>
      <c r="OE89" s="94" t="s">
        <v>620</v>
      </c>
      <c r="OF89" s="95" t="s">
        <v>620</v>
      </c>
      <c r="OG89" s="2">
        <v>0</v>
      </c>
      <c r="OH89" t="s">
        <v>623</v>
      </c>
      <c r="OI89" t="s">
        <v>623</v>
      </c>
      <c r="OJ89" t="s">
        <v>625</v>
      </c>
      <c r="OK89" s="95" t="s">
        <v>625</v>
      </c>
      <c r="OL89" s="95" t="s">
        <v>623</v>
      </c>
      <c r="OM89" s="95" t="s">
        <v>625</v>
      </c>
      <c r="ON89" s="2" t="s">
        <v>621</v>
      </c>
      <c r="OO89" s="2">
        <v>0</v>
      </c>
      <c r="OP89" s="95" t="s">
        <v>624</v>
      </c>
      <c r="OQ89" s="95" t="s">
        <v>624</v>
      </c>
      <c r="OR89" s="95" t="s">
        <v>624</v>
      </c>
      <c r="OS89" s="95" t="s">
        <v>624</v>
      </c>
      <c r="OT89" s="95" t="s">
        <v>624</v>
      </c>
      <c r="OU89" t="s">
        <v>624</v>
      </c>
      <c r="OV89" t="s">
        <v>624</v>
      </c>
      <c r="OW89" t="s">
        <v>624</v>
      </c>
      <c r="OX89" s="2" t="s">
        <v>621</v>
      </c>
      <c r="OY89" s="2">
        <v>0</v>
      </c>
      <c r="OZ89" t="s">
        <v>619</v>
      </c>
      <c r="PA89" t="s">
        <v>619</v>
      </c>
      <c r="PB89" t="s">
        <v>619</v>
      </c>
      <c r="PC89" s="3">
        <v>0</v>
      </c>
      <c r="PD89" t="s">
        <v>623</v>
      </c>
      <c r="PE89" s="2">
        <v>0</v>
      </c>
      <c r="PF89">
        <v>0</v>
      </c>
      <c r="PG89" s="2">
        <v>0</v>
      </c>
      <c r="PH89" s="2" t="s">
        <v>621</v>
      </c>
      <c r="PI89" s="2">
        <v>0</v>
      </c>
      <c r="PJ89" s="2">
        <v>0</v>
      </c>
      <c r="PK89" t="s">
        <v>619</v>
      </c>
      <c r="PL89" t="s">
        <v>619</v>
      </c>
      <c r="PM89" t="s">
        <v>619</v>
      </c>
      <c r="PN89" t="s">
        <v>619</v>
      </c>
      <c r="PO89" t="s">
        <v>619</v>
      </c>
      <c r="PP89" t="s">
        <v>620</v>
      </c>
      <c r="PQ89" t="s">
        <v>619</v>
      </c>
      <c r="PR89" t="s">
        <v>619</v>
      </c>
      <c r="PS89" t="s">
        <v>620</v>
      </c>
      <c r="PT89" t="s">
        <v>620</v>
      </c>
      <c r="PU89" t="s">
        <v>620</v>
      </c>
      <c r="PV89" t="s">
        <v>619</v>
      </c>
      <c r="PW89" t="s">
        <v>619</v>
      </c>
      <c r="PX89" s="2">
        <v>0</v>
      </c>
      <c r="PY89" t="s">
        <v>624</v>
      </c>
      <c r="PZ89" t="s">
        <v>623</v>
      </c>
      <c r="QA89" t="s">
        <v>624</v>
      </c>
      <c r="QB89" t="s">
        <v>622</v>
      </c>
      <c r="QC89" t="s">
        <v>622</v>
      </c>
      <c r="QD89" s="2" t="s">
        <v>621</v>
      </c>
      <c r="QE89" s="2">
        <v>0</v>
      </c>
      <c r="QF89" t="s">
        <v>619</v>
      </c>
      <c r="QG89" t="s">
        <v>620</v>
      </c>
      <c r="QH89" t="s">
        <v>619</v>
      </c>
      <c r="QI89" t="s">
        <v>620</v>
      </c>
      <c r="QJ89" s="95" t="s">
        <v>619</v>
      </c>
      <c r="QK89" s="95" t="s">
        <v>619</v>
      </c>
      <c r="QL89" s="95" t="s">
        <v>619</v>
      </c>
      <c r="QM89" s="95" t="s">
        <v>619</v>
      </c>
      <c r="QN89" s="95" t="s">
        <v>619</v>
      </c>
      <c r="QO89" t="s">
        <v>620</v>
      </c>
      <c r="QP89" t="s">
        <v>619</v>
      </c>
      <c r="QQ89" t="s">
        <v>619</v>
      </c>
      <c r="QR89" s="5">
        <v>0</v>
      </c>
      <c r="QS89" s="94" t="s">
        <v>623</v>
      </c>
      <c r="QT89" s="94" t="s">
        <v>622</v>
      </c>
      <c r="QU89" s="94" t="s">
        <v>622</v>
      </c>
      <c r="QV89" s="94" t="s">
        <v>622</v>
      </c>
      <c r="QW89" s="94" t="s">
        <v>623</v>
      </c>
      <c r="QX89" s="94" t="s">
        <v>622</v>
      </c>
      <c r="QY89" s="94" t="s">
        <v>622</v>
      </c>
      <c r="QZ89" s="94" t="s">
        <v>624</v>
      </c>
      <c r="RA89" s="94" t="s">
        <v>624</v>
      </c>
      <c r="RB89" t="s">
        <v>623</v>
      </c>
      <c r="RC89" t="s">
        <v>624</v>
      </c>
      <c r="RD89" t="s">
        <v>622</v>
      </c>
      <c r="RE89" t="s">
        <v>623</v>
      </c>
      <c r="RF89" s="5" t="s">
        <v>621</v>
      </c>
      <c r="RG89" s="5">
        <v>0</v>
      </c>
      <c r="RH89" t="s">
        <v>620</v>
      </c>
      <c r="RI89" t="s">
        <v>619</v>
      </c>
      <c r="RJ89" t="s">
        <v>619</v>
      </c>
      <c r="RK89" t="s">
        <v>619</v>
      </c>
      <c r="RL89" t="s">
        <v>620</v>
      </c>
      <c r="RM89" t="s">
        <v>620</v>
      </c>
      <c r="RN89" t="s">
        <v>620</v>
      </c>
      <c r="RO89" t="s">
        <v>619</v>
      </c>
      <c r="RP89" s="5">
        <v>0</v>
      </c>
      <c r="RQ89" t="s">
        <v>623</v>
      </c>
      <c r="RR89" t="s">
        <v>625</v>
      </c>
      <c r="RS89" s="2" t="s">
        <v>621</v>
      </c>
      <c r="RT89" s="2">
        <v>0</v>
      </c>
      <c r="RU89" t="s">
        <v>620</v>
      </c>
      <c r="RV89" t="s">
        <v>619</v>
      </c>
      <c r="RW89" t="s">
        <v>619</v>
      </c>
      <c r="RX89" s="2">
        <v>0</v>
      </c>
      <c r="RY89" t="s">
        <v>622</v>
      </c>
      <c r="RZ89" t="s">
        <v>625</v>
      </c>
      <c r="SA89" s="2" t="s">
        <v>621</v>
      </c>
      <c r="SB89" s="2">
        <v>0</v>
      </c>
      <c r="SC89" s="2">
        <v>0</v>
      </c>
      <c r="SD89" t="s">
        <v>619</v>
      </c>
      <c r="SE89" t="s">
        <v>620</v>
      </c>
      <c r="SF89" t="s">
        <v>619</v>
      </c>
      <c r="SG89" t="s">
        <v>620</v>
      </c>
      <c r="SH89" t="s">
        <v>619</v>
      </c>
      <c r="SI89" t="s">
        <v>619</v>
      </c>
      <c r="SJ89" t="s">
        <v>619</v>
      </c>
      <c r="SK89" t="s">
        <v>619</v>
      </c>
      <c r="SL89" t="s">
        <v>619</v>
      </c>
      <c r="SM89" s="2">
        <v>0</v>
      </c>
      <c r="SN89" s="95" t="s">
        <v>624</v>
      </c>
      <c r="SO89" s="95" t="s">
        <v>623</v>
      </c>
      <c r="SP89" s="95" t="s">
        <v>624</v>
      </c>
      <c r="SQ89" s="5">
        <v>0</v>
      </c>
      <c r="SR89">
        <v>0</v>
      </c>
      <c r="SS89" s="5">
        <v>0</v>
      </c>
      <c r="ST89" s="5" t="s">
        <v>621</v>
      </c>
      <c r="SU89" s="5"/>
      <c r="SV89" t="s">
        <v>619</v>
      </c>
      <c r="SW89" t="s">
        <v>620</v>
      </c>
      <c r="SX89" t="s">
        <v>620</v>
      </c>
      <c r="SY89" s="94" t="s">
        <v>620</v>
      </c>
      <c r="SZ89" s="94" t="s">
        <v>620</v>
      </c>
      <c r="TA89" s="94" t="s">
        <v>619</v>
      </c>
      <c r="TB89" s="94" t="s">
        <v>620</v>
      </c>
      <c r="TC89" s="94" t="s">
        <v>620</v>
      </c>
      <c r="TD89" s="2">
        <v>0</v>
      </c>
      <c r="TE89" s="250" t="s">
        <v>624</v>
      </c>
      <c r="TF89" s="250" t="s">
        <v>624</v>
      </c>
      <c r="TG89" t="s">
        <v>624</v>
      </c>
      <c r="TH89" s="251" t="s">
        <v>624</v>
      </c>
      <c r="TI89" s="251" t="s">
        <v>623</v>
      </c>
      <c r="TJ89" s="251" t="s">
        <v>625</v>
      </c>
      <c r="TK89" s="251" t="s">
        <v>624</v>
      </c>
      <c r="TL89" s="251" t="s">
        <v>624</v>
      </c>
      <c r="TM89" s="2" t="s">
        <v>621</v>
      </c>
      <c r="TN89" s="2"/>
      <c r="TO89" t="s">
        <v>620</v>
      </c>
      <c r="TP89" t="s">
        <v>619</v>
      </c>
      <c r="TQ89" t="s">
        <v>619</v>
      </c>
      <c r="TR89" s="2">
        <v>0</v>
      </c>
      <c r="TS89" t="s">
        <v>627</v>
      </c>
      <c r="TT89" t="s">
        <v>627</v>
      </c>
      <c r="TU89" t="s">
        <v>622</v>
      </c>
      <c r="TV89" s="2" t="s">
        <v>621</v>
      </c>
      <c r="TW89" t="s">
        <v>619</v>
      </c>
      <c r="TX89" t="s">
        <v>619</v>
      </c>
      <c r="TY89" s="2">
        <v>0</v>
      </c>
      <c r="TZ89" t="s">
        <v>622</v>
      </c>
      <c r="UA89" t="s">
        <v>622</v>
      </c>
      <c r="UB89" s="2">
        <v>0</v>
      </c>
      <c r="UC89">
        <v>0</v>
      </c>
      <c r="UD89" s="2">
        <v>0</v>
      </c>
      <c r="UE89" s="2" t="s">
        <v>621</v>
      </c>
      <c r="UF89" s="2">
        <v>0</v>
      </c>
      <c r="UG89" t="s">
        <v>619</v>
      </c>
      <c r="UH89" t="s">
        <v>620</v>
      </c>
      <c r="UI89" s="2">
        <v>0</v>
      </c>
      <c r="UJ89" t="s">
        <v>623</v>
      </c>
      <c r="UK89" s="2" t="s">
        <v>621</v>
      </c>
      <c r="UL89" s="2">
        <v>0</v>
      </c>
      <c r="UM89" t="s">
        <v>619</v>
      </c>
      <c r="UN89" t="s">
        <v>620</v>
      </c>
      <c r="UO89" t="s">
        <v>619</v>
      </c>
      <c r="UP89" s="2">
        <v>0</v>
      </c>
      <c r="UQ89" t="s">
        <v>624</v>
      </c>
      <c r="UR89" t="s">
        <v>623</v>
      </c>
      <c r="US89" t="s">
        <v>623</v>
      </c>
      <c r="UT89" t="s">
        <v>623</v>
      </c>
      <c r="UU89" s="2">
        <v>0</v>
      </c>
      <c r="UV89" s="2" t="s">
        <v>621</v>
      </c>
      <c r="UW89" s="2">
        <v>0</v>
      </c>
      <c r="UX89" t="s">
        <v>619</v>
      </c>
      <c r="UY89" t="s">
        <v>619</v>
      </c>
      <c r="UZ89" t="s">
        <v>619</v>
      </c>
      <c r="VA89" t="s">
        <v>620</v>
      </c>
      <c r="VB89">
        <v>0</v>
      </c>
      <c r="VC89" t="s">
        <v>623</v>
      </c>
      <c r="VD89" s="2">
        <v>0</v>
      </c>
      <c r="VE89" t="s">
        <v>623</v>
      </c>
      <c r="VF89" t="s">
        <v>624</v>
      </c>
      <c r="VG89" s="2">
        <v>0</v>
      </c>
      <c r="VH89" s="2">
        <v>0</v>
      </c>
      <c r="VI89">
        <v>0</v>
      </c>
    </row>
    <row r="90" spans="1:581" ht="18.75" customHeight="1" x14ac:dyDescent="0.15">
      <c r="A90" s="46" t="s">
        <v>1409</v>
      </c>
      <c r="C90" s="83" t="s">
        <v>963</v>
      </c>
      <c r="D90" s="45" t="s">
        <v>1074</v>
      </c>
      <c r="E90" s="45"/>
      <c r="F90" s="45"/>
      <c r="G90" s="45" t="s">
        <v>1056</v>
      </c>
      <c r="H90" s="52">
        <v>80</v>
      </c>
      <c r="I90" t="s">
        <v>437</v>
      </c>
      <c r="J90" t="s">
        <v>693</v>
      </c>
      <c r="K90" t="s">
        <v>787</v>
      </c>
      <c r="L90" t="s">
        <v>788</v>
      </c>
      <c r="M90" s="1">
        <v>0</v>
      </c>
      <c r="N90" s="1" t="s">
        <v>1065</v>
      </c>
      <c r="O90" t="s">
        <v>437</v>
      </c>
      <c r="P90" t="s">
        <v>437</v>
      </c>
      <c r="Q90" s="4">
        <v>2913</v>
      </c>
      <c r="R90" s="4">
        <v>1219</v>
      </c>
      <c r="S90" s="4">
        <v>691</v>
      </c>
      <c r="T90" s="4">
        <v>1103</v>
      </c>
      <c r="U90">
        <v>430</v>
      </c>
      <c r="V90">
        <v>217</v>
      </c>
      <c r="W90">
        <v>174</v>
      </c>
      <c r="X90">
        <v>11</v>
      </c>
      <c r="Y90">
        <v>163</v>
      </c>
      <c r="Z90">
        <v>15</v>
      </c>
      <c r="AA90">
        <v>159</v>
      </c>
      <c r="AB90" s="57">
        <v>0</v>
      </c>
      <c r="AC90" s="1">
        <v>0</v>
      </c>
      <c r="AD90" s="57">
        <v>-528</v>
      </c>
      <c r="AE90" s="1"/>
      <c r="AF90" s="1"/>
      <c r="AG90" t="s">
        <v>619</v>
      </c>
      <c r="AH90" t="s">
        <v>619</v>
      </c>
      <c r="AI90" s="1">
        <v>0</v>
      </c>
      <c r="AJ90" t="s">
        <v>619</v>
      </c>
      <c r="AK90" t="s">
        <v>620</v>
      </c>
      <c r="AL90" t="s">
        <v>619</v>
      </c>
      <c r="AM90" s="3">
        <v>0</v>
      </c>
      <c r="AN90" t="s">
        <v>619</v>
      </c>
      <c r="AO90" t="s">
        <v>619</v>
      </c>
      <c r="AP90" t="s">
        <v>620</v>
      </c>
      <c r="AQ90" t="s">
        <v>620</v>
      </c>
      <c r="AR90" t="s">
        <v>620</v>
      </c>
      <c r="AS90" t="s">
        <v>620</v>
      </c>
      <c r="AT90" t="s">
        <v>620</v>
      </c>
      <c r="AU90" t="s">
        <v>620</v>
      </c>
      <c r="AV90" t="s">
        <v>620</v>
      </c>
      <c r="AW90" t="s">
        <v>620</v>
      </c>
      <c r="AX90" t="s">
        <v>619</v>
      </c>
      <c r="AY90" t="s">
        <v>620</v>
      </c>
      <c r="AZ90" t="s">
        <v>620</v>
      </c>
      <c r="BA90" t="s">
        <v>620</v>
      </c>
      <c r="BB90" t="s">
        <v>619</v>
      </c>
      <c r="BC90" t="s">
        <v>620</v>
      </c>
      <c r="BD90" t="s">
        <v>619</v>
      </c>
      <c r="BE90" t="s">
        <v>620</v>
      </c>
      <c r="BF90" t="s">
        <v>620</v>
      </c>
      <c r="BG90" t="s">
        <v>620</v>
      </c>
      <c r="BH90" t="s">
        <v>619</v>
      </c>
      <c r="BI90" t="s">
        <v>620</v>
      </c>
      <c r="BJ90" t="s">
        <v>620</v>
      </c>
      <c r="BK90" t="s">
        <v>620</v>
      </c>
      <c r="BL90" s="81" t="s">
        <v>620</v>
      </c>
      <c r="BM90" t="s">
        <v>619</v>
      </c>
      <c r="BN90" s="3" t="s">
        <v>621</v>
      </c>
      <c r="BO90" t="s">
        <v>622</v>
      </c>
      <c r="BP90" t="s">
        <v>622</v>
      </c>
      <c r="BQ90" s="94" t="s">
        <v>622</v>
      </c>
      <c r="BR90" s="94" t="s">
        <v>623</v>
      </c>
      <c r="BS90" s="94" t="s">
        <v>627</v>
      </c>
      <c r="BT90" s="94" t="s">
        <v>627</v>
      </c>
      <c r="BU90" s="94" t="s">
        <v>622</v>
      </c>
      <c r="BV90" s="3" t="s">
        <v>621</v>
      </c>
      <c r="BW90" t="s">
        <v>622</v>
      </c>
      <c r="BX90" t="s">
        <v>622</v>
      </c>
      <c r="BY90" t="s">
        <v>623</v>
      </c>
      <c r="BZ90" t="s">
        <v>627</v>
      </c>
      <c r="CA90" t="s">
        <v>622</v>
      </c>
      <c r="CB90" t="s">
        <v>622</v>
      </c>
      <c r="CC90" t="s">
        <v>622</v>
      </c>
      <c r="CD90" s="3">
        <v>0</v>
      </c>
      <c r="CE90">
        <v>0</v>
      </c>
      <c r="CF90" s="3">
        <v>0</v>
      </c>
      <c r="CG90" s="3" t="s">
        <v>621</v>
      </c>
      <c r="CH90" t="s">
        <v>619</v>
      </c>
      <c r="CI90" t="s">
        <v>619</v>
      </c>
      <c r="CJ90" s="2">
        <v>0</v>
      </c>
      <c r="CK90" t="s">
        <v>619</v>
      </c>
      <c r="CL90" t="s">
        <v>619</v>
      </c>
      <c r="CM90" t="s">
        <v>619</v>
      </c>
      <c r="CN90" t="s">
        <v>619</v>
      </c>
      <c r="CO90" s="2">
        <v>0</v>
      </c>
      <c r="CP90" t="s">
        <v>619</v>
      </c>
      <c r="CQ90" t="s">
        <v>619</v>
      </c>
      <c r="CR90" t="s">
        <v>619</v>
      </c>
      <c r="CS90" t="s">
        <v>620</v>
      </c>
      <c r="CT90" t="s">
        <v>620</v>
      </c>
      <c r="CU90" t="s">
        <v>620</v>
      </c>
      <c r="CV90" t="s">
        <v>620</v>
      </c>
      <c r="CW90" t="s">
        <v>620</v>
      </c>
      <c r="CX90" t="s">
        <v>620</v>
      </c>
      <c r="CY90" t="s">
        <v>620</v>
      </c>
      <c r="CZ90" t="s">
        <v>619</v>
      </c>
      <c r="DA90" t="s">
        <v>620</v>
      </c>
      <c r="DB90" t="s">
        <v>619</v>
      </c>
      <c r="DC90" t="s">
        <v>620</v>
      </c>
      <c r="DD90" t="s">
        <v>619</v>
      </c>
      <c r="DE90" t="s">
        <v>619</v>
      </c>
      <c r="DF90" t="s">
        <v>619</v>
      </c>
      <c r="DG90" t="s">
        <v>619</v>
      </c>
      <c r="DH90" t="s">
        <v>619</v>
      </c>
      <c r="DI90" t="s">
        <v>619</v>
      </c>
      <c r="DJ90" t="s">
        <v>619</v>
      </c>
      <c r="DK90" t="s">
        <v>619</v>
      </c>
      <c r="DL90" t="s">
        <v>619</v>
      </c>
      <c r="DM90" s="81" t="s">
        <v>620</v>
      </c>
      <c r="DN90" s="2" t="s">
        <v>621</v>
      </c>
      <c r="DO90" t="s">
        <v>622</v>
      </c>
      <c r="DP90" t="s">
        <v>622</v>
      </c>
      <c r="DQ90" t="s">
        <v>622</v>
      </c>
      <c r="DR90" t="s">
        <v>622</v>
      </c>
      <c r="DS90" s="95" t="s">
        <v>624</v>
      </c>
      <c r="DT90" s="95" t="s">
        <v>627</v>
      </c>
      <c r="DU90" s="95" t="s">
        <v>627</v>
      </c>
      <c r="DV90" s="2" t="s">
        <v>621</v>
      </c>
      <c r="DW90" t="s">
        <v>619</v>
      </c>
      <c r="DX90" t="s">
        <v>619</v>
      </c>
      <c r="DY90" t="s">
        <v>620</v>
      </c>
      <c r="DZ90" s="2" t="s">
        <v>621</v>
      </c>
      <c r="EA90" t="s">
        <v>623</v>
      </c>
      <c r="EB90" t="s">
        <v>622</v>
      </c>
      <c r="EC90" t="s">
        <v>624</v>
      </c>
      <c r="ED90" s="2">
        <v>0</v>
      </c>
      <c r="EE90">
        <v>0</v>
      </c>
      <c r="EF90" s="2">
        <v>0</v>
      </c>
      <c r="EG90" s="2" t="s">
        <v>621</v>
      </c>
      <c r="EH90" s="2">
        <v>0</v>
      </c>
      <c r="EI90" t="s">
        <v>619</v>
      </c>
      <c r="EJ90" t="s">
        <v>619</v>
      </c>
      <c r="EK90" t="s">
        <v>620</v>
      </c>
      <c r="EL90" t="s">
        <v>619</v>
      </c>
      <c r="EM90" s="2">
        <v>0</v>
      </c>
      <c r="EN90" t="s">
        <v>620</v>
      </c>
      <c r="EO90" t="s">
        <v>620</v>
      </c>
      <c r="EP90" t="s">
        <v>626</v>
      </c>
      <c r="EQ90" t="s">
        <v>620</v>
      </c>
      <c r="ER90" t="s">
        <v>619</v>
      </c>
      <c r="ES90" s="2">
        <v>0</v>
      </c>
      <c r="ET90" s="95" t="s">
        <v>1244</v>
      </c>
      <c r="EU90" s="94" t="s">
        <v>619</v>
      </c>
      <c r="EV90" s="94" t="s">
        <v>619</v>
      </c>
      <c r="EW90" s="95" t="s">
        <v>620</v>
      </c>
      <c r="EX90" s="94" t="s">
        <v>619</v>
      </c>
      <c r="EY90" s="2" t="s">
        <v>621</v>
      </c>
      <c r="EZ90" t="s">
        <v>619</v>
      </c>
      <c r="FA90" s="2">
        <v>0</v>
      </c>
      <c r="FB90" t="s">
        <v>620</v>
      </c>
      <c r="FC90" t="s">
        <v>620</v>
      </c>
      <c r="FD90" t="s">
        <v>619</v>
      </c>
      <c r="FE90" t="s">
        <v>619</v>
      </c>
      <c r="FF90" s="2">
        <v>0</v>
      </c>
      <c r="FG90" t="s">
        <v>619</v>
      </c>
      <c r="FH90" t="s">
        <v>620</v>
      </c>
      <c r="FI90" t="s">
        <v>619</v>
      </c>
      <c r="FJ90" t="s">
        <v>619</v>
      </c>
      <c r="FK90" t="s">
        <v>619</v>
      </c>
      <c r="FL90" s="2">
        <v>0</v>
      </c>
      <c r="FM90" t="s">
        <v>619</v>
      </c>
      <c r="FN90" t="s">
        <v>619</v>
      </c>
      <c r="FO90" t="s">
        <v>619</v>
      </c>
      <c r="FP90" t="s">
        <v>619</v>
      </c>
      <c r="FQ90" t="s">
        <v>619</v>
      </c>
      <c r="FR90" t="s">
        <v>619</v>
      </c>
      <c r="FS90" s="2" t="s">
        <v>621</v>
      </c>
      <c r="FT90" t="s">
        <v>619</v>
      </c>
      <c r="FU90" t="s">
        <v>619</v>
      </c>
      <c r="FV90" t="s">
        <v>619</v>
      </c>
      <c r="FW90" t="s">
        <v>620</v>
      </c>
      <c r="FX90" t="s">
        <v>619</v>
      </c>
      <c r="FY90" s="2" t="s">
        <v>621</v>
      </c>
      <c r="FZ90" t="s">
        <v>622</v>
      </c>
      <c r="GA90" t="s">
        <v>622</v>
      </c>
      <c r="GB90" t="s">
        <v>622</v>
      </c>
      <c r="GC90" t="s">
        <v>622</v>
      </c>
      <c r="GD90" t="s">
        <v>622</v>
      </c>
      <c r="GE90" t="s">
        <v>622</v>
      </c>
      <c r="GF90" t="s">
        <v>623</v>
      </c>
      <c r="GG90" t="s">
        <v>623</v>
      </c>
      <c r="GH90" s="2" t="s">
        <v>621</v>
      </c>
      <c r="GI90" s="95" t="s">
        <v>619</v>
      </c>
      <c r="GJ90" s="2">
        <v>0</v>
      </c>
      <c r="GK90" s="95" t="s">
        <v>619</v>
      </c>
      <c r="GL90" s="95" t="s">
        <v>619</v>
      </c>
      <c r="GM90" s="95" t="s">
        <v>622</v>
      </c>
      <c r="GN90" s="2">
        <v>0</v>
      </c>
      <c r="GO90">
        <v>0</v>
      </c>
      <c r="GP90" s="2">
        <v>0</v>
      </c>
      <c r="GQ90" s="2" t="s">
        <v>621</v>
      </c>
      <c r="GR90" t="s">
        <v>619</v>
      </c>
      <c r="GS90" t="s">
        <v>619</v>
      </c>
      <c r="GT90" t="s">
        <v>619</v>
      </c>
      <c r="GU90" t="s">
        <v>619</v>
      </c>
      <c r="GV90" t="s">
        <v>619</v>
      </c>
      <c r="GW90" t="s">
        <v>619</v>
      </c>
      <c r="GX90" t="s">
        <v>619</v>
      </c>
      <c r="GY90" s="2">
        <v>0</v>
      </c>
      <c r="GZ90" t="s">
        <v>619</v>
      </c>
      <c r="HA90" t="s">
        <v>619</v>
      </c>
      <c r="HB90" t="s">
        <v>619</v>
      </c>
      <c r="HC90" t="s">
        <v>619</v>
      </c>
      <c r="HD90" t="s">
        <v>619</v>
      </c>
      <c r="HE90" t="s">
        <v>619</v>
      </c>
      <c r="HF90" t="s">
        <v>619</v>
      </c>
      <c r="HG90" s="2">
        <v>0</v>
      </c>
      <c r="HH90" t="s">
        <v>620</v>
      </c>
      <c r="HI90" t="s">
        <v>619</v>
      </c>
      <c r="HJ90" t="s">
        <v>620</v>
      </c>
      <c r="HK90" t="s">
        <v>619</v>
      </c>
      <c r="HL90" t="s">
        <v>619</v>
      </c>
      <c r="HM90" s="2" t="s">
        <v>621</v>
      </c>
      <c r="HN90" s="2">
        <v>0</v>
      </c>
      <c r="HO90" t="s">
        <v>619</v>
      </c>
      <c r="HP90" t="s">
        <v>619</v>
      </c>
      <c r="HQ90" t="s">
        <v>619</v>
      </c>
      <c r="HR90" t="s">
        <v>619</v>
      </c>
      <c r="HS90" t="s">
        <v>619</v>
      </c>
      <c r="HT90" t="s">
        <v>619</v>
      </c>
      <c r="HU90" t="s">
        <v>619</v>
      </c>
      <c r="HV90" s="2" t="s">
        <v>621</v>
      </c>
      <c r="HW90" t="s">
        <v>625</v>
      </c>
      <c r="HX90" t="s">
        <v>625</v>
      </c>
      <c r="HY90" t="s">
        <v>625</v>
      </c>
      <c r="HZ90" t="s">
        <v>623</v>
      </c>
      <c r="IA90" t="s">
        <v>624</v>
      </c>
      <c r="IB90" s="2" t="s">
        <v>621</v>
      </c>
      <c r="IC90" s="2">
        <v>0</v>
      </c>
      <c r="ID90" s="95" t="s">
        <v>625</v>
      </c>
      <c r="IE90" s="95" t="s">
        <v>623</v>
      </c>
      <c r="IF90" s="95" t="s">
        <v>623</v>
      </c>
      <c r="IG90" s="2">
        <v>0</v>
      </c>
      <c r="IH90" s="95" t="s">
        <v>620</v>
      </c>
      <c r="II90" s="95" t="s">
        <v>619</v>
      </c>
      <c r="IJ90" s="95" t="s">
        <v>619</v>
      </c>
      <c r="IK90" s="2" t="s">
        <v>621</v>
      </c>
      <c r="IL90" s="2">
        <v>0</v>
      </c>
      <c r="IM90" s="71" t="s">
        <v>620</v>
      </c>
      <c r="IN90" t="s">
        <v>619</v>
      </c>
      <c r="IO90" t="s">
        <v>619</v>
      </c>
      <c r="IP90" t="s">
        <v>619</v>
      </c>
      <c r="IQ90" t="s">
        <v>620</v>
      </c>
      <c r="IR90" s="2">
        <v>0</v>
      </c>
      <c r="IS90" t="s">
        <v>624</v>
      </c>
      <c r="IT90" t="s">
        <v>624</v>
      </c>
      <c r="IU90" s="2" t="s">
        <v>621</v>
      </c>
      <c r="IV90" s="2">
        <v>0</v>
      </c>
      <c r="IW90" t="s">
        <v>619</v>
      </c>
      <c r="IX90" t="s">
        <v>619</v>
      </c>
      <c r="IY90" t="s">
        <v>619</v>
      </c>
      <c r="IZ90" s="2">
        <v>0</v>
      </c>
      <c r="JA90" t="s">
        <v>622</v>
      </c>
      <c r="JB90" t="s">
        <v>622</v>
      </c>
      <c r="JC90" t="s">
        <v>623</v>
      </c>
      <c r="JD90" s="2" t="s">
        <v>621</v>
      </c>
      <c r="JE90" s="2">
        <v>0</v>
      </c>
      <c r="JF90" t="s">
        <v>620</v>
      </c>
      <c r="JG90" t="s">
        <v>620</v>
      </c>
      <c r="JH90" t="s">
        <v>619</v>
      </c>
      <c r="JI90" t="s">
        <v>620</v>
      </c>
      <c r="JJ90" t="s">
        <v>620</v>
      </c>
      <c r="JK90" s="2">
        <v>0</v>
      </c>
      <c r="JL90" t="s">
        <v>623</v>
      </c>
      <c r="JM90" t="s">
        <v>623</v>
      </c>
      <c r="JN90" t="s">
        <v>623</v>
      </c>
      <c r="JO90" s="2" t="s">
        <v>621</v>
      </c>
      <c r="JP90" s="2">
        <v>0</v>
      </c>
      <c r="JQ90" s="95" t="s">
        <v>619</v>
      </c>
      <c r="JR90" s="95" t="s">
        <v>619</v>
      </c>
      <c r="JS90" s="2">
        <v>0</v>
      </c>
      <c r="JT90" s="95" t="s">
        <v>624</v>
      </c>
      <c r="JU90" s="95" t="s">
        <v>624</v>
      </c>
      <c r="JV90" s="95" t="s">
        <v>624</v>
      </c>
      <c r="JW90" s="2" t="s">
        <v>621</v>
      </c>
      <c r="JX90" t="s">
        <v>619</v>
      </c>
      <c r="JY90" s="2">
        <v>0</v>
      </c>
      <c r="JZ90" t="s">
        <v>623</v>
      </c>
      <c r="KA90" t="s">
        <v>623</v>
      </c>
      <c r="KB90" s="2" t="s">
        <v>621</v>
      </c>
      <c r="KC90" t="s">
        <v>619</v>
      </c>
      <c r="KD90" s="2">
        <v>0</v>
      </c>
      <c r="KE90" t="s">
        <v>622</v>
      </c>
      <c r="KF90" t="s">
        <v>625</v>
      </c>
      <c r="KG90" t="s">
        <v>625</v>
      </c>
      <c r="KH90" t="s">
        <v>625</v>
      </c>
      <c r="KI90" s="2">
        <v>0</v>
      </c>
      <c r="KJ90">
        <v>0</v>
      </c>
      <c r="KK90" s="2">
        <v>0</v>
      </c>
      <c r="KL90" s="2" t="s">
        <v>621</v>
      </c>
      <c r="KM90" s="2"/>
      <c r="KN90" t="s">
        <v>619</v>
      </c>
      <c r="KO90" t="s">
        <v>619</v>
      </c>
      <c r="KP90" t="s">
        <v>619</v>
      </c>
      <c r="KQ90" s="2" t="s">
        <v>621</v>
      </c>
      <c r="KR90" s="2"/>
      <c r="KS90" t="s">
        <v>619</v>
      </c>
      <c r="KT90" t="s">
        <v>619</v>
      </c>
      <c r="KU90" t="s">
        <v>619</v>
      </c>
      <c r="KV90" t="s">
        <v>619</v>
      </c>
      <c r="KW90" t="s">
        <v>619</v>
      </c>
      <c r="KX90" t="s">
        <v>619</v>
      </c>
      <c r="KY90" t="s">
        <v>619</v>
      </c>
      <c r="KZ90" t="s">
        <v>619</v>
      </c>
      <c r="LA90" t="s">
        <v>619</v>
      </c>
      <c r="LB90" t="s">
        <v>619</v>
      </c>
      <c r="LC90" t="s">
        <v>619</v>
      </c>
      <c r="LD90" t="s">
        <v>619</v>
      </c>
      <c r="LE90" t="s">
        <v>619</v>
      </c>
      <c r="LF90" t="s">
        <v>620</v>
      </c>
      <c r="LG90" t="s">
        <v>620</v>
      </c>
      <c r="LH90" s="2" t="s">
        <v>621</v>
      </c>
      <c r="LI90" s="2"/>
      <c r="LJ90" t="s">
        <v>619</v>
      </c>
      <c r="LK90" t="s">
        <v>619</v>
      </c>
      <c r="LL90" t="s">
        <v>619</v>
      </c>
      <c r="LM90" t="s">
        <v>619</v>
      </c>
      <c r="LN90" s="5" t="s">
        <v>621</v>
      </c>
      <c r="LO90" s="5"/>
      <c r="LP90" t="s">
        <v>619</v>
      </c>
      <c r="LQ90" t="s">
        <v>619</v>
      </c>
      <c r="LR90" t="s">
        <v>619</v>
      </c>
      <c r="LS90" t="s">
        <v>619</v>
      </c>
      <c r="LT90" s="2" t="s">
        <v>621</v>
      </c>
      <c r="LU90" s="2"/>
      <c r="LV90" t="s">
        <v>620</v>
      </c>
      <c r="LW90" t="s">
        <v>620</v>
      </c>
      <c r="LX90" t="s">
        <v>619</v>
      </c>
      <c r="LY90" t="s">
        <v>619</v>
      </c>
      <c r="LZ90" t="s">
        <v>620</v>
      </c>
      <c r="MA90" t="s">
        <v>620</v>
      </c>
      <c r="MB90" t="s">
        <v>620</v>
      </c>
      <c r="MC90" t="s">
        <v>620</v>
      </c>
      <c r="MD90" t="s">
        <v>620</v>
      </c>
      <c r="ME90" t="s">
        <v>620</v>
      </c>
      <c r="MF90" t="s">
        <v>620</v>
      </c>
      <c r="MG90" t="s">
        <v>620</v>
      </c>
      <c r="MH90" s="2" t="s">
        <v>621</v>
      </c>
      <c r="MI90" s="2">
        <v>0</v>
      </c>
      <c r="MJ90" t="s">
        <v>619</v>
      </c>
      <c r="MK90" t="s">
        <v>619</v>
      </c>
      <c r="ML90" t="s">
        <v>619</v>
      </c>
      <c r="MM90" t="s">
        <v>619</v>
      </c>
      <c r="MN90" t="s">
        <v>619</v>
      </c>
      <c r="MO90" t="s">
        <v>619</v>
      </c>
      <c r="MP90" s="2">
        <v>0</v>
      </c>
      <c r="MQ90">
        <v>0</v>
      </c>
      <c r="MR90" s="2">
        <v>0</v>
      </c>
      <c r="MS90" s="2"/>
      <c r="MT90" s="2">
        <v>0</v>
      </c>
      <c r="MU90" s="2">
        <v>0</v>
      </c>
      <c r="MV90" t="s">
        <v>620</v>
      </c>
      <c r="MW90" t="s">
        <v>620</v>
      </c>
      <c r="MX90" t="s">
        <v>620</v>
      </c>
      <c r="MY90" t="s">
        <v>620</v>
      </c>
      <c r="MZ90" t="s">
        <v>620</v>
      </c>
      <c r="NA90" t="s">
        <v>620</v>
      </c>
      <c r="NB90" t="s">
        <v>620</v>
      </c>
      <c r="NC90" t="s">
        <v>620</v>
      </c>
      <c r="ND90" t="s">
        <v>620</v>
      </c>
      <c r="NE90" s="3">
        <v>0</v>
      </c>
      <c r="NF90" t="s">
        <v>626</v>
      </c>
      <c r="NG90" t="s">
        <v>626</v>
      </c>
      <c r="NH90" t="s">
        <v>626</v>
      </c>
      <c r="NI90" t="s">
        <v>626</v>
      </c>
      <c r="NJ90" s="2" t="s">
        <v>621</v>
      </c>
      <c r="NK90" s="3">
        <v>0</v>
      </c>
      <c r="NL90" t="s">
        <v>620</v>
      </c>
      <c r="NM90" s="3">
        <v>0</v>
      </c>
      <c r="NN90" t="s">
        <v>619</v>
      </c>
      <c r="NO90" s="95" t="s">
        <v>619</v>
      </c>
      <c r="NP90" s="94" t="s">
        <v>619</v>
      </c>
      <c r="NQ90" s="95" t="s">
        <v>619</v>
      </c>
      <c r="NR90" s="95" t="s">
        <v>620</v>
      </c>
      <c r="NS90" s="3">
        <v>0</v>
      </c>
      <c r="NT90" s="94" t="s">
        <v>622</v>
      </c>
      <c r="NU90" s="94" t="s">
        <v>624</v>
      </c>
      <c r="NV90" s="94" t="s">
        <v>623</v>
      </c>
      <c r="NW90" s="94" t="s">
        <v>623</v>
      </c>
      <c r="NX90" s="94" t="s">
        <v>623</v>
      </c>
      <c r="NY90" s="94" t="s">
        <v>627</v>
      </c>
      <c r="NZ90" s="2" t="s">
        <v>621</v>
      </c>
      <c r="OA90" s="2">
        <v>0</v>
      </c>
      <c r="OB90" t="s">
        <v>620</v>
      </c>
      <c r="OC90" s="94" t="s">
        <v>620</v>
      </c>
      <c r="OD90" s="94" t="s">
        <v>620</v>
      </c>
      <c r="OE90" s="94" t="s">
        <v>620</v>
      </c>
      <c r="OF90" s="95" t="s">
        <v>620</v>
      </c>
      <c r="OG90" s="2">
        <v>0</v>
      </c>
      <c r="OH90" t="s">
        <v>626</v>
      </c>
      <c r="OI90" t="s">
        <v>626</v>
      </c>
      <c r="OJ90" t="s">
        <v>626</v>
      </c>
      <c r="OK90" s="95" t="s">
        <v>626</v>
      </c>
      <c r="OL90" s="95" t="s">
        <v>1243</v>
      </c>
      <c r="OM90" s="95" t="s">
        <v>625</v>
      </c>
      <c r="ON90" s="2" t="s">
        <v>621</v>
      </c>
      <c r="OO90" s="2">
        <v>0</v>
      </c>
      <c r="OP90" s="95" t="s">
        <v>626</v>
      </c>
      <c r="OQ90" s="95" t="s">
        <v>626</v>
      </c>
      <c r="OR90" s="95" t="s">
        <v>626</v>
      </c>
      <c r="OS90" s="95" t="s">
        <v>626</v>
      </c>
      <c r="OT90" s="95" t="s">
        <v>626</v>
      </c>
      <c r="OU90" t="s">
        <v>626</v>
      </c>
      <c r="OV90" t="s">
        <v>626</v>
      </c>
      <c r="OW90" t="s">
        <v>626</v>
      </c>
      <c r="OX90" s="2" t="s">
        <v>621</v>
      </c>
      <c r="OY90" s="2">
        <v>0</v>
      </c>
      <c r="OZ90" t="s">
        <v>619</v>
      </c>
      <c r="PA90" t="s">
        <v>619</v>
      </c>
      <c r="PB90" t="s">
        <v>620</v>
      </c>
      <c r="PC90" s="3">
        <v>0</v>
      </c>
      <c r="PD90" t="s">
        <v>623</v>
      </c>
      <c r="PE90" s="2">
        <v>0</v>
      </c>
      <c r="PF90">
        <v>0</v>
      </c>
      <c r="PG90" s="2">
        <v>0</v>
      </c>
      <c r="PH90" s="2" t="s">
        <v>621</v>
      </c>
      <c r="PI90" s="2">
        <v>0</v>
      </c>
      <c r="PJ90" s="2">
        <v>0</v>
      </c>
      <c r="PK90" t="s">
        <v>619</v>
      </c>
      <c r="PL90" t="s">
        <v>619</v>
      </c>
      <c r="PM90" t="s">
        <v>619</v>
      </c>
      <c r="PN90" t="s">
        <v>619</v>
      </c>
      <c r="PO90" t="s">
        <v>620</v>
      </c>
      <c r="PP90" t="s">
        <v>620</v>
      </c>
      <c r="PQ90" t="s">
        <v>620</v>
      </c>
      <c r="PR90" t="s">
        <v>620</v>
      </c>
      <c r="PS90" t="s">
        <v>620</v>
      </c>
      <c r="PT90" t="s">
        <v>619</v>
      </c>
      <c r="PU90" t="s">
        <v>620</v>
      </c>
      <c r="PV90" t="s">
        <v>620</v>
      </c>
      <c r="PW90" t="s">
        <v>620</v>
      </c>
      <c r="PX90" s="2">
        <v>0</v>
      </c>
      <c r="PY90" t="s">
        <v>624</v>
      </c>
      <c r="PZ90" t="s">
        <v>623</v>
      </c>
      <c r="QA90" t="s">
        <v>624</v>
      </c>
      <c r="QB90" t="s">
        <v>627</v>
      </c>
      <c r="QC90" t="s">
        <v>626</v>
      </c>
      <c r="QD90" s="2" t="s">
        <v>621</v>
      </c>
      <c r="QE90" s="2">
        <v>0</v>
      </c>
      <c r="QF90" t="s">
        <v>619</v>
      </c>
      <c r="QG90" t="s">
        <v>620</v>
      </c>
      <c r="QH90" t="s">
        <v>619</v>
      </c>
      <c r="QI90" t="s">
        <v>620</v>
      </c>
      <c r="QJ90" s="95" t="s">
        <v>619</v>
      </c>
      <c r="QK90" s="95" t="s">
        <v>620</v>
      </c>
      <c r="QL90" s="95" t="s">
        <v>620</v>
      </c>
      <c r="QM90" s="95" t="s">
        <v>620</v>
      </c>
      <c r="QN90" s="95" t="s">
        <v>619</v>
      </c>
      <c r="QO90" t="s">
        <v>620</v>
      </c>
      <c r="QP90" t="s">
        <v>619</v>
      </c>
      <c r="QQ90" t="s">
        <v>620</v>
      </c>
      <c r="QR90" s="5">
        <v>0</v>
      </c>
      <c r="QS90" s="95" t="s">
        <v>624</v>
      </c>
      <c r="QT90" s="94" t="s">
        <v>622</v>
      </c>
      <c r="QU90" s="94" t="s">
        <v>622</v>
      </c>
      <c r="QV90" s="94" t="s">
        <v>622</v>
      </c>
      <c r="QW90" s="94" t="s">
        <v>624</v>
      </c>
      <c r="QX90" s="94" t="s">
        <v>626</v>
      </c>
      <c r="QY90" s="94" t="s">
        <v>626</v>
      </c>
      <c r="QZ90" s="94" t="s">
        <v>626</v>
      </c>
      <c r="RA90" s="94" t="s">
        <v>626</v>
      </c>
      <c r="RB90" s="366" t="s">
        <v>626</v>
      </c>
      <c r="RC90" s="367" t="s">
        <v>626</v>
      </c>
      <c r="RD90" t="s">
        <v>623</v>
      </c>
      <c r="RE90" t="s">
        <v>623</v>
      </c>
      <c r="RF90" s="5" t="s">
        <v>621</v>
      </c>
      <c r="RG90" s="5">
        <v>0</v>
      </c>
      <c r="RH90" t="s">
        <v>620</v>
      </c>
      <c r="RI90" t="s">
        <v>619</v>
      </c>
      <c r="RJ90" t="s">
        <v>619</v>
      </c>
      <c r="RK90" t="s">
        <v>619</v>
      </c>
      <c r="RL90" t="s">
        <v>619</v>
      </c>
      <c r="RM90" t="s">
        <v>619</v>
      </c>
      <c r="RN90" t="s">
        <v>619</v>
      </c>
      <c r="RO90" t="s">
        <v>619</v>
      </c>
      <c r="RP90" s="5">
        <v>0</v>
      </c>
      <c r="RQ90" t="s">
        <v>622</v>
      </c>
      <c r="RR90" t="s">
        <v>627</v>
      </c>
      <c r="RS90" s="2" t="s">
        <v>621</v>
      </c>
      <c r="RT90" s="2">
        <v>0</v>
      </c>
      <c r="RU90" t="s">
        <v>619</v>
      </c>
      <c r="RV90" t="s">
        <v>619</v>
      </c>
      <c r="RW90" t="s">
        <v>619</v>
      </c>
      <c r="RX90" s="2">
        <v>0</v>
      </c>
      <c r="RY90" t="s">
        <v>623</v>
      </c>
      <c r="RZ90" t="s">
        <v>627</v>
      </c>
      <c r="SA90" s="2" t="s">
        <v>621</v>
      </c>
      <c r="SB90" s="2">
        <v>0</v>
      </c>
      <c r="SC90" s="2">
        <v>0</v>
      </c>
      <c r="SD90" t="s">
        <v>619</v>
      </c>
      <c r="SE90" t="s">
        <v>620</v>
      </c>
      <c r="SF90" t="s">
        <v>619</v>
      </c>
      <c r="SG90" t="s">
        <v>620</v>
      </c>
      <c r="SH90" t="s">
        <v>619</v>
      </c>
      <c r="SI90" s="94" t="s">
        <v>620</v>
      </c>
      <c r="SJ90" t="s">
        <v>619</v>
      </c>
      <c r="SK90" t="s">
        <v>619</v>
      </c>
      <c r="SL90" t="s">
        <v>620</v>
      </c>
      <c r="SM90" s="2">
        <v>0</v>
      </c>
      <c r="SN90" s="95" t="s">
        <v>622</v>
      </c>
      <c r="SO90" s="95" t="s">
        <v>627</v>
      </c>
      <c r="SP90" s="95" t="s">
        <v>627</v>
      </c>
      <c r="SQ90" s="5">
        <v>0</v>
      </c>
      <c r="SR90">
        <v>0</v>
      </c>
      <c r="SS90" s="5">
        <v>0</v>
      </c>
      <c r="ST90" s="5" t="s">
        <v>621</v>
      </c>
      <c r="SU90" s="5"/>
      <c r="SV90" t="s">
        <v>619</v>
      </c>
      <c r="SW90" t="s">
        <v>620</v>
      </c>
      <c r="SX90" t="s">
        <v>620</v>
      </c>
      <c r="SY90" s="94" t="s">
        <v>620</v>
      </c>
      <c r="SZ90" s="95" t="s">
        <v>1245</v>
      </c>
      <c r="TA90" s="94" t="s">
        <v>619</v>
      </c>
      <c r="TB90" s="94" t="s">
        <v>620</v>
      </c>
      <c r="TC90" s="94" t="s">
        <v>620</v>
      </c>
      <c r="TD90" s="2">
        <v>0</v>
      </c>
      <c r="TE90" s="251" t="s">
        <v>624</v>
      </c>
      <c r="TF90" s="251" t="s">
        <v>624</v>
      </c>
      <c r="TG90" t="s">
        <v>624</v>
      </c>
      <c r="TH90" s="251" t="s">
        <v>624</v>
      </c>
      <c r="TI90" s="251" t="s">
        <v>1242</v>
      </c>
      <c r="TJ90" s="251" t="s">
        <v>625</v>
      </c>
      <c r="TK90" s="251" t="s">
        <v>624</v>
      </c>
      <c r="TL90" s="251" t="s">
        <v>624</v>
      </c>
      <c r="TM90" s="2" t="s">
        <v>621</v>
      </c>
      <c r="TN90" s="2"/>
      <c r="TO90" t="s">
        <v>620</v>
      </c>
      <c r="TP90" t="s">
        <v>620</v>
      </c>
      <c r="TQ90" t="s">
        <v>620</v>
      </c>
      <c r="TR90" s="2">
        <v>0</v>
      </c>
      <c r="TS90" t="s">
        <v>627</v>
      </c>
      <c r="TT90" t="s">
        <v>627</v>
      </c>
      <c r="TU90" t="s">
        <v>627</v>
      </c>
      <c r="TV90" s="2" t="s">
        <v>621</v>
      </c>
      <c r="TW90" t="s">
        <v>619</v>
      </c>
      <c r="TX90" t="s">
        <v>620</v>
      </c>
      <c r="TY90" s="2">
        <v>0</v>
      </c>
      <c r="TZ90" t="s">
        <v>622</v>
      </c>
      <c r="UA90" t="s">
        <v>627</v>
      </c>
      <c r="UB90" s="2">
        <v>0</v>
      </c>
      <c r="UC90">
        <v>0</v>
      </c>
      <c r="UD90" s="2">
        <v>0</v>
      </c>
      <c r="UE90" s="2" t="s">
        <v>621</v>
      </c>
      <c r="UF90" s="2">
        <v>0</v>
      </c>
      <c r="UG90" t="s">
        <v>620</v>
      </c>
      <c r="UH90" t="s">
        <v>620</v>
      </c>
      <c r="UI90" s="2">
        <v>0</v>
      </c>
      <c r="UJ90" t="s">
        <v>627</v>
      </c>
      <c r="UK90" s="2" t="s">
        <v>621</v>
      </c>
      <c r="UL90" s="2">
        <v>0</v>
      </c>
      <c r="UM90" t="s">
        <v>619</v>
      </c>
      <c r="UN90" t="s">
        <v>620</v>
      </c>
      <c r="UO90" t="s">
        <v>619</v>
      </c>
      <c r="UP90" s="2">
        <v>0</v>
      </c>
      <c r="UQ90" t="s">
        <v>624</v>
      </c>
      <c r="UR90" t="s">
        <v>624</v>
      </c>
      <c r="US90" t="s">
        <v>624</v>
      </c>
      <c r="UT90" t="s">
        <v>624</v>
      </c>
      <c r="UU90" s="2">
        <v>0</v>
      </c>
      <c r="UV90" s="2" t="s">
        <v>621</v>
      </c>
      <c r="UW90" s="2">
        <v>0</v>
      </c>
      <c r="UX90" t="s">
        <v>620</v>
      </c>
      <c r="UY90" t="s">
        <v>619</v>
      </c>
      <c r="UZ90" t="s">
        <v>619</v>
      </c>
      <c r="VA90" t="s">
        <v>620</v>
      </c>
      <c r="VB90">
        <v>0</v>
      </c>
      <c r="VC90" t="s">
        <v>623</v>
      </c>
      <c r="VD90" s="2">
        <v>0</v>
      </c>
      <c r="VE90" t="s">
        <v>622</v>
      </c>
      <c r="VF90" t="s">
        <v>623</v>
      </c>
      <c r="VG90" s="2">
        <v>0</v>
      </c>
      <c r="VH90" s="2">
        <v>0</v>
      </c>
      <c r="VI90">
        <v>0</v>
      </c>
    </row>
    <row r="91" spans="1:581" ht="18.75" customHeight="1" x14ac:dyDescent="0.15">
      <c r="A91" s="46" t="s">
        <v>1409</v>
      </c>
      <c r="C91" s="83" t="s">
        <v>964</v>
      </c>
      <c r="D91" s="45" t="s">
        <v>1074</v>
      </c>
      <c r="E91" s="45"/>
      <c r="F91" s="45"/>
      <c r="G91" s="45" t="s">
        <v>1056</v>
      </c>
      <c r="H91" s="52">
        <v>81</v>
      </c>
      <c r="I91" t="s">
        <v>433</v>
      </c>
      <c r="J91" t="s">
        <v>660</v>
      </c>
      <c r="K91" t="s">
        <v>785</v>
      </c>
      <c r="L91" t="s">
        <v>786</v>
      </c>
      <c r="M91" s="1">
        <v>0</v>
      </c>
      <c r="N91" s="1" t="s">
        <v>1065</v>
      </c>
      <c r="O91" t="s">
        <v>491</v>
      </c>
      <c r="P91" t="s">
        <v>491</v>
      </c>
      <c r="Q91" s="4">
        <v>763</v>
      </c>
      <c r="R91" s="4">
        <v>317</v>
      </c>
      <c r="S91" s="4">
        <v>199</v>
      </c>
      <c r="T91" s="4">
        <v>381</v>
      </c>
      <c r="U91">
        <v>121</v>
      </c>
      <c r="V91">
        <v>66</v>
      </c>
      <c r="W91">
        <v>46</v>
      </c>
      <c r="X91">
        <v>3</v>
      </c>
      <c r="Y91">
        <v>43</v>
      </c>
      <c r="Z91">
        <v>2</v>
      </c>
      <c r="AA91">
        <v>44</v>
      </c>
      <c r="AB91" s="57">
        <v>0</v>
      </c>
      <c r="AC91" s="1">
        <v>0</v>
      </c>
      <c r="AD91" s="57">
        <v>-118</v>
      </c>
      <c r="AE91" s="1"/>
      <c r="AF91" s="1"/>
      <c r="AG91" t="s">
        <v>619</v>
      </c>
      <c r="AH91" t="s">
        <v>619</v>
      </c>
      <c r="AI91" s="1">
        <v>0</v>
      </c>
      <c r="AJ91" t="s">
        <v>619</v>
      </c>
      <c r="AK91" t="s">
        <v>620</v>
      </c>
      <c r="AL91" t="s">
        <v>619</v>
      </c>
      <c r="AM91" s="3">
        <v>0</v>
      </c>
      <c r="AN91" t="s">
        <v>619</v>
      </c>
      <c r="AO91" t="s">
        <v>619</v>
      </c>
      <c r="AP91" t="s">
        <v>620</v>
      </c>
      <c r="AQ91" t="s">
        <v>620</v>
      </c>
      <c r="AR91" t="s">
        <v>620</v>
      </c>
      <c r="AS91" t="s">
        <v>620</v>
      </c>
      <c r="AT91" t="s">
        <v>620</v>
      </c>
      <c r="AU91" t="s">
        <v>620</v>
      </c>
      <c r="AV91" t="s">
        <v>620</v>
      </c>
      <c r="AW91" t="s">
        <v>620</v>
      </c>
      <c r="AX91" t="s">
        <v>619</v>
      </c>
      <c r="AY91" t="s">
        <v>619</v>
      </c>
      <c r="AZ91" t="s">
        <v>620</v>
      </c>
      <c r="BA91" t="s">
        <v>620</v>
      </c>
      <c r="BB91" t="s">
        <v>619</v>
      </c>
      <c r="BC91" t="s">
        <v>619</v>
      </c>
      <c r="BD91" t="s">
        <v>619</v>
      </c>
      <c r="BE91" t="s">
        <v>620</v>
      </c>
      <c r="BF91" t="s">
        <v>620</v>
      </c>
      <c r="BG91" t="s">
        <v>620</v>
      </c>
      <c r="BH91" t="s">
        <v>619</v>
      </c>
      <c r="BI91" t="s">
        <v>619</v>
      </c>
      <c r="BJ91" t="s">
        <v>620</v>
      </c>
      <c r="BK91" t="s">
        <v>619</v>
      </c>
      <c r="BL91" s="81" t="s">
        <v>620</v>
      </c>
      <c r="BM91" t="s">
        <v>620</v>
      </c>
      <c r="BN91" s="3" t="s">
        <v>621</v>
      </c>
      <c r="BO91" t="s">
        <v>622</v>
      </c>
      <c r="BP91" t="s">
        <v>623</v>
      </c>
      <c r="BQ91" s="94" t="s">
        <v>623</v>
      </c>
      <c r="BR91" s="94" t="s">
        <v>622</v>
      </c>
      <c r="BS91" s="95" t="s">
        <v>626</v>
      </c>
      <c r="BT91" s="95" t="s">
        <v>626</v>
      </c>
      <c r="BU91" s="94" t="s">
        <v>624</v>
      </c>
      <c r="BV91" s="3" t="s">
        <v>621</v>
      </c>
      <c r="BW91" t="s">
        <v>622</v>
      </c>
      <c r="BX91" t="s">
        <v>622</v>
      </c>
      <c r="BY91" t="s">
        <v>623</v>
      </c>
      <c r="BZ91" t="s">
        <v>623</v>
      </c>
      <c r="CA91" t="s">
        <v>622</v>
      </c>
      <c r="CB91" t="s">
        <v>623</v>
      </c>
      <c r="CC91" t="s">
        <v>624</v>
      </c>
      <c r="CD91" s="3">
        <v>0</v>
      </c>
      <c r="CE91">
        <v>0</v>
      </c>
      <c r="CF91" s="3">
        <v>0</v>
      </c>
      <c r="CG91" s="3" t="s">
        <v>621</v>
      </c>
      <c r="CH91" t="s">
        <v>620</v>
      </c>
      <c r="CI91" t="s">
        <v>620</v>
      </c>
      <c r="CJ91" s="2">
        <v>0</v>
      </c>
      <c r="CK91" t="s">
        <v>620</v>
      </c>
      <c r="CL91" t="s">
        <v>620</v>
      </c>
      <c r="CM91" t="s">
        <v>620</v>
      </c>
      <c r="CN91" t="s">
        <v>620</v>
      </c>
      <c r="CO91" s="2">
        <v>0</v>
      </c>
      <c r="CP91" t="s">
        <v>620</v>
      </c>
      <c r="CQ91" t="s">
        <v>620</v>
      </c>
      <c r="CR91" t="s">
        <v>620</v>
      </c>
      <c r="CS91" t="s">
        <v>620</v>
      </c>
      <c r="CT91" t="s">
        <v>620</v>
      </c>
      <c r="CU91" t="s">
        <v>620</v>
      </c>
      <c r="CV91" t="s">
        <v>620</v>
      </c>
      <c r="CW91" t="s">
        <v>620</v>
      </c>
      <c r="CX91" t="s">
        <v>620</v>
      </c>
      <c r="CY91" t="s">
        <v>620</v>
      </c>
      <c r="CZ91" t="s">
        <v>620</v>
      </c>
      <c r="DA91" t="s">
        <v>620</v>
      </c>
      <c r="DB91" t="s">
        <v>620</v>
      </c>
      <c r="DC91" t="s">
        <v>620</v>
      </c>
      <c r="DD91" t="s">
        <v>620</v>
      </c>
      <c r="DE91" t="s">
        <v>620</v>
      </c>
      <c r="DF91" t="s">
        <v>620</v>
      </c>
      <c r="DG91" t="s">
        <v>620</v>
      </c>
      <c r="DH91" t="s">
        <v>620</v>
      </c>
      <c r="DI91" t="s">
        <v>620</v>
      </c>
      <c r="DJ91" t="s">
        <v>620</v>
      </c>
      <c r="DK91" t="s">
        <v>620</v>
      </c>
      <c r="DL91" t="s">
        <v>620</v>
      </c>
      <c r="DM91" s="81" t="s">
        <v>620</v>
      </c>
      <c r="DN91" s="2" t="s">
        <v>621</v>
      </c>
      <c r="DO91" t="s">
        <v>626</v>
      </c>
      <c r="DP91" t="s">
        <v>626</v>
      </c>
      <c r="DQ91" t="s">
        <v>626</v>
      </c>
      <c r="DR91" t="s">
        <v>626</v>
      </c>
      <c r="DS91" s="95" t="s">
        <v>626</v>
      </c>
      <c r="DT91" s="95" t="s">
        <v>626</v>
      </c>
      <c r="DU91" s="95" t="s">
        <v>626</v>
      </c>
      <c r="DV91" s="2" t="s">
        <v>621</v>
      </c>
      <c r="DW91" t="s">
        <v>620</v>
      </c>
      <c r="DX91" t="s">
        <v>620</v>
      </c>
      <c r="DY91" t="s">
        <v>620</v>
      </c>
      <c r="DZ91" s="2" t="s">
        <v>621</v>
      </c>
      <c r="EA91" t="s">
        <v>626</v>
      </c>
      <c r="EB91" t="s">
        <v>626</v>
      </c>
      <c r="EC91" t="s">
        <v>626</v>
      </c>
      <c r="ED91" s="2">
        <v>0</v>
      </c>
      <c r="EE91">
        <v>0</v>
      </c>
      <c r="EF91" s="2">
        <v>0</v>
      </c>
      <c r="EG91" s="2" t="s">
        <v>621</v>
      </c>
      <c r="EH91" s="2">
        <v>0</v>
      </c>
      <c r="EI91" t="s">
        <v>619</v>
      </c>
      <c r="EJ91" t="s">
        <v>620</v>
      </c>
      <c r="EK91" t="s">
        <v>619</v>
      </c>
      <c r="EL91" t="s">
        <v>619</v>
      </c>
      <c r="EM91" s="2">
        <v>0</v>
      </c>
      <c r="EN91" t="s">
        <v>620</v>
      </c>
      <c r="EO91" t="s">
        <v>620</v>
      </c>
      <c r="EP91" t="s">
        <v>626</v>
      </c>
      <c r="EQ91" t="s">
        <v>620</v>
      </c>
      <c r="ER91" t="s">
        <v>619</v>
      </c>
      <c r="ES91" s="2">
        <v>0</v>
      </c>
      <c r="ET91" s="94" t="s">
        <v>619</v>
      </c>
      <c r="EU91" s="94" t="s">
        <v>619</v>
      </c>
      <c r="EV91" s="94" t="s">
        <v>619</v>
      </c>
      <c r="EW91" s="94" t="s">
        <v>619</v>
      </c>
      <c r="EX91" s="94" t="s">
        <v>619</v>
      </c>
      <c r="EY91" s="2" t="s">
        <v>621</v>
      </c>
      <c r="EZ91" t="s">
        <v>619</v>
      </c>
      <c r="FA91" s="2">
        <v>0</v>
      </c>
      <c r="FB91" t="s">
        <v>619</v>
      </c>
      <c r="FC91" t="s">
        <v>619</v>
      </c>
      <c r="FD91" t="s">
        <v>619</v>
      </c>
      <c r="FE91" t="s">
        <v>619</v>
      </c>
      <c r="FF91" s="2">
        <v>0</v>
      </c>
      <c r="FG91" t="s">
        <v>619</v>
      </c>
      <c r="FH91" t="s">
        <v>619</v>
      </c>
      <c r="FI91" t="s">
        <v>619</v>
      </c>
      <c r="FJ91" t="s">
        <v>619</v>
      </c>
      <c r="FK91" t="s">
        <v>619</v>
      </c>
      <c r="FL91" s="2">
        <v>0</v>
      </c>
      <c r="FM91" t="s">
        <v>619</v>
      </c>
      <c r="FN91" t="s">
        <v>619</v>
      </c>
      <c r="FO91" t="s">
        <v>619</v>
      </c>
      <c r="FP91" t="s">
        <v>619</v>
      </c>
      <c r="FQ91" t="s">
        <v>619</v>
      </c>
      <c r="FR91" t="s">
        <v>619</v>
      </c>
      <c r="FS91" s="2" t="s">
        <v>621</v>
      </c>
      <c r="FT91" t="s">
        <v>619</v>
      </c>
      <c r="FU91" t="s">
        <v>619</v>
      </c>
      <c r="FV91" t="s">
        <v>619</v>
      </c>
      <c r="FW91" t="s">
        <v>620</v>
      </c>
      <c r="FX91" t="s">
        <v>620</v>
      </c>
      <c r="FY91" s="2" t="s">
        <v>621</v>
      </c>
      <c r="FZ91" t="s">
        <v>622</v>
      </c>
      <c r="GA91" t="s">
        <v>623</v>
      </c>
      <c r="GB91" t="s">
        <v>623</v>
      </c>
      <c r="GC91" t="s">
        <v>623</v>
      </c>
      <c r="GD91" t="s">
        <v>622</v>
      </c>
      <c r="GE91" t="s">
        <v>623</v>
      </c>
      <c r="GF91" t="s">
        <v>623</v>
      </c>
      <c r="GG91" t="s">
        <v>623</v>
      </c>
      <c r="GH91" s="2" t="s">
        <v>621</v>
      </c>
      <c r="GI91" s="95" t="s">
        <v>619</v>
      </c>
      <c r="GJ91" s="2">
        <v>0</v>
      </c>
      <c r="GK91" s="95" t="s">
        <v>619</v>
      </c>
      <c r="GL91" s="95" t="s">
        <v>619</v>
      </c>
      <c r="GM91" s="95" t="s">
        <v>623</v>
      </c>
      <c r="GN91" s="2">
        <v>0</v>
      </c>
      <c r="GO91">
        <v>0</v>
      </c>
      <c r="GP91" s="2">
        <v>0</v>
      </c>
      <c r="GQ91" s="2" t="s">
        <v>621</v>
      </c>
      <c r="GR91" t="s">
        <v>619</v>
      </c>
      <c r="GS91" t="s">
        <v>619</v>
      </c>
      <c r="GT91" t="s">
        <v>619</v>
      </c>
      <c r="GU91" t="s">
        <v>619</v>
      </c>
      <c r="GV91" t="s">
        <v>619</v>
      </c>
      <c r="GW91" t="s">
        <v>619</v>
      </c>
      <c r="GX91" t="s">
        <v>619</v>
      </c>
      <c r="GY91" s="2">
        <v>0</v>
      </c>
      <c r="GZ91" t="s">
        <v>620</v>
      </c>
      <c r="HA91" t="s">
        <v>620</v>
      </c>
      <c r="HB91" t="s">
        <v>619</v>
      </c>
      <c r="HC91" t="s">
        <v>619</v>
      </c>
      <c r="HD91" t="s">
        <v>619</v>
      </c>
      <c r="HE91" t="s">
        <v>619</v>
      </c>
      <c r="HF91" t="s">
        <v>620</v>
      </c>
      <c r="HG91" s="2">
        <v>0</v>
      </c>
      <c r="HH91" t="s">
        <v>620</v>
      </c>
      <c r="HI91" t="s">
        <v>619</v>
      </c>
      <c r="HJ91" t="s">
        <v>620</v>
      </c>
      <c r="HK91" t="s">
        <v>619</v>
      </c>
      <c r="HL91" t="s">
        <v>619</v>
      </c>
      <c r="HM91" s="2" t="s">
        <v>621</v>
      </c>
      <c r="HN91" s="2">
        <v>0</v>
      </c>
      <c r="HO91" t="s">
        <v>619</v>
      </c>
      <c r="HP91" t="s">
        <v>619</v>
      </c>
      <c r="HQ91" t="s">
        <v>619</v>
      </c>
      <c r="HR91" t="s">
        <v>619</v>
      </c>
      <c r="HS91" t="s">
        <v>619</v>
      </c>
      <c r="HT91" t="s">
        <v>619</v>
      </c>
      <c r="HU91" t="s">
        <v>619</v>
      </c>
      <c r="HV91" s="2" t="s">
        <v>621</v>
      </c>
      <c r="HW91" t="s">
        <v>625</v>
      </c>
      <c r="HX91" t="s">
        <v>625</v>
      </c>
      <c r="HY91" t="s">
        <v>625</v>
      </c>
      <c r="HZ91" t="s">
        <v>623</v>
      </c>
      <c r="IA91" t="s">
        <v>624</v>
      </c>
      <c r="IB91" s="2" t="s">
        <v>621</v>
      </c>
      <c r="IC91" s="2">
        <v>0</v>
      </c>
      <c r="ID91" s="95" t="s">
        <v>625</v>
      </c>
      <c r="IE91" s="95" t="s">
        <v>623</v>
      </c>
      <c r="IF91" s="95" t="s">
        <v>623</v>
      </c>
      <c r="IG91" s="2">
        <v>0</v>
      </c>
      <c r="IH91" s="95" t="s">
        <v>620</v>
      </c>
      <c r="II91" s="95" t="s">
        <v>619</v>
      </c>
      <c r="IJ91" s="95" t="s">
        <v>619</v>
      </c>
      <c r="IK91" s="2" t="s">
        <v>621</v>
      </c>
      <c r="IL91" s="2">
        <v>0</v>
      </c>
      <c r="IM91" s="71" t="s">
        <v>620</v>
      </c>
      <c r="IN91" t="s">
        <v>619</v>
      </c>
      <c r="IO91" t="s">
        <v>619</v>
      </c>
      <c r="IP91" t="s">
        <v>619</v>
      </c>
      <c r="IQ91" t="s">
        <v>620</v>
      </c>
      <c r="IR91" s="2">
        <v>0</v>
      </c>
      <c r="IS91" t="s">
        <v>624</v>
      </c>
      <c r="IT91" t="s">
        <v>624</v>
      </c>
      <c r="IU91" s="2" t="s">
        <v>621</v>
      </c>
      <c r="IV91" s="2">
        <v>0</v>
      </c>
      <c r="IW91" t="s">
        <v>619</v>
      </c>
      <c r="IX91" t="s">
        <v>619</v>
      </c>
      <c r="IY91" t="s">
        <v>619</v>
      </c>
      <c r="IZ91" s="2">
        <v>0</v>
      </c>
      <c r="JA91" t="s">
        <v>622</v>
      </c>
      <c r="JB91" t="s">
        <v>622</v>
      </c>
      <c r="JC91" t="s">
        <v>623</v>
      </c>
      <c r="JD91" s="2" t="s">
        <v>621</v>
      </c>
      <c r="JE91" s="2">
        <v>0</v>
      </c>
      <c r="JF91" t="s">
        <v>620</v>
      </c>
      <c r="JG91" t="s">
        <v>620</v>
      </c>
      <c r="JH91" t="s">
        <v>619</v>
      </c>
      <c r="JI91" t="s">
        <v>620</v>
      </c>
      <c r="JJ91" t="s">
        <v>620</v>
      </c>
      <c r="JK91" s="2">
        <v>0</v>
      </c>
      <c r="JL91" t="s">
        <v>623</v>
      </c>
      <c r="JM91" t="s">
        <v>623</v>
      </c>
      <c r="JN91" t="s">
        <v>623</v>
      </c>
      <c r="JO91" s="2" t="s">
        <v>621</v>
      </c>
      <c r="JP91" s="2">
        <v>0</v>
      </c>
      <c r="JQ91" s="95" t="s">
        <v>620</v>
      </c>
      <c r="JR91" s="95" t="s">
        <v>619</v>
      </c>
      <c r="JS91" s="2">
        <v>0</v>
      </c>
      <c r="JT91" s="95" t="s">
        <v>626</v>
      </c>
      <c r="JU91" s="95" t="s">
        <v>624</v>
      </c>
      <c r="JV91" s="95" t="s">
        <v>624</v>
      </c>
      <c r="JW91" s="2" t="s">
        <v>621</v>
      </c>
      <c r="JX91" t="s">
        <v>619</v>
      </c>
      <c r="JY91" s="2">
        <v>0</v>
      </c>
      <c r="JZ91" t="s">
        <v>623</v>
      </c>
      <c r="KA91" t="s">
        <v>623</v>
      </c>
      <c r="KB91" s="2" t="s">
        <v>621</v>
      </c>
      <c r="KC91" t="s">
        <v>619</v>
      </c>
      <c r="KD91" s="2">
        <v>0</v>
      </c>
      <c r="KE91" t="s">
        <v>622</v>
      </c>
      <c r="KF91" t="s">
        <v>625</v>
      </c>
      <c r="KG91" t="s">
        <v>625</v>
      </c>
      <c r="KH91" t="s">
        <v>625</v>
      </c>
      <c r="KI91" s="2">
        <v>0</v>
      </c>
      <c r="KJ91">
        <v>0</v>
      </c>
      <c r="KK91" s="2">
        <v>0</v>
      </c>
      <c r="KL91" s="2" t="s">
        <v>621</v>
      </c>
      <c r="KM91" s="2"/>
      <c r="KN91" t="s">
        <v>619</v>
      </c>
      <c r="KO91" t="s">
        <v>619</v>
      </c>
      <c r="KP91" t="s">
        <v>619</v>
      </c>
      <c r="KQ91" s="2" t="s">
        <v>621</v>
      </c>
      <c r="KR91" s="2"/>
      <c r="KS91" t="s">
        <v>619</v>
      </c>
      <c r="KT91" t="s">
        <v>619</v>
      </c>
      <c r="KU91" t="s">
        <v>619</v>
      </c>
      <c r="KV91" t="s">
        <v>619</v>
      </c>
      <c r="KW91" t="s">
        <v>619</v>
      </c>
      <c r="KX91" t="s">
        <v>619</v>
      </c>
      <c r="KY91" t="s">
        <v>619</v>
      </c>
      <c r="KZ91" t="s">
        <v>619</v>
      </c>
      <c r="LA91" t="s">
        <v>619</v>
      </c>
      <c r="LB91" t="s">
        <v>619</v>
      </c>
      <c r="LC91" t="s">
        <v>619</v>
      </c>
      <c r="LD91" t="s">
        <v>619</v>
      </c>
      <c r="LE91" t="s">
        <v>619</v>
      </c>
      <c r="LF91" t="s">
        <v>620</v>
      </c>
      <c r="LG91" t="s">
        <v>620</v>
      </c>
      <c r="LH91" s="2" t="s">
        <v>621</v>
      </c>
      <c r="LI91" s="2"/>
      <c r="LJ91" t="s">
        <v>619</v>
      </c>
      <c r="LK91" t="s">
        <v>619</v>
      </c>
      <c r="LL91" t="s">
        <v>619</v>
      </c>
      <c r="LM91" t="s">
        <v>619</v>
      </c>
      <c r="LN91" s="5" t="s">
        <v>621</v>
      </c>
      <c r="LO91" s="5"/>
      <c r="LP91" t="s">
        <v>619</v>
      </c>
      <c r="LQ91" t="s">
        <v>619</v>
      </c>
      <c r="LR91" t="s">
        <v>619</v>
      </c>
      <c r="LS91" t="s">
        <v>619</v>
      </c>
      <c r="LT91" s="2" t="s">
        <v>621</v>
      </c>
      <c r="LU91" s="2"/>
      <c r="LV91" t="s">
        <v>620</v>
      </c>
      <c r="LW91" t="s">
        <v>620</v>
      </c>
      <c r="LX91" t="s">
        <v>619</v>
      </c>
      <c r="LY91" t="s">
        <v>619</v>
      </c>
      <c r="LZ91" t="s">
        <v>620</v>
      </c>
      <c r="MA91" t="s">
        <v>620</v>
      </c>
      <c r="MB91" t="s">
        <v>620</v>
      </c>
      <c r="MC91" t="s">
        <v>620</v>
      </c>
      <c r="MD91" t="s">
        <v>620</v>
      </c>
      <c r="ME91" t="s">
        <v>620</v>
      </c>
      <c r="MF91" t="s">
        <v>620</v>
      </c>
      <c r="MG91" t="s">
        <v>620</v>
      </c>
      <c r="MH91" s="2" t="s">
        <v>621</v>
      </c>
      <c r="MI91" s="2">
        <v>0</v>
      </c>
      <c r="MJ91" t="s">
        <v>619</v>
      </c>
      <c r="MK91" t="s">
        <v>619</v>
      </c>
      <c r="ML91" t="s">
        <v>619</v>
      </c>
      <c r="MM91" t="s">
        <v>619</v>
      </c>
      <c r="MN91" t="s">
        <v>619</v>
      </c>
      <c r="MO91" t="s">
        <v>619</v>
      </c>
      <c r="MP91" s="2">
        <v>0</v>
      </c>
      <c r="MQ91">
        <v>0</v>
      </c>
      <c r="MR91" s="2">
        <v>0</v>
      </c>
      <c r="MS91" s="2"/>
      <c r="MT91" s="2">
        <v>0</v>
      </c>
      <c r="MU91" s="2">
        <v>0</v>
      </c>
      <c r="MV91" t="s">
        <v>620</v>
      </c>
      <c r="MW91" t="s">
        <v>620</v>
      </c>
      <c r="MX91" t="s">
        <v>619</v>
      </c>
      <c r="MY91" t="s">
        <v>620</v>
      </c>
      <c r="MZ91" t="s">
        <v>619</v>
      </c>
      <c r="NA91" t="s">
        <v>620</v>
      </c>
      <c r="NB91" t="s">
        <v>620</v>
      </c>
      <c r="NC91" t="s">
        <v>620</v>
      </c>
      <c r="ND91" t="s">
        <v>620</v>
      </c>
      <c r="NE91" s="3">
        <v>0</v>
      </c>
      <c r="NF91" t="s">
        <v>623</v>
      </c>
      <c r="NG91" t="s">
        <v>624</v>
      </c>
      <c r="NH91" t="s">
        <v>623</v>
      </c>
      <c r="NI91" t="s">
        <v>623</v>
      </c>
      <c r="NJ91" s="2" t="s">
        <v>621</v>
      </c>
      <c r="NK91" s="3">
        <v>0</v>
      </c>
      <c r="NL91" t="s">
        <v>619</v>
      </c>
      <c r="NM91" s="3">
        <v>0</v>
      </c>
      <c r="NN91" t="s">
        <v>619</v>
      </c>
      <c r="NO91" s="94" t="s">
        <v>619</v>
      </c>
      <c r="NP91" s="94" t="s">
        <v>619</v>
      </c>
      <c r="NQ91" s="94" t="s">
        <v>619</v>
      </c>
      <c r="NR91" s="94" t="s">
        <v>620</v>
      </c>
      <c r="NS91" s="3">
        <v>0</v>
      </c>
      <c r="NT91" s="94" t="s">
        <v>624</v>
      </c>
      <c r="NU91" s="94" t="s">
        <v>624</v>
      </c>
      <c r="NV91" s="94" t="s">
        <v>623</v>
      </c>
      <c r="NW91" s="94" t="s">
        <v>623</v>
      </c>
      <c r="NX91" s="94" t="s">
        <v>624</v>
      </c>
      <c r="NY91" s="94" t="s">
        <v>623</v>
      </c>
      <c r="NZ91" s="2" t="s">
        <v>621</v>
      </c>
      <c r="OA91" s="2">
        <v>0</v>
      </c>
      <c r="OB91" t="s">
        <v>619</v>
      </c>
      <c r="OC91" s="94" t="s">
        <v>620</v>
      </c>
      <c r="OD91" s="94" t="s">
        <v>620</v>
      </c>
      <c r="OE91" s="94" t="s">
        <v>620</v>
      </c>
      <c r="OF91" s="94" t="s">
        <v>620</v>
      </c>
      <c r="OG91" s="2">
        <v>0</v>
      </c>
      <c r="OH91" t="s">
        <v>624</v>
      </c>
      <c r="OI91" t="s">
        <v>624</v>
      </c>
      <c r="OJ91" t="s">
        <v>627</v>
      </c>
      <c r="OK91" s="95" t="s">
        <v>627</v>
      </c>
      <c r="OL91" s="95" t="s">
        <v>627</v>
      </c>
      <c r="OM91" s="95" t="s">
        <v>627</v>
      </c>
      <c r="ON91" s="2" t="s">
        <v>621</v>
      </c>
      <c r="OO91" s="2">
        <v>0</v>
      </c>
      <c r="OP91" t="s">
        <v>626</v>
      </c>
      <c r="OQ91" t="s">
        <v>626</v>
      </c>
      <c r="OR91" t="s">
        <v>623</v>
      </c>
      <c r="OS91" t="s">
        <v>623</v>
      </c>
      <c r="OT91" t="s">
        <v>626</v>
      </c>
      <c r="OU91" t="s">
        <v>626</v>
      </c>
      <c r="OV91" t="s">
        <v>626</v>
      </c>
      <c r="OW91" t="s">
        <v>626</v>
      </c>
      <c r="OX91" s="2" t="s">
        <v>621</v>
      </c>
      <c r="OY91" s="2">
        <v>0</v>
      </c>
      <c r="OZ91" t="s">
        <v>619</v>
      </c>
      <c r="PA91" t="s">
        <v>619</v>
      </c>
      <c r="PB91" t="s">
        <v>620</v>
      </c>
      <c r="PC91" s="3">
        <v>0</v>
      </c>
      <c r="PD91" t="s">
        <v>623</v>
      </c>
      <c r="PE91" s="2">
        <v>0</v>
      </c>
      <c r="PF91">
        <v>0</v>
      </c>
      <c r="PG91" s="2">
        <v>0</v>
      </c>
      <c r="PH91" s="2" t="s">
        <v>621</v>
      </c>
      <c r="PI91" s="2">
        <v>0</v>
      </c>
      <c r="PJ91" s="2">
        <v>0</v>
      </c>
      <c r="PK91" t="s">
        <v>619</v>
      </c>
      <c r="PL91" t="s">
        <v>619</v>
      </c>
      <c r="PM91" t="s">
        <v>619</v>
      </c>
      <c r="PN91" t="s">
        <v>619</v>
      </c>
      <c r="PO91" t="s">
        <v>619</v>
      </c>
      <c r="PP91" t="s">
        <v>620</v>
      </c>
      <c r="PQ91" t="s">
        <v>619</v>
      </c>
      <c r="PR91" t="s">
        <v>620</v>
      </c>
      <c r="PS91" t="s">
        <v>620</v>
      </c>
      <c r="PT91" t="s">
        <v>619</v>
      </c>
      <c r="PU91" t="s">
        <v>620</v>
      </c>
      <c r="PV91" t="s">
        <v>619</v>
      </c>
      <c r="PW91" t="s">
        <v>620</v>
      </c>
      <c r="PX91" s="2">
        <v>0</v>
      </c>
      <c r="PY91" t="s">
        <v>624</v>
      </c>
      <c r="PZ91" t="s">
        <v>623</v>
      </c>
      <c r="QA91" t="s">
        <v>623</v>
      </c>
      <c r="QB91" t="s">
        <v>623</v>
      </c>
      <c r="QC91" t="s">
        <v>626</v>
      </c>
      <c r="QD91" s="2" t="s">
        <v>621</v>
      </c>
      <c r="QE91" s="2">
        <v>0</v>
      </c>
      <c r="QF91" t="s">
        <v>619</v>
      </c>
      <c r="QG91" t="s">
        <v>620</v>
      </c>
      <c r="QH91" t="s">
        <v>619</v>
      </c>
      <c r="QI91" t="s">
        <v>619</v>
      </c>
      <c r="QJ91" t="s">
        <v>619</v>
      </c>
      <c r="QK91" t="s">
        <v>620</v>
      </c>
      <c r="QL91" t="s">
        <v>620</v>
      </c>
      <c r="QM91" t="s">
        <v>620</v>
      </c>
      <c r="QN91" t="s">
        <v>619</v>
      </c>
      <c r="QO91" t="s">
        <v>619</v>
      </c>
      <c r="QP91" t="s">
        <v>620</v>
      </c>
      <c r="QQ91" t="s">
        <v>619</v>
      </c>
      <c r="QR91" s="5">
        <v>0</v>
      </c>
      <c r="QS91" s="94" t="s">
        <v>624</v>
      </c>
      <c r="QT91" s="94" t="s">
        <v>622</v>
      </c>
      <c r="QU91" s="94" t="s">
        <v>622</v>
      </c>
      <c r="QV91" s="94" t="s">
        <v>624</v>
      </c>
      <c r="QW91" s="94" t="s">
        <v>624</v>
      </c>
      <c r="QX91" s="94" t="s">
        <v>626</v>
      </c>
      <c r="QY91" s="94" t="s">
        <v>626</v>
      </c>
      <c r="QZ91" s="94" t="s">
        <v>626</v>
      </c>
      <c r="RA91" s="94" t="s">
        <v>626</v>
      </c>
      <c r="RB91" t="s">
        <v>623</v>
      </c>
      <c r="RC91" t="s">
        <v>623</v>
      </c>
      <c r="RD91" t="s">
        <v>626</v>
      </c>
      <c r="RE91" t="s">
        <v>626</v>
      </c>
      <c r="RF91" s="5" t="s">
        <v>621</v>
      </c>
      <c r="RG91" s="5">
        <v>0</v>
      </c>
      <c r="RH91" t="s">
        <v>619</v>
      </c>
      <c r="RI91" t="s">
        <v>619</v>
      </c>
      <c r="RJ91" t="s">
        <v>619</v>
      </c>
      <c r="RK91" t="s">
        <v>620</v>
      </c>
      <c r="RL91" t="s">
        <v>620</v>
      </c>
      <c r="RM91" t="s">
        <v>620</v>
      </c>
      <c r="RN91" t="s">
        <v>619</v>
      </c>
      <c r="RO91" t="s">
        <v>619</v>
      </c>
      <c r="RP91" s="5">
        <v>0</v>
      </c>
      <c r="RQ91" t="s">
        <v>622</v>
      </c>
      <c r="RR91" t="s">
        <v>624</v>
      </c>
      <c r="RS91" s="2" t="s">
        <v>621</v>
      </c>
      <c r="RT91" s="2">
        <v>0</v>
      </c>
      <c r="RU91" t="s">
        <v>619</v>
      </c>
      <c r="RV91" t="s">
        <v>619</v>
      </c>
      <c r="RW91" t="s">
        <v>620</v>
      </c>
      <c r="RX91" s="2">
        <v>0</v>
      </c>
      <c r="RY91" t="s">
        <v>622</v>
      </c>
      <c r="RZ91" t="s">
        <v>624</v>
      </c>
      <c r="SA91" s="2" t="s">
        <v>621</v>
      </c>
      <c r="SB91" s="2">
        <v>0</v>
      </c>
      <c r="SC91" s="2">
        <v>0</v>
      </c>
      <c r="SD91" t="s">
        <v>619</v>
      </c>
      <c r="SE91" t="s">
        <v>620</v>
      </c>
      <c r="SF91" t="s">
        <v>619</v>
      </c>
      <c r="SG91" t="s">
        <v>620</v>
      </c>
      <c r="SH91" t="s">
        <v>619</v>
      </c>
      <c r="SI91" s="95" t="s">
        <v>620</v>
      </c>
      <c r="SJ91" t="s">
        <v>619</v>
      </c>
      <c r="SK91" t="s">
        <v>619</v>
      </c>
      <c r="SL91" t="s">
        <v>619</v>
      </c>
      <c r="SM91" s="2">
        <v>0</v>
      </c>
      <c r="SN91" s="95" t="s">
        <v>623</v>
      </c>
      <c r="SO91" s="95" t="s">
        <v>626</v>
      </c>
      <c r="SP91" s="95" t="s">
        <v>626</v>
      </c>
      <c r="SQ91" s="5">
        <v>0</v>
      </c>
      <c r="SR91">
        <v>0</v>
      </c>
      <c r="SS91" s="5">
        <v>0</v>
      </c>
      <c r="ST91" s="5" t="s">
        <v>621</v>
      </c>
      <c r="SU91" s="5"/>
      <c r="SV91" t="s">
        <v>619</v>
      </c>
      <c r="SW91" t="s">
        <v>620</v>
      </c>
      <c r="SX91" t="s">
        <v>620</v>
      </c>
      <c r="SY91" s="94" t="s">
        <v>620</v>
      </c>
      <c r="SZ91" s="94" t="s">
        <v>1246</v>
      </c>
      <c r="TA91" s="94" t="s">
        <v>619</v>
      </c>
      <c r="TB91" s="94" t="s">
        <v>620</v>
      </c>
      <c r="TC91" s="94" t="s">
        <v>620</v>
      </c>
      <c r="TD91" s="2">
        <v>0</v>
      </c>
      <c r="TE91" t="s">
        <v>627</v>
      </c>
      <c r="TF91" t="s">
        <v>624</v>
      </c>
      <c r="TG91" t="s">
        <v>624</v>
      </c>
      <c r="TH91" s="251" t="s">
        <v>624</v>
      </c>
      <c r="TI91" s="251" t="s">
        <v>624</v>
      </c>
      <c r="TJ91" s="251" t="s">
        <v>625</v>
      </c>
      <c r="TK91" s="251" t="s">
        <v>624</v>
      </c>
      <c r="TL91" s="251" t="s">
        <v>624</v>
      </c>
      <c r="TM91" s="2" t="s">
        <v>621</v>
      </c>
      <c r="TN91" s="2"/>
      <c r="TO91" t="s">
        <v>620</v>
      </c>
      <c r="TP91" t="s">
        <v>620</v>
      </c>
      <c r="TQ91" t="s">
        <v>620</v>
      </c>
      <c r="TR91" s="2">
        <v>0</v>
      </c>
      <c r="TS91" t="s">
        <v>626</v>
      </c>
      <c r="TT91" t="s">
        <v>626</v>
      </c>
      <c r="TU91" t="s">
        <v>626</v>
      </c>
      <c r="TV91" s="2" t="s">
        <v>621</v>
      </c>
      <c r="TW91" t="s">
        <v>619</v>
      </c>
      <c r="TX91" t="s">
        <v>620</v>
      </c>
      <c r="TY91" s="2">
        <v>0</v>
      </c>
      <c r="TZ91" t="s">
        <v>622</v>
      </c>
      <c r="UA91" t="s">
        <v>626</v>
      </c>
      <c r="UB91" s="2">
        <v>0</v>
      </c>
      <c r="UC91">
        <v>0</v>
      </c>
      <c r="UD91" s="2">
        <v>0</v>
      </c>
      <c r="UE91" s="2" t="s">
        <v>621</v>
      </c>
      <c r="UF91" s="2">
        <v>0</v>
      </c>
      <c r="UG91" t="s">
        <v>619</v>
      </c>
      <c r="UH91" t="s">
        <v>620</v>
      </c>
      <c r="UI91" s="2">
        <v>0</v>
      </c>
      <c r="UJ91" t="s">
        <v>626</v>
      </c>
      <c r="UK91" s="2" t="s">
        <v>621</v>
      </c>
      <c r="UL91" s="2">
        <v>0</v>
      </c>
      <c r="UM91" t="s">
        <v>619</v>
      </c>
      <c r="UN91" t="s">
        <v>620</v>
      </c>
      <c r="UO91" t="s">
        <v>619</v>
      </c>
      <c r="UP91" s="2">
        <v>0</v>
      </c>
      <c r="UQ91" t="s">
        <v>624</v>
      </c>
      <c r="UR91" t="s">
        <v>627</v>
      </c>
      <c r="US91" t="s">
        <v>627</v>
      </c>
      <c r="UT91" t="s">
        <v>627</v>
      </c>
      <c r="UU91" s="2">
        <v>0</v>
      </c>
      <c r="UV91" s="2" t="s">
        <v>621</v>
      </c>
      <c r="UW91" s="2">
        <v>0</v>
      </c>
      <c r="UX91" t="s">
        <v>619</v>
      </c>
      <c r="UY91" t="s">
        <v>620</v>
      </c>
      <c r="UZ91" t="s">
        <v>620</v>
      </c>
      <c r="VA91" t="s">
        <v>620</v>
      </c>
      <c r="VB91">
        <v>0</v>
      </c>
      <c r="VC91" t="s">
        <v>623</v>
      </c>
      <c r="VD91" s="2">
        <v>0</v>
      </c>
      <c r="VE91" t="s">
        <v>624</v>
      </c>
      <c r="VF91" t="s">
        <v>624</v>
      </c>
      <c r="VG91" s="2">
        <v>0</v>
      </c>
      <c r="VH91" s="2">
        <v>0</v>
      </c>
      <c r="VI91">
        <v>0</v>
      </c>
    </row>
    <row r="92" spans="1:581" ht="18.75" customHeight="1" x14ac:dyDescent="0.15">
      <c r="A92" s="46" t="s">
        <v>1409</v>
      </c>
      <c r="C92" s="83" t="s">
        <v>965</v>
      </c>
      <c r="D92" s="45" t="s">
        <v>1074</v>
      </c>
      <c r="E92" s="45"/>
      <c r="F92" s="45" t="s">
        <v>1247</v>
      </c>
      <c r="G92" s="45" t="s">
        <v>1056</v>
      </c>
      <c r="H92" s="52">
        <v>82</v>
      </c>
      <c r="I92" t="s">
        <v>433</v>
      </c>
      <c r="J92" t="s">
        <v>660</v>
      </c>
      <c r="K92" t="s">
        <v>785</v>
      </c>
      <c r="L92" t="s">
        <v>786</v>
      </c>
      <c r="M92" s="1">
        <v>0</v>
      </c>
      <c r="N92" s="1" t="s">
        <v>1065</v>
      </c>
      <c r="O92" t="s">
        <v>439</v>
      </c>
      <c r="P92" t="s">
        <v>439</v>
      </c>
      <c r="Q92" s="4">
        <v>3755</v>
      </c>
      <c r="R92" s="4">
        <v>1563</v>
      </c>
      <c r="S92" s="4">
        <v>937</v>
      </c>
      <c r="T92" s="4">
        <v>1569</v>
      </c>
      <c r="U92">
        <v>722</v>
      </c>
      <c r="V92">
        <v>306</v>
      </c>
      <c r="W92">
        <v>210</v>
      </c>
      <c r="X92">
        <v>12</v>
      </c>
      <c r="Y92">
        <v>198</v>
      </c>
      <c r="Z92">
        <v>10</v>
      </c>
      <c r="AA92">
        <v>200</v>
      </c>
      <c r="AB92" s="57">
        <v>0</v>
      </c>
      <c r="AC92" s="1">
        <v>0</v>
      </c>
      <c r="AD92" s="57">
        <v>-626</v>
      </c>
      <c r="AE92" s="1"/>
      <c r="AF92" s="1"/>
      <c r="AG92" t="s">
        <v>619</v>
      </c>
      <c r="AH92" t="s">
        <v>619</v>
      </c>
      <c r="AI92" s="1">
        <v>0</v>
      </c>
      <c r="AJ92" t="s">
        <v>619</v>
      </c>
      <c r="AK92" t="s">
        <v>619</v>
      </c>
      <c r="AL92" t="s">
        <v>619</v>
      </c>
      <c r="AM92" s="3">
        <v>0</v>
      </c>
      <c r="AN92" t="s">
        <v>619</v>
      </c>
      <c r="AO92" t="s">
        <v>619</v>
      </c>
      <c r="AP92" t="s">
        <v>619</v>
      </c>
      <c r="AQ92" t="s">
        <v>620</v>
      </c>
      <c r="AR92" t="s">
        <v>620</v>
      </c>
      <c r="AS92" t="s">
        <v>620</v>
      </c>
      <c r="AT92" t="s">
        <v>620</v>
      </c>
      <c r="AU92" t="s">
        <v>620</v>
      </c>
      <c r="AV92" t="s">
        <v>620</v>
      </c>
      <c r="AW92" t="s">
        <v>620</v>
      </c>
      <c r="AX92" t="s">
        <v>619</v>
      </c>
      <c r="AY92" t="s">
        <v>619</v>
      </c>
      <c r="AZ92" t="s">
        <v>619</v>
      </c>
      <c r="BA92" t="s">
        <v>619</v>
      </c>
      <c r="BB92" t="s">
        <v>619</v>
      </c>
      <c r="BC92" t="s">
        <v>620</v>
      </c>
      <c r="BD92" t="s">
        <v>619</v>
      </c>
      <c r="BE92" t="s">
        <v>619</v>
      </c>
      <c r="BF92" t="s">
        <v>619</v>
      </c>
      <c r="BG92" t="s">
        <v>620</v>
      </c>
      <c r="BH92" t="s">
        <v>619</v>
      </c>
      <c r="BI92" t="s">
        <v>619</v>
      </c>
      <c r="BJ92" t="s">
        <v>620</v>
      </c>
      <c r="BK92" t="s">
        <v>619</v>
      </c>
      <c r="BL92" s="81" t="s">
        <v>620</v>
      </c>
      <c r="BM92" t="s">
        <v>620</v>
      </c>
      <c r="BN92" s="3" t="s">
        <v>621</v>
      </c>
      <c r="BO92" t="s">
        <v>623</v>
      </c>
      <c r="BP92" t="s">
        <v>624</v>
      </c>
      <c r="BQ92" s="94" t="s">
        <v>623</v>
      </c>
      <c r="BR92" s="94" t="s">
        <v>627</v>
      </c>
      <c r="BS92" s="94" t="s">
        <v>627</v>
      </c>
      <c r="BT92" s="94" t="s">
        <v>627</v>
      </c>
      <c r="BU92" s="94" t="s">
        <v>622</v>
      </c>
      <c r="BV92" s="3" t="s">
        <v>621</v>
      </c>
      <c r="BW92" t="s">
        <v>624</v>
      </c>
      <c r="BX92" t="s">
        <v>624</v>
      </c>
      <c r="BY92" t="s">
        <v>623</v>
      </c>
      <c r="BZ92" t="s">
        <v>623</v>
      </c>
      <c r="CA92" t="s">
        <v>622</v>
      </c>
      <c r="CB92" t="s">
        <v>627</v>
      </c>
      <c r="CC92" t="s">
        <v>627</v>
      </c>
      <c r="CD92" s="3">
        <v>0</v>
      </c>
      <c r="CE92">
        <v>0</v>
      </c>
      <c r="CF92" s="3">
        <v>0</v>
      </c>
      <c r="CG92" s="3" t="s">
        <v>621</v>
      </c>
      <c r="CH92" t="s">
        <v>619</v>
      </c>
      <c r="CI92" t="s">
        <v>619</v>
      </c>
      <c r="CJ92" s="2">
        <v>0</v>
      </c>
      <c r="CK92" t="s">
        <v>619</v>
      </c>
      <c r="CL92" t="s">
        <v>619</v>
      </c>
      <c r="CM92" t="s">
        <v>620</v>
      </c>
      <c r="CN92" t="s">
        <v>620</v>
      </c>
      <c r="CO92" s="2">
        <v>0</v>
      </c>
      <c r="CP92" t="s">
        <v>619</v>
      </c>
      <c r="CQ92" t="s">
        <v>619</v>
      </c>
      <c r="CR92" t="s">
        <v>619</v>
      </c>
      <c r="CS92" t="s">
        <v>620</v>
      </c>
      <c r="CT92" t="s">
        <v>620</v>
      </c>
      <c r="CU92" t="s">
        <v>620</v>
      </c>
      <c r="CV92" t="s">
        <v>620</v>
      </c>
      <c r="CW92" t="s">
        <v>620</v>
      </c>
      <c r="CX92" t="s">
        <v>620</v>
      </c>
      <c r="CY92" t="s">
        <v>620</v>
      </c>
      <c r="CZ92" t="s">
        <v>619</v>
      </c>
      <c r="DA92" t="s">
        <v>619</v>
      </c>
      <c r="DB92" t="s">
        <v>620</v>
      </c>
      <c r="DC92" t="s">
        <v>620</v>
      </c>
      <c r="DD92" t="s">
        <v>619</v>
      </c>
      <c r="DE92" t="s">
        <v>620</v>
      </c>
      <c r="DF92" t="s">
        <v>619</v>
      </c>
      <c r="DG92" t="s">
        <v>619</v>
      </c>
      <c r="DH92" t="s">
        <v>619</v>
      </c>
      <c r="DI92" t="s">
        <v>619</v>
      </c>
      <c r="DJ92" t="s">
        <v>619</v>
      </c>
      <c r="DK92" t="s">
        <v>619</v>
      </c>
      <c r="DL92" t="s">
        <v>620</v>
      </c>
      <c r="DM92" s="81" t="s">
        <v>620</v>
      </c>
      <c r="DN92" s="2" t="s">
        <v>621</v>
      </c>
      <c r="DO92" t="s">
        <v>623</v>
      </c>
      <c r="DP92" t="s">
        <v>624</v>
      </c>
      <c r="DQ92" t="s">
        <v>624</v>
      </c>
      <c r="DR92" t="s">
        <v>627</v>
      </c>
      <c r="DS92" s="95" t="s">
        <v>627</v>
      </c>
      <c r="DT92" s="95" t="s">
        <v>627</v>
      </c>
      <c r="DU92" s="95" t="s">
        <v>627</v>
      </c>
      <c r="DV92" s="2" t="s">
        <v>621</v>
      </c>
      <c r="DW92" t="s">
        <v>620</v>
      </c>
      <c r="DX92" t="s">
        <v>620</v>
      </c>
      <c r="DY92" t="s">
        <v>620</v>
      </c>
      <c r="DZ92" s="2" t="s">
        <v>621</v>
      </c>
      <c r="EA92" t="s">
        <v>627</v>
      </c>
      <c r="EB92" t="s">
        <v>627</v>
      </c>
      <c r="EC92" t="s">
        <v>627</v>
      </c>
      <c r="ED92" s="2">
        <v>0</v>
      </c>
      <c r="EE92">
        <v>0</v>
      </c>
      <c r="EF92" s="2">
        <v>0</v>
      </c>
      <c r="EG92" s="2" t="s">
        <v>621</v>
      </c>
      <c r="EH92" s="2">
        <v>0</v>
      </c>
      <c r="EI92" t="s">
        <v>619</v>
      </c>
      <c r="EJ92" t="s">
        <v>620</v>
      </c>
      <c r="EK92" t="s">
        <v>619</v>
      </c>
      <c r="EL92" t="s">
        <v>619</v>
      </c>
      <c r="EM92" s="2">
        <v>0</v>
      </c>
      <c r="EN92" t="s">
        <v>619</v>
      </c>
      <c r="EO92" t="s">
        <v>620</v>
      </c>
      <c r="EP92" t="s">
        <v>624</v>
      </c>
      <c r="EQ92" t="s">
        <v>620</v>
      </c>
      <c r="ER92" t="s">
        <v>619</v>
      </c>
      <c r="ES92" s="2">
        <v>0</v>
      </c>
      <c r="ET92" s="94" t="s">
        <v>1244</v>
      </c>
      <c r="EU92" s="94" t="s">
        <v>620</v>
      </c>
      <c r="EV92" s="94" t="s">
        <v>620</v>
      </c>
      <c r="EW92" s="94" t="s">
        <v>620</v>
      </c>
      <c r="EX92" s="94" t="s">
        <v>619</v>
      </c>
      <c r="EY92" s="2" t="s">
        <v>621</v>
      </c>
      <c r="EZ92" t="s">
        <v>619</v>
      </c>
      <c r="FA92" s="2">
        <v>0</v>
      </c>
      <c r="FB92" t="s">
        <v>619</v>
      </c>
      <c r="FC92" t="s">
        <v>619</v>
      </c>
      <c r="FD92" t="s">
        <v>619</v>
      </c>
      <c r="FE92" t="s">
        <v>619</v>
      </c>
      <c r="FF92" s="2">
        <v>0</v>
      </c>
      <c r="FG92" t="s">
        <v>619</v>
      </c>
      <c r="FH92" t="s">
        <v>619</v>
      </c>
      <c r="FI92" t="s">
        <v>619</v>
      </c>
      <c r="FJ92" t="s">
        <v>619</v>
      </c>
      <c r="FK92" t="s">
        <v>619</v>
      </c>
      <c r="FL92" s="2">
        <v>0</v>
      </c>
      <c r="FM92" t="s">
        <v>619</v>
      </c>
      <c r="FN92" t="s">
        <v>619</v>
      </c>
      <c r="FO92" t="s">
        <v>619</v>
      </c>
      <c r="FP92" t="s">
        <v>619</v>
      </c>
      <c r="FQ92" t="s">
        <v>620</v>
      </c>
      <c r="FR92" t="s">
        <v>619</v>
      </c>
      <c r="FS92" s="2" t="s">
        <v>621</v>
      </c>
      <c r="FT92" t="s">
        <v>620</v>
      </c>
      <c r="FU92" t="s">
        <v>619</v>
      </c>
      <c r="FV92" t="s">
        <v>619</v>
      </c>
      <c r="FW92" t="s">
        <v>619</v>
      </c>
      <c r="FX92" t="s">
        <v>619</v>
      </c>
      <c r="FY92" s="2" t="s">
        <v>621</v>
      </c>
      <c r="FZ92" t="s">
        <v>623</v>
      </c>
      <c r="GA92" t="s">
        <v>622</v>
      </c>
      <c r="GB92" t="s">
        <v>622</v>
      </c>
      <c r="GC92" t="s">
        <v>623</v>
      </c>
      <c r="GD92" t="s">
        <v>623</v>
      </c>
      <c r="GE92" t="s">
        <v>623</v>
      </c>
      <c r="GF92" t="s">
        <v>623</v>
      </c>
      <c r="GG92" t="s">
        <v>622</v>
      </c>
      <c r="GH92" s="2" t="s">
        <v>621</v>
      </c>
      <c r="GI92" s="95" t="s">
        <v>619</v>
      </c>
      <c r="GJ92" s="2">
        <v>0</v>
      </c>
      <c r="GK92" s="95" t="s">
        <v>619</v>
      </c>
      <c r="GL92" s="95" t="s">
        <v>620</v>
      </c>
      <c r="GM92" s="95" t="s">
        <v>623</v>
      </c>
      <c r="GN92" s="2">
        <v>0</v>
      </c>
      <c r="GO92">
        <v>0</v>
      </c>
      <c r="GP92" s="2">
        <v>0</v>
      </c>
      <c r="GQ92" s="2" t="s">
        <v>621</v>
      </c>
      <c r="GR92" t="s">
        <v>619</v>
      </c>
      <c r="GS92" t="s">
        <v>619</v>
      </c>
      <c r="GT92" t="s">
        <v>619</v>
      </c>
      <c r="GU92" t="s">
        <v>619</v>
      </c>
      <c r="GV92" t="s">
        <v>619</v>
      </c>
      <c r="GW92" t="s">
        <v>619</v>
      </c>
      <c r="GX92" t="s">
        <v>619</v>
      </c>
      <c r="GY92" s="2">
        <v>0</v>
      </c>
      <c r="GZ92" t="s">
        <v>619</v>
      </c>
      <c r="HA92" t="s">
        <v>619</v>
      </c>
      <c r="HB92" t="s">
        <v>619</v>
      </c>
      <c r="HC92" t="s">
        <v>619</v>
      </c>
      <c r="HD92" t="s">
        <v>619</v>
      </c>
      <c r="HE92" t="s">
        <v>620</v>
      </c>
      <c r="HF92" t="s">
        <v>619</v>
      </c>
      <c r="HG92" s="2">
        <v>0</v>
      </c>
      <c r="HH92" t="s">
        <v>620</v>
      </c>
      <c r="HI92" t="s">
        <v>619</v>
      </c>
      <c r="HJ92" t="s">
        <v>619</v>
      </c>
      <c r="HK92" t="s">
        <v>619</v>
      </c>
      <c r="HL92" t="s">
        <v>619</v>
      </c>
      <c r="HM92" s="2" t="s">
        <v>621</v>
      </c>
      <c r="HN92" s="2">
        <v>0</v>
      </c>
      <c r="HO92" t="s">
        <v>619</v>
      </c>
      <c r="HP92" t="s">
        <v>619</v>
      </c>
      <c r="HQ92" t="s">
        <v>619</v>
      </c>
      <c r="HR92" t="s">
        <v>619</v>
      </c>
      <c r="HS92" t="s">
        <v>619</v>
      </c>
      <c r="HT92" t="s">
        <v>619</v>
      </c>
      <c r="HU92" t="s">
        <v>619</v>
      </c>
      <c r="HV92" s="2" t="s">
        <v>621</v>
      </c>
      <c r="HW92" t="s">
        <v>625</v>
      </c>
      <c r="HX92" t="s">
        <v>625</v>
      </c>
      <c r="HY92" t="s">
        <v>625</v>
      </c>
      <c r="HZ92" t="s">
        <v>623</v>
      </c>
      <c r="IA92" t="s">
        <v>624</v>
      </c>
      <c r="IB92" s="2" t="s">
        <v>621</v>
      </c>
      <c r="IC92" s="2">
        <v>0</v>
      </c>
      <c r="ID92" s="95" t="s">
        <v>625</v>
      </c>
      <c r="IE92" s="95" t="s">
        <v>623</v>
      </c>
      <c r="IF92" s="95" t="s">
        <v>623</v>
      </c>
      <c r="IG92" s="2">
        <v>0</v>
      </c>
      <c r="IH92" s="95" t="s">
        <v>620</v>
      </c>
      <c r="II92" s="95" t="s">
        <v>619</v>
      </c>
      <c r="IJ92" s="95" t="s">
        <v>619</v>
      </c>
      <c r="IK92" s="2" t="s">
        <v>621</v>
      </c>
      <c r="IL92" s="2">
        <v>0</v>
      </c>
      <c r="IM92" s="71" t="s">
        <v>620</v>
      </c>
      <c r="IN92" t="s">
        <v>619</v>
      </c>
      <c r="IO92" t="s">
        <v>619</v>
      </c>
      <c r="IP92" t="s">
        <v>619</v>
      </c>
      <c r="IQ92" t="s">
        <v>620</v>
      </c>
      <c r="IR92" s="2">
        <v>0</v>
      </c>
      <c r="IS92" t="s">
        <v>624</v>
      </c>
      <c r="IT92" t="s">
        <v>624</v>
      </c>
      <c r="IU92" s="2" t="s">
        <v>621</v>
      </c>
      <c r="IV92" s="2">
        <v>0</v>
      </c>
      <c r="IW92" t="s">
        <v>619</v>
      </c>
      <c r="IX92" t="s">
        <v>619</v>
      </c>
      <c r="IY92" t="s">
        <v>619</v>
      </c>
      <c r="IZ92" s="2">
        <v>0</v>
      </c>
      <c r="JA92" t="s">
        <v>622</v>
      </c>
      <c r="JB92" t="s">
        <v>622</v>
      </c>
      <c r="JC92" t="s">
        <v>623</v>
      </c>
      <c r="JD92" s="2" t="s">
        <v>621</v>
      </c>
      <c r="JE92" s="2">
        <v>0</v>
      </c>
      <c r="JF92" t="s">
        <v>620</v>
      </c>
      <c r="JG92" t="s">
        <v>620</v>
      </c>
      <c r="JH92" t="s">
        <v>619</v>
      </c>
      <c r="JI92" t="s">
        <v>620</v>
      </c>
      <c r="JJ92" t="s">
        <v>620</v>
      </c>
      <c r="JK92" s="2">
        <v>0</v>
      </c>
      <c r="JL92" t="s">
        <v>623</v>
      </c>
      <c r="JM92" t="s">
        <v>623</v>
      </c>
      <c r="JN92" t="s">
        <v>623</v>
      </c>
      <c r="JO92" s="2" t="s">
        <v>621</v>
      </c>
      <c r="JP92" s="2">
        <v>0</v>
      </c>
      <c r="JQ92" s="95" t="s">
        <v>619</v>
      </c>
      <c r="JR92" s="95" t="s">
        <v>619</v>
      </c>
      <c r="JS92" s="2">
        <v>0</v>
      </c>
      <c r="JT92" s="95" t="s">
        <v>624</v>
      </c>
      <c r="JU92" s="95" t="s">
        <v>624</v>
      </c>
      <c r="JV92" s="95" t="s">
        <v>624</v>
      </c>
      <c r="JW92" s="2" t="s">
        <v>621</v>
      </c>
      <c r="JX92" t="s">
        <v>619</v>
      </c>
      <c r="JY92" s="2">
        <v>0</v>
      </c>
      <c r="JZ92" t="s">
        <v>623</v>
      </c>
      <c r="KA92" t="s">
        <v>623</v>
      </c>
      <c r="KB92" s="2" t="s">
        <v>621</v>
      </c>
      <c r="KC92" t="s">
        <v>619</v>
      </c>
      <c r="KD92" s="2">
        <v>0</v>
      </c>
      <c r="KE92" t="s">
        <v>622</v>
      </c>
      <c r="KF92" t="s">
        <v>625</v>
      </c>
      <c r="KG92" t="s">
        <v>625</v>
      </c>
      <c r="KH92" t="s">
        <v>625</v>
      </c>
      <c r="KI92" s="2">
        <v>0</v>
      </c>
      <c r="KJ92">
        <v>0</v>
      </c>
      <c r="KK92" s="2">
        <v>0</v>
      </c>
      <c r="KL92" s="2" t="s">
        <v>621</v>
      </c>
      <c r="KM92" s="2"/>
      <c r="KN92" t="s">
        <v>619</v>
      </c>
      <c r="KO92" t="s">
        <v>619</v>
      </c>
      <c r="KP92" t="s">
        <v>619</v>
      </c>
      <c r="KQ92" s="2" t="s">
        <v>621</v>
      </c>
      <c r="KR92" s="2"/>
      <c r="KS92" t="s">
        <v>619</v>
      </c>
      <c r="KT92" t="s">
        <v>619</v>
      </c>
      <c r="KU92" t="s">
        <v>619</v>
      </c>
      <c r="KV92" t="s">
        <v>619</v>
      </c>
      <c r="KW92" t="s">
        <v>619</v>
      </c>
      <c r="KX92" t="s">
        <v>619</v>
      </c>
      <c r="KY92" t="s">
        <v>619</v>
      </c>
      <c r="KZ92" t="s">
        <v>619</v>
      </c>
      <c r="LA92" t="s">
        <v>619</v>
      </c>
      <c r="LB92" t="s">
        <v>619</v>
      </c>
      <c r="LC92" t="s">
        <v>619</v>
      </c>
      <c r="LD92" t="s">
        <v>619</v>
      </c>
      <c r="LE92" t="s">
        <v>619</v>
      </c>
      <c r="LF92" t="s">
        <v>620</v>
      </c>
      <c r="LG92" t="s">
        <v>620</v>
      </c>
      <c r="LH92" s="2" t="s">
        <v>621</v>
      </c>
      <c r="LI92" s="2"/>
      <c r="LJ92" t="s">
        <v>619</v>
      </c>
      <c r="LK92" t="s">
        <v>619</v>
      </c>
      <c r="LL92" t="s">
        <v>619</v>
      </c>
      <c r="LM92" t="s">
        <v>619</v>
      </c>
      <c r="LN92" s="5" t="s">
        <v>621</v>
      </c>
      <c r="LO92" s="5"/>
      <c r="LP92" t="s">
        <v>619</v>
      </c>
      <c r="LQ92" t="s">
        <v>619</v>
      </c>
      <c r="LR92" t="s">
        <v>619</v>
      </c>
      <c r="LS92" t="s">
        <v>619</v>
      </c>
      <c r="LT92" s="2" t="s">
        <v>621</v>
      </c>
      <c r="LU92" s="2"/>
      <c r="LV92" t="s">
        <v>620</v>
      </c>
      <c r="LW92" t="s">
        <v>620</v>
      </c>
      <c r="LX92" t="s">
        <v>619</v>
      </c>
      <c r="LY92" t="s">
        <v>619</v>
      </c>
      <c r="LZ92" t="s">
        <v>620</v>
      </c>
      <c r="MA92" t="s">
        <v>620</v>
      </c>
      <c r="MB92" t="s">
        <v>620</v>
      </c>
      <c r="MC92" t="s">
        <v>620</v>
      </c>
      <c r="MD92" t="s">
        <v>620</v>
      </c>
      <c r="ME92" t="s">
        <v>620</v>
      </c>
      <c r="MF92" t="s">
        <v>620</v>
      </c>
      <c r="MG92" t="s">
        <v>620</v>
      </c>
      <c r="MH92" s="2" t="s">
        <v>621</v>
      </c>
      <c r="MI92" s="2">
        <v>0</v>
      </c>
      <c r="MJ92" t="s">
        <v>619</v>
      </c>
      <c r="MK92" t="s">
        <v>619</v>
      </c>
      <c r="ML92" t="s">
        <v>619</v>
      </c>
      <c r="MM92" t="s">
        <v>619</v>
      </c>
      <c r="MN92" t="s">
        <v>619</v>
      </c>
      <c r="MO92" t="s">
        <v>619</v>
      </c>
      <c r="MP92" s="2">
        <v>0</v>
      </c>
      <c r="MQ92">
        <v>0</v>
      </c>
      <c r="MR92" s="2">
        <v>0</v>
      </c>
      <c r="MS92" s="2"/>
      <c r="MT92" s="2">
        <v>0</v>
      </c>
      <c r="MU92" s="2">
        <v>0</v>
      </c>
      <c r="MV92" t="s">
        <v>619</v>
      </c>
      <c r="MW92" t="s">
        <v>619</v>
      </c>
      <c r="MX92" t="s">
        <v>619</v>
      </c>
      <c r="MY92" t="s">
        <v>619</v>
      </c>
      <c r="MZ92" t="s">
        <v>619</v>
      </c>
      <c r="NA92" t="s">
        <v>620</v>
      </c>
      <c r="NB92" t="s">
        <v>619</v>
      </c>
      <c r="NC92" t="s">
        <v>620</v>
      </c>
      <c r="ND92" t="s">
        <v>619</v>
      </c>
      <c r="NE92" s="3">
        <v>0</v>
      </c>
      <c r="NF92" t="s">
        <v>622</v>
      </c>
      <c r="NG92" t="s">
        <v>625</v>
      </c>
      <c r="NH92" t="s">
        <v>623</v>
      </c>
      <c r="NI92" t="s">
        <v>627</v>
      </c>
      <c r="NJ92" s="2" t="s">
        <v>621</v>
      </c>
      <c r="NK92" s="3">
        <v>0</v>
      </c>
      <c r="NL92" t="s">
        <v>620</v>
      </c>
      <c r="NM92" s="3">
        <v>0</v>
      </c>
      <c r="NN92" t="s">
        <v>620</v>
      </c>
      <c r="NO92" s="94" t="s">
        <v>619</v>
      </c>
      <c r="NP92" s="94" t="s">
        <v>619</v>
      </c>
      <c r="NQ92" s="94" t="s">
        <v>620</v>
      </c>
      <c r="NR92" s="94" t="s">
        <v>620</v>
      </c>
      <c r="NS92" s="3">
        <v>0</v>
      </c>
      <c r="NT92" s="94" t="s">
        <v>623</v>
      </c>
      <c r="NU92" s="94" t="s">
        <v>624</v>
      </c>
      <c r="NV92" s="94" t="s">
        <v>624</v>
      </c>
      <c r="NW92" s="94" t="s">
        <v>623</v>
      </c>
      <c r="NX92" s="94" t="s">
        <v>626</v>
      </c>
      <c r="NY92" s="94" t="s">
        <v>626</v>
      </c>
      <c r="NZ92" s="2" t="s">
        <v>621</v>
      </c>
      <c r="OA92" s="2">
        <v>0</v>
      </c>
      <c r="OB92" t="s">
        <v>620</v>
      </c>
      <c r="OC92" s="94" t="s">
        <v>620</v>
      </c>
      <c r="OD92" s="94" t="s">
        <v>620</v>
      </c>
      <c r="OE92" s="94" t="s">
        <v>620</v>
      </c>
      <c r="OF92" s="94" t="s">
        <v>620</v>
      </c>
      <c r="OG92" s="2">
        <v>0</v>
      </c>
      <c r="OH92" t="s">
        <v>626</v>
      </c>
      <c r="OI92" t="s">
        <v>626</v>
      </c>
      <c r="OJ92" t="s">
        <v>626</v>
      </c>
      <c r="OK92" s="95" t="s">
        <v>626</v>
      </c>
      <c r="OL92" s="95" t="s">
        <v>626</v>
      </c>
      <c r="OM92" s="95" t="s">
        <v>626</v>
      </c>
      <c r="ON92" s="2" t="s">
        <v>621</v>
      </c>
      <c r="OO92" s="2">
        <v>0</v>
      </c>
      <c r="OP92" t="s">
        <v>622</v>
      </c>
      <c r="OQ92" t="s">
        <v>625</v>
      </c>
      <c r="OR92" t="s">
        <v>622</v>
      </c>
      <c r="OS92" t="s">
        <v>625</v>
      </c>
      <c r="OT92" t="s">
        <v>622</v>
      </c>
      <c r="OU92" t="s">
        <v>625</v>
      </c>
      <c r="OV92" t="s">
        <v>622</v>
      </c>
      <c r="OW92" t="s">
        <v>625</v>
      </c>
      <c r="OX92" s="2" t="s">
        <v>621</v>
      </c>
      <c r="OY92" s="2">
        <v>0</v>
      </c>
      <c r="OZ92" t="s">
        <v>620</v>
      </c>
      <c r="PA92" t="s">
        <v>620</v>
      </c>
      <c r="PB92" t="s">
        <v>620</v>
      </c>
      <c r="PC92" s="3">
        <v>0</v>
      </c>
      <c r="PD92" t="s">
        <v>626</v>
      </c>
      <c r="PE92" s="2">
        <v>0</v>
      </c>
      <c r="PF92">
        <v>0</v>
      </c>
      <c r="PG92" s="2">
        <v>0</v>
      </c>
      <c r="PH92" s="2" t="s">
        <v>621</v>
      </c>
      <c r="PI92" s="2">
        <v>0</v>
      </c>
      <c r="PJ92" s="2">
        <v>0</v>
      </c>
      <c r="PK92" t="s">
        <v>619</v>
      </c>
      <c r="PL92" t="s">
        <v>619</v>
      </c>
      <c r="PM92" t="s">
        <v>620</v>
      </c>
      <c r="PN92" t="s">
        <v>620</v>
      </c>
      <c r="PO92" t="s">
        <v>619</v>
      </c>
      <c r="PP92" t="s">
        <v>620</v>
      </c>
      <c r="PQ92" t="s">
        <v>620</v>
      </c>
      <c r="PR92" t="s">
        <v>619</v>
      </c>
      <c r="PS92" t="s">
        <v>620</v>
      </c>
      <c r="PT92" t="s">
        <v>620</v>
      </c>
      <c r="PU92" t="s">
        <v>620</v>
      </c>
      <c r="PV92" t="s">
        <v>620</v>
      </c>
      <c r="PW92" t="s">
        <v>620</v>
      </c>
      <c r="PX92" s="2">
        <v>0</v>
      </c>
      <c r="PY92" t="s">
        <v>624</v>
      </c>
      <c r="PZ92" t="s">
        <v>624</v>
      </c>
      <c r="QA92" t="s">
        <v>626</v>
      </c>
      <c r="QB92" t="s">
        <v>626</v>
      </c>
      <c r="QC92" t="s">
        <v>622</v>
      </c>
      <c r="QD92" s="2" t="s">
        <v>621</v>
      </c>
      <c r="QE92" s="2">
        <v>0</v>
      </c>
      <c r="QF92" t="s">
        <v>619</v>
      </c>
      <c r="QG92" t="s">
        <v>620</v>
      </c>
      <c r="QH92" t="s">
        <v>619</v>
      </c>
      <c r="QI92" t="s">
        <v>619</v>
      </c>
      <c r="QJ92" t="s">
        <v>619</v>
      </c>
      <c r="QK92" t="s">
        <v>619</v>
      </c>
      <c r="QL92" t="s">
        <v>620</v>
      </c>
      <c r="QM92" t="s">
        <v>620</v>
      </c>
      <c r="QN92" t="s">
        <v>619</v>
      </c>
      <c r="QO92" t="s">
        <v>620</v>
      </c>
      <c r="QP92" t="s">
        <v>619</v>
      </c>
      <c r="QQ92" t="s">
        <v>620</v>
      </c>
      <c r="QR92" s="5">
        <v>0</v>
      </c>
      <c r="QS92" s="94" t="s">
        <v>625</v>
      </c>
      <c r="QT92" s="94" t="s">
        <v>622</v>
      </c>
      <c r="QU92" s="94" t="s">
        <v>622</v>
      </c>
      <c r="QV92" s="94" t="s">
        <v>623</v>
      </c>
      <c r="QW92" s="94" t="s">
        <v>623</v>
      </c>
      <c r="QX92" s="94" t="s">
        <v>623</v>
      </c>
      <c r="QY92" s="94" t="s">
        <v>623</v>
      </c>
      <c r="QZ92" s="94" t="s">
        <v>626</v>
      </c>
      <c r="RA92" s="94" t="s">
        <v>626</v>
      </c>
      <c r="RB92" t="s">
        <v>626</v>
      </c>
      <c r="RC92" t="s">
        <v>626</v>
      </c>
      <c r="RD92" t="s">
        <v>622</v>
      </c>
      <c r="RE92" t="s">
        <v>622</v>
      </c>
      <c r="RF92" s="5" t="s">
        <v>621</v>
      </c>
      <c r="RG92" s="5">
        <v>0</v>
      </c>
      <c r="RH92" t="s">
        <v>619</v>
      </c>
      <c r="RI92" t="s">
        <v>619</v>
      </c>
      <c r="RJ92" t="s">
        <v>619</v>
      </c>
      <c r="RK92" t="s">
        <v>619</v>
      </c>
      <c r="RL92" t="s">
        <v>619</v>
      </c>
      <c r="RM92" t="s">
        <v>619</v>
      </c>
      <c r="RN92" t="s">
        <v>619</v>
      </c>
      <c r="RO92" t="s">
        <v>619</v>
      </c>
      <c r="RP92" s="5">
        <v>0</v>
      </c>
      <c r="RQ92" t="s">
        <v>622</v>
      </c>
      <c r="RR92" t="s">
        <v>623</v>
      </c>
      <c r="RS92" s="2" t="s">
        <v>621</v>
      </c>
      <c r="RT92" s="2">
        <v>0</v>
      </c>
      <c r="RU92" t="s">
        <v>619</v>
      </c>
      <c r="RV92" t="s">
        <v>619</v>
      </c>
      <c r="RW92" t="s">
        <v>620</v>
      </c>
      <c r="RX92" s="2">
        <v>0</v>
      </c>
      <c r="RY92" t="s">
        <v>625</v>
      </c>
      <c r="RZ92" t="s">
        <v>625</v>
      </c>
      <c r="SA92" s="2" t="s">
        <v>621</v>
      </c>
      <c r="SB92" s="2">
        <v>0</v>
      </c>
      <c r="SC92" s="2">
        <v>0</v>
      </c>
      <c r="SD92" t="s">
        <v>619</v>
      </c>
      <c r="SE92" t="s">
        <v>620</v>
      </c>
      <c r="SF92" t="s">
        <v>619</v>
      </c>
      <c r="SG92" t="s">
        <v>620</v>
      </c>
      <c r="SH92" t="s">
        <v>619</v>
      </c>
      <c r="SI92" s="95" t="s">
        <v>619</v>
      </c>
      <c r="SJ92" t="s">
        <v>619</v>
      </c>
      <c r="SK92" t="s">
        <v>619</v>
      </c>
      <c r="SL92" t="s">
        <v>619</v>
      </c>
      <c r="SM92" s="2">
        <v>0</v>
      </c>
      <c r="SN92" s="95" t="s">
        <v>622</v>
      </c>
      <c r="SO92" s="95" t="s">
        <v>624</v>
      </c>
      <c r="SP92" s="95" t="s">
        <v>624</v>
      </c>
      <c r="SQ92" s="5">
        <v>0</v>
      </c>
      <c r="SR92">
        <v>0</v>
      </c>
      <c r="SS92" s="5">
        <v>0</v>
      </c>
      <c r="ST92" s="5" t="s">
        <v>621</v>
      </c>
      <c r="SU92" s="5"/>
      <c r="SV92" t="s">
        <v>619</v>
      </c>
      <c r="SW92" t="s">
        <v>620</v>
      </c>
      <c r="SX92" t="s">
        <v>620</v>
      </c>
      <c r="SY92" s="94" t="s">
        <v>620</v>
      </c>
      <c r="SZ92" s="94" t="s">
        <v>620</v>
      </c>
      <c r="TA92" s="94" t="s">
        <v>619</v>
      </c>
      <c r="TB92" s="94" t="s">
        <v>620</v>
      </c>
      <c r="TC92" s="94" t="s">
        <v>620</v>
      </c>
      <c r="TD92" s="2">
        <v>0</v>
      </c>
      <c r="TE92" t="s">
        <v>624</v>
      </c>
      <c r="TF92" s="250" t="s">
        <v>624</v>
      </c>
      <c r="TG92" t="s">
        <v>624</v>
      </c>
      <c r="TH92" s="251" t="s">
        <v>624</v>
      </c>
      <c r="TI92" s="251" t="s">
        <v>1248</v>
      </c>
      <c r="TJ92" s="251" t="s">
        <v>625</v>
      </c>
      <c r="TK92" s="251" t="s">
        <v>624</v>
      </c>
      <c r="TL92" s="251" t="s">
        <v>624</v>
      </c>
      <c r="TM92" s="2" t="s">
        <v>621</v>
      </c>
      <c r="TN92" s="2"/>
      <c r="TO92" t="s">
        <v>620</v>
      </c>
      <c r="TP92" t="s">
        <v>620</v>
      </c>
      <c r="TQ92" t="s">
        <v>620</v>
      </c>
      <c r="TR92" s="2">
        <v>0</v>
      </c>
      <c r="TS92" t="s">
        <v>626</v>
      </c>
      <c r="TT92" t="s">
        <v>626</v>
      </c>
      <c r="TU92" t="s">
        <v>626</v>
      </c>
      <c r="TV92" s="2" t="s">
        <v>621</v>
      </c>
      <c r="TW92" t="s">
        <v>619</v>
      </c>
      <c r="TX92" t="s">
        <v>620</v>
      </c>
      <c r="TY92" s="2">
        <v>0</v>
      </c>
      <c r="TZ92" t="s">
        <v>625</v>
      </c>
      <c r="UA92" t="s">
        <v>626</v>
      </c>
      <c r="UB92" s="2">
        <v>0</v>
      </c>
      <c r="UC92">
        <v>0</v>
      </c>
      <c r="UD92" s="2">
        <v>0</v>
      </c>
      <c r="UE92" s="2" t="s">
        <v>621</v>
      </c>
      <c r="UF92" s="2">
        <v>0</v>
      </c>
      <c r="UG92" t="s">
        <v>619</v>
      </c>
      <c r="UH92" t="s">
        <v>620</v>
      </c>
      <c r="UI92" s="2">
        <v>0</v>
      </c>
      <c r="UJ92" t="s">
        <v>626</v>
      </c>
      <c r="UK92" s="2" t="s">
        <v>621</v>
      </c>
      <c r="UL92" s="2">
        <v>0</v>
      </c>
      <c r="UM92" t="s">
        <v>619</v>
      </c>
      <c r="UN92" t="s">
        <v>620</v>
      </c>
      <c r="UO92" t="s">
        <v>620</v>
      </c>
      <c r="UP92" s="2">
        <v>0</v>
      </c>
      <c r="UQ92" t="s">
        <v>627</v>
      </c>
      <c r="UR92" t="s">
        <v>627</v>
      </c>
      <c r="US92" t="s">
        <v>627</v>
      </c>
      <c r="UT92" t="s">
        <v>627</v>
      </c>
      <c r="UU92" s="2">
        <v>0</v>
      </c>
      <c r="UV92" s="2" t="s">
        <v>621</v>
      </c>
      <c r="UW92" s="2">
        <v>0</v>
      </c>
      <c r="UX92" t="s">
        <v>620</v>
      </c>
      <c r="UY92" t="s">
        <v>619</v>
      </c>
      <c r="UZ92" t="s">
        <v>620</v>
      </c>
      <c r="VA92" t="s">
        <v>620</v>
      </c>
      <c r="VB92">
        <v>0</v>
      </c>
      <c r="VC92" t="s">
        <v>623</v>
      </c>
      <c r="VD92" s="2">
        <v>0</v>
      </c>
      <c r="VE92" t="s">
        <v>625</v>
      </c>
      <c r="VF92" t="s">
        <v>624</v>
      </c>
      <c r="VG92" s="2">
        <v>0</v>
      </c>
      <c r="VH92" s="2">
        <v>0</v>
      </c>
      <c r="VI92">
        <v>0</v>
      </c>
    </row>
    <row r="93" spans="1:581" ht="18.75" customHeight="1" thickBot="1" x14ac:dyDescent="0.2">
      <c r="A93" s="46" t="s">
        <v>1409</v>
      </c>
      <c r="C93" s="83" t="s">
        <v>966</v>
      </c>
      <c r="D93" s="45" t="s">
        <v>1074</v>
      </c>
      <c r="E93" s="45"/>
      <c r="F93" s="45" t="s">
        <v>1247</v>
      </c>
      <c r="G93" s="45" t="s">
        <v>1056</v>
      </c>
      <c r="H93" s="52">
        <v>83</v>
      </c>
      <c r="I93" t="s">
        <v>440</v>
      </c>
      <c r="J93" t="s">
        <v>663</v>
      </c>
      <c r="K93" t="s">
        <v>1859</v>
      </c>
      <c r="L93" t="s">
        <v>790</v>
      </c>
      <c r="M93" s="1">
        <v>0</v>
      </c>
      <c r="N93" s="1" t="s">
        <v>1065</v>
      </c>
      <c r="O93" t="s">
        <v>440</v>
      </c>
      <c r="P93" t="s">
        <v>440</v>
      </c>
      <c r="Q93" s="4">
        <v>11083</v>
      </c>
      <c r="R93" s="4">
        <v>4529</v>
      </c>
      <c r="S93" s="4">
        <v>2562</v>
      </c>
      <c r="T93" s="4">
        <v>4957</v>
      </c>
      <c r="U93">
        <v>1894</v>
      </c>
      <c r="V93">
        <v>1044</v>
      </c>
      <c r="W93">
        <v>704</v>
      </c>
      <c r="X93">
        <v>67</v>
      </c>
      <c r="Y93">
        <v>637</v>
      </c>
      <c r="Z93">
        <v>56</v>
      </c>
      <c r="AA93">
        <v>648</v>
      </c>
      <c r="AB93" s="57">
        <v>0</v>
      </c>
      <c r="AC93" s="1">
        <v>0</v>
      </c>
      <c r="AD93" s="57">
        <v>-1967</v>
      </c>
      <c r="AE93" s="1"/>
      <c r="AF93" s="1"/>
      <c r="AG93" t="s">
        <v>619</v>
      </c>
      <c r="AH93" t="s">
        <v>619</v>
      </c>
      <c r="AI93" s="1">
        <v>0</v>
      </c>
      <c r="AJ93" t="s">
        <v>619</v>
      </c>
      <c r="AK93" t="s">
        <v>619</v>
      </c>
      <c r="AL93" t="s">
        <v>619</v>
      </c>
      <c r="AM93" s="3">
        <v>0</v>
      </c>
      <c r="AN93" t="s">
        <v>619</v>
      </c>
      <c r="AO93" t="s">
        <v>619</v>
      </c>
      <c r="AP93" t="s">
        <v>620</v>
      </c>
      <c r="AQ93" t="s">
        <v>620</v>
      </c>
      <c r="AR93" t="s">
        <v>620</v>
      </c>
      <c r="AS93" t="s">
        <v>619</v>
      </c>
      <c r="AT93" t="s">
        <v>620</v>
      </c>
      <c r="AU93" t="s">
        <v>620</v>
      </c>
      <c r="AV93" t="s">
        <v>620</v>
      </c>
      <c r="AW93" t="s">
        <v>620</v>
      </c>
      <c r="AX93" t="s">
        <v>619</v>
      </c>
      <c r="AY93" t="s">
        <v>620</v>
      </c>
      <c r="AZ93" t="s">
        <v>620</v>
      </c>
      <c r="BA93" t="s">
        <v>620</v>
      </c>
      <c r="BB93" t="s">
        <v>619</v>
      </c>
      <c r="BC93" t="s">
        <v>619</v>
      </c>
      <c r="BD93" t="s">
        <v>619</v>
      </c>
      <c r="BE93" t="s">
        <v>620</v>
      </c>
      <c r="BF93" t="s">
        <v>620</v>
      </c>
      <c r="BG93" t="s">
        <v>620</v>
      </c>
      <c r="BH93" t="s">
        <v>619</v>
      </c>
      <c r="BI93" t="s">
        <v>619</v>
      </c>
      <c r="BJ93" t="s">
        <v>620</v>
      </c>
      <c r="BK93" t="s">
        <v>619</v>
      </c>
      <c r="BL93" t="s">
        <v>620</v>
      </c>
      <c r="BM93" t="s">
        <v>619</v>
      </c>
      <c r="BN93" s="3" t="s">
        <v>621</v>
      </c>
      <c r="BO93" t="s">
        <v>622</v>
      </c>
      <c r="BP93" t="s">
        <v>624</v>
      </c>
      <c r="BQ93" s="94" t="s">
        <v>622</v>
      </c>
      <c r="BR93" s="94" t="s">
        <v>622</v>
      </c>
      <c r="BS93" s="94" t="s">
        <v>627</v>
      </c>
      <c r="BT93" s="94" t="s">
        <v>627</v>
      </c>
      <c r="BU93" s="94" t="s">
        <v>623</v>
      </c>
      <c r="BV93" s="3" t="s">
        <v>621</v>
      </c>
      <c r="BW93" t="s">
        <v>627</v>
      </c>
      <c r="BX93" t="s">
        <v>622</v>
      </c>
      <c r="BY93" t="s">
        <v>622</v>
      </c>
      <c r="BZ93" t="s">
        <v>622</v>
      </c>
      <c r="CA93" t="s">
        <v>623</v>
      </c>
      <c r="CB93" t="s">
        <v>623</v>
      </c>
      <c r="CC93" t="s">
        <v>623</v>
      </c>
      <c r="CD93" s="3">
        <v>0</v>
      </c>
      <c r="CE93" t="s">
        <v>791</v>
      </c>
      <c r="CF93" s="3">
        <v>0</v>
      </c>
      <c r="CG93" s="3" t="s">
        <v>621</v>
      </c>
      <c r="CH93" t="s">
        <v>619</v>
      </c>
      <c r="CI93" t="s">
        <v>619</v>
      </c>
      <c r="CJ93" s="2">
        <v>0</v>
      </c>
      <c r="CK93" t="s">
        <v>619</v>
      </c>
      <c r="CL93" t="s">
        <v>619</v>
      </c>
      <c r="CM93" t="s">
        <v>619</v>
      </c>
      <c r="CN93" t="s">
        <v>620</v>
      </c>
      <c r="CO93" s="2">
        <v>0</v>
      </c>
      <c r="CP93" t="s">
        <v>619</v>
      </c>
      <c r="CQ93" t="s">
        <v>619</v>
      </c>
      <c r="CR93" t="s">
        <v>620</v>
      </c>
      <c r="CS93" t="s">
        <v>620</v>
      </c>
      <c r="CT93" t="s">
        <v>620</v>
      </c>
      <c r="CU93" t="s">
        <v>619</v>
      </c>
      <c r="CV93" t="s">
        <v>620</v>
      </c>
      <c r="CW93" t="s">
        <v>620</v>
      </c>
      <c r="CX93" t="s">
        <v>619</v>
      </c>
      <c r="CY93" t="s">
        <v>619</v>
      </c>
      <c r="CZ93" t="s">
        <v>619</v>
      </c>
      <c r="DA93" t="s">
        <v>620</v>
      </c>
      <c r="DB93" t="s">
        <v>619</v>
      </c>
      <c r="DC93" t="s">
        <v>620</v>
      </c>
      <c r="DD93" t="s">
        <v>620</v>
      </c>
      <c r="DE93" t="s">
        <v>620</v>
      </c>
      <c r="DF93" t="s">
        <v>619</v>
      </c>
      <c r="DG93" t="s">
        <v>619</v>
      </c>
      <c r="DH93" t="s">
        <v>619</v>
      </c>
      <c r="DI93" t="s">
        <v>619</v>
      </c>
      <c r="DJ93" t="s">
        <v>619</v>
      </c>
      <c r="DK93" t="s">
        <v>619</v>
      </c>
      <c r="DL93" t="s">
        <v>620</v>
      </c>
      <c r="DM93" s="81" t="s">
        <v>620</v>
      </c>
      <c r="DN93" s="2" t="s">
        <v>621</v>
      </c>
      <c r="DO93" t="s">
        <v>623</v>
      </c>
      <c r="DP93" t="s">
        <v>624</v>
      </c>
      <c r="DQ93" t="s">
        <v>623</v>
      </c>
      <c r="DR93" t="s">
        <v>623</v>
      </c>
      <c r="DS93" s="95" t="s">
        <v>623</v>
      </c>
      <c r="DT93" s="95" t="s">
        <v>626</v>
      </c>
      <c r="DU93" s="95" t="s">
        <v>625</v>
      </c>
      <c r="DV93" s="2" t="s">
        <v>621</v>
      </c>
      <c r="DW93" t="s">
        <v>619</v>
      </c>
      <c r="DX93" t="s">
        <v>619</v>
      </c>
      <c r="DY93" t="s">
        <v>620</v>
      </c>
      <c r="DZ93" s="2" t="s">
        <v>621</v>
      </c>
      <c r="EA93" t="s">
        <v>624</v>
      </c>
      <c r="EB93" t="s">
        <v>623</v>
      </c>
      <c r="EC93" t="s">
        <v>623</v>
      </c>
      <c r="ED93" s="2">
        <v>0</v>
      </c>
      <c r="EE93" t="s">
        <v>791</v>
      </c>
      <c r="EF93" s="2">
        <v>0</v>
      </c>
      <c r="EG93" s="2" t="s">
        <v>621</v>
      </c>
      <c r="EH93" s="2">
        <v>0</v>
      </c>
      <c r="EI93" t="s">
        <v>619</v>
      </c>
      <c r="EJ93" t="s">
        <v>619</v>
      </c>
      <c r="EK93" t="s">
        <v>619</v>
      </c>
      <c r="EL93" t="s">
        <v>619</v>
      </c>
      <c r="EM93" s="2">
        <v>0</v>
      </c>
      <c r="EN93" t="s">
        <v>620</v>
      </c>
      <c r="EO93" t="s">
        <v>620</v>
      </c>
      <c r="EP93" t="s">
        <v>626</v>
      </c>
      <c r="EQ93" t="s">
        <v>619</v>
      </c>
      <c r="ER93" t="s">
        <v>619</v>
      </c>
      <c r="ES93" s="2">
        <v>0</v>
      </c>
      <c r="ET93" s="94" t="s">
        <v>620</v>
      </c>
      <c r="EU93" s="94" t="s">
        <v>619</v>
      </c>
      <c r="EV93" s="94" t="s">
        <v>619</v>
      </c>
      <c r="EW93" s="94" t="s">
        <v>620</v>
      </c>
      <c r="EX93" s="94" t="s">
        <v>619</v>
      </c>
      <c r="EY93" s="2" t="s">
        <v>621</v>
      </c>
      <c r="EZ93" t="s">
        <v>619</v>
      </c>
      <c r="FA93" s="2">
        <v>0</v>
      </c>
      <c r="FB93" t="s">
        <v>620</v>
      </c>
      <c r="FC93" t="s">
        <v>619</v>
      </c>
      <c r="FD93" t="s">
        <v>619</v>
      </c>
      <c r="FE93" t="s">
        <v>619</v>
      </c>
      <c r="FF93" s="2">
        <v>0</v>
      </c>
      <c r="FG93" t="s">
        <v>619</v>
      </c>
      <c r="FH93" t="s">
        <v>619</v>
      </c>
      <c r="FI93" t="s">
        <v>619</v>
      </c>
      <c r="FJ93" t="s">
        <v>619</v>
      </c>
      <c r="FK93" t="s">
        <v>619</v>
      </c>
      <c r="FL93" s="2">
        <v>0</v>
      </c>
      <c r="FM93" t="s">
        <v>619</v>
      </c>
      <c r="FN93" t="s">
        <v>619</v>
      </c>
      <c r="FO93" t="s">
        <v>619</v>
      </c>
      <c r="FP93" t="s">
        <v>619</v>
      </c>
      <c r="FQ93" t="s">
        <v>619</v>
      </c>
      <c r="FR93" t="s">
        <v>619</v>
      </c>
      <c r="FS93" s="2" t="s">
        <v>621</v>
      </c>
      <c r="FT93" t="s">
        <v>620</v>
      </c>
      <c r="FU93" t="s">
        <v>619</v>
      </c>
      <c r="FV93" t="s">
        <v>619</v>
      </c>
      <c r="FW93" t="s">
        <v>619</v>
      </c>
      <c r="FX93" t="s">
        <v>619</v>
      </c>
      <c r="FY93" s="2" t="s">
        <v>621</v>
      </c>
      <c r="FZ93" t="s">
        <v>623</v>
      </c>
      <c r="GA93" t="s">
        <v>623</v>
      </c>
      <c r="GB93" t="s">
        <v>623</v>
      </c>
      <c r="GC93" t="s">
        <v>623</v>
      </c>
      <c r="GD93" t="s">
        <v>623</v>
      </c>
      <c r="GE93" t="s">
        <v>623</v>
      </c>
      <c r="GF93" t="s">
        <v>623</v>
      </c>
      <c r="GG93" t="s">
        <v>623</v>
      </c>
      <c r="GH93" s="2" t="s">
        <v>621</v>
      </c>
      <c r="GI93" t="s">
        <v>619</v>
      </c>
      <c r="GJ93" s="2">
        <v>0</v>
      </c>
      <c r="GK93" s="95" t="s">
        <v>619</v>
      </c>
      <c r="GL93" s="95" t="s">
        <v>620</v>
      </c>
      <c r="GM93" s="95" t="s">
        <v>623</v>
      </c>
      <c r="GN93" s="2">
        <v>0</v>
      </c>
      <c r="GO93" t="s">
        <v>792</v>
      </c>
      <c r="GP93" s="2">
        <v>0</v>
      </c>
      <c r="GQ93" s="2" t="s">
        <v>621</v>
      </c>
      <c r="GR93" t="s">
        <v>619</v>
      </c>
      <c r="GS93" t="s">
        <v>619</v>
      </c>
      <c r="GT93" t="s">
        <v>619</v>
      </c>
      <c r="GU93" t="s">
        <v>619</v>
      </c>
      <c r="GV93" t="s">
        <v>619</v>
      </c>
      <c r="GW93" t="s">
        <v>619</v>
      </c>
      <c r="GX93" t="s">
        <v>619</v>
      </c>
      <c r="GY93" s="2">
        <v>0</v>
      </c>
      <c r="GZ93" t="s">
        <v>619</v>
      </c>
      <c r="HA93" t="s">
        <v>619</v>
      </c>
      <c r="HB93" t="s">
        <v>619</v>
      </c>
      <c r="HC93" t="s">
        <v>619</v>
      </c>
      <c r="HD93" t="s">
        <v>619</v>
      </c>
      <c r="HE93" t="s">
        <v>620</v>
      </c>
      <c r="HF93" t="s">
        <v>619</v>
      </c>
      <c r="HG93" s="2">
        <v>0</v>
      </c>
      <c r="HH93" t="s">
        <v>620</v>
      </c>
      <c r="HI93" t="s">
        <v>619</v>
      </c>
      <c r="HJ93" t="s">
        <v>620</v>
      </c>
      <c r="HK93" t="s">
        <v>619</v>
      </c>
      <c r="HL93" t="s">
        <v>619</v>
      </c>
      <c r="HM93" s="2" t="s">
        <v>621</v>
      </c>
      <c r="HN93" s="2">
        <v>0</v>
      </c>
      <c r="HO93" t="s">
        <v>619</v>
      </c>
      <c r="HP93" t="s">
        <v>619</v>
      </c>
      <c r="HQ93" t="s">
        <v>619</v>
      </c>
      <c r="HR93" t="s">
        <v>619</v>
      </c>
      <c r="HS93" t="s">
        <v>619</v>
      </c>
      <c r="HT93" t="s">
        <v>619</v>
      </c>
      <c r="HU93" t="s">
        <v>619</v>
      </c>
      <c r="HV93" s="2" t="s">
        <v>621</v>
      </c>
      <c r="HW93" t="s">
        <v>625</v>
      </c>
      <c r="HX93" t="s">
        <v>625</v>
      </c>
      <c r="HY93" t="s">
        <v>625</v>
      </c>
      <c r="HZ93" t="s">
        <v>623</v>
      </c>
      <c r="IA93" t="s">
        <v>624</v>
      </c>
      <c r="IB93" s="2" t="s">
        <v>621</v>
      </c>
      <c r="IC93" s="2">
        <v>0</v>
      </c>
      <c r="ID93" s="95" t="s">
        <v>623</v>
      </c>
      <c r="IE93" s="95" t="s">
        <v>623</v>
      </c>
      <c r="IF93" s="95" t="s">
        <v>623</v>
      </c>
      <c r="IG93" s="2">
        <v>0</v>
      </c>
      <c r="IH93" s="95" t="s">
        <v>619</v>
      </c>
      <c r="II93" s="95" t="s">
        <v>619</v>
      </c>
      <c r="IJ93" s="95" t="s">
        <v>619</v>
      </c>
      <c r="IK93" s="2" t="s">
        <v>621</v>
      </c>
      <c r="IL93" s="2">
        <v>0</v>
      </c>
      <c r="IM93" s="72" t="s">
        <v>620</v>
      </c>
      <c r="IN93" s="66" t="s">
        <v>619</v>
      </c>
      <c r="IO93" s="66" t="s">
        <v>619</v>
      </c>
      <c r="IP93" s="66" t="s">
        <v>619</v>
      </c>
      <c r="IQ93" s="66" t="s">
        <v>620</v>
      </c>
      <c r="IR93" s="2">
        <v>0</v>
      </c>
      <c r="IS93" t="s">
        <v>624</v>
      </c>
      <c r="IT93" t="s">
        <v>624</v>
      </c>
      <c r="IU93" s="2" t="s">
        <v>621</v>
      </c>
      <c r="IV93" s="2">
        <v>0</v>
      </c>
      <c r="IW93" t="s">
        <v>619</v>
      </c>
      <c r="IX93" t="s">
        <v>619</v>
      </c>
      <c r="IY93" t="s">
        <v>619</v>
      </c>
      <c r="IZ93" s="2">
        <v>0</v>
      </c>
      <c r="JA93" t="s">
        <v>622</v>
      </c>
      <c r="JB93" t="s">
        <v>622</v>
      </c>
      <c r="JC93" t="s">
        <v>623</v>
      </c>
      <c r="JD93" s="2" t="s">
        <v>621</v>
      </c>
      <c r="JE93" s="2">
        <v>0</v>
      </c>
      <c r="JF93" t="s">
        <v>619</v>
      </c>
      <c r="JG93" t="s">
        <v>619</v>
      </c>
      <c r="JH93" t="s">
        <v>619</v>
      </c>
      <c r="JI93" t="s">
        <v>620</v>
      </c>
      <c r="JJ93" t="s">
        <v>620</v>
      </c>
      <c r="JK93" s="2">
        <v>0</v>
      </c>
      <c r="JL93" t="s">
        <v>623</v>
      </c>
      <c r="JM93" t="s">
        <v>623</v>
      </c>
      <c r="JN93" t="s">
        <v>623</v>
      </c>
      <c r="JO93" s="2" t="s">
        <v>621</v>
      </c>
      <c r="JP93" s="2">
        <v>0</v>
      </c>
      <c r="JQ93" s="95" t="s">
        <v>620</v>
      </c>
      <c r="JR93" s="95" t="s">
        <v>620</v>
      </c>
      <c r="JS93" s="2">
        <v>0</v>
      </c>
      <c r="JT93" s="95" t="s">
        <v>1249</v>
      </c>
      <c r="JU93" s="95" t="s">
        <v>1249</v>
      </c>
      <c r="JV93" s="95" t="s">
        <v>1249</v>
      </c>
      <c r="JW93" s="2" t="s">
        <v>621</v>
      </c>
      <c r="JX93" t="s">
        <v>619</v>
      </c>
      <c r="JY93" s="2">
        <v>0</v>
      </c>
      <c r="JZ93" t="s">
        <v>623</v>
      </c>
      <c r="KA93" t="s">
        <v>623</v>
      </c>
      <c r="KB93" s="2" t="s">
        <v>621</v>
      </c>
      <c r="KC93" t="s">
        <v>619</v>
      </c>
      <c r="KD93" s="2">
        <v>0</v>
      </c>
      <c r="KE93" t="s">
        <v>622</v>
      </c>
      <c r="KF93" t="s">
        <v>625</v>
      </c>
      <c r="KG93" t="s">
        <v>625</v>
      </c>
      <c r="KH93" t="s">
        <v>625</v>
      </c>
      <c r="KI93" s="2">
        <v>0</v>
      </c>
      <c r="KJ93" t="s">
        <v>793</v>
      </c>
      <c r="KK93" s="2">
        <v>0</v>
      </c>
      <c r="KL93" s="2" t="s">
        <v>621</v>
      </c>
      <c r="KM93" s="2"/>
      <c r="KN93" t="s">
        <v>619</v>
      </c>
      <c r="KO93" t="s">
        <v>619</v>
      </c>
      <c r="KP93" t="s">
        <v>619</v>
      </c>
      <c r="KQ93" s="2" t="s">
        <v>621</v>
      </c>
      <c r="KR93" s="2"/>
      <c r="KS93" t="s">
        <v>619</v>
      </c>
      <c r="KT93" t="s">
        <v>619</v>
      </c>
      <c r="KU93" t="s">
        <v>619</v>
      </c>
      <c r="KV93" t="s">
        <v>619</v>
      </c>
      <c r="KW93" t="s">
        <v>619</v>
      </c>
      <c r="KX93" t="s">
        <v>619</v>
      </c>
      <c r="KY93" t="s">
        <v>619</v>
      </c>
      <c r="KZ93" t="s">
        <v>619</v>
      </c>
      <c r="LA93" t="s">
        <v>619</v>
      </c>
      <c r="LB93" t="s">
        <v>619</v>
      </c>
      <c r="LC93" t="s">
        <v>619</v>
      </c>
      <c r="LD93" t="s">
        <v>619</v>
      </c>
      <c r="LE93" t="s">
        <v>619</v>
      </c>
      <c r="LF93" t="s">
        <v>620</v>
      </c>
      <c r="LG93" t="s">
        <v>620</v>
      </c>
      <c r="LH93" s="2" t="s">
        <v>621</v>
      </c>
      <c r="LI93" s="2"/>
      <c r="LJ93" t="s">
        <v>619</v>
      </c>
      <c r="LK93" t="s">
        <v>619</v>
      </c>
      <c r="LL93" t="s">
        <v>619</v>
      </c>
      <c r="LM93" t="s">
        <v>619</v>
      </c>
      <c r="LN93" s="5" t="s">
        <v>621</v>
      </c>
      <c r="LO93" s="5"/>
      <c r="LP93" t="s">
        <v>619</v>
      </c>
      <c r="LQ93" t="s">
        <v>619</v>
      </c>
      <c r="LR93" t="s">
        <v>619</v>
      </c>
      <c r="LS93" t="s">
        <v>619</v>
      </c>
      <c r="LT93" s="2" t="s">
        <v>621</v>
      </c>
      <c r="LU93" s="2"/>
      <c r="LV93" t="s">
        <v>619</v>
      </c>
      <c r="LW93" t="s">
        <v>619</v>
      </c>
      <c r="LX93" t="s">
        <v>619</v>
      </c>
      <c r="LY93" t="s">
        <v>619</v>
      </c>
      <c r="LZ93" t="s">
        <v>619</v>
      </c>
      <c r="MA93" t="s">
        <v>619</v>
      </c>
      <c r="MB93" t="s">
        <v>620</v>
      </c>
      <c r="MC93" t="s">
        <v>620</v>
      </c>
      <c r="MD93" t="s">
        <v>620</v>
      </c>
      <c r="ME93" t="s">
        <v>620</v>
      </c>
      <c r="MF93" t="s">
        <v>620</v>
      </c>
      <c r="MG93" t="s">
        <v>620</v>
      </c>
      <c r="MH93" s="2" t="s">
        <v>621</v>
      </c>
      <c r="MI93" s="2">
        <v>0</v>
      </c>
      <c r="MJ93" t="s">
        <v>619</v>
      </c>
      <c r="MK93" t="s">
        <v>619</v>
      </c>
      <c r="ML93" t="s">
        <v>619</v>
      </c>
      <c r="MM93" t="s">
        <v>619</v>
      </c>
      <c r="MN93" t="s">
        <v>619</v>
      </c>
      <c r="MO93" t="s">
        <v>619</v>
      </c>
      <c r="MP93" s="2">
        <v>0</v>
      </c>
      <c r="MQ93">
        <v>0</v>
      </c>
      <c r="MR93" s="2">
        <v>0</v>
      </c>
      <c r="MS93" s="2"/>
      <c r="MT93" s="2">
        <v>0</v>
      </c>
      <c r="MU93" s="2">
        <v>0</v>
      </c>
      <c r="MV93" t="s">
        <v>619</v>
      </c>
      <c r="MW93" t="s">
        <v>619</v>
      </c>
      <c r="MX93" t="s">
        <v>619</v>
      </c>
      <c r="MY93" t="s">
        <v>619</v>
      </c>
      <c r="MZ93" t="s">
        <v>619</v>
      </c>
      <c r="NA93" t="s">
        <v>619</v>
      </c>
      <c r="NB93" t="s">
        <v>619</v>
      </c>
      <c r="NC93" t="s">
        <v>619</v>
      </c>
      <c r="ND93" t="s">
        <v>619</v>
      </c>
      <c r="NE93" s="3">
        <v>0</v>
      </c>
      <c r="NF93" t="s">
        <v>624</v>
      </c>
      <c r="NG93" t="s">
        <v>623</v>
      </c>
      <c r="NH93" t="s">
        <v>623</v>
      </c>
      <c r="NI93" t="s">
        <v>623</v>
      </c>
      <c r="NJ93" s="2" t="s">
        <v>621</v>
      </c>
      <c r="NK93" s="3">
        <v>0</v>
      </c>
      <c r="NL93" t="s">
        <v>620</v>
      </c>
      <c r="NM93" s="3">
        <v>0</v>
      </c>
      <c r="NN93" t="s">
        <v>619</v>
      </c>
      <c r="NO93" s="94" t="s">
        <v>619</v>
      </c>
      <c r="NP93" s="94" t="s">
        <v>619</v>
      </c>
      <c r="NQ93" s="94" t="s">
        <v>619</v>
      </c>
      <c r="NR93" s="94" t="s">
        <v>620</v>
      </c>
      <c r="NS93" s="3">
        <v>0</v>
      </c>
      <c r="NT93" t="s">
        <v>624</v>
      </c>
      <c r="NU93" t="s">
        <v>623</v>
      </c>
      <c r="NV93" t="s">
        <v>624</v>
      </c>
      <c r="NW93" t="s">
        <v>624</v>
      </c>
      <c r="NX93" t="s">
        <v>624</v>
      </c>
      <c r="NY93" t="s">
        <v>624</v>
      </c>
      <c r="NZ93" s="2" t="s">
        <v>621</v>
      </c>
      <c r="OA93" s="2">
        <v>0</v>
      </c>
      <c r="OB93" t="s">
        <v>620</v>
      </c>
      <c r="OC93" s="94" t="s">
        <v>620</v>
      </c>
      <c r="OD93" s="94" t="s">
        <v>620</v>
      </c>
      <c r="OE93" s="94" t="s">
        <v>620</v>
      </c>
      <c r="OF93" s="94" t="s">
        <v>620</v>
      </c>
      <c r="OG93" s="2">
        <v>0</v>
      </c>
      <c r="OH93" t="s">
        <v>626</v>
      </c>
      <c r="OI93" t="s">
        <v>626</v>
      </c>
      <c r="OJ93" t="s">
        <v>625</v>
      </c>
      <c r="OK93" s="95" t="s">
        <v>1242</v>
      </c>
      <c r="OL93" s="95" t="s">
        <v>1248</v>
      </c>
      <c r="OM93" s="95" t="s">
        <v>625</v>
      </c>
      <c r="ON93" s="2" t="s">
        <v>621</v>
      </c>
      <c r="OO93" s="2">
        <v>0</v>
      </c>
      <c r="OP93" t="s">
        <v>627</v>
      </c>
      <c r="OQ93" t="s">
        <v>627</v>
      </c>
      <c r="OR93" t="s">
        <v>623</v>
      </c>
      <c r="OS93" t="s">
        <v>625</v>
      </c>
      <c r="OT93" t="s">
        <v>623</v>
      </c>
      <c r="OU93" t="s">
        <v>625</v>
      </c>
      <c r="OV93" t="s">
        <v>627</v>
      </c>
      <c r="OW93" t="s">
        <v>627</v>
      </c>
      <c r="OX93" s="2" t="s">
        <v>621</v>
      </c>
      <c r="OY93" s="2">
        <v>0</v>
      </c>
      <c r="OZ93" t="s">
        <v>619</v>
      </c>
      <c r="PA93" t="s">
        <v>619</v>
      </c>
      <c r="PB93" t="s">
        <v>620</v>
      </c>
      <c r="PC93" s="3">
        <v>0</v>
      </c>
      <c r="PD93" t="s">
        <v>623</v>
      </c>
      <c r="PE93" s="2">
        <v>0</v>
      </c>
      <c r="PF93">
        <v>0</v>
      </c>
      <c r="PG93" s="2">
        <v>0</v>
      </c>
      <c r="PH93" s="2" t="s">
        <v>621</v>
      </c>
      <c r="PI93" s="2">
        <v>0</v>
      </c>
      <c r="PJ93" s="2">
        <v>0</v>
      </c>
      <c r="PK93" t="s">
        <v>619</v>
      </c>
      <c r="PL93" t="s">
        <v>619</v>
      </c>
      <c r="PM93" t="s">
        <v>619</v>
      </c>
      <c r="PN93" t="s">
        <v>620</v>
      </c>
      <c r="PO93" t="s">
        <v>619</v>
      </c>
      <c r="PP93" t="s">
        <v>620</v>
      </c>
      <c r="PQ93" t="s">
        <v>619</v>
      </c>
      <c r="PR93" t="s">
        <v>620</v>
      </c>
      <c r="PS93" t="s">
        <v>620</v>
      </c>
      <c r="PT93" t="s">
        <v>620</v>
      </c>
      <c r="PU93" t="s">
        <v>620</v>
      </c>
      <c r="PV93" t="s">
        <v>619</v>
      </c>
      <c r="PW93" t="s">
        <v>620</v>
      </c>
      <c r="PX93" s="2">
        <v>0</v>
      </c>
      <c r="PY93" t="s">
        <v>624</v>
      </c>
      <c r="PZ93" t="s">
        <v>623</v>
      </c>
      <c r="QA93" t="s">
        <v>623</v>
      </c>
      <c r="QB93" t="s">
        <v>624</v>
      </c>
      <c r="QC93" t="s">
        <v>626</v>
      </c>
      <c r="QD93" s="2" t="s">
        <v>621</v>
      </c>
      <c r="QE93" s="2">
        <v>0</v>
      </c>
      <c r="QF93" t="s">
        <v>619</v>
      </c>
      <c r="QG93" t="s">
        <v>620</v>
      </c>
      <c r="QH93" t="s">
        <v>619</v>
      </c>
      <c r="QI93" t="s">
        <v>620</v>
      </c>
      <c r="QJ93" t="s">
        <v>619</v>
      </c>
      <c r="QK93" t="s">
        <v>619</v>
      </c>
      <c r="QL93" t="s">
        <v>620</v>
      </c>
      <c r="QM93" t="s">
        <v>620</v>
      </c>
      <c r="QN93" t="s">
        <v>620</v>
      </c>
      <c r="QO93" t="s">
        <v>620</v>
      </c>
      <c r="QP93" t="s">
        <v>619</v>
      </c>
      <c r="QQ93" t="s">
        <v>620</v>
      </c>
      <c r="QR93" s="5">
        <v>0</v>
      </c>
      <c r="QS93" s="94" t="s">
        <v>623</v>
      </c>
      <c r="QT93" s="94" t="s">
        <v>622</v>
      </c>
      <c r="QU93" s="94" t="s">
        <v>622</v>
      </c>
      <c r="QV93" s="94" t="s">
        <v>627</v>
      </c>
      <c r="QW93" s="94" t="s">
        <v>627</v>
      </c>
      <c r="QX93" s="94" t="s">
        <v>623</v>
      </c>
      <c r="QY93" s="94" t="s">
        <v>624</v>
      </c>
      <c r="QZ93" s="94" t="s">
        <v>626</v>
      </c>
      <c r="RA93" s="94" t="s">
        <v>626</v>
      </c>
      <c r="RB93" t="s">
        <v>624</v>
      </c>
      <c r="RC93" t="s">
        <v>623</v>
      </c>
      <c r="RD93" t="s">
        <v>624</v>
      </c>
      <c r="RE93" t="s">
        <v>624</v>
      </c>
      <c r="RF93" s="5" t="s">
        <v>621</v>
      </c>
      <c r="RG93" s="5">
        <v>0</v>
      </c>
      <c r="RH93" t="s">
        <v>620</v>
      </c>
      <c r="RI93" t="s">
        <v>619</v>
      </c>
      <c r="RJ93" t="s">
        <v>619</v>
      </c>
      <c r="RK93" t="s">
        <v>619</v>
      </c>
      <c r="RL93" t="s">
        <v>619</v>
      </c>
      <c r="RM93" t="s">
        <v>619</v>
      </c>
      <c r="RN93" t="s">
        <v>620</v>
      </c>
      <c r="RO93" t="s">
        <v>619</v>
      </c>
      <c r="RP93" s="5">
        <v>0</v>
      </c>
      <c r="RQ93" t="s">
        <v>623</v>
      </c>
      <c r="RR93" t="s">
        <v>623</v>
      </c>
      <c r="RS93" s="2" t="s">
        <v>621</v>
      </c>
      <c r="RT93" s="2">
        <v>0</v>
      </c>
      <c r="RU93" t="s">
        <v>620</v>
      </c>
      <c r="RV93" t="s">
        <v>619</v>
      </c>
      <c r="RW93" t="s">
        <v>619</v>
      </c>
      <c r="RX93" s="2">
        <v>0</v>
      </c>
      <c r="RY93" t="s">
        <v>623</v>
      </c>
      <c r="RZ93" t="s">
        <v>623</v>
      </c>
      <c r="SA93" s="2" t="s">
        <v>621</v>
      </c>
      <c r="SB93" s="2">
        <v>0</v>
      </c>
      <c r="SC93" s="2">
        <v>0</v>
      </c>
      <c r="SD93" t="s">
        <v>619</v>
      </c>
      <c r="SE93" t="s">
        <v>620</v>
      </c>
      <c r="SF93" t="s">
        <v>619</v>
      </c>
      <c r="SG93" t="s">
        <v>620</v>
      </c>
      <c r="SH93" t="s">
        <v>619</v>
      </c>
      <c r="SI93" s="95" t="s">
        <v>620</v>
      </c>
      <c r="SJ93" t="s">
        <v>619</v>
      </c>
      <c r="SK93" t="s">
        <v>619</v>
      </c>
      <c r="SL93" t="s">
        <v>619</v>
      </c>
      <c r="SM93" s="2">
        <v>0</v>
      </c>
      <c r="SN93" s="95" t="s">
        <v>623</v>
      </c>
      <c r="SO93" s="95" t="s">
        <v>626</v>
      </c>
      <c r="SP93" s="95"/>
      <c r="SQ93" s="5">
        <v>0</v>
      </c>
      <c r="SR93">
        <v>0</v>
      </c>
      <c r="SS93" s="5">
        <v>0</v>
      </c>
      <c r="ST93" s="5" t="s">
        <v>621</v>
      </c>
      <c r="SU93" s="5"/>
      <c r="SV93" t="s">
        <v>619</v>
      </c>
      <c r="SW93" t="s">
        <v>620</v>
      </c>
      <c r="SX93" t="s">
        <v>620</v>
      </c>
      <c r="SY93" t="s">
        <v>620</v>
      </c>
      <c r="SZ93" t="s">
        <v>619</v>
      </c>
      <c r="TA93" t="s">
        <v>619</v>
      </c>
      <c r="TB93" t="s">
        <v>620</v>
      </c>
      <c r="TC93" t="s">
        <v>620</v>
      </c>
      <c r="TD93" s="2">
        <v>0</v>
      </c>
      <c r="TE93" t="s">
        <v>624</v>
      </c>
      <c r="TF93" s="251" t="s">
        <v>624</v>
      </c>
      <c r="TG93" t="s">
        <v>624</v>
      </c>
      <c r="TH93" s="251" t="s">
        <v>624</v>
      </c>
      <c r="TI93" t="s">
        <v>624</v>
      </c>
      <c r="TJ93" t="s">
        <v>625</v>
      </c>
      <c r="TK93" s="251" t="s">
        <v>624</v>
      </c>
      <c r="TL93" s="251" t="s">
        <v>624</v>
      </c>
      <c r="TM93" s="2" t="s">
        <v>621</v>
      </c>
      <c r="TN93" s="2"/>
      <c r="TO93" t="s">
        <v>620</v>
      </c>
      <c r="TP93" t="s">
        <v>620</v>
      </c>
      <c r="TQ93" t="s">
        <v>619</v>
      </c>
      <c r="TR93" s="2">
        <v>0</v>
      </c>
      <c r="TS93" t="s">
        <v>626</v>
      </c>
      <c r="TT93" t="s">
        <v>626</v>
      </c>
      <c r="TU93" t="s">
        <v>622</v>
      </c>
      <c r="TV93" s="2" t="s">
        <v>621</v>
      </c>
      <c r="TW93" t="s">
        <v>619</v>
      </c>
      <c r="TX93" t="s">
        <v>619</v>
      </c>
      <c r="TY93" s="2">
        <v>0</v>
      </c>
      <c r="TZ93" t="s">
        <v>623</v>
      </c>
      <c r="UA93" t="s">
        <v>624</v>
      </c>
      <c r="UB93" s="2">
        <v>0</v>
      </c>
      <c r="UC93">
        <v>0</v>
      </c>
      <c r="UD93" s="2">
        <v>0</v>
      </c>
      <c r="UE93" s="2" t="s">
        <v>621</v>
      </c>
      <c r="UF93" s="2">
        <v>0</v>
      </c>
      <c r="UG93" t="s">
        <v>620</v>
      </c>
      <c r="UH93" t="s">
        <v>619</v>
      </c>
      <c r="UI93" s="2">
        <v>0</v>
      </c>
      <c r="UJ93" t="s">
        <v>624</v>
      </c>
      <c r="UK93" s="2" t="s">
        <v>621</v>
      </c>
      <c r="UL93" s="2">
        <v>0</v>
      </c>
      <c r="UM93" t="s">
        <v>620</v>
      </c>
      <c r="UN93" t="s">
        <v>620</v>
      </c>
      <c r="UO93" t="s">
        <v>620</v>
      </c>
      <c r="UP93" s="2">
        <v>0</v>
      </c>
      <c r="UQ93" t="s">
        <v>627</v>
      </c>
      <c r="UR93" t="s">
        <v>627</v>
      </c>
      <c r="US93" t="s">
        <v>627</v>
      </c>
      <c r="UT93" t="s">
        <v>623</v>
      </c>
      <c r="UU93" s="2">
        <v>0</v>
      </c>
      <c r="UV93" s="2" t="s">
        <v>621</v>
      </c>
      <c r="UW93" s="2">
        <v>0</v>
      </c>
      <c r="UX93" t="s">
        <v>620</v>
      </c>
      <c r="UY93" t="s">
        <v>619</v>
      </c>
      <c r="UZ93" t="s">
        <v>620</v>
      </c>
      <c r="VA93" t="s">
        <v>620</v>
      </c>
      <c r="VB93">
        <v>0</v>
      </c>
      <c r="VC93" t="s">
        <v>624</v>
      </c>
      <c r="VD93" s="2">
        <v>0</v>
      </c>
      <c r="VE93" t="s">
        <v>627</v>
      </c>
      <c r="VF93" t="s">
        <v>627</v>
      </c>
      <c r="VG93" s="2">
        <v>0</v>
      </c>
      <c r="VH93" s="2">
        <v>0</v>
      </c>
      <c r="VI93">
        <v>0</v>
      </c>
    </row>
    <row r="94" spans="1:581" ht="18.75" customHeight="1" x14ac:dyDescent="0.15">
      <c r="A94" s="46" t="s">
        <v>1409</v>
      </c>
      <c r="C94" s="83" t="s">
        <v>967</v>
      </c>
      <c r="D94" s="45" t="s">
        <v>1085</v>
      </c>
      <c r="E94" s="45"/>
      <c r="F94" s="45"/>
      <c r="G94" s="45" t="s">
        <v>1055</v>
      </c>
      <c r="H94" s="52">
        <v>84</v>
      </c>
      <c r="I94" t="s">
        <v>441</v>
      </c>
      <c r="J94" t="s">
        <v>628</v>
      </c>
      <c r="K94" t="s">
        <v>794</v>
      </c>
      <c r="L94" t="s">
        <v>795</v>
      </c>
      <c r="M94" s="1">
        <v>0</v>
      </c>
      <c r="N94" s="1" t="s">
        <v>1064</v>
      </c>
      <c r="O94" t="s">
        <v>441</v>
      </c>
      <c r="P94" t="s">
        <v>568</v>
      </c>
      <c r="Q94" s="4">
        <v>15948</v>
      </c>
      <c r="R94" s="4">
        <v>5052</v>
      </c>
      <c r="S94" s="4">
        <v>2872</v>
      </c>
      <c r="T94" s="4">
        <v>8124</v>
      </c>
      <c r="U94">
        <v>2554</v>
      </c>
      <c r="V94">
        <v>1645</v>
      </c>
      <c r="W94">
        <v>1019</v>
      </c>
      <c r="X94">
        <v>310</v>
      </c>
      <c r="Y94">
        <v>709</v>
      </c>
      <c r="Z94">
        <v>93</v>
      </c>
      <c r="AA94">
        <v>926</v>
      </c>
      <c r="AB94" s="57">
        <v>0</v>
      </c>
      <c r="AC94" s="1">
        <v>0</v>
      </c>
      <c r="AD94" s="57">
        <v>-2180</v>
      </c>
      <c r="AE94" s="1"/>
      <c r="AF94" s="1"/>
      <c r="AG94" t="s">
        <v>619</v>
      </c>
      <c r="AH94" t="s">
        <v>619</v>
      </c>
      <c r="AI94" s="1">
        <v>0</v>
      </c>
      <c r="AJ94" t="s">
        <v>619</v>
      </c>
      <c r="AK94" t="s">
        <v>619</v>
      </c>
      <c r="AL94" t="s">
        <v>619</v>
      </c>
      <c r="AM94" s="3">
        <v>0</v>
      </c>
      <c r="AN94" t="s">
        <v>619</v>
      </c>
      <c r="AO94" t="s">
        <v>619</v>
      </c>
      <c r="AP94" t="s">
        <v>619</v>
      </c>
      <c r="AQ94" t="s">
        <v>619</v>
      </c>
      <c r="AR94" t="s">
        <v>619</v>
      </c>
      <c r="AS94" t="s">
        <v>619</v>
      </c>
      <c r="AT94" t="s">
        <v>619</v>
      </c>
      <c r="AU94" t="s">
        <v>620</v>
      </c>
      <c r="AV94" t="s">
        <v>619</v>
      </c>
      <c r="AW94" t="s">
        <v>619</v>
      </c>
      <c r="AX94" t="s">
        <v>619</v>
      </c>
      <c r="AY94" t="s">
        <v>619</v>
      </c>
      <c r="AZ94" t="s">
        <v>619</v>
      </c>
      <c r="BA94" t="s">
        <v>620</v>
      </c>
      <c r="BB94" t="s">
        <v>619</v>
      </c>
      <c r="BC94" t="s">
        <v>619</v>
      </c>
      <c r="BD94" t="s">
        <v>619</v>
      </c>
      <c r="BE94" t="s">
        <v>619</v>
      </c>
      <c r="BF94" t="s">
        <v>620</v>
      </c>
      <c r="BG94" t="s">
        <v>620</v>
      </c>
      <c r="BH94" t="s">
        <v>619</v>
      </c>
      <c r="BI94" t="s">
        <v>619</v>
      </c>
      <c r="BJ94" t="s">
        <v>620</v>
      </c>
      <c r="BK94" t="s">
        <v>619</v>
      </c>
      <c r="BL94" t="s">
        <v>619</v>
      </c>
      <c r="BM94" t="s">
        <v>619</v>
      </c>
      <c r="BN94" s="3" t="s">
        <v>621</v>
      </c>
      <c r="BO94" t="s">
        <v>623</v>
      </c>
      <c r="BP94" t="s">
        <v>623</v>
      </c>
      <c r="BQ94" t="s">
        <v>622</v>
      </c>
      <c r="BR94" t="s">
        <v>622</v>
      </c>
      <c r="BS94" t="s">
        <v>622</v>
      </c>
      <c r="BT94" t="s">
        <v>623</v>
      </c>
      <c r="BU94" t="s">
        <v>623</v>
      </c>
      <c r="BV94" s="3" t="s">
        <v>621</v>
      </c>
      <c r="BW94" t="s">
        <v>622</v>
      </c>
      <c r="BX94" t="s">
        <v>622</v>
      </c>
      <c r="BY94" t="s">
        <v>622</v>
      </c>
      <c r="BZ94" t="s">
        <v>622</v>
      </c>
      <c r="CA94" t="s">
        <v>622</v>
      </c>
      <c r="CB94" t="s">
        <v>622</v>
      </c>
      <c r="CC94" t="s">
        <v>622</v>
      </c>
      <c r="CD94" s="3">
        <v>0</v>
      </c>
      <c r="CE94">
        <v>0</v>
      </c>
      <c r="CF94" s="3">
        <v>0</v>
      </c>
      <c r="CG94" s="3" t="s">
        <v>621</v>
      </c>
      <c r="CH94" t="s">
        <v>619</v>
      </c>
      <c r="CI94" t="s">
        <v>619</v>
      </c>
      <c r="CJ94" s="2">
        <v>0</v>
      </c>
      <c r="CK94" t="s">
        <v>619</v>
      </c>
      <c r="CL94" t="s">
        <v>619</v>
      </c>
      <c r="CM94" t="s">
        <v>619</v>
      </c>
      <c r="CN94" t="s">
        <v>619</v>
      </c>
      <c r="CO94" s="2">
        <v>0</v>
      </c>
      <c r="CP94" t="s">
        <v>619</v>
      </c>
      <c r="CQ94" t="s">
        <v>619</v>
      </c>
      <c r="CR94" t="s">
        <v>619</v>
      </c>
      <c r="CS94" t="s">
        <v>619</v>
      </c>
      <c r="CT94" t="s">
        <v>619</v>
      </c>
      <c r="CU94" t="s">
        <v>619</v>
      </c>
      <c r="CV94" t="s">
        <v>620</v>
      </c>
      <c r="CW94" t="s">
        <v>620</v>
      </c>
      <c r="CX94" t="s">
        <v>619</v>
      </c>
      <c r="CY94" t="s">
        <v>619</v>
      </c>
      <c r="CZ94" t="s">
        <v>619</v>
      </c>
      <c r="DA94" t="s">
        <v>619</v>
      </c>
      <c r="DB94" t="s">
        <v>619</v>
      </c>
      <c r="DC94" t="s">
        <v>620</v>
      </c>
      <c r="DD94" t="s">
        <v>619</v>
      </c>
      <c r="DE94" t="s">
        <v>619</v>
      </c>
      <c r="DF94" t="s">
        <v>619</v>
      </c>
      <c r="DG94" t="s">
        <v>619</v>
      </c>
      <c r="DH94" t="s">
        <v>619</v>
      </c>
      <c r="DI94" t="s">
        <v>620</v>
      </c>
      <c r="DJ94" t="s">
        <v>619</v>
      </c>
      <c r="DK94" t="s">
        <v>619</v>
      </c>
      <c r="DL94" t="s">
        <v>620</v>
      </c>
      <c r="DM94" t="s">
        <v>619</v>
      </c>
      <c r="DN94" s="2" t="s">
        <v>621</v>
      </c>
      <c r="DO94" t="s">
        <v>623</v>
      </c>
      <c r="DP94" t="s">
        <v>623</v>
      </c>
      <c r="DQ94" t="s">
        <v>623</v>
      </c>
      <c r="DR94" t="s">
        <v>623</v>
      </c>
      <c r="DS94" t="s">
        <v>623</v>
      </c>
      <c r="DT94" t="s">
        <v>623</v>
      </c>
      <c r="DU94" t="s">
        <v>623</v>
      </c>
      <c r="DV94" s="2" t="s">
        <v>621</v>
      </c>
      <c r="DW94" t="s">
        <v>619</v>
      </c>
      <c r="DX94" t="s">
        <v>619</v>
      </c>
      <c r="DY94" t="s">
        <v>619</v>
      </c>
      <c r="DZ94" s="2" t="s">
        <v>621</v>
      </c>
      <c r="EA94" t="s">
        <v>623</v>
      </c>
      <c r="EB94" t="s">
        <v>622</v>
      </c>
      <c r="EC94" t="s">
        <v>622</v>
      </c>
      <c r="ED94" s="2">
        <v>0</v>
      </c>
      <c r="EE94">
        <v>0</v>
      </c>
      <c r="EF94" s="2">
        <v>0</v>
      </c>
      <c r="EG94" s="2" t="s">
        <v>621</v>
      </c>
      <c r="EH94" s="2">
        <v>0</v>
      </c>
      <c r="EI94" t="s">
        <v>619</v>
      </c>
      <c r="EJ94" t="s">
        <v>619</v>
      </c>
      <c r="EK94" t="s">
        <v>619</v>
      </c>
      <c r="EL94" t="s">
        <v>619</v>
      </c>
      <c r="EM94" s="2">
        <v>0</v>
      </c>
      <c r="EN94" t="s">
        <v>619</v>
      </c>
      <c r="EO94" t="s">
        <v>620</v>
      </c>
      <c r="EP94" t="s">
        <v>623</v>
      </c>
      <c r="EQ94" t="s">
        <v>619</v>
      </c>
      <c r="ER94" t="s">
        <v>619</v>
      </c>
      <c r="ES94" s="2">
        <v>0</v>
      </c>
      <c r="ET94" t="s">
        <v>620</v>
      </c>
      <c r="EU94" t="s">
        <v>619</v>
      </c>
      <c r="EV94" t="s">
        <v>619</v>
      </c>
      <c r="EW94" t="s">
        <v>619</v>
      </c>
      <c r="EX94" t="s">
        <v>619</v>
      </c>
      <c r="EY94" s="2" t="s">
        <v>621</v>
      </c>
      <c r="EZ94" t="s">
        <v>619</v>
      </c>
      <c r="FA94" s="2">
        <v>0</v>
      </c>
      <c r="FB94" t="s">
        <v>619</v>
      </c>
      <c r="FC94" t="s">
        <v>619</v>
      </c>
      <c r="FD94" t="s">
        <v>619</v>
      </c>
      <c r="FE94" t="s">
        <v>619</v>
      </c>
      <c r="FF94" s="2">
        <v>0</v>
      </c>
      <c r="FG94" t="s">
        <v>619</v>
      </c>
      <c r="FH94" t="s">
        <v>619</v>
      </c>
      <c r="FI94" t="s">
        <v>619</v>
      </c>
      <c r="FJ94" t="s">
        <v>619</v>
      </c>
      <c r="FK94" t="s">
        <v>619</v>
      </c>
      <c r="FL94" s="2">
        <v>0</v>
      </c>
      <c r="FM94" t="s">
        <v>619</v>
      </c>
      <c r="FN94" t="s">
        <v>619</v>
      </c>
      <c r="FO94" t="s">
        <v>619</v>
      </c>
      <c r="FP94" t="s">
        <v>619</v>
      </c>
      <c r="FQ94" t="s">
        <v>619</v>
      </c>
      <c r="FR94" t="s">
        <v>619</v>
      </c>
      <c r="FS94" s="2" t="s">
        <v>621</v>
      </c>
      <c r="FT94" t="s">
        <v>619</v>
      </c>
      <c r="FU94" t="s">
        <v>619</v>
      </c>
      <c r="FV94" t="s">
        <v>619</v>
      </c>
      <c r="FW94" t="s">
        <v>619</v>
      </c>
      <c r="FX94" t="s">
        <v>619</v>
      </c>
      <c r="FY94" s="2" t="s">
        <v>621</v>
      </c>
      <c r="FZ94" t="s">
        <v>623</v>
      </c>
      <c r="GA94" t="s">
        <v>623</v>
      </c>
      <c r="GB94" t="s">
        <v>623</v>
      </c>
      <c r="GC94" t="s">
        <v>623</v>
      </c>
      <c r="GD94" t="s">
        <v>623</v>
      </c>
      <c r="GE94" t="s">
        <v>623</v>
      </c>
      <c r="GF94" t="s">
        <v>623</v>
      </c>
      <c r="GG94" t="s">
        <v>623</v>
      </c>
      <c r="GH94" s="2" t="s">
        <v>621</v>
      </c>
      <c r="GI94" t="s">
        <v>619</v>
      </c>
      <c r="GJ94" s="2">
        <v>0</v>
      </c>
      <c r="GK94" t="s">
        <v>619</v>
      </c>
      <c r="GL94" t="s">
        <v>619</v>
      </c>
      <c r="GM94" t="s">
        <v>622</v>
      </c>
      <c r="GN94" s="2">
        <v>0</v>
      </c>
      <c r="GO94">
        <v>0</v>
      </c>
      <c r="GP94" s="2">
        <v>0</v>
      </c>
      <c r="GQ94" s="2" t="s">
        <v>621</v>
      </c>
      <c r="GR94" t="s">
        <v>619</v>
      </c>
      <c r="GS94" t="s">
        <v>619</v>
      </c>
      <c r="GT94" t="s">
        <v>620</v>
      </c>
      <c r="GU94" t="s">
        <v>620</v>
      </c>
      <c r="GV94" t="s">
        <v>620</v>
      </c>
      <c r="GW94" t="s">
        <v>620</v>
      </c>
      <c r="GX94" t="s">
        <v>619</v>
      </c>
      <c r="GY94" s="2">
        <v>0</v>
      </c>
      <c r="GZ94" t="s">
        <v>619</v>
      </c>
      <c r="HA94" t="s">
        <v>619</v>
      </c>
      <c r="HB94" t="s">
        <v>619</v>
      </c>
      <c r="HC94" t="s">
        <v>619</v>
      </c>
      <c r="HD94" t="s">
        <v>619</v>
      </c>
      <c r="HE94" t="s">
        <v>619</v>
      </c>
      <c r="HF94" t="s">
        <v>619</v>
      </c>
      <c r="HG94" s="2">
        <v>0</v>
      </c>
      <c r="HH94" t="s">
        <v>619</v>
      </c>
      <c r="HI94" t="s">
        <v>619</v>
      </c>
      <c r="HJ94" t="s">
        <v>620</v>
      </c>
      <c r="HK94" t="s">
        <v>620</v>
      </c>
      <c r="HL94" t="s">
        <v>619</v>
      </c>
      <c r="HM94" s="2" t="s">
        <v>621</v>
      </c>
      <c r="HN94" s="2">
        <v>0</v>
      </c>
      <c r="HO94" t="s">
        <v>619</v>
      </c>
      <c r="HP94" t="s">
        <v>619</v>
      </c>
      <c r="HQ94" t="s">
        <v>619</v>
      </c>
      <c r="HR94" t="s">
        <v>619</v>
      </c>
      <c r="HS94" t="s">
        <v>619</v>
      </c>
      <c r="HT94" t="s">
        <v>620</v>
      </c>
      <c r="HU94" t="s">
        <v>619</v>
      </c>
      <c r="HV94" s="2" t="s">
        <v>621</v>
      </c>
      <c r="HW94" t="s">
        <v>623</v>
      </c>
      <c r="HX94" t="s">
        <v>623</v>
      </c>
      <c r="HY94" t="s">
        <v>623</v>
      </c>
      <c r="HZ94" t="s">
        <v>623</v>
      </c>
      <c r="IA94" t="s">
        <v>623</v>
      </c>
      <c r="IB94" s="2" t="s">
        <v>621</v>
      </c>
      <c r="IC94" s="2">
        <v>0</v>
      </c>
      <c r="ID94" t="s">
        <v>622</v>
      </c>
      <c r="IE94" t="s">
        <v>622</v>
      </c>
      <c r="IF94" t="s">
        <v>623</v>
      </c>
      <c r="IG94" s="2">
        <v>0</v>
      </c>
      <c r="IH94" t="s">
        <v>620</v>
      </c>
      <c r="II94" t="s">
        <v>620</v>
      </c>
      <c r="IJ94" t="s">
        <v>620</v>
      </c>
      <c r="IK94" s="2" t="s">
        <v>621</v>
      </c>
      <c r="IL94" s="67">
        <v>0</v>
      </c>
      <c r="IM94" t="s">
        <v>619</v>
      </c>
      <c r="IN94" t="s">
        <v>619</v>
      </c>
      <c r="IO94" t="s">
        <v>620</v>
      </c>
      <c r="IP94" t="s">
        <v>620</v>
      </c>
      <c r="IQ94" t="s">
        <v>620</v>
      </c>
      <c r="IR94" s="2">
        <v>0</v>
      </c>
      <c r="IS94" t="s">
        <v>622</v>
      </c>
      <c r="IT94" t="s">
        <v>622</v>
      </c>
      <c r="IU94" s="2" t="s">
        <v>621</v>
      </c>
      <c r="IV94" s="2">
        <v>0</v>
      </c>
      <c r="IW94" t="s">
        <v>619</v>
      </c>
      <c r="IX94" t="s">
        <v>619</v>
      </c>
      <c r="IY94" t="s">
        <v>619</v>
      </c>
      <c r="IZ94" s="2">
        <v>0</v>
      </c>
      <c r="JA94" t="s">
        <v>622</v>
      </c>
      <c r="JB94" t="s">
        <v>622</v>
      </c>
      <c r="JC94" t="s">
        <v>622</v>
      </c>
      <c r="JD94" s="2" t="s">
        <v>621</v>
      </c>
      <c r="JE94" s="2">
        <v>0</v>
      </c>
      <c r="JF94" t="s">
        <v>619</v>
      </c>
      <c r="JG94" t="s">
        <v>620</v>
      </c>
      <c r="JH94" t="s">
        <v>620</v>
      </c>
      <c r="JI94" t="s">
        <v>620</v>
      </c>
      <c r="JJ94" t="s">
        <v>619</v>
      </c>
      <c r="JK94" s="2">
        <v>0</v>
      </c>
      <c r="JL94" t="s">
        <v>622</v>
      </c>
      <c r="JM94" t="s">
        <v>622</v>
      </c>
      <c r="JN94" t="s">
        <v>622</v>
      </c>
      <c r="JO94" s="2" t="s">
        <v>621</v>
      </c>
      <c r="JP94" s="2">
        <v>0</v>
      </c>
      <c r="JQ94" t="s">
        <v>619</v>
      </c>
      <c r="JR94" t="s">
        <v>619</v>
      </c>
      <c r="JS94" s="2">
        <v>0</v>
      </c>
      <c r="JT94" t="s">
        <v>623</v>
      </c>
      <c r="JU94" t="s">
        <v>623</v>
      </c>
      <c r="JV94" t="s">
        <v>623</v>
      </c>
      <c r="JW94" s="2" t="s">
        <v>621</v>
      </c>
      <c r="JX94" t="s">
        <v>619</v>
      </c>
      <c r="JY94" s="2">
        <v>0</v>
      </c>
      <c r="JZ94" t="s">
        <v>622</v>
      </c>
      <c r="KA94" t="s">
        <v>623</v>
      </c>
      <c r="KB94" s="2" t="s">
        <v>621</v>
      </c>
      <c r="KC94" t="s">
        <v>619</v>
      </c>
      <c r="KD94" s="2">
        <v>0</v>
      </c>
      <c r="KE94" t="s">
        <v>623</v>
      </c>
      <c r="KF94" t="s">
        <v>622</v>
      </c>
      <c r="KG94" t="s">
        <v>625</v>
      </c>
      <c r="KH94" t="s">
        <v>625</v>
      </c>
      <c r="KI94" s="2">
        <v>0</v>
      </c>
      <c r="KJ94">
        <v>0</v>
      </c>
      <c r="KK94" s="2">
        <v>0</v>
      </c>
      <c r="KL94" s="2" t="s">
        <v>621</v>
      </c>
      <c r="KM94" s="2"/>
      <c r="KN94" t="s">
        <v>619</v>
      </c>
      <c r="KO94" t="s">
        <v>619</v>
      </c>
      <c r="KP94" t="s">
        <v>619</v>
      </c>
      <c r="KQ94" s="2" t="s">
        <v>621</v>
      </c>
      <c r="KR94" s="2"/>
      <c r="KS94" t="s">
        <v>619</v>
      </c>
      <c r="KT94" t="s">
        <v>619</v>
      </c>
      <c r="KU94" t="s">
        <v>619</v>
      </c>
      <c r="KV94" t="s">
        <v>619</v>
      </c>
      <c r="KW94" t="s">
        <v>619</v>
      </c>
      <c r="KX94" t="s">
        <v>619</v>
      </c>
      <c r="KY94" t="s">
        <v>619</v>
      </c>
      <c r="KZ94" t="s">
        <v>619</v>
      </c>
      <c r="LA94" t="s">
        <v>619</v>
      </c>
      <c r="LB94" t="s">
        <v>619</v>
      </c>
      <c r="LC94" t="s">
        <v>619</v>
      </c>
      <c r="LD94" t="s">
        <v>619</v>
      </c>
      <c r="LE94" t="s">
        <v>619</v>
      </c>
      <c r="LF94" t="s">
        <v>619</v>
      </c>
      <c r="LG94" t="s">
        <v>619</v>
      </c>
      <c r="LH94" s="2" t="s">
        <v>621</v>
      </c>
      <c r="LI94" s="2"/>
      <c r="LJ94" t="s">
        <v>619</v>
      </c>
      <c r="LK94" t="s">
        <v>619</v>
      </c>
      <c r="LL94" t="s">
        <v>619</v>
      </c>
      <c r="LM94" t="s">
        <v>619</v>
      </c>
      <c r="LN94" s="5" t="s">
        <v>621</v>
      </c>
      <c r="LO94" s="5"/>
      <c r="LP94" t="s">
        <v>619</v>
      </c>
      <c r="LQ94" t="s">
        <v>619</v>
      </c>
      <c r="LR94" t="s">
        <v>619</v>
      </c>
      <c r="LS94" t="s">
        <v>619</v>
      </c>
      <c r="LT94" s="2" t="s">
        <v>621</v>
      </c>
      <c r="LU94" s="2"/>
      <c r="LV94" t="s">
        <v>619</v>
      </c>
      <c r="LW94" t="s">
        <v>619</v>
      </c>
      <c r="LX94" t="s">
        <v>619</v>
      </c>
      <c r="LY94" t="s">
        <v>619</v>
      </c>
      <c r="LZ94" t="s">
        <v>619</v>
      </c>
      <c r="MA94" t="s">
        <v>619</v>
      </c>
      <c r="MB94" t="s">
        <v>620</v>
      </c>
      <c r="MC94" t="s">
        <v>619</v>
      </c>
      <c r="MD94" t="s">
        <v>620</v>
      </c>
      <c r="ME94" t="s">
        <v>619</v>
      </c>
      <c r="MF94" t="s">
        <v>619</v>
      </c>
      <c r="MG94" t="s">
        <v>620</v>
      </c>
      <c r="MH94" s="2" t="s">
        <v>621</v>
      </c>
      <c r="MI94" s="2">
        <v>0</v>
      </c>
      <c r="MJ94" t="s">
        <v>620</v>
      </c>
      <c r="MK94" t="s">
        <v>619</v>
      </c>
      <c r="ML94" t="s">
        <v>620</v>
      </c>
      <c r="MM94" t="s">
        <v>619</v>
      </c>
      <c r="MN94" t="s">
        <v>620</v>
      </c>
      <c r="MO94" t="s">
        <v>620</v>
      </c>
      <c r="MP94" s="2">
        <v>0</v>
      </c>
      <c r="MQ94">
        <v>0</v>
      </c>
      <c r="MR94" s="2">
        <v>0</v>
      </c>
      <c r="MS94" s="2"/>
      <c r="MT94" s="2">
        <v>0</v>
      </c>
      <c r="MU94" s="2">
        <v>0</v>
      </c>
      <c r="MV94" t="s">
        <v>619</v>
      </c>
      <c r="MW94" t="s">
        <v>619</v>
      </c>
      <c r="MX94" t="s">
        <v>619</v>
      </c>
      <c r="MY94" t="s">
        <v>619</v>
      </c>
      <c r="MZ94" t="s">
        <v>619</v>
      </c>
      <c r="NA94" t="s">
        <v>620</v>
      </c>
      <c r="NB94" t="s">
        <v>619</v>
      </c>
      <c r="NC94" t="s">
        <v>619</v>
      </c>
      <c r="ND94" t="s">
        <v>619</v>
      </c>
      <c r="NE94" s="3">
        <v>0</v>
      </c>
      <c r="NF94" t="s">
        <v>622</v>
      </c>
      <c r="NG94" t="s">
        <v>625</v>
      </c>
      <c r="NH94" t="s">
        <v>625</v>
      </c>
      <c r="NI94" t="s">
        <v>625</v>
      </c>
      <c r="NJ94" s="2" t="s">
        <v>621</v>
      </c>
      <c r="NK94" s="3">
        <v>0</v>
      </c>
      <c r="NL94" t="s">
        <v>619</v>
      </c>
      <c r="NM94" s="3">
        <v>0</v>
      </c>
      <c r="NN94" t="s">
        <v>619</v>
      </c>
      <c r="NO94" t="s">
        <v>619</v>
      </c>
      <c r="NP94" t="s">
        <v>619</v>
      </c>
      <c r="NQ94" t="s">
        <v>619</v>
      </c>
      <c r="NR94" t="s">
        <v>619</v>
      </c>
      <c r="NS94" s="3">
        <v>0</v>
      </c>
      <c r="NT94" t="s">
        <v>623</v>
      </c>
      <c r="NU94" t="s">
        <v>623</v>
      </c>
      <c r="NV94" t="s">
        <v>623</v>
      </c>
      <c r="NW94" t="s">
        <v>623</v>
      </c>
      <c r="NX94" t="s">
        <v>624</v>
      </c>
      <c r="NY94" t="s">
        <v>624</v>
      </c>
      <c r="NZ94" s="2" t="s">
        <v>621</v>
      </c>
      <c r="OA94" s="2">
        <v>0</v>
      </c>
      <c r="OB94" t="s">
        <v>619</v>
      </c>
      <c r="OC94" t="s">
        <v>619</v>
      </c>
      <c r="OD94" t="s">
        <v>619</v>
      </c>
      <c r="OE94" t="s">
        <v>620</v>
      </c>
      <c r="OF94" t="s">
        <v>619</v>
      </c>
      <c r="OG94" s="2">
        <v>0</v>
      </c>
      <c r="OH94" t="s">
        <v>623</v>
      </c>
      <c r="OI94" t="s">
        <v>622</v>
      </c>
      <c r="OJ94" t="s">
        <v>623</v>
      </c>
      <c r="OK94" t="s">
        <v>623</v>
      </c>
      <c r="OL94" t="s">
        <v>623</v>
      </c>
      <c r="OM94" t="s">
        <v>625</v>
      </c>
      <c r="ON94" s="2" t="s">
        <v>621</v>
      </c>
      <c r="OO94" s="2">
        <v>0</v>
      </c>
      <c r="OP94" t="s">
        <v>626</v>
      </c>
      <c r="OQ94" t="s">
        <v>626</v>
      </c>
      <c r="OR94" t="s">
        <v>623</v>
      </c>
      <c r="OS94" t="s">
        <v>623</v>
      </c>
      <c r="OT94" t="s">
        <v>622</v>
      </c>
      <c r="OU94" t="s">
        <v>622</v>
      </c>
      <c r="OV94" t="s">
        <v>623</v>
      </c>
      <c r="OW94" t="s">
        <v>623</v>
      </c>
      <c r="OX94" s="2" t="s">
        <v>621</v>
      </c>
      <c r="OY94" s="2">
        <v>0</v>
      </c>
      <c r="OZ94" t="s">
        <v>619</v>
      </c>
      <c r="PA94" t="s">
        <v>619</v>
      </c>
      <c r="PB94" t="s">
        <v>620</v>
      </c>
      <c r="PC94" s="3">
        <v>0</v>
      </c>
      <c r="PD94" t="s">
        <v>623</v>
      </c>
      <c r="PE94" s="2">
        <v>0</v>
      </c>
      <c r="PF94">
        <v>0</v>
      </c>
      <c r="PG94" s="2">
        <v>0</v>
      </c>
      <c r="PH94" s="2" t="s">
        <v>621</v>
      </c>
      <c r="PI94" s="2">
        <v>0</v>
      </c>
      <c r="PJ94" s="2">
        <v>0</v>
      </c>
      <c r="PK94" t="s">
        <v>619</v>
      </c>
      <c r="PL94" t="s">
        <v>619</v>
      </c>
      <c r="PM94" t="s">
        <v>619</v>
      </c>
      <c r="PN94" t="s">
        <v>619</v>
      </c>
      <c r="PO94" t="s">
        <v>619</v>
      </c>
      <c r="PP94" t="s">
        <v>619</v>
      </c>
      <c r="PQ94" t="s">
        <v>619</v>
      </c>
      <c r="PR94" t="s">
        <v>619</v>
      </c>
      <c r="PS94" t="s">
        <v>619</v>
      </c>
      <c r="PT94" t="s">
        <v>619</v>
      </c>
      <c r="PU94" t="s">
        <v>620</v>
      </c>
      <c r="PV94" t="s">
        <v>619</v>
      </c>
      <c r="PW94" t="s">
        <v>619</v>
      </c>
      <c r="PX94" s="2">
        <v>0</v>
      </c>
      <c r="PY94" t="s">
        <v>623</v>
      </c>
      <c r="PZ94" t="s">
        <v>622</v>
      </c>
      <c r="QA94" t="s">
        <v>622</v>
      </c>
      <c r="QB94" t="s">
        <v>622</v>
      </c>
      <c r="QC94" t="s">
        <v>622</v>
      </c>
      <c r="QD94" s="2" t="s">
        <v>621</v>
      </c>
      <c r="QE94" s="2">
        <v>0</v>
      </c>
      <c r="QF94" t="s">
        <v>619</v>
      </c>
      <c r="QG94" t="s">
        <v>619</v>
      </c>
      <c r="QH94" t="s">
        <v>619</v>
      </c>
      <c r="QI94" t="s">
        <v>619</v>
      </c>
      <c r="QJ94" t="s">
        <v>619</v>
      </c>
      <c r="QK94" t="s">
        <v>619</v>
      </c>
      <c r="QL94" t="s">
        <v>619</v>
      </c>
      <c r="QM94" t="s">
        <v>620</v>
      </c>
      <c r="QN94" t="s">
        <v>620</v>
      </c>
      <c r="QO94" t="s">
        <v>619</v>
      </c>
      <c r="QP94" t="s">
        <v>619</v>
      </c>
      <c r="QQ94" t="s">
        <v>619</v>
      </c>
      <c r="QR94" s="5">
        <v>0</v>
      </c>
      <c r="QS94" t="s">
        <v>622</v>
      </c>
      <c r="QT94" t="s">
        <v>622</v>
      </c>
      <c r="QU94" t="s">
        <v>622</v>
      </c>
      <c r="QV94" t="s">
        <v>622</v>
      </c>
      <c r="QW94" t="s">
        <v>622</v>
      </c>
      <c r="QX94" t="s">
        <v>622</v>
      </c>
      <c r="QY94" t="s">
        <v>623</v>
      </c>
      <c r="QZ94" t="s">
        <v>626</v>
      </c>
      <c r="RA94" t="s">
        <v>626</v>
      </c>
      <c r="RB94" t="s">
        <v>623</v>
      </c>
      <c r="RC94" t="s">
        <v>623</v>
      </c>
      <c r="RD94" t="s">
        <v>624</v>
      </c>
      <c r="RE94" t="s">
        <v>623</v>
      </c>
      <c r="RF94" s="5" t="s">
        <v>621</v>
      </c>
      <c r="RG94" s="5">
        <v>0</v>
      </c>
      <c r="RH94" t="s">
        <v>619</v>
      </c>
      <c r="RI94" t="s">
        <v>619</v>
      </c>
      <c r="RJ94" t="s">
        <v>619</v>
      </c>
      <c r="RK94" t="s">
        <v>619</v>
      </c>
      <c r="RL94" t="s">
        <v>619</v>
      </c>
      <c r="RM94" t="s">
        <v>619</v>
      </c>
      <c r="RN94" t="s">
        <v>619</v>
      </c>
      <c r="RO94" t="s">
        <v>619</v>
      </c>
      <c r="RP94" s="5">
        <v>0</v>
      </c>
      <c r="RQ94" t="s">
        <v>622</v>
      </c>
      <c r="RR94" t="s">
        <v>625</v>
      </c>
      <c r="RS94" s="2" t="s">
        <v>621</v>
      </c>
      <c r="RT94" s="2">
        <v>0</v>
      </c>
      <c r="RU94" t="s">
        <v>619</v>
      </c>
      <c r="RV94" t="s">
        <v>619</v>
      </c>
      <c r="RW94" t="s">
        <v>619</v>
      </c>
      <c r="RX94" s="2">
        <v>0</v>
      </c>
      <c r="RY94" t="s">
        <v>623</v>
      </c>
      <c r="RZ94" t="s">
        <v>623</v>
      </c>
      <c r="SA94" s="2" t="s">
        <v>621</v>
      </c>
      <c r="SB94" s="2">
        <v>0</v>
      </c>
      <c r="SC94" s="2">
        <v>0</v>
      </c>
      <c r="SD94" t="s">
        <v>619</v>
      </c>
      <c r="SE94" t="s">
        <v>620</v>
      </c>
      <c r="SF94" t="s">
        <v>619</v>
      </c>
      <c r="SG94" t="s">
        <v>620</v>
      </c>
      <c r="SH94" t="s">
        <v>619</v>
      </c>
      <c r="SI94" t="s">
        <v>619</v>
      </c>
      <c r="SJ94" t="s">
        <v>620</v>
      </c>
      <c r="SK94" t="s">
        <v>619</v>
      </c>
      <c r="SL94" t="s">
        <v>620</v>
      </c>
      <c r="SM94" s="2">
        <v>0</v>
      </c>
      <c r="SN94" t="s">
        <v>623</v>
      </c>
      <c r="SO94" t="s">
        <v>623</v>
      </c>
      <c r="SP94" t="s">
        <v>623</v>
      </c>
      <c r="SQ94" s="5">
        <v>0</v>
      </c>
      <c r="SR94">
        <v>0</v>
      </c>
      <c r="SS94" s="5">
        <v>0</v>
      </c>
      <c r="ST94" s="5" t="s">
        <v>621</v>
      </c>
      <c r="SU94" s="5"/>
      <c r="SV94" t="s">
        <v>619</v>
      </c>
      <c r="SW94" t="s">
        <v>619</v>
      </c>
      <c r="SX94" t="s">
        <v>619</v>
      </c>
      <c r="SY94" t="s">
        <v>620</v>
      </c>
      <c r="SZ94" t="s">
        <v>620</v>
      </c>
      <c r="TA94" t="s">
        <v>619</v>
      </c>
      <c r="TB94" t="s">
        <v>619</v>
      </c>
      <c r="TC94" t="s">
        <v>619</v>
      </c>
      <c r="TD94" s="2">
        <v>0</v>
      </c>
      <c r="TE94" t="s">
        <v>623</v>
      </c>
      <c r="TF94" t="s">
        <v>624</v>
      </c>
      <c r="TG94" t="s">
        <v>623</v>
      </c>
      <c r="TH94" t="s">
        <v>1428</v>
      </c>
      <c r="TI94" t="s">
        <v>623</v>
      </c>
      <c r="TJ94" t="s">
        <v>623</v>
      </c>
      <c r="TK94" t="s">
        <v>623</v>
      </c>
      <c r="TL94" t="s">
        <v>623</v>
      </c>
      <c r="TM94" s="2" t="s">
        <v>621</v>
      </c>
      <c r="TN94" s="2"/>
      <c r="TO94" t="s">
        <v>620</v>
      </c>
      <c r="TP94" t="s">
        <v>620</v>
      </c>
      <c r="TQ94" t="s">
        <v>620</v>
      </c>
      <c r="TR94" s="2">
        <v>0</v>
      </c>
      <c r="TS94" t="s">
        <v>626</v>
      </c>
      <c r="TT94" t="s">
        <v>626</v>
      </c>
      <c r="TU94" t="s">
        <v>626</v>
      </c>
      <c r="TV94" s="2" t="s">
        <v>621</v>
      </c>
      <c r="TW94" t="s">
        <v>619</v>
      </c>
      <c r="TX94" t="s">
        <v>620</v>
      </c>
      <c r="TY94" s="2">
        <v>0</v>
      </c>
      <c r="TZ94" t="s">
        <v>622</v>
      </c>
      <c r="UA94" t="s">
        <v>626</v>
      </c>
      <c r="UB94" s="2">
        <v>0</v>
      </c>
      <c r="UC94">
        <v>0</v>
      </c>
      <c r="UD94" s="2">
        <v>0</v>
      </c>
      <c r="UE94" s="2" t="s">
        <v>621</v>
      </c>
      <c r="UF94" s="2">
        <v>0</v>
      </c>
      <c r="UG94" t="s">
        <v>619</v>
      </c>
      <c r="UH94" t="s">
        <v>619</v>
      </c>
      <c r="UI94" s="2">
        <v>0</v>
      </c>
      <c r="UJ94" t="s">
        <v>623</v>
      </c>
      <c r="UK94" s="2" t="s">
        <v>621</v>
      </c>
      <c r="UL94" s="2">
        <v>0</v>
      </c>
      <c r="UM94" t="s">
        <v>619</v>
      </c>
      <c r="UN94" t="s">
        <v>619</v>
      </c>
      <c r="UO94" t="s">
        <v>619</v>
      </c>
      <c r="UP94" s="2">
        <v>0</v>
      </c>
      <c r="UQ94" t="s">
        <v>623</v>
      </c>
      <c r="UR94" t="s">
        <v>623</v>
      </c>
      <c r="US94" t="s">
        <v>623</v>
      </c>
      <c r="UT94" t="s">
        <v>622</v>
      </c>
      <c r="UU94" s="2">
        <v>0</v>
      </c>
      <c r="UV94" s="2" t="s">
        <v>621</v>
      </c>
      <c r="UW94" s="2">
        <v>0</v>
      </c>
      <c r="UX94" t="s">
        <v>619</v>
      </c>
      <c r="UY94" t="s">
        <v>619</v>
      </c>
      <c r="UZ94" t="s">
        <v>619</v>
      </c>
      <c r="VA94" t="s">
        <v>619</v>
      </c>
      <c r="VB94" t="s">
        <v>1860</v>
      </c>
      <c r="VC94" t="s">
        <v>623</v>
      </c>
      <c r="VD94" s="2">
        <v>0</v>
      </c>
      <c r="VE94" t="s">
        <v>623</v>
      </c>
      <c r="VF94" t="s">
        <v>623</v>
      </c>
      <c r="VG94" s="2">
        <v>0</v>
      </c>
      <c r="VH94" s="2">
        <v>0</v>
      </c>
      <c r="VI94">
        <v>0</v>
      </c>
    </row>
    <row r="95" spans="1:581" ht="18" customHeight="1" x14ac:dyDescent="0.15">
      <c r="A95" s="46" t="s">
        <v>1409</v>
      </c>
      <c r="C95" s="83" t="s">
        <v>968</v>
      </c>
      <c r="D95" s="45" t="s">
        <v>1085</v>
      </c>
      <c r="E95" s="45"/>
      <c r="F95" s="45"/>
      <c r="G95" s="45" t="s">
        <v>1055</v>
      </c>
      <c r="H95" s="52">
        <v>85</v>
      </c>
      <c r="I95" t="s">
        <v>441</v>
      </c>
      <c r="J95" t="s">
        <v>628</v>
      </c>
      <c r="K95" t="s">
        <v>794</v>
      </c>
      <c r="L95" t="s">
        <v>795</v>
      </c>
      <c r="M95" s="1">
        <v>0</v>
      </c>
      <c r="N95" s="1" t="s">
        <v>1064</v>
      </c>
      <c r="O95" t="s">
        <v>441</v>
      </c>
      <c r="P95" t="s">
        <v>443</v>
      </c>
      <c r="Q95" s="4">
        <v>25844</v>
      </c>
      <c r="R95" s="4">
        <v>7877</v>
      </c>
      <c r="S95" s="4">
        <v>4403</v>
      </c>
      <c r="T95" s="4">
        <v>11595</v>
      </c>
      <c r="U95">
        <v>3515</v>
      </c>
      <c r="V95">
        <v>2016</v>
      </c>
      <c r="W95">
        <v>1507</v>
      </c>
      <c r="X95">
        <v>431</v>
      </c>
      <c r="Y95">
        <v>1076</v>
      </c>
      <c r="Z95">
        <v>129</v>
      </c>
      <c r="AA95">
        <v>1378</v>
      </c>
      <c r="AB95" s="57">
        <v>0</v>
      </c>
      <c r="AC95" s="1">
        <v>0</v>
      </c>
      <c r="AD95" s="57">
        <v>-3474</v>
      </c>
      <c r="AE95" s="1"/>
      <c r="AF95" s="1"/>
      <c r="AG95" t="s">
        <v>619</v>
      </c>
      <c r="AH95" t="s">
        <v>619</v>
      </c>
      <c r="AI95" s="1">
        <v>0</v>
      </c>
      <c r="AJ95" t="s">
        <v>619</v>
      </c>
      <c r="AK95" t="s">
        <v>619</v>
      </c>
      <c r="AL95" t="s">
        <v>619</v>
      </c>
      <c r="AM95" s="3">
        <v>0</v>
      </c>
      <c r="AN95" t="s">
        <v>619</v>
      </c>
      <c r="AO95" t="s">
        <v>619</v>
      </c>
      <c r="AP95" t="s">
        <v>619</v>
      </c>
      <c r="AQ95" t="s">
        <v>620</v>
      </c>
      <c r="AR95" t="s">
        <v>619</v>
      </c>
      <c r="AS95" t="s">
        <v>619</v>
      </c>
      <c r="AT95" t="s">
        <v>620</v>
      </c>
      <c r="AU95" t="s">
        <v>620</v>
      </c>
      <c r="AV95" t="s">
        <v>619</v>
      </c>
      <c r="AW95" t="s">
        <v>620</v>
      </c>
      <c r="AX95" t="s">
        <v>619</v>
      </c>
      <c r="AY95" t="s">
        <v>619</v>
      </c>
      <c r="AZ95" t="s">
        <v>619</v>
      </c>
      <c r="BA95" t="s">
        <v>619</v>
      </c>
      <c r="BB95" t="s">
        <v>620</v>
      </c>
      <c r="BC95" t="s">
        <v>619</v>
      </c>
      <c r="BD95" t="s">
        <v>619</v>
      </c>
      <c r="BE95" t="s">
        <v>619</v>
      </c>
      <c r="BF95" t="s">
        <v>619</v>
      </c>
      <c r="BG95" t="s">
        <v>619</v>
      </c>
      <c r="BH95" t="s">
        <v>620</v>
      </c>
      <c r="BI95" t="s">
        <v>620</v>
      </c>
      <c r="BJ95" t="s">
        <v>620</v>
      </c>
      <c r="BK95" t="s">
        <v>619</v>
      </c>
      <c r="BL95" t="s">
        <v>620</v>
      </c>
      <c r="BM95" t="s">
        <v>620</v>
      </c>
      <c r="BN95" s="3" t="s">
        <v>621</v>
      </c>
      <c r="BO95" t="s">
        <v>624</v>
      </c>
      <c r="BP95" t="s">
        <v>622</v>
      </c>
      <c r="BQ95" t="s">
        <v>623</v>
      </c>
      <c r="BR95" t="s">
        <v>623</v>
      </c>
      <c r="BS95" t="s">
        <v>626</v>
      </c>
      <c r="BT95" t="s">
        <v>626</v>
      </c>
      <c r="BU95" t="s">
        <v>627</v>
      </c>
      <c r="BV95" s="3" t="s">
        <v>621</v>
      </c>
      <c r="BW95" t="s">
        <v>623</v>
      </c>
      <c r="BX95" t="s">
        <v>623</v>
      </c>
      <c r="BY95" t="s">
        <v>623</v>
      </c>
      <c r="BZ95" t="s">
        <v>622</v>
      </c>
      <c r="CA95" t="s">
        <v>622</v>
      </c>
      <c r="CB95" t="s">
        <v>623</v>
      </c>
      <c r="CC95" t="s">
        <v>624</v>
      </c>
      <c r="CD95" s="3">
        <v>0</v>
      </c>
      <c r="CE95">
        <v>0</v>
      </c>
      <c r="CF95" s="3">
        <v>0</v>
      </c>
      <c r="CG95" s="3" t="s">
        <v>621</v>
      </c>
      <c r="CH95" t="s">
        <v>619</v>
      </c>
      <c r="CI95" t="s">
        <v>619</v>
      </c>
      <c r="CJ95" s="2">
        <v>0</v>
      </c>
      <c r="CK95" t="s">
        <v>619</v>
      </c>
      <c r="CL95" t="s">
        <v>619</v>
      </c>
      <c r="CM95" t="s">
        <v>619</v>
      </c>
      <c r="CN95" t="s">
        <v>619</v>
      </c>
      <c r="CO95" s="2">
        <v>0</v>
      </c>
      <c r="CP95" t="s">
        <v>619</v>
      </c>
      <c r="CQ95" t="s">
        <v>619</v>
      </c>
      <c r="CR95" t="s">
        <v>619</v>
      </c>
      <c r="CS95" t="s">
        <v>619</v>
      </c>
      <c r="CT95" t="s">
        <v>619</v>
      </c>
      <c r="CU95" t="s">
        <v>619</v>
      </c>
      <c r="CV95" t="s">
        <v>620</v>
      </c>
      <c r="CW95" t="s">
        <v>620</v>
      </c>
      <c r="CX95" t="s">
        <v>619</v>
      </c>
      <c r="CY95" t="s">
        <v>620</v>
      </c>
      <c r="CZ95" t="s">
        <v>619</v>
      </c>
      <c r="DA95" t="s">
        <v>619</v>
      </c>
      <c r="DB95" t="s">
        <v>619</v>
      </c>
      <c r="DC95" t="s">
        <v>620</v>
      </c>
      <c r="DD95" t="s">
        <v>619</v>
      </c>
      <c r="DE95" t="s">
        <v>619</v>
      </c>
      <c r="DF95" t="s">
        <v>619</v>
      </c>
      <c r="DG95" t="s">
        <v>619</v>
      </c>
      <c r="DH95" t="s">
        <v>619</v>
      </c>
      <c r="DI95" t="s">
        <v>619</v>
      </c>
      <c r="DJ95" t="s">
        <v>619</v>
      </c>
      <c r="DK95" t="s">
        <v>619</v>
      </c>
      <c r="DL95" t="s">
        <v>620</v>
      </c>
      <c r="DM95" t="s">
        <v>619</v>
      </c>
      <c r="DN95" s="2" t="s">
        <v>621</v>
      </c>
      <c r="DO95" t="s">
        <v>623</v>
      </c>
      <c r="DP95" t="s">
        <v>623</v>
      </c>
      <c r="DQ95" t="s">
        <v>623</v>
      </c>
      <c r="DR95" t="s">
        <v>623</v>
      </c>
      <c r="DS95" t="s">
        <v>623</v>
      </c>
      <c r="DT95" t="s">
        <v>623</v>
      </c>
      <c r="DU95" t="s">
        <v>623</v>
      </c>
      <c r="DV95" s="2" t="s">
        <v>621</v>
      </c>
      <c r="DW95" t="s">
        <v>619</v>
      </c>
      <c r="DX95" t="s">
        <v>619</v>
      </c>
      <c r="DY95" t="s">
        <v>620</v>
      </c>
      <c r="DZ95" s="2" t="s">
        <v>621</v>
      </c>
      <c r="EA95" t="s">
        <v>623</v>
      </c>
      <c r="EB95" t="s">
        <v>623</v>
      </c>
      <c r="EC95" t="s">
        <v>623</v>
      </c>
      <c r="ED95" s="2">
        <v>0</v>
      </c>
      <c r="EE95">
        <v>0</v>
      </c>
      <c r="EF95" s="2">
        <v>0</v>
      </c>
      <c r="EG95" s="2" t="s">
        <v>621</v>
      </c>
      <c r="EH95" s="2">
        <v>0</v>
      </c>
      <c r="EI95" t="s">
        <v>619</v>
      </c>
      <c r="EJ95" t="s">
        <v>619</v>
      </c>
      <c r="EK95" t="s">
        <v>619</v>
      </c>
      <c r="EL95" t="s">
        <v>619</v>
      </c>
      <c r="EM95" s="2">
        <v>0</v>
      </c>
      <c r="EN95" t="s">
        <v>619</v>
      </c>
      <c r="EO95" t="s">
        <v>620</v>
      </c>
      <c r="EP95" t="s">
        <v>623</v>
      </c>
      <c r="EQ95" t="s">
        <v>619</v>
      </c>
      <c r="ER95" t="s">
        <v>619</v>
      </c>
      <c r="ES95" s="2">
        <v>0</v>
      </c>
      <c r="ET95" t="s">
        <v>619</v>
      </c>
      <c r="EU95" t="s">
        <v>620</v>
      </c>
      <c r="EV95" t="s">
        <v>619</v>
      </c>
      <c r="EW95" t="s">
        <v>619</v>
      </c>
      <c r="EX95" t="s">
        <v>619</v>
      </c>
      <c r="EY95" s="2" t="s">
        <v>621</v>
      </c>
      <c r="EZ95" t="s">
        <v>619</v>
      </c>
      <c r="FA95" s="2">
        <v>0</v>
      </c>
      <c r="FB95" t="s">
        <v>619</v>
      </c>
      <c r="FC95" t="s">
        <v>619</v>
      </c>
      <c r="FD95" t="s">
        <v>619</v>
      </c>
      <c r="FE95" t="s">
        <v>619</v>
      </c>
      <c r="FF95" s="2">
        <v>0</v>
      </c>
      <c r="FG95" t="s">
        <v>619</v>
      </c>
      <c r="FH95" t="s">
        <v>619</v>
      </c>
      <c r="FI95" t="s">
        <v>619</v>
      </c>
      <c r="FJ95" t="s">
        <v>619</v>
      </c>
      <c r="FK95" t="s">
        <v>619</v>
      </c>
      <c r="FL95" s="2">
        <v>0</v>
      </c>
      <c r="FM95" t="s">
        <v>619</v>
      </c>
      <c r="FN95" t="s">
        <v>619</v>
      </c>
      <c r="FO95" t="s">
        <v>619</v>
      </c>
      <c r="FP95" t="s">
        <v>619</v>
      </c>
      <c r="FQ95" t="s">
        <v>619</v>
      </c>
      <c r="FR95" t="s">
        <v>619</v>
      </c>
      <c r="FS95" s="2" t="s">
        <v>621</v>
      </c>
      <c r="FT95" t="s">
        <v>619</v>
      </c>
      <c r="FU95" t="s">
        <v>619</v>
      </c>
      <c r="FV95" t="s">
        <v>619</v>
      </c>
      <c r="FW95" t="s">
        <v>619</v>
      </c>
      <c r="FX95" t="s">
        <v>620</v>
      </c>
      <c r="FY95" s="2" t="s">
        <v>621</v>
      </c>
      <c r="FZ95" t="s">
        <v>622</v>
      </c>
      <c r="GA95" t="s">
        <v>623</v>
      </c>
      <c r="GB95" t="s">
        <v>622</v>
      </c>
      <c r="GC95" t="s">
        <v>623</v>
      </c>
      <c r="GD95" t="s">
        <v>623</v>
      </c>
      <c r="GE95" t="s">
        <v>623</v>
      </c>
      <c r="GF95" t="s">
        <v>623</v>
      </c>
      <c r="GG95" t="s">
        <v>623</v>
      </c>
      <c r="GH95" s="2" t="s">
        <v>621</v>
      </c>
      <c r="GI95" t="s">
        <v>619</v>
      </c>
      <c r="GJ95" s="2">
        <v>0</v>
      </c>
      <c r="GK95" t="s">
        <v>619</v>
      </c>
      <c r="GL95" t="s">
        <v>619</v>
      </c>
      <c r="GM95" t="s">
        <v>623</v>
      </c>
      <c r="GN95" s="2">
        <v>0</v>
      </c>
      <c r="GO95">
        <v>0</v>
      </c>
      <c r="GP95" s="2">
        <v>0</v>
      </c>
      <c r="GQ95" s="2" t="s">
        <v>621</v>
      </c>
      <c r="GR95" t="s">
        <v>619</v>
      </c>
      <c r="GS95" t="s">
        <v>619</v>
      </c>
      <c r="GT95" t="s">
        <v>620</v>
      </c>
      <c r="GU95" t="s">
        <v>620</v>
      </c>
      <c r="GV95" t="s">
        <v>620</v>
      </c>
      <c r="GW95" t="s">
        <v>620</v>
      </c>
      <c r="GX95" t="s">
        <v>620</v>
      </c>
      <c r="GY95" s="2">
        <v>0</v>
      </c>
      <c r="GZ95" t="s">
        <v>619</v>
      </c>
      <c r="HA95" t="s">
        <v>619</v>
      </c>
      <c r="HB95" t="s">
        <v>619</v>
      </c>
      <c r="HC95" t="s">
        <v>619</v>
      </c>
      <c r="HD95" t="s">
        <v>619</v>
      </c>
      <c r="HE95" t="s">
        <v>619</v>
      </c>
      <c r="HF95" t="s">
        <v>619</v>
      </c>
      <c r="HG95" s="2">
        <v>0</v>
      </c>
      <c r="HH95" t="s">
        <v>619</v>
      </c>
      <c r="HI95" t="s">
        <v>619</v>
      </c>
      <c r="HJ95" t="s">
        <v>620</v>
      </c>
      <c r="HK95" t="s">
        <v>620</v>
      </c>
      <c r="HL95" t="s">
        <v>619</v>
      </c>
      <c r="HM95" s="2" t="s">
        <v>621</v>
      </c>
      <c r="HN95" s="2">
        <v>0</v>
      </c>
      <c r="HO95" t="s">
        <v>619</v>
      </c>
      <c r="HP95" t="s">
        <v>619</v>
      </c>
      <c r="HQ95" t="s">
        <v>619</v>
      </c>
      <c r="HR95" t="s">
        <v>619</v>
      </c>
      <c r="HS95" t="s">
        <v>619</v>
      </c>
      <c r="HT95" t="s">
        <v>620</v>
      </c>
      <c r="HU95" t="s">
        <v>619</v>
      </c>
      <c r="HV95" s="2" t="s">
        <v>621</v>
      </c>
      <c r="HW95" t="s">
        <v>623</v>
      </c>
      <c r="HX95" t="s">
        <v>623</v>
      </c>
      <c r="HY95" t="s">
        <v>623</v>
      </c>
      <c r="HZ95" t="s">
        <v>623</v>
      </c>
      <c r="IA95" t="s">
        <v>623</v>
      </c>
      <c r="IB95" s="2" t="s">
        <v>621</v>
      </c>
      <c r="IC95" s="2">
        <v>0</v>
      </c>
      <c r="ID95" t="s">
        <v>623</v>
      </c>
      <c r="IE95" t="s">
        <v>623</v>
      </c>
      <c r="IF95" t="s">
        <v>624</v>
      </c>
      <c r="IG95" s="2">
        <v>0</v>
      </c>
      <c r="IH95" t="s">
        <v>620</v>
      </c>
      <c r="II95" t="s">
        <v>620</v>
      </c>
      <c r="IJ95" t="s">
        <v>620</v>
      </c>
      <c r="IK95" s="2" t="s">
        <v>621</v>
      </c>
      <c r="IL95" s="67">
        <v>0</v>
      </c>
      <c r="IM95" t="s">
        <v>619</v>
      </c>
      <c r="IN95" t="s">
        <v>619</v>
      </c>
      <c r="IO95" t="s">
        <v>620</v>
      </c>
      <c r="IP95" t="s">
        <v>620</v>
      </c>
      <c r="IQ95" t="s">
        <v>620</v>
      </c>
      <c r="IR95" s="2">
        <v>0</v>
      </c>
      <c r="IS95" t="s">
        <v>622</v>
      </c>
      <c r="IT95" t="s">
        <v>622</v>
      </c>
      <c r="IU95" s="2" t="s">
        <v>621</v>
      </c>
      <c r="IV95" s="2">
        <v>0</v>
      </c>
      <c r="IW95" t="s">
        <v>619</v>
      </c>
      <c r="IX95" t="s">
        <v>619</v>
      </c>
      <c r="IY95" t="s">
        <v>619</v>
      </c>
      <c r="IZ95" s="2">
        <v>0</v>
      </c>
      <c r="JA95" t="s">
        <v>622</v>
      </c>
      <c r="JB95" t="s">
        <v>622</v>
      </c>
      <c r="JC95" t="s">
        <v>622</v>
      </c>
      <c r="JD95" s="2" t="s">
        <v>621</v>
      </c>
      <c r="JE95" s="2">
        <v>0</v>
      </c>
      <c r="JF95" t="s">
        <v>619</v>
      </c>
      <c r="JG95" t="s">
        <v>620</v>
      </c>
      <c r="JH95" t="s">
        <v>620</v>
      </c>
      <c r="JI95" t="s">
        <v>620</v>
      </c>
      <c r="JJ95" t="s">
        <v>619</v>
      </c>
      <c r="JK95" s="2">
        <v>0</v>
      </c>
      <c r="JL95" t="s">
        <v>623</v>
      </c>
      <c r="JM95" t="s">
        <v>622</v>
      </c>
      <c r="JN95" t="s">
        <v>622</v>
      </c>
      <c r="JO95" s="2" t="s">
        <v>621</v>
      </c>
      <c r="JP95" s="2">
        <v>0</v>
      </c>
      <c r="JQ95" t="s">
        <v>619</v>
      </c>
      <c r="JR95" t="s">
        <v>619</v>
      </c>
      <c r="JS95" s="2">
        <v>0</v>
      </c>
      <c r="JT95" t="s">
        <v>623</v>
      </c>
      <c r="JU95" t="s">
        <v>623</v>
      </c>
      <c r="JV95" t="s">
        <v>623</v>
      </c>
      <c r="JW95" s="2" t="s">
        <v>621</v>
      </c>
      <c r="JX95" t="s">
        <v>619</v>
      </c>
      <c r="JY95" s="2">
        <v>0</v>
      </c>
      <c r="JZ95" t="s">
        <v>623</v>
      </c>
      <c r="KA95" t="s">
        <v>623</v>
      </c>
      <c r="KB95" s="2" t="s">
        <v>621</v>
      </c>
      <c r="KC95" t="s">
        <v>619</v>
      </c>
      <c r="KD95" s="2">
        <v>0</v>
      </c>
      <c r="KE95" t="s">
        <v>623</v>
      </c>
      <c r="KF95" t="s">
        <v>622</v>
      </c>
      <c r="KG95" t="s">
        <v>625</v>
      </c>
      <c r="KH95" t="s">
        <v>625</v>
      </c>
      <c r="KI95" s="2">
        <v>0</v>
      </c>
      <c r="KJ95">
        <v>0</v>
      </c>
      <c r="KK95" s="2">
        <v>0</v>
      </c>
      <c r="KL95" s="2" t="s">
        <v>621</v>
      </c>
      <c r="KM95" s="2"/>
      <c r="KN95" t="s">
        <v>619</v>
      </c>
      <c r="KO95" t="s">
        <v>619</v>
      </c>
      <c r="KP95" t="s">
        <v>619</v>
      </c>
      <c r="KQ95" s="2" t="s">
        <v>621</v>
      </c>
      <c r="KR95" s="2"/>
      <c r="KS95" t="s">
        <v>619</v>
      </c>
      <c r="KT95" t="s">
        <v>619</v>
      </c>
      <c r="KU95" t="s">
        <v>619</v>
      </c>
      <c r="KV95" t="s">
        <v>619</v>
      </c>
      <c r="KW95" t="s">
        <v>619</v>
      </c>
      <c r="KX95" t="s">
        <v>619</v>
      </c>
      <c r="KY95" t="s">
        <v>619</v>
      </c>
      <c r="KZ95" t="s">
        <v>619</v>
      </c>
      <c r="LA95" t="s">
        <v>619</v>
      </c>
      <c r="LB95" t="s">
        <v>619</v>
      </c>
      <c r="LC95" t="s">
        <v>619</v>
      </c>
      <c r="LD95" t="s">
        <v>619</v>
      </c>
      <c r="LE95" t="s">
        <v>619</v>
      </c>
      <c r="LF95" t="s">
        <v>619</v>
      </c>
      <c r="LG95" t="s">
        <v>619</v>
      </c>
      <c r="LH95" s="2" t="s">
        <v>621</v>
      </c>
      <c r="LI95" s="2"/>
      <c r="LJ95" t="s">
        <v>619</v>
      </c>
      <c r="LK95" t="s">
        <v>619</v>
      </c>
      <c r="LL95" t="s">
        <v>619</v>
      </c>
      <c r="LM95" t="s">
        <v>619</v>
      </c>
      <c r="LN95" s="5" t="s">
        <v>621</v>
      </c>
      <c r="LO95" s="5"/>
      <c r="LP95" t="s">
        <v>619</v>
      </c>
      <c r="LQ95" t="s">
        <v>619</v>
      </c>
      <c r="LR95" t="s">
        <v>619</v>
      </c>
      <c r="LS95" t="s">
        <v>619</v>
      </c>
      <c r="LT95" s="2" t="s">
        <v>621</v>
      </c>
      <c r="LU95" s="2"/>
      <c r="LV95" t="s">
        <v>619</v>
      </c>
      <c r="LW95" t="s">
        <v>619</v>
      </c>
      <c r="LX95" t="s">
        <v>619</v>
      </c>
      <c r="LY95" t="s">
        <v>619</v>
      </c>
      <c r="LZ95" t="s">
        <v>619</v>
      </c>
      <c r="MA95" t="s">
        <v>619</v>
      </c>
      <c r="MB95" t="s">
        <v>620</v>
      </c>
      <c r="MC95" t="s">
        <v>619</v>
      </c>
      <c r="MD95" t="s">
        <v>620</v>
      </c>
      <c r="ME95" t="s">
        <v>619</v>
      </c>
      <c r="MF95" t="s">
        <v>619</v>
      </c>
      <c r="MG95" t="s">
        <v>620</v>
      </c>
      <c r="MH95" s="2" t="s">
        <v>621</v>
      </c>
      <c r="MI95" s="2">
        <v>0</v>
      </c>
      <c r="MJ95" t="s">
        <v>620</v>
      </c>
      <c r="MK95" t="s">
        <v>619</v>
      </c>
      <c r="ML95" t="s">
        <v>620</v>
      </c>
      <c r="MM95" t="s">
        <v>619</v>
      </c>
      <c r="MN95" t="s">
        <v>620</v>
      </c>
      <c r="MO95" t="s">
        <v>620</v>
      </c>
      <c r="MP95" s="2">
        <v>0</v>
      </c>
      <c r="MQ95">
        <v>0</v>
      </c>
      <c r="MR95" s="2">
        <v>0</v>
      </c>
      <c r="MS95" s="2"/>
      <c r="MT95" s="2">
        <v>0</v>
      </c>
      <c r="MU95" s="2">
        <v>0</v>
      </c>
      <c r="MV95" t="s">
        <v>619</v>
      </c>
      <c r="MW95" t="s">
        <v>619</v>
      </c>
      <c r="MX95" t="s">
        <v>619</v>
      </c>
      <c r="MY95" t="s">
        <v>619</v>
      </c>
      <c r="MZ95" t="s">
        <v>619</v>
      </c>
      <c r="NA95" t="s">
        <v>620</v>
      </c>
      <c r="NB95" t="s">
        <v>619</v>
      </c>
      <c r="NC95" t="s">
        <v>619</v>
      </c>
      <c r="ND95" t="s">
        <v>619</v>
      </c>
      <c r="NE95" s="3">
        <v>0</v>
      </c>
      <c r="NF95" t="s">
        <v>622</v>
      </c>
      <c r="NG95" t="s">
        <v>624</v>
      </c>
      <c r="NH95" t="s">
        <v>623</v>
      </c>
      <c r="NI95" t="s">
        <v>623</v>
      </c>
      <c r="NJ95" s="2" t="s">
        <v>621</v>
      </c>
      <c r="NK95" s="3">
        <v>0</v>
      </c>
      <c r="NL95" t="s">
        <v>619</v>
      </c>
      <c r="NM95" s="3">
        <v>0</v>
      </c>
      <c r="NN95" t="s">
        <v>619</v>
      </c>
      <c r="NO95" t="s">
        <v>619</v>
      </c>
      <c r="NP95" t="s">
        <v>619</v>
      </c>
      <c r="NQ95" t="s">
        <v>619</v>
      </c>
      <c r="NR95" t="s">
        <v>619</v>
      </c>
      <c r="NS95" s="3">
        <v>0</v>
      </c>
      <c r="NT95" t="s">
        <v>623</v>
      </c>
      <c r="NU95" t="s">
        <v>623</v>
      </c>
      <c r="NV95" t="s">
        <v>623</v>
      </c>
      <c r="NW95" t="s">
        <v>623</v>
      </c>
      <c r="NX95" t="s">
        <v>624</v>
      </c>
      <c r="NY95" t="s">
        <v>624</v>
      </c>
      <c r="NZ95" s="2" t="s">
        <v>621</v>
      </c>
      <c r="OA95" s="2">
        <v>0</v>
      </c>
      <c r="OB95" t="s">
        <v>619</v>
      </c>
      <c r="OC95" t="s">
        <v>619</v>
      </c>
      <c r="OD95" t="s">
        <v>619</v>
      </c>
      <c r="OE95" t="s">
        <v>620</v>
      </c>
      <c r="OF95" t="s">
        <v>619</v>
      </c>
      <c r="OG95" s="2">
        <v>0</v>
      </c>
      <c r="OH95" t="s">
        <v>623</v>
      </c>
      <c r="OI95" t="s">
        <v>622</v>
      </c>
      <c r="OJ95" t="s">
        <v>623</v>
      </c>
      <c r="OK95" t="s">
        <v>623</v>
      </c>
      <c r="OL95" t="s">
        <v>623</v>
      </c>
      <c r="OM95" t="s">
        <v>623</v>
      </c>
      <c r="ON95" s="2" t="s">
        <v>621</v>
      </c>
      <c r="OO95" s="2">
        <v>0</v>
      </c>
      <c r="OP95" t="s">
        <v>626</v>
      </c>
      <c r="OQ95" t="s">
        <v>626</v>
      </c>
      <c r="OR95" t="s">
        <v>623</v>
      </c>
      <c r="OS95" t="s">
        <v>623</v>
      </c>
      <c r="OT95" t="s">
        <v>622</v>
      </c>
      <c r="OU95" t="s">
        <v>622</v>
      </c>
      <c r="OV95" t="s">
        <v>623</v>
      </c>
      <c r="OW95" t="s">
        <v>623</v>
      </c>
      <c r="OX95" s="2" t="s">
        <v>621</v>
      </c>
      <c r="OY95" s="2">
        <v>0</v>
      </c>
      <c r="OZ95" t="s">
        <v>619</v>
      </c>
      <c r="PA95" t="s">
        <v>619</v>
      </c>
      <c r="PB95" t="s">
        <v>620</v>
      </c>
      <c r="PC95" s="3">
        <v>0</v>
      </c>
      <c r="PD95" t="s">
        <v>623</v>
      </c>
      <c r="PE95" s="2">
        <v>0</v>
      </c>
      <c r="PF95">
        <v>0</v>
      </c>
      <c r="PG95" s="2">
        <v>0</v>
      </c>
      <c r="PH95" s="2" t="s">
        <v>621</v>
      </c>
      <c r="PI95" s="2">
        <v>0</v>
      </c>
      <c r="PJ95" s="2">
        <v>0</v>
      </c>
      <c r="PK95" t="s">
        <v>619</v>
      </c>
      <c r="PL95" t="s">
        <v>619</v>
      </c>
      <c r="PM95" t="s">
        <v>619</v>
      </c>
      <c r="PN95" t="s">
        <v>619</v>
      </c>
      <c r="PO95" t="s">
        <v>619</v>
      </c>
      <c r="PP95" t="s">
        <v>619</v>
      </c>
      <c r="PQ95" t="s">
        <v>619</v>
      </c>
      <c r="PR95" t="s">
        <v>619</v>
      </c>
      <c r="PS95" t="s">
        <v>619</v>
      </c>
      <c r="PT95" t="s">
        <v>619</v>
      </c>
      <c r="PU95" t="s">
        <v>620</v>
      </c>
      <c r="PV95" t="s">
        <v>619</v>
      </c>
      <c r="PW95" t="s">
        <v>619</v>
      </c>
      <c r="PX95" s="2">
        <v>0</v>
      </c>
      <c r="PY95" t="s">
        <v>623</v>
      </c>
      <c r="PZ95" t="s">
        <v>622</v>
      </c>
      <c r="QA95" t="s">
        <v>622</v>
      </c>
      <c r="QB95" t="s">
        <v>622</v>
      </c>
      <c r="QC95" t="s">
        <v>622</v>
      </c>
      <c r="QD95" s="2" t="s">
        <v>621</v>
      </c>
      <c r="QE95" s="2">
        <v>0</v>
      </c>
      <c r="QF95" t="s">
        <v>619</v>
      </c>
      <c r="QG95" t="s">
        <v>619</v>
      </c>
      <c r="QH95" t="s">
        <v>619</v>
      </c>
      <c r="QI95" t="s">
        <v>619</v>
      </c>
      <c r="QJ95" t="s">
        <v>619</v>
      </c>
      <c r="QK95" t="s">
        <v>619</v>
      </c>
      <c r="QL95" t="s">
        <v>619</v>
      </c>
      <c r="QM95" t="s">
        <v>620</v>
      </c>
      <c r="QN95" t="s">
        <v>620</v>
      </c>
      <c r="QO95" t="s">
        <v>619</v>
      </c>
      <c r="QP95" t="s">
        <v>619</v>
      </c>
      <c r="QQ95" t="s">
        <v>619</v>
      </c>
      <c r="QR95" s="5">
        <v>0</v>
      </c>
      <c r="QS95" t="s">
        <v>622</v>
      </c>
      <c r="QT95" t="s">
        <v>622</v>
      </c>
      <c r="QU95" t="s">
        <v>622</v>
      </c>
      <c r="QV95" t="s">
        <v>622</v>
      </c>
      <c r="QW95" t="s">
        <v>622</v>
      </c>
      <c r="QX95" t="s">
        <v>622</v>
      </c>
      <c r="QY95" t="s">
        <v>623</v>
      </c>
      <c r="QZ95" t="s">
        <v>626</v>
      </c>
      <c r="RA95" t="s">
        <v>626</v>
      </c>
      <c r="RB95" t="s">
        <v>623</v>
      </c>
      <c r="RC95" t="s">
        <v>623</v>
      </c>
      <c r="RD95" t="s">
        <v>624</v>
      </c>
      <c r="RE95" t="s">
        <v>623</v>
      </c>
      <c r="RF95" s="5" t="s">
        <v>621</v>
      </c>
      <c r="RG95" s="5">
        <v>0</v>
      </c>
      <c r="RH95" t="s">
        <v>619</v>
      </c>
      <c r="RI95" t="s">
        <v>619</v>
      </c>
      <c r="RJ95" t="s">
        <v>619</v>
      </c>
      <c r="RK95" t="s">
        <v>619</v>
      </c>
      <c r="RL95" t="s">
        <v>619</v>
      </c>
      <c r="RM95" t="s">
        <v>619</v>
      </c>
      <c r="RN95" t="s">
        <v>619</v>
      </c>
      <c r="RO95" t="s">
        <v>619</v>
      </c>
      <c r="RP95" s="5">
        <v>0</v>
      </c>
      <c r="RQ95" t="s">
        <v>622</v>
      </c>
      <c r="RR95" t="s">
        <v>622</v>
      </c>
      <c r="RS95" s="2" t="s">
        <v>621</v>
      </c>
      <c r="RT95" s="2">
        <v>0</v>
      </c>
      <c r="RU95" t="s">
        <v>619</v>
      </c>
      <c r="RV95" t="s">
        <v>619</v>
      </c>
      <c r="RW95" t="s">
        <v>619</v>
      </c>
      <c r="RX95" s="2">
        <v>0</v>
      </c>
      <c r="RY95" t="s">
        <v>623</v>
      </c>
      <c r="RZ95" t="s">
        <v>622</v>
      </c>
      <c r="SA95" s="2" t="s">
        <v>621</v>
      </c>
      <c r="SB95" s="2">
        <v>0</v>
      </c>
      <c r="SC95" s="2">
        <v>0</v>
      </c>
      <c r="SD95" t="s">
        <v>619</v>
      </c>
      <c r="SE95" t="s">
        <v>620</v>
      </c>
      <c r="SF95" t="s">
        <v>619</v>
      </c>
      <c r="SG95" t="s">
        <v>620</v>
      </c>
      <c r="SH95" t="s">
        <v>619</v>
      </c>
      <c r="SI95" t="s">
        <v>619</v>
      </c>
      <c r="SJ95" t="s">
        <v>620</v>
      </c>
      <c r="SK95" t="s">
        <v>619</v>
      </c>
      <c r="SL95" t="s">
        <v>620</v>
      </c>
      <c r="SM95" s="2">
        <v>0</v>
      </c>
      <c r="SN95" t="s">
        <v>623</v>
      </c>
      <c r="SO95" t="s">
        <v>623</v>
      </c>
      <c r="SP95" t="s">
        <v>624</v>
      </c>
      <c r="SQ95" s="5">
        <v>0</v>
      </c>
      <c r="SR95">
        <v>0</v>
      </c>
      <c r="SS95" s="5">
        <v>0</v>
      </c>
      <c r="ST95" s="5" t="s">
        <v>621</v>
      </c>
      <c r="SU95" s="5"/>
      <c r="SV95" t="s">
        <v>619</v>
      </c>
      <c r="SW95" t="s">
        <v>619</v>
      </c>
      <c r="SX95" t="s">
        <v>619</v>
      </c>
      <c r="SY95" t="s">
        <v>620</v>
      </c>
      <c r="SZ95" t="s">
        <v>620</v>
      </c>
      <c r="TA95" t="s">
        <v>619</v>
      </c>
      <c r="TB95" t="s">
        <v>619</v>
      </c>
      <c r="TC95" t="s">
        <v>619</v>
      </c>
      <c r="TD95" s="2">
        <v>0</v>
      </c>
      <c r="TE95" t="s">
        <v>623</v>
      </c>
      <c r="TF95" t="s">
        <v>624</v>
      </c>
      <c r="TG95" t="s">
        <v>624</v>
      </c>
      <c r="TH95" t="s">
        <v>1428</v>
      </c>
      <c r="TI95" t="s">
        <v>623</v>
      </c>
      <c r="TJ95" t="s">
        <v>624</v>
      </c>
      <c r="TK95" t="s">
        <v>627</v>
      </c>
      <c r="TL95" t="s">
        <v>624</v>
      </c>
      <c r="TM95" s="2" t="s">
        <v>621</v>
      </c>
      <c r="TN95" s="2"/>
      <c r="TO95" t="s">
        <v>620</v>
      </c>
      <c r="TP95" t="s">
        <v>620</v>
      </c>
      <c r="TQ95" t="s">
        <v>620</v>
      </c>
      <c r="TR95" s="2">
        <v>0</v>
      </c>
      <c r="TS95" t="s">
        <v>626</v>
      </c>
      <c r="TT95" t="s">
        <v>626</v>
      </c>
      <c r="TU95" t="s">
        <v>626</v>
      </c>
      <c r="TV95" s="2" t="s">
        <v>621</v>
      </c>
      <c r="TW95" t="s">
        <v>619</v>
      </c>
      <c r="TX95" t="s">
        <v>620</v>
      </c>
      <c r="TY95" s="2">
        <v>0</v>
      </c>
      <c r="TZ95" t="s">
        <v>622</v>
      </c>
      <c r="UA95" t="s">
        <v>626</v>
      </c>
      <c r="UB95" s="2">
        <v>0</v>
      </c>
      <c r="UC95">
        <v>0</v>
      </c>
      <c r="UD95" s="2">
        <v>0</v>
      </c>
      <c r="UE95" s="2" t="s">
        <v>621</v>
      </c>
      <c r="UF95" s="2">
        <v>0</v>
      </c>
      <c r="UG95" t="s">
        <v>619</v>
      </c>
      <c r="UH95" t="s">
        <v>619</v>
      </c>
      <c r="UI95" s="2">
        <v>0</v>
      </c>
      <c r="UJ95" t="s">
        <v>623</v>
      </c>
      <c r="UK95" s="2" t="s">
        <v>621</v>
      </c>
      <c r="UL95" s="2">
        <v>0</v>
      </c>
      <c r="UM95" t="s">
        <v>619</v>
      </c>
      <c r="UN95" t="s">
        <v>619</v>
      </c>
      <c r="UO95" t="s">
        <v>619</v>
      </c>
      <c r="UP95" s="2">
        <v>0</v>
      </c>
      <c r="UQ95" t="s">
        <v>623</v>
      </c>
      <c r="UR95" t="s">
        <v>623</v>
      </c>
      <c r="US95" t="s">
        <v>623</v>
      </c>
      <c r="UT95" t="s">
        <v>623</v>
      </c>
      <c r="UU95" s="2">
        <v>0</v>
      </c>
      <c r="UV95" s="2" t="s">
        <v>621</v>
      </c>
      <c r="UW95" s="2">
        <v>0</v>
      </c>
      <c r="UX95" t="s">
        <v>619</v>
      </c>
      <c r="UY95" t="s">
        <v>619</v>
      </c>
      <c r="UZ95" t="s">
        <v>619</v>
      </c>
      <c r="VA95" t="s">
        <v>619</v>
      </c>
      <c r="VB95" t="s">
        <v>1860</v>
      </c>
      <c r="VC95" t="s">
        <v>623</v>
      </c>
      <c r="VD95" s="2">
        <v>0</v>
      </c>
      <c r="VE95" t="s">
        <v>623</v>
      </c>
      <c r="VF95" t="s">
        <v>623</v>
      </c>
      <c r="VG95" s="2">
        <v>0</v>
      </c>
      <c r="VH95" s="2">
        <v>0</v>
      </c>
      <c r="VI95">
        <v>0</v>
      </c>
    </row>
    <row r="96" spans="1:581" ht="18.75" customHeight="1" x14ac:dyDescent="0.15">
      <c r="A96" s="46" t="s">
        <v>1409</v>
      </c>
      <c r="C96" s="83" t="s">
        <v>969</v>
      </c>
      <c r="D96" s="45" t="s">
        <v>1085</v>
      </c>
      <c r="E96" s="45"/>
      <c r="F96" s="45"/>
      <c r="G96" s="45" t="s">
        <v>1055</v>
      </c>
      <c r="H96" s="52">
        <v>86</v>
      </c>
      <c r="I96" t="s">
        <v>441</v>
      </c>
      <c r="J96" t="s">
        <v>628</v>
      </c>
      <c r="K96" t="s">
        <v>794</v>
      </c>
      <c r="L96" t="s">
        <v>795</v>
      </c>
      <c r="M96" s="1">
        <v>0</v>
      </c>
      <c r="N96" s="1" t="s">
        <v>1064</v>
      </c>
      <c r="O96" t="s">
        <v>441</v>
      </c>
      <c r="P96" t="s">
        <v>442</v>
      </c>
      <c r="Q96" s="4">
        <v>18013</v>
      </c>
      <c r="R96" s="4">
        <v>5468</v>
      </c>
      <c r="S96" s="4">
        <v>3072</v>
      </c>
      <c r="T96" s="4">
        <v>8131</v>
      </c>
      <c r="U96">
        <v>2478</v>
      </c>
      <c r="V96">
        <v>1463</v>
      </c>
      <c r="W96">
        <v>996</v>
      </c>
      <c r="X96">
        <v>297</v>
      </c>
      <c r="Y96">
        <v>699</v>
      </c>
      <c r="Z96">
        <v>101</v>
      </c>
      <c r="AA96">
        <v>895</v>
      </c>
      <c r="AB96" s="57">
        <v>0</v>
      </c>
      <c r="AC96" s="1">
        <v>0</v>
      </c>
      <c r="AD96" s="57">
        <v>-2396</v>
      </c>
      <c r="AE96" s="1"/>
      <c r="AF96" s="1"/>
      <c r="AG96" t="s">
        <v>619</v>
      </c>
      <c r="AH96" t="s">
        <v>619</v>
      </c>
      <c r="AI96" s="1">
        <v>0</v>
      </c>
      <c r="AJ96" t="s">
        <v>619</v>
      </c>
      <c r="AK96" t="s">
        <v>619</v>
      </c>
      <c r="AL96" t="s">
        <v>619</v>
      </c>
      <c r="AM96" s="3">
        <v>0</v>
      </c>
      <c r="AN96" t="s">
        <v>619</v>
      </c>
      <c r="AO96" t="s">
        <v>619</v>
      </c>
      <c r="AP96" t="s">
        <v>619</v>
      </c>
      <c r="AQ96" t="s">
        <v>620</v>
      </c>
      <c r="AR96" t="s">
        <v>620</v>
      </c>
      <c r="AS96" t="s">
        <v>619</v>
      </c>
      <c r="AT96" t="s">
        <v>620</v>
      </c>
      <c r="AU96" t="s">
        <v>620</v>
      </c>
      <c r="AV96" t="s">
        <v>620</v>
      </c>
      <c r="AW96" t="s">
        <v>620</v>
      </c>
      <c r="AX96" t="s">
        <v>619</v>
      </c>
      <c r="AY96" t="s">
        <v>620</v>
      </c>
      <c r="AZ96" t="s">
        <v>619</v>
      </c>
      <c r="BA96" t="s">
        <v>620</v>
      </c>
      <c r="BB96" t="s">
        <v>619</v>
      </c>
      <c r="BC96" t="s">
        <v>620</v>
      </c>
      <c r="BD96" t="s">
        <v>620</v>
      </c>
      <c r="BE96" t="s">
        <v>619</v>
      </c>
      <c r="BF96" t="s">
        <v>619</v>
      </c>
      <c r="BG96" t="s">
        <v>620</v>
      </c>
      <c r="BH96" t="s">
        <v>619</v>
      </c>
      <c r="BI96" t="s">
        <v>619</v>
      </c>
      <c r="BJ96" t="s">
        <v>620</v>
      </c>
      <c r="BK96" t="s">
        <v>619</v>
      </c>
      <c r="BL96" t="s">
        <v>619</v>
      </c>
      <c r="BM96" t="s">
        <v>619</v>
      </c>
      <c r="BN96" s="3" t="s">
        <v>621</v>
      </c>
      <c r="BO96" t="s">
        <v>622</v>
      </c>
      <c r="BP96" t="s">
        <v>622</v>
      </c>
      <c r="BQ96" t="s">
        <v>622</v>
      </c>
      <c r="BR96" t="s">
        <v>622</v>
      </c>
      <c r="BS96" t="s">
        <v>622</v>
      </c>
      <c r="BT96" t="s">
        <v>622</v>
      </c>
      <c r="BU96" t="s">
        <v>622</v>
      </c>
      <c r="BV96" s="3" t="s">
        <v>621</v>
      </c>
      <c r="BW96" t="s">
        <v>622</v>
      </c>
      <c r="BX96" t="s">
        <v>622</v>
      </c>
      <c r="BY96" t="s">
        <v>622</v>
      </c>
      <c r="BZ96" t="s">
        <v>622</v>
      </c>
      <c r="CA96" t="s">
        <v>622</v>
      </c>
      <c r="CB96" t="s">
        <v>623</v>
      </c>
      <c r="CC96" t="s">
        <v>623</v>
      </c>
      <c r="CD96" s="3">
        <v>0</v>
      </c>
      <c r="CE96">
        <v>0</v>
      </c>
      <c r="CF96" s="3">
        <v>0</v>
      </c>
      <c r="CG96" s="3" t="s">
        <v>621</v>
      </c>
      <c r="CH96" t="s">
        <v>619</v>
      </c>
      <c r="CI96" t="s">
        <v>619</v>
      </c>
      <c r="CJ96" s="2">
        <v>0</v>
      </c>
      <c r="CK96" t="s">
        <v>619</v>
      </c>
      <c r="CL96" t="s">
        <v>619</v>
      </c>
      <c r="CM96" t="s">
        <v>619</v>
      </c>
      <c r="CN96" t="s">
        <v>619</v>
      </c>
      <c r="CO96" s="2">
        <v>0</v>
      </c>
      <c r="CP96" t="s">
        <v>619</v>
      </c>
      <c r="CQ96" t="s">
        <v>619</v>
      </c>
      <c r="CR96" t="s">
        <v>619</v>
      </c>
      <c r="CS96" t="s">
        <v>619</v>
      </c>
      <c r="CT96" t="s">
        <v>619</v>
      </c>
      <c r="CU96" t="s">
        <v>619</v>
      </c>
      <c r="CV96" t="s">
        <v>620</v>
      </c>
      <c r="CW96" t="s">
        <v>620</v>
      </c>
      <c r="CX96" t="s">
        <v>619</v>
      </c>
      <c r="CY96" t="s">
        <v>620</v>
      </c>
      <c r="CZ96" t="s">
        <v>619</v>
      </c>
      <c r="DA96" t="s">
        <v>619</v>
      </c>
      <c r="DB96" t="s">
        <v>619</v>
      </c>
      <c r="DC96" t="s">
        <v>620</v>
      </c>
      <c r="DD96" t="s">
        <v>619</v>
      </c>
      <c r="DE96" t="s">
        <v>619</v>
      </c>
      <c r="DF96" t="s">
        <v>619</v>
      </c>
      <c r="DG96" t="s">
        <v>619</v>
      </c>
      <c r="DH96" t="s">
        <v>619</v>
      </c>
      <c r="DI96" t="s">
        <v>620</v>
      </c>
      <c r="DJ96" t="s">
        <v>619</v>
      </c>
      <c r="DK96" t="s">
        <v>619</v>
      </c>
      <c r="DL96" t="s">
        <v>620</v>
      </c>
      <c r="DM96" t="s">
        <v>619</v>
      </c>
      <c r="DN96" s="2" t="s">
        <v>621</v>
      </c>
      <c r="DO96" t="s">
        <v>622</v>
      </c>
      <c r="DP96" t="s">
        <v>622</v>
      </c>
      <c r="DQ96" t="s">
        <v>622</v>
      </c>
      <c r="DR96" t="s">
        <v>622</v>
      </c>
      <c r="DS96" t="s">
        <v>622</v>
      </c>
      <c r="DT96" t="s">
        <v>622</v>
      </c>
      <c r="DU96" t="s">
        <v>622</v>
      </c>
      <c r="DV96" s="2" t="s">
        <v>621</v>
      </c>
      <c r="DW96" t="s">
        <v>619</v>
      </c>
      <c r="DX96" t="s">
        <v>619</v>
      </c>
      <c r="DY96" t="s">
        <v>619</v>
      </c>
      <c r="DZ96" s="2" t="s">
        <v>621</v>
      </c>
      <c r="EA96" t="s">
        <v>622</v>
      </c>
      <c r="EB96" t="s">
        <v>622</v>
      </c>
      <c r="EC96" t="s">
        <v>622</v>
      </c>
      <c r="ED96" s="2">
        <v>0</v>
      </c>
      <c r="EE96">
        <v>0</v>
      </c>
      <c r="EF96" s="2">
        <v>0</v>
      </c>
      <c r="EG96" s="2" t="s">
        <v>621</v>
      </c>
      <c r="EH96" s="2">
        <v>0</v>
      </c>
      <c r="EI96" t="s">
        <v>619</v>
      </c>
      <c r="EJ96" t="s">
        <v>619</v>
      </c>
      <c r="EK96" t="s">
        <v>619</v>
      </c>
      <c r="EL96" t="s">
        <v>619</v>
      </c>
      <c r="EM96" s="2">
        <v>0</v>
      </c>
      <c r="EN96" t="s">
        <v>619</v>
      </c>
      <c r="EO96" t="s">
        <v>620</v>
      </c>
      <c r="EP96" t="s">
        <v>623</v>
      </c>
      <c r="EQ96" t="s">
        <v>619</v>
      </c>
      <c r="ER96" t="s">
        <v>619</v>
      </c>
      <c r="ES96" s="2">
        <v>0</v>
      </c>
      <c r="ET96" t="s">
        <v>619</v>
      </c>
      <c r="EU96" t="s">
        <v>619</v>
      </c>
      <c r="EV96" t="s">
        <v>619</v>
      </c>
      <c r="EW96" t="s">
        <v>619</v>
      </c>
      <c r="EX96" t="s">
        <v>619</v>
      </c>
      <c r="EY96" s="2" t="s">
        <v>621</v>
      </c>
      <c r="EZ96" t="s">
        <v>619</v>
      </c>
      <c r="FA96" s="2">
        <v>0</v>
      </c>
      <c r="FB96" t="s">
        <v>619</v>
      </c>
      <c r="FC96" t="s">
        <v>619</v>
      </c>
      <c r="FD96" t="s">
        <v>619</v>
      </c>
      <c r="FE96" t="s">
        <v>619</v>
      </c>
      <c r="FF96" s="2">
        <v>0</v>
      </c>
      <c r="FG96" t="s">
        <v>619</v>
      </c>
      <c r="FH96" t="s">
        <v>619</v>
      </c>
      <c r="FI96" t="s">
        <v>619</v>
      </c>
      <c r="FJ96" t="s">
        <v>619</v>
      </c>
      <c r="FK96" t="s">
        <v>619</v>
      </c>
      <c r="FL96" s="2">
        <v>0</v>
      </c>
      <c r="FM96" t="s">
        <v>619</v>
      </c>
      <c r="FN96" t="s">
        <v>619</v>
      </c>
      <c r="FO96" t="s">
        <v>619</v>
      </c>
      <c r="FP96" t="s">
        <v>619</v>
      </c>
      <c r="FQ96" t="s">
        <v>619</v>
      </c>
      <c r="FR96" t="s">
        <v>619</v>
      </c>
      <c r="FS96" s="2" t="s">
        <v>621</v>
      </c>
      <c r="FT96" t="s">
        <v>619</v>
      </c>
      <c r="FU96" t="s">
        <v>619</v>
      </c>
      <c r="FV96" t="s">
        <v>619</v>
      </c>
      <c r="FW96" t="s">
        <v>619</v>
      </c>
      <c r="FX96" t="s">
        <v>620</v>
      </c>
      <c r="FY96" s="2" t="s">
        <v>621</v>
      </c>
      <c r="FZ96" t="s">
        <v>623</v>
      </c>
      <c r="GA96" t="s">
        <v>622</v>
      </c>
      <c r="GB96" t="s">
        <v>622</v>
      </c>
      <c r="GC96" t="s">
        <v>622</v>
      </c>
      <c r="GD96" t="s">
        <v>622</v>
      </c>
      <c r="GE96" t="s">
        <v>623</v>
      </c>
      <c r="GF96" t="s">
        <v>623</v>
      </c>
      <c r="GG96" t="s">
        <v>622</v>
      </c>
      <c r="GH96" s="2" t="s">
        <v>621</v>
      </c>
      <c r="GI96" t="s">
        <v>619</v>
      </c>
      <c r="GJ96" s="2">
        <v>0</v>
      </c>
      <c r="GK96" t="s">
        <v>619</v>
      </c>
      <c r="GL96" t="s">
        <v>619</v>
      </c>
      <c r="GM96" t="s">
        <v>623</v>
      </c>
      <c r="GN96" s="2">
        <v>0</v>
      </c>
      <c r="GO96">
        <v>0</v>
      </c>
      <c r="GP96" s="2">
        <v>0</v>
      </c>
      <c r="GQ96" s="2" t="s">
        <v>621</v>
      </c>
      <c r="GR96" t="s">
        <v>619</v>
      </c>
      <c r="GS96" t="s">
        <v>619</v>
      </c>
      <c r="GT96" t="s">
        <v>620</v>
      </c>
      <c r="GU96" t="s">
        <v>620</v>
      </c>
      <c r="GV96" t="s">
        <v>620</v>
      </c>
      <c r="GW96" t="s">
        <v>620</v>
      </c>
      <c r="GX96" t="s">
        <v>620</v>
      </c>
      <c r="GY96" s="2">
        <v>0</v>
      </c>
      <c r="GZ96" t="s">
        <v>619</v>
      </c>
      <c r="HA96" t="s">
        <v>619</v>
      </c>
      <c r="HB96" t="s">
        <v>619</v>
      </c>
      <c r="HC96" t="s">
        <v>619</v>
      </c>
      <c r="HD96" t="s">
        <v>619</v>
      </c>
      <c r="HE96" t="s">
        <v>619</v>
      </c>
      <c r="HF96" t="s">
        <v>619</v>
      </c>
      <c r="HG96" s="2">
        <v>0</v>
      </c>
      <c r="HH96" t="s">
        <v>619</v>
      </c>
      <c r="HI96" t="s">
        <v>619</v>
      </c>
      <c r="HJ96" t="s">
        <v>620</v>
      </c>
      <c r="HK96" t="s">
        <v>620</v>
      </c>
      <c r="HL96" t="s">
        <v>619</v>
      </c>
      <c r="HM96" s="2" t="s">
        <v>621</v>
      </c>
      <c r="HN96" s="2">
        <v>0</v>
      </c>
      <c r="HO96" t="s">
        <v>619</v>
      </c>
      <c r="HP96" t="s">
        <v>619</v>
      </c>
      <c r="HQ96" t="s">
        <v>619</v>
      </c>
      <c r="HR96" t="s">
        <v>619</v>
      </c>
      <c r="HS96" t="s">
        <v>619</v>
      </c>
      <c r="HT96" t="s">
        <v>620</v>
      </c>
      <c r="HU96" t="s">
        <v>619</v>
      </c>
      <c r="HV96" s="2" t="s">
        <v>621</v>
      </c>
      <c r="HW96" t="s">
        <v>623</v>
      </c>
      <c r="HX96" t="s">
        <v>623</v>
      </c>
      <c r="HY96" t="s">
        <v>623</v>
      </c>
      <c r="HZ96" t="s">
        <v>623</v>
      </c>
      <c r="IA96" t="s">
        <v>623</v>
      </c>
      <c r="IB96" s="2" t="s">
        <v>621</v>
      </c>
      <c r="IC96" s="2">
        <v>0</v>
      </c>
      <c r="ID96" t="s">
        <v>623</v>
      </c>
      <c r="IE96" t="s">
        <v>623</v>
      </c>
      <c r="IF96" t="s">
        <v>622</v>
      </c>
      <c r="IG96" s="2">
        <v>0</v>
      </c>
      <c r="IH96" t="s">
        <v>620</v>
      </c>
      <c r="II96" t="s">
        <v>620</v>
      </c>
      <c r="IJ96" t="s">
        <v>620</v>
      </c>
      <c r="IK96" s="2" t="s">
        <v>621</v>
      </c>
      <c r="IL96" s="67">
        <v>0</v>
      </c>
      <c r="IM96" t="s">
        <v>619</v>
      </c>
      <c r="IN96" t="s">
        <v>619</v>
      </c>
      <c r="IO96" t="s">
        <v>620</v>
      </c>
      <c r="IP96" t="s">
        <v>620</v>
      </c>
      <c r="IQ96" t="s">
        <v>620</v>
      </c>
      <c r="IR96" s="2">
        <v>0</v>
      </c>
      <c r="IS96" t="s">
        <v>622</v>
      </c>
      <c r="IT96" t="s">
        <v>622</v>
      </c>
      <c r="IU96" s="2" t="s">
        <v>621</v>
      </c>
      <c r="IV96" s="2">
        <v>0</v>
      </c>
      <c r="IW96" t="s">
        <v>619</v>
      </c>
      <c r="IX96" t="s">
        <v>619</v>
      </c>
      <c r="IY96" t="s">
        <v>619</v>
      </c>
      <c r="IZ96" s="2">
        <v>0</v>
      </c>
      <c r="JA96" t="s">
        <v>622</v>
      </c>
      <c r="JB96" t="s">
        <v>622</v>
      </c>
      <c r="JC96" t="s">
        <v>622</v>
      </c>
      <c r="JD96" s="2" t="s">
        <v>621</v>
      </c>
      <c r="JE96" s="2">
        <v>0</v>
      </c>
      <c r="JF96" t="s">
        <v>619</v>
      </c>
      <c r="JG96" t="s">
        <v>620</v>
      </c>
      <c r="JH96" t="s">
        <v>620</v>
      </c>
      <c r="JI96" t="s">
        <v>620</v>
      </c>
      <c r="JJ96" t="s">
        <v>619</v>
      </c>
      <c r="JK96" s="2">
        <v>0</v>
      </c>
      <c r="JL96" t="s">
        <v>623</v>
      </c>
      <c r="JM96" t="s">
        <v>622</v>
      </c>
      <c r="JN96" t="s">
        <v>622</v>
      </c>
      <c r="JO96" s="2" t="s">
        <v>621</v>
      </c>
      <c r="JP96" s="2">
        <v>0</v>
      </c>
      <c r="JQ96" t="s">
        <v>619</v>
      </c>
      <c r="JR96" t="s">
        <v>619</v>
      </c>
      <c r="JS96" s="2">
        <v>0</v>
      </c>
      <c r="JT96" t="s">
        <v>623</v>
      </c>
      <c r="JU96" t="s">
        <v>623</v>
      </c>
      <c r="JV96" t="s">
        <v>623</v>
      </c>
      <c r="JW96" s="2" t="s">
        <v>621</v>
      </c>
      <c r="JX96" t="s">
        <v>619</v>
      </c>
      <c r="JY96" s="2">
        <v>0</v>
      </c>
      <c r="JZ96" t="s">
        <v>623</v>
      </c>
      <c r="KA96" t="s">
        <v>623</v>
      </c>
      <c r="KB96" s="2" t="s">
        <v>621</v>
      </c>
      <c r="KC96" t="s">
        <v>619</v>
      </c>
      <c r="KD96" s="2">
        <v>0</v>
      </c>
      <c r="KE96" t="s">
        <v>622</v>
      </c>
      <c r="KF96" t="s">
        <v>622</v>
      </c>
      <c r="KG96" t="s">
        <v>623</v>
      </c>
      <c r="KH96" t="s">
        <v>623</v>
      </c>
      <c r="KI96" s="2">
        <v>0</v>
      </c>
      <c r="KJ96">
        <v>0</v>
      </c>
      <c r="KK96" s="2">
        <v>0</v>
      </c>
      <c r="KL96" s="2" t="s">
        <v>621</v>
      </c>
      <c r="KM96" s="2"/>
      <c r="KN96" t="s">
        <v>619</v>
      </c>
      <c r="KO96" t="s">
        <v>619</v>
      </c>
      <c r="KP96" t="s">
        <v>619</v>
      </c>
      <c r="KQ96" s="2" t="s">
        <v>621</v>
      </c>
      <c r="KR96" s="2"/>
      <c r="KS96" t="s">
        <v>619</v>
      </c>
      <c r="KT96" t="s">
        <v>619</v>
      </c>
      <c r="KU96" t="s">
        <v>619</v>
      </c>
      <c r="KV96" t="s">
        <v>619</v>
      </c>
      <c r="KW96" t="s">
        <v>619</v>
      </c>
      <c r="KX96" t="s">
        <v>619</v>
      </c>
      <c r="KY96" t="s">
        <v>619</v>
      </c>
      <c r="KZ96" t="s">
        <v>619</v>
      </c>
      <c r="LA96" t="s">
        <v>619</v>
      </c>
      <c r="LB96" t="s">
        <v>619</v>
      </c>
      <c r="LC96" t="s">
        <v>619</v>
      </c>
      <c r="LD96" t="s">
        <v>619</v>
      </c>
      <c r="LE96" t="s">
        <v>619</v>
      </c>
      <c r="LF96" t="s">
        <v>619</v>
      </c>
      <c r="LG96" t="s">
        <v>619</v>
      </c>
      <c r="LH96" s="2" t="s">
        <v>621</v>
      </c>
      <c r="LI96" s="2"/>
      <c r="LJ96" t="s">
        <v>619</v>
      </c>
      <c r="LK96" t="s">
        <v>619</v>
      </c>
      <c r="LL96" t="s">
        <v>619</v>
      </c>
      <c r="LM96" t="s">
        <v>619</v>
      </c>
      <c r="LN96" s="5" t="s">
        <v>621</v>
      </c>
      <c r="LO96" s="5"/>
      <c r="LP96" t="s">
        <v>619</v>
      </c>
      <c r="LQ96" t="s">
        <v>619</v>
      </c>
      <c r="LR96" t="s">
        <v>619</v>
      </c>
      <c r="LS96" t="s">
        <v>619</v>
      </c>
      <c r="LT96" s="2" t="s">
        <v>621</v>
      </c>
      <c r="LU96" s="2"/>
      <c r="LV96" t="s">
        <v>619</v>
      </c>
      <c r="LW96" t="s">
        <v>619</v>
      </c>
      <c r="LX96" t="s">
        <v>619</v>
      </c>
      <c r="LY96" t="s">
        <v>619</v>
      </c>
      <c r="LZ96" t="s">
        <v>619</v>
      </c>
      <c r="MA96" t="s">
        <v>619</v>
      </c>
      <c r="MB96" t="s">
        <v>620</v>
      </c>
      <c r="MC96" t="s">
        <v>619</v>
      </c>
      <c r="MD96" t="s">
        <v>620</v>
      </c>
      <c r="ME96" t="s">
        <v>619</v>
      </c>
      <c r="MF96" t="s">
        <v>619</v>
      </c>
      <c r="MG96" t="s">
        <v>620</v>
      </c>
      <c r="MH96" s="2" t="s">
        <v>621</v>
      </c>
      <c r="MI96" s="2">
        <v>0</v>
      </c>
      <c r="MJ96" t="s">
        <v>620</v>
      </c>
      <c r="MK96" t="s">
        <v>619</v>
      </c>
      <c r="ML96" t="s">
        <v>620</v>
      </c>
      <c r="MM96" t="s">
        <v>619</v>
      </c>
      <c r="MN96" t="s">
        <v>620</v>
      </c>
      <c r="MO96" t="s">
        <v>620</v>
      </c>
      <c r="MP96" s="2">
        <v>0</v>
      </c>
      <c r="MQ96">
        <v>0</v>
      </c>
      <c r="MR96" s="2">
        <v>0</v>
      </c>
      <c r="MS96" s="2"/>
      <c r="MT96" s="2">
        <v>0</v>
      </c>
      <c r="MU96" s="2">
        <v>0</v>
      </c>
      <c r="MV96" t="s">
        <v>619</v>
      </c>
      <c r="MW96" t="s">
        <v>619</v>
      </c>
      <c r="MX96" t="s">
        <v>619</v>
      </c>
      <c r="MY96" t="s">
        <v>619</v>
      </c>
      <c r="MZ96" t="s">
        <v>619</v>
      </c>
      <c r="NA96" t="s">
        <v>620</v>
      </c>
      <c r="NB96" t="s">
        <v>619</v>
      </c>
      <c r="NC96" t="s">
        <v>619</v>
      </c>
      <c r="ND96" t="s">
        <v>619</v>
      </c>
      <c r="NE96" s="3">
        <v>0</v>
      </c>
      <c r="NF96" t="s">
        <v>623</v>
      </c>
      <c r="NG96" t="s">
        <v>623</v>
      </c>
      <c r="NH96" t="s">
        <v>623</v>
      </c>
      <c r="NI96" t="s">
        <v>622</v>
      </c>
      <c r="NJ96" s="2" t="s">
        <v>621</v>
      </c>
      <c r="NK96" s="3">
        <v>0</v>
      </c>
      <c r="NL96" t="s">
        <v>619</v>
      </c>
      <c r="NM96" s="3">
        <v>0</v>
      </c>
      <c r="NN96" t="s">
        <v>619</v>
      </c>
      <c r="NO96" t="s">
        <v>619</v>
      </c>
      <c r="NP96" t="s">
        <v>619</v>
      </c>
      <c r="NQ96" t="s">
        <v>619</v>
      </c>
      <c r="NR96" t="s">
        <v>619</v>
      </c>
      <c r="NS96" s="3">
        <v>0</v>
      </c>
      <c r="NT96" t="s">
        <v>622</v>
      </c>
      <c r="NU96" t="s">
        <v>622</v>
      </c>
      <c r="NV96" t="s">
        <v>622</v>
      </c>
      <c r="NW96" t="s">
        <v>622</v>
      </c>
      <c r="NX96" t="s">
        <v>623</v>
      </c>
      <c r="NY96" t="s">
        <v>623</v>
      </c>
      <c r="NZ96" s="2" t="s">
        <v>621</v>
      </c>
      <c r="OA96" s="2">
        <v>0</v>
      </c>
      <c r="OB96" t="s">
        <v>619</v>
      </c>
      <c r="OC96" t="s">
        <v>619</v>
      </c>
      <c r="OD96" t="s">
        <v>619</v>
      </c>
      <c r="OE96" t="s">
        <v>620</v>
      </c>
      <c r="OF96" t="s">
        <v>619</v>
      </c>
      <c r="OG96" s="2">
        <v>0</v>
      </c>
      <c r="OH96" t="s">
        <v>622</v>
      </c>
      <c r="OI96" t="s">
        <v>622</v>
      </c>
      <c r="OJ96" t="s">
        <v>622</v>
      </c>
      <c r="OK96" t="s">
        <v>622</v>
      </c>
      <c r="OL96" t="s">
        <v>622</v>
      </c>
      <c r="OM96" t="s">
        <v>623</v>
      </c>
      <c r="ON96" s="2" t="s">
        <v>621</v>
      </c>
      <c r="OO96" s="2">
        <v>0</v>
      </c>
      <c r="OP96" t="s">
        <v>626</v>
      </c>
      <c r="OQ96" t="s">
        <v>626</v>
      </c>
      <c r="OR96" t="s">
        <v>623</v>
      </c>
      <c r="OS96" t="s">
        <v>623</v>
      </c>
      <c r="OT96" t="s">
        <v>622</v>
      </c>
      <c r="OU96" t="s">
        <v>622</v>
      </c>
      <c r="OV96" t="s">
        <v>623</v>
      </c>
      <c r="OW96" t="s">
        <v>623</v>
      </c>
      <c r="OX96" s="2" t="s">
        <v>621</v>
      </c>
      <c r="OY96" s="2">
        <v>0</v>
      </c>
      <c r="OZ96" t="s">
        <v>619</v>
      </c>
      <c r="PA96" t="s">
        <v>619</v>
      </c>
      <c r="PB96" t="s">
        <v>620</v>
      </c>
      <c r="PC96" s="3">
        <v>0</v>
      </c>
      <c r="PD96" t="s">
        <v>622</v>
      </c>
      <c r="PE96" s="2">
        <v>0</v>
      </c>
      <c r="PF96">
        <v>0</v>
      </c>
      <c r="PG96" s="2">
        <v>0</v>
      </c>
      <c r="PH96" s="2" t="s">
        <v>621</v>
      </c>
      <c r="PI96" s="2">
        <v>0</v>
      </c>
      <c r="PJ96" s="2">
        <v>0</v>
      </c>
      <c r="PK96" t="s">
        <v>619</v>
      </c>
      <c r="PL96" t="s">
        <v>619</v>
      </c>
      <c r="PM96" t="s">
        <v>619</v>
      </c>
      <c r="PN96" t="s">
        <v>619</v>
      </c>
      <c r="PO96" t="s">
        <v>619</v>
      </c>
      <c r="PP96" t="s">
        <v>619</v>
      </c>
      <c r="PQ96" t="s">
        <v>619</v>
      </c>
      <c r="PR96" t="s">
        <v>619</v>
      </c>
      <c r="PS96" t="s">
        <v>619</v>
      </c>
      <c r="PT96" t="s">
        <v>619</v>
      </c>
      <c r="PU96" t="s">
        <v>620</v>
      </c>
      <c r="PV96" t="s">
        <v>619</v>
      </c>
      <c r="PW96" t="s">
        <v>619</v>
      </c>
      <c r="PX96" s="2">
        <v>0</v>
      </c>
      <c r="PY96" t="s">
        <v>622</v>
      </c>
      <c r="PZ96" t="s">
        <v>622</v>
      </c>
      <c r="QA96" t="s">
        <v>622</v>
      </c>
      <c r="QB96" t="s">
        <v>622</v>
      </c>
      <c r="QC96" t="s">
        <v>622</v>
      </c>
      <c r="QD96" s="2" t="s">
        <v>621</v>
      </c>
      <c r="QE96" s="2">
        <v>0</v>
      </c>
      <c r="QF96" t="s">
        <v>619</v>
      </c>
      <c r="QG96" t="s">
        <v>619</v>
      </c>
      <c r="QH96" t="s">
        <v>619</v>
      </c>
      <c r="QI96" t="s">
        <v>619</v>
      </c>
      <c r="QJ96" t="s">
        <v>619</v>
      </c>
      <c r="QK96" t="s">
        <v>619</v>
      </c>
      <c r="QL96" t="s">
        <v>619</v>
      </c>
      <c r="QM96" s="50" t="s">
        <v>620</v>
      </c>
      <c r="QN96" t="s">
        <v>620</v>
      </c>
      <c r="QO96" t="s">
        <v>619</v>
      </c>
      <c r="QP96" t="s">
        <v>619</v>
      </c>
      <c r="QQ96" t="s">
        <v>619</v>
      </c>
      <c r="QR96" s="5">
        <v>0</v>
      </c>
      <c r="QS96" t="s">
        <v>622</v>
      </c>
      <c r="QT96" t="s">
        <v>622</v>
      </c>
      <c r="QU96" t="s">
        <v>622</v>
      </c>
      <c r="QV96" t="s">
        <v>622</v>
      </c>
      <c r="QW96" t="s">
        <v>622</v>
      </c>
      <c r="QX96" t="s">
        <v>622</v>
      </c>
      <c r="QY96" t="s">
        <v>622</v>
      </c>
      <c r="QZ96" t="s">
        <v>626</v>
      </c>
      <c r="RA96" t="s">
        <v>626</v>
      </c>
      <c r="RB96" t="s">
        <v>622</v>
      </c>
      <c r="RC96" t="s">
        <v>623</v>
      </c>
      <c r="RD96" t="s">
        <v>622</v>
      </c>
      <c r="RE96" t="s">
        <v>622</v>
      </c>
      <c r="RF96" s="5" t="s">
        <v>621</v>
      </c>
      <c r="RG96" s="5">
        <v>0</v>
      </c>
      <c r="RH96" t="s">
        <v>619</v>
      </c>
      <c r="RI96" t="s">
        <v>619</v>
      </c>
      <c r="RJ96" t="s">
        <v>619</v>
      </c>
      <c r="RK96" t="s">
        <v>619</v>
      </c>
      <c r="RL96" t="s">
        <v>620</v>
      </c>
      <c r="RM96" t="s">
        <v>619</v>
      </c>
      <c r="RN96" t="s">
        <v>619</v>
      </c>
      <c r="RO96" t="s">
        <v>619</v>
      </c>
      <c r="RP96" s="5">
        <v>0</v>
      </c>
      <c r="RQ96" t="s">
        <v>622</v>
      </c>
      <c r="RR96" t="s">
        <v>623</v>
      </c>
      <c r="RS96" s="2" t="s">
        <v>621</v>
      </c>
      <c r="RT96" s="2">
        <v>0</v>
      </c>
      <c r="RU96" t="s">
        <v>620</v>
      </c>
      <c r="RV96" t="s">
        <v>619</v>
      </c>
      <c r="RW96" t="s">
        <v>619</v>
      </c>
      <c r="RX96" s="2">
        <v>0</v>
      </c>
      <c r="RY96" t="s">
        <v>622</v>
      </c>
      <c r="RZ96" t="s">
        <v>622</v>
      </c>
      <c r="SA96" s="2" t="s">
        <v>621</v>
      </c>
      <c r="SB96" s="2">
        <v>0</v>
      </c>
      <c r="SC96" s="2">
        <v>0</v>
      </c>
      <c r="SD96" t="s">
        <v>619</v>
      </c>
      <c r="SE96" t="s">
        <v>620</v>
      </c>
      <c r="SF96" t="s">
        <v>619</v>
      </c>
      <c r="SG96" t="s">
        <v>619</v>
      </c>
      <c r="SH96" t="s">
        <v>619</v>
      </c>
      <c r="SI96" t="s">
        <v>619</v>
      </c>
      <c r="SJ96" t="s">
        <v>619</v>
      </c>
      <c r="SK96" t="s">
        <v>619</v>
      </c>
      <c r="SL96" t="s">
        <v>619</v>
      </c>
      <c r="SM96" s="2">
        <v>0</v>
      </c>
      <c r="SN96" t="s">
        <v>622</v>
      </c>
      <c r="SO96" t="s">
        <v>622</v>
      </c>
      <c r="SP96" t="s">
        <v>624</v>
      </c>
      <c r="SQ96" s="5">
        <v>0</v>
      </c>
      <c r="SR96">
        <v>0</v>
      </c>
      <c r="SS96" s="5">
        <v>0</v>
      </c>
      <c r="ST96" s="5" t="s">
        <v>621</v>
      </c>
      <c r="SU96" s="5"/>
      <c r="SV96" t="s">
        <v>619</v>
      </c>
      <c r="SW96" t="s">
        <v>619</v>
      </c>
      <c r="SX96" t="s">
        <v>619</v>
      </c>
      <c r="SY96" t="s">
        <v>620</v>
      </c>
      <c r="SZ96" t="s">
        <v>620</v>
      </c>
      <c r="TA96" t="s">
        <v>619</v>
      </c>
      <c r="TB96" t="s">
        <v>619</v>
      </c>
      <c r="TC96" t="s">
        <v>619</v>
      </c>
      <c r="TD96" s="2">
        <v>0</v>
      </c>
      <c r="TE96" t="s">
        <v>623</v>
      </c>
      <c r="TF96" t="s">
        <v>627</v>
      </c>
      <c r="TG96" t="s">
        <v>627</v>
      </c>
      <c r="TH96" t="s">
        <v>1428</v>
      </c>
      <c r="TI96" t="s">
        <v>623</v>
      </c>
      <c r="TJ96" t="s">
        <v>627</v>
      </c>
      <c r="TK96" t="s">
        <v>627</v>
      </c>
      <c r="TL96" t="s">
        <v>627</v>
      </c>
      <c r="TM96" s="2" t="s">
        <v>621</v>
      </c>
      <c r="TN96" s="2"/>
      <c r="TO96" t="s">
        <v>620</v>
      </c>
      <c r="TP96" t="s">
        <v>620</v>
      </c>
      <c r="TQ96" t="s">
        <v>620</v>
      </c>
      <c r="TR96" s="2">
        <v>0</v>
      </c>
      <c r="TS96" t="s">
        <v>626</v>
      </c>
      <c r="TT96" t="s">
        <v>626</v>
      </c>
      <c r="TU96" t="s">
        <v>626</v>
      </c>
      <c r="TV96" s="2" t="s">
        <v>621</v>
      </c>
      <c r="TW96" t="s">
        <v>619</v>
      </c>
      <c r="TX96" t="s">
        <v>620</v>
      </c>
      <c r="TY96" s="2">
        <v>0</v>
      </c>
      <c r="TZ96" t="s">
        <v>622</v>
      </c>
      <c r="UA96" t="s">
        <v>626</v>
      </c>
      <c r="UB96" s="2">
        <v>0</v>
      </c>
      <c r="UC96">
        <v>0</v>
      </c>
      <c r="UD96" s="2">
        <v>0</v>
      </c>
      <c r="UE96" s="2" t="s">
        <v>621</v>
      </c>
      <c r="UF96" s="2">
        <v>0</v>
      </c>
      <c r="UG96" t="s">
        <v>619</v>
      </c>
      <c r="UH96" t="s">
        <v>619</v>
      </c>
      <c r="UI96" s="2">
        <v>0</v>
      </c>
      <c r="UJ96" t="s">
        <v>622</v>
      </c>
      <c r="UK96" s="2" t="s">
        <v>621</v>
      </c>
      <c r="UL96" s="2">
        <v>0</v>
      </c>
      <c r="UM96" t="s">
        <v>619</v>
      </c>
      <c r="UN96" t="s">
        <v>619</v>
      </c>
      <c r="UO96" t="s">
        <v>619</v>
      </c>
      <c r="UP96" s="2">
        <v>0</v>
      </c>
      <c r="UQ96" t="s">
        <v>623</v>
      </c>
      <c r="UR96" t="s">
        <v>623</v>
      </c>
      <c r="US96" t="s">
        <v>623</v>
      </c>
      <c r="UT96" t="s">
        <v>623</v>
      </c>
      <c r="UU96" s="2">
        <v>0</v>
      </c>
      <c r="UV96" s="2" t="s">
        <v>621</v>
      </c>
      <c r="UW96" s="2">
        <v>0</v>
      </c>
      <c r="UX96" t="s">
        <v>619</v>
      </c>
      <c r="UY96" t="s">
        <v>619</v>
      </c>
      <c r="UZ96" t="s">
        <v>619</v>
      </c>
      <c r="VA96" t="s">
        <v>619</v>
      </c>
      <c r="VB96" t="s">
        <v>1860</v>
      </c>
      <c r="VC96" t="s">
        <v>623</v>
      </c>
      <c r="VD96" s="2">
        <v>0</v>
      </c>
      <c r="VE96" t="s">
        <v>623</v>
      </c>
      <c r="VF96" t="s">
        <v>623</v>
      </c>
      <c r="VG96" s="2">
        <v>0</v>
      </c>
      <c r="VH96" s="2">
        <v>0</v>
      </c>
      <c r="VI96">
        <v>0</v>
      </c>
    </row>
    <row r="97" spans="1:581" ht="18.75" customHeight="1" x14ac:dyDescent="0.15">
      <c r="A97" s="46" t="s">
        <v>1409</v>
      </c>
      <c r="C97" s="83" t="s">
        <v>970</v>
      </c>
      <c r="D97" s="45" t="s">
        <v>1085</v>
      </c>
      <c r="E97" s="45"/>
      <c r="F97" s="45"/>
      <c r="G97" s="45" t="s">
        <v>1055</v>
      </c>
      <c r="H97" s="52">
        <v>87</v>
      </c>
      <c r="I97" t="s">
        <v>441</v>
      </c>
      <c r="J97" t="s">
        <v>628</v>
      </c>
      <c r="K97" t="s">
        <v>794</v>
      </c>
      <c r="L97" t="s">
        <v>795</v>
      </c>
      <c r="M97" s="1">
        <v>0</v>
      </c>
      <c r="N97" s="1" t="s">
        <v>1064</v>
      </c>
      <c r="O97" t="s">
        <v>441</v>
      </c>
      <c r="P97" t="s">
        <v>796</v>
      </c>
      <c r="Q97" s="4">
        <v>16157</v>
      </c>
      <c r="R97" s="4">
        <v>4381</v>
      </c>
      <c r="S97" s="4">
        <v>2585</v>
      </c>
      <c r="T97" s="4">
        <v>7827</v>
      </c>
      <c r="U97">
        <v>2204</v>
      </c>
      <c r="V97">
        <v>1360</v>
      </c>
      <c r="W97">
        <v>993</v>
      </c>
      <c r="X97">
        <v>328</v>
      </c>
      <c r="Y97">
        <v>665</v>
      </c>
      <c r="Z97">
        <v>72</v>
      </c>
      <c r="AA97">
        <v>921</v>
      </c>
      <c r="AB97" s="57">
        <v>0</v>
      </c>
      <c r="AC97" s="1">
        <v>0</v>
      </c>
      <c r="AD97" s="57">
        <v>-1796</v>
      </c>
      <c r="AE97" s="1"/>
      <c r="AF97" s="1"/>
      <c r="AG97" t="s">
        <v>619</v>
      </c>
      <c r="AH97" t="s">
        <v>619</v>
      </c>
      <c r="AI97" s="1">
        <v>0</v>
      </c>
      <c r="AJ97" t="s">
        <v>619</v>
      </c>
      <c r="AK97" t="s">
        <v>620</v>
      </c>
      <c r="AL97" t="s">
        <v>620</v>
      </c>
      <c r="AM97" s="3">
        <v>0</v>
      </c>
      <c r="AN97" t="s">
        <v>619</v>
      </c>
      <c r="AO97" t="s">
        <v>619</v>
      </c>
      <c r="AP97" t="s">
        <v>619</v>
      </c>
      <c r="AQ97" t="s">
        <v>620</v>
      </c>
      <c r="AR97" t="s">
        <v>620</v>
      </c>
      <c r="AS97" t="s">
        <v>620</v>
      </c>
      <c r="AT97" t="s">
        <v>620</v>
      </c>
      <c r="AU97" t="s">
        <v>620</v>
      </c>
      <c r="AV97" t="s">
        <v>620</v>
      </c>
      <c r="AW97" t="s">
        <v>620</v>
      </c>
      <c r="AX97" t="s">
        <v>619</v>
      </c>
      <c r="AY97" t="s">
        <v>620</v>
      </c>
      <c r="AZ97" t="s">
        <v>619</v>
      </c>
      <c r="BA97" t="s">
        <v>620</v>
      </c>
      <c r="BB97" t="s">
        <v>620</v>
      </c>
      <c r="BC97" t="s">
        <v>620</v>
      </c>
      <c r="BD97" t="s">
        <v>620</v>
      </c>
      <c r="BE97" t="s">
        <v>619</v>
      </c>
      <c r="BF97" t="s">
        <v>620</v>
      </c>
      <c r="BG97" t="s">
        <v>620</v>
      </c>
      <c r="BH97" t="s">
        <v>620</v>
      </c>
      <c r="BI97" t="s">
        <v>620</v>
      </c>
      <c r="BJ97" t="s">
        <v>620</v>
      </c>
      <c r="BK97" t="s">
        <v>619</v>
      </c>
      <c r="BL97" t="s">
        <v>620</v>
      </c>
      <c r="BM97" t="s">
        <v>620</v>
      </c>
      <c r="BN97" s="3" t="s">
        <v>621</v>
      </c>
      <c r="BO97" t="s">
        <v>622</v>
      </c>
      <c r="BP97" t="s">
        <v>622</v>
      </c>
      <c r="BQ97" t="s">
        <v>622</v>
      </c>
      <c r="BR97" t="s">
        <v>622</v>
      </c>
      <c r="BS97" t="s">
        <v>626</v>
      </c>
      <c r="BT97" t="s">
        <v>626</v>
      </c>
      <c r="BU97" t="s">
        <v>623</v>
      </c>
      <c r="BV97" s="3" t="s">
        <v>621</v>
      </c>
      <c r="BW97" t="s">
        <v>624</v>
      </c>
      <c r="BX97" t="s">
        <v>623</v>
      </c>
      <c r="BY97" t="s">
        <v>623</v>
      </c>
      <c r="BZ97" t="s">
        <v>623</v>
      </c>
      <c r="CA97" t="s">
        <v>624</v>
      </c>
      <c r="CB97" t="s">
        <v>624</v>
      </c>
      <c r="CC97" t="s">
        <v>624</v>
      </c>
      <c r="CD97" s="3">
        <v>0</v>
      </c>
      <c r="CE97">
        <v>0</v>
      </c>
      <c r="CF97" s="3">
        <v>0</v>
      </c>
      <c r="CG97" s="3" t="s">
        <v>621</v>
      </c>
      <c r="CH97" t="s">
        <v>619</v>
      </c>
      <c r="CI97" t="s">
        <v>619</v>
      </c>
      <c r="CJ97" s="2">
        <v>0</v>
      </c>
      <c r="CK97" t="s">
        <v>619</v>
      </c>
      <c r="CL97" t="s">
        <v>619</v>
      </c>
      <c r="CM97" t="s">
        <v>619</v>
      </c>
      <c r="CN97" t="s">
        <v>619</v>
      </c>
      <c r="CO97" s="2">
        <v>0</v>
      </c>
      <c r="CP97" t="s">
        <v>619</v>
      </c>
      <c r="CQ97" t="s">
        <v>619</v>
      </c>
      <c r="CR97" t="s">
        <v>619</v>
      </c>
      <c r="CS97" t="s">
        <v>619</v>
      </c>
      <c r="CT97" t="s">
        <v>619</v>
      </c>
      <c r="CU97" t="s">
        <v>619</v>
      </c>
      <c r="CV97" t="s">
        <v>620</v>
      </c>
      <c r="CW97" t="s">
        <v>620</v>
      </c>
      <c r="CX97" t="s">
        <v>619</v>
      </c>
      <c r="CY97" t="s">
        <v>620</v>
      </c>
      <c r="CZ97" t="s">
        <v>619</v>
      </c>
      <c r="DA97" t="s">
        <v>619</v>
      </c>
      <c r="DB97" t="s">
        <v>619</v>
      </c>
      <c r="DC97" t="s">
        <v>620</v>
      </c>
      <c r="DD97" t="s">
        <v>619</v>
      </c>
      <c r="DE97" t="s">
        <v>619</v>
      </c>
      <c r="DF97" t="s">
        <v>619</v>
      </c>
      <c r="DG97" t="s">
        <v>619</v>
      </c>
      <c r="DH97" t="s">
        <v>619</v>
      </c>
      <c r="DI97" t="s">
        <v>620</v>
      </c>
      <c r="DJ97" t="s">
        <v>620</v>
      </c>
      <c r="DK97" t="s">
        <v>619</v>
      </c>
      <c r="DL97" t="s">
        <v>619</v>
      </c>
      <c r="DM97" t="s">
        <v>619</v>
      </c>
      <c r="DN97" s="2" t="s">
        <v>621</v>
      </c>
      <c r="DO97" t="s">
        <v>622</v>
      </c>
      <c r="DP97" t="s">
        <v>623</v>
      </c>
      <c r="DQ97" t="s">
        <v>622</v>
      </c>
      <c r="DR97" t="s">
        <v>622</v>
      </c>
      <c r="DS97" t="s">
        <v>622</v>
      </c>
      <c r="DT97" t="s">
        <v>623</v>
      </c>
      <c r="DU97" t="s">
        <v>623</v>
      </c>
      <c r="DV97" s="2" t="s">
        <v>621</v>
      </c>
      <c r="DW97" t="s">
        <v>619</v>
      </c>
      <c r="DX97" t="s">
        <v>619</v>
      </c>
      <c r="DY97" t="s">
        <v>620</v>
      </c>
      <c r="DZ97" s="2" t="s">
        <v>621</v>
      </c>
      <c r="EA97" t="s">
        <v>622</v>
      </c>
      <c r="EB97" t="s">
        <v>623</v>
      </c>
      <c r="EC97" t="s">
        <v>622</v>
      </c>
      <c r="ED97" s="2">
        <v>0</v>
      </c>
      <c r="EE97">
        <v>0</v>
      </c>
      <c r="EF97" s="2">
        <v>0</v>
      </c>
      <c r="EG97" s="2" t="s">
        <v>621</v>
      </c>
      <c r="EH97" s="2">
        <v>0</v>
      </c>
      <c r="EI97" t="s">
        <v>619</v>
      </c>
      <c r="EJ97" t="s">
        <v>619</v>
      </c>
      <c r="EK97" t="s">
        <v>619</v>
      </c>
      <c r="EL97" t="s">
        <v>619</v>
      </c>
      <c r="EM97" s="2">
        <v>0</v>
      </c>
      <c r="EN97" t="s">
        <v>619</v>
      </c>
      <c r="EO97" t="s">
        <v>619</v>
      </c>
      <c r="EP97" t="s">
        <v>627</v>
      </c>
      <c r="EQ97" t="s">
        <v>619</v>
      </c>
      <c r="ER97" t="s">
        <v>619</v>
      </c>
      <c r="ES97" s="2">
        <v>0</v>
      </c>
      <c r="ET97" t="s">
        <v>619</v>
      </c>
      <c r="EU97" t="s">
        <v>619</v>
      </c>
      <c r="EV97" t="s">
        <v>619</v>
      </c>
      <c r="EW97" t="s">
        <v>619</v>
      </c>
      <c r="EX97" t="s">
        <v>619</v>
      </c>
      <c r="EY97" s="2" t="s">
        <v>621</v>
      </c>
      <c r="EZ97" t="s">
        <v>619</v>
      </c>
      <c r="FA97" s="2">
        <v>0</v>
      </c>
      <c r="FB97" t="s">
        <v>619</v>
      </c>
      <c r="FC97" t="s">
        <v>619</v>
      </c>
      <c r="FD97" t="s">
        <v>619</v>
      </c>
      <c r="FE97" t="s">
        <v>619</v>
      </c>
      <c r="FF97" s="2">
        <v>0</v>
      </c>
      <c r="FG97" t="s">
        <v>619</v>
      </c>
      <c r="FH97" t="s">
        <v>619</v>
      </c>
      <c r="FI97" t="s">
        <v>619</v>
      </c>
      <c r="FJ97" t="s">
        <v>619</v>
      </c>
      <c r="FK97" t="s">
        <v>619</v>
      </c>
      <c r="FL97" s="2">
        <v>0</v>
      </c>
      <c r="FM97" t="s">
        <v>619</v>
      </c>
      <c r="FN97" t="s">
        <v>619</v>
      </c>
      <c r="FO97" t="s">
        <v>619</v>
      </c>
      <c r="FP97" t="s">
        <v>619</v>
      </c>
      <c r="FQ97" t="s">
        <v>619</v>
      </c>
      <c r="FR97" t="s">
        <v>619</v>
      </c>
      <c r="FS97" s="2" t="s">
        <v>621</v>
      </c>
      <c r="FT97" t="s">
        <v>619</v>
      </c>
      <c r="FU97" t="s">
        <v>619</v>
      </c>
      <c r="FV97" t="s">
        <v>619</v>
      </c>
      <c r="FW97" t="s">
        <v>620</v>
      </c>
      <c r="FX97" t="s">
        <v>620</v>
      </c>
      <c r="FY97" s="2" t="s">
        <v>621</v>
      </c>
      <c r="FZ97" t="s">
        <v>622</v>
      </c>
      <c r="GA97" t="s">
        <v>623</v>
      </c>
      <c r="GB97" t="s">
        <v>623</v>
      </c>
      <c r="GC97" t="s">
        <v>623</v>
      </c>
      <c r="GD97" t="s">
        <v>622</v>
      </c>
      <c r="GE97" t="s">
        <v>623</v>
      </c>
      <c r="GF97" t="s">
        <v>624</v>
      </c>
      <c r="GG97" t="s">
        <v>623</v>
      </c>
      <c r="GH97" s="2" t="s">
        <v>621</v>
      </c>
      <c r="GI97" t="s">
        <v>619</v>
      </c>
      <c r="GJ97" s="2">
        <v>0</v>
      </c>
      <c r="GK97" t="s">
        <v>619</v>
      </c>
      <c r="GL97" t="s">
        <v>619</v>
      </c>
      <c r="GM97" t="s">
        <v>623</v>
      </c>
      <c r="GN97" s="2">
        <v>0</v>
      </c>
      <c r="GO97">
        <v>0</v>
      </c>
      <c r="GP97" s="2">
        <v>0</v>
      </c>
      <c r="GQ97" s="2" t="s">
        <v>621</v>
      </c>
      <c r="GR97" t="s">
        <v>619</v>
      </c>
      <c r="GS97" t="s">
        <v>619</v>
      </c>
      <c r="GT97" t="s">
        <v>620</v>
      </c>
      <c r="GU97" t="s">
        <v>620</v>
      </c>
      <c r="GV97" t="s">
        <v>620</v>
      </c>
      <c r="GW97" t="s">
        <v>620</v>
      </c>
      <c r="GX97" t="s">
        <v>620</v>
      </c>
      <c r="GY97" s="2">
        <v>0</v>
      </c>
      <c r="GZ97" t="s">
        <v>619</v>
      </c>
      <c r="HA97" t="s">
        <v>619</v>
      </c>
      <c r="HB97" t="s">
        <v>619</v>
      </c>
      <c r="HC97" t="s">
        <v>619</v>
      </c>
      <c r="HD97" t="s">
        <v>619</v>
      </c>
      <c r="HE97" t="s">
        <v>619</v>
      </c>
      <c r="HF97" t="s">
        <v>619</v>
      </c>
      <c r="HG97" s="2">
        <v>0</v>
      </c>
      <c r="HH97" t="s">
        <v>619</v>
      </c>
      <c r="HI97" t="s">
        <v>619</v>
      </c>
      <c r="HJ97" t="s">
        <v>620</v>
      </c>
      <c r="HK97" t="s">
        <v>620</v>
      </c>
      <c r="HL97" t="s">
        <v>619</v>
      </c>
      <c r="HM97" s="2" t="s">
        <v>621</v>
      </c>
      <c r="HN97" s="2">
        <v>0</v>
      </c>
      <c r="HO97" t="s">
        <v>619</v>
      </c>
      <c r="HP97" t="s">
        <v>619</v>
      </c>
      <c r="HQ97" t="s">
        <v>619</v>
      </c>
      <c r="HR97" t="s">
        <v>619</v>
      </c>
      <c r="HS97" t="s">
        <v>619</v>
      </c>
      <c r="HT97" t="s">
        <v>620</v>
      </c>
      <c r="HU97" t="s">
        <v>619</v>
      </c>
      <c r="HV97" s="2" t="s">
        <v>621</v>
      </c>
      <c r="HW97" t="s">
        <v>623</v>
      </c>
      <c r="HX97" t="s">
        <v>623</v>
      </c>
      <c r="HY97" t="s">
        <v>623</v>
      </c>
      <c r="HZ97" t="s">
        <v>623</v>
      </c>
      <c r="IA97" t="s">
        <v>623</v>
      </c>
      <c r="IB97" s="2" t="s">
        <v>621</v>
      </c>
      <c r="IC97" s="2">
        <v>0</v>
      </c>
      <c r="ID97" t="s">
        <v>623</v>
      </c>
      <c r="IE97" t="s">
        <v>623</v>
      </c>
      <c r="IF97" t="s">
        <v>624</v>
      </c>
      <c r="IG97" s="2">
        <v>0</v>
      </c>
      <c r="IH97" t="s">
        <v>620</v>
      </c>
      <c r="II97" t="s">
        <v>620</v>
      </c>
      <c r="IJ97" t="s">
        <v>620</v>
      </c>
      <c r="IK97" s="2" t="s">
        <v>621</v>
      </c>
      <c r="IL97" s="67">
        <v>0</v>
      </c>
      <c r="IM97" t="s">
        <v>619</v>
      </c>
      <c r="IN97" t="s">
        <v>619</v>
      </c>
      <c r="IO97" t="s">
        <v>620</v>
      </c>
      <c r="IP97" t="s">
        <v>620</v>
      </c>
      <c r="IQ97" t="s">
        <v>620</v>
      </c>
      <c r="IR97" s="2">
        <v>0</v>
      </c>
      <c r="IS97" t="s">
        <v>622</v>
      </c>
      <c r="IT97" t="s">
        <v>622</v>
      </c>
      <c r="IU97" s="2" t="s">
        <v>621</v>
      </c>
      <c r="IV97" s="2">
        <v>0</v>
      </c>
      <c r="IW97" t="s">
        <v>619</v>
      </c>
      <c r="IX97" t="s">
        <v>619</v>
      </c>
      <c r="IY97" t="s">
        <v>619</v>
      </c>
      <c r="IZ97" s="2">
        <v>0</v>
      </c>
      <c r="JA97" t="s">
        <v>622</v>
      </c>
      <c r="JB97" t="s">
        <v>622</v>
      </c>
      <c r="JC97" t="s">
        <v>622</v>
      </c>
      <c r="JD97" s="2" t="s">
        <v>621</v>
      </c>
      <c r="JE97" s="2">
        <v>0</v>
      </c>
      <c r="JF97" t="s">
        <v>619</v>
      </c>
      <c r="JG97" t="s">
        <v>620</v>
      </c>
      <c r="JH97" t="s">
        <v>620</v>
      </c>
      <c r="JI97" t="s">
        <v>620</v>
      </c>
      <c r="JJ97" t="s">
        <v>619</v>
      </c>
      <c r="JK97" s="2">
        <v>0</v>
      </c>
      <c r="JL97" t="s">
        <v>623</v>
      </c>
      <c r="JM97" t="s">
        <v>622</v>
      </c>
      <c r="JN97" t="s">
        <v>622</v>
      </c>
      <c r="JO97" s="2" t="s">
        <v>621</v>
      </c>
      <c r="JP97" s="2">
        <v>0</v>
      </c>
      <c r="JQ97" t="s">
        <v>619</v>
      </c>
      <c r="JR97" t="s">
        <v>619</v>
      </c>
      <c r="JS97" s="2">
        <v>0</v>
      </c>
      <c r="JT97" t="s">
        <v>623</v>
      </c>
      <c r="JU97" t="s">
        <v>623</v>
      </c>
      <c r="JV97" t="s">
        <v>623</v>
      </c>
      <c r="JW97" s="2" t="s">
        <v>621</v>
      </c>
      <c r="JX97" t="s">
        <v>619</v>
      </c>
      <c r="JY97" s="2">
        <v>0</v>
      </c>
      <c r="JZ97" t="s">
        <v>623</v>
      </c>
      <c r="KA97" t="s">
        <v>623</v>
      </c>
      <c r="KB97" s="2" t="s">
        <v>621</v>
      </c>
      <c r="KC97" t="s">
        <v>619</v>
      </c>
      <c r="KD97" s="2">
        <v>0</v>
      </c>
      <c r="KE97" t="s">
        <v>623</v>
      </c>
      <c r="KF97" t="s">
        <v>622</v>
      </c>
      <c r="KG97" t="s">
        <v>624</v>
      </c>
      <c r="KH97" t="s">
        <v>624</v>
      </c>
      <c r="KI97" s="2">
        <v>0</v>
      </c>
      <c r="KJ97">
        <v>0</v>
      </c>
      <c r="KK97" s="2">
        <v>0</v>
      </c>
      <c r="KL97" s="2" t="s">
        <v>621</v>
      </c>
      <c r="KM97" s="2"/>
      <c r="KN97" t="s">
        <v>619</v>
      </c>
      <c r="KO97" t="s">
        <v>619</v>
      </c>
      <c r="KP97" t="s">
        <v>619</v>
      </c>
      <c r="KQ97" s="2" t="s">
        <v>621</v>
      </c>
      <c r="KR97" s="2"/>
      <c r="KS97" t="s">
        <v>619</v>
      </c>
      <c r="KT97" t="s">
        <v>619</v>
      </c>
      <c r="KU97" t="s">
        <v>619</v>
      </c>
      <c r="KV97" t="s">
        <v>619</v>
      </c>
      <c r="KW97" t="s">
        <v>619</v>
      </c>
      <c r="KX97" t="s">
        <v>619</v>
      </c>
      <c r="KY97" t="s">
        <v>619</v>
      </c>
      <c r="KZ97" t="s">
        <v>619</v>
      </c>
      <c r="LA97" t="s">
        <v>619</v>
      </c>
      <c r="LB97" t="s">
        <v>619</v>
      </c>
      <c r="LC97" t="s">
        <v>619</v>
      </c>
      <c r="LD97" t="s">
        <v>619</v>
      </c>
      <c r="LE97" t="s">
        <v>619</v>
      </c>
      <c r="LF97" t="s">
        <v>619</v>
      </c>
      <c r="LG97" t="s">
        <v>619</v>
      </c>
      <c r="LH97" s="2" t="s">
        <v>621</v>
      </c>
      <c r="LI97" s="2"/>
      <c r="LJ97" t="s">
        <v>619</v>
      </c>
      <c r="LK97" t="s">
        <v>619</v>
      </c>
      <c r="LL97" t="s">
        <v>619</v>
      </c>
      <c r="LM97" t="s">
        <v>619</v>
      </c>
      <c r="LN97" s="5" t="s">
        <v>621</v>
      </c>
      <c r="LO97" s="5"/>
      <c r="LP97" t="s">
        <v>619</v>
      </c>
      <c r="LQ97" t="s">
        <v>619</v>
      </c>
      <c r="LR97" t="s">
        <v>619</v>
      </c>
      <c r="LS97" t="s">
        <v>619</v>
      </c>
      <c r="LT97" s="2" t="s">
        <v>621</v>
      </c>
      <c r="LU97" s="2"/>
      <c r="LV97" t="s">
        <v>619</v>
      </c>
      <c r="LW97" t="s">
        <v>619</v>
      </c>
      <c r="LX97" t="s">
        <v>619</v>
      </c>
      <c r="LY97" t="s">
        <v>619</v>
      </c>
      <c r="LZ97" t="s">
        <v>619</v>
      </c>
      <c r="MA97" t="s">
        <v>619</v>
      </c>
      <c r="MB97" t="s">
        <v>620</v>
      </c>
      <c r="MC97" t="s">
        <v>619</v>
      </c>
      <c r="MD97" t="s">
        <v>620</v>
      </c>
      <c r="ME97" t="s">
        <v>619</v>
      </c>
      <c r="MF97" t="s">
        <v>619</v>
      </c>
      <c r="MG97" t="s">
        <v>620</v>
      </c>
      <c r="MH97" s="2" t="s">
        <v>621</v>
      </c>
      <c r="MI97" s="2">
        <v>0</v>
      </c>
      <c r="MJ97" t="s">
        <v>620</v>
      </c>
      <c r="MK97" t="s">
        <v>619</v>
      </c>
      <c r="ML97" t="s">
        <v>620</v>
      </c>
      <c r="MM97" t="s">
        <v>619</v>
      </c>
      <c r="MN97" t="s">
        <v>620</v>
      </c>
      <c r="MO97" t="s">
        <v>620</v>
      </c>
      <c r="MP97" s="2">
        <v>0</v>
      </c>
      <c r="MQ97">
        <v>0</v>
      </c>
      <c r="MR97" s="2">
        <v>0</v>
      </c>
      <c r="MS97" s="2"/>
      <c r="MT97" s="2">
        <v>0</v>
      </c>
      <c r="MU97" s="2">
        <v>0</v>
      </c>
      <c r="MV97" t="s">
        <v>619</v>
      </c>
      <c r="MW97" t="s">
        <v>619</v>
      </c>
      <c r="MX97" t="s">
        <v>619</v>
      </c>
      <c r="MY97" t="s">
        <v>619</v>
      </c>
      <c r="MZ97" t="s">
        <v>619</v>
      </c>
      <c r="NA97" t="s">
        <v>620</v>
      </c>
      <c r="NB97" t="s">
        <v>619</v>
      </c>
      <c r="NC97" t="s">
        <v>619</v>
      </c>
      <c r="ND97" t="s">
        <v>619</v>
      </c>
      <c r="NE97" s="3">
        <v>0</v>
      </c>
      <c r="NF97" t="s">
        <v>622</v>
      </c>
      <c r="NG97" t="s">
        <v>624</v>
      </c>
      <c r="NH97" t="s">
        <v>624</v>
      </c>
      <c r="NI97" t="s">
        <v>625</v>
      </c>
      <c r="NJ97" s="2" t="s">
        <v>621</v>
      </c>
      <c r="NK97" s="3">
        <v>0</v>
      </c>
      <c r="NL97" t="s">
        <v>619</v>
      </c>
      <c r="NM97" s="3">
        <v>0</v>
      </c>
      <c r="NN97" t="s">
        <v>619</v>
      </c>
      <c r="NO97" t="s">
        <v>619</v>
      </c>
      <c r="NP97" t="s">
        <v>619</v>
      </c>
      <c r="NQ97" t="s">
        <v>619</v>
      </c>
      <c r="NR97" t="s">
        <v>619</v>
      </c>
      <c r="NS97" s="3">
        <v>0</v>
      </c>
      <c r="NT97" t="s">
        <v>623</v>
      </c>
      <c r="NU97" t="s">
        <v>623</v>
      </c>
      <c r="NV97" t="s">
        <v>623</v>
      </c>
      <c r="NW97" t="s">
        <v>623</v>
      </c>
      <c r="NX97" t="s">
        <v>624</v>
      </c>
      <c r="NY97" t="s">
        <v>624</v>
      </c>
      <c r="NZ97" s="2" t="s">
        <v>621</v>
      </c>
      <c r="OA97" s="2">
        <v>0</v>
      </c>
      <c r="OB97" t="s">
        <v>619</v>
      </c>
      <c r="OC97" t="s">
        <v>619</v>
      </c>
      <c r="OD97" t="s">
        <v>619</v>
      </c>
      <c r="OE97" t="s">
        <v>620</v>
      </c>
      <c r="OF97" t="s">
        <v>619</v>
      </c>
      <c r="OG97" s="2">
        <v>0</v>
      </c>
      <c r="OH97" t="s">
        <v>623</v>
      </c>
      <c r="OI97" t="s">
        <v>622</v>
      </c>
      <c r="OJ97" t="s">
        <v>623</v>
      </c>
      <c r="OK97" t="s">
        <v>623</v>
      </c>
      <c r="OL97" t="s">
        <v>623</v>
      </c>
      <c r="OM97" t="s">
        <v>625</v>
      </c>
      <c r="ON97" s="2" t="s">
        <v>621</v>
      </c>
      <c r="OO97" s="2">
        <v>0</v>
      </c>
      <c r="OP97" t="s">
        <v>626</v>
      </c>
      <c r="OQ97" t="s">
        <v>626</v>
      </c>
      <c r="OR97" t="s">
        <v>623</v>
      </c>
      <c r="OS97" t="s">
        <v>623</v>
      </c>
      <c r="OT97" t="s">
        <v>622</v>
      </c>
      <c r="OU97" t="s">
        <v>622</v>
      </c>
      <c r="OV97" t="s">
        <v>623</v>
      </c>
      <c r="OW97" t="s">
        <v>623</v>
      </c>
      <c r="OX97" s="2" t="s">
        <v>621</v>
      </c>
      <c r="OY97" s="2">
        <v>0</v>
      </c>
      <c r="OZ97" t="s">
        <v>619</v>
      </c>
      <c r="PA97" t="s">
        <v>619</v>
      </c>
      <c r="PB97" t="s">
        <v>620</v>
      </c>
      <c r="PC97" s="3">
        <v>0</v>
      </c>
      <c r="PD97" t="s">
        <v>623</v>
      </c>
      <c r="PE97" s="2">
        <v>0</v>
      </c>
      <c r="PF97">
        <v>0</v>
      </c>
      <c r="PG97" s="2">
        <v>0</v>
      </c>
      <c r="PH97" s="2" t="s">
        <v>621</v>
      </c>
      <c r="PI97" s="2">
        <v>0</v>
      </c>
      <c r="PJ97" s="2">
        <v>0</v>
      </c>
      <c r="PK97" t="s">
        <v>619</v>
      </c>
      <c r="PL97" t="s">
        <v>619</v>
      </c>
      <c r="PM97" t="s">
        <v>619</v>
      </c>
      <c r="PN97" t="s">
        <v>619</v>
      </c>
      <c r="PO97" t="s">
        <v>619</v>
      </c>
      <c r="PP97" t="s">
        <v>619</v>
      </c>
      <c r="PQ97" t="s">
        <v>619</v>
      </c>
      <c r="PR97" t="s">
        <v>619</v>
      </c>
      <c r="PS97" t="s">
        <v>619</v>
      </c>
      <c r="PT97" t="s">
        <v>619</v>
      </c>
      <c r="PU97" t="s">
        <v>620</v>
      </c>
      <c r="PV97" t="s">
        <v>619</v>
      </c>
      <c r="PW97" t="s">
        <v>619</v>
      </c>
      <c r="PX97" s="2">
        <v>0</v>
      </c>
      <c r="PY97" t="s">
        <v>623</v>
      </c>
      <c r="PZ97" t="s">
        <v>622</v>
      </c>
      <c r="QA97" t="s">
        <v>622</v>
      </c>
      <c r="QB97" t="s">
        <v>622</v>
      </c>
      <c r="QC97" t="s">
        <v>622</v>
      </c>
      <c r="QD97" s="2" t="s">
        <v>621</v>
      </c>
      <c r="QE97" s="2">
        <v>0</v>
      </c>
      <c r="QF97" t="s">
        <v>619</v>
      </c>
      <c r="QG97" t="s">
        <v>619</v>
      </c>
      <c r="QH97" t="s">
        <v>619</v>
      </c>
      <c r="QI97" t="s">
        <v>619</v>
      </c>
      <c r="QJ97" t="s">
        <v>619</v>
      </c>
      <c r="QK97" t="s">
        <v>619</v>
      </c>
      <c r="QL97" t="s">
        <v>619</v>
      </c>
      <c r="QM97" t="s">
        <v>620</v>
      </c>
      <c r="QN97" t="s">
        <v>620</v>
      </c>
      <c r="QO97" t="s">
        <v>619</v>
      </c>
      <c r="QP97" t="s">
        <v>619</v>
      </c>
      <c r="QQ97" t="s">
        <v>619</v>
      </c>
      <c r="QR97" s="5">
        <v>0</v>
      </c>
      <c r="QS97" t="s">
        <v>622</v>
      </c>
      <c r="QT97" t="s">
        <v>622</v>
      </c>
      <c r="QU97" t="s">
        <v>622</v>
      </c>
      <c r="QV97" t="s">
        <v>622</v>
      </c>
      <c r="QW97" t="s">
        <v>622</v>
      </c>
      <c r="QX97" t="s">
        <v>622</v>
      </c>
      <c r="QY97" t="s">
        <v>623</v>
      </c>
      <c r="QZ97" t="s">
        <v>626</v>
      </c>
      <c r="RA97" t="s">
        <v>626</v>
      </c>
      <c r="RB97" t="s">
        <v>623</v>
      </c>
      <c r="RC97" t="s">
        <v>623</v>
      </c>
      <c r="RD97" t="s">
        <v>624</v>
      </c>
      <c r="RE97" t="s">
        <v>623</v>
      </c>
      <c r="RF97" s="5" t="s">
        <v>621</v>
      </c>
      <c r="RG97" s="5">
        <v>0</v>
      </c>
      <c r="RH97" t="s">
        <v>619</v>
      </c>
      <c r="RI97" t="s">
        <v>619</v>
      </c>
      <c r="RJ97" t="s">
        <v>619</v>
      </c>
      <c r="RK97" t="s">
        <v>619</v>
      </c>
      <c r="RL97" t="s">
        <v>619</v>
      </c>
      <c r="RM97" t="s">
        <v>619</v>
      </c>
      <c r="RN97" t="s">
        <v>619</v>
      </c>
      <c r="RO97" t="s">
        <v>619</v>
      </c>
      <c r="RP97" s="5">
        <v>0</v>
      </c>
      <c r="RQ97" t="s">
        <v>622</v>
      </c>
      <c r="RR97" t="s">
        <v>623</v>
      </c>
      <c r="RS97" s="2" t="s">
        <v>621</v>
      </c>
      <c r="RT97" s="2">
        <v>0</v>
      </c>
      <c r="RU97" t="s">
        <v>619</v>
      </c>
      <c r="RV97" t="s">
        <v>619</v>
      </c>
      <c r="RW97" t="s">
        <v>619</v>
      </c>
      <c r="RX97" s="2">
        <v>0</v>
      </c>
      <c r="RY97" t="s">
        <v>623</v>
      </c>
      <c r="RZ97" t="s">
        <v>623</v>
      </c>
      <c r="SA97" s="2" t="s">
        <v>621</v>
      </c>
      <c r="SB97" s="2">
        <v>0</v>
      </c>
      <c r="SC97" s="2">
        <v>0</v>
      </c>
      <c r="SD97" t="s">
        <v>619</v>
      </c>
      <c r="SE97" t="s">
        <v>620</v>
      </c>
      <c r="SF97" t="s">
        <v>619</v>
      </c>
      <c r="SG97" t="s">
        <v>620</v>
      </c>
      <c r="SH97" t="s">
        <v>619</v>
      </c>
      <c r="SI97" t="s">
        <v>619</v>
      </c>
      <c r="SJ97" t="s">
        <v>620</v>
      </c>
      <c r="SK97" t="s">
        <v>619</v>
      </c>
      <c r="SL97" t="s">
        <v>620</v>
      </c>
      <c r="SM97" s="2">
        <v>0</v>
      </c>
      <c r="SN97" t="s">
        <v>623</v>
      </c>
      <c r="SO97" t="s">
        <v>623</v>
      </c>
      <c r="SP97" t="s">
        <v>624</v>
      </c>
      <c r="SQ97" s="5">
        <v>0</v>
      </c>
      <c r="SR97">
        <v>0</v>
      </c>
      <c r="SS97" s="5">
        <v>0</v>
      </c>
      <c r="ST97" s="5" t="s">
        <v>621</v>
      </c>
      <c r="SU97" s="5"/>
      <c r="SV97" t="s">
        <v>619</v>
      </c>
      <c r="SW97" t="s">
        <v>619</v>
      </c>
      <c r="SX97" t="s">
        <v>619</v>
      </c>
      <c r="SY97" t="s">
        <v>620</v>
      </c>
      <c r="SZ97" t="s">
        <v>620</v>
      </c>
      <c r="TA97" t="s">
        <v>619</v>
      </c>
      <c r="TB97" t="s">
        <v>619</v>
      </c>
      <c r="TC97" t="s">
        <v>619</v>
      </c>
      <c r="TD97" s="2">
        <v>0</v>
      </c>
      <c r="TE97" t="s">
        <v>623</v>
      </c>
      <c r="TF97" t="s">
        <v>627</v>
      </c>
      <c r="TG97" t="s">
        <v>623</v>
      </c>
      <c r="TH97" t="s">
        <v>1428</v>
      </c>
      <c r="TI97" t="s">
        <v>623</v>
      </c>
      <c r="TJ97" t="s">
        <v>622</v>
      </c>
      <c r="TK97" t="s">
        <v>622</v>
      </c>
      <c r="TL97" t="s">
        <v>624</v>
      </c>
      <c r="TM97" s="2" t="s">
        <v>621</v>
      </c>
      <c r="TN97" s="2"/>
      <c r="TO97" t="s">
        <v>620</v>
      </c>
      <c r="TP97" t="s">
        <v>620</v>
      </c>
      <c r="TQ97" t="s">
        <v>620</v>
      </c>
      <c r="TR97" s="2">
        <v>0</v>
      </c>
      <c r="TS97" t="s">
        <v>626</v>
      </c>
      <c r="TT97" t="s">
        <v>626</v>
      </c>
      <c r="TU97" t="s">
        <v>626</v>
      </c>
      <c r="TV97" s="2" t="s">
        <v>621</v>
      </c>
      <c r="TW97" t="s">
        <v>619</v>
      </c>
      <c r="TX97" t="s">
        <v>620</v>
      </c>
      <c r="TY97" s="2">
        <v>0</v>
      </c>
      <c r="TZ97" t="s">
        <v>622</v>
      </c>
      <c r="UA97" t="s">
        <v>626</v>
      </c>
      <c r="UB97" s="2">
        <v>0</v>
      </c>
      <c r="UC97">
        <v>0</v>
      </c>
      <c r="UD97" s="2">
        <v>0</v>
      </c>
      <c r="UE97" s="2" t="s">
        <v>621</v>
      </c>
      <c r="UF97" s="2">
        <v>0</v>
      </c>
      <c r="UG97" t="s">
        <v>619</v>
      </c>
      <c r="UH97" t="s">
        <v>619</v>
      </c>
      <c r="UI97" s="2">
        <v>0</v>
      </c>
      <c r="UJ97" t="s">
        <v>623</v>
      </c>
      <c r="UK97" s="2" t="s">
        <v>621</v>
      </c>
      <c r="UL97" s="2">
        <v>0</v>
      </c>
      <c r="UM97" t="s">
        <v>619</v>
      </c>
      <c r="UN97" t="s">
        <v>619</v>
      </c>
      <c r="UO97" t="s">
        <v>619</v>
      </c>
      <c r="UP97" s="2">
        <v>0</v>
      </c>
      <c r="UQ97" t="s">
        <v>623</v>
      </c>
      <c r="UR97" t="s">
        <v>623</v>
      </c>
      <c r="US97" t="s">
        <v>623</v>
      </c>
      <c r="UT97" t="s">
        <v>623</v>
      </c>
      <c r="UU97" s="2">
        <v>0</v>
      </c>
      <c r="UV97" s="2" t="s">
        <v>621</v>
      </c>
      <c r="UW97" s="2">
        <v>0</v>
      </c>
      <c r="UX97" t="s">
        <v>619</v>
      </c>
      <c r="UY97" t="s">
        <v>619</v>
      </c>
      <c r="UZ97" t="s">
        <v>619</v>
      </c>
      <c r="VA97" t="s">
        <v>619</v>
      </c>
      <c r="VB97" t="s">
        <v>1860</v>
      </c>
      <c r="VC97" t="s">
        <v>623</v>
      </c>
      <c r="VD97" s="2">
        <v>0</v>
      </c>
      <c r="VE97" t="s">
        <v>623</v>
      </c>
      <c r="VF97" t="s">
        <v>623</v>
      </c>
      <c r="VG97" s="2">
        <v>0</v>
      </c>
      <c r="VH97" s="2">
        <v>0</v>
      </c>
      <c r="VI97">
        <v>0</v>
      </c>
    </row>
    <row r="98" spans="1:581" ht="18.75" customHeight="1" x14ac:dyDescent="0.15">
      <c r="A98" s="46" t="s">
        <v>1409</v>
      </c>
      <c r="C98" s="83" t="s">
        <v>971</v>
      </c>
      <c r="D98" s="45" t="s">
        <v>1085</v>
      </c>
      <c r="E98" s="45"/>
      <c r="F98" s="45"/>
      <c r="G98" s="45" t="s">
        <v>1055</v>
      </c>
      <c r="H98" s="52">
        <v>88</v>
      </c>
      <c r="I98" t="s">
        <v>441</v>
      </c>
      <c r="J98" t="s">
        <v>628</v>
      </c>
      <c r="K98" t="s">
        <v>794</v>
      </c>
      <c r="L98" t="s">
        <v>795</v>
      </c>
      <c r="M98" s="1">
        <v>0</v>
      </c>
      <c r="N98" s="1" t="s">
        <v>1064</v>
      </c>
      <c r="O98" t="s">
        <v>441</v>
      </c>
      <c r="P98" t="s">
        <v>797</v>
      </c>
      <c r="Q98" s="4">
        <v>18132</v>
      </c>
      <c r="R98" s="4">
        <v>4596</v>
      </c>
      <c r="S98" s="4">
        <v>2377</v>
      </c>
      <c r="T98" s="4">
        <v>8266</v>
      </c>
      <c r="U98">
        <v>1983</v>
      </c>
      <c r="V98">
        <v>1126</v>
      </c>
      <c r="W98">
        <v>823</v>
      </c>
      <c r="X98">
        <v>227</v>
      </c>
      <c r="Y98">
        <v>596</v>
      </c>
      <c r="Z98">
        <v>89</v>
      </c>
      <c r="AA98">
        <v>734</v>
      </c>
      <c r="AB98" s="57">
        <v>0</v>
      </c>
      <c r="AC98" s="1">
        <v>0</v>
      </c>
      <c r="AD98" s="57">
        <v>-2219</v>
      </c>
      <c r="AE98" s="1"/>
      <c r="AF98" s="1"/>
      <c r="AG98" t="s">
        <v>619</v>
      </c>
      <c r="AH98" t="s">
        <v>619</v>
      </c>
      <c r="AI98" s="1">
        <v>0</v>
      </c>
      <c r="AJ98" t="s">
        <v>619</v>
      </c>
      <c r="AK98" t="s">
        <v>619</v>
      </c>
      <c r="AL98" t="s">
        <v>619</v>
      </c>
      <c r="AM98" s="3">
        <v>0</v>
      </c>
      <c r="AN98" t="s">
        <v>619</v>
      </c>
      <c r="AO98" t="s">
        <v>619</v>
      </c>
      <c r="AP98" t="s">
        <v>620</v>
      </c>
      <c r="AQ98" t="s">
        <v>620</v>
      </c>
      <c r="AR98" t="s">
        <v>619</v>
      </c>
      <c r="AS98" t="s">
        <v>619</v>
      </c>
      <c r="AT98" t="s">
        <v>620</v>
      </c>
      <c r="AU98" t="s">
        <v>620</v>
      </c>
      <c r="AV98" t="s">
        <v>620</v>
      </c>
      <c r="AW98" t="s">
        <v>620</v>
      </c>
      <c r="AX98" t="s">
        <v>619</v>
      </c>
      <c r="AY98" t="s">
        <v>620</v>
      </c>
      <c r="AZ98" t="s">
        <v>619</v>
      </c>
      <c r="BA98" t="s">
        <v>620</v>
      </c>
      <c r="BB98" t="s">
        <v>619</v>
      </c>
      <c r="BC98" t="s">
        <v>620</v>
      </c>
      <c r="BD98" t="s">
        <v>620</v>
      </c>
      <c r="BE98" t="s">
        <v>619</v>
      </c>
      <c r="BF98" t="s">
        <v>620</v>
      </c>
      <c r="BG98" t="s">
        <v>620</v>
      </c>
      <c r="BH98" t="s">
        <v>620</v>
      </c>
      <c r="BI98" t="s">
        <v>620</v>
      </c>
      <c r="BJ98" t="s">
        <v>619</v>
      </c>
      <c r="BK98" t="s">
        <v>619</v>
      </c>
      <c r="BL98" t="s">
        <v>619</v>
      </c>
      <c r="BM98" t="s">
        <v>620</v>
      </c>
      <c r="BN98" s="3" t="s">
        <v>621</v>
      </c>
      <c r="BO98" t="s">
        <v>623</v>
      </c>
      <c r="BP98" t="s">
        <v>624</v>
      </c>
      <c r="BQ98" t="s">
        <v>622</v>
      </c>
      <c r="BR98" t="s">
        <v>623</v>
      </c>
      <c r="BS98" t="s">
        <v>622</v>
      </c>
      <c r="BT98" t="s">
        <v>622</v>
      </c>
      <c r="BU98" t="s">
        <v>626</v>
      </c>
      <c r="BV98" s="3" t="s">
        <v>621</v>
      </c>
      <c r="BW98" t="s">
        <v>622</v>
      </c>
      <c r="BX98" t="s">
        <v>622</v>
      </c>
      <c r="BY98" t="s">
        <v>622</v>
      </c>
      <c r="BZ98" t="s">
        <v>622</v>
      </c>
      <c r="CA98" t="s">
        <v>623</v>
      </c>
      <c r="CB98" t="s">
        <v>626</v>
      </c>
      <c r="CC98" t="s">
        <v>623</v>
      </c>
      <c r="CD98" s="3">
        <v>0</v>
      </c>
      <c r="CE98">
        <v>0</v>
      </c>
      <c r="CF98" s="3">
        <v>0</v>
      </c>
      <c r="CG98" s="3" t="s">
        <v>621</v>
      </c>
      <c r="CH98" t="s">
        <v>619</v>
      </c>
      <c r="CI98" t="s">
        <v>619</v>
      </c>
      <c r="CJ98" s="2">
        <v>0</v>
      </c>
      <c r="CK98" t="s">
        <v>619</v>
      </c>
      <c r="CL98" t="s">
        <v>619</v>
      </c>
      <c r="CM98" t="s">
        <v>619</v>
      </c>
      <c r="CN98" t="s">
        <v>619</v>
      </c>
      <c r="CO98" s="2">
        <v>0</v>
      </c>
      <c r="CP98" t="s">
        <v>619</v>
      </c>
      <c r="CQ98" t="s">
        <v>619</v>
      </c>
      <c r="CR98" t="s">
        <v>619</v>
      </c>
      <c r="CS98" t="s">
        <v>619</v>
      </c>
      <c r="CT98" t="s">
        <v>619</v>
      </c>
      <c r="CU98" t="s">
        <v>619</v>
      </c>
      <c r="CV98" t="s">
        <v>620</v>
      </c>
      <c r="CW98" t="s">
        <v>620</v>
      </c>
      <c r="CX98" t="s">
        <v>619</v>
      </c>
      <c r="CY98" t="s">
        <v>620</v>
      </c>
      <c r="CZ98" t="s">
        <v>619</v>
      </c>
      <c r="DA98" t="s">
        <v>619</v>
      </c>
      <c r="DB98" t="s">
        <v>619</v>
      </c>
      <c r="DC98" t="s">
        <v>620</v>
      </c>
      <c r="DD98" t="s">
        <v>619</v>
      </c>
      <c r="DE98" t="s">
        <v>619</v>
      </c>
      <c r="DF98" t="s">
        <v>619</v>
      </c>
      <c r="DG98" t="s">
        <v>619</v>
      </c>
      <c r="DH98" t="s">
        <v>619</v>
      </c>
      <c r="DI98" t="s">
        <v>620</v>
      </c>
      <c r="DJ98" t="s">
        <v>619</v>
      </c>
      <c r="DK98" t="s">
        <v>619</v>
      </c>
      <c r="DL98" t="s">
        <v>620</v>
      </c>
      <c r="DM98" t="s">
        <v>619</v>
      </c>
      <c r="DN98" s="2" t="s">
        <v>621</v>
      </c>
      <c r="DO98" t="s">
        <v>623</v>
      </c>
      <c r="DP98" t="s">
        <v>622</v>
      </c>
      <c r="DQ98" t="s">
        <v>623</v>
      </c>
      <c r="DR98" t="s">
        <v>623</v>
      </c>
      <c r="DS98" t="s">
        <v>623</v>
      </c>
      <c r="DT98" t="s">
        <v>623</v>
      </c>
      <c r="DU98" t="s">
        <v>623</v>
      </c>
      <c r="DV98" s="2" t="s">
        <v>621</v>
      </c>
      <c r="DW98" t="s">
        <v>619</v>
      </c>
      <c r="DX98" t="s">
        <v>619</v>
      </c>
      <c r="DY98" t="s">
        <v>620</v>
      </c>
      <c r="DZ98" s="2" t="s">
        <v>621</v>
      </c>
      <c r="EA98" t="s">
        <v>622</v>
      </c>
      <c r="EB98" t="s">
        <v>623</v>
      </c>
      <c r="EC98" t="s">
        <v>623</v>
      </c>
      <c r="ED98" s="2">
        <v>0</v>
      </c>
      <c r="EE98">
        <v>0</v>
      </c>
      <c r="EF98" s="2">
        <v>0</v>
      </c>
      <c r="EG98" s="2" t="s">
        <v>621</v>
      </c>
      <c r="EH98" s="2">
        <v>0</v>
      </c>
      <c r="EI98" t="s">
        <v>619</v>
      </c>
      <c r="EJ98" t="s">
        <v>619</v>
      </c>
      <c r="EK98" t="s">
        <v>619</v>
      </c>
      <c r="EL98" t="s">
        <v>619</v>
      </c>
      <c r="EM98" s="2">
        <v>0</v>
      </c>
      <c r="EN98" t="s">
        <v>619</v>
      </c>
      <c r="EO98" t="s">
        <v>620</v>
      </c>
      <c r="EP98" t="s">
        <v>624</v>
      </c>
      <c r="EQ98" t="s">
        <v>619</v>
      </c>
      <c r="ER98" t="s">
        <v>619</v>
      </c>
      <c r="ES98" s="2">
        <v>0</v>
      </c>
      <c r="ET98" t="s">
        <v>619</v>
      </c>
      <c r="EU98" t="s">
        <v>619</v>
      </c>
      <c r="EV98" t="s">
        <v>619</v>
      </c>
      <c r="EW98" t="s">
        <v>619</v>
      </c>
      <c r="EX98" t="s">
        <v>619</v>
      </c>
      <c r="EY98" s="2" t="s">
        <v>621</v>
      </c>
      <c r="EZ98" t="s">
        <v>619</v>
      </c>
      <c r="FA98" s="2">
        <v>0</v>
      </c>
      <c r="FB98" t="s">
        <v>619</v>
      </c>
      <c r="FC98" t="s">
        <v>619</v>
      </c>
      <c r="FD98" t="s">
        <v>619</v>
      </c>
      <c r="FE98" t="s">
        <v>619</v>
      </c>
      <c r="FF98" s="2">
        <v>0</v>
      </c>
      <c r="FG98" t="s">
        <v>619</v>
      </c>
      <c r="FH98" t="s">
        <v>620</v>
      </c>
      <c r="FI98" t="s">
        <v>619</v>
      </c>
      <c r="FJ98" t="s">
        <v>619</v>
      </c>
      <c r="FK98" t="s">
        <v>619</v>
      </c>
      <c r="FL98" s="2">
        <v>0</v>
      </c>
      <c r="FM98" t="s">
        <v>619</v>
      </c>
      <c r="FN98" t="s">
        <v>619</v>
      </c>
      <c r="FO98" t="s">
        <v>619</v>
      </c>
      <c r="FP98" t="s">
        <v>619</v>
      </c>
      <c r="FQ98" t="s">
        <v>619</v>
      </c>
      <c r="FR98" t="s">
        <v>619</v>
      </c>
      <c r="FS98" s="2" t="s">
        <v>621</v>
      </c>
      <c r="FT98" t="s">
        <v>619</v>
      </c>
      <c r="FU98" t="s">
        <v>619</v>
      </c>
      <c r="FV98" t="s">
        <v>619</v>
      </c>
      <c r="FW98" t="s">
        <v>619</v>
      </c>
      <c r="FX98" t="s">
        <v>620</v>
      </c>
      <c r="FY98" s="2" t="s">
        <v>621</v>
      </c>
      <c r="FZ98" t="s">
        <v>623</v>
      </c>
      <c r="GA98" t="s">
        <v>622</v>
      </c>
      <c r="GB98" t="s">
        <v>622</v>
      </c>
      <c r="GC98" t="s">
        <v>622</v>
      </c>
      <c r="GD98" t="s">
        <v>622</v>
      </c>
      <c r="GE98" t="s">
        <v>623</v>
      </c>
      <c r="GF98" t="s">
        <v>624</v>
      </c>
      <c r="GG98" t="s">
        <v>622</v>
      </c>
      <c r="GH98" s="2" t="s">
        <v>621</v>
      </c>
      <c r="GI98" t="s">
        <v>619</v>
      </c>
      <c r="GJ98" s="2">
        <v>0</v>
      </c>
      <c r="GK98" t="s">
        <v>619</v>
      </c>
      <c r="GL98" t="s">
        <v>619</v>
      </c>
      <c r="GM98" t="s">
        <v>622</v>
      </c>
      <c r="GN98" s="2">
        <v>0</v>
      </c>
      <c r="GO98">
        <v>0</v>
      </c>
      <c r="GP98" s="2">
        <v>0</v>
      </c>
      <c r="GQ98" s="2" t="s">
        <v>621</v>
      </c>
      <c r="GR98" t="s">
        <v>619</v>
      </c>
      <c r="GS98" t="s">
        <v>619</v>
      </c>
      <c r="GT98" t="s">
        <v>620</v>
      </c>
      <c r="GU98" t="s">
        <v>620</v>
      </c>
      <c r="GV98" t="s">
        <v>620</v>
      </c>
      <c r="GW98" t="s">
        <v>620</v>
      </c>
      <c r="GX98" t="s">
        <v>619</v>
      </c>
      <c r="GY98" s="2">
        <v>0</v>
      </c>
      <c r="GZ98" t="s">
        <v>619</v>
      </c>
      <c r="HA98" t="s">
        <v>619</v>
      </c>
      <c r="HB98" t="s">
        <v>619</v>
      </c>
      <c r="HC98" t="s">
        <v>619</v>
      </c>
      <c r="HD98" t="s">
        <v>619</v>
      </c>
      <c r="HE98" t="s">
        <v>619</v>
      </c>
      <c r="HF98" t="s">
        <v>619</v>
      </c>
      <c r="HG98" s="2">
        <v>0</v>
      </c>
      <c r="HH98" t="s">
        <v>620</v>
      </c>
      <c r="HI98" t="s">
        <v>619</v>
      </c>
      <c r="HJ98" t="s">
        <v>620</v>
      </c>
      <c r="HK98" t="s">
        <v>620</v>
      </c>
      <c r="HL98" t="s">
        <v>619</v>
      </c>
      <c r="HM98" s="2" t="s">
        <v>621</v>
      </c>
      <c r="HN98" s="2">
        <v>0</v>
      </c>
      <c r="HO98" t="s">
        <v>619</v>
      </c>
      <c r="HP98" t="s">
        <v>619</v>
      </c>
      <c r="HQ98" t="s">
        <v>619</v>
      </c>
      <c r="HR98" t="s">
        <v>619</v>
      </c>
      <c r="HS98" t="s">
        <v>619</v>
      </c>
      <c r="HT98" t="s">
        <v>620</v>
      </c>
      <c r="HU98" t="s">
        <v>619</v>
      </c>
      <c r="HV98" s="2" t="s">
        <v>621</v>
      </c>
      <c r="HW98" t="s">
        <v>623</v>
      </c>
      <c r="HX98" t="s">
        <v>623</v>
      </c>
      <c r="HY98" t="s">
        <v>623</v>
      </c>
      <c r="HZ98" t="s">
        <v>623</v>
      </c>
      <c r="IA98" t="s">
        <v>623</v>
      </c>
      <c r="IB98" s="2" t="s">
        <v>621</v>
      </c>
      <c r="IC98" s="2">
        <v>0</v>
      </c>
      <c r="ID98" t="s">
        <v>623</v>
      </c>
      <c r="IE98" t="s">
        <v>623</v>
      </c>
      <c r="IF98" t="s">
        <v>624</v>
      </c>
      <c r="IG98" s="2">
        <v>0</v>
      </c>
      <c r="IH98" t="s">
        <v>620</v>
      </c>
      <c r="II98" t="s">
        <v>620</v>
      </c>
      <c r="IJ98" t="s">
        <v>620</v>
      </c>
      <c r="IK98" s="2" t="s">
        <v>621</v>
      </c>
      <c r="IL98" s="67">
        <v>0</v>
      </c>
      <c r="IM98" t="s">
        <v>619</v>
      </c>
      <c r="IN98" t="s">
        <v>619</v>
      </c>
      <c r="IO98" t="s">
        <v>620</v>
      </c>
      <c r="IP98" t="s">
        <v>620</v>
      </c>
      <c r="IQ98" t="s">
        <v>620</v>
      </c>
      <c r="IR98" s="2">
        <v>0</v>
      </c>
      <c r="IS98" t="s">
        <v>622</v>
      </c>
      <c r="IT98" t="s">
        <v>622</v>
      </c>
      <c r="IU98" s="2" t="s">
        <v>621</v>
      </c>
      <c r="IV98" s="2">
        <v>0</v>
      </c>
      <c r="IW98" t="s">
        <v>619</v>
      </c>
      <c r="IX98" t="s">
        <v>619</v>
      </c>
      <c r="IY98" t="s">
        <v>619</v>
      </c>
      <c r="IZ98" s="2">
        <v>0</v>
      </c>
      <c r="JA98" t="s">
        <v>622</v>
      </c>
      <c r="JB98" t="s">
        <v>622</v>
      </c>
      <c r="JC98" t="s">
        <v>622</v>
      </c>
      <c r="JD98" s="2" t="s">
        <v>621</v>
      </c>
      <c r="JE98" s="2">
        <v>0</v>
      </c>
      <c r="JF98" t="s">
        <v>619</v>
      </c>
      <c r="JG98" t="s">
        <v>620</v>
      </c>
      <c r="JH98" t="s">
        <v>620</v>
      </c>
      <c r="JI98" t="s">
        <v>620</v>
      </c>
      <c r="JJ98" t="s">
        <v>619</v>
      </c>
      <c r="JK98" s="2">
        <v>0</v>
      </c>
      <c r="JL98" t="s">
        <v>623</v>
      </c>
      <c r="JM98" t="s">
        <v>622</v>
      </c>
      <c r="JN98" t="s">
        <v>622</v>
      </c>
      <c r="JO98" s="2" t="s">
        <v>621</v>
      </c>
      <c r="JP98" s="2">
        <v>0</v>
      </c>
      <c r="JQ98" t="s">
        <v>619</v>
      </c>
      <c r="JR98" t="s">
        <v>619</v>
      </c>
      <c r="JS98" s="2">
        <v>0</v>
      </c>
      <c r="JT98" t="s">
        <v>623</v>
      </c>
      <c r="JU98" t="s">
        <v>623</v>
      </c>
      <c r="JV98" t="s">
        <v>622</v>
      </c>
      <c r="JW98" s="2" t="s">
        <v>621</v>
      </c>
      <c r="JX98" t="s">
        <v>619</v>
      </c>
      <c r="JY98" s="2">
        <v>0</v>
      </c>
      <c r="JZ98" t="s">
        <v>623</v>
      </c>
      <c r="KA98" t="s">
        <v>623</v>
      </c>
      <c r="KB98" s="2" t="s">
        <v>621</v>
      </c>
      <c r="KC98" t="s">
        <v>619</v>
      </c>
      <c r="KD98" s="2">
        <v>0</v>
      </c>
      <c r="KE98" t="s">
        <v>623</v>
      </c>
      <c r="KF98" t="s">
        <v>622</v>
      </c>
      <c r="KG98" t="s">
        <v>625</v>
      </c>
      <c r="KH98" t="s">
        <v>625</v>
      </c>
      <c r="KI98" s="2">
        <v>0</v>
      </c>
      <c r="KJ98">
        <v>0</v>
      </c>
      <c r="KK98" s="2">
        <v>0</v>
      </c>
      <c r="KL98" s="2" t="s">
        <v>621</v>
      </c>
      <c r="KM98" s="2"/>
      <c r="KN98" t="s">
        <v>619</v>
      </c>
      <c r="KO98" t="s">
        <v>619</v>
      </c>
      <c r="KP98" t="s">
        <v>619</v>
      </c>
      <c r="KQ98" s="2" t="s">
        <v>621</v>
      </c>
      <c r="KR98" s="2"/>
      <c r="KS98" t="s">
        <v>619</v>
      </c>
      <c r="KT98" t="s">
        <v>619</v>
      </c>
      <c r="KU98" t="s">
        <v>619</v>
      </c>
      <c r="KV98" t="s">
        <v>619</v>
      </c>
      <c r="KW98" t="s">
        <v>619</v>
      </c>
      <c r="KX98" t="s">
        <v>619</v>
      </c>
      <c r="KY98" t="s">
        <v>619</v>
      </c>
      <c r="KZ98" t="s">
        <v>619</v>
      </c>
      <c r="LA98" t="s">
        <v>619</v>
      </c>
      <c r="LB98" t="s">
        <v>619</v>
      </c>
      <c r="LC98" t="s">
        <v>619</v>
      </c>
      <c r="LD98" t="s">
        <v>619</v>
      </c>
      <c r="LE98" t="s">
        <v>619</v>
      </c>
      <c r="LF98" t="s">
        <v>619</v>
      </c>
      <c r="LG98" t="s">
        <v>619</v>
      </c>
      <c r="LH98" s="2" t="s">
        <v>621</v>
      </c>
      <c r="LI98" s="2"/>
      <c r="LJ98" t="s">
        <v>619</v>
      </c>
      <c r="LK98" t="s">
        <v>619</v>
      </c>
      <c r="LL98" t="s">
        <v>619</v>
      </c>
      <c r="LM98" t="s">
        <v>619</v>
      </c>
      <c r="LN98" s="5" t="s">
        <v>621</v>
      </c>
      <c r="LO98" s="5"/>
      <c r="LP98" t="s">
        <v>619</v>
      </c>
      <c r="LQ98" t="s">
        <v>619</v>
      </c>
      <c r="LR98" t="s">
        <v>619</v>
      </c>
      <c r="LS98" t="s">
        <v>619</v>
      </c>
      <c r="LT98" s="2" t="s">
        <v>621</v>
      </c>
      <c r="LU98" s="2"/>
      <c r="LV98" t="s">
        <v>619</v>
      </c>
      <c r="LW98" t="s">
        <v>619</v>
      </c>
      <c r="LX98" t="s">
        <v>619</v>
      </c>
      <c r="LY98" t="s">
        <v>619</v>
      </c>
      <c r="LZ98" t="s">
        <v>619</v>
      </c>
      <c r="MA98" t="s">
        <v>619</v>
      </c>
      <c r="MB98" t="s">
        <v>620</v>
      </c>
      <c r="MC98" t="s">
        <v>619</v>
      </c>
      <c r="MD98" t="s">
        <v>620</v>
      </c>
      <c r="ME98" t="s">
        <v>619</v>
      </c>
      <c r="MF98" t="s">
        <v>619</v>
      </c>
      <c r="MG98" t="s">
        <v>620</v>
      </c>
      <c r="MH98" s="2" t="s">
        <v>621</v>
      </c>
      <c r="MI98" s="2">
        <v>0</v>
      </c>
      <c r="MJ98" t="s">
        <v>620</v>
      </c>
      <c r="MK98" t="s">
        <v>619</v>
      </c>
      <c r="ML98" t="s">
        <v>620</v>
      </c>
      <c r="MM98" t="s">
        <v>619</v>
      </c>
      <c r="MN98" t="s">
        <v>620</v>
      </c>
      <c r="MO98" t="s">
        <v>620</v>
      </c>
      <c r="MP98" s="2">
        <v>0</v>
      </c>
      <c r="MQ98">
        <v>0</v>
      </c>
      <c r="MR98" s="2">
        <v>0</v>
      </c>
      <c r="MS98" s="2"/>
      <c r="MT98" s="2">
        <v>0</v>
      </c>
      <c r="MU98" s="2">
        <v>0</v>
      </c>
      <c r="MV98" t="s">
        <v>619</v>
      </c>
      <c r="MW98" t="s">
        <v>619</v>
      </c>
      <c r="MX98" t="s">
        <v>619</v>
      </c>
      <c r="MY98" t="s">
        <v>619</v>
      </c>
      <c r="MZ98" t="s">
        <v>619</v>
      </c>
      <c r="NA98" t="s">
        <v>620</v>
      </c>
      <c r="NB98" t="s">
        <v>619</v>
      </c>
      <c r="NC98" t="s">
        <v>619</v>
      </c>
      <c r="ND98" t="s">
        <v>619</v>
      </c>
      <c r="NE98" s="3">
        <v>0</v>
      </c>
      <c r="NF98" t="s">
        <v>622</v>
      </c>
      <c r="NG98" t="s">
        <v>624</v>
      </c>
      <c r="NH98" t="s">
        <v>622</v>
      </c>
      <c r="NI98" t="s">
        <v>623</v>
      </c>
      <c r="NJ98" s="2" t="s">
        <v>621</v>
      </c>
      <c r="NK98" s="3">
        <v>0</v>
      </c>
      <c r="NL98" t="s">
        <v>619</v>
      </c>
      <c r="NM98" s="3">
        <v>0</v>
      </c>
      <c r="NN98" t="s">
        <v>619</v>
      </c>
      <c r="NO98" t="s">
        <v>619</v>
      </c>
      <c r="NP98" t="s">
        <v>619</v>
      </c>
      <c r="NQ98" t="s">
        <v>619</v>
      </c>
      <c r="NR98" t="s">
        <v>619</v>
      </c>
      <c r="NS98" s="3">
        <v>0</v>
      </c>
      <c r="NT98" t="s">
        <v>623</v>
      </c>
      <c r="NU98" t="s">
        <v>623</v>
      </c>
      <c r="NV98" t="s">
        <v>623</v>
      </c>
      <c r="NW98" t="s">
        <v>623</v>
      </c>
      <c r="NX98" t="s">
        <v>624</v>
      </c>
      <c r="NY98" t="s">
        <v>624</v>
      </c>
      <c r="NZ98" s="2" t="s">
        <v>621</v>
      </c>
      <c r="OA98" s="2">
        <v>0</v>
      </c>
      <c r="OB98" t="s">
        <v>619</v>
      </c>
      <c r="OC98" t="s">
        <v>619</v>
      </c>
      <c r="OD98" t="s">
        <v>619</v>
      </c>
      <c r="OE98" t="s">
        <v>620</v>
      </c>
      <c r="OF98" t="s">
        <v>619</v>
      </c>
      <c r="OG98" s="2">
        <v>0</v>
      </c>
      <c r="OH98" t="s">
        <v>623</v>
      </c>
      <c r="OI98" t="s">
        <v>622</v>
      </c>
      <c r="OJ98" t="s">
        <v>623</v>
      </c>
      <c r="OK98" t="s">
        <v>623</v>
      </c>
      <c r="OL98" t="s">
        <v>623</v>
      </c>
      <c r="OM98" t="s">
        <v>625</v>
      </c>
      <c r="ON98" s="2" t="s">
        <v>621</v>
      </c>
      <c r="OO98" s="2">
        <v>0</v>
      </c>
      <c r="OP98" t="s">
        <v>626</v>
      </c>
      <c r="OQ98" t="s">
        <v>626</v>
      </c>
      <c r="OR98" t="s">
        <v>623</v>
      </c>
      <c r="OS98" t="s">
        <v>623</v>
      </c>
      <c r="OT98" t="s">
        <v>622</v>
      </c>
      <c r="OU98" t="s">
        <v>622</v>
      </c>
      <c r="OV98" t="s">
        <v>623</v>
      </c>
      <c r="OW98" t="s">
        <v>623</v>
      </c>
      <c r="OX98" s="2" t="s">
        <v>621</v>
      </c>
      <c r="OY98" s="2">
        <v>0</v>
      </c>
      <c r="OZ98" t="s">
        <v>619</v>
      </c>
      <c r="PA98" t="s">
        <v>619</v>
      </c>
      <c r="PB98" t="s">
        <v>620</v>
      </c>
      <c r="PC98" s="3">
        <v>0</v>
      </c>
      <c r="PD98" t="s">
        <v>623</v>
      </c>
      <c r="PE98" s="2">
        <v>0</v>
      </c>
      <c r="PF98">
        <v>0</v>
      </c>
      <c r="PG98" s="2">
        <v>0</v>
      </c>
      <c r="PH98" s="2" t="s">
        <v>621</v>
      </c>
      <c r="PI98" s="2">
        <v>0</v>
      </c>
      <c r="PJ98" s="2">
        <v>0</v>
      </c>
      <c r="PK98" t="s">
        <v>619</v>
      </c>
      <c r="PL98" t="s">
        <v>619</v>
      </c>
      <c r="PM98" t="s">
        <v>619</v>
      </c>
      <c r="PN98" t="s">
        <v>619</v>
      </c>
      <c r="PO98" t="s">
        <v>619</v>
      </c>
      <c r="PP98" t="s">
        <v>619</v>
      </c>
      <c r="PQ98" t="s">
        <v>619</v>
      </c>
      <c r="PR98" t="s">
        <v>619</v>
      </c>
      <c r="PS98" t="s">
        <v>619</v>
      </c>
      <c r="PT98" t="s">
        <v>619</v>
      </c>
      <c r="PU98" t="s">
        <v>620</v>
      </c>
      <c r="PV98" t="s">
        <v>619</v>
      </c>
      <c r="PW98" t="s">
        <v>619</v>
      </c>
      <c r="PX98" s="2">
        <v>0</v>
      </c>
      <c r="PY98" t="s">
        <v>623</v>
      </c>
      <c r="PZ98" t="s">
        <v>622</v>
      </c>
      <c r="QA98" t="s">
        <v>622</v>
      </c>
      <c r="QB98" t="s">
        <v>622</v>
      </c>
      <c r="QC98" t="s">
        <v>622</v>
      </c>
      <c r="QD98" s="2" t="s">
        <v>621</v>
      </c>
      <c r="QE98" s="2">
        <v>0</v>
      </c>
      <c r="QF98" t="s">
        <v>619</v>
      </c>
      <c r="QG98" t="s">
        <v>619</v>
      </c>
      <c r="QH98" t="s">
        <v>619</v>
      </c>
      <c r="QI98" t="s">
        <v>619</v>
      </c>
      <c r="QJ98" t="s">
        <v>619</v>
      </c>
      <c r="QK98" t="s">
        <v>619</v>
      </c>
      <c r="QL98" t="s">
        <v>619</v>
      </c>
      <c r="QM98" t="s">
        <v>620</v>
      </c>
      <c r="QN98" t="s">
        <v>620</v>
      </c>
      <c r="QO98" t="s">
        <v>619</v>
      </c>
      <c r="QP98" t="s">
        <v>619</v>
      </c>
      <c r="QQ98" t="s">
        <v>619</v>
      </c>
      <c r="QR98" s="5">
        <v>0</v>
      </c>
      <c r="QS98" t="s">
        <v>622</v>
      </c>
      <c r="QT98" t="s">
        <v>622</v>
      </c>
      <c r="QU98" t="s">
        <v>622</v>
      </c>
      <c r="QV98" t="s">
        <v>622</v>
      </c>
      <c r="QW98" t="s">
        <v>622</v>
      </c>
      <c r="QX98" t="s">
        <v>622</v>
      </c>
      <c r="QY98" t="s">
        <v>623</v>
      </c>
      <c r="QZ98" t="s">
        <v>626</v>
      </c>
      <c r="RA98" t="s">
        <v>626</v>
      </c>
      <c r="RB98" t="s">
        <v>623</v>
      </c>
      <c r="RC98" t="s">
        <v>623</v>
      </c>
      <c r="RD98" t="s">
        <v>624</v>
      </c>
      <c r="RE98" t="s">
        <v>623</v>
      </c>
      <c r="RF98" s="5" t="s">
        <v>621</v>
      </c>
      <c r="RG98" s="5">
        <v>0</v>
      </c>
      <c r="RH98" t="s">
        <v>619</v>
      </c>
      <c r="RI98" t="s">
        <v>619</v>
      </c>
      <c r="RJ98" t="s">
        <v>619</v>
      </c>
      <c r="RK98" t="s">
        <v>619</v>
      </c>
      <c r="RL98" t="s">
        <v>619</v>
      </c>
      <c r="RM98" t="s">
        <v>619</v>
      </c>
      <c r="RN98" t="s">
        <v>619</v>
      </c>
      <c r="RO98" t="s">
        <v>619</v>
      </c>
      <c r="RP98" s="5">
        <v>0</v>
      </c>
      <c r="RQ98" t="s">
        <v>622</v>
      </c>
      <c r="RR98" t="s">
        <v>624</v>
      </c>
      <c r="RS98" s="2" t="s">
        <v>621</v>
      </c>
      <c r="RT98" s="2">
        <v>0</v>
      </c>
      <c r="RU98" t="s">
        <v>619</v>
      </c>
      <c r="RV98" t="s">
        <v>619</v>
      </c>
      <c r="RW98" t="s">
        <v>619</v>
      </c>
      <c r="RX98" s="2">
        <v>0</v>
      </c>
      <c r="RY98" t="s">
        <v>622</v>
      </c>
      <c r="RZ98" t="s">
        <v>623</v>
      </c>
      <c r="SA98" s="2" t="s">
        <v>621</v>
      </c>
      <c r="SB98" s="2">
        <v>0</v>
      </c>
      <c r="SC98" s="2">
        <v>0</v>
      </c>
      <c r="SD98" t="s">
        <v>619</v>
      </c>
      <c r="SE98" t="s">
        <v>620</v>
      </c>
      <c r="SF98" t="s">
        <v>619</v>
      </c>
      <c r="SG98" t="s">
        <v>620</v>
      </c>
      <c r="SH98" t="s">
        <v>619</v>
      </c>
      <c r="SI98" t="s">
        <v>619</v>
      </c>
      <c r="SJ98" t="s">
        <v>620</v>
      </c>
      <c r="SK98" t="s">
        <v>619</v>
      </c>
      <c r="SL98" t="s">
        <v>620</v>
      </c>
      <c r="SM98" s="2">
        <v>0</v>
      </c>
      <c r="SN98" t="s">
        <v>623</v>
      </c>
      <c r="SO98" t="s">
        <v>623</v>
      </c>
      <c r="SP98" t="s">
        <v>623</v>
      </c>
      <c r="SQ98" s="5">
        <v>0</v>
      </c>
      <c r="SR98">
        <v>0</v>
      </c>
      <c r="SS98" s="5">
        <v>0</v>
      </c>
      <c r="ST98" s="5" t="s">
        <v>621</v>
      </c>
      <c r="SU98" s="5"/>
      <c r="SV98" t="s">
        <v>619</v>
      </c>
      <c r="SW98" t="s">
        <v>619</v>
      </c>
      <c r="SX98" t="s">
        <v>619</v>
      </c>
      <c r="SY98" t="s">
        <v>620</v>
      </c>
      <c r="SZ98" t="s">
        <v>620</v>
      </c>
      <c r="TA98" t="s">
        <v>619</v>
      </c>
      <c r="TB98" t="s">
        <v>619</v>
      </c>
      <c r="TC98" t="s">
        <v>619</v>
      </c>
      <c r="TD98" s="2">
        <v>0</v>
      </c>
      <c r="TE98" t="s">
        <v>623</v>
      </c>
      <c r="TF98" t="s">
        <v>624</v>
      </c>
      <c r="TG98" t="s">
        <v>624</v>
      </c>
      <c r="TH98" t="s">
        <v>1428</v>
      </c>
      <c r="TI98" t="s">
        <v>623</v>
      </c>
      <c r="TJ98" t="s">
        <v>623</v>
      </c>
      <c r="TK98" t="s">
        <v>623</v>
      </c>
      <c r="TL98" t="s">
        <v>624</v>
      </c>
      <c r="TM98" s="2" t="s">
        <v>621</v>
      </c>
      <c r="TN98" s="2"/>
      <c r="TO98" t="s">
        <v>620</v>
      </c>
      <c r="TP98" t="s">
        <v>620</v>
      </c>
      <c r="TQ98" t="s">
        <v>620</v>
      </c>
      <c r="TR98" s="2">
        <v>0</v>
      </c>
      <c r="TS98" t="s">
        <v>626</v>
      </c>
      <c r="TT98" t="s">
        <v>626</v>
      </c>
      <c r="TU98" t="s">
        <v>626</v>
      </c>
      <c r="TV98" s="2" t="s">
        <v>621</v>
      </c>
      <c r="TW98" t="s">
        <v>619</v>
      </c>
      <c r="TX98" t="s">
        <v>620</v>
      </c>
      <c r="TY98" s="2">
        <v>0</v>
      </c>
      <c r="TZ98" t="s">
        <v>622</v>
      </c>
      <c r="UA98" t="s">
        <v>626</v>
      </c>
      <c r="UB98" s="2">
        <v>0</v>
      </c>
      <c r="UC98">
        <v>0</v>
      </c>
      <c r="UD98" s="2">
        <v>0</v>
      </c>
      <c r="UE98" s="2" t="s">
        <v>621</v>
      </c>
      <c r="UF98" s="2">
        <v>0</v>
      </c>
      <c r="UG98" t="s">
        <v>619</v>
      </c>
      <c r="UH98" t="s">
        <v>619</v>
      </c>
      <c r="UI98" s="2">
        <v>0</v>
      </c>
      <c r="UJ98" t="s">
        <v>623</v>
      </c>
      <c r="UK98" s="2" t="s">
        <v>621</v>
      </c>
      <c r="UL98" s="2">
        <v>0</v>
      </c>
      <c r="UM98" t="s">
        <v>619</v>
      </c>
      <c r="UN98" t="s">
        <v>619</v>
      </c>
      <c r="UO98" t="s">
        <v>619</v>
      </c>
      <c r="UP98" s="2">
        <v>0</v>
      </c>
      <c r="UQ98" t="s">
        <v>623</v>
      </c>
      <c r="UR98" t="s">
        <v>623</v>
      </c>
      <c r="US98" t="s">
        <v>623</v>
      </c>
      <c r="UT98" t="s">
        <v>623</v>
      </c>
      <c r="UU98" s="2">
        <v>0</v>
      </c>
      <c r="UV98" s="2" t="s">
        <v>621</v>
      </c>
      <c r="UW98" s="2">
        <v>0</v>
      </c>
      <c r="UX98" t="s">
        <v>619</v>
      </c>
      <c r="UY98" t="s">
        <v>619</v>
      </c>
      <c r="UZ98" t="s">
        <v>619</v>
      </c>
      <c r="VA98" t="s">
        <v>619</v>
      </c>
      <c r="VB98" t="s">
        <v>1860</v>
      </c>
      <c r="VC98" t="s">
        <v>623</v>
      </c>
      <c r="VD98" s="2">
        <v>0</v>
      </c>
      <c r="VE98" t="s">
        <v>623</v>
      </c>
      <c r="VF98" t="s">
        <v>623</v>
      </c>
      <c r="VG98" s="2">
        <v>0</v>
      </c>
      <c r="VH98" s="2">
        <v>0</v>
      </c>
      <c r="VI98">
        <v>0</v>
      </c>
    </row>
    <row r="99" spans="1:581" ht="18.75" customHeight="1" x14ac:dyDescent="0.15">
      <c r="A99" s="46" t="s">
        <v>1409</v>
      </c>
      <c r="C99" s="83" t="s">
        <v>972</v>
      </c>
      <c r="D99" s="45" t="s">
        <v>1085</v>
      </c>
      <c r="E99" s="45"/>
      <c r="F99" s="45"/>
      <c r="G99" s="45" t="s">
        <v>1055</v>
      </c>
      <c r="H99" s="52">
        <v>89</v>
      </c>
      <c r="I99" t="s">
        <v>441</v>
      </c>
      <c r="J99" t="s">
        <v>628</v>
      </c>
      <c r="K99" t="s">
        <v>794</v>
      </c>
      <c r="L99" t="s">
        <v>795</v>
      </c>
      <c r="M99" s="1">
        <v>0</v>
      </c>
      <c r="N99" s="1" t="s">
        <v>1064</v>
      </c>
      <c r="O99" t="s">
        <v>441</v>
      </c>
      <c r="P99" t="s">
        <v>798</v>
      </c>
      <c r="Q99" s="4">
        <v>23416</v>
      </c>
      <c r="R99" s="4">
        <v>5268</v>
      </c>
      <c r="S99" s="4">
        <v>2854</v>
      </c>
      <c r="T99" s="4">
        <v>10925</v>
      </c>
      <c r="U99">
        <v>2401</v>
      </c>
      <c r="V99">
        <v>1392</v>
      </c>
      <c r="W99">
        <v>1018</v>
      </c>
      <c r="X99">
        <v>310</v>
      </c>
      <c r="Y99">
        <v>708</v>
      </c>
      <c r="Z99">
        <v>103</v>
      </c>
      <c r="AA99">
        <v>915</v>
      </c>
      <c r="AB99" s="57">
        <v>0</v>
      </c>
      <c r="AC99" s="1">
        <v>0</v>
      </c>
      <c r="AD99" s="57">
        <v>-2414</v>
      </c>
      <c r="AE99" s="1"/>
      <c r="AF99" s="1"/>
      <c r="AG99" t="s">
        <v>619</v>
      </c>
      <c r="AH99" t="s">
        <v>619</v>
      </c>
      <c r="AI99" s="1">
        <v>0</v>
      </c>
      <c r="AJ99" t="s">
        <v>619</v>
      </c>
      <c r="AK99" t="s">
        <v>620</v>
      </c>
      <c r="AL99" t="s">
        <v>619</v>
      </c>
      <c r="AM99" s="3">
        <v>0</v>
      </c>
      <c r="AN99" t="s">
        <v>619</v>
      </c>
      <c r="AO99" t="s">
        <v>619</v>
      </c>
      <c r="AP99" t="s">
        <v>619</v>
      </c>
      <c r="AQ99" t="s">
        <v>619</v>
      </c>
      <c r="AR99" t="s">
        <v>619</v>
      </c>
      <c r="AS99" t="s">
        <v>620</v>
      </c>
      <c r="AT99" t="s">
        <v>620</v>
      </c>
      <c r="AU99" t="s">
        <v>620</v>
      </c>
      <c r="AV99" t="s">
        <v>620</v>
      </c>
      <c r="AW99" t="s">
        <v>620</v>
      </c>
      <c r="AX99" t="s">
        <v>619</v>
      </c>
      <c r="AY99" t="s">
        <v>619</v>
      </c>
      <c r="AZ99" t="s">
        <v>619</v>
      </c>
      <c r="BA99" t="s">
        <v>620</v>
      </c>
      <c r="BB99" t="s">
        <v>619</v>
      </c>
      <c r="BC99" t="s">
        <v>619</v>
      </c>
      <c r="BD99" t="s">
        <v>619</v>
      </c>
      <c r="BE99" t="s">
        <v>620</v>
      </c>
      <c r="BF99" t="s">
        <v>619</v>
      </c>
      <c r="BG99" t="s">
        <v>620</v>
      </c>
      <c r="BH99" t="s">
        <v>619</v>
      </c>
      <c r="BI99" t="s">
        <v>619</v>
      </c>
      <c r="BJ99" t="s">
        <v>620</v>
      </c>
      <c r="BK99" t="s">
        <v>619</v>
      </c>
      <c r="BL99" t="s">
        <v>619</v>
      </c>
      <c r="BM99" t="s">
        <v>620</v>
      </c>
      <c r="BN99" s="3" t="s">
        <v>621</v>
      </c>
      <c r="BO99" t="s">
        <v>623</v>
      </c>
      <c r="BP99" t="s">
        <v>623</v>
      </c>
      <c r="BQ99" t="s">
        <v>623</v>
      </c>
      <c r="BR99" t="s">
        <v>623</v>
      </c>
      <c r="BS99" t="s">
        <v>624</v>
      </c>
      <c r="BT99" t="s">
        <v>624</v>
      </c>
      <c r="BU99" t="s">
        <v>624</v>
      </c>
      <c r="BV99" s="3" t="s">
        <v>621</v>
      </c>
      <c r="BW99" t="s">
        <v>623</v>
      </c>
      <c r="BX99" t="s">
        <v>622</v>
      </c>
      <c r="BY99" t="s">
        <v>622</v>
      </c>
      <c r="BZ99" t="s">
        <v>624</v>
      </c>
      <c r="CA99" t="s">
        <v>623</v>
      </c>
      <c r="CB99" t="s">
        <v>624</v>
      </c>
      <c r="CC99" t="s">
        <v>624</v>
      </c>
      <c r="CD99" s="3">
        <v>0</v>
      </c>
      <c r="CE99">
        <v>0</v>
      </c>
      <c r="CF99" s="3">
        <v>0</v>
      </c>
      <c r="CG99" s="3" t="s">
        <v>621</v>
      </c>
      <c r="CH99" t="s">
        <v>619</v>
      </c>
      <c r="CI99" t="s">
        <v>619</v>
      </c>
      <c r="CJ99" s="2">
        <v>0</v>
      </c>
      <c r="CK99" t="s">
        <v>619</v>
      </c>
      <c r="CL99" t="s">
        <v>619</v>
      </c>
      <c r="CM99" t="s">
        <v>619</v>
      </c>
      <c r="CN99" t="s">
        <v>619</v>
      </c>
      <c r="CO99" s="2">
        <v>0</v>
      </c>
      <c r="CP99" t="s">
        <v>619</v>
      </c>
      <c r="CQ99" t="s">
        <v>619</v>
      </c>
      <c r="CR99" t="s">
        <v>619</v>
      </c>
      <c r="CS99" t="s">
        <v>619</v>
      </c>
      <c r="CT99" t="s">
        <v>619</v>
      </c>
      <c r="CU99" t="s">
        <v>619</v>
      </c>
      <c r="CV99" t="s">
        <v>619</v>
      </c>
      <c r="CW99" t="s">
        <v>620</v>
      </c>
      <c r="CX99" t="s">
        <v>620</v>
      </c>
      <c r="CY99" t="s">
        <v>620</v>
      </c>
      <c r="CZ99" t="s">
        <v>619</v>
      </c>
      <c r="DA99" t="s">
        <v>619</v>
      </c>
      <c r="DB99" t="s">
        <v>619</v>
      </c>
      <c r="DC99" t="s">
        <v>620</v>
      </c>
      <c r="DD99" t="s">
        <v>619</v>
      </c>
      <c r="DE99" t="s">
        <v>619</v>
      </c>
      <c r="DF99" t="s">
        <v>619</v>
      </c>
      <c r="DG99" t="s">
        <v>619</v>
      </c>
      <c r="DH99" t="s">
        <v>619</v>
      </c>
      <c r="DI99" t="s">
        <v>620</v>
      </c>
      <c r="DJ99" t="s">
        <v>619</v>
      </c>
      <c r="DK99" t="s">
        <v>619</v>
      </c>
      <c r="DL99" t="s">
        <v>620</v>
      </c>
      <c r="DM99" t="s">
        <v>619</v>
      </c>
      <c r="DN99" s="2" t="s">
        <v>621</v>
      </c>
      <c r="DO99" t="s">
        <v>623</v>
      </c>
      <c r="DP99" t="s">
        <v>623</v>
      </c>
      <c r="DQ99" t="s">
        <v>623</v>
      </c>
      <c r="DR99" t="s">
        <v>623</v>
      </c>
      <c r="DS99" t="s">
        <v>623</v>
      </c>
      <c r="DT99" t="s">
        <v>623</v>
      </c>
      <c r="DU99" t="s">
        <v>623</v>
      </c>
      <c r="DV99" s="2" t="s">
        <v>621</v>
      </c>
      <c r="DW99" t="s">
        <v>619</v>
      </c>
      <c r="DX99" t="s">
        <v>619</v>
      </c>
      <c r="DY99" t="s">
        <v>620</v>
      </c>
      <c r="DZ99" s="2" t="s">
        <v>621</v>
      </c>
      <c r="EA99" t="s">
        <v>623</v>
      </c>
      <c r="EB99" t="s">
        <v>623</v>
      </c>
      <c r="EC99" t="s">
        <v>623</v>
      </c>
      <c r="ED99" s="2">
        <v>0</v>
      </c>
      <c r="EE99">
        <v>0</v>
      </c>
      <c r="EF99" s="2">
        <v>0</v>
      </c>
      <c r="EG99" s="2" t="s">
        <v>621</v>
      </c>
      <c r="EH99" s="2">
        <v>0</v>
      </c>
      <c r="EI99" t="s">
        <v>619</v>
      </c>
      <c r="EJ99" t="s">
        <v>619</v>
      </c>
      <c r="EK99" t="s">
        <v>619</v>
      </c>
      <c r="EL99" t="s">
        <v>619</v>
      </c>
      <c r="EM99" s="2">
        <v>0</v>
      </c>
      <c r="EN99" t="s">
        <v>619</v>
      </c>
      <c r="EO99" t="s">
        <v>620</v>
      </c>
      <c r="EP99" t="s">
        <v>623</v>
      </c>
      <c r="EQ99" t="s">
        <v>619</v>
      </c>
      <c r="ER99" t="s">
        <v>619</v>
      </c>
      <c r="ES99" s="2">
        <v>0</v>
      </c>
      <c r="ET99" t="s">
        <v>620</v>
      </c>
      <c r="EU99" t="s">
        <v>619</v>
      </c>
      <c r="EV99" t="s">
        <v>619</v>
      </c>
      <c r="EW99" t="s">
        <v>619</v>
      </c>
      <c r="EX99" t="s">
        <v>619</v>
      </c>
      <c r="EY99" s="2" t="s">
        <v>621</v>
      </c>
      <c r="EZ99" t="s">
        <v>619</v>
      </c>
      <c r="FA99" s="2">
        <v>0</v>
      </c>
      <c r="FB99" t="s">
        <v>619</v>
      </c>
      <c r="FC99" t="s">
        <v>619</v>
      </c>
      <c r="FD99" t="s">
        <v>619</v>
      </c>
      <c r="FE99" t="s">
        <v>619</v>
      </c>
      <c r="FF99" s="2">
        <v>0</v>
      </c>
      <c r="FG99" t="s">
        <v>619</v>
      </c>
      <c r="FH99" t="s">
        <v>619</v>
      </c>
      <c r="FI99" t="s">
        <v>619</v>
      </c>
      <c r="FJ99" t="s">
        <v>619</v>
      </c>
      <c r="FK99" t="s">
        <v>619</v>
      </c>
      <c r="FL99" s="2">
        <v>0</v>
      </c>
      <c r="FM99" t="s">
        <v>619</v>
      </c>
      <c r="FN99" t="s">
        <v>619</v>
      </c>
      <c r="FO99" t="s">
        <v>619</v>
      </c>
      <c r="FP99" t="s">
        <v>619</v>
      </c>
      <c r="FQ99" t="s">
        <v>619</v>
      </c>
      <c r="FR99" t="s">
        <v>619</v>
      </c>
      <c r="FS99" s="2" t="s">
        <v>621</v>
      </c>
      <c r="FT99" t="s">
        <v>620</v>
      </c>
      <c r="FU99" t="s">
        <v>619</v>
      </c>
      <c r="FV99" t="s">
        <v>619</v>
      </c>
      <c r="FW99" t="s">
        <v>619</v>
      </c>
      <c r="FX99" t="s">
        <v>620</v>
      </c>
      <c r="FY99" s="2" t="s">
        <v>621</v>
      </c>
      <c r="FZ99" t="s">
        <v>622</v>
      </c>
      <c r="GA99" t="s">
        <v>622</v>
      </c>
      <c r="GB99" t="s">
        <v>623</v>
      </c>
      <c r="GC99" t="s">
        <v>623</v>
      </c>
      <c r="GD99" t="s">
        <v>623</v>
      </c>
      <c r="GE99" t="s">
        <v>623</v>
      </c>
      <c r="GF99" t="s">
        <v>623</v>
      </c>
      <c r="GG99" t="s">
        <v>622</v>
      </c>
      <c r="GH99" s="2" t="s">
        <v>621</v>
      </c>
      <c r="GI99" t="s">
        <v>619</v>
      </c>
      <c r="GJ99" s="2">
        <v>0</v>
      </c>
      <c r="GK99" t="s">
        <v>619</v>
      </c>
      <c r="GL99" t="s">
        <v>619</v>
      </c>
      <c r="GM99" t="s">
        <v>623</v>
      </c>
      <c r="GN99" s="2">
        <v>0</v>
      </c>
      <c r="GO99">
        <v>0</v>
      </c>
      <c r="GP99" s="2">
        <v>0</v>
      </c>
      <c r="GQ99" s="2" t="s">
        <v>621</v>
      </c>
      <c r="GR99" t="s">
        <v>619</v>
      </c>
      <c r="GS99" t="s">
        <v>619</v>
      </c>
      <c r="GT99" t="s">
        <v>620</v>
      </c>
      <c r="GU99" t="s">
        <v>620</v>
      </c>
      <c r="GV99" t="s">
        <v>620</v>
      </c>
      <c r="GW99" t="s">
        <v>620</v>
      </c>
      <c r="GX99" t="s">
        <v>619</v>
      </c>
      <c r="GY99" s="2">
        <v>0</v>
      </c>
      <c r="GZ99" t="s">
        <v>619</v>
      </c>
      <c r="HA99" t="s">
        <v>619</v>
      </c>
      <c r="HB99" t="s">
        <v>619</v>
      </c>
      <c r="HC99" t="s">
        <v>619</v>
      </c>
      <c r="HD99" t="s">
        <v>619</v>
      </c>
      <c r="HE99" t="s">
        <v>619</v>
      </c>
      <c r="HF99" t="s">
        <v>619</v>
      </c>
      <c r="HG99" s="2">
        <v>0</v>
      </c>
      <c r="HH99" t="s">
        <v>619</v>
      </c>
      <c r="HI99" t="s">
        <v>619</v>
      </c>
      <c r="HJ99" t="s">
        <v>620</v>
      </c>
      <c r="HK99" t="s">
        <v>620</v>
      </c>
      <c r="HL99" t="s">
        <v>619</v>
      </c>
      <c r="HM99" s="2" t="s">
        <v>621</v>
      </c>
      <c r="HN99" s="2">
        <v>0</v>
      </c>
      <c r="HO99" t="s">
        <v>619</v>
      </c>
      <c r="HP99" t="s">
        <v>619</v>
      </c>
      <c r="HQ99" t="s">
        <v>619</v>
      </c>
      <c r="HR99" t="s">
        <v>619</v>
      </c>
      <c r="HS99" t="s">
        <v>619</v>
      </c>
      <c r="HT99" t="s">
        <v>620</v>
      </c>
      <c r="HU99" t="s">
        <v>619</v>
      </c>
      <c r="HV99" s="2" t="s">
        <v>621</v>
      </c>
      <c r="HW99" t="s">
        <v>623</v>
      </c>
      <c r="HX99" t="s">
        <v>623</v>
      </c>
      <c r="HY99" t="s">
        <v>623</v>
      </c>
      <c r="HZ99" t="s">
        <v>623</v>
      </c>
      <c r="IA99" t="s">
        <v>623</v>
      </c>
      <c r="IB99" s="2" t="s">
        <v>621</v>
      </c>
      <c r="IC99" s="2">
        <v>0</v>
      </c>
      <c r="ID99" t="s">
        <v>622</v>
      </c>
      <c r="IE99" t="s">
        <v>623</v>
      </c>
      <c r="IF99" t="s">
        <v>623</v>
      </c>
      <c r="IG99" s="2">
        <v>0</v>
      </c>
      <c r="IH99" t="s">
        <v>620</v>
      </c>
      <c r="II99" t="s">
        <v>620</v>
      </c>
      <c r="IJ99" t="s">
        <v>620</v>
      </c>
      <c r="IK99" s="2" t="s">
        <v>621</v>
      </c>
      <c r="IL99" s="67">
        <v>0</v>
      </c>
      <c r="IM99" t="s">
        <v>619</v>
      </c>
      <c r="IN99" t="s">
        <v>619</v>
      </c>
      <c r="IO99" t="s">
        <v>620</v>
      </c>
      <c r="IP99" t="s">
        <v>620</v>
      </c>
      <c r="IQ99" t="s">
        <v>620</v>
      </c>
      <c r="IR99" s="2">
        <v>0</v>
      </c>
      <c r="IS99" t="s">
        <v>622</v>
      </c>
      <c r="IT99" t="s">
        <v>622</v>
      </c>
      <c r="IU99" s="2" t="s">
        <v>621</v>
      </c>
      <c r="IV99" s="2">
        <v>0</v>
      </c>
      <c r="IW99" t="s">
        <v>619</v>
      </c>
      <c r="IX99" t="s">
        <v>620</v>
      </c>
      <c r="IY99" t="s">
        <v>619</v>
      </c>
      <c r="IZ99" s="2">
        <v>0</v>
      </c>
      <c r="JA99" t="s">
        <v>622</v>
      </c>
      <c r="JB99" t="s">
        <v>622</v>
      </c>
      <c r="JC99" t="s">
        <v>622</v>
      </c>
      <c r="JD99" s="2" t="s">
        <v>621</v>
      </c>
      <c r="JE99" s="2">
        <v>0</v>
      </c>
      <c r="JF99" t="s">
        <v>619</v>
      </c>
      <c r="JG99" t="s">
        <v>620</v>
      </c>
      <c r="JH99" t="s">
        <v>620</v>
      </c>
      <c r="JI99" t="s">
        <v>620</v>
      </c>
      <c r="JJ99" t="s">
        <v>619</v>
      </c>
      <c r="JK99" s="2">
        <v>0</v>
      </c>
      <c r="JL99" t="s">
        <v>623</v>
      </c>
      <c r="JM99" t="s">
        <v>622</v>
      </c>
      <c r="JN99" t="s">
        <v>622</v>
      </c>
      <c r="JO99" s="2" t="s">
        <v>621</v>
      </c>
      <c r="JP99" s="2">
        <v>0</v>
      </c>
      <c r="JQ99" t="s">
        <v>619</v>
      </c>
      <c r="JR99" t="s">
        <v>619</v>
      </c>
      <c r="JS99" s="2">
        <v>0</v>
      </c>
      <c r="JT99" t="s">
        <v>623</v>
      </c>
      <c r="JU99" t="s">
        <v>623</v>
      </c>
      <c r="JV99" t="s">
        <v>623</v>
      </c>
      <c r="JW99" s="2" t="s">
        <v>621</v>
      </c>
      <c r="JX99" t="s">
        <v>619</v>
      </c>
      <c r="JY99" s="2">
        <v>0</v>
      </c>
      <c r="JZ99" t="s">
        <v>623</v>
      </c>
      <c r="KA99" t="s">
        <v>623</v>
      </c>
      <c r="KB99" s="2" t="s">
        <v>621</v>
      </c>
      <c r="KC99" t="s">
        <v>619</v>
      </c>
      <c r="KD99" s="2">
        <v>0</v>
      </c>
      <c r="KE99" t="s">
        <v>623</v>
      </c>
      <c r="KF99" t="s">
        <v>622</v>
      </c>
      <c r="KG99" t="s">
        <v>625</v>
      </c>
      <c r="KH99" t="s">
        <v>625</v>
      </c>
      <c r="KI99" s="2">
        <v>0</v>
      </c>
      <c r="KJ99">
        <v>0</v>
      </c>
      <c r="KK99" s="2">
        <v>0</v>
      </c>
      <c r="KL99" s="2" t="s">
        <v>621</v>
      </c>
      <c r="KM99" s="2"/>
      <c r="KN99" t="s">
        <v>619</v>
      </c>
      <c r="KO99" t="s">
        <v>619</v>
      </c>
      <c r="KP99" t="s">
        <v>619</v>
      </c>
      <c r="KQ99" s="2" t="s">
        <v>621</v>
      </c>
      <c r="KR99" s="2"/>
      <c r="KS99" t="s">
        <v>619</v>
      </c>
      <c r="KT99" t="s">
        <v>619</v>
      </c>
      <c r="KU99" t="s">
        <v>619</v>
      </c>
      <c r="KV99" t="s">
        <v>619</v>
      </c>
      <c r="KW99" t="s">
        <v>619</v>
      </c>
      <c r="KX99" t="s">
        <v>619</v>
      </c>
      <c r="KY99" t="s">
        <v>619</v>
      </c>
      <c r="KZ99" t="s">
        <v>619</v>
      </c>
      <c r="LA99" t="s">
        <v>619</v>
      </c>
      <c r="LB99" t="s">
        <v>619</v>
      </c>
      <c r="LC99" t="s">
        <v>619</v>
      </c>
      <c r="LD99" t="s">
        <v>619</v>
      </c>
      <c r="LE99" t="s">
        <v>619</v>
      </c>
      <c r="LF99" t="s">
        <v>619</v>
      </c>
      <c r="LG99" t="s">
        <v>619</v>
      </c>
      <c r="LH99" s="2" t="s">
        <v>621</v>
      </c>
      <c r="LI99" s="2"/>
      <c r="LJ99" t="s">
        <v>619</v>
      </c>
      <c r="LK99" t="s">
        <v>619</v>
      </c>
      <c r="LL99" t="s">
        <v>619</v>
      </c>
      <c r="LM99" t="s">
        <v>619</v>
      </c>
      <c r="LN99" s="5" t="s">
        <v>621</v>
      </c>
      <c r="LO99" s="5"/>
      <c r="LP99" t="s">
        <v>619</v>
      </c>
      <c r="LQ99" t="s">
        <v>619</v>
      </c>
      <c r="LR99" t="s">
        <v>619</v>
      </c>
      <c r="LS99" t="s">
        <v>619</v>
      </c>
      <c r="LT99" s="2" t="s">
        <v>621</v>
      </c>
      <c r="LU99" s="2"/>
      <c r="LV99" t="s">
        <v>619</v>
      </c>
      <c r="LW99" t="s">
        <v>619</v>
      </c>
      <c r="LX99" t="s">
        <v>619</v>
      </c>
      <c r="LY99" t="s">
        <v>619</v>
      </c>
      <c r="LZ99" t="s">
        <v>619</v>
      </c>
      <c r="MA99" t="s">
        <v>619</v>
      </c>
      <c r="MB99" t="s">
        <v>620</v>
      </c>
      <c r="MC99" t="s">
        <v>619</v>
      </c>
      <c r="MD99" t="s">
        <v>620</v>
      </c>
      <c r="ME99" t="s">
        <v>619</v>
      </c>
      <c r="MF99" t="s">
        <v>619</v>
      </c>
      <c r="MG99" t="s">
        <v>620</v>
      </c>
      <c r="MH99" s="2" t="s">
        <v>621</v>
      </c>
      <c r="MI99" s="2">
        <v>0</v>
      </c>
      <c r="MJ99" t="s">
        <v>620</v>
      </c>
      <c r="MK99" t="s">
        <v>619</v>
      </c>
      <c r="ML99" t="s">
        <v>620</v>
      </c>
      <c r="MM99" t="s">
        <v>619</v>
      </c>
      <c r="MN99" t="s">
        <v>620</v>
      </c>
      <c r="MO99" t="s">
        <v>620</v>
      </c>
      <c r="MP99" s="2">
        <v>0</v>
      </c>
      <c r="MQ99">
        <v>0</v>
      </c>
      <c r="MR99" s="2">
        <v>0</v>
      </c>
      <c r="MS99" s="2"/>
      <c r="MT99" s="2">
        <v>0</v>
      </c>
      <c r="MU99" s="2">
        <v>0</v>
      </c>
      <c r="MV99" t="s">
        <v>619</v>
      </c>
      <c r="MW99" t="s">
        <v>619</v>
      </c>
      <c r="MX99" t="s">
        <v>619</v>
      </c>
      <c r="MY99" t="s">
        <v>619</v>
      </c>
      <c r="MZ99" t="s">
        <v>619</v>
      </c>
      <c r="NA99" t="s">
        <v>620</v>
      </c>
      <c r="NB99" t="s">
        <v>619</v>
      </c>
      <c r="NC99" t="s">
        <v>619</v>
      </c>
      <c r="ND99" t="s">
        <v>619</v>
      </c>
      <c r="NE99" s="3">
        <v>0</v>
      </c>
      <c r="NF99" t="s">
        <v>622</v>
      </c>
      <c r="NG99" t="s">
        <v>625</v>
      </c>
      <c r="NH99" t="s">
        <v>625</v>
      </c>
      <c r="NI99" t="s">
        <v>625</v>
      </c>
      <c r="NJ99" s="2" t="s">
        <v>621</v>
      </c>
      <c r="NK99" s="3">
        <v>0</v>
      </c>
      <c r="NL99" t="s">
        <v>619</v>
      </c>
      <c r="NM99" s="3">
        <v>0</v>
      </c>
      <c r="NN99" t="s">
        <v>619</v>
      </c>
      <c r="NO99" t="s">
        <v>619</v>
      </c>
      <c r="NP99" t="s">
        <v>619</v>
      </c>
      <c r="NQ99" t="s">
        <v>619</v>
      </c>
      <c r="NR99" t="s">
        <v>619</v>
      </c>
      <c r="NS99" s="3">
        <v>0</v>
      </c>
      <c r="NT99" t="s">
        <v>623</v>
      </c>
      <c r="NU99" t="s">
        <v>623</v>
      </c>
      <c r="NV99" t="s">
        <v>623</v>
      </c>
      <c r="NW99" t="s">
        <v>623</v>
      </c>
      <c r="NX99" t="s">
        <v>624</v>
      </c>
      <c r="NY99" t="s">
        <v>624</v>
      </c>
      <c r="NZ99" s="2" t="s">
        <v>621</v>
      </c>
      <c r="OA99" s="2">
        <v>0</v>
      </c>
      <c r="OB99" t="s">
        <v>619</v>
      </c>
      <c r="OC99" t="s">
        <v>619</v>
      </c>
      <c r="OD99" t="s">
        <v>619</v>
      </c>
      <c r="OE99" t="s">
        <v>620</v>
      </c>
      <c r="OF99" t="s">
        <v>619</v>
      </c>
      <c r="OG99" s="2">
        <v>0</v>
      </c>
      <c r="OH99" t="s">
        <v>623</v>
      </c>
      <c r="OI99" t="s">
        <v>622</v>
      </c>
      <c r="OJ99" t="s">
        <v>623</v>
      </c>
      <c r="OK99" t="s">
        <v>623</v>
      </c>
      <c r="OL99" t="s">
        <v>623</v>
      </c>
      <c r="OM99" t="s">
        <v>625</v>
      </c>
      <c r="ON99" s="2" t="s">
        <v>621</v>
      </c>
      <c r="OO99" s="2">
        <v>0</v>
      </c>
      <c r="OP99" t="s">
        <v>626</v>
      </c>
      <c r="OQ99" t="s">
        <v>626</v>
      </c>
      <c r="OR99" t="s">
        <v>623</v>
      </c>
      <c r="OS99" t="s">
        <v>623</v>
      </c>
      <c r="OT99" t="s">
        <v>622</v>
      </c>
      <c r="OU99" t="s">
        <v>622</v>
      </c>
      <c r="OV99" t="s">
        <v>623</v>
      </c>
      <c r="OW99" t="s">
        <v>623</v>
      </c>
      <c r="OX99" s="2" t="s">
        <v>621</v>
      </c>
      <c r="OY99" s="2">
        <v>0</v>
      </c>
      <c r="OZ99" t="s">
        <v>619</v>
      </c>
      <c r="PA99" t="s">
        <v>619</v>
      </c>
      <c r="PB99" t="s">
        <v>620</v>
      </c>
      <c r="PC99" s="3">
        <v>0</v>
      </c>
      <c r="PD99" t="s">
        <v>623</v>
      </c>
      <c r="PE99" s="2">
        <v>0</v>
      </c>
      <c r="PF99">
        <v>0</v>
      </c>
      <c r="PG99" s="2">
        <v>0</v>
      </c>
      <c r="PH99" s="2" t="s">
        <v>621</v>
      </c>
      <c r="PI99" s="2">
        <v>0</v>
      </c>
      <c r="PJ99" s="2">
        <v>0</v>
      </c>
      <c r="PK99" t="s">
        <v>619</v>
      </c>
      <c r="PL99" t="s">
        <v>619</v>
      </c>
      <c r="PM99" t="s">
        <v>619</v>
      </c>
      <c r="PN99" t="s">
        <v>619</v>
      </c>
      <c r="PO99" t="s">
        <v>619</v>
      </c>
      <c r="PP99" t="s">
        <v>619</v>
      </c>
      <c r="PQ99" t="s">
        <v>619</v>
      </c>
      <c r="PR99" t="s">
        <v>619</v>
      </c>
      <c r="PS99" t="s">
        <v>619</v>
      </c>
      <c r="PT99" t="s">
        <v>619</v>
      </c>
      <c r="PU99" t="s">
        <v>620</v>
      </c>
      <c r="PV99" t="s">
        <v>619</v>
      </c>
      <c r="PW99" t="s">
        <v>619</v>
      </c>
      <c r="PX99" s="2">
        <v>0</v>
      </c>
      <c r="PY99" t="s">
        <v>623</v>
      </c>
      <c r="PZ99" t="s">
        <v>622</v>
      </c>
      <c r="QA99" t="s">
        <v>622</v>
      </c>
      <c r="QB99" t="s">
        <v>622</v>
      </c>
      <c r="QC99" t="s">
        <v>622</v>
      </c>
      <c r="QD99" s="2" t="s">
        <v>621</v>
      </c>
      <c r="QE99" s="2">
        <v>0</v>
      </c>
      <c r="QF99" t="s">
        <v>619</v>
      </c>
      <c r="QG99" t="s">
        <v>619</v>
      </c>
      <c r="QH99" t="s">
        <v>619</v>
      </c>
      <c r="QI99" t="s">
        <v>619</v>
      </c>
      <c r="QJ99" t="s">
        <v>619</v>
      </c>
      <c r="QK99" t="s">
        <v>619</v>
      </c>
      <c r="QL99" t="s">
        <v>620</v>
      </c>
      <c r="QM99" s="50" t="s">
        <v>620</v>
      </c>
      <c r="QN99" t="s">
        <v>620</v>
      </c>
      <c r="QO99" t="s">
        <v>619</v>
      </c>
      <c r="QP99" t="s">
        <v>619</v>
      </c>
      <c r="QQ99" t="s">
        <v>619</v>
      </c>
      <c r="QR99" s="5">
        <v>0</v>
      </c>
      <c r="QS99" t="s">
        <v>622</v>
      </c>
      <c r="QT99" t="s">
        <v>622</v>
      </c>
      <c r="QU99" t="s">
        <v>622</v>
      </c>
      <c r="QV99" t="s">
        <v>622</v>
      </c>
      <c r="QW99" t="s">
        <v>622</v>
      </c>
      <c r="QX99" t="s">
        <v>623</v>
      </c>
      <c r="QY99" t="s">
        <v>623</v>
      </c>
      <c r="QZ99" t="s">
        <v>626</v>
      </c>
      <c r="RA99" t="s">
        <v>626</v>
      </c>
      <c r="RB99" t="s">
        <v>623</v>
      </c>
      <c r="RC99" t="s">
        <v>623</v>
      </c>
      <c r="RD99" t="s">
        <v>623</v>
      </c>
      <c r="RE99" t="s">
        <v>623</v>
      </c>
      <c r="RF99" s="5" t="s">
        <v>621</v>
      </c>
      <c r="RG99" s="5">
        <v>0</v>
      </c>
      <c r="RH99" t="s">
        <v>619</v>
      </c>
      <c r="RI99" t="s">
        <v>619</v>
      </c>
      <c r="RJ99" t="s">
        <v>619</v>
      </c>
      <c r="RK99" t="s">
        <v>619</v>
      </c>
      <c r="RL99" t="s">
        <v>619</v>
      </c>
      <c r="RM99" t="s">
        <v>619</v>
      </c>
      <c r="RN99" t="s">
        <v>619</v>
      </c>
      <c r="RO99" t="s">
        <v>619</v>
      </c>
      <c r="RP99" s="5">
        <v>0</v>
      </c>
      <c r="RQ99" t="s">
        <v>622</v>
      </c>
      <c r="RR99" t="s">
        <v>623</v>
      </c>
      <c r="RS99" s="2" t="s">
        <v>621</v>
      </c>
      <c r="RT99" s="2">
        <v>0</v>
      </c>
      <c r="RU99" t="s">
        <v>619</v>
      </c>
      <c r="RV99" t="s">
        <v>619</v>
      </c>
      <c r="RW99" t="s">
        <v>619</v>
      </c>
      <c r="RX99" s="2">
        <v>0</v>
      </c>
      <c r="RY99" t="s">
        <v>623</v>
      </c>
      <c r="RZ99" t="s">
        <v>623</v>
      </c>
      <c r="SA99" s="2" t="s">
        <v>621</v>
      </c>
      <c r="SB99" s="2">
        <v>0</v>
      </c>
      <c r="SC99" s="2">
        <v>0</v>
      </c>
      <c r="SD99" t="s">
        <v>619</v>
      </c>
      <c r="SE99" t="s">
        <v>620</v>
      </c>
      <c r="SF99" t="s">
        <v>619</v>
      </c>
      <c r="SG99" t="s">
        <v>620</v>
      </c>
      <c r="SH99" t="s">
        <v>619</v>
      </c>
      <c r="SI99" t="s">
        <v>619</v>
      </c>
      <c r="SJ99" t="s">
        <v>620</v>
      </c>
      <c r="SK99" t="s">
        <v>619</v>
      </c>
      <c r="SL99" t="s">
        <v>620</v>
      </c>
      <c r="SM99" s="2">
        <v>0</v>
      </c>
      <c r="SN99" t="s">
        <v>623</v>
      </c>
      <c r="SO99" t="s">
        <v>623</v>
      </c>
      <c r="SP99" t="s">
        <v>624</v>
      </c>
      <c r="SQ99" s="5">
        <v>0</v>
      </c>
      <c r="SR99">
        <v>0</v>
      </c>
      <c r="SS99" s="5">
        <v>0</v>
      </c>
      <c r="ST99" s="5" t="s">
        <v>621</v>
      </c>
      <c r="SU99" s="5"/>
      <c r="SV99" t="s">
        <v>619</v>
      </c>
      <c r="SW99" t="s">
        <v>619</v>
      </c>
      <c r="SX99" t="s">
        <v>619</v>
      </c>
      <c r="SY99" t="s">
        <v>620</v>
      </c>
      <c r="SZ99" t="s">
        <v>620</v>
      </c>
      <c r="TA99" t="s">
        <v>619</v>
      </c>
      <c r="TB99" t="s">
        <v>619</v>
      </c>
      <c r="TC99" t="s">
        <v>619</v>
      </c>
      <c r="TD99" s="2">
        <v>0</v>
      </c>
      <c r="TE99" t="s">
        <v>622</v>
      </c>
      <c r="TF99" t="s">
        <v>627</v>
      </c>
      <c r="TG99" t="s">
        <v>624</v>
      </c>
      <c r="TH99" t="s">
        <v>1428</v>
      </c>
      <c r="TI99" t="s">
        <v>623</v>
      </c>
      <c r="TJ99" t="s">
        <v>623</v>
      </c>
      <c r="TK99" t="s">
        <v>623</v>
      </c>
      <c r="TL99" t="s">
        <v>627</v>
      </c>
      <c r="TM99" s="2" t="s">
        <v>621</v>
      </c>
      <c r="TN99" s="2"/>
      <c r="TO99" t="s">
        <v>620</v>
      </c>
      <c r="TP99" t="s">
        <v>620</v>
      </c>
      <c r="TQ99" t="s">
        <v>620</v>
      </c>
      <c r="TR99" s="2">
        <v>0</v>
      </c>
      <c r="TS99" t="s">
        <v>626</v>
      </c>
      <c r="TT99" t="s">
        <v>626</v>
      </c>
      <c r="TU99" t="s">
        <v>626</v>
      </c>
      <c r="TV99" s="2" t="s">
        <v>621</v>
      </c>
      <c r="TW99" t="s">
        <v>619</v>
      </c>
      <c r="TX99" t="s">
        <v>620</v>
      </c>
      <c r="TY99" s="2">
        <v>0</v>
      </c>
      <c r="TZ99" t="s">
        <v>622</v>
      </c>
      <c r="UA99" t="s">
        <v>626</v>
      </c>
      <c r="UB99" s="2">
        <v>0</v>
      </c>
      <c r="UC99">
        <v>0</v>
      </c>
      <c r="UD99" s="2">
        <v>0</v>
      </c>
      <c r="UE99" s="2" t="s">
        <v>621</v>
      </c>
      <c r="UF99" s="2">
        <v>0</v>
      </c>
      <c r="UG99" t="s">
        <v>619</v>
      </c>
      <c r="UH99" t="s">
        <v>619</v>
      </c>
      <c r="UI99" s="2">
        <v>0</v>
      </c>
      <c r="UJ99" t="s">
        <v>623</v>
      </c>
      <c r="UK99" s="2" t="s">
        <v>621</v>
      </c>
      <c r="UL99" s="2">
        <v>0</v>
      </c>
      <c r="UM99" t="s">
        <v>619</v>
      </c>
      <c r="UN99" t="s">
        <v>619</v>
      </c>
      <c r="UO99" t="s">
        <v>619</v>
      </c>
      <c r="UP99" s="2">
        <v>0</v>
      </c>
      <c r="UQ99" t="s">
        <v>623</v>
      </c>
      <c r="UR99" t="s">
        <v>623</v>
      </c>
      <c r="US99" t="s">
        <v>623</v>
      </c>
      <c r="UT99" t="s">
        <v>623</v>
      </c>
      <c r="UU99" s="2">
        <v>0</v>
      </c>
      <c r="UV99" s="2" t="s">
        <v>621</v>
      </c>
      <c r="UW99" s="2">
        <v>0</v>
      </c>
      <c r="UX99" t="s">
        <v>619</v>
      </c>
      <c r="UY99" t="s">
        <v>619</v>
      </c>
      <c r="UZ99" t="s">
        <v>619</v>
      </c>
      <c r="VA99" t="s">
        <v>619</v>
      </c>
      <c r="VB99" t="s">
        <v>1860</v>
      </c>
      <c r="VC99" t="s">
        <v>623</v>
      </c>
      <c r="VD99" s="2">
        <v>0</v>
      </c>
      <c r="VE99" t="s">
        <v>623</v>
      </c>
      <c r="VF99" t="s">
        <v>623</v>
      </c>
      <c r="VG99" s="2">
        <v>0</v>
      </c>
      <c r="VH99" s="2">
        <v>0</v>
      </c>
      <c r="VI99">
        <v>0</v>
      </c>
    </row>
    <row r="100" spans="1:581" ht="18.75" customHeight="1" x14ac:dyDescent="0.15">
      <c r="A100" s="46" t="s">
        <v>1409</v>
      </c>
      <c r="C100" s="83" t="s">
        <v>973</v>
      </c>
      <c r="D100" s="45" t="s">
        <v>1085</v>
      </c>
      <c r="E100" s="45"/>
      <c r="F100" s="45"/>
      <c r="G100" s="45" t="s">
        <v>1055</v>
      </c>
      <c r="H100" s="52">
        <v>90</v>
      </c>
      <c r="I100" t="s">
        <v>441</v>
      </c>
      <c r="J100" t="s">
        <v>628</v>
      </c>
      <c r="K100" t="s">
        <v>794</v>
      </c>
      <c r="L100" t="s">
        <v>795</v>
      </c>
      <c r="M100" s="1">
        <v>0</v>
      </c>
      <c r="N100" s="1" t="s">
        <v>1064</v>
      </c>
      <c r="O100" t="s">
        <v>441</v>
      </c>
      <c r="P100" t="s">
        <v>444</v>
      </c>
      <c r="Q100" s="4">
        <v>22584</v>
      </c>
      <c r="R100" s="4">
        <v>5955</v>
      </c>
      <c r="S100" s="4">
        <v>2948</v>
      </c>
      <c r="T100" s="4">
        <v>9547</v>
      </c>
      <c r="U100">
        <v>2533</v>
      </c>
      <c r="V100">
        <v>1418</v>
      </c>
      <c r="W100">
        <v>914</v>
      </c>
      <c r="X100">
        <v>262</v>
      </c>
      <c r="Y100">
        <v>652</v>
      </c>
      <c r="Z100">
        <v>118</v>
      </c>
      <c r="AA100">
        <v>796</v>
      </c>
      <c r="AB100" s="57">
        <v>0</v>
      </c>
      <c r="AC100" s="1">
        <v>0</v>
      </c>
      <c r="AD100" s="57">
        <v>-3007</v>
      </c>
      <c r="AE100" s="1"/>
      <c r="AF100" s="1"/>
      <c r="AG100" t="s">
        <v>619</v>
      </c>
      <c r="AH100" t="s">
        <v>619</v>
      </c>
      <c r="AI100" s="1">
        <v>0</v>
      </c>
      <c r="AJ100" t="s">
        <v>619</v>
      </c>
      <c r="AK100" t="s">
        <v>619</v>
      </c>
      <c r="AL100" t="s">
        <v>619</v>
      </c>
      <c r="AM100" s="3">
        <v>0</v>
      </c>
      <c r="AN100" t="s">
        <v>619</v>
      </c>
      <c r="AO100" t="s">
        <v>619</v>
      </c>
      <c r="AP100" t="s">
        <v>620</v>
      </c>
      <c r="AQ100" t="s">
        <v>620</v>
      </c>
      <c r="AR100" t="s">
        <v>620</v>
      </c>
      <c r="AS100" t="s">
        <v>619</v>
      </c>
      <c r="AT100" t="s">
        <v>620</v>
      </c>
      <c r="AU100" t="s">
        <v>620</v>
      </c>
      <c r="AV100" t="s">
        <v>620</v>
      </c>
      <c r="AW100" t="s">
        <v>620</v>
      </c>
      <c r="AX100" t="s">
        <v>619</v>
      </c>
      <c r="AY100" t="s">
        <v>620</v>
      </c>
      <c r="AZ100" t="s">
        <v>619</v>
      </c>
      <c r="BA100" t="s">
        <v>620</v>
      </c>
      <c r="BB100" t="s">
        <v>619</v>
      </c>
      <c r="BC100" t="s">
        <v>619</v>
      </c>
      <c r="BD100" t="s">
        <v>619</v>
      </c>
      <c r="BE100" t="s">
        <v>619</v>
      </c>
      <c r="BF100" t="s">
        <v>620</v>
      </c>
      <c r="BG100" t="s">
        <v>620</v>
      </c>
      <c r="BH100" t="s">
        <v>620</v>
      </c>
      <c r="BI100" t="s">
        <v>619</v>
      </c>
      <c r="BJ100" t="s">
        <v>620</v>
      </c>
      <c r="BK100" t="s">
        <v>619</v>
      </c>
      <c r="BL100" t="s">
        <v>620</v>
      </c>
      <c r="BM100" t="s">
        <v>620</v>
      </c>
      <c r="BN100" s="3" t="s">
        <v>621</v>
      </c>
      <c r="BO100" t="s">
        <v>622</v>
      </c>
      <c r="BP100" t="s">
        <v>622</v>
      </c>
      <c r="BQ100" t="s">
        <v>622</v>
      </c>
      <c r="BR100" t="s">
        <v>623</v>
      </c>
      <c r="BS100" t="s">
        <v>626</v>
      </c>
      <c r="BT100" t="s">
        <v>626</v>
      </c>
      <c r="BU100" t="s">
        <v>626</v>
      </c>
      <c r="BV100" s="3" t="s">
        <v>621</v>
      </c>
      <c r="BW100" t="s">
        <v>623</v>
      </c>
      <c r="BX100" t="s">
        <v>622</v>
      </c>
      <c r="BY100" t="s">
        <v>623</v>
      </c>
      <c r="BZ100" t="s">
        <v>622</v>
      </c>
      <c r="CA100" t="s">
        <v>623</v>
      </c>
      <c r="CB100" t="s">
        <v>626</v>
      </c>
      <c r="CC100" t="s">
        <v>624</v>
      </c>
      <c r="CD100" s="3">
        <v>0</v>
      </c>
      <c r="CE100">
        <v>0</v>
      </c>
      <c r="CF100" s="3">
        <v>0</v>
      </c>
      <c r="CG100" s="3" t="s">
        <v>621</v>
      </c>
      <c r="CH100" t="s">
        <v>619</v>
      </c>
      <c r="CI100" t="s">
        <v>619</v>
      </c>
      <c r="CJ100" s="2">
        <v>0</v>
      </c>
      <c r="CK100" t="s">
        <v>619</v>
      </c>
      <c r="CL100" t="s">
        <v>619</v>
      </c>
      <c r="CM100" t="s">
        <v>619</v>
      </c>
      <c r="CN100" t="s">
        <v>619</v>
      </c>
      <c r="CO100" s="2">
        <v>0</v>
      </c>
      <c r="CP100" t="s">
        <v>619</v>
      </c>
      <c r="CQ100" t="s">
        <v>619</v>
      </c>
      <c r="CR100" t="s">
        <v>619</v>
      </c>
      <c r="CS100" t="s">
        <v>619</v>
      </c>
      <c r="CT100" t="s">
        <v>619</v>
      </c>
      <c r="CU100" t="s">
        <v>619</v>
      </c>
      <c r="CV100" t="s">
        <v>620</v>
      </c>
      <c r="CW100" t="s">
        <v>620</v>
      </c>
      <c r="CX100" t="s">
        <v>619</v>
      </c>
      <c r="CY100" t="s">
        <v>620</v>
      </c>
      <c r="CZ100" t="s">
        <v>619</v>
      </c>
      <c r="DA100" t="s">
        <v>619</v>
      </c>
      <c r="DB100" t="s">
        <v>619</v>
      </c>
      <c r="DC100" t="s">
        <v>620</v>
      </c>
      <c r="DD100" t="s">
        <v>619</v>
      </c>
      <c r="DE100" t="s">
        <v>619</v>
      </c>
      <c r="DF100" t="s">
        <v>619</v>
      </c>
      <c r="DG100" t="s">
        <v>619</v>
      </c>
      <c r="DH100" t="s">
        <v>619</v>
      </c>
      <c r="DI100" t="s">
        <v>620</v>
      </c>
      <c r="DJ100" t="s">
        <v>619</v>
      </c>
      <c r="DK100" t="s">
        <v>619</v>
      </c>
      <c r="DL100" t="s">
        <v>620</v>
      </c>
      <c r="DM100" t="s">
        <v>619</v>
      </c>
      <c r="DN100" s="2" t="s">
        <v>621</v>
      </c>
      <c r="DO100" t="s">
        <v>623</v>
      </c>
      <c r="DP100" t="s">
        <v>622</v>
      </c>
      <c r="DQ100" t="s">
        <v>623</v>
      </c>
      <c r="DR100" t="s">
        <v>623</v>
      </c>
      <c r="DS100" t="s">
        <v>623</v>
      </c>
      <c r="DT100" t="s">
        <v>623</v>
      </c>
      <c r="DU100" t="s">
        <v>623</v>
      </c>
      <c r="DV100" s="2" t="s">
        <v>621</v>
      </c>
      <c r="DW100" t="s">
        <v>619</v>
      </c>
      <c r="DX100" t="s">
        <v>619</v>
      </c>
      <c r="DY100" t="s">
        <v>619</v>
      </c>
      <c r="DZ100" s="2" t="s">
        <v>621</v>
      </c>
      <c r="EA100" t="s">
        <v>622</v>
      </c>
      <c r="EB100" t="s">
        <v>623</v>
      </c>
      <c r="EC100" t="s">
        <v>623</v>
      </c>
      <c r="ED100" s="2">
        <v>0</v>
      </c>
      <c r="EE100">
        <v>0</v>
      </c>
      <c r="EF100" s="2">
        <v>0</v>
      </c>
      <c r="EG100" s="2" t="s">
        <v>621</v>
      </c>
      <c r="EH100" s="2">
        <v>0</v>
      </c>
      <c r="EI100" t="s">
        <v>619</v>
      </c>
      <c r="EJ100" t="s">
        <v>619</v>
      </c>
      <c r="EK100" t="s">
        <v>619</v>
      </c>
      <c r="EL100" t="s">
        <v>619</v>
      </c>
      <c r="EM100" s="2">
        <v>0</v>
      </c>
      <c r="EN100" t="s">
        <v>619</v>
      </c>
      <c r="EO100" t="s">
        <v>620</v>
      </c>
      <c r="EP100" t="s">
        <v>624</v>
      </c>
      <c r="EQ100" t="s">
        <v>619</v>
      </c>
      <c r="ER100" t="s">
        <v>619</v>
      </c>
      <c r="ES100" s="2">
        <v>0</v>
      </c>
      <c r="ET100" t="s">
        <v>619</v>
      </c>
      <c r="EU100" t="s">
        <v>619</v>
      </c>
      <c r="EV100" t="s">
        <v>619</v>
      </c>
      <c r="EW100" t="s">
        <v>619</v>
      </c>
      <c r="EX100" t="s">
        <v>619</v>
      </c>
      <c r="EY100" s="2" t="s">
        <v>621</v>
      </c>
      <c r="EZ100" t="s">
        <v>619</v>
      </c>
      <c r="FA100" s="2">
        <v>0</v>
      </c>
      <c r="FB100" t="s">
        <v>619</v>
      </c>
      <c r="FC100" t="s">
        <v>619</v>
      </c>
      <c r="FD100" t="s">
        <v>619</v>
      </c>
      <c r="FE100" t="s">
        <v>619</v>
      </c>
      <c r="FF100" s="2">
        <v>0</v>
      </c>
      <c r="FG100" t="s">
        <v>619</v>
      </c>
      <c r="FH100" t="s">
        <v>620</v>
      </c>
      <c r="FI100" t="s">
        <v>619</v>
      </c>
      <c r="FJ100" t="s">
        <v>619</v>
      </c>
      <c r="FK100" t="s">
        <v>619</v>
      </c>
      <c r="FL100" s="2">
        <v>0</v>
      </c>
      <c r="FM100" t="s">
        <v>619</v>
      </c>
      <c r="FN100" t="s">
        <v>619</v>
      </c>
      <c r="FO100" t="s">
        <v>619</v>
      </c>
      <c r="FP100" t="s">
        <v>619</v>
      </c>
      <c r="FQ100" t="s">
        <v>619</v>
      </c>
      <c r="FR100" t="s">
        <v>619</v>
      </c>
      <c r="FS100" s="2" t="s">
        <v>621</v>
      </c>
      <c r="FT100" t="s">
        <v>619</v>
      </c>
      <c r="FU100" t="s">
        <v>619</v>
      </c>
      <c r="FV100" t="s">
        <v>619</v>
      </c>
      <c r="FW100" t="s">
        <v>619</v>
      </c>
      <c r="FX100" t="s">
        <v>620</v>
      </c>
      <c r="FY100" s="2" t="s">
        <v>621</v>
      </c>
      <c r="FZ100" t="s">
        <v>623</v>
      </c>
      <c r="GA100" t="s">
        <v>623</v>
      </c>
      <c r="GB100" t="s">
        <v>623</v>
      </c>
      <c r="GC100" t="s">
        <v>623</v>
      </c>
      <c r="GD100" t="s">
        <v>623</v>
      </c>
      <c r="GE100" t="s">
        <v>623</v>
      </c>
      <c r="GF100" t="s">
        <v>627</v>
      </c>
      <c r="GG100" t="s">
        <v>623</v>
      </c>
      <c r="GH100" s="2" t="s">
        <v>621</v>
      </c>
      <c r="GI100" t="s">
        <v>619</v>
      </c>
      <c r="GJ100" s="2">
        <v>0</v>
      </c>
      <c r="GK100" t="s">
        <v>619</v>
      </c>
      <c r="GL100" t="s">
        <v>619</v>
      </c>
      <c r="GM100" t="s">
        <v>622</v>
      </c>
      <c r="GN100" s="2">
        <v>0</v>
      </c>
      <c r="GO100">
        <v>0</v>
      </c>
      <c r="GP100" s="2">
        <v>0</v>
      </c>
      <c r="GQ100" s="2" t="s">
        <v>621</v>
      </c>
      <c r="GR100" t="s">
        <v>619</v>
      </c>
      <c r="GS100" t="s">
        <v>619</v>
      </c>
      <c r="GT100" t="s">
        <v>620</v>
      </c>
      <c r="GU100" t="s">
        <v>620</v>
      </c>
      <c r="GV100" t="s">
        <v>620</v>
      </c>
      <c r="GW100" t="s">
        <v>620</v>
      </c>
      <c r="GX100" t="s">
        <v>619</v>
      </c>
      <c r="GY100" s="2">
        <v>0</v>
      </c>
      <c r="GZ100" t="s">
        <v>619</v>
      </c>
      <c r="HA100" t="s">
        <v>619</v>
      </c>
      <c r="HB100" t="s">
        <v>619</v>
      </c>
      <c r="HC100" t="s">
        <v>619</v>
      </c>
      <c r="HD100" t="s">
        <v>619</v>
      </c>
      <c r="HE100" t="s">
        <v>619</v>
      </c>
      <c r="HF100" t="s">
        <v>619</v>
      </c>
      <c r="HG100" s="2">
        <v>0</v>
      </c>
      <c r="HH100" t="s">
        <v>619</v>
      </c>
      <c r="HI100" t="s">
        <v>619</v>
      </c>
      <c r="HJ100" t="s">
        <v>620</v>
      </c>
      <c r="HK100" t="s">
        <v>620</v>
      </c>
      <c r="HL100" t="s">
        <v>619</v>
      </c>
      <c r="HM100" s="2" t="s">
        <v>621</v>
      </c>
      <c r="HN100" s="2">
        <v>0</v>
      </c>
      <c r="HO100" t="s">
        <v>619</v>
      </c>
      <c r="HP100" t="s">
        <v>619</v>
      </c>
      <c r="HQ100" t="s">
        <v>619</v>
      </c>
      <c r="HR100" t="s">
        <v>619</v>
      </c>
      <c r="HS100" t="s">
        <v>619</v>
      </c>
      <c r="HT100" t="s">
        <v>620</v>
      </c>
      <c r="HU100" t="s">
        <v>619</v>
      </c>
      <c r="HV100" s="2" t="s">
        <v>621</v>
      </c>
      <c r="HW100" t="s">
        <v>623</v>
      </c>
      <c r="HX100" t="s">
        <v>623</v>
      </c>
      <c r="HY100" t="s">
        <v>623</v>
      </c>
      <c r="HZ100" t="s">
        <v>623</v>
      </c>
      <c r="IA100" t="s">
        <v>623</v>
      </c>
      <c r="IB100" s="2" t="s">
        <v>621</v>
      </c>
      <c r="IC100" s="2">
        <v>0</v>
      </c>
      <c r="ID100" t="s">
        <v>623</v>
      </c>
      <c r="IE100" t="s">
        <v>623</v>
      </c>
      <c r="IF100" t="s">
        <v>623</v>
      </c>
      <c r="IG100" s="2">
        <v>0</v>
      </c>
      <c r="IH100" t="s">
        <v>620</v>
      </c>
      <c r="II100" t="s">
        <v>620</v>
      </c>
      <c r="IJ100" t="s">
        <v>620</v>
      </c>
      <c r="IK100" s="2" t="s">
        <v>621</v>
      </c>
      <c r="IL100" s="67">
        <v>0</v>
      </c>
      <c r="IM100" t="s">
        <v>619</v>
      </c>
      <c r="IN100" t="s">
        <v>619</v>
      </c>
      <c r="IO100" t="s">
        <v>620</v>
      </c>
      <c r="IP100" t="s">
        <v>620</v>
      </c>
      <c r="IQ100" t="s">
        <v>620</v>
      </c>
      <c r="IR100" s="2">
        <v>0</v>
      </c>
      <c r="IS100" t="s">
        <v>622</v>
      </c>
      <c r="IT100" t="s">
        <v>622</v>
      </c>
      <c r="IU100" s="2" t="s">
        <v>621</v>
      </c>
      <c r="IV100" s="2">
        <v>0</v>
      </c>
      <c r="IW100" t="s">
        <v>619</v>
      </c>
      <c r="IX100" t="s">
        <v>619</v>
      </c>
      <c r="IY100" t="s">
        <v>619</v>
      </c>
      <c r="IZ100" s="2">
        <v>0</v>
      </c>
      <c r="JA100" t="s">
        <v>622</v>
      </c>
      <c r="JB100" t="s">
        <v>622</v>
      </c>
      <c r="JC100" t="s">
        <v>622</v>
      </c>
      <c r="JD100" s="2" t="s">
        <v>621</v>
      </c>
      <c r="JE100" s="2">
        <v>0</v>
      </c>
      <c r="JF100" t="s">
        <v>619</v>
      </c>
      <c r="JG100" t="s">
        <v>620</v>
      </c>
      <c r="JH100" t="s">
        <v>620</v>
      </c>
      <c r="JI100" t="s">
        <v>620</v>
      </c>
      <c r="JJ100" t="s">
        <v>619</v>
      </c>
      <c r="JK100" s="2">
        <v>0</v>
      </c>
      <c r="JL100" t="s">
        <v>623</v>
      </c>
      <c r="JM100" t="s">
        <v>622</v>
      </c>
      <c r="JN100" t="s">
        <v>622</v>
      </c>
      <c r="JO100" s="2" t="s">
        <v>621</v>
      </c>
      <c r="JP100" s="2">
        <v>0</v>
      </c>
      <c r="JQ100" t="s">
        <v>619</v>
      </c>
      <c r="JR100" t="s">
        <v>619</v>
      </c>
      <c r="JS100" s="2">
        <v>0</v>
      </c>
      <c r="JT100" t="s">
        <v>623</v>
      </c>
      <c r="JU100" t="s">
        <v>623</v>
      </c>
      <c r="JV100" t="s">
        <v>623</v>
      </c>
      <c r="JW100" s="2" t="s">
        <v>621</v>
      </c>
      <c r="JX100" t="s">
        <v>619</v>
      </c>
      <c r="JY100" s="2">
        <v>0</v>
      </c>
      <c r="JZ100" t="s">
        <v>623</v>
      </c>
      <c r="KA100" t="s">
        <v>623</v>
      </c>
      <c r="KB100" s="2" t="s">
        <v>621</v>
      </c>
      <c r="KC100" t="s">
        <v>619</v>
      </c>
      <c r="KD100" s="2">
        <v>0</v>
      </c>
      <c r="KE100" t="s">
        <v>623</v>
      </c>
      <c r="KF100" t="s">
        <v>622</v>
      </c>
      <c r="KG100" t="s">
        <v>625</v>
      </c>
      <c r="KH100" t="s">
        <v>625</v>
      </c>
      <c r="KI100" s="2">
        <v>0</v>
      </c>
      <c r="KJ100">
        <v>0</v>
      </c>
      <c r="KK100" s="2">
        <v>0</v>
      </c>
      <c r="KL100" s="2" t="s">
        <v>621</v>
      </c>
      <c r="KM100" s="2"/>
      <c r="KN100" t="s">
        <v>619</v>
      </c>
      <c r="KO100" t="s">
        <v>619</v>
      </c>
      <c r="KP100" t="s">
        <v>619</v>
      </c>
      <c r="KQ100" s="2" t="s">
        <v>621</v>
      </c>
      <c r="KR100" s="2"/>
      <c r="KS100" t="s">
        <v>619</v>
      </c>
      <c r="KT100" t="s">
        <v>619</v>
      </c>
      <c r="KU100" t="s">
        <v>619</v>
      </c>
      <c r="KV100" t="s">
        <v>619</v>
      </c>
      <c r="KW100" t="s">
        <v>619</v>
      </c>
      <c r="KX100" t="s">
        <v>619</v>
      </c>
      <c r="KY100" t="s">
        <v>619</v>
      </c>
      <c r="KZ100" t="s">
        <v>619</v>
      </c>
      <c r="LA100" t="s">
        <v>619</v>
      </c>
      <c r="LB100" t="s">
        <v>619</v>
      </c>
      <c r="LC100" t="s">
        <v>619</v>
      </c>
      <c r="LD100" t="s">
        <v>619</v>
      </c>
      <c r="LE100" t="s">
        <v>619</v>
      </c>
      <c r="LF100" t="s">
        <v>619</v>
      </c>
      <c r="LG100" t="s">
        <v>619</v>
      </c>
      <c r="LH100" s="2" t="s">
        <v>621</v>
      </c>
      <c r="LI100" s="2"/>
      <c r="LJ100" t="s">
        <v>619</v>
      </c>
      <c r="LK100" t="s">
        <v>619</v>
      </c>
      <c r="LL100" t="s">
        <v>619</v>
      </c>
      <c r="LM100" t="s">
        <v>619</v>
      </c>
      <c r="LN100" s="5" t="s">
        <v>621</v>
      </c>
      <c r="LO100" s="5"/>
      <c r="LP100" t="s">
        <v>619</v>
      </c>
      <c r="LQ100" t="s">
        <v>619</v>
      </c>
      <c r="LR100" t="s">
        <v>619</v>
      </c>
      <c r="LS100" t="s">
        <v>619</v>
      </c>
      <c r="LT100" s="2" t="s">
        <v>621</v>
      </c>
      <c r="LU100" s="2"/>
      <c r="LV100" t="s">
        <v>619</v>
      </c>
      <c r="LW100" t="s">
        <v>619</v>
      </c>
      <c r="LX100" t="s">
        <v>619</v>
      </c>
      <c r="LY100" t="s">
        <v>619</v>
      </c>
      <c r="LZ100" t="s">
        <v>619</v>
      </c>
      <c r="MA100" t="s">
        <v>619</v>
      </c>
      <c r="MB100" t="s">
        <v>620</v>
      </c>
      <c r="MC100" t="s">
        <v>619</v>
      </c>
      <c r="MD100" t="s">
        <v>620</v>
      </c>
      <c r="ME100" t="s">
        <v>619</v>
      </c>
      <c r="MF100" t="s">
        <v>619</v>
      </c>
      <c r="MG100" t="s">
        <v>620</v>
      </c>
      <c r="MH100" s="2" t="s">
        <v>621</v>
      </c>
      <c r="MI100" s="2">
        <v>0</v>
      </c>
      <c r="MJ100" t="s">
        <v>620</v>
      </c>
      <c r="MK100" t="s">
        <v>619</v>
      </c>
      <c r="ML100" t="s">
        <v>620</v>
      </c>
      <c r="MM100" t="s">
        <v>619</v>
      </c>
      <c r="MN100" t="s">
        <v>620</v>
      </c>
      <c r="MO100" t="s">
        <v>620</v>
      </c>
      <c r="MP100" s="2">
        <v>0</v>
      </c>
      <c r="MQ100">
        <v>0</v>
      </c>
      <c r="MR100" s="2">
        <v>0</v>
      </c>
      <c r="MS100" s="2"/>
      <c r="MT100" s="2">
        <v>0</v>
      </c>
      <c r="MU100" s="2">
        <v>0</v>
      </c>
      <c r="MV100" t="s">
        <v>619</v>
      </c>
      <c r="MW100" t="s">
        <v>619</v>
      </c>
      <c r="MX100" t="s">
        <v>619</v>
      </c>
      <c r="MY100" t="s">
        <v>619</v>
      </c>
      <c r="MZ100" t="s">
        <v>619</v>
      </c>
      <c r="NA100" t="s">
        <v>620</v>
      </c>
      <c r="NB100" t="s">
        <v>619</v>
      </c>
      <c r="NC100" t="s">
        <v>619</v>
      </c>
      <c r="ND100" t="s">
        <v>619</v>
      </c>
      <c r="NE100" s="3">
        <v>0</v>
      </c>
      <c r="NF100" t="s">
        <v>622</v>
      </c>
      <c r="NG100" t="s">
        <v>624</v>
      </c>
      <c r="NH100" t="s">
        <v>623</v>
      </c>
      <c r="NI100" t="s">
        <v>623</v>
      </c>
      <c r="NJ100" s="2" t="s">
        <v>621</v>
      </c>
      <c r="NK100" s="3">
        <v>0</v>
      </c>
      <c r="NL100" t="s">
        <v>619</v>
      </c>
      <c r="NM100" s="3">
        <v>0</v>
      </c>
      <c r="NN100" t="s">
        <v>619</v>
      </c>
      <c r="NO100" t="s">
        <v>619</v>
      </c>
      <c r="NP100" t="s">
        <v>619</v>
      </c>
      <c r="NQ100" t="s">
        <v>619</v>
      </c>
      <c r="NR100" t="s">
        <v>619</v>
      </c>
      <c r="NS100" s="3">
        <v>0</v>
      </c>
      <c r="NT100" t="s">
        <v>623</v>
      </c>
      <c r="NU100" t="s">
        <v>623</v>
      </c>
      <c r="NV100" t="s">
        <v>623</v>
      </c>
      <c r="NW100" t="s">
        <v>623</v>
      </c>
      <c r="NX100" t="s">
        <v>623</v>
      </c>
      <c r="NY100" t="s">
        <v>623</v>
      </c>
      <c r="NZ100" s="2" t="s">
        <v>621</v>
      </c>
      <c r="OA100" s="2">
        <v>0</v>
      </c>
      <c r="OB100" t="s">
        <v>619</v>
      </c>
      <c r="OC100" t="s">
        <v>619</v>
      </c>
      <c r="OD100" t="s">
        <v>619</v>
      </c>
      <c r="OE100" t="s">
        <v>620</v>
      </c>
      <c r="OF100" t="s">
        <v>619</v>
      </c>
      <c r="OG100" s="2">
        <v>0</v>
      </c>
      <c r="OH100" t="s">
        <v>623</v>
      </c>
      <c r="OI100" t="s">
        <v>622</v>
      </c>
      <c r="OJ100" t="s">
        <v>623</v>
      </c>
      <c r="OK100" t="s">
        <v>623</v>
      </c>
      <c r="OL100" t="s">
        <v>623</v>
      </c>
      <c r="OM100" t="s">
        <v>624</v>
      </c>
      <c r="ON100" s="2" t="s">
        <v>621</v>
      </c>
      <c r="OO100" s="2">
        <v>0</v>
      </c>
      <c r="OP100" t="s">
        <v>626</v>
      </c>
      <c r="OQ100" t="s">
        <v>626</v>
      </c>
      <c r="OR100" t="s">
        <v>623</v>
      </c>
      <c r="OS100" t="s">
        <v>623</v>
      </c>
      <c r="OT100" t="s">
        <v>622</v>
      </c>
      <c r="OU100" t="s">
        <v>622</v>
      </c>
      <c r="OV100" t="s">
        <v>622</v>
      </c>
      <c r="OW100" t="s">
        <v>622</v>
      </c>
      <c r="OX100" s="2" t="s">
        <v>621</v>
      </c>
      <c r="OY100" s="2">
        <v>0</v>
      </c>
      <c r="OZ100" t="s">
        <v>619</v>
      </c>
      <c r="PA100" t="s">
        <v>619</v>
      </c>
      <c r="PB100" t="s">
        <v>620</v>
      </c>
      <c r="PC100" s="3">
        <v>0</v>
      </c>
      <c r="PD100" t="s">
        <v>623</v>
      </c>
      <c r="PE100" s="2">
        <v>0</v>
      </c>
      <c r="PF100">
        <v>0</v>
      </c>
      <c r="PG100" s="2">
        <v>0</v>
      </c>
      <c r="PH100" s="2" t="s">
        <v>621</v>
      </c>
      <c r="PI100" s="2">
        <v>0</v>
      </c>
      <c r="PJ100" s="2">
        <v>0</v>
      </c>
      <c r="PK100" t="s">
        <v>619</v>
      </c>
      <c r="PL100" t="s">
        <v>619</v>
      </c>
      <c r="PM100" t="s">
        <v>619</v>
      </c>
      <c r="PN100" t="s">
        <v>619</v>
      </c>
      <c r="PO100" t="s">
        <v>619</v>
      </c>
      <c r="PP100" t="s">
        <v>619</v>
      </c>
      <c r="PQ100" t="s">
        <v>619</v>
      </c>
      <c r="PR100" t="s">
        <v>619</v>
      </c>
      <c r="PS100" t="s">
        <v>619</v>
      </c>
      <c r="PT100" t="s">
        <v>619</v>
      </c>
      <c r="PU100" t="s">
        <v>620</v>
      </c>
      <c r="PV100" t="s">
        <v>619</v>
      </c>
      <c r="PW100" t="s">
        <v>619</v>
      </c>
      <c r="PX100" s="2">
        <v>0</v>
      </c>
      <c r="PY100" t="s">
        <v>623</v>
      </c>
      <c r="PZ100" t="s">
        <v>622</v>
      </c>
      <c r="QA100" t="s">
        <v>622</v>
      </c>
      <c r="QB100" t="s">
        <v>622</v>
      </c>
      <c r="QC100" t="s">
        <v>622</v>
      </c>
      <c r="QD100" s="2" t="s">
        <v>621</v>
      </c>
      <c r="QE100" s="2">
        <v>0</v>
      </c>
      <c r="QF100" t="s">
        <v>619</v>
      </c>
      <c r="QG100" t="s">
        <v>619</v>
      </c>
      <c r="QH100" t="s">
        <v>619</v>
      </c>
      <c r="QI100" t="s">
        <v>619</v>
      </c>
      <c r="QJ100" t="s">
        <v>619</v>
      </c>
      <c r="QK100" t="s">
        <v>619</v>
      </c>
      <c r="QL100" t="s">
        <v>619</v>
      </c>
      <c r="QM100" t="s">
        <v>620</v>
      </c>
      <c r="QN100" t="s">
        <v>620</v>
      </c>
      <c r="QO100" t="s">
        <v>619</v>
      </c>
      <c r="QP100" t="s">
        <v>619</v>
      </c>
      <c r="QQ100" t="s">
        <v>619</v>
      </c>
      <c r="QR100" s="5">
        <v>0</v>
      </c>
      <c r="QS100" t="s">
        <v>622</v>
      </c>
      <c r="QT100" t="s">
        <v>622</v>
      </c>
      <c r="QU100" t="s">
        <v>622</v>
      </c>
      <c r="QV100" t="s">
        <v>622</v>
      </c>
      <c r="QW100" t="s">
        <v>622</v>
      </c>
      <c r="QX100" t="s">
        <v>622</v>
      </c>
      <c r="QY100" t="s">
        <v>623</v>
      </c>
      <c r="QZ100" t="s">
        <v>626</v>
      </c>
      <c r="RA100" t="s">
        <v>626</v>
      </c>
      <c r="RB100" t="s">
        <v>623</v>
      </c>
      <c r="RC100" t="s">
        <v>623</v>
      </c>
      <c r="RD100" t="s">
        <v>623</v>
      </c>
      <c r="RE100" t="s">
        <v>623</v>
      </c>
      <c r="RF100" s="5" t="s">
        <v>621</v>
      </c>
      <c r="RG100" s="5">
        <v>0</v>
      </c>
      <c r="RH100" t="s">
        <v>619</v>
      </c>
      <c r="RI100" t="s">
        <v>619</v>
      </c>
      <c r="RJ100" t="s">
        <v>619</v>
      </c>
      <c r="RK100" t="s">
        <v>619</v>
      </c>
      <c r="RL100" t="s">
        <v>619</v>
      </c>
      <c r="RM100" t="s">
        <v>619</v>
      </c>
      <c r="RN100" t="s">
        <v>619</v>
      </c>
      <c r="RO100" t="s">
        <v>619</v>
      </c>
      <c r="RP100" s="5">
        <v>0</v>
      </c>
      <c r="RQ100" t="s">
        <v>622</v>
      </c>
      <c r="RR100" t="s">
        <v>623</v>
      </c>
      <c r="RS100" s="2" t="s">
        <v>621</v>
      </c>
      <c r="RT100" s="2">
        <v>0</v>
      </c>
      <c r="RU100" t="s">
        <v>619</v>
      </c>
      <c r="RV100" t="s">
        <v>619</v>
      </c>
      <c r="RW100" t="s">
        <v>619</v>
      </c>
      <c r="RX100" s="2">
        <v>0</v>
      </c>
      <c r="RY100" t="s">
        <v>623</v>
      </c>
      <c r="RZ100" t="s">
        <v>624</v>
      </c>
      <c r="SA100" s="2" t="s">
        <v>621</v>
      </c>
      <c r="SB100" s="2">
        <v>0</v>
      </c>
      <c r="SC100" s="2">
        <v>0</v>
      </c>
      <c r="SD100" t="s">
        <v>619</v>
      </c>
      <c r="SE100" t="s">
        <v>620</v>
      </c>
      <c r="SF100" t="s">
        <v>619</v>
      </c>
      <c r="SG100" t="s">
        <v>620</v>
      </c>
      <c r="SH100" t="s">
        <v>619</v>
      </c>
      <c r="SI100" t="s">
        <v>619</v>
      </c>
      <c r="SJ100" t="s">
        <v>620</v>
      </c>
      <c r="SK100" t="s">
        <v>619</v>
      </c>
      <c r="SL100" t="s">
        <v>620</v>
      </c>
      <c r="SM100" s="2">
        <v>0</v>
      </c>
      <c r="SN100" t="s">
        <v>623</v>
      </c>
      <c r="SO100" t="s">
        <v>623</v>
      </c>
      <c r="SP100" t="s">
        <v>624</v>
      </c>
      <c r="SQ100" s="5">
        <v>0</v>
      </c>
      <c r="SR100">
        <v>0</v>
      </c>
      <c r="SS100" s="5">
        <v>0</v>
      </c>
      <c r="ST100" s="5" t="s">
        <v>621</v>
      </c>
      <c r="SU100" s="5"/>
      <c r="SV100" t="s">
        <v>619</v>
      </c>
      <c r="SW100" t="s">
        <v>619</v>
      </c>
      <c r="SX100" t="s">
        <v>619</v>
      </c>
      <c r="SY100" t="s">
        <v>620</v>
      </c>
      <c r="SZ100" t="s">
        <v>620</v>
      </c>
      <c r="TA100" t="s">
        <v>619</v>
      </c>
      <c r="TB100" t="s">
        <v>619</v>
      </c>
      <c r="TC100" t="s">
        <v>619</v>
      </c>
      <c r="TD100" s="2">
        <v>0</v>
      </c>
      <c r="TE100" t="s">
        <v>622</v>
      </c>
      <c r="TF100" t="s">
        <v>627</v>
      </c>
      <c r="TG100" t="s">
        <v>627</v>
      </c>
      <c r="TH100" t="s">
        <v>1428</v>
      </c>
      <c r="TI100" t="s">
        <v>623</v>
      </c>
      <c r="TJ100" t="s">
        <v>622</v>
      </c>
      <c r="TK100" t="s">
        <v>622</v>
      </c>
      <c r="TL100" t="s">
        <v>627</v>
      </c>
      <c r="TM100" s="2" t="s">
        <v>621</v>
      </c>
      <c r="TN100" s="2"/>
      <c r="TO100" t="s">
        <v>620</v>
      </c>
      <c r="TP100" t="s">
        <v>620</v>
      </c>
      <c r="TQ100" t="s">
        <v>620</v>
      </c>
      <c r="TR100" s="2">
        <v>0</v>
      </c>
      <c r="TS100" t="s">
        <v>626</v>
      </c>
      <c r="TT100" t="s">
        <v>626</v>
      </c>
      <c r="TU100" t="s">
        <v>626</v>
      </c>
      <c r="TV100" s="2" t="s">
        <v>621</v>
      </c>
      <c r="TW100" t="s">
        <v>619</v>
      </c>
      <c r="TX100" t="s">
        <v>620</v>
      </c>
      <c r="TY100" s="2">
        <v>0</v>
      </c>
      <c r="TZ100" t="s">
        <v>622</v>
      </c>
      <c r="UA100" t="s">
        <v>626</v>
      </c>
      <c r="UB100" s="2">
        <v>0</v>
      </c>
      <c r="UC100">
        <v>0</v>
      </c>
      <c r="UD100" s="2">
        <v>0</v>
      </c>
      <c r="UE100" s="2" t="s">
        <v>621</v>
      </c>
      <c r="UF100" s="2">
        <v>0</v>
      </c>
      <c r="UG100" t="s">
        <v>619</v>
      </c>
      <c r="UH100" t="s">
        <v>619</v>
      </c>
      <c r="UI100" s="2">
        <v>0</v>
      </c>
      <c r="UJ100" t="s">
        <v>623</v>
      </c>
      <c r="UK100" s="2" t="s">
        <v>621</v>
      </c>
      <c r="UL100" s="2">
        <v>0</v>
      </c>
      <c r="UM100" t="s">
        <v>619</v>
      </c>
      <c r="UN100" t="s">
        <v>619</v>
      </c>
      <c r="UO100" t="s">
        <v>619</v>
      </c>
      <c r="UP100" s="2">
        <v>0</v>
      </c>
      <c r="UQ100" t="s">
        <v>623</v>
      </c>
      <c r="UR100" t="s">
        <v>623</v>
      </c>
      <c r="US100" t="s">
        <v>623</v>
      </c>
      <c r="UT100" t="s">
        <v>623</v>
      </c>
      <c r="UU100" s="2">
        <v>0</v>
      </c>
      <c r="UV100" s="2" t="s">
        <v>621</v>
      </c>
      <c r="UW100" s="2">
        <v>0</v>
      </c>
      <c r="UX100" t="s">
        <v>619</v>
      </c>
      <c r="UY100" t="s">
        <v>619</v>
      </c>
      <c r="UZ100" t="s">
        <v>619</v>
      </c>
      <c r="VA100" t="s">
        <v>619</v>
      </c>
      <c r="VB100" t="s">
        <v>1860</v>
      </c>
      <c r="VC100" t="s">
        <v>623</v>
      </c>
      <c r="VD100" s="2">
        <v>0</v>
      </c>
      <c r="VE100" t="s">
        <v>623</v>
      </c>
      <c r="VF100" t="s">
        <v>623</v>
      </c>
      <c r="VG100" s="2">
        <v>0</v>
      </c>
      <c r="VH100" s="2">
        <v>0</v>
      </c>
      <c r="VI100">
        <v>0</v>
      </c>
    </row>
    <row r="101" spans="1:581" ht="18.75" customHeight="1" x14ac:dyDescent="0.15">
      <c r="A101" s="46" t="s">
        <v>1409</v>
      </c>
      <c r="C101" s="83" t="s">
        <v>974</v>
      </c>
      <c r="D101" s="45" t="s">
        <v>1085</v>
      </c>
      <c r="E101" s="45"/>
      <c r="F101" s="45"/>
      <c r="G101" s="45" t="s">
        <v>1055</v>
      </c>
      <c r="H101" s="52">
        <v>91</v>
      </c>
      <c r="I101" t="s">
        <v>441</v>
      </c>
      <c r="J101" t="s">
        <v>628</v>
      </c>
      <c r="K101" t="s">
        <v>799</v>
      </c>
      <c r="L101" t="s">
        <v>795</v>
      </c>
      <c r="M101" s="1">
        <v>0</v>
      </c>
      <c r="N101" s="1" t="s">
        <v>1064</v>
      </c>
      <c r="O101" t="s">
        <v>441</v>
      </c>
      <c r="P101" t="s">
        <v>800</v>
      </c>
      <c r="Q101" s="4">
        <v>22357</v>
      </c>
      <c r="R101" s="4">
        <v>5312</v>
      </c>
      <c r="S101" s="4">
        <v>2825</v>
      </c>
      <c r="T101" s="4">
        <v>10135</v>
      </c>
      <c r="U101">
        <v>2392</v>
      </c>
      <c r="V101">
        <v>1366</v>
      </c>
      <c r="W101">
        <v>963</v>
      </c>
      <c r="X101">
        <v>301</v>
      </c>
      <c r="Y101">
        <v>662</v>
      </c>
      <c r="Z101">
        <v>101</v>
      </c>
      <c r="AA101">
        <v>862</v>
      </c>
      <c r="AB101" s="57">
        <v>0</v>
      </c>
      <c r="AC101" s="1">
        <v>0</v>
      </c>
      <c r="AD101" s="57">
        <v>-2487</v>
      </c>
      <c r="AE101" s="1"/>
      <c r="AF101" s="1"/>
      <c r="AG101" t="s">
        <v>619</v>
      </c>
      <c r="AH101" t="s">
        <v>619</v>
      </c>
      <c r="AI101" s="1">
        <v>0</v>
      </c>
      <c r="AJ101" t="s">
        <v>619</v>
      </c>
      <c r="AK101" t="s">
        <v>619</v>
      </c>
      <c r="AL101" t="s">
        <v>619</v>
      </c>
      <c r="AM101" s="3">
        <v>0</v>
      </c>
      <c r="AN101" t="s">
        <v>619</v>
      </c>
      <c r="AO101" t="s">
        <v>619</v>
      </c>
      <c r="AP101" t="s">
        <v>620</v>
      </c>
      <c r="AQ101" t="s">
        <v>620</v>
      </c>
      <c r="AR101" t="s">
        <v>620</v>
      </c>
      <c r="AS101" t="s">
        <v>620</v>
      </c>
      <c r="AT101" t="s">
        <v>620</v>
      </c>
      <c r="AU101" t="s">
        <v>620</v>
      </c>
      <c r="AV101" t="s">
        <v>620</v>
      </c>
      <c r="AW101" t="s">
        <v>620</v>
      </c>
      <c r="AX101" t="s">
        <v>619</v>
      </c>
      <c r="AY101" t="s">
        <v>619</v>
      </c>
      <c r="AZ101" t="s">
        <v>619</v>
      </c>
      <c r="BA101" t="s">
        <v>620</v>
      </c>
      <c r="BB101" t="s">
        <v>619</v>
      </c>
      <c r="BC101" t="s">
        <v>620</v>
      </c>
      <c r="BD101" t="s">
        <v>620</v>
      </c>
      <c r="BE101" t="s">
        <v>620</v>
      </c>
      <c r="BF101" t="s">
        <v>620</v>
      </c>
      <c r="BG101" t="s">
        <v>620</v>
      </c>
      <c r="BH101" t="s">
        <v>620</v>
      </c>
      <c r="BI101" t="s">
        <v>620</v>
      </c>
      <c r="BJ101" t="s">
        <v>620</v>
      </c>
      <c r="BK101" t="s">
        <v>619</v>
      </c>
      <c r="BL101" t="s">
        <v>619</v>
      </c>
      <c r="BM101" t="s">
        <v>620</v>
      </c>
      <c r="BN101" s="3" t="s">
        <v>621</v>
      </c>
      <c r="BO101" t="s">
        <v>622</v>
      </c>
      <c r="BP101" t="s">
        <v>622</v>
      </c>
      <c r="BQ101" t="s">
        <v>622</v>
      </c>
      <c r="BR101" t="s">
        <v>623</v>
      </c>
      <c r="BS101" t="s">
        <v>622</v>
      </c>
      <c r="BT101" t="s">
        <v>622</v>
      </c>
      <c r="BU101" t="s">
        <v>623</v>
      </c>
      <c r="BV101" s="3" t="s">
        <v>621</v>
      </c>
      <c r="BW101" t="s">
        <v>622</v>
      </c>
      <c r="BX101" t="s">
        <v>622</v>
      </c>
      <c r="BY101" t="s">
        <v>622</v>
      </c>
      <c r="BZ101" t="s">
        <v>622</v>
      </c>
      <c r="CA101" t="s">
        <v>623</v>
      </c>
      <c r="CB101" t="s">
        <v>622</v>
      </c>
      <c r="CC101" t="s">
        <v>624</v>
      </c>
      <c r="CD101" s="3">
        <v>0</v>
      </c>
      <c r="CE101">
        <v>0</v>
      </c>
      <c r="CF101" s="3">
        <v>0</v>
      </c>
      <c r="CG101" s="3" t="s">
        <v>621</v>
      </c>
      <c r="CH101" t="s">
        <v>619</v>
      </c>
      <c r="CI101" t="s">
        <v>619</v>
      </c>
      <c r="CJ101" s="2">
        <v>0</v>
      </c>
      <c r="CK101" t="s">
        <v>619</v>
      </c>
      <c r="CL101" t="s">
        <v>619</v>
      </c>
      <c r="CM101" t="s">
        <v>619</v>
      </c>
      <c r="CN101" t="s">
        <v>619</v>
      </c>
      <c r="CO101" s="2">
        <v>0</v>
      </c>
      <c r="CP101" t="s">
        <v>619</v>
      </c>
      <c r="CQ101" t="s">
        <v>619</v>
      </c>
      <c r="CR101" t="s">
        <v>619</v>
      </c>
      <c r="CS101" t="s">
        <v>619</v>
      </c>
      <c r="CT101" t="s">
        <v>619</v>
      </c>
      <c r="CU101" t="s">
        <v>619</v>
      </c>
      <c r="CV101" t="s">
        <v>620</v>
      </c>
      <c r="CW101" t="s">
        <v>620</v>
      </c>
      <c r="CX101" t="s">
        <v>619</v>
      </c>
      <c r="CY101" t="s">
        <v>620</v>
      </c>
      <c r="CZ101" t="s">
        <v>619</v>
      </c>
      <c r="DA101" t="s">
        <v>619</v>
      </c>
      <c r="DB101" t="s">
        <v>619</v>
      </c>
      <c r="DC101" t="s">
        <v>620</v>
      </c>
      <c r="DD101" t="s">
        <v>619</v>
      </c>
      <c r="DE101" t="s">
        <v>619</v>
      </c>
      <c r="DF101" t="s">
        <v>619</v>
      </c>
      <c r="DG101" t="s">
        <v>619</v>
      </c>
      <c r="DH101" t="s">
        <v>619</v>
      </c>
      <c r="DI101" t="s">
        <v>620</v>
      </c>
      <c r="DJ101" t="s">
        <v>619</v>
      </c>
      <c r="DK101" t="s">
        <v>619</v>
      </c>
      <c r="DL101" t="s">
        <v>620</v>
      </c>
      <c r="DM101" t="s">
        <v>619</v>
      </c>
      <c r="DN101" s="2" t="s">
        <v>621</v>
      </c>
      <c r="DO101" t="s">
        <v>622</v>
      </c>
      <c r="DP101" t="s">
        <v>623</v>
      </c>
      <c r="DQ101" t="s">
        <v>623</v>
      </c>
      <c r="DR101" t="s">
        <v>622</v>
      </c>
      <c r="DS101" t="s">
        <v>622</v>
      </c>
      <c r="DT101" t="s">
        <v>622</v>
      </c>
      <c r="DU101" t="s">
        <v>622</v>
      </c>
      <c r="DV101" s="2" t="s">
        <v>621</v>
      </c>
      <c r="DW101" t="s">
        <v>619</v>
      </c>
      <c r="DX101" t="s">
        <v>619</v>
      </c>
      <c r="DY101" t="s">
        <v>620</v>
      </c>
      <c r="DZ101" s="2" t="s">
        <v>621</v>
      </c>
      <c r="EA101" t="s">
        <v>622</v>
      </c>
      <c r="EB101" t="s">
        <v>622</v>
      </c>
      <c r="EC101" t="s">
        <v>622</v>
      </c>
      <c r="ED101" s="2">
        <v>0</v>
      </c>
      <c r="EE101">
        <v>0</v>
      </c>
      <c r="EF101" s="2">
        <v>0</v>
      </c>
      <c r="EG101" s="2" t="s">
        <v>621</v>
      </c>
      <c r="EH101" s="2">
        <v>0</v>
      </c>
      <c r="EI101" t="s">
        <v>619</v>
      </c>
      <c r="EJ101" t="s">
        <v>619</v>
      </c>
      <c r="EK101" t="s">
        <v>619</v>
      </c>
      <c r="EL101" t="s">
        <v>619</v>
      </c>
      <c r="EM101" s="2">
        <v>0</v>
      </c>
      <c r="EN101" t="s">
        <v>619</v>
      </c>
      <c r="EO101" t="s">
        <v>620</v>
      </c>
      <c r="EP101" t="s">
        <v>625</v>
      </c>
      <c r="EQ101" t="s">
        <v>619</v>
      </c>
      <c r="ER101" t="s">
        <v>619</v>
      </c>
      <c r="ES101" s="2">
        <v>0</v>
      </c>
      <c r="ET101" t="s">
        <v>619</v>
      </c>
      <c r="EU101" t="s">
        <v>619</v>
      </c>
      <c r="EV101" t="s">
        <v>619</v>
      </c>
      <c r="EW101" t="s">
        <v>619</v>
      </c>
      <c r="EX101" t="s">
        <v>619</v>
      </c>
      <c r="EY101" s="2" t="s">
        <v>621</v>
      </c>
      <c r="EZ101" t="s">
        <v>619</v>
      </c>
      <c r="FA101" s="2">
        <v>0</v>
      </c>
      <c r="FB101" t="s">
        <v>619</v>
      </c>
      <c r="FC101" t="s">
        <v>619</v>
      </c>
      <c r="FD101" t="s">
        <v>619</v>
      </c>
      <c r="FE101" t="s">
        <v>619</v>
      </c>
      <c r="FF101" s="2">
        <v>0</v>
      </c>
      <c r="FG101" t="s">
        <v>619</v>
      </c>
      <c r="FH101" t="s">
        <v>620</v>
      </c>
      <c r="FI101" t="s">
        <v>619</v>
      </c>
      <c r="FJ101" t="s">
        <v>619</v>
      </c>
      <c r="FK101" t="s">
        <v>619</v>
      </c>
      <c r="FL101" s="2">
        <v>0</v>
      </c>
      <c r="FM101" t="s">
        <v>619</v>
      </c>
      <c r="FN101" t="s">
        <v>619</v>
      </c>
      <c r="FO101" t="s">
        <v>619</v>
      </c>
      <c r="FP101" t="s">
        <v>619</v>
      </c>
      <c r="FQ101" t="s">
        <v>619</v>
      </c>
      <c r="FR101" t="s">
        <v>619</v>
      </c>
      <c r="FS101" s="2" t="s">
        <v>621</v>
      </c>
      <c r="FT101" t="s">
        <v>619</v>
      </c>
      <c r="FU101" t="s">
        <v>619</v>
      </c>
      <c r="FV101" t="s">
        <v>619</v>
      </c>
      <c r="FW101" t="s">
        <v>619</v>
      </c>
      <c r="FX101" t="s">
        <v>620</v>
      </c>
      <c r="FY101" s="2" t="s">
        <v>621</v>
      </c>
      <c r="FZ101" t="s">
        <v>623</v>
      </c>
      <c r="GA101" t="s">
        <v>623</v>
      </c>
      <c r="GB101" t="s">
        <v>623</v>
      </c>
      <c r="GC101" t="s">
        <v>623</v>
      </c>
      <c r="GD101" t="s">
        <v>623</v>
      </c>
      <c r="GE101" t="s">
        <v>623</v>
      </c>
      <c r="GF101" t="s">
        <v>623</v>
      </c>
      <c r="GG101" t="s">
        <v>623</v>
      </c>
      <c r="GH101" s="2" t="s">
        <v>621</v>
      </c>
      <c r="GI101" t="s">
        <v>619</v>
      </c>
      <c r="GJ101" s="2">
        <v>0</v>
      </c>
      <c r="GK101" t="s">
        <v>619</v>
      </c>
      <c r="GL101" t="s">
        <v>619</v>
      </c>
      <c r="GM101" t="s">
        <v>622</v>
      </c>
      <c r="GN101" s="2">
        <v>0</v>
      </c>
      <c r="GO101">
        <v>0</v>
      </c>
      <c r="GP101" s="2">
        <v>0</v>
      </c>
      <c r="GQ101" s="2" t="s">
        <v>621</v>
      </c>
      <c r="GR101" t="s">
        <v>619</v>
      </c>
      <c r="GS101" t="s">
        <v>619</v>
      </c>
      <c r="GT101" t="s">
        <v>620</v>
      </c>
      <c r="GU101" t="s">
        <v>620</v>
      </c>
      <c r="GV101" t="s">
        <v>620</v>
      </c>
      <c r="GW101" t="s">
        <v>620</v>
      </c>
      <c r="GX101" t="s">
        <v>620</v>
      </c>
      <c r="GY101" s="2">
        <v>0</v>
      </c>
      <c r="GZ101" t="s">
        <v>619</v>
      </c>
      <c r="HA101" t="s">
        <v>619</v>
      </c>
      <c r="HB101" t="s">
        <v>619</v>
      </c>
      <c r="HC101" t="s">
        <v>619</v>
      </c>
      <c r="HD101" t="s">
        <v>619</v>
      </c>
      <c r="HE101" t="s">
        <v>619</v>
      </c>
      <c r="HF101" t="s">
        <v>619</v>
      </c>
      <c r="HG101" s="2">
        <v>0</v>
      </c>
      <c r="HH101" t="s">
        <v>619</v>
      </c>
      <c r="HI101" t="s">
        <v>619</v>
      </c>
      <c r="HJ101" t="s">
        <v>620</v>
      </c>
      <c r="HK101" t="s">
        <v>620</v>
      </c>
      <c r="HL101" t="s">
        <v>619</v>
      </c>
      <c r="HM101" s="2" t="s">
        <v>621</v>
      </c>
      <c r="HN101" s="2">
        <v>0</v>
      </c>
      <c r="HO101" t="s">
        <v>619</v>
      </c>
      <c r="HP101" t="s">
        <v>619</v>
      </c>
      <c r="HQ101" t="s">
        <v>619</v>
      </c>
      <c r="HR101" t="s">
        <v>619</v>
      </c>
      <c r="HS101" t="s">
        <v>619</v>
      </c>
      <c r="HT101" t="s">
        <v>620</v>
      </c>
      <c r="HU101" t="s">
        <v>619</v>
      </c>
      <c r="HV101" s="2" t="s">
        <v>621</v>
      </c>
      <c r="HW101" t="s">
        <v>622</v>
      </c>
      <c r="HX101" t="s">
        <v>622</v>
      </c>
      <c r="HY101" t="s">
        <v>623</v>
      </c>
      <c r="HZ101" t="s">
        <v>623</v>
      </c>
      <c r="IA101" t="s">
        <v>623</v>
      </c>
      <c r="IB101" s="2" t="s">
        <v>621</v>
      </c>
      <c r="IC101" s="2">
        <v>0</v>
      </c>
      <c r="ID101" t="s">
        <v>623</v>
      </c>
      <c r="IE101" t="s">
        <v>623</v>
      </c>
      <c r="IF101" t="s">
        <v>624</v>
      </c>
      <c r="IG101" s="2">
        <v>0</v>
      </c>
      <c r="IH101" t="s">
        <v>620</v>
      </c>
      <c r="II101" t="s">
        <v>620</v>
      </c>
      <c r="IJ101" t="s">
        <v>620</v>
      </c>
      <c r="IK101" s="2" t="s">
        <v>621</v>
      </c>
      <c r="IL101" s="67">
        <v>0</v>
      </c>
      <c r="IM101" t="s">
        <v>619</v>
      </c>
      <c r="IN101" t="s">
        <v>619</v>
      </c>
      <c r="IO101" t="s">
        <v>620</v>
      </c>
      <c r="IP101" t="s">
        <v>620</v>
      </c>
      <c r="IQ101" t="s">
        <v>620</v>
      </c>
      <c r="IR101" s="2">
        <v>0</v>
      </c>
      <c r="IS101" t="s">
        <v>622</v>
      </c>
      <c r="IT101" t="s">
        <v>622</v>
      </c>
      <c r="IU101" s="2" t="s">
        <v>621</v>
      </c>
      <c r="IV101" s="2">
        <v>0</v>
      </c>
      <c r="IW101" t="s">
        <v>619</v>
      </c>
      <c r="IX101" t="s">
        <v>619</v>
      </c>
      <c r="IY101" t="s">
        <v>619</v>
      </c>
      <c r="IZ101" s="2">
        <v>0</v>
      </c>
      <c r="JA101" t="s">
        <v>622</v>
      </c>
      <c r="JB101" t="s">
        <v>622</v>
      </c>
      <c r="JC101" t="s">
        <v>622</v>
      </c>
      <c r="JD101" s="2" t="s">
        <v>621</v>
      </c>
      <c r="JE101" s="2">
        <v>0</v>
      </c>
      <c r="JF101" t="s">
        <v>619</v>
      </c>
      <c r="JG101" t="s">
        <v>620</v>
      </c>
      <c r="JH101" t="s">
        <v>620</v>
      </c>
      <c r="JI101" t="s">
        <v>620</v>
      </c>
      <c r="JJ101" t="s">
        <v>619</v>
      </c>
      <c r="JK101" s="2">
        <v>0</v>
      </c>
      <c r="JL101" t="s">
        <v>623</v>
      </c>
      <c r="JM101" t="s">
        <v>622</v>
      </c>
      <c r="JN101" t="s">
        <v>622</v>
      </c>
      <c r="JO101" s="2" t="s">
        <v>621</v>
      </c>
      <c r="JP101" s="2">
        <v>0</v>
      </c>
      <c r="JQ101" t="s">
        <v>619</v>
      </c>
      <c r="JR101" t="s">
        <v>619</v>
      </c>
      <c r="JS101" s="2">
        <v>0</v>
      </c>
      <c r="JT101" t="s">
        <v>623</v>
      </c>
      <c r="JU101" t="s">
        <v>623</v>
      </c>
      <c r="JV101" t="s">
        <v>623</v>
      </c>
      <c r="JW101" s="2" t="s">
        <v>621</v>
      </c>
      <c r="JX101" t="s">
        <v>619</v>
      </c>
      <c r="JY101" s="2">
        <v>0</v>
      </c>
      <c r="JZ101" t="s">
        <v>623</v>
      </c>
      <c r="KA101" t="s">
        <v>623</v>
      </c>
      <c r="KB101" s="2" t="s">
        <v>621</v>
      </c>
      <c r="KC101" t="s">
        <v>619</v>
      </c>
      <c r="KD101" s="2">
        <v>0</v>
      </c>
      <c r="KE101" t="s">
        <v>623</v>
      </c>
      <c r="KF101" t="s">
        <v>622</v>
      </c>
      <c r="KG101" t="s">
        <v>625</v>
      </c>
      <c r="KH101" t="s">
        <v>625</v>
      </c>
      <c r="KI101" s="2">
        <v>0</v>
      </c>
      <c r="KJ101">
        <v>0</v>
      </c>
      <c r="KK101" s="2">
        <v>0</v>
      </c>
      <c r="KL101" s="2" t="s">
        <v>621</v>
      </c>
      <c r="KM101" s="2"/>
      <c r="KN101" t="s">
        <v>619</v>
      </c>
      <c r="KO101" t="s">
        <v>619</v>
      </c>
      <c r="KP101" t="s">
        <v>619</v>
      </c>
      <c r="KQ101" s="2" t="s">
        <v>621</v>
      </c>
      <c r="KR101" s="2"/>
      <c r="KS101" t="s">
        <v>619</v>
      </c>
      <c r="KT101" t="s">
        <v>619</v>
      </c>
      <c r="KU101" t="s">
        <v>619</v>
      </c>
      <c r="KV101" t="s">
        <v>619</v>
      </c>
      <c r="KW101" t="s">
        <v>619</v>
      </c>
      <c r="KX101" t="s">
        <v>619</v>
      </c>
      <c r="KY101" t="s">
        <v>619</v>
      </c>
      <c r="KZ101" t="s">
        <v>619</v>
      </c>
      <c r="LA101" t="s">
        <v>619</v>
      </c>
      <c r="LB101" t="s">
        <v>619</v>
      </c>
      <c r="LC101" t="s">
        <v>619</v>
      </c>
      <c r="LD101" t="s">
        <v>619</v>
      </c>
      <c r="LE101" t="s">
        <v>619</v>
      </c>
      <c r="LF101" t="s">
        <v>619</v>
      </c>
      <c r="LG101" t="s">
        <v>619</v>
      </c>
      <c r="LH101" s="2" t="s">
        <v>621</v>
      </c>
      <c r="LI101" s="2"/>
      <c r="LJ101" t="s">
        <v>619</v>
      </c>
      <c r="LK101" t="s">
        <v>619</v>
      </c>
      <c r="LL101" t="s">
        <v>619</v>
      </c>
      <c r="LM101" t="s">
        <v>619</v>
      </c>
      <c r="LN101" s="5" t="s">
        <v>621</v>
      </c>
      <c r="LO101" s="5"/>
      <c r="LP101" t="s">
        <v>619</v>
      </c>
      <c r="LQ101" t="s">
        <v>619</v>
      </c>
      <c r="LR101" t="s">
        <v>619</v>
      </c>
      <c r="LS101" t="s">
        <v>619</v>
      </c>
      <c r="LT101" s="2" t="s">
        <v>621</v>
      </c>
      <c r="LU101" s="2"/>
      <c r="LV101" t="s">
        <v>619</v>
      </c>
      <c r="LW101" t="s">
        <v>619</v>
      </c>
      <c r="LX101" t="s">
        <v>619</v>
      </c>
      <c r="LY101" t="s">
        <v>619</v>
      </c>
      <c r="LZ101" t="s">
        <v>619</v>
      </c>
      <c r="MA101" t="s">
        <v>619</v>
      </c>
      <c r="MB101" t="s">
        <v>620</v>
      </c>
      <c r="MC101" t="s">
        <v>619</v>
      </c>
      <c r="MD101" t="s">
        <v>620</v>
      </c>
      <c r="ME101" t="s">
        <v>619</v>
      </c>
      <c r="MF101" t="s">
        <v>619</v>
      </c>
      <c r="MG101" t="s">
        <v>620</v>
      </c>
      <c r="MH101" s="2" t="s">
        <v>621</v>
      </c>
      <c r="MI101" s="2">
        <v>0</v>
      </c>
      <c r="MJ101" t="s">
        <v>620</v>
      </c>
      <c r="MK101" t="s">
        <v>619</v>
      </c>
      <c r="ML101" t="s">
        <v>620</v>
      </c>
      <c r="MM101" t="s">
        <v>619</v>
      </c>
      <c r="MN101" t="s">
        <v>620</v>
      </c>
      <c r="MO101" t="s">
        <v>620</v>
      </c>
      <c r="MP101" s="2">
        <v>0</v>
      </c>
      <c r="MQ101">
        <v>0</v>
      </c>
      <c r="MR101" s="2">
        <v>0</v>
      </c>
      <c r="MS101" s="2"/>
      <c r="MT101" s="2">
        <v>0</v>
      </c>
      <c r="MU101" s="2">
        <v>0</v>
      </c>
      <c r="MV101" t="s">
        <v>619</v>
      </c>
      <c r="MW101" t="s">
        <v>619</v>
      </c>
      <c r="MX101" t="s">
        <v>619</v>
      </c>
      <c r="MY101" t="s">
        <v>619</v>
      </c>
      <c r="MZ101" t="s">
        <v>619</v>
      </c>
      <c r="NA101" t="s">
        <v>620</v>
      </c>
      <c r="NB101" t="s">
        <v>619</v>
      </c>
      <c r="NC101" t="s">
        <v>619</v>
      </c>
      <c r="ND101" t="s">
        <v>619</v>
      </c>
      <c r="NE101" s="3">
        <v>0</v>
      </c>
      <c r="NF101" t="s">
        <v>622</v>
      </c>
      <c r="NG101" t="s">
        <v>625</v>
      </c>
      <c r="NH101" t="s">
        <v>625</v>
      </c>
      <c r="NI101" t="s">
        <v>625</v>
      </c>
      <c r="NJ101" s="2" t="s">
        <v>621</v>
      </c>
      <c r="NK101" s="3">
        <v>0</v>
      </c>
      <c r="NL101" t="s">
        <v>619</v>
      </c>
      <c r="NM101" s="3">
        <v>0</v>
      </c>
      <c r="NN101" t="s">
        <v>619</v>
      </c>
      <c r="NO101" t="s">
        <v>619</v>
      </c>
      <c r="NP101" t="s">
        <v>619</v>
      </c>
      <c r="NQ101" t="s">
        <v>619</v>
      </c>
      <c r="NR101" t="s">
        <v>619</v>
      </c>
      <c r="NS101" s="3">
        <v>0</v>
      </c>
      <c r="NT101" t="s">
        <v>623</v>
      </c>
      <c r="NU101" t="s">
        <v>623</v>
      </c>
      <c r="NV101" t="s">
        <v>623</v>
      </c>
      <c r="NW101" t="s">
        <v>623</v>
      </c>
      <c r="NX101" t="s">
        <v>624</v>
      </c>
      <c r="NY101" t="s">
        <v>624</v>
      </c>
      <c r="NZ101" s="2" t="s">
        <v>621</v>
      </c>
      <c r="OA101" s="2">
        <v>0</v>
      </c>
      <c r="OB101" t="s">
        <v>619</v>
      </c>
      <c r="OC101" t="s">
        <v>619</v>
      </c>
      <c r="OD101" t="s">
        <v>619</v>
      </c>
      <c r="OE101" t="s">
        <v>620</v>
      </c>
      <c r="OF101" t="s">
        <v>619</v>
      </c>
      <c r="OG101" s="2">
        <v>0</v>
      </c>
      <c r="OH101" t="s">
        <v>623</v>
      </c>
      <c r="OI101" t="s">
        <v>622</v>
      </c>
      <c r="OJ101" t="s">
        <v>623</v>
      </c>
      <c r="OK101" t="s">
        <v>623</v>
      </c>
      <c r="OL101" t="s">
        <v>623</v>
      </c>
      <c r="OM101" t="s">
        <v>627</v>
      </c>
      <c r="ON101" s="2" t="s">
        <v>621</v>
      </c>
      <c r="OO101" s="2">
        <v>0</v>
      </c>
      <c r="OP101" t="s">
        <v>626</v>
      </c>
      <c r="OQ101" t="s">
        <v>626</v>
      </c>
      <c r="OR101" t="s">
        <v>623</v>
      </c>
      <c r="OS101" t="s">
        <v>623</v>
      </c>
      <c r="OT101" t="s">
        <v>622</v>
      </c>
      <c r="OU101" t="s">
        <v>622</v>
      </c>
      <c r="OV101" t="s">
        <v>623</v>
      </c>
      <c r="OW101" t="s">
        <v>623</v>
      </c>
      <c r="OX101" s="2" t="s">
        <v>621</v>
      </c>
      <c r="OY101" s="2">
        <v>0</v>
      </c>
      <c r="OZ101" t="s">
        <v>619</v>
      </c>
      <c r="PA101" t="s">
        <v>619</v>
      </c>
      <c r="PB101" t="s">
        <v>620</v>
      </c>
      <c r="PC101" s="3">
        <v>0</v>
      </c>
      <c r="PD101" t="s">
        <v>623</v>
      </c>
      <c r="PE101" s="2">
        <v>0</v>
      </c>
      <c r="PF101">
        <v>0</v>
      </c>
      <c r="PG101" s="2">
        <v>0</v>
      </c>
      <c r="PH101" s="2" t="s">
        <v>621</v>
      </c>
      <c r="PI101" s="2">
        <v>0</v>
      </c>
      <c r="PJ101" s="2">
        <v>0</v>
      </c>
      <c r="PK101" t="s">
        <v>619</v>
      </c>
      <c r="PL101" t="s">
        <v>619</v>
      </c>
      <c r="PM101" t="s">
        <v>619</v>
      </c>
      <c r="PN101" t="s">
        <v>619</v>
      </c>
      <c r="PO101" t="s">
        <v>619</v>
      </c>
      <c r="PP101" t="s">
        <v>619</v>
      </c>
      <c r="PQ101" t="s">
        <v>619</v>
      </c>
      <c r="PR101" t="s">
        <v>619</v>
      </c>
      <c r="PS101" t="s">
        <v>619</v>
      </c>
      <c r="PT101" t="s">
        <v>619</v>
      </c>
      <c r="PU101" t="s">
        <v>620</v>
      </c>
      <c r="PV101" t="s">
        <v>619</v>
      </c>
      <c r="PW101" t="s">
        <v>619</v>
      </c>
      <c r="PX101" s="2">
        <v>0</v>
      </c>
      <c r="PY101" t="s">
        <v>623</v>
      </c>
      <c r="PZ101" t="s">
        <v>622</v>
      </c>
      <c r="QA101" t="s">
        <v>622</v>
      </c>
      <c r="QB101" t="s">
        <v>622</v>
      </c>
      <c r="QC101" t="s">
        <v>622</v>
      </c>
      <c r="QD101" s="2" t="s">
        <v>621</v>
      </c>
      <c r="QE101" s="2">
        <v>0</v>
      </c>
      <c r="QF101" t="s">
        <v>619</v>
      </c>
      <c r="QG101" t="s">
        <v>619</v>
      </c>
      <c r="QH101" t="s">
        <v>619</v>
      </c>
      <c r="QI101" t="s">
        <v>619</v>
      </c>
      <c r="QJ101" t="s">
        <v>619</v>
      </c>
      <c r="QK101" t="s">
        <v>619</v>
      </c>
      <c r="QL101" t="s">
        <v>619</v>
      </c>
      <c r="QM101" t="s">
        <v>620</v>
      </c>
      <c r="QN101" t="s">
        <v>620</v>
      </c>
      <c r="QO101" t="s">
        <v>619</v>
      </c>
      <c r="QP101" t="s">
        <v>619</v>
      </c>
      <c r="QQ101" t="s">
        <v>619</v>
      </c>
      <c r="QR101" s="5">
        <v>0</v>
      </c>
      <c r="QS101" t="s">
        <v>622</v>
      </c>
      <c r="QT101" t="s">
        <v>622</v>
      </c>
      <c r="QU101" t="s">
        <v>622</v>
      </c>
      <c r="QV101" t="s">
        <v>622</v>
      </c>
      <c r="QW101" t="s">
        <v>622</v>
      </c>
      <c r="QX101" t="s">
        <v>622</v>
      </c>
      <c r="QY101" t="s">
        <v>623</v>
      </c>
      <c r="QZ101" t="s">
        <v>626</v>
      </c>
      <c r="RA101" t="s">
        <v>626</v>
      </c>
      <c r="RB101" t="s">
        <v>623</v>
      </c>
      <c r="RC101" t="s">
        <v>623</v>
      </c>
      <c r="RD101" t="s">
        <v>623</v>
      </c>
      <c r="RE101" t="s">
        <v>623</v>
      </c>
      <c r="RF101" s="5" t="s">
        <v>621</v>
      </c>
      <c r="RG101" s="5">
        <v>0</v>
      </c>
      <c r="RH101" t="s">
        <v>619</v>
      </c>
      <c r="RI101" t="s">
        <v>619</v>
      </c>
      <c r="RJ101" t="s">
        <v>619</v>
      </c>
      <c r="RK101" t="s">
        <v>619</v>
      </c>
      <c r="RL101" t="s">
        <v>619</v>
      </c>
      <c r="RM101" t="s">
        <v>619</v>
      </c>
      <c r="RN101" t="s">
        <v>619</v>
      </c>
      <c r="RO101" t="s">
        <v>619</v>
      </c>
      <c r="RP101" s="5">
        <v>0</v>
      </c>
      <c r="RQ101" t="s">
        <v>622</v>
      </c>
      <c r="RR101" t="s">
        <v>622</v>
      </c>
      <c r="RS101" s="2" t="s">
        <v>621</v>
      </c>
      <c r="RT101" s="2">
        <v>0</v>
      </c>
      <c r="RU101" t="s">
        <v>619</v>
      </c>
      <c r="RV101" t="s">
        <v>619</v>
      </c>
      <c r="RW101" t="s">
        <v>619</v>
      </c>
      <c r="RX101" s="2">
        <v>0</v>
      </c>
      <c r="RY101" t="s">
        <v>623</v>
      </c>
      <c r="RZ101" t="s">
        <v>622</v>
      </c>
      <c r="SA101" s="2" t="s">
        <v>621</v>
      </c>
      <c r="SB101" s="2">
        <v>0</v>
      </c>
      <c r="SC101" s="2">
        <v>0</v>
      </c>
      <c r="SD101" t="s">
        <v>619</v>
      </c>
      <c r="SE101" t="s">
        <v>620</v>
      </c>
      <c r="SF101" t="s">
        <v>619</v>
      </c>
      <c r="SG101" t="s">
        <v>620</v>
      </c>
      <c r="SH101" t="s">
        <v>619</v>
      </c>
      <c r="SI101" t="s">
        <v>619</v>
      </c>
      <c r="SJ101" t="s">
        <v>620</v>
      </c>
      <c r="SK101" t="s">
        <v>619</v>
      </c>
      <c r="SL101" t="s">
        <v>620</v>
      </c>
      <c r="SM101" s="2">
        <v>0</v>
      </c>
      <c r="SN101" t="s">
        <v>623</v>
      </c>
      <c r="SO101" t="s">
        <v>623</v>
      </c>
      <c r="SP101" t="s">
        <v>624</v>
      </c>
      <c r="SQ101" s="5">
        <v>0</v>
      </c>
      <c r="SR101">
        <v>0</v>
      </c>
      <c r="SS101" s="5">
        <v>0</v>
      </c>
      <c r="ST101" s="5" t="s">
        <v>621</v>
      </c>
      <c r="SU101" s="5"/>
      <c r="SV101" t="s">
        <v>619</v>
      </c>
      <c r="SW101" t="s">
        <v>619</v>
      </c>
      <c r="SX101" t="s">
        <v>619</v>
      </c>
      <c r="SY101" t="s">
        <v>620</v>
      </c>
      <c r="SZ101" t="s">
        <v>620</v>
      </c>
      <c r="TA101" t="s">
        <v>619</v>
      </c>
      <c r="TB101" t="s">
        <v>619</v>
      </c>
      <c r="TC101" t="s">
        <v>619</v>
      </c>
      <c r="TD101" s="2">
        <v>0</v>
      </c>
      <c r="TE101" t="s">
        <v>622</v>
      </c>
      <c r="TF101" t="s">
        <v>623</v>
      </c>
      <c r="TG101" t="s">
        <v>623</v>
      </c>
      <c r="TH101" t="s">
        <v>1428</v>
      </c>
      <c r="TI101" t="s">
        <v>623</v>
      </c>
      <c r="TJ101" t="s">
        <v>622</v>
      </c>
      <c r="TK101" t="s">
        <v>622</v>
      </c>
      <c r="TL101" t="s">
        <v>623</v>
      </c>
      <c r="TM101" s="2" t="s">
        <v>621</v>
      </c>
      <c r="TN101" s="2"/>
      <c r="TO101" t="s">
        <v>620</v>
      </c>
      <c r="TP101" t="s">
        <v>620</v>
      </c>
      <c r="TQ101" t="s">
        <v>620</v>
      </c>
      <c r="TR101" s="2">
        <v>0</v>
      </c>
      <c r="TS101" t="s">
        <v>626</v>
      </c>
      <c r="TT101" t="s">
        <v>626</v>
      </c>
      <c r="TU101" t="s">
        <v>626</v>
      </c>
      <c r="TV101" s="2" t="s">
        <v>621</v>
      </c>
      <c r="TW101" t="s">
        <v>619</v>
      </c>
      <c r="TX101" t="s">
        <v>620</v>
      </c>
      <c r="TY101" s="2">
        <v>0</v>
      </c>
      <c r="TZ101" t="s">
        <v>622</v>
      </c>
      <c r="UA101" t="s">
        <v>626</v>
      </c>
      <c r="UB101" s="2">
        <v>0</v>
      </c>
      <c r="UC101">
        <v>0</v>
      </c>
      <c r="UD101" s="2">
        <v>0</v>
      </c>
      <c r="UE101" s="2" t="s">
        <v>621</v>
      </c>
      <c r="UF101" s="2">
        <v>0</v>
      </c>
      <c r="UG101" t="s">
        <v>619</v>
      </c>
      <c r="UH101" t="s">
        <v>619</v>
      </c>
      <c r="UI101" s="2">
        <v>0</v>
      </c>
      <c r="UJ101" t="s">
        <v>623</v>
      </c>
      <c r="UK101" s="2" t="s">
        <v>621</v>
      </c>
      <c r="UL101" s="2">
        <v>0</v>
      </c>
      <c r="UM101" t="s">
        <v>619</v>
      </c>
      <c r="UN101" t="s">
        <v>619</v>
      </c>
      <c r="UO101" t="s">
        <v>619</v>
      </c>
      <c r="UP101" s="2">
        <v>0</v>
      </c>
      <c r="UQ101" t="s">
        <v>623</v>
      </c>
      <c r="UR101" t="s">
        <v>623</v>
      </c>
      <c r="US101" t="s">
        <v>623</v>
      </c>
      <c r="UT101" t="s">
        <v>623</v>
      </c>
      <c r="UU101" s="2">
        <v>0</v>
      </c>
      <c r="UV101" s="2" t="s">
        <v>621</v>
      </c>
      <c r="UW101" s="2">
        <v>0</v>
      </c>
      <c r="UX101" t="s">
        <v>619</v>
      </c>
      <c r="UY101" t="s">
        <v>619</v>
      </c>
      <c r="UZ101" t="s">
        <v>619</v>
      </c>
      <c r="VA101" t="s">
        <v>619</v>
      </c>
      <c r="VB101" t="s">
        <v>1861</v>
      </c>
      <c r="VC101" t="s">
        <v>623</v>
      </c>
      <c r="VD101" s="2">
        <v>0</v>
      </c>
      <c r="VE101" t="s">
        <v>623</v>
      </c>
      <c r="VF101" t="s">
        <v>623</v>
      </c>
      <c r="VG101" s="2">
        <v>0</v>
      </c>
      <c r="VH101" s="2">
        <v>0</v>
      </c>
      <c r="VI101">
        <v>0</v>
      </c>
    </row>
    <row r="102" spans="1:581" ht="18.75" customHeight="1" x14ac:dyDescent="0.15">
      <c r="A102" s="46" t="s">
        <v>1409</v>
      </c>
      <c r="C102" s="83" t="s">
        <v>975</v>
      </c>
      <c r="D102" s="45" t="s">
        <v>1085</v>
      </c>
      <c r="E102" s="45"/>
      <c r="F102" s="45"/>
      <c r="G102" s="45" t="s">
        <v>1055</v>
      </c>
      <c r="H102" s="52">
        <v>92</v>
      </c>
      <c r="I102" t="s">
        <v>441</v>
      </c>
      <c r="J102" t="s">
        <v>628</v>
      </c>
      <c r="K102" t="s">
        <v>794</v>
      </c>
      <c r="L102" t="s">
        <v>795</v>
      </c>
      <c r="M102" s="1">
        <v>0</v>
      </c>
      <c r="N102" s="1" t="s">
        <v>1064</v>
      </c>
      <c r="O102" t="s">
        <v>441</v>
      </c>
      <c r="P102" t="s">
        <v>445</v>
      </c>
      <c r="Q102" s="4">
        <v>19592</v>
      </c>
      <c r="R102" s="4">
        <v>5776</v>
      </c>
      <c r="S102" s="4">
        <v>2912</v>
      </c>
      <c r="T102" s="4">
        <v>7974</v>
      </c>
      <c r="U102">
        <v>2216</v>
      </c>
      <c r="V102">
        <v>1152</v>
      </c>
      <c r="W102">
        <v>925</v>
      </c>
      <c r="X102">
        <v>277</v>
      </c>
      <c r="Y102">
        <v>648</v>
      </c>
      <c r="Z102">
        <v>98</v>
      </c>
      <c r="AA102">
        <v>827</v>
      </c>
      <c r="AB102" s="57">
        <v>0</v>
      </c>
      <c r="AC102" s="1">
        <v>0</v>
      </c>
      <c r="AD102" s="57">
        <v>-2864</v>
      </c>
      <c r="AE102" s="1"/>
      <c r="AF102" s="1"/>
      <c r="AG102" t="s">
        <v>619</v>
      </c>
      <c r="AH102" t="s">
        <v>619</v>
      </c>
      <c r="AI102" s="1">
        <v>0</v>
      </c>
      <c r="AJ102" t="s">
        <v>619</v>
      </c>
      <c r="AK102" t="s">
        <v>619</v>
      </c>
      <c r="AL102" t="s">
        <v>619</v>
      </c>
      <c r="AM102" s="3">
        <v>0</v>
      </c>
      <c r="AN102" t="s">
        <v>619</v>
      </c>
      <c r="AO102" t="s">
        <v>619</v>
      </c>
      <c r="AP102" t="s">
        <v>619</v>
      </c>
      <c r="AQ102" t="s">
        <v>619</v>
      </c>
      <c r="AR102" t="s">
        <v>619</v>
      </c>
      <c r="AS102" t="s">
        <v>619</v>
      </c>
      <c r="AT102" t="s">
        <v>619</v>
      </c>
      <c r="AU102" t="s">
        <v>619</v>
      </c>
      <c r="AV102" t="s">
        <v>619</v>
      </c>
      <c r="AW102" t="s">
        <v>619</v>
      </c>
      <c r="AX102" t="s">
        <v>619</v>
      </c>
      <c r="AY102" t="s">
        <v>619</v>
      </c>
      <c r="AZ102" t="s">
        <v>619</v>
      </c>
      <c r="BA102" t="s">
        <v>620</v>
      </c>
      <c r="BB102" t="s">
        <v>619</v>
      </c>
      <c r="BC102" t="s">
        <v>619</v>
      </c>
      <c r="BD102" t="s">
        <v>619</v>
      </c>
      <c r="BE102" t="s">
        <v>619</v>
      </c>
      <c r="BF102" t="s">
        <v>619</v>
      </c>
      <c r="BG102" t="s">
        <v>619</v>
      </c>
      <c r="BH102" t="s">
        <v>619</v>
      </c>
      <c r="BI102" t="s">
        <v>619</v>
      </c>
      <c r="BJ102" t="s">
        <v>620</v>
      </c>
      <c r="BK102" t="s">
        <v>619</v>
      </c>
      <c r="BL102" t="s">
        <v>619</v>
      </c>
      <c r="BM102" t="s">
        <v>619</v>
      </c>
      <c r="BN102" s="3" t="s">
        <v>621</v>
      </c>
      <c r="BO102" t="s">
        <v>623</v>
      </c>
      <c r="BP102" t="s">
        <v>623</v>
      </c>
      <c r="BQ102" t="s">
        <v>623</v>
      </c>
      <c r="BR102" t="s">
        <v>624</v>
      </c>
      <c r="BS102" t="s">
        <v>624</v>
      </c>
      <c r="BT102" t="s">
        <v>624</v>
      </c>
      <c r="BU102" t="s">
        <v>624</v>
      </c>
      <c r="BV102" s="3" t="s">
        <v>621</v>
      </c>
      <c r="BW102" t="s">
        <v>623</v>
      </c>
      <c r="BX102" t="s">
        <v>623</v>
      </c>
      <c r="BY102" t="s">
        <v>623</v>
      </c>
      <c r="BZ102" t="s">
        <v>624</v>
      </c>
      <c r="CA102" t="s">
        <v>623</v>
      </c>
      <c r="CB102" t="s">
        <v>625</v>
      </c>
      <c r="CC102" t="s">
        <v>625</v>
      </c>
      <c r="CD102" s="3">
        <v>0</v>
      </c>
      <c r="CE102">
        <v>0</v>
      </c>
      <c r="CF102" s="3">
        <v>0</v>
      </c>
      <c r="CG102" s="3" t="s">
        <v>621</v>
      </c>
      <c r="CH102" t="s">
        <v>619</v>
      </c>
      <c r="CI102" t="s">
        <v>619</v>
      </c>
      <c r="CJ102" s="2">
        <v>0</v>
      </c>
      <c r="CK102" t="s">
        <v>619</v>
      </c>
      <c r="CL102" t="s">
        <v>619</v>
      </c>
      <c r="CM102" t="s">
        <v>619</v>
      </c>
      <c r="CN102" t="s">
        <v>619</v>
      </c>
      <c r="CO102" s="2">
        <v>0</v>
      </c>
      <c r="CP102" t="s">
        <v>619</v>
      </c>
      <c r="CQ102" t="s">
        <v>619</v>
      </c>
      <c r="CR102" t="s">
        <v>619</v>
      </c>
      <c r="CS102" t="s">
        <v>619</v>
      </c>
      <c r="CT102" t="s">
        <v>619</v>
      </c>
      <c r="CU102" t="s">
        <v>619</v>
      </c>
      <c r="CV102" t="s">
        <v>619</v>
      </c>
      <c r="CW102" t="s">
        <v>619</v>
      </c>
      <c r="CX102" t="s">
        <v>619</v>
      </c>
      <c r="CY102" t="s">
        <v>620</v>
      </c>
      <c r="CZ102" t="s">
        <v>619</v>
      </c>
      <c r="DA102" t="s">
        <v>619</v>
      </c>
      <c r="DB102" t="s">
        <v>619</v>
      </c>
      <c r="DC102" t="s">
        <v>620</v>
      </c>
      <c r="DD102" t="s">
        <v>619</v>
      </c>
      <c r="DE102" t="s">
        <v>619</v>
      </c>
      <c r="DF102" t="s">
        <v>619</v>
      </c>
      <c r="DG102" t="s">
        <v>619</v>
      </c>
      <c r="DH102" t="s">
        <v>619</v>
      </c>
      <c r="DI102" t="s">
        <v>619</v>
      </c>
      <c r="DJ102" t="s">
        <v>619</v>
      </c>
      <c r="DK102" t="s">
        <v>619</v>
      </c>
      <c r="DL102" t="s">
        <v>619</v>
      </c>
      <c r="DM102" t="s">
        <v>619</v>
      </c>
      <c r="DN102" s="2" t="s">
        <v>621</v>
      </c>
      <c r="DO102" t="s">
        <v>623</v>
      </c>
      <c r="DP102" t="s">
        <v>623</v>
      </c>
      <c r="DQ102" t="s">
        <v>623</v>
      </c>
      <c r="DR102" t="s">
        <v>623</v>
      </c>
      <c r="DS102" t="s">
        <v>623</v>
      </c>
      <c r="DT102" t="s">
        <v>623</v>
      </c>
      <c r="DU102" t="s">
        <v>623</v>
      </c>
      <c r="DV102" s="2" t="s">
        <v>621</v>
      </c>
      <c r="DW102" t="s">
        <v>619</v>
      </c>
      <c r="DX102" t="s">
        <v>619</v>
      </c>
      <c r="DY102" t="s">
        <v>620</v>
      </c>
      <c r="DZ102" s="2" t="s">
        <v>621</v>
      </c>
      <c r="EA102" t="s">
        <v>623</v>
      </c>
      <c r="EB102" t="s">
        <v>623</v>
      </c>
      <c r="EC102" t="s">
        <v>623</v>
      </c>
      <c r="ED102" s="2">
        <v>0</v>
      </c>
      <c r="EE102">
        <v>0</v>
      </c>
      <c r="EF102" s="2">
        <v>0</v>
      </c>
      <c r="EG102" s="2" t="s">
        <v>621</v>
      </c>
      <c r="EH102" s="2">
        <v>0</v>
      </c>
      <c r="EI102" t="s">
        <v>619</v>
      </c>
      <c r="EJ102" t="s">
        <v>619</v>
      </c>
      <c r="EK102" t="s">
        <v>619</v>
      </c>
      <c r="EL102" t="s">
        <v>619</v>
      </c>
      <c r="EM102" s="2">
        <v>0</v>
      </c>
      <c r="EN102" t="s">
        <v>619</v>
      </c>
      <c r="EO102" t="s">
        <v>620</v>
      </c>
      <c r="EP102" t="s">
        <v>623</v>
      </c>
      <c r="EQ102" t="s">
        <v>619</v>
      </c>
      <c r="ER102" t="s">
        <v>619</v>
      </c>
      <c r="ES102" s="2">
        <v>0</v>
      </c>
      <c r="ET102" t="s">
        <v>619</v>
      </c>
      <c r="EU102" t="s">
        <v>619</v>
      </c>
      <c r="EV102" t="s">
        <v>619</v>
      </c>
      <c r="EW102" t="s">
        <v>619</v>
      </c>
      <c r="EX102" t="s">
        <v>619</v>
      </c>
      <c r="EY102" s="2" t="s">
        <v>621</v>
      </c>
      <c r="EZ102" t="s">
        <v>619</v>
      </c>
      <c r="FA102" s="2">
        <v>0</v>
      </c>
      <c r="FB102" t="s">
        <v>619</v>
      </c>
      <c r="FC102" t="s">
        <v>619</v>
      </c>
      <c r="FD102" t="s">
        <v>619</v>
      </c>
      <c r="FE102" t="s">
        <v>619</v>
      </c>
      <c r="FF102" s="2">
        <v>0</v>
      </c>
      <c r="FG102" t="s">
        <v>619</v>
      </c>
      <c r="FH102" t="s">
        <v>619</v>
      </c>
      <c r="FI102" t="s">
        <v>619</v>
      </c>
      <c r="FJ102" t="s">
        <v>619</v>
      </c>
      <c r="FK102" t="s">
        <v>619</v>
      </c>
      <c r="FL102" s="2">
        <v>0</v>
      </c>
      <c r="FM102" t="s">
        <v>619</v>
      </c>
      <c r="FN102" t="s">
        <v>619</v>
      </c>
      <c r="FO102" t="s">
        <v>619</v>
      </c>
      <c r="FP102" t="s">
        <v>619</v>
      </c>
      <c r="FQ102" t="s">
        <v>619</v>
      </c>
      <c r="FR102" t="s">
        <v>619</v>
      </c>
      <c r="FS102" s="2" t="s">
        <v>621</v>
      </c>
      <c r="FT102" t="s">
        <v>619</v>
      </c>
      <c r="FU102" t="s">
        <v>619</v>
      </c>
      <c r="FV102" t="s">
        <v>619</v>
      </c>
      <c r="FW102" t="s">
        <v>619</v>
      </c>
      <c r="FX102" t="s">
        <v>620</v>
      </c>
      <c r="FY102" s="2" t="s">
        <v>621</v>
      </c>
      <c r="FZ102" t="s">
        <v>622</v>
      </c>
      <c r="GA102" t="s">
        <v>623</v>
      </c>
      <c r="GB102" t="s">
        <v>625</v>
      </c>
      <c r="GC102" t="s">
        <v>623</v>
      </c>
      <c r="GD102" t="s">
        <v>623</v>
      </c>
      <c r="GE102" t="s">
        <v>623</v>
      </c>
      <c r="GF102" t="s">
        <v>624</v>
      </c>
      <c r="GG102" t="s">
        <v>623</v>
      </c>
      <c r="GH102" s="2" t="s">
        <v>621</v>
      </c>
      <c r="GI102" t="s">
        <v>619</v>
      </c>
      <c r="GJ102" s="2">
        <v>0</v>
      </c>
      <c r="GK102" t="s">
        <v>619</v>
      </c>
      <c r="GL102" t="s">
        <v>619</v>
      </c>
      <c r="GM102" t="s">
        <v>623</v>
      </c>
      <c r="GN102" s="2">
        <v>0</v>
      </c>
      <c r="GO102">
        <v>0</v>
      </c>
      <c r="GP102" s="2">
        <v>0</v>
      </c>
      <c r="GQ102" s="2" t="s">
        <v>621</v>
      </c>
      <c r="GR102" t="s">
        <v>619</v>
      </c>
      <c r="GS102" t="s">
        <v>619</v>
      </c>
      <c r="GT102" t="s">
        <v>620</v>
      </c>
      <c r="GU102" t="s">
        <v>620</v>
      </c>
      <c r="GV102" t="s">
        <v>620</v>
      </c>
      <c r="GW102" t="s">
        <v>620</v>
      </c>
      <c r="GX102" t="s">
        <v>620</v>
      </c>
      <c r="GY102" s="2">
        <v>0</v>
      </c>
      <c r="GZ102" t="s">
        <v>619</v>
      </c>
      <c r="HA102" t="s">
        <v>619</v>
      </c>
      <c r="HB102" t="s">
        <v>619</v>
      </c>
      <c r="HC102" t="s">
        <v>619</v>
      </c>
      <c r="HD102" t="s">
        <v>619</v>
      </c>
      <c r="HE102" t="s">
        <v>619</v>
      </c>
      <c r="HF102" t="s">
        <v>619</v>
      </c>
      <c r="HG102" s="2">
        <v>0</v>
      </c>
      <c r="HH102" t="s">
        <v>619</v>
      </c>
      <c r="HI102" t="s">
        <v>619</v>
      </c>
      <c r="HJ102" t="s">
        <v>620</v>
      </c>
      <c r="HK102" t="s">
        <v>620</v>
      </c>
      <c r="HL102" t="s">
        <v>619</v>
      </c>
      <c r="HM102" s="2" t="s">
        <v>621</v>
      </c>
      <c r="HN102" s="2">
        <v>0</v>
      </c>
      <c r="HO102" t="s">
        <v>619</v>
      </c>
      <c r="HP102" t="s">
        <v>619</v>
      </c>
      <c r="HQ102" t="s">
        <v>619</v>
      </c>
      <c r="HR102" t="s">
        <v>619</v>
      </c>
      <c r="HS102" t="s">
        <v>619</v>
      </c>
      <c r="HT102" t="s">
        <v>620</v>
      </c>
      <c r="HU102" t="s">
        <v>619</v>
      </c>
      <c r="HV102" s="2" t="s">
        <v>621</v>
      </c>
      <c r="HW102" t="s">
        <v>623</v>
      </c>
      <c r="HX102" t="s">
        <v>623</v>
      </c>
      <c r="HY102" t="s">
        <v>623</v>
      </c>
      <c r="HZ102" t="s">
        <v>623</v>
      </c>
      <c r="IA102" t="s">
        <v>623</v>
      </c>
      <c r="IB102" s="2" t="s">
        <v>621</v>
      </c>
      <c r="IC102" s="2">
        <v>0</v>
      </c>
      <c r="ID102" t="s">
        <v>623</v>
      </c>
      <c r="IE102" t="s">
        <v>623</v>
      </c>
      <c r="IF102" t="s">
        <v>623</v>
      </c>
      <c r="IG102" s="2">
        <v>0</v>
      </c>
      <c r="IH102" t="s">
        <v>620</v>
      </c>
      <c r="II102" t="s">
        <v>620</v>
      </c>
      <c r="IJ102" t="s">
        <v>620</v>
      </c>
      <c r="IK102" s="2" t="s">
        <v>621</v>
      </c>
      <c r="IL102" s="67">
        <v>0</v>
      </c>
      <c r="IM102" t="s">
        <v>619</v>
      </c>
      <c r="IN102" t="s">
        <v>619</v>
      </c>
      <c r="IO102" t="s">
        <v>620</v>
      </c>
      <c r="IP102" t="s">
        <v>620</v>
      </c>
      <c r="IQ102" t="s">
        <v>620</v>
      </c>
      <c r="IR102" s="2">
        <v>0</v>
      </c>
      <c r="IS102" t="s">
        <v>622</v>
      </c>
      <c r="IT102" t="s">
        <v>622</v>
      </c>
      <c r="IU102" s="2" t="s">
        <v>621</v>
      </c>
      <c r="IV102" s="2">
        <v>0</v>
      </c>
      <c r="IW102" t="s">
        <v>619</v>
      </c>
      <c r="IX102" t="s">
        <v>619</v>
      </c>
      <c r="IY102" t="s">
        <v>619</v>
      </c>
      <c r="IZ102" s="2">
        <v>0</v>
      </c>
      <c r="JA102" t="s">
        <v>622</v>
      </c>
      <c r="JB102" t="s">
        <v>622</v>
      </c>
      <c r="JC102" t="s">
        <v>622</v>
      </c>
      <c r="JD102" s="2" t="s">
        <v>621</v>
      </c>
      <c r="JE102" s="2">
        <v>0</v>
      </c>
      <c r="JF102" t="s">
        <v>619</v>
      </c>
      <c r="JG102" t="s">
        <v>620</v>
      </c>
      <c r="JH102" t="s">
        <v>620</v>
      </c>
      <c r="JI102" t="s">
        <v>620</v>
      </c>
      <c r="JJ102" t="s">
        <v>619</v>
      </c>
      <c r="JK102" s="2">
        <v>0</v>
      </c>
      <c r="JL102" t="s">
        <v>623</v>
      </c>
      <c r="JM102" t="s">
        <v>622</v>
      </c>
      <c r="JN102" t="s">
        <v>622</v>
      </c>
      <c r="JO102" s="2" t="s">
        <v>621</v>
      </c>
      <c r="JP102" s="2">
        <v>0</v>
      </c>
      <c r="JQ102" t="s">
        <v>619</v>
      </c>
      <c r="JR102" t="s">
        <v>619</v>
      </c>
      <c r="JS102" s="2">
        <v>0</v>
      </c>
      <c r="JT102" t="s">
        <v>623</v>
      </c>
      <c r="JU102" t="s">
        <v>623</v>
      </c>
      <c r="JV102" t="s">
        <v>623</v>
      </c>
      <c r="JW102" s="2" t="s">
        <v>621</v>
      </c>
      <c r="JX102" t="s">
        <v>619</v>
      </c>
      <c r="JY102" s="2">
        <v>0</v>
      </c>
      <c r="JZ102" t="s">
        <v>623</v>
      </c>
      <c r="KA102" t="s">
        <v>623</v>
      </c>
      <c r="KB102" s="2" t="s">
        <v>621</v>
      </c>
      <c r="KC102" t="s">
        <v>619</v>
      </c>
      <c r="KD102" s="2">
        <v>0</v>
      </c>
      <c r="KE102" t="s">
        <v>623</v>
      </c>
      <c r="KF102" t="s">
        <v>622</v>
      </c>
      <c r="KG102" t="s">
        <v>625</v>
      </c>
      <c r="KH102" t="s">
        <v>625</v>
      </c>
      <c r="KI102" s="2">
        <v>0</v>
      </c>
      <c r="KJ102">
        <v>0</v>
      </c>
      <c r="KK102" s="2">
        <v>0</v>
      </c>
      <c r="KL102" s="2" t="s">
        <v>621</v>
      </c>
      <c r="KM102" s="2"/>
      <c r="KN102" t="s">
        <v>619</v>
      </c>
      <c r="KO102" t="s">
        <v>619</v>
      </c>
      <c r="KP102" t="s">
        <v>619</v>
      </c>
      <c r="KQ102" s="2" t="s">
        <v>621</v>
      </c>
      <c r="KR102" s="2"/>
      <c r="KS102" t="s">
        <v>619</v>
      </c>
      <c r="KT102" t="s">
        <v>619</v>
      </c>
      <c r="KU102" t="s">
        <v>619</v>
      </c>
      <c r="KV102" t="s">
        <v>619</v>
      </c>
      <c r="KW102" t="s">
        <v>619</v>
      </c>
      <c r="KX102" t="s">
        <v>619</v>
      </c>
      <c r="KY102" t="s">
        <v>619</v>
      </c>
      <c r="KZ102" t="s">
        <v>619</v>
      </c>
      <c r="LA102" t="s">
        <v>619</v>
      </c>
      <c r="LB102" t="s">
        <v>619</v>
      </c>
      <c r="LC102" t="s">
        <v>619</v>
      </c>
      <c r="LD102" t="s">
        <v>619</v>
      </c>
      <c r="LE102" t="s">
        <v>619</v>
      </c>
      <c r="LF102" t="s">
        <v>619</v>
      </c>
      <c r="LG102" t="s">
        <v>619</v>
      </c>
      <c r="LH102" s="2" t="s">
        <v>621</v>
      </c>
      <c r="LI102" s="2"/>
      <c r="LJ102" t="s">
        <v>619</v>
      </c>
      <c r="LK102" t="s">
        <v>619</v>
      </c>
      <c r="LL102" t="s">
        <v>619</v>
      </c>
      <c r="LM102" t="s">
        <v>619</v>
      </c>
      <c r="LN102" s="5" t="s">
        <v>621</v>
      </c>
      <c r="LO102" s="5"/>
      <c r="LP102" t="s">
        <v>619</v>
      </c>
      <c r="LQ102" t="s">
        <v>619</v>
      </c>
      <c r="LR102" t="s">
        <v>619</v>
      </c>
      <c r="LS102" t="s">
        <v>619</v>
      </c>
      <c r="LT102" s="2" t="s">
        <v>621</v>
      </c>
      <c r="LU102" s="2"/>
      <c r="LV102" t="s">
        <v>619</v>
      </c>
      <c r="LW102" t="s">
        <v>619</v>
      </c>
      <c r="LX102" t="s">
        <v>619</v>
      </c>
      <c r="LY102" t="s">
        <v>619</v>
      </c>
      <c r="LZ102" t="s">
        <v>619</v>
      </c>
      <c r="MA102" t="s">
        <v>619</v>
      </c>
      <c r="MB102" t="s">
        <v>620</v>
      </c>
      <c r="MC102" t="s">
        <v>619</v>
      </c>
      <c r="MD102" t="s">
        <v>620</v>
      </c>
      <c r="ME102" t="s">
        <v>619</v>
      </c>
      <c r="MF102" t="s">
        <v>619</v>
      </c>
      <c r="MG102" t="s">
        <v>620</v>
      </c>
      <c r="MH102" s="2" t="s">
        <v>621</v>
      </c>
      <c r="MI102" s="2">
        <v>0</v>
      </c>
      <c r="MJ102" t="s">
        <v>620</v>
      </c>
      <c r="MK102" t="s">
        <v>619</v>
      </c>
      <c r="ML102" t="s">
        <v>620</v>
      </c>
      <c r="MM102" t="s">
        <v>619</v>
      </c>
      <c r="MN102" t="s">
        <v>620</v>
      </c>
      <c r="MO102" t="s">
        <v>620</v>
      </c>
      <c r="MP102" s="2">
        <v>0</v>
      </c>
      <c r="MQ102">
        <v>0</v>
      </c>
      <c r="MR102" s="2">
        <v>0</v>
      </c>
      <c r="MS102" s="2"/>
      <c r="MT102" s="2">
        <v>0</v>
      </c>
      <c r="MU102" s="2">
        <v>0</v>
      </c>
      <c r="MV102" t="s">
        <v>619</v>
      </c>
      <c r="MW102" t="s">
        <v>619</v>
      </c>
      <c r="MX102" t="s">
        <v>619</v>
      </c>
      <c r="MY102" t="s">
        <v>619</v>
      </c>
      <c r="MZ102" t="s">
        <v>619</v>
      </c>
      <c r="NA102" t="s">
        <v>620</v>
      </c>
      <c r="NB102" t="s">
        <v>619</v>
      </c>
      <c r="NC102" t="s">
        <v>619</v>
      </c>
      <c r="ND102" t="s">
        <v>619</v>
      </c>
      <c r="NE102" s="3">
        <v>0</v>
      </c>
      <c r="NF102" t="s">
        <v>622</v>
      </c>
      <c r="NG102" t="s">
        <v>627</v>
      </c>
      <c r="NH102" t="s">
        <v>623</v>
      </c>
      <c r="NI102" t="s">
        <v>624</v>
      </c>
      <c r="NJ102" s="2" t="s">
        <v>621</v>
      </c>
      <c r="NK102" s="3">
        <v>0</v>
      </c>
      <c r="NL102" t="s">
        <v>619</v>
      </c>
      <c r="NM102" s="3">
        <v>0</v>
      </c>
      <c r="NN102" t="s">
        <v>619</v>
      </c>
      <c r="NO102" t="s">
        <v>619</v>
      </c>
      <c r="NP102" t="s">
        <v>619</v>
      </c>
      <c r="NQ102" t="s">
        <v>619</v>
      </c>
      <c r="NR102" t="s">
        <v>619</v>
      </c>
      <c r="NS102" s="3">
        <v>0</v>
      </c>
      <c r="NT102" t="s">
        <v>623</v>
      </c>
      <c r="NU102" t="s">
        <v>623</v>
      </c>
      <c r="NV102" t="s">
        <v>623</v>
      </c>
      <c r="NW102" t="s">
        <v>623</v>
      </c>
      <c r="NX102" t="s">
        <v>623</v>
      </c>
      <c r="NY102" t="s">
        <v>623</v>
      </c>
      <c r="NZ102" s="2" t="s">
        <v>621</v>
      </c>
      <c r="OA102" s="2">
        <v>0</v>
      </c>
      <c r="OB102" t="s">
        <v>619</v>
      </c>
      <c r="OC102" t="s">
        <v>619</v>
      </c>
      <c r="OD102" t="s">
        <v>619</v>
      </c>
      <c r="OE102" t="s">
        <v>620</v>
      </c>
      <c r="OF102" t="s">
        <v>619</v>
      </c>
      <c r="OG102" s="2">
        <v>0</v>
      </c>
      <c r="OH102" t="s">
        <v>623</v>
      </c>
      <c r="OI102" t="s">
        <v>622</v>
      </c>
      <c r="OJ102" t="s">
        <v>623</v>
      </c>
      <c r="OK102" t="s">
        <v>623</v>
      </c>
      <c r="OL102" t="s">
        <v>623</v>
      </c>
      <c r="OM102" t="s">
        <v>625</v>
      </c>
      <c r="ON102" s="2" t="s">
        <v>621</v>
      </c>
      <c r="OO102" s="2">
        <v>0</v>
      </c>
      <c r="OP102" t="s">
        <v>626</v>
      </c>
      <c r="OQ102" t="s">
        <v>626</v>
      </c>
      <c r="OR102" t="s">
        <v>623</v>
      </c>
      <c r="OS102" t="s">
        <v>623</v>
      </c>
      <c r="OT102" t="s">
        <v>622</v>
      </c>
      <c r="OU102" t="s">
        <v>622</v>
      </c>
      <c r="OV102" t="s">
        <v>623</v>
      </c>
      <c r="OW102" t="s">
        <v>623</v>
      </c>
      <c r="OX102" s="2" t="s">
        <v>621</v>
      </c>
      <c r="OY102" s="2">
        <v>0</v>
      </c>
      <c r="OZ102" t="s">
        <v>619</v>
      </c>
      <c r="PA102" t="s">
        <v>619</v>
      </c>
      <c r="PB102" t="s">
        <v>620</v>
      </c>
      <c r="PC102" s="3">
        <v>0</v>
      </c>
      <c r="PD102" t="s">
        <v>623</v>
      </c>
      <c r="PE102" s="2">
        <v>0</v>
      </c>
      <c r="PF102">
        <v>0</v>
      </c>
      <c r="PG102" s="2">
        <v>0</v>
      </c>
      <c r="PH102" s="2" t="s">
        <v>621</v>
      </c>
      <c r="PI102" s="2">
        <v>0</v>
      </c>
      <c r="PJ102" s="2">
        <v>0</v>
      </c>
      <c r="PK102" t="s">
        <v>619</v>
      </c>
      <c r="PL102" t="s">
        <v>619</v>
      </c>
      <c r="PM102" t="s">
        <v>619</v>
      </c>
      <c r="PN102" t="s">
        <v>619</v>
      </c>
      <c r="PO102" t="s">
        <v>619</v>
      </c>
      <c r="PP102" t="s">
        <v>619</v>
      </c>
      <c r="PQ102" t="s">
        <v>619</v>
      </c>
      <c r="PR102" t="s">
        <v>619</v>
      </c>
      <c r="PS102" t="s">
        <v>619</v>
      </c>
      <c r="PT102" t="s">
        <v>619</v>
      </c>
      <c r="PU102" t="s">
        <v>620</v>
      </c>
      <c r="PV102" t="s">
        <v>619</v>
      </c>
      <c r="PW102" t="s">
        <v>619</v>
      </c>
      <c r="PX102" s="2">
        <v>0</v>
      </c>
      <c r="PY102" t="s">
        <v>623</v>
      </c>
      <c r="PZ102" t="s">
        <v>622</v>
      </c>
      <c r="QA102" t="s">
        <v>622</v>
      </c>
      <c r="QB102" t="s">
        <v>622</v>
      </c>
      <c r="QC102" t="s">
        <v>622</v>
      </c>
      <c r="QD102" s="2" t="s">
        <v>621</v>
      </c>
      <c r="QE102" s="2">
        <v>0</v>
      </c>
      <c r="QF102" t="s">
        <v>619</v>
      </c>
      <c r="QG102" t="s">
        <v>619</v>
      </c>
      <c r="QH102" t="s">
        <v>619</v>
      </c>
      <c r="QI102" t="s">
        <v>619</v>
      </c>
      <c r="QJ102" t="s">
        <v>619</v>
      </c>
      <c r="QK102" t="s">
        <v>619</v>
      </c>
      <c r="QL102" t="s">
        <v>619</v>
      </c>
      <c r="QM102" t="s">
        <v>620</v>
      </c>
      <c r="QN102" t="s">
        <v>619</v>
      </c>
      <c r="QO102" t="s">
        <v>619</v>
      </c>
      <c r="QP102" t="s">
        <v>619</v>
      </c>
      <c r="QQ102" t="s">
        <v>619</v>
      </c>
      <c r="QR102" s="5">
        <v>0</v>
      </c>
      <c r="QS102" t="s">
        <v>622</v>
      </c>
      <c r="QT102" t="s">
        <v>622</v>
      </c>
      <c r="QU102" t="s">
        <v>622</v>
      </c>
      <c r="QV102" t="s">
        <v>622</v>
      </c>
      <c r="QW102" t="s">
        <v>622</v>
      </c>
      <c r="QX102" t="s">
        <v>622</v>
      </c>
      <c r="QY102" t="s">
        <v>623</v>
      </c>
      <c r="QZ102" t="s">
        <v>626</v>
      </c>
      <c r="RA102" t="s">
        <v>626</v>
      </c>
      <c r="RB102" t="s">
        <v>625</v>
      </c>
      <c r="RC102" t="s">
        <v>623</v>
      </c>
      <c r="RD102" t="s">
        <v>627</v>
      </c>
      <c r="RE102" t="s">
        <v>623</v>
      </c>
      <c r="RF102" s="5" t="s">
        <v>621</v>
      </c>
      <c r="RG102" s="5">
        <v>0</v>
      </c>
      <c r="RH102" t="s">
        <v>619</v>
      </c>
      <c r="RI102" t="s">
        <v>619</v>
      </c>
      <c r="RJ102" t="s">
        <v>619</v>
      </c>
      <c r="RK102" t="s">
        <v>619</v>
      </c>
      <c r="RL102" t="s">
        <v>619</v>
      </c>
      <c r="RM102" t="s">
        <v>619</v>
      </c>
      <c r="RN102" t="s">
        <v>619</v>
      </c>
      <c r="RO102" t="s">
        <v>619</v>
      </c>
      <c r="RP102" s="5">
        <v>0</v>
      </c>
      <c r="RQ102" t="s">
        <v>623</v>
      </c>
      <c r="RR102" t="s">
        <v>624</v>
      </c>
      <c r="RS102" s="2" t="s">
        <v>621</v>
      </c>
      <c r="RT102" s="2">
        <v>0</v>
      </c>
      <c r="RU102" t="s">
        <v>619</v>
      </c>
      <c r="RV102" t="s">
        <v>619</v>
      </c>
      <c r="RW102" t="s">
        <v>619</v>
      </c>
      <c r="RX102" s="2">
        <v>0</v>
      </c>
      <c r="RY102" t="s">
        <v>623</v>
      </c>
      <c r="RZ102" t="s">
        <v>623</v>
      </c>
      <c r="SA102" s="2" t="s">
        <v>621</v>
      </c>
      <c r="SB102" s="2">
        <v>0</v>
      </c>
      <c r="SC102" s="2">
        <v>0</v>
      </c>
      <c r="SD102" t="s">
        <v>619</v>
      </c>
      <c r="SE102" t="s">
        <v>620</v>
      </c>
      <c r="SF102" t="s">
        <v>619</v>
      </c>
      <c r="SG102" t="s">
        <v>620</v>
      </c>
      <c r="SH102" t="s">
        <v>619</v>
      </c>
      <c r="SI102" t="s">
        <v>619</v>
      </c>
      <c r="SJ102" t="s">
        <v>620</v>
      </c>
      <c r="SK102" t="s">
        <v>619</v>
      </c>
      <c r="SL102" t="s">
        <v>620</v>
      </c>
      <c r="SM102" s="2">
        <v>0</v>
      </c>
      <c r="SN102" t="s">
        <v>623</v>
      </c>
      <c r="SO102" t="s">
        <v>623</v>
      </c>
      <c r="SP102" t="s">
        <v>624</v>
      </c>
      <c r="SQ102" s="5">
        <v>0</v>
      </c>
      <c r="SR102">
        <v>0</v>
      </c>
      <c r="SS102" s="5">
        <v>0</v>
      </c>
      <c r="ST102" s="5" t="s">
        <v>621</v>
      </c>
      <c r="SU102" s="5"/>
      <c r="SV102" t="s">
        <v>619</v>
      </c>
      <c r="SW102" t="s">
        <v>619</v>
      </c>
      <c r="SX102" t="s">
        <v>619</v>
      </c>
      <c r="SY102" t="s">
        <v>620</v>
      </c>
      <c r="SZ102" t="s">
        <v>620</v>
      </c>
      <c r="TA102" t="s">
        <v>619</v>
      </c>
      <c r="TB102" t="s">
        <v>619</v>
      </c>
      <c r="TC102" t="s">
        <v>619</v>
      </c>
      <c r="TD102" s="2">
        <v>0</v>
      </c>
      <c r="TE102" t="s">
        <v>623</v>
      </c>
      <c r="TF102" t="s">
        <v>627</v>
      </c>
      <c r="TG102" t="s">
        <v>627</v>
      </c>
      <c r="TH102" t="s">
        <v>1428</v>
      </c>
      <c r="TI102" t="s">
        <v>623</v>
      </c>
      <c r="TJ102" t="s">
        <v>622</v>
      </c>
      <c r="TK102" t="s">
        <v>622</v>
      </c>
      <c r="TL102" t="s">
        <v>627</v>
      </c>
      <c r="TM102" s="2" t="s">
        <v>621</v>
      </c>
      <c r="TN102" s="2"/>
      <c r="TO102" t="s">
        <v>620</v>
      </c>
      <c r="TP102" t="s">
        <v>620</v>
      </c>
      <c r="TQ102" t="s">
        <v>620</v>
      </c>
      <c r="TR102" s="2">
        <v>0</v>
      </c>
      <c r="TS102" t="s">
        <v>626</v>
      </c>
      <c r="TT102" t="s">
        <v>626</v>
      </c>
      <c r="TU102" t="s">
        <v>626</v>
      </c>
      <c r="TV102" s="2" t="s">
        <v>621</v>
      </c>
      <c r="TW102" t="s">
        <v>619</v>
      </c>
      <c r="TX102" t="s">
        <v>620</v>
      </c>
      <c r="TY102" s="2">
        <v>0</v>
      </c>
      <c r="TZ102" t="s">
        <v>622</v>
      </c>
      <c r="UA102" t="s">
        <v>626</v>
      </c>
      <c r="UB102" s="2">
        <v>0</v>
      </c>
      <c r="UC102">
        <v>0</v>
      </c>
      <c r="UD102" s="2">
        <v>0</v>
      </c>
      <c r="UE102" s="2" t="s">
        <v>621</v>
      </c>
      <c r="UF102" s="2">
        <v>0</v>
      </c>
      <c r="UG102" t="s">
        <v>619</v>
      </c>
      <c r="UH102" t="s">
        <v>619</v>
      </c>
      <c r="UI102" s="2">
        <v>0</v>
      </c>
      <c r="UJ102" t="s">
        <v>623</v>
      </c>
      <c r="UK102" s="2" t="s">
        <v>621</v>
      </c>
      <c r="UL102" s="2">
        <v>0</v>
      </c>
      <c r="UM102" t="s">
        <v>619</v>
      </c>
      <c r="UN102" t="s">
        <v>619</v>
      </c>
      <c r="UO102" t="s">
        <v>619</v>
      </c>
      <c r="UP102" s="2">
        <v>0</v>
      </c>
      <c r="UQ102" t="s">
        <v>623</v>
      </c>
      <c r="UR102" t="s">
        <v>623</v>
      </c>
      <c r="US102" t="s">
        <v>623</v>
      </c>
      <c r="UT102" t="s">
        <v>625</v>
      </c>
      <c r="UU102" s="2">
        <v>0</v>
      </c>
      <c r="UV102" s="2" t="s">
        <v>621</v>
      </c>
      <c r="UW102" s="2">
        <v>0</v>
      </c>
      <c r="UX102" t="s">
        <v>619</v>
      </c>
      <c r="UY102" t="s">
        <v>619</v>
      </c>
      <c r="UZ102" t="s">
        <v>619</v>
      </c>
      <c r="VA102" t="s">
        <v>619</v>
      </c>
      <c r="VB102" t="s">
        <v>1860</v>
      </c>
      <c r="VC102" t="s">
        <v>623</v>
      </c>
      <c r="VD102" s="2">
        <v>0</v>
      </c>
      <c r="VE102" t="s">
        <v>623</v>
      </c>
      <c r="VF102" t="s">
        <v>623</v>
      </c>
      <c r="VG102" s="2">
        <v>0</v>
      </c>
      <c r="VH102" s="2">
        <v>0</v>
      </c>
      <c r="VI102">
        <v>0</v>
      </c>
    </row>
    <row r="103" spans="1:581" ht="18.75" customHeight="1" x14ac:dyDescent="0.15">
      <c r="A103" s="46" t="s">
        <v>1409</v>
      </c>
      <c r="C103" s="83" t="s">
        <v>976</v>
      </c>
      <c r="D103" s="45" t="s">
        <v>1085</v>
      </c>
      <c r="E103" s="45"/>
      <c r="F103" s="45"/>
      <c r="G103" s="45" t="s">
        <v>1055</v>
      </c>
      <c r="H103" s="52">
        <v>93</v>
      </c>
      <c r="I103" t="s">
        <v>441</v>
      </c>
      <c r="J103" t="s">
        <v>628</v>
      </c>
      <c r="K103" t="s">
        <v>794</v>
      </c>
      <c r="L103" t="s">
        <v>795</v>
      </c>
      <c r="M103" s="1">
        <v>0</v>
      </c>
      <c r="N103" s="1" t="s">
        <v>1064</v>
      </c>
      <c r="O103" t="s">
        <v>441</v>
      </c>
      <c r="P103" t="s">
        <v>446</v>
      </c>
      <c r="Q103" s="4">
        <v>19568</v>
      </c>
      <c r="R103" s="4">
        <v>5280</v>
      </c>
      <c r="S103" s="4">
        <v>2951</v>
      </c>
      <c r="T103" s="4">
        <v>8132</v>
      </c>
      <c r="U103">
        <v>2092</v>
      </c>
      <c r="V103">
        <v>1087</v>
      </c>
      <c r="W103">
        <v>1014</v>
      </c>
      <c r="X103">
        <v>316</v>
      </c>
      <c r="Y103">
        <v>698</v>
      </c>
      <c r="Z103">
        <v>82</v>
      </c>
      <c r="AA103">
        <v>932</v>
      </c>
      <c r="AB103" s="57">
        <v>0</v>
      </c>
      <c r="AC103" s="1">
        <v>0</v>
      </c>
      <c r="AD103" s="57">
        <v>-2329</v>
      </c>
      <c r="AE103" s="1"/>
      <c r="AF103" s="1"/>
      <c r="AG103" t="s">
        <v>619</v>
      </c>
      <c r="AH103" t="s">
        <v>619</v>
      </c>
      <c r="AI103" s="1">
        <v>0</v>
      </c>
      <c r="AJ103" t="s">
        <v>619</v>
      </c>
      <c r="AK103" t="s">
        <v>619</v>
      </c>
      <c r="AL103" t="s">
        <v>619</v>
      </c>
      <c r="AM103" s="3">
        <v>0</v>
      </c>
      <c r="AN103" t="s">
        <v>619</v>
      </c>
      <c r="AO103" t="s">
        <v>619</v>
      </c>
      <c r="AP103" t="s">
        <v>619</v>
      </c>
      <c r="AQ103" t="s">
        <v>620</v>
      </c>
      <c r="AR103" t="s">
        <v>620</v>
      </c>
      <c r="AS103" t="s">
        <v>619</v>
      </c>
      <c r="AT103" t="s">
        <v>620</v>
      </c>
      <c r="AU103" t="s">
        <v>620</v>
      </c>
      <c r="AV103" t="s">
        <v>620</v>
      </c>
      <c r="AW103" t="s">
        <v>619</v>
      </c>
      <c r="AX103" t="s">
        <v>619</v>
      </c>
      <c r="AY103" t="s">
        <v>619</v>
      </c>
      <c r="AZ103" t="s">
        <v>619</v>
      </c>
      <c r="BA103" t="s">
        <v>619</v>
      </c>
      <c r="BB103" t="s">
        <v>619</v>
      </c>
      <c r="BC103" t="s">
        <v>620</v>
      </c>
      <c r="BD103" t="s">
        <v>619</v>
      </c>
      <c r="BE103" t="s">
        <v>619</v>
      </c>
      <c r="BF103" t="s">
        <v>619</v>
      </c>
      <c r="BG103" t="s">
        <v>620</v>
      </c>
      <c r="BH103" t="s">
        <v>619</v>
      </c>
      <c r="BI103" t="s">
        <v>619</v>
      </c>
      <c r="BJ103" t="s">
        <v>620</v>
      </c>
      <c r="BK103" t="s">
        <v>619</v>
      </c>
      <c r="BL103" t="s">
        <v>619</v>
      </c>
      <c r="BM103" t="s">
        <v>619</v>
      </c>
      <c r="BN103" s="3" t="s">
        <v>621</v>
      </c>
      <c r="BO103" t="s">
        <v>623</v>
      </c>
      <c r="BP103" t="s">
        <v>622</v>
      </c>
      <c r="BQ103" t="s">
        <v>623</v>
      </c>
      <c r="BR103" t="s">
        <v>622</v>
      </c>
      <c r="BS103" t="s">
        <v>623</v>
      </c>
      <c r="BT103" t="s">
        <v>623</v>
      </c>
      <c r="BU103" t="s">
        <v>624</v>
      </c>
      <c r="BV103" s="3" t="s">
        <v>621</v>
      </c>
      <c r="BW103" t="s">
        <v>623</v>
      </c>
      <c r="BX103" t="s">
        <v>623</v>
      </c>
      <c r="BY103" t="s">
        <v>624</v>
      </c>
      <c r="BZ103" t="s">
        <v>623</v>
      </c>
      <c r="CA103" t="s">
        <v>623</v>
      </c>
      <c r="CB103" t="s">
        <v>623</v>
      </c>
      <c r="CC103" t="s">
        <v>624</v>
      </c>
      <c r="CD103" s="3">
        <v>0</v>
      </c>
      <c r="CE103">
        <v>0</v>
      </c>
      <c r="CF103" s="3">
        <v>0</v>
      </c>
      <c r="CG103" s="3" t="s">
        <v>621</v>
      </c>
      <c r="CH103" t="s">
        <v>619</v>
      </c>
      <c r="CI103" t="s">
        <v>619</v>
      </c>
      <c r="CJ103" s="2">
        <v>0</v>
      </c>
      <c r="CK103" t="s">
        <v>619</v>
      </c>
      <c r="CL103" t="s">
        <v>619</v>
      </c>
      <c r="CM103" t="s">
        <v>619</v>
      </c>
      <c r="CN103" t="s">
        <v>619</v>
      </c>
      <c r="CO103" s="2">
        <v>0</v>
      </c>
      <c r="CP103" t="s">
        <v>619</v>
      </c>
      <c r="CQ103" t="s">
        <v>619</v>
      </c>
      <c r="CR103" t="s">
        <v>619</v>
      </c>
      <c r="CS103" t="s">
        <v>619</v>
      </c>
      <c r="CT103" t="s">
        <v>619</v>
      </c>
      <c r="CU103" t="s">
        <v>619</v>
      </c>
      <c r="CV103" t="s">
        <v>620</v>
      </c>
      <c r="CW103" t="s">
        <v>620</v>
      </c>
      <c r="CX103" t="s">
        <v>619</v>
      </c>
      <c r="CY103" t="s">
        <v>620</v>
      </c>
      <c r="CZ103" t="s">
        <v>619</v>
      </c>
      <c r="DA103" t="s">
        <v>619</v>
      </c>
      <c r="DB103" t="s">
        <v>619</v>
      </c>
      <c r="DC103" t="s">
        <v>620</v>
      </c>
      <c r="DD103" t="s">
        <v>619</v>
      </c>
      <c r="DE103" t="s">
        <v>619</v>
      </c>
      <c r="DF103" t="s">
        <v>619</v>
      </c>
      <c r="DG103" t="s">
        <v>619</v>
      </c>
      <c r="DH103" t="s">
        <v>619</v>
      </c>
      <c r="DI103" t="s">
        <v>620</v>
      </c>
      <c r="DJ103" t="s">
        <v>619</v>
      </c>
      <c r="DK103" t="s">
        <v>619</v>
      </c>
      <c r="DL103" t="s">
        <v>620</v>
      </c>
      <c r="DM103" t="s">
        <v>619</v>
      </c>
      <c r="DN103" s="2" t="s">
        <v>621</v>
      </c>
      <c r="DO103" t="s">
        <v>622</v>
      </c>
      <c r="DP103" t="s">
        <v>623</v>
      </c>
      <c r="DQ103" t="s">
        <v>623</v>
      </c>
      <c r="DR103" t="s">
        <v>623</v>
      </c>
      <c r="DS103" t="s">
        <v>622</v>
      </c>
      <c r="DT103" t="s">
        <v>623</v>
      </c>
      <c r="DU103" t="s">
        <v>623</v>
      </c>
      <c r="DV103" s="2" t="s">
        <v>621</v>
      </c>
      <c r="DW103" t="s">
        <v>619</v>
      </c>
      <c r="DX103" t="s">
        <v>619</v>
      </c>
      <c r="DY103" t="s">
        <v>620</v>
      </c>
      <c r="DZ103" s="2" t="s">
        <v>621</v>
      </c>
      <c r="EA103" t="s">
        <v>623</v>
      </c>
      <c r="EB103" t="s">
        <v>623</v>
      </c>
      <c r="EC103" t="s">
        <v>623</v>
      </c>
      <c r="ED103" s="2">
        <v>0</v>
      </c>
      <c r="EE103" t="s">
        <v>801</v>
      </c>
      <c r="EF103" s="2">
        <v>0</v>
      </c>
      <c r="EG103" s="2" t="s">
        <v>621</v>
      </c>
      <c r="EH103" s="2">
        <v>0</v>
      </c>
      <c r="EI103" t="s">
        <v>619</v>
      </c>
      <c r="EJ103" t="s">
        <v>619</v>
      </c>
      <c r="EK103" t="s">
        <v>619</v>
      </c>
      <c r="EL103" t="s">
        <v>619</v>
      </c>
      <c r="EM103" s="2">
        <v>0</v>
      </c>
      <c r="EN103" t="s">
        <v>619</v>
      </c>
      <c r="EO103" t="s">
        <v>620</v>
      </c>
      <c r="EP103" t="s">
        <v>623</v>
      </c>
      <c r="EQ103" t="s">
        <v>619</v>
      </c>
      <c r="ER103" t="s">
        <v>619</v>
      </c>
      <c r="ES103" s="2">
        <v>0</v>
      </c>
      <c r="ET103" t="s">
        <v>620</v>
      </c>
      <c r="EU103" t="s">
        <v>619</v>
      </c>
      <c r="EV103" t="s">
        <v>619</v>
      </c>
      <c r="EW103" t="s">
        <v>620</v>
      </c>
      <c r="EX103" t="s">
        <v>619</v>
      </c>
      <c r="EY103" s="2" t="s">
        <v>621</v>
      </c>
      <c r="EZ103" t="s">
        <v>619</v>
      </c>
      <c r="FA103" s="2">
        <v>0</v>
      </c>
      <c r="FB103" t="s">
        <v>619</v>
      </c>
      <c r="FC103" t="s">
        <v>619</v>
      </c>
      <c r="FD103" t="s">
        <v>619</v>
      </c>
      <c r="FE103" t="s">
        <v>619</v>
      </c>
      <c r="FF103" s="2">
        <v>0</v>
      </c>
      <c r="FG103" t="s">
        <v>619</v>
      </c>
      <c r="FH103" t="s">
        <v>619</v>
      </c>
      <c r="FI103" t="s">
        <v>619</v>
      </c>
      <c r="FJ103" t="s">
        <v>619</v>
      </c>
      <c r="FK103" t="s">
        <v>619</v>
      </c>
      <c r="FL103" s="2">
        <v>0</v>
      </c>
      <c r="FM103" t="s">
        <v>619</v>
      </c>
      <c r="FN103" t="s">
        <v>619</v>
      </c>
      <c r="FO103" t="s">
        <v>619</v>
      </c>
      <c r="FP103" t="s">
        <v>619</v>
      </c>
      <c r="FQ103" t="s">
        <v>620</v>
      </c>
      <c r="FR103" t="s">
        <v>619</v>
      </c>
      <c r="FS103" s="2" t="s">
        <v>621</v>
      </c>
      <c r="FT103" t="s">
        <v>619</v>
      </c>
      <c r="FU103" t="s">
        <v>619</v>
      </c>
      <c r="FV103" t="s">
        <v>619</v>
      </c>
      <c r="FW103" t="s">
        <v>619</v>
      </c>
      <c r="FX103" t="s">
        <v>619</v>
      </c>
      <c r="FY103" s="2" t="s">
        <v>621</v>
      </c>
      <c r="FZ103" t="s">
        <v>623</v>
      </c>
      <c r="GA103" t="s">
        <v>622</v>
      </c>
      <c r="GB103" t="s">
        <v>622</v>
      </c>
      <c r="GC103" t="s">
        <v>623</v>
      </c>
      <c r="GD103" t="s">
        <v>622</v>
      </c>
      <c r="GE103" t="s">
        <v>624</v>
      </c>
      <c r="GF103" t="s">
        <v>623</v>
      </c>
      <c r="GG103" t="s">
        <v>623</v>
      </c>
      <c r="GH103" s="2" t="s">
        <v>621</v>
      </c>
      <c r="GI103" t="s">
        <v>619</v>
      </c>
      <c r="GJ103" s="2">
        <v>0</v>
      </c>
      <c r="GK103" t="s">
        <v>619</v>
      </c>
      <c r="GL103" t="s">
        <v>619</v>
      </c>
      <c r="GM103" t="s">
        <v>623</v>
      </c>
      <c r="GN103" s="2">
        <v>0</v>
      </c>
      <c r="GO103">
        <v>0</v>
      </c>
      <c r="GP103" s="2">
        <v>0</v>
      </c>
      <c r="GQ103" s="2" t="s">
        <v>621</v>
      </c>
      <c r="GR103" t="s">
        <v>619</v>
      </c>
      <c r="GS103" t="s">
        <v>619</v>
      </c>
      <c r="GT103" t="s">
        <v>620</v>
      </c>
      <c r="GU103" t="s">
        <v>620</v>
      </c>
      <c r="GV103" t="s">
        <v>620</v>
      </c>
      <c r="GW103" t="s">
        <v>619</v>
      </c>
      <c r="GX103" t="s">
        <v>619</v>
      </c>
      <c r="GY103" s="2">
        <v>0</v>
      </c>
      <c r="GZ103" t="s">
        <v>619</v>
      </c>
      <c r="HA103" t="s">
        <v>619</v>
      </c>
      <c r="HB103" t="s">
        <v>619</v>
      </c>
      <c r="HC103" t="s">
        <v>619</v>
      </c>
      <c r="HD103" t="s">
        <v>619</v>
      </c>
      <c r="HE103" t="s">
        <v>619</v>
      </c>
      <c r="HF103" t="s">
        <v>619</v>
      </c>
      <c r="HG103" s="2">
        <v>0</v>
      </c>
      <c r="HH103" t="s">
        <v>619</v>
      </c>
      <c r="HI103" t="s">
        <v>619</v>
      </c>
      <c r="HJ103" t="s">
        <v>620</v>
      </c>
      <c r="HK103" t="s">
        <v>620</v>
      </c>
      <c r="HL103" t="s">
        <v>619</v>
      </c>
      <c r="HM103" s="2" t="s">
        <v>621</v>
      </c>
      <c r="HN103" s="2">
        <v>0</v>
      </c>
      <c r="HO103" t="s">
        <v>619</v>
      </c>
      <c r="HP103" t="s">
        <v>619</v>
      </c>
      <c r="HQ103" t="s">
        <v>619</v>
      </c>
      <c r="HR103" t="s">
        <v>619</v>
      </c>
      <c r="HS103" t="s">
        <v>619</v>
      </c>
      <c r="HT103" t="s">
        <v>620</v>
      </c>
      <c r="HU103" t="s">
        <v>619</v>
      </c>
      <c r="HV103" s="2" t="s">
        <v>621</v>
      </c>
      <c r="HW103" t="s">
        <v>623</v>
      </c>
      <c r="HX103" t="s">
        <v>622</v>
      </c>
      <c r="HY103" t="s">
        <v>623</v>
      </c>
      <c r="HZ103" t="s">
        <v>623</v>
      </c>
      <c r="IA103" t="s">
        <v>623</v>
      </c>
      <c r="IB103" s="2" t="s">
        <v>621</v>
      </c>
      <c r="IC103" s="2">
        <v>0</v>
      </c>
      <c r="ID103" t="s">
        <v>623</v>
      </c>
      <c r="IE103" t="s">
        <v>623</v>
      </c>
      <c r="IF103" t="s">
        <v>624</v>
      </c>
      <c r="IG103" s="2">
        <v>0</v>
      </c>
      <c r="IH103" t="s">
        <v>620</v>
      </c>
      <c r="II103" t="s">
        <v>620</v>
      </c>
      <c r="IJ103" t="s">
        <v>620</v>
      </c>
      <c r="IK103" s="2" t="s">
        <v>621</v>
      </c>
      <c r="IL103" s="67">
        <v>0</v>
      </c>
      <c r="IM103" t="s">
        <v>619</v>
      </c>
      <c r="IN103" t="s">
        <v>619</v>
      </c>
      <c r="IO103" t="s">
        <v>620</v>
      </c>
      <c r="IP103" t="s">
        <v>620</v>
      </c>
      <c r="IQ103" t="s">
        <v>620</v>
      </c>
      <c r="IR103" s="2">
        <v>0</v>
      </c>
      <c r="IS103" t="s">
        <v>622</v>
      </c>
      <c r="IT103" t="s">
        <v>622</v>
      </c>
      <c r="IU103" s="2" t="s">
        <v>621</v>
      </c>
      <c r="IV103" s="2">
        <v>0</v>
      </c>
      <c r="IW103" t="s">
        <v>619</v>
      </c>
      <c r="IX103" t="s">
        <v>619</v>
      </c>
      <c r="IY103" t="s">
        <v>619</v>
      </c>
      <c r="IZ103" s="2">
        <v>0</v>
      </c>
      <c r="JA103" t="s">
        <v>622</v>
      </c>
      <c r="JB103" t="s">
        <v>622</v>
      </c>
      <c r="JC103" t="s">
        <v>622</v>
      </c>
      <c r="JD103" s="2" t="s">
        <v>621</v>
      </c>
      <c r="JE103" s="2">
        <v>0</v>
      </c>
      <c r="JF103" t="s">
        <v>619</v>
      </c>
      <c r="JG103" t="s">
        <v>620</v>
      </c>
      <c r="JH103" t="s">
        <v>620</v>
      </c>
      <c r="JI103" t="s">
        <v>620</v>
      </c>
      <c r="JJ103" t="s">
        <v>619</v>
      </c>
      <c r="JK103" s="2">
        <v>0</v>
      </c>
      <c r="JL103" t="s">
        <v>623</v>
      </c>
      <c r="JM103" t="s">
        <v>622</v>
      </c>
      <c r="JN103" t="s">
        <v>622</v>
      </c>
      <c r="JO103" s="2" t="s">
        <v>621</v>
      </c>
      <c r="JP103" s="2">
        <v>0</v>
      </c>
      <c r="JQ103" t="s">
        <v>619</v>
      </c>
      <c r="JR103" t="s">
        <v>619</v>
      </c>
      <c r="JS103" s="2">
        <v>0</v>
      </c>
      <c r="JT103" t="s">
        <v>623</v>
      </c>
      <c r="JU103" t="s">
        <v>623</v>
      </c>
      <c r="JV103" t="s">
        <v>623</v>
      </c>
      <c r="JW103" s="2" t="s">
        <v>621</v>
      </c>
      <c r="JX103" t="s">
        <v>619</v>
      </c>
      <c r="JY103" s="2">
        <v>0</v>
      </c>
      <c r="JZ103" t="s">
        <v>623</v>
      </c>
      <c r="KA103" t="s">
        <v>623</v>
      </c>
      <c r="KB103" s="2" t="s">
        <v>621</v>
      </c>
      <c r="KC103" t="s">
        <v>619</v>
      </c>
      <c r="KD103" s="2">
        <v>0</v>
      </c>
      <c r="KE103" t="s">
        <v>623</v>
      </c>
      <c r="KF103" t="s">
        <v>622</v>
      </c>
      <c r="KG103" t="s">
        <v>625</v>
      </c>
      <c r="KH103" t="s">
        <v>625</v>
      </c>
      <c r="KI103" s="2">
        <v>0</v>
      </c>
      <c r="KJ103">
        <v>0</v>
      </c>
      <c r="KK103" s="2">
        <v>0</v>
      </c>
      <c r="KL103" s="2" t="s">
        <v>621</v>
      </c>
      <c r="KM103" s="2"/>
      <c r="KN103" t="s">
        <v>619</v>
      </c>
      <c r="KO103" t="s">
        <v>619</v>
      </c>
      <c r="KP103" t="s">
        <v>619</v>
      </c>
      <c r="KQ103" s="2" t="s">
        <v>621</v>
      </c>
      <c r="KR103" s="2"/>
      <c r="KS103" t="s">
        <v>619</v>
      </c>
      <c r="KT103" t="s">
        <v>619</v>
      </c>
      <c r="KU103" t="s">
        <v>619</v>
      </c>
      <c r="KV103" t="s">
        <v>619</v>
      </c>
      <c r="KW103" t="s">
        <v>619</v>
      </c>
      <c r="KX103" t="s">
        <v>619</v>
      </c>
      <c r="KY103" t="s">
        <v>619</v>
      </c>
      <c r="KZ103" t="s">
        <v>619</v>
      </c>
      <c r="LA103" t="s">
        <v>619</v>
      </c>
      <c r="LB103" t="s">
        <v>619</v>
      </c>
      <c r="LC103" t="s">
        <v>619</v>
      </c>
      <c r="LD103" t="s">
        <v>619</v>
      </c>
      <c r="LE103" t="s">
        <v>619</v>
      </c>
      <c r="LF103" t="s">
        <v>619</v>
      </c>
      <c r="LG103" t="s">
        <v>619</v>
      </c>
      <c r="LH103" s="2" t="s">
        <v>621</v>
      </c>
      <c r="LI103" s="2"/>
      <c r="LJ103" t="s">
        <v>619</v>
      </c>
      <c r="LK103" t="s">
        <v>619</v>
      </c>
      <c r="LL103" t="s">
        <v>619</v>
      </c>
      <c r="LM103" t="s">
        <v>619</v>
      </c>
      <c r="LN103" s="5" t="s">
        <v>621</v>
      </c>
      <c r="LO103" s="5"/>
      <c r="LP103" t="s">
        <v>619</v>
      </c>
      <c r="LQ103" t="s">
        <v>619</v>
      </c>
      <c r="LR103" t="s">
        <v>619</v>
      </c>
      <c r="LS103" t="s">
        <v>619</v>
      </c>
      <c r="LT103" s="2" t="s">
        <v>621</v>
      </c>
      <c r="LU103" s="2"/>
      <c r="LV103" t="s">
        <v>619</v>
      </c>
      <c r="LW103" t="s">
        <v>619</v>
      </c>
      <c r="LX103" t="s">
        <v>619</v>
      </c>
      <c r="LY103" t="s">
        <v>619</v>
      </c>
      <c r="LZ103" t="s">
        <v>619</v>
      </c>
      <c r="MA103" t="s">
        <v>619</v>
      </c>
      <c r="MB103" t="s">
        <v>620</v>
      </c>
      <c r="MC103" t="s">
        <v>619</v>
      </c>
      <c r="MD103" t="s">
        <v>620</v>
      </c>
      <c r="ME103" t="s">
        <v>619</v>
      </c>
      <c r="MF103" t="s">
        <v>619</v>
      </c>
      <c r="MG103" t="s">
        <v>620</v>
      </c>
      <c r="MH103" s="2" t="s">
        <v>621</v>
      </c>
      <c r="MI103" s="2">
        <v>0</v>
      </c>
      <c r="MJ103" t="s">
        <v>620</v>
      </c>
      <c r="MK103" t="s">
        <v>619</v>
      </c>
      <c r="ML103" t="s">
        <v>619</v>
      </c>
      <c r="MM103" t="s">
        <v>619</v>
      </c>
      <c r="MN103" t="s">
        <v>620</v>
      </c>
      <c r="MO103" t="s">
        <v>620</v>
      </c>
      <c r="MP103" s="2">
        <v>0</v>
      </c>
      <c r="MQ103">
        <v>0</v>
      </c>
      <c r="MR103" s="2">
        <v>0</v>
      </c>
      <c r="MS103" s="2"/>
      <c r="MT103" s="2">
        <v>0</v>
      </c>
      <c r="MU103" s="2">
        <v>0</v>
      </c>
      <c r="MV103" t="s">
        <v>619</v>
      </c>
      <c r="MW103" t="s">
        <v>619</v>
      </c>
      <c r="MX103" t="s">
        <v>619</v>
      </c>
      <c r="MY103" t="s">
        <v>619</v>
      </c>
      <c r="MZ103" t="s">
        <v>619</v>
      </c>
      <c r="NA103" t="s">
        <v>620</v>
      </c>
      <c r="NB103" t="s">
        <v>619</v>
      </c>
      <c r="NC103" t="s">
        <v>619</v>
      </c>
      <c r="ND103" t="s">
        <v>619</v>
      </c>
      <c r="NE103" s="3">
        <v>0</v>
      </c>
      <c r="NF103" t="s">
        <v>622</v>
      </c>
      <c r="NG103" t="s">
        <v>625</v>
      </c>
      <c r="NH103" t="s">
        <v>625</v>
      </c>
      <c r="NI103" t="s">
        <v>625</v>
      </c>
      <c r="NJ103" s="2" t="s">
        <v>621</v>
      </c>
      <c r="NK103" s="3">
        <v>0</v>
      </c>
      <c r="NL103" t="s">
        <v>619</v>
      </c>
      <c r="NM103" s="3">
        <v>0</v>
      </c>
      <c r="NN103" t="s">
        <v>619</v>
      </c>
      <c r="NO103" t="s">
        <v>619</v>
      </c>
      <c r="NP103" t="s">
        <v>619</v>
      </c>
      <c r="NQ103" t="s">
        <v>619</v>
      </c>
      <c r="NR103" t="s">
        <v>619</v>
      </c>
      <c r="NS103" s="3">
        <v>0</v>
      </c>
      <c r="NT103" t="s">
        <v>622</v>
      </c>
      <c r="NU103" t="s">
        <v>622</v>
      </c>
      <c r="NV103" t="s">
        <v>622</v>
      </c>
      <c r="NW103" t="s">
        <v>623</v>
      </c>
      <c r="NX103" t="s">
        <v>622</v>
      </c>
      <c r="NY103" t="s">
        <v>622</v>
      </c>
      <c r="NZ103" s="2" t="s">
        <v>621</v>
      </c>
      <c r="OA103" s="2">
        <v>0</v>
      </c>
      <c r="OB103" t="s">
        <v>619</v>
      </c>
      <c r="OC103" t="s">
        <v>619</v>
      </c>
      <c r="OD103" t="s">
        <v>619</v>
      </c>
      <c r="OE103" t="s">
        <v>620</v>
      </c>
      <c r="OF103" t="s">
        <v>619</v>
      </c>
      <c r="OG103" s="2">
        <v>0</v>
      </c>
      <c r="OH103" t="s">
        <v>622</v>
      </c>
      <c r="OI103" t="s">
        <v>622</v>
      </c>
      <c r="OJ103" t="s">
        <v>622</v>
      </c>
      <c r="OK103" t="s">
        <v>622</v>
      </c>
      <c r="OL103" t="s">
        <v>622</v>
      </c>
      <c r="OM103" t="s">
        <v>622</v>
      </c>
      <c r="ON103" s="2" t="s">
        <v>621</v>
      </c>
      <c r="OO103" s="2">
        <v>0</v>
      </c>
      <c r="OP103" t="s">
        <v>626</v>
      </c>
      <c r="OQ103" t="s">
        <v>626</v>
      </c>
      <c r="OR103" t="s">
        <v>622</v>
      </c>
      <c r="OS103" t="s">
        <v>622</v>
      </c>
      <c r="OT103" t="s">
        <v>622</v>
      </c>
      <c r="OU103" t="s">
        <v>622</v>
      </c>
      <c r="OV103" t="s">
        <v>622</v>
      </c>
      <c r="OW103" t="s">
        <v>622</v>
      </c>
      <c r="OX103" s="2" t="s">
        <v>621</v>
      </c>
      <c r="OY103" s="2">
        <v>0</v>
      </c>
      <c r="OZ103" t="s">
        <v>619</v>
      </c>
      <c r="PA103" t="s">
        <v>619</v>
      </c>
      <c r="PB103" t="s">
        <v>620</v>
      </c>
      <c r="PC103" s="3">
        <v>0</v>
      </c>
      <c r="PD103" t="s">
        <v>623</v>
      </c>
      <c r="PE103" s="2">
        <v>0</v>
      </c>
      <c r="PF103">
        <v>0</v>
      </c>
      <c r="PG103" s="2">
        <v>0</v>
      </c>
      <c r="PH103" s="2" t="s">
        <v>621</v>
      </c>
      <c r="PI103" s="2">
        <v>0</v>
      </c>
      <c r="PJ103" s="2">
        <v>0</v>
      </c>
      <c r="PK103" t="s">
        <v>619</v>
      </c>
      <c r="PL103" t="s">
        <v>619</v>
      </c>
      <c r="PM103" t="s">
        <v>619</v>
      </c>
      <c r="PN103" t="s">
        <v>619</v>
      </c>
      <c r="PO103" t="s">
        <v>619</v>
      </c>
      <c r="PP103" t="s">
        <v>619</v>
      </c>
      <c r="PQ103" t="s">
        <v>619</v>
      </c>
      <c r="PR103" t="s">
        <v>619</v>
      </c>
      <c r="PS103" t="s">
        <v>619</v>
      </c>
      <c r="PT103" t="s">
        <v>619</v>
      </c>
      <c r="PU103" t="s">
        <v>620</v>
      </c>
      <c r="PV103" t="s">
        <v>619</v>
      </c>
      <c r="PW103" t="s">
        <v>619</v>
      </c>
      <c r="PX103" s="2">
        <v>0</v>
      </c>
      <c r="PY103" t="s">
        <v>623</v>
      </c>
      <c r="PZ103" t="s">
        <v>622</v>
      </c>
      <c r="QA103" t="s">
        <v>622</v>
      </c>
      <c r="QB103" t="s">
        <v>622</v>
      </c>
      <c r="QC103" t="s">
        <v>622</v>
      </c>
      <c r="QD103" s="2" t="s">
        <v>621</v>
      </c>
      <c r="QE103" s="2">
        <v>0</v>
      </c>
      <c r="QF103" t="s">
        <v>619</v>
      </c>
      <c r="QG103" t="s">
        <v>619</v>
      </c>
      <c r="QH103" t="s">
        <v>619</v>
      </c>
      <c r="QI103" t="s">
        <v>619</v>
      </c>
      <c r="QJ103" t="s">
        <v>619</v>
      </c>
      <c r="QK103" t="s">
        <v>619</v>
      </c>
      <c r="QL103" t="s">
        <v>619</v>
      </c>
      <c r="QM103" t="s">
        <v>620</v>
      </c>
      <c r="QN103" t="s">
        <v>620</v>
      </c>
      <c r="QO103" t="s">
        <v>619</v>
      </c>
      <c r="QP103" t="s">
        <v>619</v>
      </c>
      <c r="QQ103" t="s">
        <v>619</v>
      </c>
      <c r="QR103" s="5">
        <v>0</v>
      </c>
      <c r="QS103" t="s">
        <v>622</v>
      </c>
      <c r="QT103" t="s">
        <v>622</v>
      </c>
      <c r="QU103" t="s">
        <v>623</v>
      </c>
      <c r="QV103" t="s">
        <v>622</v>
      </c>
      <c r="QW103" t="s">
        <v>622</v>
      </c>
      <c r="QX103" t="s">
        <v>623</v>
      </c>
      <c r="QY103" t="s">
        <v>623</v>
      </c>
      <c r="QZ103" t="s">
        <v>626</v>
      </c>
      <c r="RA103" t="s">
        <v>626</v>
      </c>
      <c r="RB103" t="s">
        <v>622</v>
      </c>
      <c r="RC103" t="s">
        <v>622</v>
      </c>
      <c r="RD103" t="s">
        <v>622</v>
      </c>
      <c r="RE103" t="s">
        <v>622</v>
      </c>
      <c r="RF103" s="5" t="s">
        <v>621</v>
      </c>
      <c r="RG103" s="5">
        <v>0</v>
      </c>
      <c r="RH103" t="s">
        <v>619</v>
      </c>
      <c r="RI103" t="s">
        <v>619</v>
      </c>
      <c r="RJ103" t="s">
        <v>619</v>
      </c>
      <c r="RK103" t="s">
        <v>619</v>
      </c>
      <c r="RL103" t="s">
        <v>619</v>
      </c>
      <c r="RM103" t="s">
        <v>619</v>
      </c>
      <c r="RN103" t="s">
        <v>619</v>
      </c>
      <c r="RO103" t="s">
        <v>619</v>
      </c>
      <c r="RP103" s="5">
        <v>0</v>
      </c>
      <c r="RQ103" t="s">
        <v>622</v>
      </c>
      <c r="RR103" t="s">
        <v>622</v>
      </c>
      <c r="RS103" s="2" t="s">
        <v>621</v>
      </c>
      <c r="RT103" s="2">
        <v>0</v>
      </c>
      <c r="RU103" t="s">
        <v>619</v>
      </c>
      <c r="RV103" t="s">
        <v>619</v>
      </c>
      <c r="RW103" t="s">
        <v>619</v>
      </c>
      <c r="RX103" s="2">
        <v>0</v>
      </c>
      <c r="RY103" t="s">
        <v>622</v>
      </c>
      <c r="RZ103" t="s">
        <v>622</v>
      </c>
      <c r="SA103" s="2" t="s">
        <v>621</v>
      </c>
      <c r="SB103" s="2">
        <v>0</v>
      </c>
      <c r="SC103" s="2">
        <v>0</v>
      </c>
      <c r="SD103" t="s">
        <v>619</v>
      </c>
      <c r="SE103" t="s">
        <v>620</v>
      </c>
      <c r="SF103" t="s">
        <v>619</v>
      </c>
      <c r="SG103" t="s">
        <v>620</v>
      </c>
      <c r="SH103" t="s">
        <v>619</v>
      </c>
      <c r="SI103" t="s">
        <v>619</v>
      </c>
      <c r="SJ103" t="s">
        <v>620</v>
      </c>
      <c r="SK103" t="s">
        <v>619</v>
      </c>
      <c r="SL103" t="s">
        <v>620</v>
      </c>
      <c r="SM103" s="2">
        <v>0</v>
      </c>
      <c r="SN103" t="s">
        <v>622</v>
      </c>
      <c r="SO103" t="s">
        <v>622</v>
      </c>
      <c r="SP103" t="s">
        <v>622</v>
      </c>
      <c r="SQ103" s="5">
        <v>0</v>
      </c>
      <c r="SR103">
        <v>0</v>
      </c>
      <c r="SS103" s="5">
        <v>0</v>
      </c>
      <c r="ST103" s="5" t="s">
        <v>621</v>
      </c>
      <c r="SU103" s="5"/>
      <c r="SV103" t="s">
        <v>619</v>
      </c>
      <c r="SW103" t="s">
        <v>619</v>
      </c>
      <c r="SX103" t="s">
        <v>619</v>
      </c>
      <c r="SY103" t="s">
        <v>620</v>
      </c>
      <c r="SZ103" t="s">
        <v>620</v>
      </c>
      <c r="TA103" t="s">
        <v>619</v>
      </c>
      <c r="TB103" t="s">
        <v>619</v>
      </c>
      <c r="TC103" t="s">
        <v>619</v>
      </c>
      <c r="TD103" s="2">
        <v>0</v>
      </c>
      <c r="TE103" t="s">
        <v>622</v>
      </c>
      <c r="TF103" t="s">
        <v>622</v>
      </c>
      <c r="TG103" t="s">
        <v>622</v>
      </c>
      <c r="TH103" t="s">
        <v>1428</v>
      </c>
      <c r="TI103" t="s">
        <v>623</v>
      </c>
      <c r="TJ103" t="s">
        <v>622</v>
      </c>
      <c r="TK103" t="s">
        <v>622</v>
      </c>
      <c r="TL103" t="s">
        <v>622</v>
      </c>
      <c r="TM103" s="2" t="s">
        <v>621</v>
      </c>
      <c r="TN103" s="2"/>
      <c r="TO103" t="s">
        <v>620</v>
      </c>
      <c r="TP103" t="s">
        <v>620</v>
      </c>
      <c r="TQ103" t="s">
        <v>620</v>
      </c>
      <c r="TR103" s="2">
        <v>0</v>
      </c>
      <c r="TS103" t="s">
        <v>626</v>
      </c>
      <c r="TT103" t="s">
        <v>626</v>
      </c>
      <c r="TU103" t="s">
        <v>626</v>
      </c>
      <c r="TV103" s="2" t="s">
        <v>621</v>
      </c>
      <c r="TW103" t="s">
        <v>619</v>
      </c>
      <c r="TX103" t="s">
        <v>620</v>
      </c>
      <c r="TY103" s="2">
        <v>0</v>
      </c>
      <c r="TZ103" t="s">
        <v>622</v>
      </c>
      <c r="UA103" t="s">
        <v>626</v>
      </c>
      <c r="UB103" s="2">
        <v>0</v>
      </c>
      <c r="UC103">
        <v>0</v>
      </c>
      <c r="UD103" s="2">
        <v>0</v>
      </c>
      <c r="UE103" s="2" t="s">
        <v>621</v>
      </c>
      <c r="UF103" s="2">
        <v>0</v>
      </c>
      <c r="UG103" t="s">
        <v>619</v>
      </c>
      <c r="UH103" t="s">
        <v>619</v>
      </c>
      <c r="UI103" s="2">
        <v>0</v>
      </c>
      <c r="UJ103" t="s">
        <v>622</v>
      </c>
      <c r="UK103" s="2" t="s">
        <v>621</v>
      </c>
      <c r="UL103" s="2">
        <v>0</v>
      </c>
      <c r="UM103" t="s">
        <v>619</v>
      </c>
      <c r="UN103" t="s">
        <v>619</v>
      </c>
      <c r="UO103" t="s">
        <v>619</v>
      </c>
      <c r="UP103" s="2">
        <v>0</v>
      </c>
      <c r="UQ103" t="s">
        <v>622</v>
      </c>
      <c r="UR103" t="s">
        <v>622</v>
      </c>
      <c r="US103" t="s">
        <v>622</v>
      </c>
      <c r="UT103" t="s">
        <v>622</v>
      </c>
      <c r="UU103" s="2">
        <v>0</v>
      </c>
      <c r="UV103" s="2" t="s">
        <v>621</v>
      </c>
      <c r="UW103" s="2">
        <v>0</v>
      </c>
      <c r="UX103" t="s">
        <v>619</v>
      </c>
      <c r="UY103" t="s">
        <v>619</v>
      </c>
      <c r="UZ103" t="s">
        <v>619</v>
      </c>
      <c r="VA103" t="s">
        <v>619</v>
      </c>
      <c r="VB103" t="s">
        <v>1860</v>
      </c>
      <c r="VC103" t="s">
        <v>622</v>
      </c>
      <c r="VD103" s="2">
        <v>0</v>
      </c>
      <c r="VE103" t="s">
        <v>622</v>
      </c>
      <c r="VF103" t="s">
        <v>622</v>
      </c>
      <c r="VG103" s="2">
        <v>0</v>
      </c>
      <c r="VH103" s="2">
        <v>0</v>
      </c>
      <c r="VI103">
        <v>0</v>
      </c>
    </row>
    <row r="104" spans="1:581" ht="18.75" customHeight="1" x14ac:dyDescent="0.15">
      <c r="A104" s="46" t="s">
        <v>1409</v>
      </c>
      <c r="C104" s="83" t="s">
        <v>977</v>
      </c>
      <c r="D104" s="45" t="s">
        <v>1085</v>
      </c>
      <c r="E104" s="45"/>
      <c r="F104" s="45"/>
      <c r="G104" s="45" t="s">
        <v>1055</v>
      </c>
      <c r="H104" s="52">
        <v>94</v>
      </c>
      <c r="I104" t="s">
        <v>441</v>
      </c>
      <c r="J104" t="s">
        <v>628</v>
      </c>
      <c r="K104" t="s">
        <v>794</v>
      </c>
      <c r="L104" t="s">
        <v>795</v>
      </c>
      <c r="M104" s="1">
        <v>0</v>
      </c>
      <c r="N104" s="1" t="s">
        <v>1064</v>
      </c>
      <c r="O104" t="s">
        <v>441</v>
      </c>
      <c r="P104" t="s">
        <v>802</v>
      </c>
      <c r="Q104" s="4">
        <v>20245</v>
      </c>
      <c r="R104" s="4">
        <v>5684</v>
      </c>
      <c r="S104" s="4">
        <v>2980</v>
      </c>
      <c r="T104" s="4">
        <v>7487</v>
      </c>
      <c r="U104">
        <v>1948</v>
      </c>
      <c r="V104">
        <v>1035</v>
      </c>
      <c r="W104">
        <v>956</v>
      </c>
      <c r="X104">
        <v>278</v>
      </c>
      <c r="Y104">
        <v>678</v>
      </c>
      <c r="Z104">
        <v>91</v>
      </c>
      <c r="AA104">
        <v>865</v>
      </c>
      <c r="AB104" s="57">
        <v>0</v>
      </c>
      <c r="AC104" s="1">
        <v>0</v>
      </c>
      <c r="AD104" s="57">
        <v>-2704</v>
      </c>
      <c r="AE104" s="1"/>
      <c r="AF104" s="1"/>
      <c r="AG104" t="s">
        <v>619</v>
      </c>
      <c r="AH104" t="s">
        <v>619</v>
      </c>
      <c r="AI104" s="1">
        <v>0</v>
      </c>
      <c r="AJ104" t="s">
        <v>619</v>
      </c>
      <c r="AK104" t="s">
        <v>619</v>
      </c>
      <c r="AL104" t="s">
        <v>619</v>
      </c>
      <c r="AM104" s="3">
        <v>0</v>
      </c>
      <c r="AN104" t="s">
        <v>619</v>
      </c>
      <c r="AO104" t="s">
        <v>619</v>
      </c>
      <c r="AP104" t="s">
        <v>619</v>
      </c>
      <c r="AQ104" t="s">
        <v>619</v>
      </c>
      <c r="AR104" t="s">
        <v>619</v>
      </c>
      <c r="AS104" t="s">
        <v>619</v>
      </c>
      <c r="AT104" t="s">
        <v>619</v>
      </c>
      <c r="AU104" t="s">
        <v>619</v>
      </c>
      <c r="AV104" t="s">
        <v>619</v>
      </c>
      <c r="AW104" t="s">
        <v>619</v>
      </c>
      <c r="AX104" t="s">
        <v>619</v>
      </c>
      <c r="AY104" t="s">
        <v>619</v>
      </c>
      <c r="AZ104" t="s">
        <v>619</v>
      </c>
      <c r="BA104" t="s">
        <v>619</v>
      </c>
      <c r="BB104" t="s">
        <v>619</v>
      </c>
      <c r="BC104" t="s">
        <v>619</v>
      </c>
      <c r="BD104" t="s">
        <v>619</v>
      </c>
      <c r="BE104" t="s">
        <v>619</v>
      </c>
      <c r="BF104" t="s">
        <v>619</v>
      </c>
      <c r="BG104" t="s">
        <v>619</v>
      </c>
      <c r="BH104" t="s">
        <v>619</v>
      </c>
      <c r="BI104" t="s">
        <v>619</v>
      </c>
      <c r="BJ104" t="s">
        <v>619</v>
      </c>
      <c r="BK104" t="s">
        <v>619</v>
      </c>
      <c r="BL104" t="s">
        <v>619</v>
      </c>
      <c r="BM104" t="s">
        <v>619</v>
      </c>
      <c r="BN104" s="3" t="s">
        <v>621</v>
      </c>
      <c r="BO104" t="s">
        <v>622</v>
      </c>
      <c r="BP104" t="s">
        <v>622</v>
      </c>
      <c r="BQ104" t="s">
        <v>622</v>
      </c>
      <c r="BR104" t="s">
        <v>622</v>
      </c>
      <c r="BS104" t="s">
        <v>623</v>
      </c>
      <c r="BT104" t="s">
        <v>624</v>
      </c>
      <c r="BU104" t="s">
        <v>624</v>
      </c>
      <c r="BV104" s="3" t="s">
        <v>621</v>
      </c>
      <c r="BW104" t="s">
        <v>624</v>
      </c>
      <c r="BX104" t="s">
        <v>623</v>
      </c>
      <c r="BY104" t="s">
        <v>623</v>
      </c>
      <c r="BZ104" t="s">
        <v>623</v>
      </c>
      <c r="CA104" t="s">
        <v>623</v>
      </c>
      <c r="CB104" t="s">
        <v>623</v>
      </c>
      <c r="CC104" t="s">
        <v>623</v>
      </c>
      <c r="CD104" s="3">
        <v>0</v>
      </c>
      <c r="CE104">
        <v>0</v>
      </c>
      <c r="CF104" s="3">
        <v>0</v>
      </c>
      <c r="CG104" s="3" t="s">
        <v>621</v>
      </c>
      <c r="CH104" t="s">
        <v>619</v>
      </c>
      <c r="CI104" t="s">
        <v>619</v>
      </c>
      <c r="CJ104" s="2">
        <v>0</v>
      </c>
      <c r="CK104" t="s">
        <v>619</v>
      </c>
      <c r="CL104" t="s">
        <v>619</v>
      </c>
      <c r="CM104" t="s">
        <v>619</v>
      </c>
      <c r="CN104" t="s">
        <v>619</v>
      </c>
      <c r="CO104" s="2">
        <v>0</v>
      </c>
      <c r="CP104" t="s">
        <v>619</v>
      </c>
      <c r="CQ104" t="s">
        <v>619</v>
      </c>
      <c r="CR104" t="s">
        <v>619</v>
      </c>
      <c r="CS104" t="s">
        <v>619</v>
      </c>
      <c r="CT104" t="s">
        <v>619</v>
      </c>
      <c r="CU104" t="s">
        <v>619</v>
      </c>
      <c r="CV104" t="s">
        <v>619</v>
      </c>
      <c r="CW104" t="s">
        <v>619</v>
      </c>
      <c r="CX104" t="s">
        <v>619</v>
      </c>
      <c r="CY104" t="s">
        <v>619</v>
      </c>
      <c r="CZ104" t="s">
        <v>619</v>
      </c>
      <c r="DA104" t="s">
        <v>619</v>
      </c>
      <c r="DB104" t="s">
        <v>619</v>
      </c>
      <c r="DC104" t="s">
        <v>619</v>
      </c>
      <c r="DD104" t="s">
        <v>619</v>
      </c>
      <c r="DE104" t="s">
        <v>619</v>
      </c>
      <c r="DF104" t="s">
        <v>619</v>
      </c>
      <c r="DG104" t="s">
        <v>619</v>
      </c>
      <c r="DH104" t="s">
        <v>619</v>
      </c>
      <c r="DI104" t="s">
        <v>619</v>
      </c>
      <c r="DJ104" t="s">
        <v>619</v>
      </c>
      <c r="DK104" t="s">
        <v>619</v>
      </c>
      <c r="DL104" t="s">
        <v>619</v>
      </c>
      <c r="DM104" t="s">
        <v>619</v>
      </c>
      <c r="DN104" s="2" t="s">
        <v>621</v>
      </c>
      <c r="DO104" t="s">
        <v>623</v>
      </c>
      <c r="DP104" t="s">
        <v>623</v>
      </c>
      <c r="DQ104" t="s">
        <v>623</v>
      </c>
      <c r="DR104" t="s">
        <v>623</v>
      </c>
      <c r="DS104" t="s">
        <v>623</v>
      </c>
      <c r="DT104" t="s">
        <v>623</v>
      </c>
      <c r="DU104" t="s">
        <v>623</v>
      </c>
      <c r="DV104" s="2" t="s">
        <v>621</v>
      </c>
      <c r="DW104" t="s">
        <v>619</v>
      </c>
      <c r="DX104" t="s">
        <v>619</v>
      </c>
      <c r="DY104" t="s">
        <v>619</v>
      </c>
      <c r="DZ104" s="2" t="s">
        <v>621</v>
      </c>
      <c r="EA104" t="s">
        <v>623</v>
      </c>
      <c r="EB104" t="s">
        <v>623</v>
      </c>
      <c r="EC104" t="s">
        <v>623</v>
      </c>
      <c r="ED104" s="2">
        <v>0</v>
      </c>
      <c r="EE104">
        <v>0</v>
      </c>
      <c r="EF104" s="2">
        <v>0</v>
      </c>
      <c r="EG104" s="2" t="s">
        <v>621</v>
      </c>
      <c r="EH104" s="2">
        <v>0</v>
      </c>
      <c r="EI104" t="s">
        <v>619</v>
      </c>
      <c r="EJ104" t="s">
        <v>619</v>
      </c>
      <c r="EK104" t="s">
        <v>619</v>
      </c>
      <c r="EL104" t="s">
        <v>619</v>
      </c>
      <c r="EM104" s="2">
        <v>0</v>
      </c>
      <c r="EN104" t="s">
        <v>619</v>
      </c>
      <c r="EO104" t="s">
        <v>620</v>
      </c>
      <c r="EP104" t="s">
        <v>624</v>
      </c>
      <c r="EQ104" t="s">
        <v>619</v>
      </c>
      <c r="ER104" t="s">
        <v>619</v>
      </c>
      <c r="ES104" s="2">
        <v>0</v>
      </c>
      <c r="ET104" t="s">
        <v>619</v>
      </c>
      <c r="EU104" t="s">
        <v>619</v>
      </c>
      <c r="EV104" t="s">
        <v>619</v>
      </c>
      <c r="EW104" t="s">
        <v>619</v>
      </c>
      <c r="EX104" t="s">
        <v>619</v>
      </c>
      <c r="EY104" s="2" t="s">
        <v>621</v>
      </c>
      <c r="EZ104" t="s">
        <v>619</v>
      </c>
      <c r="FA104" s="2">
        <v>0</v>
      </c>
      <c r="FB104" t="s">
        <v>619</v>
      </c>
      <c r="FC104" t="s">
        <v>619</v>
      </c>
      <c r="FD104" t="s">
        <v>619</v>
      </c>
      <c r="FE104" t="s">
        <v>619</v>
      </c>
      <c r="FF104" s="2">
        <v>0</v>
      </c>
      <c r="FG104" t="s">
        <v>619</v>
      </c>
      <c r="FH104" t="s">
        <v>619</v>
      </c>
      <c r="FI104" t="s">
        <v>619</v>
      </c>
      <c r="FJ104" t="s">
        <v>619</v>
      </c>
      <c r="FK104" t="s">
        <v>619</v>
      </c>
      <c r="FL104" s="2">
        <v>0</v>
      </c>
      <c r="FM104" t="s">
        <v>619</v>
      </c>
      <c r="FN104" t="s">
        <v>619</v>
      </c>
      <c r="FO104" t="s">
        <v>619</v>
      </c>
      <c r="FP104" t="s">
        <v>619</v>
      </c>
      <c r="FQ104" t="s">
        <v>619</v>
      </c>
      <c r="FR104" t="s">
        <v>619</v>
      </c>
      <c r="FS104" s="2" t="s">
        <v>621</v>
      </c>
      <c r="FT104" t="s">
        <v>619</v>
      </c>
      <c r="FU104" t="s">
        <v>619</v>
      </c>
      <c r="FV104" t="s">
        <v>619</v>
      </c>
      <c r="FW104" t="s">
        <v>619</v>
      </c>
      <c r="FX104" t="s">
        <v>619</v>
      </c>
      <c r="FY104" s="2" t="s">
        <v>621</v>
      </c>
      <c r="FZ104" t="s">
        <v>624</v>
      </c>
      <c r="GA104" t="s">
        <v>622</v>
      </c>
      <c r="GB104" t="s">
        <v>624</v>
      </c>
      <c r="GC104" t="s">
        <v>623</v>
      </c>
      <c r="GD104" t="s">
        <v>623</v>
      </c>
      <c r="GE104" t="s">
        <v>622</v>
      </c>
      <c r="GF104" t="s">
        <v>623</v>
      </c>
      <c r="GG104" t="s">
        <v>622</v>
      </c>
      <c r="GH104" s="2" t="s">
        <v>621</v>
      </c>
      <c r="GI104" t="s">
        <v>619</v>
      </c>
      <c r="GJ104" s="2">
        <v>0</v>
      </c>
      <c r="GK104" t="s">
        <v>619</v>
      </c>
      <c r="GL104" t="s">
        <v>619</v>
      </c>
      <c r="GM104" t="s">
        <v>624</v>
      </c>
      <c r="GN104" s="2">
        <v>0</v>
      </c>
      <c r="GO104">
        <v>0</v>
      </c>
      <c r="GP104" s="2">
        <v>0</v>
      </c>
      <c r="GQ104" s="2" t="s">
        <v>621</v>
      </c>
      <c r="GR104" t="s">
        <v>619</v>
      </c>
      <c r="GS104" t="s">
        <v>619</v>
      </c>
      <c r="GT104" t="s">
        <v>620</v>
      </c>
      <c r="GU104" t="s">
        <v>620</v>
      </c>
      <c r="GV104" t="s">
        <v>620</v>
      </c>
      <c r="GW104" t="s">
        <v>620</v>
      </c>
      <c r="GX104" t="s">
        <v>619</v>
      </c>
      <c r="GY104" s="2">
        <v>0</v>
      </c>
      <c r="GZ104" t="s">
        <v>619</v>
      </c>
      <c r="HA104" t="s">
        <v>619</v>
      </c>
      <c r="HB104" t="s">
        <v>619</v>
      </c>
      <c r="HC104" t="s">
        <v>619</v>
      </c>
      <c r="HD104" t="s">
        <v>619</v>
      </c>
      <c r="HE104" t="s">
        <v>619</v>
      </c>
      <c r="HF104" t="s">
        <v>619</v>
      </c>
      <c r="HG104" s="2">
        <v>0</v>
      </c>
      <c r="HH104" t="s">
        <v>619</v>
      </c>
      <c r="HI104" t="s">
        <v>619</v>
      </c>
      <c r="HJ104" t="s">
        <v>620</v>
      </c>
      <c r="HK104" t="s">
        <v>619</v>
      </c>
      <c r="HL104" t="s">
        <v>619</v>
      </c>
      <c r="HM104" s="2" t="s">
        <v>621</v>
      </c>
      <c r="HN104" s="2">
        <v>0</v>
      </c>
      <c r="HO104" t="s">
        <v>619</v>
      </c>
      <c r="HP104" t="s">
        <v>619</v>
      </c>
      <c r="HQ104" t="s">
        <v>619</v>
      </c>
      <c r="HR104" t="s">
        <v>619</v>
      </c>
      <c r="HS104" t="s">
        <v>619</v>
      </c>
      <c r="HT104" t="s">
        <v>620</v>
      </c>
      <c r="HU104" t="s">
        <v>619</v>
      </c>
      <c r="HV104" s="2" t="s">
        <v>621</v>
      </c>
      <c r="HW104" t="s">
        <v>623</v>
      </c>
      <c r="HX104" t="s">
        <v>623</v>
      </c>
      <c r="HY104" t="s">
        <v>623</v>
      </c>
      <c r="HZ104" t="s">
        <v>623</v>
      </c>
      <c r="IA104" t="s">
        <v>623</v>
      </c>
      <c r="IB104" s="2" t="s">
        <v>621</v>
      </c>
      <c r="IC104" s="2">
        <v>0</v>
      </c>
      <c r="ID104" t="s">
        <v>623</v>
      </c>
      <c r="IE104" t="s">
        <v>623</v>
      </c>
      <c r="IF104" t="s">
        <v>623</v>
      </c>
      <c r="IG104" s="2">
        <v>0</v>
      </c>
      <c r="IH104" t="s">
        <v>620</v>
      </c>
      <c r="II104" t="s">
        <v>620</v>
      </c>
      <c r="IJ104" t="s">
        <v>620</v>
      </c>
      <c r="IK104" s="2" t="s">
        <v>621</v>
      </c>
      <c r="IL104" s="67">
        <v>0</v>
      </c>
      <c r="IM104" t="s">
        <v>619</v>
      </c>
      <c r="IN104" t="s">
        <v>619</v>
      </c>
      <c r="IO104" t="s">
        <v>620</v>
      </c>
      <c r="IP104" t="s">
        <v>620</v>
      </c>
      <c r="IQ104" t="s">
        <v>620</v>
      </c>
      <c r="IR104" s="2">
        <v>0</v>
      </c>
      <c r="IS104" t="s">
        <v>622</v>
      </c>
      <c r="IT104" t="s">
        <v>622</v>
      </c>
      <c r="IU104" s="2" t="s">
        <v>621</v>
      </c>
      <c r="IV104" s="2">
        <v>0</v>
      </c>
      <c r="IW104" t="s">
        <v>619</v>
      </c>
      <c r="IX104" t="s">
        <v>619</v>
      </c>
      <c r="IY104" t="s">
        <v>619</v>
      </c>
      <c r="IZ104" s="2">
        <v>0</v>
      </c>
      <c r="JA104" t="s">
        <v>622</v>
      </c>
      <c r="JB104" t="s">
        <v>622</v>
      </c>
      <c r="JC104" t="s">
        <v>622</v>
      </c>
      <c r="JD104" s="2" t="s">
        <v>621</v>
      </c>
      <c r="JE104" s="2">
        <v>0</v>
      </c>
      <c r="JF104" t="s">
        <v>619</v>
      </c>
      <c r="JG104" t="s">
        <v>620</v>
      </c>
      <c r="JH104" t="s">
        <v>620</v>
      </c>
      <c r="JI104" t="s">
        <v>620</v>
      </c>
      <c r="JJ104" t="s">
        <v>619</v>
      </c>
      <c r="JK104" s="2">
        <v>0</v>
      </c>
      <c r="JL104" t="s">
        <v>623</v>
      </c>
      <c r="JM104" t="s">
        <v>622</v>
      </c>
      <c r="JN104" t="s">
        <v>622</v>
      </c>
      <c r="JO104" s="2" t="s">
        <v>621</v>
      </c>
      <c r="JP104" s="2">
        <v>0</v>
      </c>
      <c r="JQ104" t="s">
        <v>619</v>
      </c>
      <c r="JR104" t="s">
        <v>619</v>
      </c>
      <c r="JS104" s="2">
        <v>0</v>
      </c>
      <c r="JT104" t="s">
        <v>623</v>
      </c>
      <c r="JU104" t="s">
        <v>623</v>
      </c>
      <c r="JV104" t="s">
        <v>623</v>
      </c>
      <c r="JW104" s="2" t="s">
        <v>621</v>
      </c>
      <c r="JX104" t="s">
        <v>619</v>
      </c>
      <c r="JY104" s="2">
        <v>0</v>
      </c>
      <c r="JZ104" t="s">
        <v>624</v>
      </c>
      <c r="KA104" t="s">
        <v>623</v>
      </c>
      <c r="KB104" s="2" t="s">
        <v>621</v>
      </c>
      <c r="KC104" t="s">
        <v>619</v>
      </c>
      <c r="KD104" s="2">
        <v>0</v>
      </c>
      <c r="KE104" t="s">
        <v>623</v>
      </c>
      <c r="KF104" t="s">
        <v>623</v>
      </c>
      <c r="KG104" t="s">
        <v>624</v>
      </c>
      <c r="KH104" t="s">
        <v>624</v>
      </c>
      <c r="KI104" s="2">
        <v>0</v>
      </c>
      <c r="KJ104">
        <v>0</v>
      </c>
      <c r="KK104" s="2">
        <v>0</v>
      </c>
      <c r="KL104" s="2" t="s">
        <v>621</v>
      </c>
      <c r="KM104" s="2"/>
      <c r="KN104" t="s">
        <v>619</v>
      </c>
      <c r="KO104" t="s">
        <v>619</v>
      </c>
      <c r="KP104" t="s">
        <v>619</v>
      </c>
      <c r="KQ104" s="2" t="s">
        <v>621</v>
      </c>
      <c r="KR104" s="2"/>
      <c r="KS104" t="s">
        <v>619</v>
      </c>
      <c r="KT104" t="s">
        <v>619</v>
      </c>
      <c r="KU104" t="s">
        <v>619</v>
      </c>
      <c r="KV104" t="s">
        <v>619</v>
      </c>
      <c r="KW104" t="s">
        <v>619</v>
      </c>
      <c r="KX104" t="s">
        <v>619</v>
      </c>
      <c r="KY104" t="s">
        <v>619</v>
      </c>
      <c r="KZ104" t="s">
        <v>619</v>
      </c>
      <c r="LA104" t="s">
        <v>619</v>
      </c>
      <c r="LB104" t="s">
        <v>619</v>
      </c>
      <c r="LC104" t="s">
        <v>619</v>
      </c>
      <c r="LD104" t="s">
        <v>619</v>
      </c>
      <c r="LE104" t="s">
        <v>619</v>
      </c>
      <c r="LF104" t="s">
        <v>619</v>
      </c>
      <c r="LG104" t="s">
        <v>619</v>
      </c>
      <c r="LH104" s="2" t="s">
        <v>621</v>
      </c>
      <c r="LI104" s="2"/>
      <c r="LJ104" t="s">
        <v>619</v>
      </c>
      <c r="LK104" t="s">
        <v>619</v>
      </c>
      <c r="LL104" t="s">
        <v>619</v>
      </c>
      <c r="LM104" t="s">
        <v>619</v>
      </c>
      <c r="LN104" s="5" t="s">
        <v>621</v>
      </c>
      <c r="LO104" s="5"/>
      <c r="LP104" t="s">
        <v>619</v>
      </c>
      <c r="LQ104" t="s">
        <v>619</v>
      </c>
      <c r="LR104" t="s">
        <v>619</v>
      </c>
      <c r="LS104" t="s">
        <v>619</v>
      </c>
      <c r="LT104" s="2" t="s">
        <v>621</v>
      </c>
      <c r="LU104" s="2"/>
      <c r="LV104" t="s">
        <v>619</v>
      </c>
      <c r="LW104" t="s">
        <v>619</v>
      </c>
      <c r="LX104" t="s">
        <v>619</v>
      </c>
      <c r="LY104" t="s">
        <v>619</v>
      </c>
      <c r="LZ104" t="s">
        <v>619</v>
      </c>
      <c r="MA104" t="s">
        <v>619</v>
      </c>
      <c r="MB104" t="s">
        <v>620</v>
      </c>
      <c r="MC104" t="s">
        <v>619</v>
      </c>
      <c r="MD104" t="s">
        <v>620</v>
      </c>
      <c r="ME104" t="s">
        <v>619</v>
      </c>
      <c r="MF104" t="s">
        <v>619</v>
      </c>
      <c r="MG104" t="s">
        <v>620</v>
      </c>
      <c r="MH104" s="2" t="s">
        <v>621</v>
      </c>
      <c r="MI104" s="2">
        <v>0</v>
      </c>
      <c r="MJ104" t="s">
        <v>620</v>
      </c>
      <c r="MK104" t="s">
        <v>619</v>
      </c>
      <c r="ML104" t="s">
        <v>620</v>
      </c>
      <c r="MM104" t="s">
        <v>619</v>
      </c>
      <c r="MN104" t="s">
        <v>620</v>
      </c>
      <c r="MO104" t="s">
        <v>620</v>
      </c>
      <c r="MP104" s="2">
        <v>0</v>
      </c>
      <c r="MQ104">
        <v>0</v>
      </c>
      <c r="MR104" s="2">
        <v>0</v>
      </c>
      <c r="MS104" s="2"/>
      <c r="MT104" s="2">
        <v>0</v>
      </c>
      <c r="MU104" s="2">
        <v>0</v>
      </c>
      <c r="MV104" t="s">
        <v>619</v>
      </c>
      <c r="MW104" t="s">
        <v>619</v>
      </c>
      <c r="MX104" t="s">
        <v>619</v>
      </c>
      <c r="MY104" t="s">
        <v>619</v>
      </c>
      <c r="MZ104" t="s">
        <v>619</v>
      </c>
      <c r="NA104" t="s">
        <v>620</v>
      </c>
      <c r="NB104" t="s">
        <v>619</v>
      </c>
      <c r="NC104" t="s">
        <v>619</v>
      </c>
      <c r="ND104" t="s">
        <v>619</v>
      </c>
      <c r="NE104" s="3">
        <v>0</v>
      </c>
      <c r="NF104" t="s">
        <v>622</v>
      </c>
      <c r="NG104" t="s">
        <v>624</v>
      </c>
      <c r="NH104" t="s">
        <v>624</v>
      </c>
      <c r="NI104" t="s">
        <v>624</v>
      </c>
      <c r="NJ104" s="2" t="s">
        <v>621</v>
      </c>
      <c r="NK104" s="3">
        <v>0</v>
      </c>
      <c r="NL104" t="s">
        <v>619</v>
      </c>
      <c r="NM104" s="3">
        <v>0</v>
      </c>
      <c r="NN104" t="s">
        <v>619</v>
      </c>
      <c r="NO104" t="s">
        <v>619</v>
      </c>
      <c r="NP104" t="s">
        <v>619</v>
      </c>
      <c r="NQ104" t="s">
        <v>619</v>
      </c>
      <c r="NR104" t="s">
        <v>619</v>
      </c>
      <c r="NS104" s="3">
        <v>0</v>
      </c>
      <c r="NT104" t="s">
        <v>623</v>
      </c>
      <c r="NU104" t="s">
        <v>623</v>
      </c>
      <c r="NV104" t="s">
        <v>623</v>
      </c>
      <c r="NW104" t="s">
        <v>623</v>
      </c>
      <c r="NX104" t="s">
        <v>624</v>
      </c>
      <c r="NY104" t="s">
        <v>624</v>
      </c>
      <c r="NZ104" s="2" t="s">
        <v>621</v>
      </c>
      <c r="OA104" s="2">
        <v>0</v>
      </c>
      <c r="OB104" t="s">
        <v>619</v>
      </c>
      <c r="OC104" t="s">
        <v>619</v>
      </c>
      <c r="OD104" t="s">
        <v>619</v>
      </c>
      <c r="OE104" t="s">
        <v>620</v>
      </c>
      <c r="OF104" t="s">
        <v>619</v>
      </c>
      <c r="OG104" s="2">
        <v>0</v>
      </c>
      <c r="OH104" t="s">
        <v>623</v>
      </c>
      <c r="OI104" t="s">
        <v>622</v>
      </c>
      <c r="OJ104" t="s">
        <v>623</v>
      </c>
      <c r="OK104" t="s">
        <v>623</v>
      </c>
      <c r="OL104" t="s">
        <v>623</v>
      </c>
      <c r="OM104" t="s">
        <v>624</v>
      </c>
      <c r="ON104" s="2" t="s">
        <v>621</v>
      </c>
      <c r="OO104" s="2">
        <v>0</v>
      </c>
      <c r="OP104" t="s">
        <v>626</v>
      </c>
      <c r="OQ104" t="s">
        <v>626</v>
      </c>
      <c r="OR104" t="s">
        <v>623</v>
      </c>
      <c r="OS104" t="s">
        <v>623</v>
      </c>
      <c r="OT104" t="s">
        <v>622</v>
      </c>
      <c r="OU104" t="s">
        <v>622</v>
      </c>
      <c r="OV104" t="s">
        <v>623</v>
      </c>
      <c r="OW104" t="s">
        <v>623</v>
      </c>
      <c r="OX104" s="2" t="s">
        <v>621</v>
      </c>
      <c r="OY104" s="2">
        <v>0</v>
      </c>
      <c r="OZ104" t="s">
        <v>619</v>
      </c>
      <c r="PA104" t="s">
        <v>619</v>
      </c>
      <c r="PB104" t="s">
        <v>620</v>
      </c>
      <c r="PC104" s="3">
        <v>0</v>
      </c>
      <c r="PD104" t="s">
        <v>623</v>
      </c>
      <c r="PE104" s="2">
        <v>0</v>
      </c>
      <c r="PF104">
        <v>0</v>
      </c>
      <c r="PG104" s="2">
        <v>0</v>
      </c>
      <c r="PH104" s="2" t="s">
        <v>621</v>
      </c>
      <c r="PI104" s="2">
        <v>0</v>
      </c>
      <c r="PJ104" s="2">
        <v>0</v>
      </c>
      <c r="PK104" t="s">
        <v>619</v>
      </c>
      <c r="PL104" t="s">
        <v>619</v>
      </c>
      <c r="PM104" t="s">
        <v>619</v>
      </c>
      <c r="PN104" t="s">
        <v>619</v>
      </c>
      <c r="PO104" t="s">
        <v>619</v>
      </c>
      <c r="PP104" t="s">
        <v>619</v>
      </c>
      <c r="PQ104" t="s">
        <v>619</v>
      </c>
      <c r="PR104" t="s">
        <v>619</v>
      </c>
      <c r="PS104" t="s">
        <v>619</v>
      </c>
      <c r="PT104" t="s">
        <v>619</v>
      </c>
      <c r="PU104" t="s">
        <v>620</v>
      </c>
      <c r="PV104" t="s">
        <v>619</v>
      </c>
      <c r="PW104" t="s">
        <v>619</v>
      </c>
      <c r="PX104" s="2">
        <v>0</v>
      </c>
      <c r="PY104" t="s">
        <v>623</v>
      </c>
      <c r="PZ104" t="s">
        <v>622</v>
      </c>
      <c r="QA104" t="s">
        <v>622</v>
      </c>
      <c r="QB104" t="s">
        <v>622</v>
      </c>
      <c r="QC104" t="s">
        <v>622</v>
      </c>
      <c r="QD104" s="2" t="s">
        <v>621</v>
      </c>
      <c r="QE104" s="2">
        <v>0</v>
      </c>
      <c r="QF104" t="s">
        <v>619</v>
      </c>
      <c r="QG104" t="s">
        <v>619</v>
      </c>
      <c r="QH104" t="s">
        <v>619</v>
      </c>
      <c r="QI104" t="s">
        <v>619</v>
      </c>
      <c r="QJ104" t="s">
        <v>619</v>
      </c>
      <c r="QK104" t="s">
        <v>619</v>
      </c>
      <c r="QL104" t="s">
        <v>619</v>
      </c>
      <c r="QM104" t="s">
        <v>620</v>
      </c>
      <c r="QN104" t="s">
        <v>620</v>
      </c>
      <c r="QO104" t="s">
        <v>619</v>
      </c>
      <c r="QP104" t="s">
        <v>619</v>
      </c>
      <c r="QQ104" t="s">
        <v>619</v>
      </c>
      <c r="QR104" s="5">
        <v>0</v>
      </c>
      <c r="QS104" t="s">
        <v>622</v>
      </c>
      <c r="QT104" t="s">
        <v>622</v>
      </c>
      <c r="QU104" t="s">
        <v>622</v>
      </c>
      <c r="QV104" t="s">
        <v>622</v>
      </c>
      <c r="QW104" t="s">
        <v>622</v>
      </c>
      <c r="QX104" t="s">
        <v>622</v>
      </c>
      <c r="QY104" t="s">
        <v>623</v>
      </c>
      <c r="QZ104" t="s">
        <v>626</v>
      </c>
      <c r="RA104" t="s">
        <v>626</v>
      </c>
      <c r="RB104" t="s">
        <v>623</v>
      </c>
      <c r="RC104" t="s">
        <v>623</v>
      </c>
      <c r="RD104" t="s">
        <v>623</v>
      </c>
      <c r="RE104" t="s">
        <v>623</v>
      </c>
      <c r="RF104" s="5" t="s">
        <v>621</v>
      </c>
      <c r="RG104" s="5">
        <v>0</v>
      </c>
      <c r="RH104" t="s">
        <v>619</v>
      </c>
      <c r="RI104" t="s">
        <v>619</v>
      </c>
      <c r="RJ104" t="s">
        <v>619</v>
      </c>
      <c r="RK104" t="s">
        <v>619</v>
      </c>
      <c r="RL104" t="s">
        <v>619</v>
      </c>
      <c r="RM104" t="s">
        <v>619</v>
      </c>
      <c r="RN104" t="s">
        <v>619</v>
      </c>
      <c r="RO104" t="s">
        <v>619</v>
      </c>
      <c r="RP104" s="5">
        <v>0</v>
      </c>
      <c r="RQ104" t="s">
        <v>622</v>
      </c>
      <c r="RR104" t="s">
        <v>623</v>
      </c>
      <c r="RS104" s="2" t="s">
        <v>621</v>
      </c>
      <c r="RT104" s="2">
        <v>0</v>
      </c>
      <c r="RU104" t="s">
        <v>619</v>
      </c>
      <c r="RV104" t="s">
        <v>619</v>
      </c>
      <c r="RW104" t="s">
        <v>619</v>
      </c>
      <c r="RX104" s="2">
        <v>0</v>
      </c>
      <c r="RY104" t="s">
        <v>623</v>
      </c>
      <c r="RZ104" t="s">
        <v>623</v>
      </c>
      <c r="SA104" s="2" t="s">
        <v>621</v>
      </c>
      <c r="SB104" s="2">
        <v>0</v>
      </c>
      <c r="SC104" s="2">
        <v>0</v>
      </c>
      <c r="SD104" t="s">
        <v>619</v>
      </c>
      <c r="SE104" t="s">
        <v>620</v>
      </c>
      <c r="SF104" t="s">
        <v>619</v>
      </c>
      <c r="SG104" t="s">
        <v>620</v>
      </c>
      <c r="SH104" t="s">
        <v>619</v>
      </c>
      <c r="SI104" t="s">
        <v>619</v>
      </c>
      <c r="SJ104" t="s">
        <v>620</v>
      </c>
      <c r="SK104" t="s">
        <v>619</v>
      </c>
      <c r="SL104" t="s">
        <v>620</v>
      </c>
      <c r="SM104" s="2">
        <v>0</v>
      </c>
      <c r="SN104" t="s">
        <v>623</v>
      </c>
      <c r="SO104" t="s">
        <v>623</v>
      </c>
      <c r="SP104" t="s">
        <v>624</v>
      </c>
      <c r="SQ104" s="5">
        <v>0</v>
      </c>
      <c r="SR104">
        <v>0</v>
      </c>
      <c r="SS104" s="5">
        <v>0</v>
      </c>
      <c r="ST104" s="5" t="s">
        <v>621</v>
      </c>
      <c r="SU104" s="5"/>
      <c r="SV104" t="s">
        <v>619</v>
      </c>
      <c r="SW104" t="s">
        <v>619</v>
      </c>
      <c r="SX104" t="s">
        <v>619</v>
      </c>
      <c r="SY104" t="s">
        <v>620</v>
      </c>
      <c r="SZ104" t="s">
        <v>620</v>
      </c>
      <c r="TA104" t="s">
        <v>619</v>
      </c>
      <c r="TB104" t="s">
        <v>619</v>
      </c>
      <c r="TC104" t="s">
        <v>619</v>
      </c>
      <c r="TD104" s="2">
        <v>0</v>
      </c>
      <c r="TE104" t="s">
        <v>624</v>
      </c>
      <c r="TF104" t="s">
        <v>624</v>
      </c>
      <c r="TG104" t="s">
        <v>624</v>
      </c>
      <c r="TH104" t="s">
        <v>1428</v>
      </c>
      <c r="TI104" t="s">
        <v>623</v>
      </c>
      <c r="TJ104" t="s">
        <v>624</v>
      </c>
      <c r="TK104" t="s">
        <v>624</v>
      </c>
      <c r="TL104" t="s">
        <v>624</v>
      </c>
      <c r="TM104" s="2" t="s">
        <v>621</v>
      </c>
      <c r="TN104" s="2"/>
      <c r="TO104" t="s">
        <v>620</v>
      </c>
      <c r="TP104" t="s">
        <v>620</v>
      </c>
      <c r="TQ104" t="s">
        <v>620</v>
      </c>
      <c r="TR104" s="2">
        <v>0</v>
      </c>
      <c r="TS104" t="s">
        <v>626</v>
      </c>
      <c r="TT104" t="s">
        <v>626</v>
      </c>
      <c r="TU104" t="s">
        <v>626</v>
      </c>
      <c r="TV104" s="2" t="s">
        <v>621</v>
      </c>
      <c r="TW104" t="s">
        <v>619</v>
      </c>
      <c r="TX104" t="s">
        <v>620</v>
      </c>
      <c r="TY104" s="2">
        <v>0</v>
      </c>
      <c r="TZ104" t="s">
        <v>622</v>
      </c>
      <c r="UA104" s="44" t="s">
        <v>626</v>
      </c>
      <c r="UB104" s="2">
        <v>0</v>
      </c>
      <c r="UC104">
        <v>0</v>
      </c>
      <c r="UD104" s="2">
        <v>0</v>
      </c>
      <c r="UE104" s="2" t="s">
        <v>621</v>
      </c>
      <c r="UF104" s="2">
        <v>0</v>
      </c>
      <c r="UG104" t="s">
        <v>619</v>
      </c>
      <c r="UH104" t="s">
        <v>619</v>
      </c>
      <c r="UI104" s="2">
        <v>0</v>
      </c>
      <c r="UJ104" t="s">
        <v>623</v>
      </c>
      <c r="UK104" s="2" t="s">
        <v>621</v>
      </c>
      <c r="UL104" s="2">
        <v>0</v>
      </c>
      <c r="UM104" t="s">
        <v>619</v>
      </c>
      <c r="UN104" t="s">
        <v>619</v>
      </c>
      <c r="UO104" t="s">
        <v>619</v>
      </c>
      <c r="UP104" s="2">
        <v>0</v>
      </c>
      <c r="UQ104" t="s">
        <v>623</v>
      </c>
      <c r="UR104" t="s">
        <v>623</v>
      </c>
      <c r="US104" t="s">
        <v>623</v>
      </c>
      <c r="UT104" t="s">
        <v>623</v>
      </c>
      <c r="UU104" s="2">
        <v>0</v>
      </c>
      <c r="UV104" s="2" t="s">
        <v>621</v>
      </c>
      <c r="UW104" s="2">
        <v>0</v>
      </c>
      <c r="UX104" t="s">
        <v>619</v>
      </c>
      <c r="UY104" t="s">
        <v>619</v>
      </c>
      <c r="UZ104" t="s">
        <v>619</v>
      </c>
      <c r="VA104" t="s">
        <v>619</v>
      </c>
      <c r="VB104" t="s">
        <v>1860</v>
      </c>
      <c r="VC104" t="s">
        <v>622</v>
      </c>
      <c r="VD104" s="2">
        <v>0</v>
      </c>
      <c r="VE104" t="s">
        <v>623</v>
      </c>
      <c r="VF104" t="s">
        <v>623</v>
      </c>
      <c r="VG104" s="2">
        <v>0</v>
      </c>
      <c r="VH104" s="2">
        <v>0</v>
      </c>
      <c r="VI104">
        <v>0</v>
      </c>
    </row>
    <row r="105" spans="1:581" ht="18.75" customHeight="1" x14ac:dyDescent="0.15">
      <c r="A105" s="46" t="s">
        <v>1409</v>
      </c>
      <c r="C105" s="83" t="s">
        <v>978</v>
      </c>
      <c r="D105" s="45" t="s">
        <v>1085</v>
      </c>
      <c r="E105" s="45"/>
      <c r="F105" s="45"/>
      <c r="G105" s="45" t="s">
        <v>1055</v>
      </c>
      <c r="H105" s="52">
        <v>95</v>
      </c>
      <c r="I105" t="s">
        <v>441</v>
      </c>
      <c r="J105" t="s">
        <v>628</v>
      </c>
      <c r="K105" t="s">
        <v>794</v>
      </c>
      <c r="L105" t="s">
        <v>795</v>
      </c>
      <c r="M105" s="1">
        <v>0</v>
      </c>
      <c r="N105" s="1" t="s">
        <v>1064</v>
      </c>
      <c r="O105" t="s">
        <v>441</v>
      </c>
      <c r="P105" t="s">
        <v>448</v>
      </c>
      <c r="Q105" s="4">
        <v>17988</v>
      </c>
      <c r="R105" s="4">
        <v>5477</v>
      </c>
      <c r="S105" s="4">
        <v>2831</v>
      </c>
      <c r="T105" s="4">
        <v>7248</v>
      </c>
      <c r="U105">
        <v>2140</v>
      </c>
      <c r="V105">
        <v>1189</v>
      </c>
      <c r="W105">
        <v>886</v>
      </c>
      <c r="X105">
        <v>241</v>
      </c>
      <c r="Y105">
        <v>645</v>
      </c>
      <c r="Z105">
        <v>90</v>
      </c>
      <c r="AA105">
        <v>796</v>
      </c>
      <c r="AB105" s="57">
        <v>0</v>
      </c>
      <c r="AC105" s="1">
        <v>0</v>
      </c>
      <c r="AD105" s="57">
        <v>-2646</v>
      </c>
      <c r="AE105" s="1"/>
      <c r="AF105" s="1"/>
      <c r="AG105" t="s">
        <v>619</v>
      </c>
      <c r="AH105" t="s">
        <v>619</v>
      </c>
      <c r="AI105" s="1">
        <v>0</v>
      </c>
      <c r="AJ105" t="s">
        <v>619</v>
      </c>
      <c r="AK105" t="s">
        <v>619</v>
      </c>
      <c r="AL105" t="s">
        <v>619</v>
      </c>
      <c r="AM105" s="3">
        <v>0</v>
      </c>
      <c r="AN105" t="s">
        <v>619</v>
      </c>
      <c r="AO105" t="s">
        <v>619</v>
      </c>
      <c r="AP105" t="s">
        <v>620</v>
      </c>
      <c r="AQ105" t="s">
        <v>620</v>
      </c>
      <c r="AR105" t="s">
        <v>620</v>
      </c>
      <c r="AS105" t="s">
        <v>619</v>
      </c>
      <c r="AT105" t="s">
        <v>620</v>
      </c>
      <c r="AU105" t="s">
        <v>620</v>
      </c>
      <c r="AV105" t="s">
        <v>620</v>
      </c>
      <c r="AW105" t="s">
        <v>619</v>
      </c>
      <c r="AX105" t="s">
        <v>619</v>
      </c>
      <c r="AY105" t="s">
        <v>620</v>
      </c>
      <c r="AZ105" t="s">
        <v>619</v>
      </c>
      <c r="BA105" t="s">
        <v>619</v>
      </c>
      <c r="BB105" t="s">
        <v>620</v>
      </c>
      <c r="BC105" t="s">
        <v>620</v>
      </c>
      <c r="BD105" t="s">
        <v>619</v>
      </c>
      <c r="BE105" t="s">
        <v>619</v>
      </c>
      <c r="BF105" t="s">
        <v>619</v>
      </c>
      <c r="BG105" t="s">
        <v>620</v>
      </c>
      <c r="BH105" t="s">
        <v>619</v>
      </c>
      <c r="BI105" t="s">
        <v>619</v>
      </c>
      <c r="BJ105" t="s">
        <v>620</v>
      </c>
      <c r="BK105" t="s">
        <v>619</v>
      </c>
      <c r="BL105" t="s">
        <v>620</v>
      </c>
      <c r="BM105" t="s">
        <v>619</v>
      </c>
      <c r="BN105" s="3" t="s">
        <v>621</v>
      </c>
      <c r="BO105" t="s">
        <v>623</v>
      </c>
      <c r="BP105" t="s">
        <v>624</v>
      </c>
      <c r="BQ105" t="s">
        <v>622</v>
      </c>
      <c r="BR105" t="s">
        <v>622</v>
      </c>
      <c r="BS105" t="s">
        <v>626</v>
      </c>
      <c r="BT105" t="s">
        <v>626</v>
      </c>
      <c r="BU105" t="s">
        <v>626</v>
      </c>
      <c r="BV105" s="3" t="s">
        <v>621</v>
      </c>
      <c r="BW105" t="s">
        <v>624</v>
      </c>
      <c r="BX105" t="s">
        <v>622</v>
      </c>
      <c r="BY105" t="s">
        <v>623</v>
      </c>
      <c r="BZ105" t="s">
        <v>623</v>
      </c>
      <c r="CA105" t="s">
        <v>623</v>
      </c>
      <c r="CB105" t="s">
        <v>623</v>
      </c>
      <c r="CC105" t="s">
        <v>624</v>
      </c>
      <c r="CD105" s="3">
        <v>0</v>
      </c>
      <c r="CE105">
        <v>0</v>
      </c>
      <c r="CF105" s="3">
        <v>0</v>
      </c>
      <c r="CG105" s="3" t="s">
        <v>621</v>
      </c>
      <c r="CH105" t="s">
        <v>619</v>
      </c>
      <c r="CI105" t="s">
        <v>619</v>
      </c>
      <c r="CJ105" s="2">
        <v>0</v>
      </c>
      <c r="CK105" t="s">
        <v>619</v>
      </c>
      <c r="CL105" t="s">
        <v>619</v>
      </c>
      <c r="CM105" t="s">
        <v>619</v>
      </c>
      <c r="CN105" t="s">
        <v>619</v>
      </c>
      <c r="CO105" s="2">
        <v>0</v>
      </c>
      <c r="CP105" t="s">
        <v>619</v>
      </c>
      <c r="CQ105" t="s">
        <v>619</v>
      </c>
      <c r="CR105" t="s">
        <v>619</v>
      </c>
      <c r="CS105" t="s">
        <v>619</v>
      </c>
      <c r="CT105" t="s">
        <v>619</v>
      </c>
      <c r="CU105" t="s">
        <v>619</v>
      </c>
      <c r="CV105" t="s">
        <v>620</v>
      </c>
      <c r="CW105" t="s">
        <v>620</v>
      </c>
      <c r="CX105" t="s">
        <v>619</v>
      </c>
      <c r="CY105" t="s">
        <v>619</v>
      </c>
      <c r="CZ105" t="s">
        <v>619</v>
      </c>
      <c r="DA105" t="s">
        <v>619</v>
      </c>
      <c r="DB105" t="s">
        <v>619</v>
      </c>
      <c r="DC105" t="s">
        <v>620</v>
      </c>
      <c r="DD105" t="s">
        <v>619</v>
      </c>
      <c r="DE105" t="s">
        <v>619</v>
      </c>
      <c r="DF105" t="s">
        <v>619</v>
      </c>
      <c r="DG105" t="s">
        <v>619</v>
      </c>
      <c r="DH105" t="s">
        <v>619</v>
      </c>
      <c r="DI105" t="s">
        <v>620</v>
      </c>
      <c r="DJ105" t="s">
        <v>619</v>
      </c>
      <c r="DK105" t="s">
        <v>619</v>
      </c>
      <c r="DL105" t="s">
        <v>619</v>
      </c>
      <c r="DM105" t="s">
        <v>619</v>
      </c>
      <c r="DN105" s="2" t="s">
        <v>621</v>
      </c>
      <c r="DO105" t="s">
        <v>623</v>
      </c>
      <c r="DP105" t="s">
        <v>623</v>
      </c>
      <c r="DQ105" t="s">
        <v>623</v>
      </c>
      <c r="DR105" t="s">
        <v>623</v>
      </c>
      <c r="DS105" t="s">
        <v>623</v>
      </c>
      <c r="DT105" t="s">
        <v>623</v>
      </c>
      <c r="DU105" t="s">
        <v>623</v>
      </c>
      <c r="DV105" s="2" t="s">
        <v>621</v>
      </c>
      <c r="DW105" t="s">
        <v>619</v>
      </c>
      <c r="DX105" t="s">
        <v>619</v>
      </c>
      <c r="DY105" t="s">
        <v>619</v>
      </c>
      <c r="DZ105" s="2" t="s">
        <v>621</v>
      </c>
      <c r="EA105" t="s">
        <v>623</v>
      </c>
      <c r="EB105" t="s">
        <v>623</v>
      </c>
      <c r="EC105" t="s">
        <v>623</v>
      </c>
      <c r="ED105" s="2">
        <v>0</v>
      </c>
      <c r="EE105">
        <v>0</v>
      </c>
      <c r="EF105" s="2">
        <v>0</v>
      </c>
      <c r="EG105" s="2" t="s">
        <v>621</v>
      </c>
      <c r="EH105" s="2">
        <v>0</v>
      </c>
      <c r="EI105" t="s">
        <v>619</v>
      </c>
      <c r="EJ105" t="s">
        <v>619</v>
      </c>
      <c r="EK105" t="s">
        <v>619</v>
      </c>
      <c r="EL105" t="s">
        <v>619</v>
      </c>
      <c r="EM105" s="2">
        <v>0</v>
      </c>
      <c r="EN105" t="s">
        <v>619</v>
      </c>
      <c r="EO105" t="s">
        <v>620</v>
      </c>
      <c r="EP105" t="s">
        <v>623</v>
      </c>
      <c r="EQ105" t="s">
        <v>619</v>
      </c>
      <c r="ER105" t="s">
        <v>619</v>
      </c>
      <c r="ES105" s="2">
        <v>0</v>
      </c>
      <c r="ET105" t="s">
        <v>620</v>
      </c>
      <c r="EU105" t="s">
        <v>619</v>
      </c>
      <c r="EV105" t="s">
        <v>619</v>
      </c>
      <c r="EW105" t="s">
        <v>620</v>
      </c>
      <c r="EX105" t="s">
        <v>619</v>
      </c>
      <c r="EY105" s="2" t="s">
        <v>621</v>
      </c>
      <c r="EZ105" t="s">
        <v>619</v>
      </c>
      <c r="FA105" s="2">
        <v>0</v>
      </c>
      <c r="FB105" t="s">
        <v>619</v>
      </c>
      <c r="FC105" t="s">
        <v>619</v>
      </c>
      <c r="FD105" t="s">
        <v>619</v>
      </c>
      <c r="FE105" t="s">
        <v>619</v>
      </c>
      <c r="FF105" s="2">
        <v>0</v>
      </c>
      <c r="FG105" t="s">
        <v>619</v>
      </c>
      <c r="FH105" t="s">
        <v>620</v>
      </c>
      <c r="FI105" t="s">
        <v>619</v>
      </c>
      <c r="FJ105" t="s">
        <v>619</v>
      </c>
      <c r="FK105" t="s">
        <v>619</v>
      </c>
      <c r="FL105" s="2">
        <v>0</v>
      </c>
      <c r="FM105" t="s">
        <v>619</v>
      </c>
      <c r="FN105" t="s">
        <v>619</v>
      </c>
      <c r="FO105" t="s">
        <v>619</v>
      </c>
      <c r="FP105" t="s">
        <v>619</v>
      </c>
      <c r="FQ105" t="s">
        <v>620</v>
      </c>
      <c r="FR105" t="s">
        <v>619</v>
      </c>
      <c r="FS105" s="2" t="s">
        <v>621</v>
      </c>
      <c r="FT105" t="s">
        <v>619</v>
      </c>
      <c r="FU105" t="s">
        <v>619</v>
      </c>
      <c r="FV105" t="s">
        <v>619</v>
      </c>
      <c r="FW105" t="s">
        <v>620</v>
      </c>
      <c r="FX105" t="s">
        <v>620</v>
      </c>
      <c r="FY105" s="2" t="s">
        <v>621</v>
      </c>
      <c r="FZ105" t="s">
        <v>624</v>
      </c>
      <c r="GA105" t="s">
        <v>624</v>
      </c>
      <c r="GB105" t="s">
        <v>624</v>
      </c>
      <c r="GC105" t="s">
        <v>624</v>
      </c>
      <c r="GD105" t="s">
        <v>623</v>
      </c>
      <c r="GE105" t="s">
        <v>624</v>
      </c>
      <c r="GF105" t="s">
        <v>624</v>
      </c>
      <c r="GG105" t="s">
        <v>623</v>
      </c>
      <c r="GH105" s="2" t="s">
        <v>621</v>
      </c>
      <c r="GI105" t="s">
        <v>619</v>
      </c>
      <c r="GJ105" s="2">
        <v>0</v>
      </c>
      <c r="GK105" t="s">
        <v>619</v>
      </c>
      <c r="GL105" t="s">
        <v>619</v>
      </c>
      <c r="GM105" t="s">
        <v>623</v>
      </c>
      <c r="GN105" s="2">
        <v>0</v>
      </c>
      <c r="GO105">
        <v>0</v>
      </c>
      <c r="GP105" s="2">
        <v>0</v>
      </c>
      <c r="GQ105" s="2" t="s">
        <v>621</v>
      </c>
      <c r="GR105" t="s">
        <v>619</v>
      </c>
      <c r="GS105" t="s">
        <v>619</v>
      </c>
      <c r="GT105" t="s">
        <v>620</v>
      </c>
      <c r="GU105" t="s">
        <v>620</v>
      </c>
      <c r="GV105" t="s">
        <v>620</v>
      </c>
      <c r="GW105" t="s">
        <v>620</v>
      </c>
      <c r="GX105" t="s">
        <v>620</v>
      </c>
      <c r="GY105" s="2">
        <v>0</v>
      </c>
      <c r="GZ105" t="s">
        <v>619</v>
      </c>
      <c r="HA105" t="s">
        <v>619</v>
      </c>
      <c r="HB105" t="s">
        <v>619</v>
      </c>
      <c r="HC105" t="s">
        <v>619</v>
      </c>
      <c r="HD105" t="s">
        <v>619</v>
      </c>
      <c r="HE105" t="s">
        <v>619</v>
      </c>
      <c r="HF105" t="s">
        <v>619</v>
      </c>
      <c r="HG105" s="2">
        <v>0</v>
      </c>
      <c r="HH105" t="s">
        <v>619</v>
      </c>
      <c r="HI105" t="s">
        <v>619</v>
      </c>
      <c r="HJ105" t="s">
        <v>620</v>
      </c>
      <c r="HK105" t="s">
        <v>619</v>
      </c>
      <c r="HL105" t="s">
        <v>619</v>
      </c>
      <c r="HM105" s="2" t="s">
        <v>621</v>
      </c>
      <c r="HN105" s="2">
        <v>0</v>
      </c>
      <c r="HO105" t="s">
        <v>619</v>
      </c>
      <c r="HP105" t="s">
        <v>619</v>
      </c>
      <c r="HQ105" t="s">
        <v>619</v>
      </c>
      <c r="HR105" t="s">
        <v>619</v>
      </c>
      <c r="HS105" t="s">
        <v>619</v>
      </c>
      <c r="HT105" t="s">
        <v>620</v>
      </c>
      <c r="HU105" t="s">
        <v>619</v>
      </c>
      <c r="HV105" s="2" t="s">
        <v>621</v>
      </c>
      <c r="HW105" t="s">
        <v>623</v>
      </c>
      <c r="HX105" t="s">
        <v>623</v>
      </c>
      <c r="HY105" t="s">
        <v>623</v>
      </c>
      <c r="HZ105" t="s">
        <v>623</v>
      </c>
      <c r="IA105" t="s">
        <v>623</v>
      </c>
      <c r="IB105" s="2" t="s">
        <v>621</v>
      </c>
      <c r="IC105" s="2">
        <v>0</v>
      </c>
      <c r="ID105" t="s">
        <v>623</v>
      </c>
      <c r="IE105" t="s">
        <v>623</v>
      </c>
      <c r="IF105" t="s">
        <v>624</v>
      </c>
      <c r="IG105" s="2">
        <v>0</v>
      </c>
      <c r="IH105" t="s">
        <v>620</v>
      </c>
      <c r="II105" t="s">
        <v>620</v>
      </c>
      <c r="IJ105" t="s">
        <v>620</v>
      </c>
      <c r="IK105" s="2" t="s">
        <v>621</v>
      </c>
      <c r="IL105" s="67">
        <v>0</v>
      </c>
      <c r="IM105" t="s">
        <v>619</v>
      </c>
      <c r="IN105" t="s">
        <v>619</v>
      </c>
      <c r="IO105" t="s">
        <v>620</v>
      </c>
      <c r="IP105" t="s">
        <v>620</v>
      </c>
      <c r="IQ105" t="s">
        <v>620</v>
      </c>
      <c r="IR105" s="2">
        <v>0</v>
      </c>
      <c r="IS105" t="s">
        <v>622</v>
      </c>
      <c r="IT105" t="s">
        <v>622</v>
      </c>
      <c r="IU105" s="2" t="s">
        <v>621</v>
      </c>
      <c r="IV105" s="2">
        <v>0</v>
      </c>
      <c r="IW105" t="s">
        <v>619</v>
      </c>
      <c r="IX105" t="s">
        <v>619</v>
      </c>
      <c r="IY105" t="s">
        <v>619</v>
      </c>
      <c r="IZ105" s="2">
        <v>0</v>
      </c>
      <c r="JA105" t="s">
        <v>622</v>
      </c>
      <c r="JB105" t="s">
        <v>622</v>
      </c>
      <c r="JC105" t="s">
        <v>622</v>
      </c>
      <c r="JD105" s="2" t="s">
        <v>621</v>
      </c>
      <c r="JE105" s="2">
        <v>0</v>
      </c>
      <c r="JF105" t="s">
        <v>619</v>
      </c>
      <c r="JG105" t="s">
        <v>620</v>
      </c>
      <c r="JH105" t="s">
        <v>620</v>
      </c>
      <c r="JI105" t="s">
        <v>620</v>
      </c>
      <c r="JJ105" t="s">
        <v>619</v>
      </c>
      <c r="JK105" s="2">
        <v>0</v>
      </c>
      <c r="JL105" t="s">
        <v>623</v>
      </c>
      <c r="JM105" t="s">
        <v>622</v>
      </c>
      <c r="JN105" t="s">
        <v>622</v>
      </c>
      <c r="JO105" s="2" t="s">
        <v>621</v>
      </c>
      <c r="JP105" s="2">
        <v>0</v>
      </c>
      <c r="JQ105" t="s">
        <v>619</v>
      </c>
      <c r="JR105" t="s">
        <v>619</v>
      </c>
      <c r="JS105" s="2">
        <v>0</v>
      </c>
      <c r="JT105" t="s">
        <v>623</v>
      </c>
      <c r="JU105" t="s">
        <v>623</v>
      </c>
      <c r="JV105" t="s">
        <v>623</v>
      </c>
      <c r="JW105" s="2" t="s">
        <v>621</v>
      </c>
      <c r="JX105" t="s">
        <v>619</v>
      </c>
      <c r="JY105" s="2">
        <v>0</v>
      </c>
      <c r="JZ105" t="s">
        <v>623</v>
      </c>
      <c r="KA105" t="s">
        <v>623</v>
      </c>
      <c r="KB105" s="2" t="s">
        <v>621</v>
      </c>
      <c r="KC105" t="s">
        <v>619</v>
      </c>
      <c r="KD105" s="2">
        <v>0</v>
      </c>
      <c r="KE105" t="s">
        <v>623</v>
      </c>
      <c r="KF105" t="s">
        <v>622</v>
      </c>
      <c r="KG105" t="s">
        <v>625</v>
      </c>
      <c r="KH105" t="s">
        <v>625</v>
      </c>
      <c r="KI105" s="2">
        <v>0</v>
      </c>
      <c r="KJ105">
        <v>0</v>
      </c>
      <c r="KK105" s="2">
        <v>0</v>
      </c>
      <c r="KL105" s="2" t="s">
        <v>621</v>
      </c>
      <c r="KM105" s="2"/>
      <c r="KN105" t="s">
        <v>619</v>
      </c>
      <c r="KO105" t="s">
        <v>619</v>
      </c>
      <c r="KP105" t="s">
        <v>619</v>
      </c>
      <c r="KQ105" s="2" t="s">
        <v>621</v>
      </c>
      <c r="KR105" s="2"/>
      <c r="KS105" t="s">
        <v>619</v>
      </c>
      <c r="KT105" t="s">
        <v>619</v>
      </c>
      <c r="KU105" t="s">
        <v>619</v>
      </c>
      <c r="KV105" t="s">
        <v>619</v>
      </c>
      <c r="KW105" t="s">
        <v>619</v>
      </c>
      <c r="KX105" t="s">
        <v>619</v>
      </c>
      <c r="KY105" t="s">
        <v>619</v>
      </c>
      <c r="KZ105" t="s">
        <v>619</v>
      </c>
      <c r="LA105" t="s">
        <v>619</v>
      </c>
      <c r="LB105" t="s">
        <v>619</v>
      </c>
      <c r="LC105" t="s">
        <v>619</v>
      </c>
      <c r="LD105" t="s">
        <v>619</v>
      </c>
      <c r="LE105" t="s">
        <v>619</v>
      </c>
      <c r="LF105" t="s">
        <v>619</v>
      </c>
      <c r="LG105" t="s">
        <v>619</v>
      </c>
      <c r="LH105" s="2" t="s">
        <v>621</v>
      </c>
      <c r="LI105" s="2"/>
      <c r="LJ105" t="s">
        <v>619</v>
      </c>
      <c r="LK105" t="s">
        <v>619</v>
      </c>
      <c r="LL105" t="s">
        <v>619</v>
      </c>
      <c r="LM105" t="s">
        <v>619</v>
      </c>
      <c r="LN105" s="5" t="s">
        <v>621</v>
      </c>
      <c r="LO105" s="5"/>
      <c r="LP105" t="s">
        <v>619</v>
      </c>
      <c r="LQ105" t="s">
        <v>619</v>
      </c>
      <c r="LR105" t="s">
        <v>619</v>
      </c>
      <c r="LS105" t="s">
        <v>619</v>
      </c>
      <c r="LT105" s="2" t="s">
        <v>621</v>
      </c>
      <c r="LU105" s="2"/>
      <c r="LV105" t="s">
        <v>619</v>
      </c>
      <c r="LW105" t="s">
        <v>619</v>
      </c>
      <c r="LX105" t="s">
        <v>619</v>
      </c>
      <c r="LY105" t="s">
        <v>619</v>
      </c>
      <c r="LZ105" t="s">
        <v>619</v>
      </c>
      <c r="MA105" t="s">
        <v>619</v>
      </c>
      <c r="MB105" t="s">
        <v>620</v>
      </c>
      <c r="MC105" t="s">
        <v>619</v>
      </c>
      <c r="MD105" t="s">
        <v>620</v>
      </c>
      <c r="ME105" t="s">
        <v>619</v>
      </c>
      <c r="MF105" t="s">
        <v>619</v>
      </c>
      <c r="MG105" t="s">
        <v>620</v>
      </c>
      <c r="MH105" s="2" t="s">
        <v>621</v>
      </c>
      <c r="MI105" s="2">
        <v>0</v>
      </c>
      <c r="MJ105" t="s">
        <v>620</v>
      </c>
      <c r="MK105" t="s">
        <v>619</v>
      </c>
      <c r="ML105" t="s">
        <v>620</v>
      </c>
      <c r="MM105" t="s">
        <v>619</v>
      </c>
      <c r="MN105" t="s">
        <v>620</v>
      </c>
      <c r="MO105" t="s">
        <v>620</v>
      </c>
      <c r="MP105" s="2">
        <v>0</v>
      </c>
      <c r="MQ105">
        <v>0</v>
      </c>
      <c r="MR105" s="2">
        <v>0</v>
      </c>
      <c r="MS105" s="2"/>
      <c r="MT105" s="2">
        <v>0</v>
      </c>
      <c r="MU105" s="2">
        <v>0</v>
      </c>
      <c r="MV105" t="s">
        <v>619</v>
      </c>
      <c r="MW105" t="s">
        <v>619</v>
      </c>
      <c r="MX105" t="s">
        <v>619</v>
      </c>
      <c r="MY105" t="s">
        <v>619</v>
      </c>
      <c r="MZ105" t="s">
        <v>619</v>
      </c>
      <c r="NA105" t="s">
        <v>620</v>
      </c>
      <c r="NB105" t="s">
        <v>619</v>
      </c>
      <c r="NC105" t="s">
        <v>619</v>
      </c>
      <c r="ND105" t="s">
        <v>619</v>
      </c>
      <c r="NE105" s="3">
        <v>0</v>
      </c>
      <c r="NF105" t="s">
        <v>622</v>
      </c>
      <c r="NG105" t="s">
        <v>625</v>
      </c>
      <c r="NH105" t="s">
        <v>625</v>
      </c>
      <c r="NI105" t="s">
        <v>625</v>
      </c>
      <c r="NJ105" s="2" t="s">
        <v>621</v>
      </c>
      <c r="NK105" s="3">
        <v>0</v>
      </c>
      <c r="NL105" t="s">
        <v>619</v>
      </c>
      <c r="NM105" s="3">
        <v>0</v>
      </c>
      <c r="NN105" t="s">
        <v>619</v>
      </c>
      <c r="NO105" t="s">
        <v>619</v>
      </c>
      <c r="NP105" t="s">
        <v>619</v>
      </c>
      <c r="NQ105" t="s">
        <v>619</v>
      </c>
      <c r="NR105" t="s">
        <v>619</v>
      </c>
      <c r="NS105" s="3">
        <v>0</v>
      </c>
      <c r="NT105" t="s">
        <v>623</v>
      </c>
      <c r="NU105" t="s">
        <v>623</v>
      </c>
      <c r="NV105" t="s">
        <v>623</v>
      </c>
      <c r="NW105" t="s">
        <v>623</v>
      </c>
      <c r="NX105" t="s">
        <v>624</v>
      </c>
      <c r="NY105" t="s">
        <v>624</v>
      </c>
      <c r="NZ105" s="2" t="s">
        <v>621</v>
      </c>
      <c r="OA105" s="2">
        <v>0</v>
      </c>
      <c r="OB105" t="s">
        <v>619</v>
      </c>
      <c r="OC105" t="s">
        <v>619</v>
      </c>
      <c r="OD105" t="s">
        <v>619</v>
      </c>
      <c r="OE105" t="s">
        <v>620</v>
      </c>
      <c r="OF105" t="s">
        <v>619</v>
      </c>
      <c r="OG105" s="2">
        <v>0</v>
      </c>
      <c r="OH105" t="s">
        <v>623</v>
      </c>
      <c r="OI105" t="s">
        <v>622</v>
      </c>
      <c r="OJ105" t="s">
        <v>623</v>
      </c>
      <c r="OK105" t="s">
        <v>623</v>
      </c>
      <c r="OL105" t="s">
        <v>623</v>
      </c>
      <c r="OM105" t="s">
        <v>625</v>
      </c>
      <c r="ON105" s="2" t="s">
        <v>621</v>
      </c>
      <c r="OO105" s="2">
        <v>0</v>
      </c>
      <c r="OP105" t="s">
        <v>626</v>
      </c>
      <c r="OQ105" t="s">
        <v>626</v>
      </c>
      <c r="OR105" t="s">
        <v>623</v>
      </c>
      <c r="OS105" t="s">
        <v>623</v>
      </c>
      <c r="OT105" t="s">
        <v>622</v>
      </c>
      <c r="OU105" t="s">
        <v>622</v>
      </c>
      <c r="OV105" t="s">
        <v>623</v>
      </c>
      <c r="OW105" t="s">
        <v>623</v>
      </c>
      <c r="OX105" s="2" t="s">
        <v>621</v>
      </c>
      <c r="OY105" s="2">
        <v>0</v>
      </c>
      <c r="OZ105" t="s">
        <v>619</v>
      </c>
      <c r="PA105" t="s">
        <v>619</v>
      </c>
      <c r="PB105" t="s">
        <v>620</v>
      </c>
      <c r="PC105" s="3">
        <v>0</v>
      </c>
      <c r="PD105" t="s">
        <v>623</v>
      </c>
      <c r="PE105" s="2">
        <v>0</v>
      </c>
      <c r="PF105">
        <v>0</v>
      </c>
      <c r="PG105" s="2">
        <v>0</v>
      </c>
      <c r="PH105" s="2" t="s">
        <v>621</v>
      </c>
      <c r="PI105" s="2">
        <v>0</v>
      </c>
      <c r="PJ105" s="2">
        <v>0</v>
      </c>
      <c r="PK105" t="s">
        <v>619</v>
      </c>
      <c r="PL105" t="s">
        <v>619</v>
      </c>
      <c r="PM105" t="s">
        <v>619</v>
      </c>
      <c r="PN105" t="s">
        <v>619</v>
      </c>
      <c r="PO105" t="s">
        <v>619</v>
      </c>
      <c r="PP105" t="s">
        <v>619</v>
      </c>
      <c r="PQ105" t="s">
        <v>619</v>
      </c>
      <c r="PR105" t="s">
        <v>619</v>
      </c>
      <c r="PS105" t="s">
        <v>619</v>
      </c>
      <c r="PT105" t="s">
        <v>619</v>
      </c>
      <c r="PU105" t="s">
        <v>620</v>
      </c>
      <c r="PV105" t="s">
        <v>619</v>
      </c>
      <c r="PW105" t="s">
        <v>619</v>
      </c>
      <c r="PX105" s="2">
        <v>0</v>
      </c>
      <c r="PY105" t="s">
        <v>623</v>
      </c>
      <c r="PZ105" t="s">
        <v>622</v>
      </c>
      <c r="QA105" t="s">
        <v>622</v>
      </c>
      <c r="QB105" t="s">
        <v>622</v>
      </c>
      <c r="QC105" t="s">
        <v>622</v>
      </c>
      <c r="QD105" s="2" t="s">
        <v>621</v>
      </c>
      <c r="QE105" s="2">
        <v>0</v>
      </c>
      <c r="QF105" t="s">
        <v>619</v>
      </c>
      <c r="QG105" t="s">
        <v>619</v>
      </c>
      <c r="QH105" t="s">
        <v>619</v>
      </c>
      <c r="QI105" t="s">
        <v>619</v>
      </c>
      <c r="QJ105" t="s">
        <v>619</v>
      </c>
      <c r="QK105" t="s">
        <v>619</v>
      </c>
      <c r="QL105" t="s">
        <v>619</v>
      </c>
      <c r="QM105" t="s">
        <v>620</v>
      </c>
      <c r="QN105" t="s">
        <v>620</v>
      </c>
      <c r="QO105" t="s">
        <v>619</v>
      </c>
      <c r="QP105" t="s">
        <v>619</v>
      </c>
      <c r="QQ105" t="s">
        <v>619</v>
      </c>
      <c r="QR105" s="5">
        <v>0</v>
      </c>
      <c r="QS105" t="s">
        <v>622</v>
      </c>
      <c r="QT105" t="s">
        <v>622</v>
      </c>
      <c r="QU105" t="s">
        <v>622</v>
      </c>
      <c r="QV105" t="s">
        <v>622</v>
      </c>
      <c r="QW105" t="s">
        <v>622</v>
      </c>
      <c r="QX105" t="s">
        <v>622</v>
      </c>
      <c r="QY105" t="s">
        <v>623</v>
      </c>
      <c r="QZ105" t="s">
        <v>626</v>
      </c>
      <c r="RA105" t="s">
        <v>626</v>
      </c>
      <c r="RB105" t="s">
        <v>623</v>
      </c>
      <c r="RC105" t="s">
        <v>623</v>
      </c>
      <c r="RD105" t="s">
        <v>624</v>
      </c>
      <c r="RE105" t="s">
        <v>623</v>
      </c>
      <c r="RF105" s="5" t="s">
        <v>621</v>
      </c>
      <c r="RG105" s="5">
        <v>0</v>
      </c>
      <c r="RH105" t="s">
        <v>619</v>
      </c>
      <c r="RI105" t="s">
        <v>619</v>
      </c>
      <c r="RJ105" t="s">
        <v>619</v>
      </c>
      <c r="RK105" t="s">
        <v>619</v>
      </c>
      <c r="RL105" t="s">
        <v>619</v>
      </c>
      <c r="RM105" t="s">
        <v>619</v>
      </c>
      <c r="RN105" t="s">
        <v>619</v>
      </c>
      <c r="RO105" t="s">
        <v>619</v>
      </c>
      <c r="RP105" s="5">
        <v>0</v>
      </c>
      <c r="RQ105" t="s">
        <v>622</v>
      </c>
      <c r="RR105" t="s">
        <v>625</v>
      </c>
      <c r="RS105" s="2" t="s">
        <v>621</v>
      </c>
      <c r="RT105" s="2">
        <v>0</v>
      </c>
      <c r="RU105" t="s">
        <v>619</v>
      </c>
      <c r="RV105" t="s">
        <v>619</v>
      </c>
      <c r="RW105" t="s">
        <v>619</v>
      </c>
      <c r="RX105" s="2">
        <v>0</v>
      </c>
      <c r="RY105" t="s">
        <v>623</v>
      </c>
      <c r="RZ105" t="s">
        <v>623</v>
      </c>
      <c r="SA105" s="2" t="s">
        <v>621</v>
      </c>
      <c r="SB105" s="2">
        <v>0</v>
      </c>
      <c r="SC105" s="2">
        <v>0</v>
      </c>
      <c r="SD105" t="s">
        <v>619</v>
      </c>
      <c r="SE105" t="s">
        <v>620</v>
      </c>
      <c r="SF105" t="s">
        <v>619</v>
      </c>
      <c r="SG105" t="s">
        <v>620</v>
      </c>
      <c r="SH105" t="s">
        <v>619</v>
      </c>
      <c r="SI105" t="s">
        <v>619</v>
      </c>
      <c r="SJ105" t="s">
        <v>620</v>
      </c>
      <c r="SK105" t="s">
        <v>619</v>
      </c>
      <c r="SL105" t="s">
        <v>620</v>
      </c>
      <c r="SM105" s="2">
        <v>0</v>
      </c>
      <c r="SN105" t="s">
        <v>623</v>
      </c>
      <c r="SO105" t="s">
        <v>623</v>
      </c>
      <c r="SP105" t="s">
        <v>624</v>
      </c>
      <c r="SQ105" s="5">
        <v>0</v>
      </c>
      <c r="SR105">
        <v>0</v>
      </c>
      <c r="SS105" s="5">
        <v>0</v>
      </c>
      <c r="ST105" s="5" t="s">
        <v>621</v>
      </c>
      <c r="SU105" s="5"/>
      <c r="SV105" t="s">
        <v>619</v>
      </c>
      <c r="SW105" t="s">
        <v>619</v>
      </c>
      <c r="SX105" t="s">
        <v>619</v>
      </c>
      <c r="SY105" t="s">
        <v>620</v>
      </c>
      <c r="SZ105" t="s">
        <v>620</v>
      </c>
      <c r="TA105" t="s">
        <v>619</v>
      </c>
      <c r="TB105" t="s">
        <v>619</v>
      </c>
      <c r="TC105" t="s">
        <v>619</v>
      </c>
      <c r="TD105" s="2">
        <v>0</v>
      </c>
      <c r="TE105" t="s">
        <v>622</v>
      </c>
      <c r="TF105" t="s">
        <v>624</v>
      </c>
      <c r="TG105" t="s">
        <v>624</v>
      </c>
      <c r="TH105" t="s">
        <v>1428</v>
      </c>
      <c r="TI105" t="s">
        <v>623</v>
      </c>
      <c r="TJ105" t="s">
        <v>623</v>
      </c>
      <c r="TK105" t="s">
        <v>622</v>
      </c>
      <c r="TL105" t="s">
        <v>623</v>
      </c>
      <c r="TM105" s="2" t="s">
        <v>621</v>
      </c>
      <c r="TN105" s="2"/>
      <c r="TO105" t="s">
        <v>620</v>
      </c>
      <c r="TP105" t="s">
        <v>620</v>
      </c>
      <c r="TQ105" t="s">
        <v>620</v>
      </c>
      <c r="TR105" s="2">
        <v>0</v>
      </c>
      <c r="TS105" t="s">
        <v>626</v>
      </c>
      <c r="TT105" t="s">
        <v>626</v>
      </c>
      <c r="TU105" t="s">
        <v>626</v>
      </c>
      <c r="TV105" s="2" t="s">
        <v>621</v>
      </c>
      <c r="TW105" t="s">
        <v>619</v>
      </c>
      <c r="TX105" t="s">
        <v>620</v>
      </c>
      <c r="TY105" s="2">
        <v>0</v>
      </c>
      <c r="TZ105" t="s">
        <v>622</v>
      </c>
      <c r="UA105" t="s">
        <v>626</v>
      </c>
      <c r="UB105" s="2">
        <v>0</v>
      </c>
      <c r="UC105">
        <v>0</v>
      </c>
      <c r="UD105" s="2">
        <v>0</v>
      </c>
      <c r="UE105" s="2" t="s">
        <v>621</v>
      </c>
      <c r="UF105" s="2">
        <v>0</v>
      </c>
      <c r="UG105" t="s">
        <v>619</v>
      </c>
      <c r="UH105" t="s">
        <v>619</v>
      </c>
      <c r="UI105" s="2">
        <v>0</v>
      </c>
      <c r="UJ105" t="s">
        <v>623</v>
      </c>
      <c r="UK105" s="2" t="s">
        <v>621</v>
      </c>
      <c r="UL105" s="2">
        <v>0</v>
      </c>
      <c r="UM105" t="s">
        <v>619</v>
      </c>
      <c r="UN105" t="s">
        <v>619</v>
      </c>
      <c r="UO105" t="s">
        <v>619</v>
      </c>
      <c r="UP105" s="2">
        <v>0</v>
      </c>
      <c r="UQ105" t="s">
        <v>623</v>
      </c>
      <c r="UR105" t="s">
        <v>623</v>
      </c>
      <c r="US105" t="s">
        <v>623</v>
      </c>
      <c r="UT105" t="s">
        <v>623</v>
      </c>
      <c r="UU105" s="2">
        <v>0</v>
      </c>
      <c r="UV105" s="2" t="s">
        <v>621</v>
      </c>
      <c r="UW105" s="2">
        <v>0</v>
      </c>
      <c r="UX105" t="s">
        <v>619</v>
      </c>
      <c r="UY105" t="s">
        <v>619</v>
      </c>
      <c r="UZ105" t="s">
        <v>619</v>
      </c>
      <c r="VA105" t="s">
        <v>619</v>
      </c>
      <c r="VB105" t="s">
        <v>1860</v>
      </c>
      <c r="VC105" t="s">
        <v>623</v>
      </c>
      <c r="VD105" s="2">
        <v>0</v>
      </c>
      <c r="VE105" t="s">
        <v>623</v>
      </c>
      <c r="VF105" t="s">
        <v>623</v>
      </c>
      <c r="VG105" s="2">
        <v>0</v>
      </c>
      <c r="VH105" s="2">
        <v>0</v>
      </c>
      <c r="VI105">
        <v>0</v>
      </c>
    </row>
    <row r="106" spans="1:581" s="60" customFormat="1" ht="18.75" customHeight="1" x14ac:dyDescent="0.15">
      <c r="A106" s="46"/>
      <c r="B106" s="46"/>
      <c r="C106" s="59" t="s">
        <v>1032</v>
      </c>
      <c r="D106" s="59"/>
      <c r="E106" s="59"/>
      <c r="F106" s="59"/>
      <c r="G106" s="59" t="s">
        <v>1055</v>
      </c>
      <c r="H106" s="52">
        <v>96</v>
      </c>
      <c r="I106" s="60" t="s">
        <v>447</v>
      </c>
      <c r="J106" s="60" t="s">
        <v>1021</v>
      </c>
      <c r="K106" s="97" t="s">
        <v>1251</v>
      </c>
      <c r="L106" s="60" t="s">
        <v>1023</v>
      </c>
      <c r="M106" s="61">
        <v>0</v>
      </c>
      <c r="N106" s="61" t="s">
        <v>1064</v>
      </c>
      <c r="O106" s="60" t="s">
        <v>447</v>
      </c>
      <c r="P106" s="60" t="s">
        <v>448</v>
      </c>
      <c r="Q106" s="62">
        <v>13058</v>
      </c>
      <c r="R106" s="62">
        <v>4809</v>
      </c>
      <c r="S106" s="62">
        <v>2543</v>
      </c>
      <c r="T106" s="62">
        <v>4930</v>
      </c>
      <c r="U106" s="60">
        <v>3165</v>
      </c>
      <c r="V106" s="60">
        <v>737</v>
      </c>
      <c r="W106" s="60">
        <v>829</v>
      </c>
      <c r="X106" s="60">
        <v>297</v>
      </c>
      <c r="Y106" s="60">
        <v>532</v>
      </c>
      <c r="Z106" s="60">
        <v>89</v>
      </c>
      <c r="AA106" s="60">
        <v>740</v>
      </c>
      <c r="AB106" s="57">
        <v>0</v>
      </c>
      <c r="AC106" s="1">
        <v>0</v>
      </c>
      <c r="AD106" s="57">
        <v>-2266</v>
      </c>
      <c r="AE106" s="61"/>
      <c r="AF106" s="61"/>
      <c r="AG106" s="60" t="s">
        <v>619</v>
      </c>
      <c r="AH106" s="60" t="s">
        <v>619</v>
      </c>
      <c r="AI106" s="61">
        <v>0</v>
      </c>
      <c r="AJ106" s="60" t="s">
        <v>619</v>
      </c>
      <c r="AK106" s="60" t="s">
        <v>619</v>
      </c>
      <c r="AL106" s="60" t="s">
        <v>620</v>
      </c>
      <c r="AM106" s="63">
        <v>0</v>
      </c>
      <c r="AN106" s="60" t="s">
        <v>619</v>
      </c>
      <c r="AO106" s="60" t="s">
        <v>619</v>
      </c>
      <c r="AP106" s="60" t="s">
        <v>620</v>
      </c>
      <c r="AQ106" s="60" t="s">
        <v>620</v>
      </c>
      <c r="AR106" s="60" t="s">
        <v>620</v>
      </c>
      <c r="AS106" s="60" t="s">
        <v>619</v>
      </c>
      <c r="AT106" s="60" t="s">
        <v>620</v>
      </c>
      <c r="AU106" s="60" t="s">
        <v>620</v>
      </c>
      <c r="AV106" s="60" t="s">
        <v>620</v>
      </c>
      <c r="AW106" s="60" t="s">
        <v>619</v>
      </c>
      <c r="AX106" s="60" t="s">
        <v>619</v>
      </c>
      <c r="AY106" s="60" t="s">
        <v>619</v>
      </c>
      <c r="AZ106" s="60" t="s">
        <v>620</v>
      </c>
      <c r="BA106" s="60" t="s">
        <v>620</v>
      </c>
      <c r="BB106" s="60" t="s">
        <v>619</v>
      </c>
      <c r="BC106" s="60" t="s">
        <v>619</v>
      </c>
      <c r="BD106" s="60" t="s">
        <v>620</v>
      </c>
      <c r="BE106" s="60" t="s">
        <v>620</v>
      </c>
      <c r="BF106" s="60" t="s">
        <v>620</v>
      </c>
      <c r="BG106" s="60" t="s">
        <v>620</v>
      </c>
      <c r="BH106" s="60" t="s">
        <v>619</v>
      </c>
      <c r="BI106" s="60" t="s">
        <v>620</v>
      </c>
      <c r="BJ106" s="60" t="s">
        <v>620</v>
      </c>
      <c r="BK106" s="60" t="s">
        <v>619</v>
      </c>
      <c r="BL106" s="60" t="s">
        <v>620</v>
      </c>
      <c r="BM106" s="60" t="s">
        <v>620</v>
      </c>
      <c r="BN106" s="63" t="s">
        <v>621</v>
      </c>
      <c r="BO106" s="60" t="s">
        <v>623</v>
      </c>
      <c r="BP106" s="60" t="s">
        <v>624</v>
      </c>
      <c r="BQ106" s="60" t="s">
        <v>623</v>
      </c>
      <c r="BR106" s="60" t="s">
        <v>622</v>
      </c>
      <c r="BS106" s="60" t="s">
        <v>626</v>
      </c>
      <c r="BT106" s="60" t="s">
        <v>626</v>
      </c>
      <c r="BU106" s="60" t="s">
        <v>622</v>
      </c>
      <c r="BV106" s="63" t="s">
        <v>621</v>
      </c>
      <c r="BW106" s="60" t="s">
        <v>623</v>
      </c>
      <c r="BX106" s="60" t="s">
        <v>622</v>
      </c>
      <c r="BY106" s="60" t="s">
        <v>623</v>
      </c>
      <c r="BZ106" s="60" t="s">
        <v>623</v>
      </c>
      <c r="CA106" s="60" t="s">
        <v>623</v>
      </c>
      <c r="CB106" s="60" t="s">
        <v>623</v>
      </c>
      <c r="CC106" s="60" t="s">
        <v>623</v>
      </c>
      <c r="CD106" s="63">
        <v>0</v>
      </c>
      <c r="CE106" s="60">
        <v>0</v>
      </c>
      <c r="CF106" s="63">
        <v>0</v>
      </c>
      <c r="CG106" s="63" t="s">
        <v>621</v>
      </c>
      <c r="CH106" s="60" t="s">
        <v>619</v>
      </c>
      <c r="CI106" s="60" t="s">
        <v>619</v>
      </c>
      <c r="CJ106" s="64">
        <v>0</v>
      </c>
      <c r="CK106" s="60" t="s">
        <v>620</v>
      </c>
      <c r="CL106" s="60" t="s">
        <v>619</v>
      </c>
      <c r="CM106" s="60" t="s">
        <v>620</v>
      </c>
      <c r="CN106" s="60" t="s">
        <v>620</v>
      </c>
      <c r="CO106" s="64">
        <v>0</v>
      </c>
      <c r="CP106" s="60" t="s">
        <v>619</v>
      </c>
      <c r="CQ106" s="60" t="s">
        <v>620</v>
      </c>
      <c r="CR106" s="60" t="s">
        <v>620</v>
      </c>
      <c r="CS106" s="60" t="s">
        <v>620</v>
      </c>
      <c r="CT106" s="60" t="s">
        <v>620</v>
      </c>
      <c r="CU106" s="60" t="s">
        <v>620</v>
      </c>
      <c r="CV106" s="60" t="s">
        <v>620</v>
      </c>
      <c r="CW106" s="60" t="s">
        <v>620</v>
      </c>
      <c r="CX106" s="60" t="s">
        <v>620</v>
      </c>
      <c r="CY106" s="60" t="s">
        <v>620</v>
      </c>
      <c r="CZ106" s="60" t="s">
        <v>620</v>
      </c>
      <c r="DA106" s="60" t="s">
        <v>620</v>
      </c>
      <c r="DB106" s="60" t="s">
        <v>619</v>
      </c>
      <c r="DC106" s="60" t="s">
        <v>620</v>
      </c>
      <c r="DD106" s="60" t="s">
        <v>620</v>
      </c>
      <c r="DE106" s="60" t="s">
        <v>620</v>
      </c>
      <c r="DF106" s="60" t="s">
        <v>619</v>
      </c>
      <c r="DG106" s="60" t="s">
        <v>619</v>
      </c>
      <c r="DH106" s="60" t="s">
        <v>620</v>
      </c>
      <c r="DI106" s="60" t="s">
        <v>620</v>
      </c>
      <c r="DJ106" s="60" t="s">
        <v>620</v>
      </c>
      <c r="DK106" s="60" t="s">
        <v>619</v>
      </c>
      <c r="DL106" s="60" t="s">
        <v>620</v>
      </c>
      <c r="DM106" s="60" t="s">
        <v>620</v>
      </c>
      <c r="DN106" s="64" t="s">
        <v>621</v>
      </c>
      <c r="DO106" s="60" t="s">
        <v>623</v>
      </c>
      <c r="DP106" s="60" t="s">
        <v>624</v>
      </c>
      <c r="DQ106" s="60" t="s">
        <v>1250</v>
      </c>
      <c r="DR106" s="60" t="s">
        <v>623</v>
      </c>
      <c r="DS106" s="60" t="s">
        <v>626</v>
      </c>
      <c r="DT106" s="60" t="s">
        <v>626</v>
      </c>
      <c r="DU106" s="60" t="s">
        <v>626</v>
      </c>
      <c r="DV106" s="64" t="s">
        <v>621</v>
      </c>
      <c r="DW106" s="60" t="s">
        <v>620</v>
      </c>
      <c r="DX106" s="60" t="s">
        <v>620</v>
      </c>
      <c r="DY106" s="60" t="s">
        <v>620</v>
      </c>
      <c r="DZ106" s="64" t="s">
        <v>621</v>
      </c>
      <c r="EA106" s="60" t="s">
        <v>624</v>
      </c>
      <c r="EB106" s="60" t="s">
        <v>1250</v>
      </c>
      <c r="EC106" s="60" t="s">
        <v>1250</v>
      </c>
      <c r="ED106" s="64">
        <v>0</v>
      </c>
      <c r="EE106" s="60" t="s">
        <v>1024</v>
      </c>
      <c r="EF106" s="64">
        <v>0</v>
      </c>
      <c r="EG106" s="64" t="s">
        <v>621</v>
      </c>
      <c r="EH106" s="64">
        <v>0</v>
      </c>
      <c r="EI106" s="60" t="s">
        <v>619</v>
      </c>
      <c r="EJ106" s="60" t="s">
        <v>619</v>
      </c>
      <c r="EK106" s="60" t="s">
        <v>619</v>
      </c>
      <c r="EL106" s="60" t="s">
        <v>619</v>
      </c>
      <c r="EM106" s="64">
        <v>0</v>
      </c>
      <c r="EN106" s="60" t="s">
        <v>619</v>
      </c>
      <c r="EO106" s="60" t="s">
        <v>620</v>
      </c>
      <c r="EP106" s="60" t="s">
        <v>623</v>
      </c>
      <c r="EQ106" s="60" t="s">
        <v>620</v>
      </c>
      <c r="ER106" s="60" t="s">
        <v>619</v>
      </c>
      <c r="ES106" s="64">
        <v>0</v>
      </c>
      <c r="ET106" s="60" t="s">
        <v>619</v>
      </c>
      <c r="EU106" s="60" t="s">
        <v>619</v>
      </c>
      <c r="EV106" s="60" t="s">
        <v>619</v>
      </c>
      <c r="EW106" s="60" t="s">
        <v>619</v>
      </c>
      <c r="EX106" s="60" t="s">
        <v>619</v>
      </c>
      <c r="EY106" s="64" t="s">
        <v>621</v>
      </c>
      <c r="EZ106" s="60" t="s">
        <v>619</v>
      </c>
      <c r="FA106" s="64">
        <v>0</v>
      </c>
      <c r="FB106" s="60" t="s">
        <v>619</v>
      </c>
      <c r="FC106" s="60" t="s">
        <v>619</v>
      </c>
      <c r="FD106" s="60" t="s">
        <v>619</v>
      </c>
      <c r="FE106" s="60" t="s">
        <v>619</v>
      </c>
      <c r="FF106" s="64">
        <v>0</v>
      </c>
      <c r="FG106" s="60" t="s">
        <v>619</v>
      </c>
      <c r="FH106" s="60" t="s">
        <v>619</v>
      </c>
      <c r="FI106" s="60" t="s">
        <v>619</v>
      </c>
      <c r="FJ106" s="60" t="s">
        <v>619</v>
      </c>
      <c r="FK106" s="60" t="s">
        <v>619</v>
      </c>
      <c r="FL106" s="64">
        <v>0</v>
      </c>
      <c r="FM106" s="60" t="s">
        <v>619</v>
      </c>
      <c r="FN106" s="60" t="s">
        <v>619</v>
      </c>
      <c r="FO106" s="60" t="s">
        <v>619</v>
      </c>
      <c r="FP106" s="60" t="s">
        <v>619</v>
      </c>
      <c r="FQ106" s="60" t="s">
        <v>619</v>
      </c>
      <c r="FR106" s="60" t="s">
        <v>619</v>
      </c>
      <c r="FS106" s="64" t="s">
        <v>621</v>
      </c>
      <c r="FT106" s="60" t="s">
        <v>619</v>
      </c>
      <c r="FU106" s="60" t="s">
        <v>619</v>
      </c>
      <c r="FV106" s="60" t="s">
        <v>619</v>
      </c>
      <c r="FW106" s="60" t="s">
        <v>619</v>
      </c>
      <c r="FX106" s="60" t="s">
        <v>619</v>
      </c>
      <c r="FY106" s="64" t="s">
        <v>621</v>
      </c>
      <c r="FZ106" s="60" t="s">
        <v>622</v>
      </c>
      <c r="GA106" s="60" t="s">
        <v>622</v>
      </c>
      <c r="GB106" s="60" t="s">
        <v>622</v>
      </c>
      <c r="GC106" s="60" t="s">
        <v>622</v>
      </c>
      <c r="GD106" s="60" t="s">
        <v>622</v>
      </c>
      <c r="GE106" s="60" t="s">
        <v>623</v>
      </c>
      <c r="GF106" s="60" t="s">
        <v>623</v>
      </c>
      <c r="GG106" s="60" t="s">
        <v>622</v>
      </c>
      <c r="GH106" s="64" t="s">
        <v>621</v>
      </c>
      <c r="GI106" s="60" t="s">
        <v>619</v>
      </c>
      <c r="GJ106" s="64">
        <v>0</v>
      </c>
      <c r="GK106" s="60" t="s">
        <v>619</v>
      </c>
      <c r="GL106" s="60" t="s">
        <v>619</v>
      </c>
      <c r="GM106" s="60" t="s">
        <v>623</v>
      </c>
      <c r="GN106" s="64">
        <v>0</v>
      </c>
      <c r="GO106" s="60">
        <v>0</v>
      </c>
      <c r="GP106" s="64">
        <v>0</v>
      </c>
      <c r="GQ106" s="64" t="s">
        <v>621</v>
      </c>
      <c r="GR106" s="60" t="s">
        <v>619</v>
      </c>
      <c r="GS106" s="60" t="s">
        <v>619</v>
      </c>
      <c r="GT106" s="60" t="s">
        <v>620</v>
      </c>
      <c r="GU106" s="60" t="s">
        <v>620</v>
      </c>
      <c r="GV106" s="60" t="s">
        <v>620</v>
      </c>
      <c r="GW106" s="60" t="s">
        <v>620</v>
      </c>
      <c r="GX106" s="60" t="s">
        <v>620</v>
      </c>
      <c r="GY106" s="64">
        <v>0</v>
      </c>
      <c r="GZ106" s="60" t="s">
        <v>619</v>
      </c>
      <c r="HA106" s="60" t="s">
        <v>619</v>
      </c>
      <c r="HB106" s="60" t="s">
        <v>619</v>
      </c>
      <c r="HC106" s="60" t="s">
        <v>619</v>
      </c>
      <c r="HD106" s="60" t="s">
        <v>619</v>
      </c>
      <c r="HE106" s="60" t="s">
        <v>619</v>
      </c>
      <c r="HF106" s="60" t="s">
        <v>619</v>
      </c>
      <c r="HG106" s="64">
        <v>0</v>
      </c>
      <c r="HH106" s="60" t="s">
        <v>620</v>
      </c>
      <c r="HI106" s="60" t="s">
        <v>619</v>
      </c>
      <c r="HJ106" s="60" t="s">
        <v>620</v>
      </c>
      <c r="HK106" s="60" t="s">
        <v>620</v>
      </c>
      <c r="HL106" s="60" t="s">
        <v>619</v>
      </c>
      <c r="HM106" s="64" t="s">
        <v>621</v>
      </c>
      <c r="HN106" s="64">
        <v>0</v>
      </c>
      <c r="HO106" s="60" t="s">
        <v>619</v>
      </c>
      <c r="HP106" s="60" t="s">
        <v>619</v>
      </c>
      <c r="HQ106" s="60" t="s">
        <v>619</v>
      </c>
      <c r="HR106" s="60" t="s">
        <v>619</v>
      </c>
      <c r="HS106" s="60" t="s">
        <v>619</v>
      </c>
      <c r="HT106" s="60" t="s">
        <v>619</v>
      </c>
      <c r="HU106" s="60" t="s">
        <v>619</v>
      </c>
      <c r="HV106" s="64" t="s">
        <v>621</v>
      </c>
      <c r="HW106" s="60" t="s">
        <v>623</v>
      </c>
      <c r="HX106" s="60" t="s">
        <v>623</v>
      </c>
      <c r="HY106" s="60" t="s">
        <v>624</v>
      </c>
      <c r="HZ106" s="60" t="s">
        <v>623</v>
      </c>
      <c r="IA106" s="60" t="s">
        <v>623</v>
      </c>
      <c r="IB106" s="64" t="s">
        <v>621</v>
      </c>
      <c r="IC106" s="64">
        <v>0</v>
      </c>
      <c r="ID106" s="60" t="s">
        <v>624</v>
      </c>
      <c r="IE106" s="60" t="s">
        <v>624</v>
      </c>
      <c r="IF106" s="60" t="s">
        <v>624</v>
      </c>
      <c r="IG106" s="64">
        <v>0</v>
      </c>
      <c r="IH106" s="60" t="s">
        <v>620</v>
      </c>
      <c r="II106" s="60" t="s">
        <v>620</v>
      </c>
      <c r="IJ106" s="60" t="s">
        <v>620</v>
      </c>
      <c r="IK106" s="64" t="s">
        <v>621</v>
      </c>
      <c r="IL106" s="82">
        <v>0</v>
      </c>
      <c r="IM106" s="73" t="s">
        <v>620</v>
      </c>
      <c r="IN106" s="60" t="s">
        <v>619</v>
      </c>
      <c r="IO106" s="60" t="s">
        <v>620</v>
      </c>
      <c r="IP106" s="60" t="s">
        <v>619</v>
      </c>
      <c r="IQ106" s="60" t="s">
        <v>620</v>
      </c>
      <c r="IR106" s="64">
        <v>0</v>
      </c>
      <c r="IS106" s="60" t="s">
        <v>622</v>
      </c>
      <c r="IT106" s="60" t="s">
        <v>622</v>
      </c>
      <c r="IU106" s="64" t="s">
        <v>621</v>
      </c>
      <c r="IV106" s="64">
        <v>0</v>
      </c>
      <c r="IW106" s="60" t="s">
        <v>619</v>
      </c>
      <c r="IX106" s="60" t="s">
        <v>620</v>
      </c>
      <c r="IY106" s="60" t="s">
        <v>619</v>
      </c>
      <c r="IZ106" s="64">
        <v>0</v>
      </c>
      <c r="JA106" s="60" t="s">
        <v>623</v>
      </c>
      <c r="JB106" s="60" t="s">
        <v>623</v>
      </c>
      <c r="JC106" s="60" t="s">
        <v>623</v>
      </c>
      <c r="JD106" s="64" t="s">
        <v>621</v>
      </c>
      <c r="JE106" s="64">
        <v>0</v>
      </c>
      <c r="JF106" s="60" t="s">
        <v>619</v>
      </c>
      <c r="JG106" s="60" t="s">
        <v>619</v>
      </c>
      <c r="JH106" s="60" t="s">
        <v>619</v>
      </c>
      <c r="JI106" s="60" t="s">
        <v>620</v>
      </c>
      <c r="JJ106" s="60" t="s">
        <v>619</v>
      </c>
      <c r="JK106" s="64">
        <v>0</v>
      </c>
      <c r="JL106" s="60" t="s">
        <v>623</v>
      </c>
      <c r="JM106" s="60" t="s">
        <v>622</v>
      </c>
      <c r="JN106" s="60" t="s">
        <v>623</v>
      </c>
      <c r="JO106" s="64" t="s">
        <v>621</v>
      </c>
      <c r="JP106" s="64">
        <v>0</v>
      </c>
      <c r="JQ106" s="60" t="s">
        <v>619</v>
      </c>
      <c r="JR106" s="60" t="s">
        <v>620</v>
      </c>
      <c r="JS106" s="64">
        <v>0</v>
      </c>
      <c r="JT106" s="60" t="s">
        <v>624</v>
      </c>
      <c r="JU106" s="60" t="s">
        <v>624</v>
      </c>
      <c r="JV106" s="60" t="s">
        <v>624</v>
      </c>
      <c r="JW106" s="64" t="s">
        <v>621</v>
      </c>
      <c r="JX106" s="60" t="s">
        <v>619</v>
      </c>
      <c r="JY106" s="64">
        <v>0</v>
      </c>
      <c r="JZ106" s="60" t="s">
        <v>623</v>
      </c>
      <c r="KA106" s="60" t="s">
        <v>623</v>
      </c>
      <c r="KB106" s="64" t="s">
        <v>621</v>
      </c>
      <c r="KC106" s="60" t="s">
        <v>619</v>
      </c>
      <c r="KD106" s="64">
        <v>0</v>
      </c>
      <c r="KE106" s="60" t="s">
        <v>623</v>
      </c>
      <c r="KF106" s="60" t="s">
        <v>623</v>
      </c>
      <c r="KG106" s="60" t="s">
        <v>625</v>
      </c>
      <c r="KH106" s="60" t="s">
        <v>625</v>
      </c>
      <c r="KI106" s="64">
        <v>0</v>
      </c>
      <c r="KJ106" s="60">
        <v>0</v>
      </c>
      <c r="KK106" s="64">
        <v>0</v>
      </c>
      <c r="KL106" s="64" t="s">
        <v>621</v>
      </c>
      <c r="KM106" s="64"/>
      <c r="KN106" s="60" t="s">
        <v>619</v>
      </c>
      <c r="KO106" s="60" t="s">
        <v>619</v>
      </c>
      <c r="KP106" s="60" t="s">
        <v>619</v>
      </c>
      <c r="KQ106" s="64" t="s">
        <v>621</v>
      </c>
      <c r="KR106" s="64"/>
      <c r="KS106" s="60" t="s">
        <v>619</v>
      </c>
      <c r="KT106" s="60" t="s">
        <v>619</v>
      </c>
      <c r="KU106" s="60" t="s">
        <v>619</v>
      </c>
      <c r="KV106" s="60" t="s">
        <v>619</v>
      </c>
      <c r="KW106" s="60" t="s">
        <v>619</v>
      </c>
      <c r="KX106" s="60" t="s">
        <v>619</v>
      </c>
      <c r="KY106" s="60" t="s">
        <v>619</v>
      </c>
      <c r="KZ106" s="60" t="s">
        <v>619</v>
      </c>
      <c r="LA106" s="60" t="s">
        <v>619</v>
      </c>
      <c r="LB106" s="60" t="s">
        <v>620</v>
      </c>
      <c r="LC106" s="60" t="s">
        <v>620</v>
      </c>
      <c r="LD106" s="60" t="s">
        <v>620</v>
      </c>
      <c r="LE106" s="60" t="s">
        <v>620</v>
      </c>
      <c r="LF106" s="60" t="s">
        <v>619</v>
      </c>
      <c r="LG106" s="60" t="s">
        <v>619</v>
      </c>
      <c r="LH106" s="64" t="s">
        <v>621</v>
      </c>
      <c r="LI106" s="64"/>
      <c r="LJ106" s="60" t="s">
        <v>619</v>
      </c>
      <c r="LK106" s="60" t="s">
        <v>619</v>
      </c>
      <c r="LL106" s="60" t="s">
        <v>619</v>
      </c>
      <c r="LM106" s="60" t="s">
        <v>619</v>
      </c>
      <c r="LN106" s="65" t="s">
        <v>621</v>
      </c>
      <c r="LO106" s="65"/>
      <c r="LP106" s="60" t="s">
        <v>619</v>
      </c>
      <c r="LQ106" s="60" t="s">
        <v>619</v>
      </c>
      <c r="LR106" s="60" t="s">
        <v>619</v>
      </c>
      <c r="LS106" s="60" t="s">
        <v>619</v>
      </c>
      <c r="LT106" s="64" t="s">
        <v>621</v>
      </c>
      <c r="LU106" s="64"/>
      <c r="LV106" s="60" t="s">
        <v>619</v>
      </c>
      <c r="LW106" s="60" t="s">
        <v>619</v>
      </c>
      <c r="LX106" s="60" t="s">
        <v>619</v>
      </c>
      <c r="LY106" s="60" t="s">
        <v>619</v>
      </c>
      <c r="LZ106" s="60" t="s">
        <v>619</v>
      </c>
      <c r="MA106" s="60" t="s">
        <v>619</v>
      </c>
      <c r="MB106" s="60" t="s">
        <v>620</v>
      </c>
      <c r="MC106" s="60" t="s">
        <v>619</v>
      </c>
      <c r="MD106" s="60" t="s">
        <v>620</v>
      </c>
      <c r="ME106" s="60" t="s">
        <v>620</v>
      </c>
      <c r="MF106" s="60" t="s">
        <v>620</v>
      </c>
      <c r="MG106" s="60" t="s">
        <v>620</v>
      </c>
      <c r="MH106" s="64" t="s">
        <v>621</v>
      </c>
      <c r="MI106" s="64">
        <v>0</v>
      </c>
      <c r="MJ106" s="60" t="s">
        <v>620</v>
      </c>
      <c r="MK106" s="60" t="s">
        <v>619</v>
      </c>
      <c r="ML106" s="60" t="s">
        <v>619</v>
      </c>
      <c r="MM106" s="60" t="s">
        <v>619</v>
      </c>
      <c r="MN106" s="60" t="s">
        <v>619</v>
      </c>
      <c r="MO106" s="60" t="s">
        <v>620</v>
      </c>
      <c r="MP106" s="64">
        <v>0</v>
      </c>
      <c r="MQ106" s="60">
        <v>0</v>
      </c>
      <c r="MR106" s="64">
        <v>0</v>
      </c>
      <c r="MS106" s="64"/>
      <c r="MT106" s="64">
        <v>0</v>
      </c>
      <c r="MU106" s="64">
        <v>0</v>
      </c>
      <c r="MV106" s="60" t="s">
        <v>619</v>
      </c>
      <c r="MW106" s="60" t="s">
        <v>619</v>
      </c>
      <c r="MX106" s="60" t="s">
        <v>619</v>
      </c>
      <c r="MY106" s="60" t="s">
        <v>619</v>
      </c>
      <c r="MZ106" s="60" t="s">
        <v>619</v>
      </c>
      <c r="NA106" s="60" t="s">
        <v>620</v>
      </c>
      <c r="NB106" s="60" t="s">
        <v>620</v>
      </c>
      <c r="NC106" s="60" t="s">
        <v>620</v>
      </c>
      <c r="ND106" s="60" t="s">
        <v>619</v>
      </c>
      <c r="NE106" s="63">
        <v>0</v>
      </c>
      <c r="NF106" s="60" t="s">
        <v>623</v>
      </c>
      <c r="NG106" s="60" t="s">
        <v>624</v>
      </c>
      <c r="NH106" s="60" t="s">
        <v>623</v>
      </c>
      <c r="NI106" s="60" t="s">
        <v>623</v>
      </c>
      <c r="NJ106" s="64" t="s">
        <v>621</v>
      </c>
      <c r="NK106" s="63">
        <v>0</v>
      </c>
      <c r="NL106" s="60" t="s">
        <v>619</v>
      </c>
      <c r="NM106" s="63">
        <v>0</v>
      </c>
      <c r="NN106" s="60" t="s">
        <v>619</v>
      </c>
      <c r="NO106" s="60" t="s">
        <v>619</v>
      </c>
      <c r="NP106" s="60" t="s">
        <v>619</v>
      </c>
      <c r="NQ106" s="60" t="s">
        <v>620</v>
      </c>
      <c r="NR106" s="60" t="s">
        <v>620</v>
      </c>
      <c r="NS106" s="63">
        <v>0</v>
      </c>
      <c r="NT106" s="60" t="s">
        <v>623</v>
      </c>
      <c r="NU106" s="60" t="s">
        <v>623</v>
      </c>
      <c r="NV106" s="60" t="s">
        <v>623</v>
      </c>
      <c r="NW106" s="60" t="s">
        <v>622</v>
      </c>
      <c r="NX106" s="60" t="s">
        <v>626</v>
      </c>
      <c r="NY106" s="60" t="s">
        <v>626</v>
      </c>
      <c r="NZ106" s="64" t="s">
        <v>621</v>
      </c>
      <c r="OA106" s="64">
        <v>0</v>
      </c>
      <c r="OB106" s="60" t="s">
        <v>619</v>
      </c>
      <c r="OC106" s="60" t="s">
        <v>619</v>
      </c>
      <c r="OD106" s="60" t="s">
        <v>619</v>
      </c>
      <c r="OE106" s="60" t="s">
        <v>620</v>
      </c>
      <c r="OF106" s="60" t="s">
        <v>620</v>
      </c>
      <c r="OG106" s="64">
        <v>0</v>
      </c>
      <c r="OH106" s="60" t="s">
        <v>624</v>
      </c>
      <c r="OI106" s="60" t="s">
        <v>623</v>
      </c>
      <c r="OJ106" s="60" t="s">
        <v>623</v>
      </c>
      <c r="OK106" s="60" t="s">
        <v>623</v>
      </c>
      <c r="OL106" s="60" t="s">
        <v>623</v>
      </c>
      <c r="OM106" s="60" t="s">
        <v>623</v>
      </c>
      <c r="ON106" s="64" t="s">
        <v>621</v>
      </c>
      <c r="OO106" s="64">
        <v>0</v>
      </c>
      <c r="OP106" s="60" t="s">
        <v>626</v>
      </c>
      <c r="OQ106" s="60" t="s">
        <v>626</v>
      </c>
      <c r="OR106" s="60" t="s">
        <v>626</v>
      </c>
      <c r="OS106" s="60" t="s">
        <v>626</v>
      </c>
      <c r="OT106" s="60" t="s">
        <v>626</v>
      </c>
      <c r="OU106" s="60" t="s">
        <v>626</v>
      </c>
      <c r="OV106" s="60" t="s">
        <v>626</v>
      </c>
      <c r="OW106" s="60" t="s">
        <v>626</v>
      </c>
      <c r="OX106" s="64" t="s">
        <v>621</v>
      </c>
      <c r="OY106" s="64">
        <v>0</v>
      </c>
      <c r="OZ106" s="60" t="s">
        <v>619</v>
      </c>
      <c r="PA106" s="60" t="s">
        <v>619</v>
      </c>
      <c r="PB106" s="60" t="s">
        <v>620</v>
      </c>
      <c r="PC106" s="63">
        <v>0</v>
      </c>
      <c r="PD106" s="60" t="s">
        <v>623</v>
      </c>
      <c r="PE106" s="64">
        <v>0</v>
      </c>
      <c r="PF106" s="60" t="s">
        <v>1033</v>
      </c>
      <c r="PG106" s="64">
        <v>0</v>
      </c>
      <c r="PH106" s="64" t="s">
        <v>621</v>
      </c>
      <c r="PI106" s="64">
        <v>0</v>
      </c>
      <c r="PJ106" s="64">
        <v>0</v>
      </c>
      <c r="PK106" s="60" t="s">
        <v>619</v>
      </c>
      <c r="PL106" s="60" t="s">
        <v>619</v>
      </c>
      <c r="PM106" s="60" t="s">
        <v>620</v>
      </c>
      <c r="PN106" s="60" t="s">
        <v>619</v>
      </c>
      <c r="PO106" s="60" t="s">
        <v>631</v>
      </c>
      <c r="PP106" s="60" t="s">
        <v>619</v>
      </c>
      <c r="PQ106" s="60" t="s">
        <v>619</v>
      </c>
      <c r="PR106" s="60" t="s">
        <v>631</v>
      </c>
      <c r="PS106" s="60" t="s">
        <v>632</v>
      </c>
      <c r="PT106" s="60" t="s">
        <v>619</v>
      </c>
      <c r="PU106" s="60" t="s">
        <v>619</v>
      </c>
      <c r="PV106" s="60" t="s">
        <v>619</v>
      </c>
      <c r="PW106" s="60" t="s">
        <v>632</v>
      </c>
      <c r="PX106" s="64">
        <v>0</v>
      </c>
      <c r="PY106" s="60" t="s">
        <v>636</v>
      </c>
      <c r="PZ106" s="60" t="s">
        <v>623</v>
      </c>
      <c r="QA106" s="60" t="s">
        <v>623</v>
      </c>
      <c r="QB106" s="60" t="s">
        <v>623</v>
      </c>
      <c r="QC106" s="60" t="s">
        <v>636</v>
      </c>
      <c r="QD106" s="64" t="s">
        <v>621</v>
      </c>
      <c r="QE106" s="64">
        <v>0</v>
      </c>
      <c r="QF106" s="60" t="s">
        <v>631</v>
      </c>
      <c r="QG106" s="60" t="s">
        <v>619</v>
      </c>
      <c r="QH106" s="60" t="s">
        <v>619</v>
      </c>
      <c r="QI106" s="60" t="s">
        <v>619</v>
      </c>
      <c r="QJ106" s="60" t="s">
        <v>619</v>
      </c>
      <c r="QK106" s="60" t="s">
        <v>620</v>
      </c>
      <c r="QL106" s="60" t="s">
        <v>620</v>
      </c>
      <c r="QM106" s="60" t="s">
        <v>619</v>
      </c>
      <c r="QN106" s="60" t="s">
        <v>619</v>
      </c>
      <c r="QO106" s="60" t="s">
        <v>620</v>
      </c>
      <c r="QP106" s="60" t="s">
        <v>619</v>
      </c>
      <c r="QQ106" s="60" t="s">
        <v>620</v>
      </c>
      <c r="QR106" s="65">
        <v>0</v>
      </c>
      <c r="QS106" s="60" t="s">
        <v>635</v>
      </c>
      <c r="QT106" s="60" t="s">
        <v>623</v>
      </c>
      <c r="QU106" s="60" t="s">
        <v>623</v>
      </c>
      <c r="QV106" s="60" t="s">
        <v>636</v>
      </c>
      <c r="QW106" s="60" t="s">
        <v>624</v>
      </c>
      <c r="QX106" s="60" t="s">
        <v>626</v>
      </c>
      <c r="QY106" s="60" t="s">
        <v>626</v>
      </c>
      <c r="QZ106" s="60" t="s">
        <v>622</v>
      </c>
      <c r="RA106" s="60" t="s">
        <v>624</v>
      </c>
      <c r="RB106" s="60" t="s">
        <v>625</v>
      </c>
      <c r="RC106" s="60" t="s">
        <v>627</v>
      </c>
      <c r="RD106" s="60" t="s">
        <v>634</v>
      </c>
      <c r="RE106" s="60" t="s">
        <v>622</v>
      </c>
      <c r="RF106" s="65" t="s">
        <v>621</v>
      </c>
      <c r="RG106" s="65">
        <v>0</v>
      </c>
      <c r="RH106" s="60" t="s">
        <v>620</v>
      </c>
      <c r="RI106" s="60" t="s">
        <v>619</v>
      </c>
      <c r="RJ106" s="60" t="s">
        <v>619</v>
      </c>
      <c r="RK106" s="60" t="s">
        <v>619</v>
      </c>
      <c r="RL106" s="60" t="s">
        <v>620</v>
      </c>
      <c r="RM106" s="60" t="s">
        <v>619</v>
      </c>
      <c r="RN106" s="60" t="s">
        <v>620</v>
      </c>
      <c r="RO106" s="60" t="s">
        <v>620</v>
      </c>
      <c r="RP106" s="65">
        <v>0</v>
      </c>
      <c r="RQ106" s="60" t="s">
        <v>623</v>
      </c>
      <c r="RR106" s="60" t="s">
        <v>625</v>
      </c>
      <c r="RS106" s="64" t="s">
        <v>621</v>
      </c>
      <c r="RT106" s="64">
        <v>0</v>
      </c>
      <c r="RU106" s="60" t="s">
        <v>620</v>
      </c>
      <c r="RV106" s="60" t="s">
        <v>619</v>
      </c>
      <c r="RW106" s="60" t="s">
        <v>619</v>
      </c>
      <c r="RX106" s="64">
        <v>0</v>
      </c>
      <c r="RY106" s="60" t="s">
        <v>623</v>
      </c>
      <c r="RZ106" s="60" t="s">
        <v>624</v>
      </c>
      <c r="SA106" s="64" t="s">
        <v>621</v>
      </c>
      <c r="SB106" s="64">
        <v>0</v>
      </c>
      <c r="SC106" s="64">
        <v>0</v>
      </c>
      <c r="SD106" s="60" t="s">
        <v>619</v>
      </c>
      <c r="SE106" s="60" t="s">
        <v>619</v>
      </c>
      <c r="SF106" s="60" t="s">
        <v>620</v>
      </c>
      <c r="SG106" s="60" t="s">
        <v>620</v>
      </c>
      <c r="SH106" s="60" t="s">
        <v>620</v>
      </c>
      <c r="SI106" s="60" t="s">
        <v>620</v>
      </c>
      <c r="SJ106" s="60" t="s">
        <v>619</v>
      </c>
      <c r="SK106" s="60" t="s">
        <v>619</v>
      </c>
      <c r="SL106" s="60" t="s">
        <v>620</v>
      </c>
      <c r="SM106" s="64">
        <v>0</v>
      </c>
      <c r="SN106" s="60" t="s">
        <v>624</v>
      </c>
      <c r="SO106" s="60" t="s">
        <v>626</v>
      </c>
      <c r="SP106" s="60" t="s">
        <v>626</v>
      </c>
      <c r="SQ106" s="65">
        <v>0</v>
      </c>
      <c r="SR106" s="60" t="s">
        <v>1025</v>
      </c>
      <c r="SS106" s="65">
        <v>0</v>
      </c>
      <c r="ST106" s="65" t="s">
        <v>621</v>
      </c>
      <c r="SU106" s="65"/>
      <c r="SV106" s="60" t="s">
        <v>619</v>
      </c>
      <c r="SW106" s="60" t="s">
        <v>619</v>
      </c>
      <c r="SX106" s="60" t="s">
        <v>619</v>
      </c>
      <c r="SY106" s="60" t="s">
        <v>620</v>
      </c>
      <c r="SZ106" s="60" t="s">
        <v>620</v>
      </c>
      <c r="TA106" s="60" t="s">
        <v>619</v>
      </c>
      <c r="TB106" s="60" t="s">
        <v>619</v>
      </c>
      <c r="TC106" s="60" t="s">
        <v>619</v>
      </c>
      <c r="TD106" s="64">
        <v>0</v>
      </c>
      <c r="TE106" s="60" t="s">
        <v>624</v>
      </c>
      <c r="TF106" s="60" t="s">
        <v>624</v>
      </c>
      <c r="TG106" s="60" t="s">
        <v>624</v>
      </c>
      <c r="TH106" s="60" t="s">
        <v>627</v>
      </c>
      <c r="TI106" s="60" t="s">
        <v>623</v>
      </c>
      <c r="TJ106" s="60" t="s">
        <v>623</v>
      </c>
      <c r="TK106" s="60" t="s">
        <v>627</v>
      </c>
      <c r="TL106" s="60" t="s">
        <v>624</v>
      </c>
      <c r="TM106" s="64" t="s">
        <v>621</v>
      </c>
      <c r="TN106" s="64"/>
      <c r="TO106" s="60" t="s">
        <v>620</v>
      </c>
      <c r="TP106" s="60" t="s">
        <v>620</v>
      </c>
      <c r="TQ106" s="60" t="s">
        <v>620</v>
      </c>
      <c r="TR106" s="64">
        <v>0</v>
      </c>
      <c r="TS106" s="60" t="s">
        <v>626</v>
      </c>
      <c r="TT106" s="60" t="s">
        <v>626</v>
      </c>
      <c r="TU106" s="60" t="s">
        <v>626</v>
      </c>
      <c r="TV106" s="64" t="s">
        <v>621</v>
      </c>
      <c r="TW106" s="60" t="s">
        <v>619</v>
      </c>
      <c r="TX106" s="60" t="s">
        <v>619</v>
      </c>
      <c r="TY106" s="64">
        <v>0</v>
      </c>
      <c r="TZ106" s="60" t="s">
        <v>622</v>
      </c>
      <c r="UA106" s="60" t="s">
        <v>622</v>
      </c>
      <c r="UB106" s="64">
        <v>0</v>
      </c>
      <c r="UC106" s="60" t="s">
        <v>1026</v>
      </c>
      <c r="UD106" s="64">
        <v>0</v>
      </c>
      <c r="UE106" s="64" t="s">
        <v>621</v>
      </c>
      <c r="UF106">
        <v>0</v>
      </c>
      <c r="UG106" t="s">
        <v>619</v>
      </c>
      <c r="UH106" t="s">
        <v>620</v>
      </c>
      <c r="UI106" s="2">
        <v>0</v>
      </c>
      <c r="UJ106" t="s">
        <v>624</v>
      </c>
      <c r="UK106" s="2" t="s">
        <v>621</v>
      </c>
      <c r="UL106" s="2">
        <v>0</v>
      </c>
      <c r="UM106" t="s">
        <v>619</v>
      </c>
      <c r="UN106" t="s">
        <v>619</v>
      </c>
      <c r="UO106" t="s">
        <v>619</v>
      </c>
      <c r="UP106" s="2">
        <v>0</v>
      </c>
      <c r="UQ106" t="s">
        <v>624</v>
      </c>
      <c r="UR106" t="s">
        <v>624</v>
      </c>
      <c r="US106" t="s">
        <v>627</v>
      </c>
      <c r="UT106" t="s">
        <v>625</v>
      </c>
      <c r="UU106" s="2">
        <v>0</v>
      </c>
      <c r="UV106" s="2" t="s">
        <v>621</v>
      </c>
      <c r="UW106" s="2">
        <v>0</v>
      </c>
      <c r="UX106" t="s">
        <v>620</v>
      </c>
      <c r="UY106" t="s">
        <v>620</v>
      </c>
      <c r="UZ106" t="s">
        <v>619</v>
      </c>
      <c r="VA106" t="s">
        <v>620</v>
      </c>
      <c r="VB106">
        <v>0</v>
      </c>
      <c r="VC106" t="s">
        <v>627</v>
      </c>
      <c r="VD106" s="2">
        <v>0</v>
      </c>
      <c r="VE106" t="s">
        <v>624</v>
      </c>
      <c r="VF106" t="s">
        <v>622</v>
      </c>
      <c r="VG106" s="64">
        <v>0</v>
      </c>
      <c r="VH106" s="64">
        <v>0</v>
      </c>
      <c r="VI106" s="60">
        <v>0</v>
      </c>
    </row>
    <row r="107" spans="1:581" s="60" customFormat="1" ht="18.75" customHeight="1" x14ac:dyDescent="0.15">
      <c r="A107" s="46"/>
      <c r="B107" s="46"/>
      <c r="C107" s="59" t="s">
        <v>1020</v>
      </c>
      <c r="D107" s="59"/>
      <c r="E107" s="59"/>
      <c r="F107" s="59"/>
      <c r="G107" s="59" t="s">
        <v>1055</v>
      </c>
      <c r="H107" s="52">
        <v>97</v>
      </c>
      <c r="I107" s="60" t="s">
        <v>447</v>
      </c>
      <c r="J107" s="60" t="s">
        <v>1021</v>
      </c>
      <c r="K107" s="60" t="s">
        <v>1022</v>
      </c>
      <c r="L107" s="60" t="s">
        <v>1023</v>
      </c>
      <c r="M107" s="61">
        <v>0</v>
      </c>
      <c r="N107" s="61" t="s">
        <v>1064</v>
      </c>
      <c r="O107" s="60" t="s">
        <v>447</v>
      </c>
      <c r="P107" s="60" t="s">
        <v>442</v>
      </c>
      <c r="Q107" s="62">
        <v>19367</v>
      </c>
      <c r="R107" s="62">
        <v>5768</v>
      </c>
      <c r="S107" s="62">
        <v>3098</v>
      </c>
      <c r="T107" s="62">
        <v>7737</v>
      </c>
      <c r="U107" s="60">
        <v>3894</v>
      </c>
      <c r="V107" s="60">
        <v>1042</v>
      </c>
      <c r="W107" s="60">
        <v>1024</v>
      </c>
      <c r="X107" s="60">
        <v>318</v>
      </c>
      <c r="Y107" s="60">
        <v>706</v>
      </c>
      <c r="Z107" s="60">
        <v>104</v>
      </c>
      <c r="AA107" s="60">
        <v>920</v>
      </c>
      <c r="AB107" s="57">
        <v>0</v>
      </c>
      <c r="AC107" s="1">
        <v>0</v>
      </c>
      <c r="AD107" s="57">
        <v>-2670</v>
      </c>
      <c r="AE107" s="61"/>
      <c r="AF107" s="61"/>
      <c r="AG107" s="60" t="s">
        <v>619</v>
      </c>
      <c r="AH107" s="60" t="s">
        <v>619</v>
      </c>
      <c r="AI107" s="61">
        <v>0</v>
      </c>
      <c r="AJ107" s="60" t="s">
        <v>619</v>
      </c>
      <c r="AK107" s="60" t="s">
        <v>619</v>
      </c>
      <c r="AL107" s="60" t="s">
        <v>620</v>
      </c>
      <c r="AM107" s="63">
        <v>0</v>
      </c>
      <c r="AN107" s="60" t="s">
        <v>619</v>
      </c>
      <c r="AO107" s="60" t="s">
        <v>619</v>
      </c>
      <c r="AP107" s="60" t="s">
        <v>620</v>
      </c>
      <c r="AQ107" s="60" t="s">
        <v>620</v>
      </c>
      <c r="AR107" s="60" t="s">
        <v>620</v>
      </c>
      <c r="AS107" s="60" t="s">
        <v>620</v>
      </c>
      <c r="AT107" s="60" t="s">
        <v>620</v>
      </c>
      <c r="AU107" s="60" t="s">
        <v>620</v>
      </c>
      <c r="AV107" s="60" t="s">
        <v>620</v>
      </c>
      <c r="AW107" s="60" t="s">
        <v>620</v>
      </c>
      <c r="AX107" s="60" t="s">
        <v>619</v>
      </c>
      <c r="AY107" s="60" t="s">
        <v>620</v>
      </c>
      <c r="AZ107" s="60" t="s">
        <v>619</v>
      </c>
      <c r="BA107" s="60" t="s">
        <v>620</v>
      </c>
      <c r="BB107" s="60" t="s">
        <v>619</v>
      </c>
      <c r="BC107" s="60" t="s">
        <v>620</v>
      </c>
      <c r="BD107" s="60" t="s">
        <v>620</v>
      </c>
      <c r="BE107" s="60" t="s">
        <v>619</v>
      </c>
      <c r="BF107" s="60" t="s">
        <v>620</v>
      </c>
      <c r="BG107" s="60" t="s">
        <v>620</v>
      </c>
      <c r="BH107" s="60" t="s">
        <v>620</v>
      </c>
      <c r="BI107" s="60" t="s">
        <v>620</v>
      </c>
      <c r="BJ107" s="60" t="s">
        <v>620</v>
      </c>
      <c r="BK107" s="60" t="s">
        <v>619</v>
      </c>
      <c r="BL107" s="60" t="s">
        <v>620</v>
      </c>
      <c r="BM107" s="60" t="s">
        <v>620</v>
      </c>
      <c r="BN107" s="63" t="s">
        <v>621</v>
      </c>
      <c r="BO107" s="60" t="s">
        <v>622</v>
      </c>
      <c r="BP107" s="60" t="s">
        <v>623</v>
      </c>
      <c r="BQ107" s="60" t="s">
        <v>623</v>
      </c>
      <c r="BR107" s="60" t="s">
        <v>622</v>
      </c>
      <c r="BS107" s="60" t="s">
        <v>626</v>
      </c>
      <c r="BT107" s="60" t="s">
        <v>626</v>
      </c>
      <c r="BU107" s="60" t="s">
        <v>622</v>
      </c>
      <c r="BV107" s="63" t="s">
        <v>621</v>
      </c>
      <c r="BW107" s="60" t="s">
        <v>622</v>
      </c>
      <c r="BX107" s="60" t="s">
        <v>622</v>
      </c>
      <c r="BY107" s="60" t="s">
        <v>622</v>
      </c>
      <c r="BZ107" s="60" t="s">
        <v>622</v>
      </c>
      <c r="CA107" s="60" t="s">
        <v>623</v>
      </c>
      <c r="CB107" s="60" t="s">
        <v>623</v>
      </c>
      <c r="CC107" s="60" t="s">
        <v>623</v>
      </c>
      <c r="CD107" s="63">
        <v>0</v>
      </c>
      <c r="CE107" s="60">
        <v>0</v>
      </c>
      <c r="CF107" s="63">
        <v>0</v>
      </c>
      <c r="CG107" s="63" t="s">
        <v>621</v>
      </c>
      <c r="CH107" s="60" t="s">
        <v>619</v>
      </c>
      <c r="CI107" s="60" t="s">
        <v>619</v>
      </c>
      <c r="CJ107" s="64">
        <v>0</v>
      </c>
      <c r="CK107" s="60" t="s">
        <v>620</v>
      </c>
      <c r="CL107" s="60" t="s">
        <v>619</v>
      </c>
      <c r="CM107" s="60" t="s">
        <v>620</v>
      </c>
      <c r="CN107" s="60" t="s">
        <v>620</v>
      </c>
      <c r="CO107" s="64">
        <v>0</v>
      </c>
      <c r="CP107" s="60" t="s">
        <v>619</v>
      </c>
      <c r="CQ107" s="60" t="s">
        <v>619</v>
      </c>
      <c r="CR107" s="60" t="s">
        <v>620</v>
      </c>
      <c r="CS107" s="60" t="s">
        <v>620</v>
      </c>
      <c r="CT107" s="60" t="s">
        <v>620</v>
      </c>
      <c r="CU107" s="60" t="s">
        <v>620</v>
      </c>
      <c r="CV107" s="60" t="s">
        <v>620</v>
      </c>
      <c r="CW107" s="60" t="s">
        <v>620</v>
      </c>
      <c r="CX107" s="60" t="s">
        <v>620</v>
      </c>
      <c r="CY107" s="60" t="s">
        <v>620</v>
      </c>
      <c r="CZ107" s="60" t="s">
        <v>620</v>
      </c>
      <c r="DA107" s="60" t="s">
        <v>620</v>
      </c>
      <c r="DB107" s="60" t="s">
        <v>619</v>
      </c>
      <c r="DC107" s="60" t="s">
        <v>620</v>
      </c>
      <c r="DD107" s="60" t="s">
        <v>620</v>
      </c>
      <c r="DE107" s="60" t="s">
        <v>620</v>
      </c>
      <c r="DF107" s="60" t="s">
        <v>619</v>
      </c>
      <c r="DG107" s="60" t="s">
        <v>619</v>
      </c>
      <c r="DH107" s="60" t="s">
        <v>620</v>
      </c>
      <c r="DI107" s="60" t="s">
        <v>620</v>
      </c>
      <c r="DJ107" s="60" t="s">
        <v>620</v>
      </c>
      <c r="DK107" s="60" t="s">
        <v>619</v>
      </c>
      <c r="DL107" s="60" t="s">
        <v>620</v>
      </c>
      <c r="DM107" s="60" t="s">
        <v>620</v>
      </c>
      <c r="DN107" s="64" t="s">
        <v>621</v>
      </c>
      <c r="DO107" s="60" t="s">
        <v>623</v>
      </c>
      <c r="DP107" s="60" t="s">
        <v>624</v>
      </c>
      <c r="DQ107" s="60" t="s">
        <v>1250</v>
      </c>
      <c r="DR107" s="60" t="s">
        <v>623</v>
      </c>
      <c r="DS107" s="60" t="s">
        <v>626</v>
      </c>
      <c r="DT107" s="60" t="s">
        <v>626</v>
      </c>
      <c r="DU107" s="60" t="s">
        <v>626</v>
      </c>
      <c r="DV107" s="64" t="s">
        <v>621</v>
      </c>
      <c r="DW107" s="60" t="s">
        <v>620</v>
      </c>
      <c r="DX107" s="60" t="s">
        <v>620</v>
      </c>
      <c r="DY107" s="60" t="s">
        <v>620</v>
      </c>
      <c r="DZ107" s="64" t="s">
        <v>621</v>
      </c>
      <c r="EA107" s="60" t="s">
        <v>624</v>
      </c>
      <c r="EB107" s="60" t="s">
        <v>1250</v>
      </c>
      <c r="EC107" s="60" t="s">
        <v>1250</v>
      </c>
      <c r="ED107" s="64">
        <v>0</v>
      </c>
      <c r="EE107" s="60" t="s">
        <v>1024</v>
      </c>
      <c r="EF107" s="64">
        <v>0</v>
      </c>
      <c r="EG107" s="64" t="s">
        <v>621</v>
      </c>
      <c r="EH107" s="64">
        <v>0</v>
      </c>
      <c r="EI107" s="60" t="s">
        <v>619</v>
      </c>
      <c r="EJ107" s="60" t="s">
        <v>619</v>
      </c>
      <c r="EK107" s="60" t="s">
        <v>619</v>
      </c>
      <c r="EL107" s="60" t="s">
        <v>619</v>
      </c>
      <c r="EM107" s="64">
        <v>0</v>
      </c>
      <c r="EN107" s="60" t="s">
        <v>619</v>
      </c>
      <c r="EO107" s="60" t="s">
        <v>620</v>
      </c>
      <c r="EP107" s="60" t="s">
        <v>623</v>
      </c>
      <c r="EQ107" s="60" t="s">
        <v>620</v>
      </c>
      <c r="ER107" s="60" t="s">
        <v>619</v>
      </c>
      <c r="ES107" s="64">
        <v>0</v>
      </c>
      <c r="ET107" s="60" t="s">
        <v>619</v>
      </c>
      <c r="EU107" s="60" t="s">
        <v>619</v>
      </c>
      <c r="EV107" s="60" t="s">
        <v>619</v>
      </c>
      <c r="EW107" s="60" t="s">
        <v>619</v>
      </c>
      <c r="EX107" s="60" t="s">
        <v>619</v>
      </c>
      <c r="EY107" s="64" t="s">
        <v>621</v>
      </c>
      <c r="EZ107" s="60" t="s">
        <v>619</v>
      </c>
      <c r="FA107" s="64">
        <v>0</v>
      </c>
      <c r="FB107" s="60" t="s">
        <v>619</v>
      </c>
      <c r="FC107" s="60" t="s">
        <v>619</v>
      </c>
      <c r="FD107" s="60" t="s">
        <v>619</v>
      </c>
      <c r="FE107" s="60" t="s">
        <v>619</v>
      </c>
      <c r="FF107" s="64">
        <v>0</v>
      </c>
      <c r="FG107" s="60" t="s">
        <v>619</v>
      </c>
      <c r="FH107" s="60" t="s">
        <v>619</v>
      </c>
      <c r="FI107" s="60" t="s">
        <v>619</v>
      </c>
      <c r="FJ107" s="60" t="s">
        <v>619</v>
      </c>
      <c r="FK107" s="60" t="s">
        <v>619</v>
      </c>
      <c r="FL107" s="64">
        <v>0</v>
      </c>
      <c r="FM107" s="60" t="s">
        <v>619</v>
      </c>
      <c r="FN107" s="60" t="s">
        <v>619</v>
      </c>
      <c r="FO107" s="60" t="s">
        <v>619</v>
      </c>
      <c r="FP107" s="60" t="s">
        <v>619</v>
      </c>
      <c r="FQ107" s="60" t="s">
        <v>619</v>
      </c>
      <c r="FR107" s="60" t="s">
        <v>619</v>
      </c>
      <c r="FS107" s="64" t="s">
        <v>621</v>
      </c>
      <c r="FT107" s="60" t="s">
        <v>619</v>
      </c>
      <c r="FU107" s="60" t="s">
        <v>619</v>
      </c>
      <c r="FV107" s="60" t="s">
        <v>619</v>
      </c>
      <c r="FW107" s="60" t="s">
        <v>619</v>
      </c>
      <c r="FX107" s="60" t="s">
        <v>619</v>
      </c>
      <c r="FY107" s="64" t="s">
        <v>621</v>
      </c>
      <c r="FZ107" s="60" t="s">
        <v>622</v>
      </c>
      <c r="GA107" s="60" t="s">
        <v>622</v>
      </c>
      <c r="GB107" s="60" t="s">
        <v>622</v>
      </c>
      <c r="GC107" s="60" t="s">
        <v>622</v>
      </c>
      <c r="GD107" s="60" t="s">
        <v>622</v>
      </c>
      <c r="GE107" s="60" t="s">
        <v>623</v>
      </c>
      <c r="GF107" s="60" t="s">
        <v>623</v>
      </c>
      <c r="GG107" s="60" t="s">
        <v>622</v>
      </c>
      <c r="GH107" s="64" t="s">
        <v>621</v>
      </c>
      <c r="GI107" s="60" t="s">
        <v>619</v>
      </c>
      <c r="GJ107" s="64">
        <v>0</v>
      </c>
      <c r="GK107" s="60" t="s">
        <v>619</v>
      </c>
      <c r="GL107" s="60" t="s">
        <v>619</v>
      </c>
      <c r="GM107" s="60" t="s">
        <v>623</v>
      </c>
      <c r="GN107" s="64">
        <v>0</v>
      </c>
      <c r="GO107" s="60">
        <v>0</v>
      </c>
      <c r="GP107" s="64">
        <v>0</v>
      </c>
      <c r="GQ107" s="64" t="s">
        <v>621</v>
      </c>
      <c r="GR107" s="60" t="s">
        <v>619</v>
      </c>
      <c r="GS107" s="60" t="s">
        <v>619</v>
      </c>
      <c r="GT107" s="60" t="s">
        <v>620</v>
      </c>
      <c r="GU107" s="60" t="s">
        <v>620</v>
      </c>
      <c r="GV107" s="60" t="s">
        <v>620</v>
      </c>
      <c r="GW107" s="60" t="s">
        <v>620</v>
      </c>
      <c r="GX107" s="60" t="s">
        <v>620</v>
      </c>
      <c r="GY107" s="64">
        <v>0</v>
      </c>
      <c r="GZ107" s="60" t="s">
        <v>619</v>
      </c>
      <c r="HA107" s="60" t="s">
        <v>619</v>
      </c>
      <c r="HB107" s="60" t="s">
        <v>619</v>
      </c>
      <c r="HC107" s="60" t="s">
        <v>619</v>
      </c>
      <c r="HD107" s="60" t="s">
        <v>619</v>
      </c>
      <c r="HE107" s="60" t="s">
        <v>619</v>
      </c>
      <c r="HF107" s="60" t="s">
        <v>619</v>
      </c>
      <c r="HG107" s="64">
        <v>0</v>
      </c>
      <c r="HH107" s="60" t="s">
        <v>620</v>
      </c>
      <c r="HI107" s="60" t="s">
        <v>619</v>
      </c>
      <c r="HJ107" s="60" t="s">
        <v>620</v>
      </c>
      <c r="HK107" s="60" t="s">
        <v>620</v>
      </c>
      <c r="HL107" s="60" t="s">
        <v>619</v>
      </c>
      <c r="HM107" s="64" t="s">
        <v>621</v>
      </c>
      <c r="HN107" s="64">
        <v>0</v>
      </c>
      <c r="HO107" s="60" t="s">
        <v>619</v>
      </c>
      <c r="HP107" s="60" t="s">
        <v>619</v>
      </c>
      <c r="HQ107" s="60" t="s">
        <v>619</v>
      </c>
      <c r="HR107" s="60" t="s">
        <v>619</v>
      </c>
      <c r="HS107" s="60" t="s">
        <v>619</v>
      </c>
      <c r="HT107" s="60" t="s">
        <v>619</v>
      </c>
      <c r="HU107" s="60" t="s">
        <v>619</v>
      </c>
      <c r="HV107" s="64" t="s">
        <v>621</v>
      </c>
      <c r="HW107" s="60" t="s">
        <v>623</v>
      </c>
      <c r="HX107" s="60" t="s">
        <v>623</v>
      </c>
      <c r="HY107" s="60" t="s">
        <v>624</v>
      </c>
      <c r="HZ107" s="60" t="s">
        <v>623</v>
      </c>
      <c r="IA107" s="60" t="s">
        <v>623</v>
      </c>
      <c r="IB107" s="64" t="s">
        <v>621</v>
      </c>
      <c r="IC107" s="64">
        <v>0</v>
      </c>
      <c r="ID107" s="60" t="s">
        <v>624</v>
      </c>
      <c r="IE107" s="60" t="s">
        <v>624</v>
      </c>
      <c r="IF107" s="60" t="s">
        <v>624</v>
      </c>
      <c r="IG107" s="64">
        <v>0</v>
      </c>
      <c r="IH107" s="60" t="s">
        <v>620</v>
      </c>
      <c r="II107" s="60" t="s">
        <v>620</v>
      </c>
      <c r="IJ107" s="60" t="s">
        <v>620</v>
      </c>
      <c r="IK107" s="64" t="s">
        <v>621</v>
      </c>
      <c r="IL107" s="82">
        <v>0</v>
      </c>
      <c r="IM107" s="73" t="s">
        <v>620</v>
      </c>
      <c r="IN107" s="60" t="s">
        <v>619</v>
      </c>
      <c r="IO107" s="60" t="s">
        <v>620</v>
      </c>
      <c r="IP107" s="60" t="s">
        <v>619</v>
      </c>
      <c r="IQ107" s="60" t="s">
        <v>620</v>
      </c>
      <c r="IR107" s="64">
        <v>0</v>
      </c>
      <c r="IS107" s="60" t="s">
        <v>622</v>
      </c>
      <c r="IT107" s="60" t="s">
        <v>622</v>
      </c>
      <c r="IU107" s="64" t="s">
        <v>621</v>
      </c>
      <c r="IV107" s="64">
        <v>0</v>
      </c>
      <c r="IW107" s="60" t="s">
        <v>619</v>
      </c>
      <c r="IX107" s="60" t="s">
        <v>620</v>
      </c>
      <c r="IY107" s="60" t="s">
        <v>619</v>
      </c>
      <c r="IZ107" s="64">
        <v>0</v>
      </c>
      <c r="JA107" s="60" t="s">
        <v>623</v>
      </c>
      <c r="JB107" s="60" t="s">
        <v>623</v>
      </c>
      <c r="JC107" s="60" t="s">
        <v>623</v>
      </c>
      <c r="JD107" s="64" t="s">
        <v>621</v>
      </c>
      <c r="JE107" s="64">
        <v>0</v>
      </c>
      <c r="JF107" s="60" t="s">
        <v>619</v>
      </c>
      <c r="JG107" s="60" t="s">
        <v>619</v>
      </c>
      <c r="JH107" s="60" t="s">
        <v>619</v>
      </c>
      <c r="JI107" s="60" t="s">
        <v>620</v>
      </c>
      <c r="JJ107" s="60" t="s">
        <v>619</v>
      </c>
      <c r="JK107" s="64">
        <v>0</v>
      </c>
      <c r="JL107" s="60" t="s">
        <v>623</v>
      </c>
      <c r="JM107" s="60" t="s">
        <v>622</v>
      </c>
      <c r="JN107" s="60" t="s">
        <v>623</v>
      </c>
      <c r="JO107" s="64" t="s">
        <v>621</v>
      </c>
      <c r="JP107" s="64">
        <v>0</v>
      </c>
      <c r="JQ107" s="60" t="s">
        <v>619</v>
      </c>
      <c r="JR107" s="60" t="s">
        <v>620</v>
      </c>
      <c r="JS107" s="64">
        <v>0</v>
      </c>
      <c r="JT107" s="60" t="s">
        <v>624</v>
      </c>
      <c r="JU107" s="60" t="s">
        <v>624</v>
      </c>
      <c r="JV107" s="60" t="s">
        <v>624</v>
      </c>
      <c r="JW107" s="64" t="s">
        <v>621</v>
      </c>
      <c r="JX107" s="60" t="s">
        <v>619</v>
      </c>
      <c r="JY107" s="64">
        <v>0</v>
      </c>
      <c r="JZ107" s="60" t="s">
        <v>623</v>
      </c>
      <c r="KA107" s="60" t="s">
        <v>623</v>
      </c>
      <c r="KB107" s="64" t="s">
        <v>621</v>
      </c>
      <c r="KC107" s="60" t="s">
        <v>619</v>
      </c>
      <c r="KD107" s="64">
        <v>0</v>
      </c>
      <c r="KE107" s="60" t="s">
        <v>623</v>
      </c>
      <c r="KF107" s="60" t="s">
        <v>623</v>
      </c>
      <c r="KG107" s="60" t="s">
        <v>625</v>
      </c>
      <c r="KH107" s="60" t="s">
        <v>625</v>
      </c>
      <c r="KI107" s="64">
        <v>0</v>
      </c>
      <c r="KJ107" s="60">
        <v>0</v>
      </c>
      <c r="KK107" s="64">
        <v>0</v>
      </c>
      <c r="KL107" s="64" t="s">
        <v>621</v>
      </c>
      <c r="KM107" s="64"/>
      <c r="KN107" s="60" t="s">
        <v>619</v>
      </c>
      <c r="KO107" s="60" t="s">
        <v>619</v>
      </c>
      <c r="KP107" s="60" t="s">
        <v>619</v>
      </c>
      <c r="KQ107" s="64" t="s">
        <v>621</v>
      </c>
      <c r="KR107" s="64"/>
      <c r="KS107" s="60" t="s">
        <v>619</v>
      </c>
      <c r="KT107" s="60" t="s">
        <v>619</v>
      </c>
      <c r="KU107" s="60" t="s">
        <v>619</v>
      </c>
      <c r="KV107" s="60" t="s">
        <v>619</v>
      </c>
      <c r="KW107" s="60" t="s">
        <v>619</v>
      </c>
      <c r="KX107" s="60" t="s">
        <v>619</v>
      </c>
      <c r="KY107" s="60" t="s">
        <v>619</v>
      </c>
      <c r="KZ107" s="60" t="s">
        <v>619</v>
      </c>
      <c r="LA107" s="60" t="s">
        <v>619</v>
      </c>
      <c r="LB107" s="60" t="s">
        <v>620</v>
      </c>
      <c r="LC107" s="60" t="s">
        <v>620</v>
      </c>
      <c r="LD107" s="60" t="s">
        <v>620</v>
      </c>
      <c r="LE107" s="60" t="s">
        <v>620</v>
      </c>
      <c r="LF107" s="60" t="s">
        <v>619</v>
      </c>
      <c r="LG107" s="60" t="s">
        <v>619</v>
      </c>
      <c r="LH107" s="64" t="s">
        <v>621</v>
      </c>
      <c r="LI107" s="64"/>
      <c r="LJ107" s="60" t="s">
        <v>619</v>
      </c>
      <c r="LK107" s="60" t="s">
        <v>619</v>
      </c>
      <c r="LL107" s="60" t="s">
        <v>619</v>
      </c>
      <c r="LM107" s="60" t="s">
        <v>619</v>
      </c>
      <c r="LN107" s="65" t="s">
        <v>621</v>
      </c>
      <c r="LO107" s="65"/>
      <c r="LP107" s="60" t="s">
        <v>619</v>
      </c>
      <c r="LQ107" s="60" t="s">
        <v>619</v>
      </c>
      <c r="LR107" s="60" t="s">
        <v>619</v>
      </c>
      <c r="LS107" s="60" t="s">
        <v>619</v>
      </c>
      <c r="LT107" s="64" t="s">
        <v>621</v>
      </c>
      <c r="LU107" s="64"/>
      <c r="LV107" s="60" t="s">
        <v>619</v>
      </c>
      <c r="LW107" s="60" t="s">
        <v>619</v>
      </c>
      <c r="LX107" s="60" t="s">
        <v>619</v>
      </c>
      <c r="LY107" s="60" t="s">
        <v>619</v>
      </c>
      <c r="LZ107" s="60" t="s">
        <v>619</v>
      </c>
      <c r="MA107" s="60" t="s">
        <v>619</v>
      </c>
      <c r="MB107" s="60" t="s">
        <v>620</v>
      </c>
      <c r="MC107" s="60" t="s">
        <v>619</v>
      </c>
      <c r="MD107" s="60" t="s">
        <v>620</v>
      </c>
      <c r="ME107" s="60" t="s">
        <v>620</v>
      </c>
      <c r="MF107" s="60" t="s">
        <v>620</v>
      </c>
      <c r="MG107" s="60" t="s">
        <v>620</v>
      </c>
      <c r="MH107" s="64" t="s">
        <v>621</v>
      </c>
      <c r="MI107" s="64">
        <v>0</v>
      </c>
      <c r="MJ107" s="60" t="s">
        <v>620</v>
      </c>
      <c r="MK107" s="60" t="s">
        <v>619</v>
      </c>
      <c r="ML107" s="60" t="s">
        <v>619</v>
      </c>
      <c r="MM107" s="60" t="s">
        <v>619</v>
      </c>
      <c r="MN107" s="60" t="s">
        <v>619</v>
      </c>
      <c r="MO107" s="60" t="s">
        <v>620</v>
      </c>
      <c r="MP107" s="64">
        <v>0</v>
      </c>
      <c r="MQ107" s="60">
        <v>0</v>
      </c>
      <c r="MR107" s="64">
        <v>0</v>
      </c>
      <c r="MS107" s="64"/>
      <c r="MT107" s="64">
        <v>0</v>
      </c>
      <c r="MU107" s="64">
        <v>0</v>
      </c>
      <c r="MV107" s="60" t="s">
        <v>619</v>
      </c>
      <c r="MW107" s="60" t="s">
        <v>619</v>
      </c>
      <c r="MX107" s="60" t="s">
        <v>619</v>
      </c>
      <c r="MY107" s="60" t="s">
        <v>619</v>
      </c>
      <c r="MZ107" s="60" t="s">
        <v>619</v>
      </c>
      <c r="NA107" s="60" t="s">
        <v>620</v>
      </c>
      <c r="NB107" s="60" t="s">
        <v>620</v>
      </c>
      <c r="NC107" s="60" t="s">
        <v>620</v>
      </c>
      <c r="ND107" s="60" t="s">
        <v>619</v>
      </c>
      <c r="NE107" s="63">
        <v>0</v>
      </c>
      <c r="NF107" s="60" t="s">
        <v>623</v>
      </c>
      <c r="NG107" s="60" t="s">
        <v>624</v>
      </c>
      <c r="NH107" s="60" t="s">
        <v>623</v>
      </c>
      <c r="NI107" s="60" t="s">
        <v>623</v>
      </c>
      <c r="NJ107" s="64" t="s">
        <v>621</v>
      </c>
      <c r="NK107" s="63">
        <v>0</v>
      </c>
      <c r="NL107" s="60" t="s">
        <v>619</v>
      </c>
      <c r="NM107" s="63">
        <v>0</v>
      </c>
      <c r="NN107" s="60" t="s">
        <v>619</v>
      </c>
      <c r="NO107" s="60" t="s">
        <v>619</v>
      </c>
      <c r="NP107" s="60" t="s">
        <v>619</v>
      </c>
      <c r="NQ107" s="60" t="s">
        <v>620</v>
      </c>
      <c r="NR107" s="60" t="s">
        <v>620</v>
      </c>
      <c r="NS107" s="63">
        <v>0</v>
      </c>
      <c r="NT107" s="60" t="s">
        <v>623</v>
      </c>
      <c r="NU107" s="60" t="s">
        <v>623</v>
      </c>
      <c r="NV107" s="60" t="s">
        <v>623</v>
      </c>
      <c r="NW107" s="60" t="s">
        <v>622</v>
      </c>
      <c r="NX107" s="60" t="s">
        <v>626</v>
      </c>
      <c r="NY107" s="60" t="s">
        <v>626</v>
      </c>
      <c r="NZ107" s="64" t="s">
        <v>621</v>
      </c>
      <c r="OA107" s="64">
        <v>0</v>
      </c>
      <c r="OB107" s="60" t="s">
        <v>619</v>
      </c>
      <c r="OC107" s="60" t="s">
        <v>619</v>
      </c>
      <c r="OD107" s="60" t="s">
        <v>619</v>
      </c>
      <c r="OE107" s="60" t="s">
        <v>620</v>
      </c>
      <c r="OF107" s="60" t="s">
        <v>620</v>
      </c>
      <c r="OG107" s="64">
        <v>0</v>
      </c>
      <c r="OH107" s="60" t="s">
        <v>624</v>
      </c>
      <c r="OI107" s="60" t="s">
        <v>623</v>
      </c>
      <c r="OJ107" s="60" t="s">
        <v>623</v>
      </c>
      <c r="OK107" s="60" t="s">
        <v>623</v>
      </c>
      <c r="OL107" s="60" t="s">
        <v>623</v>
      </c>
      <c r="OM107" s="60" t="s">
        <v>623</v>
      </c>
      <c r="ON107" s="64" t="s">
        <v>621</v>
      </c>
      <c r="OO107" s="64">
        <v>0</v>
      </c>
      <c r="OP107" s="60" t="s">
        <v>626</v>
      </c>
      <c r="OQ107" s="60" t="s">
        <v>626</v>
      </c>
      <c r="OR107" s="60" t="s">
        <v>626</v>
      </c>
      <c r="OS107" s="60" t="s">
        <v>626</v>
      </c>
      <c r="OT107" s="60" t="s">
        <v>626</v>
      </c>
      <c r="OU107" s="60" t="s">
        <v>626</v>
      </c>
      <c r="OV107" s="60" t="s">
        <v>626</v>
      </c>
      <c r="OW107" s="60" t="s">
        <v>626</v>
      </c>
      <c r="OX107" s="64" t="s">
        <v>621</v>
      </c>
      <c r="OY107" s="64">
        <v>0</v>
      </c>
      <c r="OZ107" s="60" t="s">
        <v>619</v>
      </c>
      <c r="PA107" s="60" t="s">
        <v>619</v>
      </c>
      <c r="PB107" s="60" t="s">
        <v>620</v>
      </c>
      <c r="PC107" s="63">
        <v>0</v>
      </c>
      <c r="PD107" s="60" t="s">
        <v>623</v>
      </c>
      <c r="PE107" s="64">
        <v>0</v>
      </c>
      <c r="PF107" s="60">
        <v>0</v>
      </c>
      <c r="PG107" s="64">
        <v>0</v>
      </c>
      <c r="PH107" s="64" t="s">
        <v>621</v>
      </c>
      <c r="PI107" s="64">
        <v>0</v>
      </c>
      <c r="PJ107" s="64">
        <v>0</v>
      </c>
      <c r="PK107" s="60" t="s">
        <v>619</v>
      </c>
      <c r="PL107" s="60" t="s">
        <v>619</v>
      </c>
      <c r="PM107" s="96" t="s">
        <v>632</v>
      </c>
      <c r="PN107" s="60" t="s">
        <v>619</v>
      </c>
      <c r="PO107" s="60" t="s">
        <v>631</v>
      </c>
      <c r="PP107" s="60" t="s">
        <v>619</v>
      </c>
      <c r="PQ107" s="60" t="s">
        <v>619</v>
      </c>
      <c r="PR107" s="60" t="s">
        <v>631</v>
      </c>
      <c r="PS107" s="60" t="s">
        <v>632</v>
      </c>
      <c r="PT107" s="60" t="s">
        <v>619</v>
      </c>
      <c r="PU107" s="60" t="s">
        <v>619</v>
      </c>
      <c r="PV107" s="60" t="s">
        <v>619</v>
      </c>
      <c r="PW107" s="60" t="s">
        <v>632</v>
      </c>
      <c r="PX107" s="64">
        <v>0</v>
      </c>
      <c r="PY107" s="60" t="s">
        <v>636</v>
      </c>
      <c r="PZ107" s="60" t="s">
        <v>623</v>
      </c>
      <c r="QA107" s="60" t="s">
        <v>623</v>
      </c>
      <c r="QB107" s="60" t="s">
        <v>623</v>
      </c>
      <c r="QC107" s="60" t="s">
        <v>636</v>
      </c>
      <c r="QD107" s="64" t="s">
        <v>621</v>
      </c>
      <c r="QE107" s="64">
        <v>0</v>
      </c>
      <c r="QF107" s="151" t="s">
        <v>631</v>
      </c>
      <c r="QG107" s="151" t="s">
        <v>631</v>
      </c>
      <c r="QH107" s="151" t="s">
        <v>631</v>
      </c>
      <c r="QI107" s="151" t="s">
        <v>631</v>
      </c>
      <c r="QJ107" s="151" t="s">
        <v>631</v>
      </c>
      <c r="QK107" s="151" t="s">
        <v>620</v>
      </c>
      <c r="QL107" s="151" t="s">
        <v>620</v>
      </c>
      <c r="QM107" s="151" t="s">
        <v>619</v>
      </c>
      <c r="QN107" s="151" t="s">
        <v>619</v>
      </c>
      <c r="QO107" s="151" t="s">
        <v>620</v>
      </c>
      <c r="QP107" s="151" t="s">
        <v>631</v>
      </c>
      <c r="QQ107" s="151" t="s">
        <v>631</v>
      </c>
      <c r="QR107" s="65">
        <v>0</v>
      </c>
      <c r="QS107" s="60" t="s">
        <v>635</v>
      </c>
      <c r="QT107" s="60" t="s">
        <v>635</v>
      </c>
      <c r="QU107" s="60" t="s">
        <v>635</v>
      </c>
      <c r="QV107" s="60" t="s">
        <v>636</v>
      </c>
      <c r="QW107" s="60" t="s">
        <v>636</v>
      </c>
      <c r="QX107" s="60" t="s">
        <v>626</v>
      </c>
      <c r="QY107" s="60" t="s">
        <v>626</v>
      </c>
      <c r="QZ107" s="60" t="s">
        <v>622</v>
      </c>
      <c r="RA107" s="60" t="s">
        <v>624</v>
      </c>
      <c r="RB107" s="60" t="s">
        <v>625</v>
      </c>
      <c r="RC107" s="60" t="s">
        <v>627</v>
      </c>
      <c r="RD107" s="60" t="s">
        <v>634</v>
      </c>
      <c r="RE107" s="60" t="s">
        <v>634</v>
      </c>
      <c r="RF107" s="65" t="s">
        <v>621</v>
      </c>
      <c r="RG107" s="65">
        <v>0</v>
      </c>
      <c r="RH107" s="60" t="s">
        <v>620</v>
      </c>
      <c r="RI107" s="60" t="s">
        <v>619</v>
      </c>
      <c r="RJ107" s="60" t="s">
        <v>619</v>
      </c>
      <c r="RK107" s="60" t="s">
        <v>619</v>
      </c>
      <c r="RL107" s="60" t="s">
        <v>620</v>
      </c>
      <c r="RM107" s="60" t="s">
        <v>619</v>
      </c>
      <c r="RN107" s="60" t="s">
        <v>620</v>
      </c>
      <c r="RO107" s="60" t="s">
        <v>620</v>
      </c>
      <c r="RP107" s="65">
        <v>0</v>
      </c>
      <c r="RQ107" s="60" t="s">
        <v>623</v>
      </c>
      <c r="RR107" s="60" t="s">
        <v>625</v>
      </c>
      <c r="RS107" s="64" t="s">
        <v>621</v>
      </c>
      <c r="RT107" s="64">
        <v>0</v>
      </c>
      <c r="RU107" s="60" t="s">
        <v>620</v>
      </c>
      <c r="RV107" s="60" t="s">
        <v>619</v>
      </c>
      <c r="RW107" s="60" t="s">
        <v>619</v>
      </c>
      <c r="RX107" s="64">
        <v>0</v>
      </c>
      <c r="RY107" s="60" t="s">
        <v>623</v>
      </c>
      <c r="RZ107" s="60" t="s">
        <v>624</v>
      </c>
      <c r="SA107" s="64" t="s">
        <v>621</v>
      </c>
      <c r="SB107" s="64">
        <v>0</v>
      </c>
      <c r="SC107" s="64">
        <v>0</v>
      </c>
      <c r="SD107" s="60" t="s">
        <v>619</v>
      </c>
      <c r="SE107" s="60" t="s">
        <v>619</v>
      </c>
      <c r="SF107" s="60" t="s">
        <v>620</v>
      </c>
      <c r="SG107" s="60" t="s">
        <v>620</v>
      </c>
      <c r="SH107" s="60" t="s">
        <v>620</v>
      </c>
      <c r="SI107" s="60" t="s">
        <v>620</v>
      </c>
      <c r="SJ107" s="60" t="s">
        <v>619</v>
      </c>
      <c r="SK107" s="60" t="s">
        <v>619</v>
      </c>
      <c r="SL107" s="60" t="s">
        <v>620</v>
      </c>
      <c r="SM107" s="64">
        <v>0</v>
      </c>
      <c r="SN107" s="60" t="s">
        <v>624</v>
      </c>
      <c r="SO107" s="60" t="s">
        <v>626</v>
      </c>
      <c r="SP107" s="60" t="s">
        <v>626</v>
      </c>
      <c r="SQ107" s="65">
        <v>0</v>
      </c>
      <c r="SR107" s="60" t="s">
        <v>1025</v>
      </c>
      <c r="SS107" s="65">
        <v>0</v>
      </c>
      <c r="ST107" s="65" t="s">
        <v>621</v>
      </c>
      <c r="SU107" s="65"/>
      <c r="SV107" s="60" t="s">
        <v>619</v>
      </c>
      <c r="SW107" s="60" t="s">
        <v>619</v>
      </c>
      <c r="SX107" s="60" t="s">
        <v>619</v>
      </c>
      <c r="SY107" s="60" t="s">
        <v>620</v>
      </c>
      <c r="SZ107" s="60" t="s">
        <v>620</v>
      </c>
      <c r="TA107" s="60" t="s">
        <v>619</v>
      </c>
      <c r="TB107" s="60" t="s">
        <v>619</v>
      </c>
      <c r="TC107" s="60" t="s">
        <v>619</v>
      </c>
      <c r="TD107" s="64">
        <v>0</v>
      </c>
      <c r="TE107" s="60" t="s">
        <v>624</v>
      </c>
      <c r="TF107" s="60" t="s">
        <v>624</v>
      </c>
      <c r="TG107" s="60" t="s">
        <v>624</v>
      </c>
      <c r="TH107" s="60" t="s">
        <v>627</v>
      </c>
      <c r="TI107" s="60" t="s">
        <v>623</v>
      </c>
      <c r="TJ107" s="60" t="s">
        <v>623</v>
      </c>
      <c r="TK107" s="60" t="s">
        <v>627</v>
      </c>
      <c r="TL107" s="60" t="s">
        <v>624</v>
      </c>
      <c r="TM107" s="64" t="s">
        <v>621</v>
      </c>
      <c r="TN107" s="64"/>
      <c r="TO107" s="60" t="s">
        <v>620</v>
      </c>
      <c r="TP107" s="60" t="s">
        <v>620</v>
      </c>
      <c r="TQ107" s="60" t="s">
        <v>620</v>
      </c>
      <c r="TR107" s="64">
        <v>0</v>
      </c>
      <c r="TS107" s="60" t="s">
        <v>626</v>
      </c>
      <c r="TT107" s="60" t="s">
        <v>626</v>
      </c>
      <c r="TU107" s="60" t="s">
        <v>626</v>
      </c>
      <c r="TV107" s="64" t="s">
        <v>621</v>
      </c>
      <c r="TW107" s="60" t="s">
        <v>619</v>
      </c>
      <c r="TX107" s="60" t="s">
        <v>619</v>
      </c>
      <c r="TY107" s="64">
        <v>0</v>
      </c>
      <c r="TZ107" s="60" t="s">
        <v>622</v>
      </c>
      <c r="UA107" s="60" t="s">
        <v>622</v>
      </c>
      <c r="UB107" s="64">
        <v>0</v>
      </c>
      <c r="UC107" s="60" t="s">
        <v>1026</v>
      </c>
      <c r="UD107" s="64">
        <v>0</v>
      </c>
      <c r="UE107" s="64" t="s">
        <v>621</v>
      </c>
      <c r="UF107">
        <v>0</v>
      </c>
      <c r="UG107" t="s">
        <v>619</v>
      </c>
      <c r="UH107" t="s">
        <v>620</v>
      </c>
      <c r="UI107" s="2">
        <v>0</v>
      </c>
      <c r="UJ107" t="s">
        <v>624</v>
      </c>
      <c r="UK107" s="2" t="s">
        <v>621</v>
      </c>
      <c r="UL107" s="2">
        <v>0</v>
      </c>
      <c r="UM107" t="s">
        <v>619</v>
      </c>
      <c r="UN107" t="s">
        <v>619</v>
      </c>
      <c r="UO107" t="s">
        <v>619</v>
      </c>
      <c r="UP107" s="2">
        <v>0</v>
      </c>
      <c r="UQ107" t="s">
        <v>624</v>
      </c>
      <c r="UR107" t="s">
        <v>624</v>
      </c>
      <c r="US107" t="s">
        <v>627</v>
      </c>
      <c r="UT107" t="s">
        <v>625</v>
      </c>
      <c r="UU107" s="2">
        <v>0</v>
      </c>
      <c r="UV107" s="2" t="s">
        <v>621</v>
      </c>
      <c r="UW107" s="2">
        <v>0</v>
      </c>
      <c r="UX107" t="s">
        <v>620</v>
      </c>
      <c r="UY107" t="s">
        <v>620</v>
      </c>
      <c r="UZ107" t="s">
        <v>619</v>
      </c>
      <c r="VA107" t="s">
        <v>620</v>
      </c>
      <c r="VB107">
        <v>0</v>
      </c>
      <c r="VC107" t="s">
        <v>627</v>
      </c>
      <c r="VD107" s="2">
        <v>0</v>
      </c>
      <c r="VE107" t="s">
        <v>624</v>
      </c>
      <c r="VF107" t="s">
        <v>622</v>
      </c>
      <c r="VG107" s="64">
        <v>0</v>
      </c>
      <c r="VH107" s="64">
        <v>0</v>
      </c>
      <c r="VI107" s="60">
        <v>0</v>
      </c>
    </row>
    <row r="108" spans="1:581" s="60" customFormat="1" ht="18.75" customHeight="1" x14ac:dyDescent="0.15">
      <c r="A108" s="46"/>
      <c r="B108" s="46"/>
      <c r="C108" s="59" t="s">
        <v>1034</v>
      </c>
      <c r="D108" s="59"/>
      <c r="E108" s="59"/>
      <c r="F108" s="59"/>
      <c r="G108" s="59" t="s">
        <v>1055</v>
      </c>
      <c r="H108" s="52">
        <v>98</v>
      </c>
      <c r="I108" s="60" t="s">
        <v>447</v>
      </c>
      <c r="J108" s="60" t="s">
        <v>1021</v>
      </c>
      <c r="K108" s="60" t="s">
        <v>1022</v>
      </c>
      <c r="L108" s="60" t="s">
        <v>1023</v>
      </c>
      <c r="M108" s="61">
        <v>0</v>
      </c>
      <c r="N108" s="61" t="s">
        <v>1064</v>
      </c>
      <c r="O108" s="60" t="s">
        <v>447</v>
      </c>
      <c r="P108" s="60" t="s">
        <v>443</v>
      </c>
      <c r="Q108" s="62">
        <v>34974</v>
      </c>
      <c r="R108" s="62">
        <v>8201</v>
      </c>
      <c r="S108" s="62">
        <v>4107</v>
      </c>
      <c r="T108" s="62">
        <v>14901</v>
      </c>
      <c r="U108" s="60">
        <v>5532</v>
      </c>
      <c r="V108" s="60">
        <v>1537</v>
      </c>
      <c r="W108" s="60">
        <v>1350</v>
      </c>
      <c r="X108" s="60">
        <v>436</v>
      </c>
      <c r="Y108" s="60">
        <v>914</v>
      </c>
      <c r="Z108" s="60">
        <v>152</v>
      </c>
      <c r="AA108" s="60">
        <v>1198</v>
      </c>
      <c r="AB108" s="57">
        <v>0</v>
      </c>
      <c r="AC108" s="1">
        <v>0</v>
      </c>
      <c r="AD108" s="57">
        <v>-4094</v>
      </c>
      <c r="AE108" s="61"/>
      <c r="AF108" s="61"/>
      <c r="AG108" s="60" t="s">
        <v>619</v>
      </c>
      <c r="AH108" s="60" t="s">
        <v>619</v>
      </c>
      <c r="AI108" s="61">
        <v>0</v>
      </c>
      <c r="AJ108" s="60" t="s">
        <v>619</v>
      </c>
      <c r="AK108" s="60" t="s">
        <v>619</v>
      </c>
      <c r="AL108" s="60" t="s">
        <v>619</v>
      </c>
      <c r="AM108" s="63">
        <v>0</v>
      </c>
      <c r="AN108" s="60" t="s">
        <v>619</v>
      </c>
      <c r="AO108" s="60" t="s">
        <v>619</v>
      </c>
      <c r="AP108" s="60" t="s">
        <v>620</v>
      </c>
      <c r="AQ108" s="60" t="s">
        <v>620</v>
      </c>
      <c r="AR108" s="60" t="s">
        <v>620</v>
      </c>
      <c r="AS108" s="60" t="s">
        <v>619</v>
      </c>
      <c r="AT108" s="60" t="s">
        <v>620</v>
      </c>
      <c r="AU108" s="60" t="s">
        <v>620</v>
      </c>
      <c r="AV108" s="60" t="s">
        <v>619</v>
      </c>
      <c r="AW108" s="60" t="s">
        <v>620</v>
      </c>
      <c r="AX108" s="60" t="s">
        <v>619</v>
      </c>
      <c r="AY108" s="60" t="s">
        <v>620</v>
      </c>
      <c r="AZ108" s="60" t="s">
        <v>620</v>
      </c>
      <c r="BA108" s="60" t="s">
        <v>620</v>
      </c>
      <c r="BB108" s="60" t="s">
        <v>619</v>
      </c>
      <c r="BC108" s="60" t="s">
        <v>619</v>
      </c>
      <c r="BD108" s="60" t="s">
        <v>620</v>
      </c>
      <c r="BE108" s="60" t="s">
        <v>620</v>
      </c>
      <c r="BF108" s="60" t="s">
        <v>619</v>
      </c>
      <c r="BG108" s="60" t="s">
        <v>620</v>
      </c>
      <c r="BH108" s="60" t="s">
        <v>619</v>
      </c>
      <c r="BI108" s="60" t="s">
        <v>620</v>
      </c>
      <c r="BJ108" s="60" t="s">
        <v>619</v>
      </c>
      <c r="BK108" s="60" t="s">
        <v>619</v>
      </c>
      <c r="BL108" s="60" t="s">
        <v>620</v>
      </c>
      <c r="BM108" s="60" t="s">
        <v>619</v>
      </c>
      <c r="BN108" s="63" t="s">
        <v>621</v>
      </c>
      <c r="BO108" s="60" t="s">
        <v>622</v>
      </c>
      <c r="BP108" s="60" t="s">
        <v>624</v>
      </c>
      <c r="BQ108" s="60" t="s">
        <v>623</v>
      </c>
      <c r="BR108" s="60" t="s">
        <v>622</v>
      </c>
      <c r="BS108" s="60" t="s">
        <v>626</v>
      </c>
      <c r="BT108" s="60" t="s">
        <v>626</v>
      </c>
      <c r="BU108" s="60" t="s">
        <v>622</v>
      </c>
      <c r="BV108" s="63" t="s">
        <v>621</v>
      </c>
      <c r="BW108" s="60" t="s">
        <v>624</v>
      </c>
      <c r="BX108" s="60" t="s">
        <v>622</v>
      </c>
      <c r="BY108" s="60" t="s">
        <v>623</v>
      </c>
      <c r="BZ108" s="60" t="s">
        <v>622</v>
      </c>
      <c r="CA108" s="60" t="s">
        <v>623</v>
      </c>
      <c r="CB108" s="60" t="s">
        <v>623</v>
      </c>
      <c r="CC108" s="60" t="s">
        <v>623</v>
      </c>
      <c r="CD108" s="63">
        <v>0</v>
      </c>
      <c r="CE108" s="60">
        <v>0</v>
      </c>
      <c r="CF108" s="63">
        <v>0</v>
      </c>
      <c r="CG108" s="63" t="s">
        <v>621</v>
      </c>
      <c r="CH108" s="60" t="s">
        <v>619</v>
      </c>
      <c r="CI108" s="60" t="s">
        <v>619</v>
      </c>
      <c r="CJ108" s="64">
        <v>0</v>
      </c>
      <c r="CK108" s="60" t="s">
        <v>620</v>
      </c>
      <c r="CL108" s="60" t="s">
        <v>619</v>
      </c>
      <c r="CM108" s="60" t="s">
        <v>619</v>
      </c>
      <c r="CN108" s="60" t="s">
        <v>620</v>
      </c>
      <c r="CO108" s="64">
        <v>0</v>
      </c>
      <c r="CP108" s="60" t="s">
        <v>619</v>
      </c>
      <c r="CQ108" s="60" t="s">
        <v>619</v>
      </c>
      <c r="CR108" s="60" t="s">
        <v>620</v>
      </c>
      <c r="CS108" s="60" t="s">
        <v>620</v>
      </c>
      <c r="CT108" s="60" t="s">
        <v>620</v>
      </c>
      <c r="CU108" s="60" t="s">
        <v>620</v>
      </c>
      <c r="CV108" s="60" t="s">
        <v>620</v>
      </c>
      <c r="CW108" s="60" t="s">
        <v>620</v>
      </c>
      <c r="CX108" s="60" t="s">
        <v>620</v>
      </c>
      <c r="CY108" s="60" t="s">
        <v>620</v>
      </c>
      <c r="CZ108" s="60" t="s">
        <v>620</v>
      </c>
      <c r="DA108" s="60" t="s">
        <v>620</v>
      </c>
      <c r="DB108" s="60" t="s">
        <v>619</v>
      </c>
      <c r="DC108" s="60" t="s">
        <v>620</v>
      </c>
      <c r="DD108" s="60" t="s">
        <v>620</v>
      </c>
      <c r="DE108" s="60" t="s">
        <v>620</v>
      </c>
      <c r="DF108" s="60" t="s">
        <v>619</v>
      </c>
      <c r="DG108" s="60" t="s">
        <v>619</v>
      </c>
      <c r="DH108" s="60" t="s">
        <v>620</v>
      </c>
      <c r="DI108" s="60" t="s">
        <v>620</v>
      </c>
      <c r="DJ108" s="60" t="s">
        <v>620</v>
      </c>
      <c r="DK108" s="60" t="s">
        <v>619</v>
      </c>
      <c r="DL108" s="60" t="s">
        <v>620</v>
      </c>
      <c r="DM108" s="60" t="s">
        <v>620</v>
      </c>
      <c r="DN108" s="64" t="s">
        <v>621</v>
      </c>
      <c r="DO108" s="60" t="s">
        <v>623</v>
      </c>
      <c r="DP108" s="60" t="s">
        <v>624</v>
      </c>
      <c r="DQ108" s="60" t="s">
        <v>1250</v>
      </c>
      <c r="DR108" s="60" t="s">
        <v>623</v>
      </c>
      <c r="DS108" s="60" t="s">
        <v>626</v>
      </c>
      <c r="DT108" s="60" t="s">
        <v>626</v>
      </c>
      <c r="DU108" s="60" t="s">
        <v>626</v>
      </c>
      <c r="DV108" s="64" t="s">
        <v>621</v>
      </c>
      <c r="DW108" s="60" t="s">
        <v>620</v>
      </c>
      <c r="DX108" s="60" t="s">
        <v>620</v>
      </c>
      <c r="DY108" s="60" t="s">
        <v>620</v>
      </c>
      <c r="DZ108" s="64" t="s">
        <v>621</v>
      </c>
      <c r="EA108" s="60" t="s">
        <v>624</v>
      </c>
      <c r="EB108" s="60" t="s">
        <v>1250</v>
      </c>
      <c r="EC108" s="60" t="s">
        <v>1250</v>
      </c>
      <c r="ED108" s="64">
        <v>0</v>
      </c>
      <c r="EE108" s="60" t="s">
        <v>1024</v>
      </c>
      <c r="EF108" s="64">
        <v>0</v>
      </c>
      <c r="EG108" s="64" t="s">
        <v>621</v>
      </c>
      <c r="EH108" s="64">
        <v>0</v>
      </c>
      <c r="EI108" s="60" t="s">
        <v>619</v>
      </c>
      <c r="EJ108" s="60" t="s">
        <v>619</v>
      </c>
      <c r="EK108" s="60" t="s">
        <v>619</v>
      </c>
      <c r="EL108" s="60" t="s">
        <v>619</v>
      </c>
      <c r="EM108" s="64">
        <v>0</v>
      </c>
      <c r="EN108" s="60" t="s">
        <v>619</v>
      </c>
      <c r="EO108" s="60" t="s">
        <v>620</v>
      </c>
      <c r="EP108" s="60" t="s">
        <v>623</v>
      </c>
      <c r="EQ108" s="60" t="s">
        <v>620</v>
      </c>
      <c r="ER108" s="60" t="s">
        <v>619</v>
      </c>
      <c r="ES108" s="64">
        <v>0</v>
      </c>
      <c r="ET108" s="60" t="s">
        <v>619</v>
      </c>
      <c r="EU108" s="60" t="s">
        <v>619</v>
      </c>
      <c r="EV108" s="60" t="s">
        <v>619</v>
      </c>
      <c r="EW108" s="60" t="s">
        <v>619</v>
      </c>
      <c r="EX108" s="60" t="s">
        <v>619</v>
      </c>
      <c r="EY108" s="64" t="s">
        <v>621</v>
      </c>
      <c r="EZ108" s="60" t="s">
        <v>619</v>
      </c>
      <c r="FA108" s="64">
        <v>0</v>
      </c>
      <c r="FB108" s="60" t="s">
        <v>619</v>
      </c>
      <c r="FC108" s="60" t="s">
        <v>619</v>
      </c>
      <c r="FD108" s="60" t="s">
        <v>619</v>
      </c>
      <c r="FE108" s="60" t="s">
        <v>619</v>
      </c>
      <c r="FF108" s="64">
        <v>0</v>
      </c>
      <c r="FG108" s="60" t="s">
        <v>619</v>
      </c>
      <c r="FH108" s="60" t="s">
        <v>619</v>
      </c>
      <c r="FI108" s="60" t="s">
        <v>619</v>
      </c>
      <c r="FJ108" s="60" t="s">
        <v>619</v>
      </c>
      <c r="FK108" s="60" t="s">
        <v>619</v>
      </c>
      <c r="FL108" s="64">
        <v>0</v>
      </c>
      <c r="FM108" s="60" t="s">
        <v>619</v>
      </c>
      <c r="FN108" s="60" t="s">
        <v>619</v>
      </c>
      <c r="FO108" s="60" t="s">
        <v>619</v>
      </c>
      <c r="FP108" s="60" t="s">
        <v>619</v>
      </c>
      <c r="FQ108" s="60" t="s">
        <v>619</v>
      </c>
      <c r="FR108" s="60" t="s">
        <v>619</v>
      </c>
      <c r="FS108" s="64" t="s">
        <v>621</v>
      </c>
      <c r="FT108" s="60" t="s">
        <v>619</v>
      </c>
      <c r="FU108" s="60" t="s">
        <v>619</v>
      </c>
      <c r="FV108" s="60" t="s">
        <v>619</v>
      </c>
      <c r="FW108" s="60" t="s">
        <v>619</v>
      </c>
      <c r="FX108" s="60" t="s">
        <v>619</v>
      </c>
      <c r="FY108" s="64" t="s">
        <v>621</v>
      </c>
      <c r="FZ108" s="60" t="s">
        <v>622</v>
      </c>
      <c r="GA108" s="60" t="s">
        <v>622</v>
      </c>
      <c r="GB108" s="60" t="s">
        <v>622</v>
      </c>
      <c r="GC108" s="60" t="s">
        <v>622</v>
      </c>
      <c r="GD108" s="60" t="s">
        <v>622</v>
      </c>
      <c r="GE108" s="60" t="s">
        <v>623</v>
      </c>
      <c r="GF108" s="60" t="s">
        <v>623</v>
      </c>
      <c r="GG108" s="60" t="s">
        <v>622</v>
      </c>
      <c r="GH108" s="64" t="s">
        <v>621</v>
      </c>
      <c r="GI108" s="60" t="s">
        <v>619</v>
      </c>
      <c r="GJ108" s="64">
        <v>0</v>
      </c>
      <c r="GK108" s="60" t="s">
        <v>619</v>
      </c>
      <c r="GL108" s="60" t="s">
        <v>619</v>
      </c>
      <c r="GM108" s="60" t="s">
        <v>623</v>
      </c>
      <c r="GN108" s="64">
        <v>0</v>
      </c>
      <c r="GO108" s="60">
        <v>0</v>
      </c>
      <c r="GP108" s="64">
        <v>0</v>
      </c>
      <c r="GQ108" s="64" t="s">
        <v>621</v>
      </c>
      <c r="GR108" s="60" t="s">
        <v>619</v>
      </c>
      <c r="GS108" s="60" t="s">
        <v>619</v>
      </c>
      <c r="GT108" s="60" t="s">
        <v>620</v>
      </c>
      <c r="GU108" s="60" t="s">
        <v>620</v>
      </c>
      <c r="GV108" s="60" t="s">
        <v>620</v>
      </c>
      <c r="GW108" s="60" t="s">
        <v>620</v>
      </c>
      <c r="GX108" s="60" t="s">
        <v>620</v>
      </c>
      <c r="GY108" s="64">
        <v>0</v>
      </c>
      <c r="GZ108" s="60" t="s">
        <v>619</v>
      </c>
      <c r="HA108" s="60" t="s">
        <v>619</v>
      </c>
      <c r="HB108" s="60" t="s">
        <v>619</v>
      </c>
      <c r="HC108" s="60" t="s">
        <v>619</v>
      </c>
      <c r="HD108" s="60" t="s">
        <v>619</v>
      </c>
      <c r="HE108" s="60" t="s">
        <v>619</v>
      </c>
      <c r="HF108" s="60" t="s">
        <v>619</v>
      </c>
      <c r="HG108" s="64">
        <v>0</v>
      </c>
      <c r="HH108" s="60" t="s">
        <v>620</v>
      </c>
      <c r="HI108" s="60" t="s">
        <v>619</v>
      </c>
      <c r="HJ108" s="60" t="s">
        <v>620</v>
      </c>
      <c r="HK108" s="60" t="s">
        <v>620</v>
      </c>
      <c r="HL108" s="60" t="s">
        <v>619</v>
      </c>
      <c r="HM108" s="64" t="s">
        <v>621</v>
      </c>
      <c r="HN108" s="64">
        <v>0</v>
      </c>
      <c r="HO108" s="60" t="s">
        <v>619</v>
      </c>
      <c r="HP108" s="60" t="s">
        <v>619</v>
      </c>
      <c r="HQ108" s="60" t="s">
        <v>619</v>
      </c>
      <c r="HR108" s="60" t="s">
        <v>619</v>
      </c>
      <c r="HS108" s="60" t="s">
        <v>619</v>
      </c>
      <c r="HT108" s="60" t="s">
        <v>619</v>
      </c>
      <c r="HU108" s="60" t="s">
        <v>619</v>
      </c>
      <c r="HV108" s="64" t="s">
        <v>621</v>
      </c>
      <c r="HW108" s="60" t="s">
        <v>623</v>
      </c>
      <c r="HX108" s="60" t="s">
        <v>623</v>
      </c>
      <c r="HY108" s="60" t="s">
        <v>624</v>
      </c>
      <c r="HZ108" s="60" t="s">
        <v>623</v>
      </c>
      <c r="IA108" s="60" t="s">
        <v>623</v>
      </c>
      <c r="IB108" s="64" t="s">
        <v>621</v>
      </c>
      <c r="IC108" s="64">
        <v>0</v>
      </c>
      <c r="ID108" s="60" t="s">
        <v>624</v>
      </c>
      <c r="IE108" s="60" t="s">
        <v>624</v>
      </c>
      <c r="IF108" s="60" t="s">
        <v>624</v>
      </c>
      <c r="IG108" s="64">
        <v>0</v>
      </c>
      <c r="IH108" s="60" t="s">
        <v>620</v>
      </c>
      <c r="II108" s="60" t="s">
        <v>620</v>
      </c>
      <c r="IJ108" s="60" t="s">
        <v>620</v>
      </c>
      <c r="IK108" s="64" t="s">
        <v>621</v>
      </c>
      <c r="IL108" s="82">
        <v>0</v>
      </c>
      <c r="IM108" s="73" t="s">
        <v>620</v>
      </c>
      <c r="IN108" s="60" t="s">
        <v>619</v>
      </c>
      <c r="IO108" s="60" t="s">
        <v>620</v>
      </c>
      <c r="IP108" s="60" t="s">
        <v>619</v>
      </c>
      <c r="IQ108" s="60" t="s">
        <v>620</v>
      </c>
      <c r="IR108" s="64">
        <v>0</v>
      </c>
      <c r="IS108" s="60" t="s">
        <v>622</v>
      </c>
      <c r="IT108" s="60" t="s">
        <v>622</v>
      </c>
      <c r="IU108" s="64" t="s">
        <v>621</v>
      </c>
      <c r="IV108" s="64">
        <v>0</v>
      </c>
      <c r="IW108" s="60" t="s">
        <v>619</v>
      </c>
      <c r="IX108" s="60" t="s">
        <v>620</v>
      </c>
      <c r="IY108" s="60" t="s">
        <v>619</v>
      </c>
      <c r="IZ108" s="64">
        <v>0</v>
      </c>
      <c r="JA108" s="60" t="s">
        <v>623</v>
      </c>
      <c r="JB108" s="60" t="s">
        <v>623</v>
      </c>
      <c r="JC108" s="60" t="s">
        <v>623</v>
      </c>
      <c r="JD108" s="64" t="s">
        <v>621</v>
      </c>
      <c r="JE108" s="64">
        <v>0</v>
      </c>
      <c r="JF108" s="60" t="s">
        <v>619</v>
      </c>
      <c r="JG108" s="60" t="s">
        <v>619</v>
      </c>
      <c r="JH108" s="60" t="s">
        <v>619</v>
      </c>
      <c r="JI108" s="60" t="s">
        <v>620</v>
      </c>
      <c r="JJ108" s="60" t="s">
        <v>619</v>
      </c>
      <c r="JK108" s="64">
        <v>0</v>
      </c>
      <c r="JL108" s="60" t="s">
        <v>623</v>
      </c>
      <c r="JM108" s="60" t="s">
        <v>622</v>
      </c>
      <c r="JN108" s="60" t="s">
        <v>623</v>
      </c>
      <c r="JO108" s="64" t="s">
        <v>621</v>
      </c>
      <c r="JP108" s="64">
        <v>0</v>
      </c>
      <c r="JQ108" s="60" t="s">
        <v>619</v>
      </c>
      <c r="JR108" s="60" t="s">
        <v>620</v>
      </c>
      <c r="JS108" s="64">
        <v>0</v>
      </c>
      <c r="JT108" s="60" t="s">
        <v>624</v>
      </c>
      <c r="JU108" s="60" t="s">
        <v>624</v>
      </c>
      <c r="JV108" s="60" t="s">
        <v>624</v>
      </c>
      <c r="JW108" s="64" t="s">
        <v>621</v>
      </c>
      <c r="JX108" s="60" t="s">
        <v>619</v>
      </c>
      <c r="JY108" s="64">
        <v>0</v>
      </c>
      <c r="JZ108" s="60" t="s">
        <v>623</v>
      </c>
      <c r="KA108" s="60" t="s">
        <v>623</v>
      </c>
      <c r="KB108" s="64" t="s">
        <v>621</v>
      </c>
      <c r="KC108" s="60" t="s">
        <v>619</v>
      </c>
      <c r="KD108" s="64">
        <v>0</v>
      </c>
      <c r="KE108" s="60" t="s">
        <v>623</v>
      </c>
      <c r="KF108" s="60" t="s">
        <v>623</v>
      </c>
      <c r="KG108" s="60" t="s">
        <v>625</v>
      </c>
      <c r="KH108" s="60" t="s">
        <v>625</v>
      </c>
      <c r="KI108" s="64">
        <v>0</v>
      </c>
      <c r="KJ108" s="60">
        <v>0</v>
      </c>
      <c r="KK108" s="64">
        <v>0</v>
      </c>
      <c r="KL108" s="64" t="s">
        <v>621</v>
      </c>
      <c r="KM108" s="64"/>
      <c r="KN108" s="60" t="s">
        <v>619</v>
      </c>
      <c r="KO108" s="60" t="s">
        <v>619</v>
      </c>
      <c r="KP108" s="60" t="s">
        <v>619</v>
      </c>
      <c r="KQ108" s="64" t="s">
        <v>621</v>
      </c>
      <c r="KR108" s="64"/>
      <c r="KS108" s="60" t="s">
        <v>619</v>
      </c>
      <c r="KT108" s="60" t="s">
        <v>619</v>
      </c>
      <c r="KU108" s="60" t="s">
        <v>619</v>
      </c>
      <c r="KV108" s="60" t="s">
        <v>619</v>
      </c>
      <c r="KW108" s="60" t="s">
        <v>619</v>
      </c>
      <c r="KX108" s="60" t="s">
        <v>619</v>
      </c>
      <c r="KY108" s="60" t="s">
        <v>619</v>
      </c>
      <c r="KZ108" s="60" t="s">
        <v>619</v>
      </c>
      <c r="LA108" s="60" t="s">
        <v>619</v>
      </c>
      <c r="LB108" s="60" t="s">
        <v>620</v>
      </c>
      <c r="LC108" s="60" t="s">
        <v>620</v>
      </c>
      <c r="LD108" s="60" t="s">
        <v>620</v>
      </c>
      <c r="LE108" s="60" t="s">
        <v>620</v>
      </c>
      <c r="LF108" s="60" t="s">
        <v>619</v>
      </c>
      <c r="LG108" s="60" t="s">
        <v>619</v>
      </c>
      <c r="LH108" s="64" t="s">
        <v>621</v>
      </c>
      <c r="LI108" s="64"/>
      <c r="LJ108" s="60" t="s">
        <v>619</v>
      </c>
      <c r="LK108" s="60" t="s">
        <v>619</v>
      </c>
      <c r="LL108" s="60" t="s">
        <v>619</v>
      </c>
      <c r="LM108" s="60" t="s">
        <v>619</v>
      </c>
      <c r="LN108" s="65" t="s">
        <v>621</v>
      </c>
      <c r="LO108" s="65"/>
      <c r="LP108" s="60" t="s">
        <v>619</v>
      </c>
      <c r="LQ108" s="60" t="s">
        <v>619</v>
      </c>
      <c r="LR108" s="60" t="s">
        <v>619</v>
      </c>
      <c r="LS108" s="60" t="s">
        <v>619</v>
      </c>
      <c r="LT108" s="64" t="s">
        <v>621</v>
      </c>
      <c r="LU108" s="64"/>
      <c r="LV108" s="60" t="s">
        <v>619</v>
      </c>
      <c r="LW108" s="60" t="s">
        <v>619</v>
      </c>
      <c r="LX108" s="60" t="s">
        <v>619</v>
      </c>
      <c r="LY108" s="60" t="s">
        <v>619</v>
      </c>
      <c r="LZ108" s="60" t="s">
        <v>619</v>
      </c>
      <c r="MA108" s="60" t="s">
        <v>619</v>
      </c>
      <c r="MB108" s="60" t="s">
        <v>620</v>
      </c>
      <c r="MC108" s="60" t="s">
        <v>619</v>
      </c>
      <c r="MD108" s="60" t="s">
        <v>620</v>
      </c>
      <c r="ME108" s="60" t="s">
        <v>620</v>
      </c>
      <c r="MF108" s="60" t="s">
        <v>620</v>
      </c>
      <c r="MG108" s="60" t="s">
        <v>620</v>
      </c>
      <c r="MH108" s="64" t="s">
        <v>621</v>
      </c>
      <c r="MI108" s="64">
        <v>0</v>
      </c>
      <c r="MJ108" s="60" t="s">
        <v>620</v>
      </c>
      <c r="MK108" s="60" t="s">
        <v>619</v>
      </c>
      <c r="ML108" s="60" t="s">
        <v>619</v>
      </c>
      <c r="MM108" s="60" t="s">
        <v>619</v>
      </c>
      <c r="MN108" s="60" t="s">
        <v>619</v>
      </c>
      <c r="MO108" s="60" t="s">
        <v>620</v>
      </c>
      <c r="MP108" s="64">
        <v>0</v>
      </c>
      <c r="MQ108" s="60">
        <v>0</v>
      </c>
      <c r="MR108" s="64">
        <v>0</v>
      </c>
      <c r="MS108" s="64"/>
      <c r="MT108" s="64">
        <v>0</v>
      </c>
      <c r="MU108" s="64">
        <v>0</v>
      </c>
      <c r="MV108" s="60" t="s">
        <v>619</v>
      </c>
      <c r="MW108" s="60" t="s">
        <v>619</v>
      </c>
      <c r="MX108" s="60" t="s">
        <v>619</v>
      </c>
      <c r="MY108" s="60" t="s">
        <v>619</v>
      </c>
      <c r="MZ108" s="60" t="s">
        <v>619</v>
      </c>
      <c r="NA108" s="60" t="s">
        <v>620</v>
      </c>
      <c r="NB108" s="60" t="s">
        <v>620</v>
      </c>
      <c r="NC108" s="60" t="s">
        <v>620</v>
      </c>
      <c r="ND108" s="60" t="s">
        <v>619</v>
      </c>
      <c r="NE108" s="63">
        <v>0</v>
      </c>
      <c r="NF108" s="60" t="s">
        <v>623</v>
      </c>
      <c r="NG108" s="60" t="s">
        <v>624</v>
      </c>
      <c r="NH108" s="60" t="s">
        <v>623</v>
      </c>
      <c r="NI108" s="60" t="s">
        <v>623</v>
      </c>
      <c r="NJ108" s="64" t="s">
        <v>621</v>
      </c>
      <c r="NK108" s="63">
        <v>0</v>
      </c>
      <c r="NL108" s="60" t="s">
        <v>619</v>
      </c>
      <c r="NM108" s="63">
        <v>0</v>
      </c>
      <c r="NN108" s="60" t="s">
        <v>619</v>
      </c>
      <c r="NO108" s="60" t="s">
        <v>619</v>
      </c>
      <c r="NP108" s="60" t="s">
        <v>619</v>
      </c>
      <c r="NQ108" s="60" t="s">
        <v>620</v>
      </c>
      <c r="NR108" s="60" t="s">
        <v>620</v>
      </c>
      <c r="NS108" s="63">
        <v>0</v>
      </c>
      <c r="NT108" s="60" t="s">
        <v>623</v>
      </c>
      <c r="NU108" s="60" t="s">
        <v>623</v>
      </c>
      <c r="NV108" s="60" t="s">
        <v>623</v>
      </c>
      <c r="NW108" s="60" t="s">
        <v>622</v>
      </c>
      <c r="NX108" s="60" t="s">
        <v>626</v>
      </c>
      <c r="NY108" s="60" t="s">
        <v>626</v>
      </c>
      <c r="NZ108" s="64" t="s">
        <v>621</v>
      </c>
      <c r="OA108" s="64">
        <v>0</v>
      </c>
      <c r="OB108" s="60" t="s">
        <v>619</v>
      </c>
      <c r="OC108" s="60" t="s">
        <v>619</v>
      </c>
      <c r="OD108" s="60" t="s">
        <v>619</v>
      </c>
      <c r="OE108" s="60" t="s">
        <v>620</v>
      </c>
      <c r="OF108" s="60" t="s">
        <v>620</v>
      </c>
      <c r="OG108" s="64">
        <v>0</v>
      </c>
      <c r="OH108" s="60" t="s">
        <v>624</v>
      </c>
      <c r="OI108" s="60" t="s">
        <v>623</v>
      </c>
      <c r="OJ108" s="60" t="s">
        <v>623</v>
      </c>
      <c r="OK108" s="60" t="s">
        <v>623</v>
      </c>
      <c r="OL108" s="60" t="s">
        <v>623</v>
      </c>
      <c r="OM108" s="60" t="s">
        <v>623</v>
      </c>
      <c r="ON108" s="64" t="s">
        <v>621</v>
      </c>
      <c r="OO108" s="64">
        <v>0</v>
      </c>
      <c r="OP108" s="60" t="s">
        <v>626</v>
      </c>
      <c r="OQ108" s="60" t="s">
        <v>626</v>
      </c>
      <c r="OR108" s="60" t="s">
        <v>626</v>
      </c>
      <c r="OS108" s="60" t="s">
        <v>626</v>
      </c>
      <c r="OT108" s="60" t="s">
        <v>626</v>
      </c>
      <c r="OU108" s="60" t="s">
        <v>626</v>
      </c>
      <c r="OV108" s="60" t="s">
        <v>626</v>
      </c>
      <c r="OW108" s="60" t="s">
        <v>626</v>
      </c>
      <c r="OX108" s="64" t="s">
        <v>621</v>
      </c>
      <c r="OY108" s="64">
        <v>0</v>
      </c>
      <c r="OZ108" s="60" t="s">
        <v>619</v>
      </c>
      <c r="PA108" s="60" t="s">
        <v>619</v>
      </c>
      <c r="PB108" s="60" t="s">
        <v>620</v>
      </c>
      <c r="PC108" s="63">
        <v>0</v>
      </c>
      <c r="PD108" s="60" t="s">
        <v>623</v>
      </c>
      <c r="PE108" s="64">
        <v>0</v>
      </c>
      <c r="PF108" s="60">
        <v>0</v>
      </c>
      <c r="PG108" s="64">
        <v>0</v>
      </c>
      <c r="PH108" s="64" t="s">
        <v>621</v>
      </c>
      <c r="PI108" s="64">
        <v>0</v>
      </c>
      <c r="PJ108" s="64">
        <v>0</v>
      </c>
      <c r="PK108" s="60" t="s">
        <v>619</v>
      </c>
      <c r="PL108" s="60" t="s">
        <v>619</v>
      </c>
      <c r="PM108" s="60" t="s">
        <v>632</v>
      </c>
      <c r="PN108" s="60" t="s">
        <v>619</v>
      </c>
      <c r="PO108" s="60" t="s">
        <v>619</v>
      </c>
      <c r="PP108" s="60" t="s">
        <v>619</v>
      </c>
      <c r="PQ108" s="60" t="s">
        <v>619</v>
      </c>
      <c r="PR108" s="60" t="s">
        <v>631</v>
      </c>
      <c r="PS108" s="60" t="s">
        <v>620</v>
      </c>
      <c r="PT108" s="60" t="s">
        <v>619</v>
      </c>
      <c r="PU108" s="60" t="s">
        <v>619</v>
      </c>
      <c r="PV108" s="60" t="s">
        <v>619</v>
      </c>
      <c r="PW108" s="60" t="s">
        <v>620</v>
      </c>
      <c r="PX108" s="64">
        <v>0</v>
      </c>
      <c r="PY108" s="60" t="s">
        <v>624</v>
      </c>
      <c r="PZ108" s="60" t="s">
        <v>623</v>
      </c>
      <c r="QA108" s="60" t="s">
        <v>623</v>
      </c>
      <c r="QB108" s="60" t="s">
        <v>623</v>
      </c>
      <c r="QC108" s="60" t="s">
        <v>636</v>
      </c>
      <c r="QD108" s="64" t="s">
        <v>621</v>
      </c>
      <c r="QE108" s="64">
        <v>0</v>
      </c>
      <c r="QF108" s="60" t="s">
        <v>619</v>
      </c>
      <c r="QG108" s="60" t="s">
        <v>619</v>
      </c>
      <c r="QH108" s="60" t="s">
        <v>619</v>
      </c>
      <c r="QI108" s="60" t="s">
        <v>619</v>
      </c>
      <c r="QJ108" s="60" t="s">
        <v>619</v>
      </c>
      <c r="QK108" s="60" t="s">
        <v>620</v>
      </c>
      <c r="QL108" s="60" t="s">
        <v>620</v>
      </c>
      <c r="QM108" s="60" t="s">
        <v>619</v>
      </c>
      <c r="QN108" s="60" t="s">
        <v>619</v>
      </c>
      <c r="QO108" s="60" t="s">
        <v>620</v>
      </c>
      <c r="QP108" s="60" t="s">
        <v>631</v>
      </c>
      <c r="QQ108" s="60" t="s">
        <v>619</v>
      </c>
      <c r="QR108" s="65">
        <v>0</v>
      </c>
      <c r="QS108" s="60" t="s">
        <v>623</v>
      </c>
      <c r="QT108" s="60" t="s">
        <v>623</v>
      </c>
      <c r="QU108" s="60" t="s">
        <v>623</v>
      </c>
      <c r="QV108" s="60" t="s">
        <v>624</v>
      </c>
      <c r="QW108" s="60" t="s">
        <v>624</v>
      </c>
      <c r="QX108" s="60" t="s">
        <v>626</v>
      </c>
      <c r="QY108" s="60" t="s">
        <v>626</v>
      </c>
      <c r="QZ108" s="60" t="s">
        <v>622</v>
      </c>
      <c r="RA108" s="60" t="s">
        <v>624</v>
      </c>
      <c r="RB108" s="60" t="s">
        <v>625</v>
      </c>
      <c r="RC108" s="60" t="s">
        <v>627</v>
      </c>
      <c r="RD108" s="60" t="s">
        <v>622</v>
      </c>
      <c r="RE108" s="60" t="s">
        <v>622</v>
      </c>
      <c r="RF108" s="65" t="s">
        <v>621</v>
      </c>
      <c r="RG108" s="65">
        <v>0</v>
      </c>
      <c r="RH108" s="60" t="s">
        <v>620</v>
      </c>
      <c r="RI108" s="60" t="s">
        <v>619</v>
      </c>
      <c r="RJ108" s="60" t="s">
        <v>619</v>
      </c>
      <c r="RK108" s="60" t="s">
        <v>619</v>
      </c>
      <c r="RL108" s="60" t="s">
        <v>620</v>
      </c>
      <c r="RM108" s="60" t="s">
        <v>619</v>
      </c>
      <c r="RN108" s="60" t="s">
        <v>620</v>
      </c>
      <c r="RO108" s="60" t="s">
        <v>620</v>
      </c>
      <c r="RP108" s="65">
        <v>0</v>
      </c>
      <c r="RQ108" s="60" t="s">
        <v>623</v>
      </c>
      <c r="RR108" s="60" t="s">
        <v>625</v>
      </c>
      <c r="RS108" s="64" t="s">
        <v>621</v>
      </c>
      <c r="RT108" s="64">
        <v>0</v>
      </c>
      <c r="RU108" s="60" t="s">
        <v>620</v>
      </c>
      <c r="RV108" s="60" t="s">
        <v>619</v>
      </c>
      <c r="RW108" s="60" t="s">
        <v>619</v>
      </c>
      <c r="RX108" s="64">
        <v>0</v>
      </c>
      <c r="RY108" s="60" t="s">
        <v>623</v>
      </c>
      <c r="RZ108" s="60" t="s">
        <v>624</v>
      </c>
      <c r="SA108" s="64" t="s">
        <v>621</v>
      </c>
      <c r="SB108" s="64">
        <v>0</v>
      </c>
      <c r="SC108" s="64">
        <v>0</v>
      </c>
      <c r="SD108" s="60" t="s">
        <v>619</v>
      </c>
      <c r="SE108" s="60" t="s">
        <v>619</v>
      </c>
      <c r="SF108" s="60" t="s">
        <v>620</v>
      </c>
      <c r="SG108" s="60" t="s">
        <v>620</v>
      </c>
      <c r="SH108" s="60" t="s">
        <v>620</v>
      </c>
      <c r="SI108" s="60" t="s">
        <v>620</v>
      </c>
      <c r="SJ108" s="60" t="s">
        <v>619</v>
      </c>
      <c r="SK108" s="60" t="s">
        <v>619</v>
      </c>
      <c r="SL108" s="60" t="s">
        <v>620</v>
      </c>
      <c r="SM108" s="64">
        <v>0</v>
      </c>
      <c r="SN108" s="60" t="s">
        <v>624</v>
      </c>
      <c r="SO108" s="60" t="s">
        <v>626</v>
      </c>
      <c r="SP108" s="60" t="s">
        <v>626</v>
      </c>
      <c r="SQ108" s="65">
        <v>0</v>
      </c>
      <c r="SR108" s="60" t="s">
        <v>1025</v>
      </c>
      <c r="SS108" s="65">
        <v>0</v>
      </c>
      <c r="ST108" s="65" t="s">
        <v>621</v>
      </c>
      <c r="SU108" s="65"/>
      <c r="SV108" s="60" t="s">
        <v>619</v>
      </c>
      <c r="SW108" s="60" t="s">
        <v>619</v>
      </c>
      <c r="SX108" s="60" t="s">
        <v>619</v>
      </c>
      <c r="SY108" s="60" t="s">
        <v>620</v>
      </c>
      <c r="SZ108" s="60" t="s">
        <v>620</v>
      </c>
      <c r="TA108" s="60" t="s">
        <v>619</v>
      </c>
      <c r="TB108" s="60" t="s">
        <v>619</v>
      </c>
      <c r="TC108" s="60" t="s">
        <v>619</v>
      </c>
      <c r="TD108" s="64">
        <v>0</v>
      </c>
      <c r="TE108" s="60" t="s">
        <v>624</v>
      </c>
      <c r="TF108" s="60" t="s">
        <v>624</v>
      </c>
      <c r="TG108" s="60" t="s">
        <v>624</v>
      </c>
      <c r="TH108" s="60" t="s">
        <v>627</v>
      </c>
      <c r="TI108" s="60" t="s">
        <v>623</v>
      </c>
      <c r="TJ108" s="60" t="s">
        <v>623</v>
      </c>
      <c r="TK108" s="60" t="s">
        <v>627</v>
      </c>
      <c r="TL108" s="60" t="s">
        <v>624</v>
      </c>
      <c r="TM108" s="64" t="s">
        <v>621</v>
      </c>
      <c r="TN108" s="64"/>
      <c r="TO108" s="60" t="s">
        <v>620</v>
      </c>
      <c r="TP108" s="60" t="s">
        <v>620</v>
      </c>
      <c r="TQ108" s="60" t="s">
        <v>620</v>
      </c>
      <c r="TR108" s="64">
        <v>0</v>
      </c>
      <c r="TS108" s="60" t="s">
        <v>626</v>
      </c>
      <c r="TT108" s="60" t="s">
        <v>626</v>
      </c>
      <c r="TU108" s="60" t="s">
        <v>626</v>
      </c>
      <c r="TV108" s="64" t="s">
        <v>621</v>
      </c>
      <c r="TW108" s="60" t="s">
        <v>619</v>
      </c>
      <c r="TX108" s="60" t="s">
        <v>619</v>
      </c>
      <c r="TY108" s="64">
        <v>0</v>
      </c>
      <c r="TZ108" s="60" t="s">
        <v>622</v>
      </c>
      <c r="UA108" s="60" t="s">
        <v>622</v>
      </c>
      <c r="UB108" s="64">
        <v>0</v>
      </c>
      <c r="UC108" s="60" t="s">
        <v>1026</v>
      </c>
      <c r="UD108" s="64">
        <v>0</v>
      </c>
      <c r="UE108" s="64" t="s">
        <v>621</v>
      </c>
      <c r="UF108">
        <v>0</v>
      </c>
      <c r="UG108" t="s">
        <v>619</v>
      </c>
      <c r="UH108" t="s">
        <v>620</v>
      </c>
      <c r="UI108" s="2">
        <v>0</v>
      </c>
      <c r="UJ108" t="s">
        <v>624</v>
      </c>
      <c r="UK108" s="2" t="s">
        <v>621</v>
      </c>
      <c r="UL108" s="2">
        <v>0</v>
      </c>
      <c r="UM108" t="s">
        <v>619</v>
      </c>
      <c r="UN108" t="s">
        <v>619</v>
      </c>
      <c r="UO108" t="s">
        <v>619</v>
      </c>
      <c r="UP108" s="2">
        <v>0</v>
      </c>
      <c r="UQ108" t="s">
        <v>624</v>
      </c>
      <c r="UR108" t="s">
        <v>624</v>
      </c>
      <c r="US108" t="s">
        <v>627</v>
      </c>
      <c r="UT108" t="s">
        <v>625</v>
      </c>
      <c r="UU108" s="2">
        <v>0</v>
      </c>
      <c r="UV108" s="2" t="s">
        <v>621</v>
      </c>
      <c r="UW108" s="2">
        <v>0</v>
      </c>
      <c r="UX108" t="s">
        <v>620</v>
      </c>
      <c r="UY108" t="s">
        <v>620</v>
      </c>
      <c r="UZ108" t="s">
        <v>619</v>
      </c>
      <c r="VA108" t="s">
        <v>620</v>
      </c>
      <c r="VB108">
        <v>0</v>
      </c>
      <c r="VC108" t="s">
        <v>627</v>
      </c>
      <c r="VD108" s="2">
        <v>0</v>
      </c>
      <c r="VE108" t="s">
        <v>624</v>
      </c>
      <c r="VF108" t="s">
        <v>622</v>
      </c>
      <c r="VG108" s="64">
        <v>0</v>
      </c>
      <c r="VH108" s="64">
        <v>0</v>
      </c>
      <c r="VI108" s="60">
        <v>0</v>
      </c>
    </row>
    <row r="109" spans="1:581" ht="18.75" customHeight="1" x14ac:dyDescent="0.15">
      <c r="A109" s="46" t="s">
        <v>1415</v>
      </c>
      <c r="C109" s="83" t="s">
        <v>979</v>
      </c>
      <c r="D109" s="45" t="s">
        <v>1088</v>
      </c>
      <c r="E109" s="45"/>
      <c r="F109" s="45"/>
      <c r="G109" s="45" t="s">
        <v>1055</v>
      </c>
      <c r="H109" s="52">
        <v>99</v>
      </c>
      <c r="I109" t="s">
        <v>449</v>
      </c>
      <c r="J109" t="s">
        <v>803</v>
      </c>
      <c r="K109" t="s">
        <v>804</v>
      </c>
      <c r="L109" t="s">
        <v>805</v>
      </c>
      <c r="M109" s="1">
        <v>0</v>
      </c>
      <c r="N109" s="1" t="s">
        <v>1064</v>
      </c>
      <c r="O109" t="s">
        <v>449</v>
      </c>
      <c r="P109" t="s">
        <v>454</v>
      </c>
      <c r="Q109" s="4">
        <v>8292</v>
      </c>
      <c r="R109" s="4">
        <v>3165</v>
      </c>
      <c r="S109" s="4">
        <v>1723</v>
      </c>
      <c r="T109" s="4">
        <v>3292</v>
      </c>
      <c r="U109">
        <v>2324</v>
      </c>
      <c r="V109">
        <v>602</v>
      </c>
      <c r="W109">
        <v>602</v>
      </c>
      <c r="X109">
        <v>168</v>
      </c>
      <c r="Y109">
        <v>434</v>
      </c>
      <c r="Z109">
        <v>46</v>
      </c>
      <c r="AA109">
        <v>556</v>
      </c>
      <c r="AB109" s="57">
        <v>0</v>
      </c>
      <c r="AC109" s="1">
        <v>0</v>
      </c>
      <c r="AD109" s="57">
        <v>-1442</v>
      </c>
      <c r="AE109" s="1"/>
      <c r="AF109" s="1"/>
      <c r="AG109" t="s">
        <v>619</v>
      </c>
      <c r="AH109" t="s">
        <v>619</v>
      </c>
      <c r="AI109" s="1">
        <v>0</v>
      </c>
      <c r="AJ109" t="s">
        <v>619</v>
      </c>
      <c r="AK109" t="s">
        <v>619</v>
      </c>
      <c r="AL109" t="s">
        <v>619</v>
      </c>
      <c r="AM109" s="3">
        <v>0</v>
      </c>
      <c r="AN109" t="s">
        <v>619</v>
      </c>
      <c r="AO109" t="s">
        <v>619</v>
      </c>
      <c r="AP109" t="s">
        <v>620</v>
      </c>
      <c r="AQ109" t="s">
        <v>620</v>
      </c>
      <c r="AR109" t="s">
        <v>620</v>
      </c>
      <c r="AS109" t="s">
        <v>620</v>
      </c>
      <c r="AT109" t="s">
        <v>620</v>
      </c>
      <c r="AU109" t="s">
        <v>620</v>
      </c>
      <c r="AV109" t="s">
        <v>620</v>
      </c>
      <c r="AW109" t="s">
        <v>619</v>
      </c>
      <c r="AX109" t="s">
        <v>619</v>
      </c>
      <c r="AY109" t="s">
        <v>620</v>
      </c>
      <c r="AZ109" t="s">
        <v>619</v>
      </c>
      <c r="BA109" t="s">
        <v>620</v>
      </c>
      <c r="BB109" t="s">
        <v>619</v>
      </c>
      <c r="BC109" t="s">
        <v>620</v>
      </c>
      <c r="BD109" t="s">
        <v>619</v>
      </c>
      <c r="BE109" t="s">
        <v>619</v>
      </c>
      <c r="BF109" t="s">
        <v>620</v>
      </c>
      <c r="BG109" t="s">
        <v>620</v>
      </c>
      <c r="BH109" t="s">
        <v>619</v>
      </c>
      <c r="BI109" t="s">
        <v>620</v>
      </c>
      <c r="BJ109" t="s">
        <v>619</v>
      </c>
      <c r="BK109" t="s">
        <v>619</v>
      </c>
      <c r="BL109" t="s">
        <v>619</v>
      </c>
      <c r="BM109" t="s">
        <v>619</v>
      </c>
      <c r="BN109" s="3" t="s">
        <v>621</v>
      </c>
      <c r="BO109" t="s">
        <v>622</v>
      </c>
      <c r="BP109" t="s">
        <v>623</v>
      </c>
      <c r="BQ109" t="s">
        <v>622</v>
      </c>
      <c r="BR109" t="s">
        <v>622</v>
      </c>
      <c r="BS109" t="s">
        <v>622</v>
      </c>
      <c r="BT109" t="s">
        <v>623</v>
      </c>
      <c r="BU109" t="s">
        <v>622</v>
      </c>
      <c r="BV109" s="3" t="s">
        <v>621</v>
      </c>
      <c r="BW109" t="s">
        <v>624</v>
      </c>
      <c r="BX109" t="s">
        <v>622</v>
      </c>
      <c r="BY109" t="s">
        <v>622</v>
      </c>
      <c r="BZ109" t="s">
        <v>622</v>
      </c>
      <c r="CA109" t="s">
        <v>623</v>
      </c>
      <c r="CB109" t="s">
        <v>622</v>
      </c>
      <c r="CC109" t="s">
        <v>624</v>
      </c>
      <c r="CD109" s="3">
        <v>0</v>
      </c>
      <c r="CE109">
        <v>0</v>
      </c>
      <c r="CF109" s="3">
        <v>0</v>
      </c>
      <c r="CG109" s="3" t="s">
        <v>621</v>
      </c>
      <c r="CH109" t="s">
        <v>619</v>
      </c>
      <c r="CI109" t="s">
        <v>619</v>
      </c>
      <c r="CJ109" s="2">
        <v>0</v>
      </c>
      <c r="CK109" t="s">
        <v>619</v>
      </c>
      <c r="CL109" t="s">
        <v>619</v>
      </c>
      <c r="CM109" t="s">
        <v>619</v>
      </c>
      <c r="CN109" t="s">
        <v>620</v>
      </c>
      <c r="CO109" s="2">
        <v>0</v>
      </c>
      <c r="CP109" t="s">
        <v>619</v>
      </c>
      <c r="CQ109" t="s">
        <v>619</v>
      </c>
      <c r="CR109" t="s">
        <v>619</v>
      </c>
      <c r="CS109" t="s">
        <v>619</v>
      </c>
      <c r="CT109" t="s">
        <v>619</v>
      </c>
      <c r="CU109" t="s">
        <v>619</v>
      </c>
      <c r="CV109" t="s">
        <v>620</v>
      </c>
      <c r="CW109" t="s">
        <v>620</v>
      </c>
      <c r="CX109" t="s">
        <v>620</v>
      </c>
      <c r="CY109" t="s">
        <v>620</v>
      </c>
      <c r="CZ109" t="s">
        <v>619</v>
      </c>
      <c r="DA109" t="s">
        <v>619</v>
      </c>
      <c r="DB109" t="s">
        <v>619</v>
      </c>
      <c r="DC109" t="s">
        <v>620</v>
      </c>
      <c r="DD109" t="s">
        <v>619</v>
      </c>
      <c r="DE109" t="s">
        <v>619</v>
      </c>
      <c r="DF109" t="s">
        <v>619</v>
      </c>
      <c r="DG109" t="s">
        <v>619</v>
      </c>
      <c r="DH109" t="s">
        <v>619</v>
      </c>
      <c r="DI109" t="s">
        <v>619</v>
      </c>
      <c r="DJ109" t="s">
        <v>620</v>
      </c>
      <c r="DK109" t="s">
        <v>620</v>
      </c>
      <c r="DL109" t="s">
        <v>619</v>
      </c>
      <c r="DM109" t="s">
        <v>619</v>
      </c>
      <c r="DN109" s="2" t="s">
        <v>621</v>
      </c>
      <c r="DO109" s="153" t="s">
        <v>1427</v>
      </c>
      <c r="DP109" s="265" t="s">
        <v>1427</v>
      </c>
      <c r="DQ109" t="s">
        <v>623</v>
      </c>
      <c r="DR109" t="s">
        <v>623</v>
      </c>
      <c r="DS109" t="s">
        <v>623</v>
      </c>
      <c r="DT109" t="s">
        <v>624</v>
      </c>
      <c r="DU109" t="s">
        <v>624</v>
      </c>
      <c r="DV109" s="2" t="s">
        <v>621</v>
      </c>
      <c r="DW109" t="s">
        <v>619</v>
      </c>
      <c r="DX109" t="s">
        <v>619</v>
      </c>
      <c r="DY109" t="s">
        <v>620</v>
      </c>
      <c r="DZ109" s="2" t="s">
        <v>621</v>
      </c>
      <c r="EA109" t="s">
        <v>623</v>
      </c>
      <c r="EB109" t="s">
        <v>624</v>
      </c>
      <c r="EC109" t="s">
        <v>623</v>
      </c>
      <c r="ED109" s="2">
        <v>0</v>
      </c>
      <c r="EE109">
        <v>0</v>
      </c>
      <c r="EF109" s="2">
        <v>0</v>
      </c>
      <c r="EG109" s="2" t="s">
        <v>621</v>
      </c>
      <c r="EH109" s="2">
        <v>0</v>
      </c>
      <c r="EI109" t="s">
        <v>619</v>
      </c>
      <c r="EJ109" t="s">
        <v>619</v>
      </c>
      <c r="EK109" t="s">
        <v>619</v>
      </c>
      <c r="EL109" t="s">
        <v>619</v>
      </c>
      <c r="EM109" s="2">
        <v>0</v>
      </c>
      <c r="EN109" t="s">
        <v>619</v>
      </c>
      <c r="EO109" t="s">
        <v>620</v>
      </c>
      <c r="EP109" t="s">
        <v>624</v>
      </c>
      <c r="EQ109" t="s">
        <v>619</v>
      </c>
      <c r="ER109" t="s">
        <v>619</v>
      </c>
      <c r="ES109" s="2">
        <v>0</v>
      </c>
      <c r="ET109" t="s">
        <v>619</v>
      </c>
      <c r="EU109" t="s">
        <v>619</v>
      </c>
      <c r="EV109" t="s">
        <v>619</v>
      </c>
      <c r="EW109" t="s">
        <v>619</v>
      </c>
      <c r="EX109" t="s">
        <v>619</v>
      </c>
      <c r="EY109" s="2" t="s">
        <v>621</v>
      </c>
      <c r="EZ109" t="s">
        <v>619</v>
      </c>
      <c r="FA109" s="2">
        <v>0</v>
      </c>
      <c r="FB109" t="s">
        <v>619</v>
      </c>
      <c r="FC109" t="s">
        <v>619</v>
      </c>
      <c r="FD109" t="s">
        <v>619</v>
      </c>
      <c r="FE109" t="s">
        <v>619</v>
      </c>
      <c r="FF109" s="2">
        <v>0</v>
      </c>
      <c r="FG109" t="s">
        <v>619</v>
      </c>
      <c r="FH109" t="s">
        <v>619</v>
      </c>
      <c r="FI109" t="s">
        <v>619</v>
      </c>
      <c r="FJ109" t="s">
        <v>619</v>
      </c>
      <c r="FK109" t="s">
        <v>619</v>
      </c>
      <c r="FL109" s="2">
        <v>0</v>
      </c>
      <c r="FM109" t="s">
        <v>619</v>
      </c>
      <c r="FN109" t="s">
        <v>619</v>
      </c>
      <c r="FO109" t="s">
        <v>619</v>
      </c>
      <c r="FP109" t="s">
        <v>619</v>
      </c>
      <c r="FQ109" t="s">
        <v>619</v>
      </c>
      <c r="FR109" t="s">
        <v>619</v>
      </c>
      <c r="FS109" s="2" t="s">
        <v>621</v>
      </c>
      <c r="FT109" t="s">
        <v>619</v>
      </c>
      <c r="FU109" t="s">
        <v>619</v>
      </c>
      <c r="FV109" t="s">
        <v>619</v>
      </c>
      <c r="FW109" t="s">
        <v>619</v>
      </c>
      <c r="FX109" t="s">
        <v>619</v>
      </c>
      <c r="FY109" s="2" t="s">
        <v>621</v>
      </c>
      <c r="FZ109" t="s">
        <v>622</v>
      </c>
      <c r="GA109" t="s">
        <v>622</v>
      </c>
      <c r="GB109" t="s">
        <v>622</v>
      </c>
      <c r="GC109" t="s">
        <v>622</v>
      </c>
      <c r="GD109" t="s">
        <v>622</v>
      </c>
      <c r="GE109" t="s">
        <v>622</v>
      </c>
      <c r="GF109" t="s">
        <v>622</v>
      </c>
      <c r="GG109" t="s">
        <v>622</v>
      </c>
      <c r="GH109" s="2" t="s">
        <v>621</v>
      </c>
      <c r="GI109" t="s">
        <v>619</v>
      </c>
      <c r="GJ109" s="2">
        <v>0</v>
      </c>
      <c r="GK109" t="s">
        <v>619</v>
      </c>
      <c r="GL109" t="s">
        <v>619</v>
      </c>
      <c r="GM109" t="s">
        <v>623</v>
      </c>
      <c r="GN109" s="2">
        <v>0</v>
      </c>
      <c r="GO109">
        <v>0</v>
      </c>
      <c r="GP109" s="2">
        <v>0</v>
      </c>
      <c r="GQ109" s="2" t="s">
        <v>621</v>
      </c>
      <c r="GR109" t="s">
        <v>619</v>
      </c>
      <c r="GS109" t="s">
        <v>619</v>
      </c>
      <c r="GT109" t="s">
        <v>619</v>
      </c>
      <c r="GU109" t="s">
        <v>619</v>
      </c>
      <c r="GV109" t="s">
        <v>619</v>
      </c>
      <c r="GW109" t="s">
        <v>619</v>
      </c>
      <c r="GX109" t="s">
        <v>619</v>
      </c>
      <c r="GY109" s="2">
        <v>0</v>
      </c>
      <c r="GZ109" t="s">
        <v>619</v>
      </c>
      <c r="HA109" t="s">
        <v>619</v>
      </c>
      <c r="HB109" t="s">
        <v>619</v>
      </c>
      <c r="HC109" t="s">
        <v>619</v>
      </c>
      <c r="HD109" t="s">
        <v>619</v>
      </c>
      <c r="HE109" t="s">
        <v>619</v>
      </c>
      <c r="HF109" t="s">
        <v>619</v>
      </c>
      <c r="HG109" s="2">
        <v>0</v>
      </c>
      <c r="HH109" t="s">
        <v>620</v>
      </c>
      <c r="HI109" t="s">
        <v>619</v>
      </c>
      <c r="HJ109" t="s">
        <v>620</v>
      </c>
      <c r="HK109" t="s">
        <v>620</v>
      </c>
      <c r="HL109" t="s">
        <v>619</v>
      </c>
      <c r="HM109" s="2" t="s">
        <v>621</v>
      </c>
      <c r="HN109" s="2">
        <v>0</v>
      </c>
      <c r="HO109" t="s">
        <v>619</v>
      </c>
      <c r="HP109" t="s">
        <v>619</v>
      </c>
      <c r="HQ109" t="s">
        <v>619</v>
      </c>
      <c r="HR109" t="s">
        <v>619</v>
      </c>
      <c r="HS109" t="s">
        <v>619</v>
      </c>
      <c r="HT109" t="s">
        <v>619</v>
      </c>
      <c r="HU109" t="s">
        <v>619</v>
      </c>
      <c r="HV109" s="2" t="s">
        <v>621</v>
      </c>
      <c r="HW109" t="s">
        <v>623</v>
      </c>
      <c r="HX109" t="s">
        <v>623</v>
      </c>
      <c r="HY109" t="s">
        <v>623</v>
      </c>
      <c r="HZ109" t="s">
        <v>624</v>
      </c>
      <c r="IA109" t="s">
        <v>624</v>
      </c>
      <c r="IB109" s="2" t="s">
        <v>621</v>
      </c>
      <c r="IC109" s="2">
        <v>0</v>
      </c>
      <c r="ID109" t="s">
        <v>622</v>
      </c>
      <c r="IE109" t="s">
        <v>625</v>
      </c>
      <c r="IF109" t="s">
        <v>625</v>
      </c>
      <c r="IG109" s="2">
        <v>0</v>
      </c>
      <c r="IH109" t="s">
        <v>619</v>
      </c>
      <c r="II109" t="s">
        <v>620</v>
      </c>
      <c r="IJ109" t="s">
        <v>620</v>
      </c>
      <c r="IK109" s="2" t="s">
        <v>621</v>
      </c>
      <c r="IL109" s="67">
        <v>0</v>
      </c>
      <c r="IM109" t="s">
        <v>619</v>
      </c>
      <c r="IN109" t="s">
        <v>619</v>
      </c>
      <c r="IO109" t="s">
        <v>620</v>
      </c>
      <c r="IP109" t="s">
        <v>619</v>
      </c>
      <c r="IQ109" t="s">
        <v>620</v>
      </c>
      <c r="IR109" s="2">
        <v>0</v>
      </c>
      <c r="IS109" t="s">
        <v>623</v>
      </c>
      <c r="IT109" t="s">
        <v>626</v>
      </c>
      <c r="IU109" s="2" t="s">
        <v>621</v>
      </c>
      <c r="IV109" s="2">
        <v>0</v>
      </c>
      <c r="IW109" t="s">
        <v>619</v>
      </c>
      <c r="IX109" t="s">
        <v>620</v>
      </c>
      <c r="IY109" t="s">
        <v>619</v>
      </c>
      <c r="IZ109" s="2">
        <v>0</v>
      </c>
      <c r="JA109" t="s">
        <v>627</v>
      </c>
      <c r="JB109" t="s">
        <v>625</v>
      </c>
      <c r="JC109" t="s">
        <v>624</v>
      </c>
      <c r="JD109" s="2" t="s">
        <v>621</v>
      </c>
      <c r="JE109" s="2">
        <v>0</v>
      </c>
      <c r="JF109" t="s">
        <v>619</v>
      </c>
      <c r="JG109" t="s">
        <v>619</v>
      </c>
      <c r="JH109" t="s">
        <v>619</v>
      </c>
      <c r="JI109" t="s">
        <v>620</v>
      </c>
      <c r="JJ109" t="s">
        <v>619</v>
      </c>
      <c r="JK109" s="2">
        <v>0</v>
      </c>
      <c r="JL109" t="s">
        <v>623</v>
      </c>
      <c r="JM109" t="s">
        <v>622</v>
      </c>
      <c r="JN109" t="s">
        <v>622</v>
      </c>
      <c r="JO109" s="2" t="s">
        <v>621</v>
      </c>
      <c r="JP109" s="2">
        <v>0</v>
      </c>
      <c r="JQ109" t="s">
        <v>619</v>
      </c>
      <c r="JR109" t="s">
        <v>620</v>
      </c>
      <c r="JS109" s="2">
        <v>0</v>
      </c>
      <c r="JT109" t="s">
        <v>625</v>
      </c>
      <c r="JU109" t="s">
        <v>624</v>
      </c>
      <c r="JV109" t="s">
        <v>624</v>
      </c>
      <c r="JW109" s="2" t="s">
        <v>621</v>
      </c>
      <c r="JX109" t="s">
        <v>619</v>
      </c>
      <c r="JY109" s="2">
        <v>0</v>
      </c>
      <c r="JZ109" t="s">
        <v>624</v>
      </c>
      <c r="KA109" t="s">
        <v>624</v>
      </c>
      <c r="KB109" s="2" t="s">
        <v>621</v>
      </c>
      <c r="KC109" t="s">
        <v>619</v>
      </c>
      <c r="KD109" s="2">
        <v>0</v>
      </c>
      <c r="KE109" t="s">
        <v>625</v>
      </c>
      <c r="KF109" t="s">
        <v>625</v>
      </c>
      <c r="KG109" t="s">
        <v>625</v>
      </c>
      <c r="KH109" t="s">
        <v>625</v>
      </c>
      <c r="KI109" s="2">
        <v>0</v>
      </c>
      <c r="KJ109">
        <v>0</v>
      </c>
      <c r="KK109" s="2">
        <v>0</v>
      </c>
      <c r="KL109" s="2" t="s">
        <v>621</v>
      </c>
      <c r="KM109" s="2"/>
      <c r="KN109" t="s">
        <v>619</v>
      </c>
      <c r="KO109" t="s">
        <v>619</v>
      </c>
      <c r="KP109" t="s">
        <v>619</v>
      </c>
      <c r="KQ109" s="2" t="s">
        <v>621</v>
      </c>
      <c r="KR109" s="2"/>
      <c r="KS109" t="s">
        <v>619</v>
      </c>
      <c r="KT109" t="s">
        <v>619</v>
      </c>
      <c r="KU109" t="s">
        <v>619</v>
      </c>
      <c r="KV109" t="s">
        <v>619</v>
      </c>
      <c r="KW109" t="s">
        <v>619</v>
      </c>
      <c r="KX109" t="s">
        <v>619</v>
      </c>
      <c r="KY109" t="s">
        <v>619</v>
      </c>
      <c r="KZ109" t="s">
        <v>620</v>
      </c>
      <c r="LA109" t="s">
        <v>619</v>
      </c>
      <c r="LB109" t="s">
        <v>619</v>
      </c>
      <c r="LC109" t="s">
        <v>620</v>
      </c>
      <c r="LD109" t="s">
        <v>619</v>
      </c>
      <c r="LE109" t="s">
        <v>620</v>
      </c>
      <c r="LF109" t="s">
        <v>619</v>
      </c>
      <c r="LG109" t="s">
        <v>619</v>
      </c>
      <c r="LH109" s="2" t="s">
        <v>621</v>
      </c>
      <c r="LI109" s="2"/>
      <c r="LJ109" t="s">
        <v>619</v>
      </c>
      <c r="LK109" t="s">
        <v>619</v>
      </c>
      <c r="LL109" t="s">
        <v>619</v>
      </c>
      <c r="LM109" t="s">
        <v>619</v>
      </c>
      <c r="LN109" s="5" t="s">
        <v>621</v>
      </c>
      <c r="LO109" s="5"/>
      <c r="LP109" t="s">
        <v>619</v>
      </c>
      <c r="LQ109" t="s">
        <v>619</v>
      </c>
      <c r="LR109" t="s">
        <v>619</v>
      </c>
      <c r="LS109" t="s">
        <v>619</v>
      </c>
      <c r="LT109" s="2" t="s">
        <v>621</v>
      </c>
      <c r="LU109" s="2"/>
      <c r="LV109" t="s">
        <v>619</v>
      </c>
      <c r="LW109" t="s">
        <v>619</v>
      </c>
      <c r="LX109" t="s">
        <v>619</v>
      </c>
      <c r="LY109" t="s">
        <v>619</v>
      </c>
      <c r="LZ109" t="s">
        <v>619</v>
      </c>
      <c r="MA109" t="s">
        <v>619</v>
      </c>
      <c r="MB109" t="s">
        <v>620</v>
      </c>
      <c r="MC109" t="s">
        <v>619</v>
      </c>
      <c r="MD109" t="s">
        <v>620</v>
      </c>
      <c r="ME109" t="s">
        <v>620</v>
      </c>
      <c r="MF109" t="s">
        <v>619</v>
      </c>
      <c r="MG109" t="s">
        <v>620</v>
      </c>
      <c r="MH109" s="2" t="s">
        <v>621</v>
      </c>
      <c r="MI109" s="2">
        <v>0</v>
      </c>
      <c r="MJ109" s="93" t="s">
        <v>619</v>
      </c>
      <c r="MK109" s="387" t="s">
        <v>619</v>
      </c>
      <c r="ML109" s="388" t="s">
        <v>619</v>
      </c>
      <c r="MM109" t="s">
        <v>620</v>
      </c>
      <c r="MN109" t="s">
        <v>619</v>
      </c>
      <c r="MO109" t="s">
        <v>620</v>
      </c>
      <c r="MP109" s="2">
        <v>0</v>
      </c>
      <c r="MQ109">
        <v>0</v>
      </c>
      <c r="MR109" s="2">
        <v>0</v>
      </c>
      <c r="MS109" s="2"/>
      <c r="MT109" s="2">
        <v>0</v>
      </c>
      <c r="MU109" s="2">
        <v>0</v>
      </c>
      <c r="MV109" t="s">
        <v>619</v>
      </c>
      <c r="MW109" t="s">
        <v>620</v>
      </c>
      <c r="MX109" t="s">
        <v>619</v>
      </c>
      <c r="MY109" t="s">
        <v>620</v>
      </c>
      <c r="MZ109" t="s">
        <v>619</v>
      </c>
      <c r="NA109" t="s">
        <v>620</v>
      </c>
      <c r="NB109" t="s">
        <v>619</v>
      </c>
      <c r="NC109" t="s">
        <v>620</v>
      </c>
      <c r="ND109" t="s">
        <v>619</v>
      </c>
      <c r="NE109" s="3">
        <v>0</v>
      </c>
      <c r="NF109" t="s">
        <v>623</v>
      </c>
      <c r="NG109" t="s">
        <v>623</v>
      </c>
      <c r="NH109" t="s">
        <v>623</v>
      </c>
      <c r="NI109" t="s">
        <v>625</v>
      </c>
      <c r="NJ109" s="2" t="s">
        <v>621</v>
      </c>
      <c r="NK109" s="3">
        <v>0</v>
      </c>
      <c r="NL109" t="s">
        <v>619</v>
      </c>
      <c r="NM109" s="3">
        <v>0</v>
      </c>
      <c r="NN109" t="s">
        <v>619</v>
      </c>
      <c r="NO109" t="s">
        <v>619</v>
      </c>
      <c r="NP109" t="s">
        <v>619</v>
      </c>
      <c r="NQ109" t="s">
        <v>620</v>
      </c>
      <c r="NR109" t="s">
        <v>620</v>
      </c>
      <c r="NS109" s="3">
        <v>0</v>
      </c>
      <c r="NT109" t="s">
        <v>623</v>
      </c>
      <c r="NU109" t="s">
        <v>623</v>
      </c>
      <c r="NV109" t="s">
        <v>623</v>
      </c>
      <c r="NW109" s="153" t="s">
        <v>622</v>
      </c>
      <c r="NX109" t="s">
        <v>626</v>
      </c>
      <c r="NY109" t="s">
        <v>626</v>
      </c>
      <c r="NZ109" s="2" t="s">
        <v>621</v>
      </c>
      <c r="OA109" s="2">
        <v>0</v>
      </c>
      <c r="OB109" t="s">
        <v>620</v>
      </c>
      <c r="OC109" t="s">
        <v>619</v>
      </c>
      <c r="OD109" t="s">
        <v>620</v>
      </c>
      <c r="OE109" t="s">
        <v>620</v>
      </c>
      <c r="OF109" t="s">
        <v>620</v>
      </c>
      <c r="OG109" s="2">
        <v>0</v>
      </c>
      <c r="OH109" t="s">
        <v>626</v>
      </c>
      <c r="OI109" t="s">
        <v>626</v>
      </c>
      <c r="OJ109" s="153" t="s">
        <v>622</v>
      </c>
      <c r="OK109" s="153" t="s">
        <v>622</v>
      </c>
      <c r="OL109" t="s">
        <v>626</v>
      </c>
      <c r="OM109" t="s">
        <v>626</v>
      </c>
      <c r="ON109" s="2" t="s">
        <v>621</v>
      </c>
      <c r="OO109" s="2">
        <v>0</v>
      </c>
      <c r="OP109" t="s">
        <v>626</v>
      </c>
      <c r="OQ109" t="s">
        <v>626</v>
      </c>
      <c r="OR109" t="s">
        <v>626</v>
      </c>
      <c r="OS109" t="s">
        <v>626</v>
      </c>
      <c r="OT109" t="s">
        <v>624</v>
      </c>
      <c r="OU109" t="s">
        <v>624</v>
      </c>
      <c r="OV109" t="s">
        <v>623</v>
      </c>
      <c r="OW109" s="153" t="s">
        <v>622</v>
      </c>
      <c r="OX109" s="2" t="s">
        <v>621</v>
      </c>
      <c r="OY109" s="2">
        <v>0</v>
      </c>
      <c r="OZ109" t="s">
        <v>619</v>
      </c>
      <c r="PA109" t="s">
        <v>619</v>
      </c>
      <c r="PB109" t="s">
        <v>620</v>
      </c>
      <c r="PC109" s="3">
        <v>0</v>
      </c>
      <c r="PD109" t="s">
        <v>625</v>
      </c>
      <c r="PE109" s="2">
        <v>0</v>
      </c>
      <c r="PF109">
        <v>0</v>
      </c>
      <c r="PG109" s="2">
        <v>0</v>
      </c>
      <c r="PH109" s="2" t="s">
        <v>621</v>
      </c>
      <c r="PI109" s="2">
        <v>0</v>
      </c>
      <c r="PJ109" s="2">
        <v>0</v>
      </c>
      <c r="PK109" t="s">
        <v>619</v>
      </c>
      <c r="PL109" t="s">
        <v>619</v>
      </c>
      <c r="PM109" t="s">
        <v>620</v>
      </c>
      <c r="PN109" t="s">
        <v>619</v>
      </c>
      <c r="PO109" t="s">
        <v>619</v>
      </c>
      <c r="PP109" t="s">
        <v>620</v>
      </c>
      <c r="PQ109" t="s">
        <v>619</v>
      </c>
      <c r="PR109" t="s">
        <v>619</v>
      </c>
      <c r="PS109" t="s">
        <v>620</v>
      </c>
      <c r="PT109" t="s">
        <v>620</v>
      </c>
      <c r="PU109" t="s">
        <v>620</v>
      </c>
      <c r="PV109" t="s">
        <v>619</v>
      </c>
      <c r="PW109" t="s">
        <v>619</v>
      </c>
      <c r="PX109" s="2">
        <v>0</v>
      </c>
      <c r="PY109" t="s">
        <v>623</v>
      </c>
      <c r="PZ109" t="s">
        <v>623</v>
      </c>
      <c r="QA109" t="s">
        <v>625</v>
      </c>
      <c r="QB109" t="s">
        <v>623</v>
      </c>
      <c r="QC109" t="s">
        <v>623</v>
      </c>
      <c r="QD109" s="2" t="s">
        <v>621</v>
      </c>
      <c r="QE109" s="2">
        <v>0</v>
      </c>
      <c r="QF109" t="s">
        <v>619</v>
      </c>
      <c r="QG109" t="s">
        <v>619</v>
      </c>
      <c r="QH109" t="s">
        <v>619</v>
      </c>
      <c r="QI109" t="s">
        <v>620</v>
      </c>
      <c r="QJ109" t="s">
        <v>619</v>
      </c>
      <c r="QK109" t="s">
        <v>619</v>
      </c>
      <c r="QL109" t="s">
        <v>620</v>
      </c>
      <c r="QM109" t="s">
        <v>620</v>
      </c>
      <c r="QN109" t="s">
        <v>619</v>
      </c>
      <c r="QO109" t="s">
        <v>620</v>
      </c>
      <c r="QP109" t="s">
        <v>619</v>
      </c>
      <c r="QQ109" t="s">
        <v>620</v>
      </c>
      <c r="QR109" s="5">
        <v>0</v>
      </c>
      <c r="QS109" t="s">
        <v>624</v>
      </c>
      <c r="QT109" t="s">
        <v>623</v>
      </c>
      <c r="QU109" t="s">
        <v>624</v>
      </c>
      <c r="QV109" t="s">
        <v>623</v>
      </c>
      <c r="QW109" t="s">
        <v>623</v>
      </c>
      <c r="QX109" t="s">
        <v>623</v>
      </c>
      <c r="QY109" t="s">
        <v>623</v>
      </c>
      <c r="QZ109" t="s">
        <v>626</v>
      </c>
      <c r="RA109" t="s">
        <v>626</v>
      </c>
      <c r="RB109" t="s">
        <v>623</v>
      </c>
      <c r="RC109" t="s">
        <v>623</v>
      </c>
      <c r="RD109" t="s">
        <v>623</v>
      </c>
      <c r="RE109" t="s">
        <v>623</v>
      </c>
      <c r="RF109" s="5" t="s">
        <v>621</v>
      </c>
      <c r="RG109" s="5">
        <v>0</v>
      </c>
      <c r="RH109" t="s">
        <v>619</v>
      </c>
      <c r="RI109" t="s">
        <v>619</v>
      </c>
      <c r="RJ109" t="s">
        <v>619</v>
      </c>
      <c r="RK109" t="s">
        <v>619</v>
      </c>
      <c r="RL109" t="s">
        <v>620</v>
      </c>
      <c r="RM109" t="s">
        <v>619</v>
      </c>
      <c r="RN109" t="s">
        <v>619</v>
      </c>
      <c r="RO109" t="s">
        <v>619</v>
      </c>
      <c r="RP109" s="5">
        <v>0</v>
      </c>
      <c r="RQ109" t="s">
        <v>622</v>
      </c>
      <c r="RR109" t="s">
        <v>625</v>
      </c>
      <c r="RS109" s="2" t="s">
        <v>621</v>
      </c>
      <c r="RT109" s="2">
        <v>0</v>
      </c>
      <c r="RU109" t="s">
        <v>619</v>
      </c>
      <c r="RV109" t="s">
        <v>619</v>
      </c>
      <c r="RW109" t="s">
        <v>620</v>
      </c>
      <c r="RX109" s="2">
        <v>0</v>
      </c>
      <c r="RY109" t="s">
        <v>623</v>
      </c>
      <c r="RZ109" t="s">
        <v>625</v>
      </c>
      <c r="SA109" s="2" t="s">
        <v>621</v>
      </c>
      <c r="SB109" s="2">
        <v>0</v>
      </c>
      <c r="SC109" s="2">
        <v>0</v>
      </c>
      <c r="SD109" t="s">
        <v>619</v>
      </c>
      <c r="SE109" t="s">
        <v>619</v>
      </c>
      <c r="SF109" t="s">
        <v>619</v>
      </c>
      <c r="SG109" t="s">
        <v>619</v>
      </c>
      <c r="SH109" t="s">
        <v>619</v>
      </c>
      <c r="SI109" t="s">
        <v>619</v>
      </c>
      <c r="SJ109" t="s">
        <v>619</v>
      </c>
      <c r="SK109" t="s">
        <v>619</v>
      </c>
      <c r="SL109" t="s">
        <v>619</v>
      </c>
      <c r="SM109" s="2">
        <v>0</v>
      </c>
      <c r="SN109" t="s">
        <v>622</v>
      </c>
      <c r="SO109" t="s">
        <v>623</v>
      </c>
      <c r="SP109" t="s">
        <v>623</v>
      </c>
      <c r="SQ109" s="5">
        <v>0</v>
      </c>
      <c r="SR109">
        <v>0</v>
      </c>
      <c r="SS109" s="5">
        <v>0</v>
      </c>
      <c r="ST109" s="5" t="s">
        <v>621</v>
      </c>
      <c r="SU109" s="5"/>
      <c r="SV109" t="s">
        <v>619</v>
      </c>
      <c r="SW109" t="s">
        <v>619</v>
      </c>
      <c r="SX109" t="s">
        <v>619</v>
      </c>
      <c r="SY109" t="s">
        <v>620</v>
      </c>
      <c r="SZ109" t="s">
        <v>620</v>
      </c>
      <c r="TA109" t="s">
        <v>619</v>
      </c>
      <c r="TB109" t="s">
        <v>619</v>
      </c>
      <c r="TC109" t="s">
        <v>619</v>
      </c>
      <c r="TD109" s="2">
        <v>0</v>
      </c>
      <c r="TE109" t="s">
        <v>622</v>
      </c>
      <c r="TF109" t="s">
        <v>627</v>
      </c>
      <c r="TG109" t="s">
        <v>627</v>
      </c>
      <c r="TH109" t="s">
        <v>627</v>
      </c>
      <c r="TI109" t="s">
        <v>627</v>
      </c>
      <c r="TJ109" t="s">
        <v>622</v>
      </c>
      <c r="TK109" t="s">
        <v>622</v>
      </c>
      <c r="TL109" t="s">
        <v>627</v>
      </c>
      <c r="TM109" s="2" t="s">
        <v>621</v>
      </c>
      <c r="TN109" s="2"/>
      <c r="TO109" t="s">
        <v>620</v>
      </c>
      <c r="TP109" t="s">
        <v>619</v>
      </c>
      <c r="TQ109" s="153" t="s">
        <v>619</v>
      </c>
      <c r="TR109" s="2">
        <v>0</v>
      </c>
      <c r="TS109" t="s">
        <v>626</v>
      </c>
      <c r="TT109" t="s">
        <v>623</v>
      </c>
      <c r="TU109" s="153" t="s">
        <v>623</v>
      </c>
      <c r="TV109" s="2" t="s">
        <v>621</v>
      </c>
      <c r="TW109" t="s">
        <v>619</v>
      </c>
      <c r="TX109" t="s">
        <v>620</v>
      </c>
      <c r="TY109" s="2">
        <v>0</v>
      </c>
      <c r="TZ109" t="s">
        <v>622</v>
      </c>
      <c r="UA109" t="s">
        <v>626</v>
      </c>
      <c r="UB109" s="2">
        <v>0</v>
      </c>
      <c r="UC109">
        <v>0</v>
      </c>
      <c r="UD109" s="2">
        <v>0</v>
      </c>
      <c r="UE109" s="2" t="s">
        <v>621</v>
      </c>
      <c r="UF109" s="2">
        <v>0</v>
      </c>
      <c r="UG109" t="s">
        <v>619</v>
      </c>
      <c r="UH109" t="s">
        <v>619</v>
      </c>
      <c r="UI109" s="2">
        <v>0</v>
      </c>
      <c r="UJ109" t="s">
        <v>623</v>
      </c>
      <c r="UK109" s="2" t="s">
        <v>621</v>
      </c>
      <c r="UL109" s="2">
        <v>0</v>
      </c>
      <c r="UM109" t="s">
        <v>619</v>
      </c>
      <c r="UN109" t="s">
        <v>620</v>
      </c>
      <c r="UO109" t="s">
        <v>619</v>
      </c>
      <c r="UP109" s="2">
        <v>0</v>
      </c>
      <c r="UQ109" t="s">
        <v>623</v>
      </c>
      <c r="UR109" t="s">
        <v>623</v>
      </c>
      <c r="US109" t="s">
        <v>623</v>
      </c>
      <c r="UT109" t="s">
        <v>623</v>
      </c>
      <c r="UU109" s="2">
        <v>0</v>
      </c>
      <c r="UV109" s="2" t="s">
        <v>621</v>
      </c>
      <c r="UW109" s="2">
        <v>0</v>
      </c>
      <c r="UX109" t="s">
        <v>620</v>
      </c>
      <c r="UY109" t="s">
        <v>619</v>
      </c>
      <c r="UZ109" t="s">
        <v>619</v>
      </c>
      <c r="VA109" t="s">
        <v>620</v>
      </c>
      <c r="VB109">
        <v>0</v>
      </c>
      <c r="VC109" t="s">
        <v>622</v>
      </c>
      <c r="VD109" s="2">
        <v>0</v>
      </c>
      <c r="VE109" t="s">
        <v>623</v>
      </c>
      <c r="VF109" t="s">
        <v>623</v>
      </c>
      <c r="VG109" s="2">
        <v>0</v>
      </c>
      <c r="VH109" s="2">
        <v>0</v>
      </c>
      <c r="VI109">
        <v>0</v>
      </c>
    </row>
    <row r="110" spans="1:581" ht="18.75" customHeight="1" x14ac:dyDescent="0.15">
      <c r="A110" s="46" t="s">
        <v>1415</v>
      </c>
      <c r="C110" s="83" t="s">
        <v>980</v>
      </c>
      <c r="D110" s="45" t="s">
        <v>1088</v>
      </c>
      <c r="E110" s="45"/>
      <c r="F110" s="45"/>
      <c r="G110" s="45" t="s">
        <v>1055</v>
      </c>
      <c r="H110" s="52">
        <v>100</v>
      </c>
      <c r="I110" t="s">
        <v>449</v>
      </c>
      <c r="J110" t="s">
        <v>803</v>
      </c>
      <c r="K110" t="s">
        <v>804</v>
      </c>
      <c r="L110" t="s">
        <v>805</v>
      </c>
      <c r="M110" s="1">
        <v>0</v>
      </c>
      <c r="N110" s="1" t="s">
        <v>1064</v>
      </c>
      <c r="O110" t="s">
        <v>449</v>
      </c>
      <c r="P110" t="s">
        <v>452</v>
      </c>
      <c r="Q110" s="4">
        <v>18623</v>
      </c>
      <c r="R110" s="4">
        <v>5319</v>
      </c>
      <c r="S110" s="4">
        <v>2672</v>
      </c>
      <c r="T110" s="4">
        <v>7270</v>
      </c>
      <c r="U110">
        <v>3630</v>
      </c>
      <c r="V110">
        <v>1014</v>
      </c>
      <c r="W110">
        <v>830</v>
      </c>
      <c r="X110">
        <v>232</v>
      </c>
      <c r="Y110">
        <v>598</v>
      </c>
      <c r="Z110">
        <v>90</v>
      </c>
      <c r="AA110">
        <v>740</v>
      </c>
      <c r="AB110" s="57">
        <v>0</v>
      </c>
      <c r="AC110" s="1">
        <v>0</v>
      </c>
      <c r="AD110" s="57">
        <v>-2647</v>
      </c>
      <c r="AE110" s="1"/>
      <c r="AF110" s="1"/>
      <c r="AG110" t="s">
        <v>619</v>
      </c>
      <c r="AH110" t="s">
        <v>619</v>
      </c>
      <c r="AI110" s="1">
        <v>0</v>
      </c>
      <c r="AJ110" t="s">
        <v>619</v>
      </c>
      <c r="AK110" t="s">
        <v>619</v>
      </c>
      <c r="AL110" t="s">
        <v>619</v>
      </c>
      <c r="AM110" s="3">
        <v>0</v>
      </c>
      <c r="AN110" t="s">
        <v>619</v>
      </c>
      <c r="AO110" t="s">
        <v>619</v>
      </c>
      <c r="AP110" t="s">
        <v>620</v>
      </c>
      <c r="AQ110" t="s">
        <v>620</v>
      </c>
      <c r="AR110" t="s">
        <v>620</v>
      </c>
      <c r="AS110" t="s">
        <v>620</v>
      </c>
      <c r="AT110" t="s">
        <v>620</v>
      </c>
      <c r="AU110" t="s">
        <v>620</v>
      </c>
      <c r="AV110" t="s">
        <v>620</v>
      </c>
      <c r="AW110" t="s">
        <v>619</v>
      </c>
      <c r="AX110" t="s">
        <v>619</v>
      </c>
      <c r="AY110" t="s">
        <v>620</v>
      </c>
      <c r="AZ110" t="s">
        <v>619</v>
      </c>
      <c r="BA110" t="s">
        <v>620</v>
      </c>
      <c r="BB110" t="s">
        <v>619</v>
      </c>
      <c r="BC110" t="s">
        <v>620</v>
      </c>
      <c r="BD110" t="s">
        <v>619</v>
      </c>
      <c r="BE110" t="s">
        <v>619</v>
      </c>
      <c r="BF110" t="s">
        <v>620</v>
      </c>
      <c r="BG110" t="s">
        <v>620</v>
      </c>
      <c r="BH110" t="s">
        <v>619</v>
      </c>
      <c r="BI110" t="s">
        <v>620</v>
      </c>
      <c r="BJ110" t="s">
        <v>619</v>
      </c>
      <c r="BK110" t="s">
        <v>619</v>
      </c>
      <c r="BL110" t="s">
        <v>619</v>
      </c>
      <c r="BM110" t="s">
        <v>619</v>
      </c>
      <c r="BN110" s="3" t="s">
        <v>621</v>
      </c>
      <c r="BO110" t="s">
        <v>622</v>
      </c>
      <c r="BP110" t="s">
        <v>623</v>
      </c>
      <c r="BQ110" t="s">
        <v>622</v>
      </c>
      <c r="BR110" t="s">
        <v>622</v>
      </c>
      <c r="BS110" t="s">
        <v>622</v>
      </c>
      <c r="BT110" t="s">
        <v>623</v>
      </c>
      <c r="BU110" t="s">
        <v>622</v>
      </c>
      <c r="BV110" s="3" t="s">
        <v>621</v>
      </c>
      <c r="BW110" t="s">
        <v>624</v>
      </c>
      <c r="BX110" t="s">
        <v>622</v>
      </c>
      <c r="BY110" t="s">
        <v>622</v>
      </c>
      <c r="BZ110" t="s">
        <v>622</v>
      </c>
      <c r="CA110" t="s">
        <v>623</v>
      </c>
      <c r="CB110" t="s">
        <v>622</v>
      </c>
      <c r="CC110" t="s">
        <v>624</v>
      </c>
      <c r="CD110" s="3">
        <v>0</v>
      </c>
      <c r="CE110">
        <v>0</v>
      </c>
      <c r="CF110" s="3">
        <v>0</v>
      </c>
      <c r="CG110" s="3" t="s">
        <v>621</v>
      </c>
      <c r="CH110" t="s">
        <v>619</v>
      </c>
      <c r="CI110" t="s">
        <v>619</v>
      </c>
      <c r="CJ110" s="2">
        <v>0</v>
      </c>
      <c r="CK110" t="s">
        <v>619</v>
      </c>
      <c r="CL110" t="s">
        <v>619</v>
      </c>
      <c r="CM110" t="s">
        <v>619</v>
      </c>
      <c r="CN110" t="s">
        <v>620</v>
      </c>
      <c r="CO110" s="2">
        <v>0</v>
      </c>
      <c r="CP110" t="s">
        <v>619</v>
      </c>
      <c r="CQ110" t="s">
        <v>619</v>
      </c>
      <c r="CR110" t="s">
        <v>619</v>
      </c>
      <c r="CS110" t="s">
        <v>619</v>
      </c>
      <c r="CT110" t="s">
        <v>619</v>
      </c>
      <c r="CU110" t="s">
        <v>619</v>
      </c>
      <c r="CV110" t="s">
        <v>620</v>
      </c>
      <c r="CW110" t="s">
        <v>620</v>
      </c>
      <c r="CX110" t="s">
        <v>620</v>
      </c>
      <c r="CY110" t="s">
        <v>620</v>
      </c>
      <c r="CZ110" t="s">
        <v>619</v>
      </c>
      <c r="DA110" t="s">
        <v>619</v>
      </c>
      <c r="DB110" t="s">
        <v>619</v>
      </c>
      <c r="DC110" t="s">
        <v>620</v>
      </c>
      <c r="DD110" t="s">
        <v>619</v>
      </c>
      <c r="DE110" t="s">
        <v>619</v>
      </c>
      <c r="DF110" t="s">
        <v>619</v>
      </c>
      <c r="DG110" t="s">
        <v>619</v>
      </c>
      <c r="DH110" t="s">
        <v>619</v>
      </c>
      <c r="DI110" t="s">
        <v>619</v>
      </c>
      <c r="DJ110" t="s">
        <v>620</v>
      </c>
      <c r="DK110" t="s">
        <v>620</v>
      </c>
      <c r="DL110" t="s">
        <v>619</v>
      </c>
      <c r="DM110" t="s">
        <v>619</v>
      </c>
      <c r="DN110" s="2" t="s">
        <v>621</v>
      </c>
      <c r="DO110" s="153" t="s">
        <v>1427</v>
      </c>
      <c r="DP110" s="265" t="s">
        <v>1427</v>
      </c>
      <c r="DQ110" t="s">
        <v>623</v>
      </c>
      <c r="DR110" t="s">
        <v>623</v>
      </c>
      <c r="DS110" t="s">
        <v>623</v>
      </c>
      <c r="DT110" t="s">
        <v>624</v>
      </c>
      <c r="DU110" t="s">
        <v>624</v>
      </c>
      <c r="DV110" s="2" t="s">
        <v>621</v>
      </c>
      <c r="DW110" t="s">
        <v>619</v>
      </c>
      <c r="DX110" t="s">
        <v>619</v>
      </c>
      <c r="DY110" t="s">
        <v>620</v>
      </c>
      <c r="DZ110" s="2" t="s">
        <v>621</v>
      </c>
      <c r="EA110" t="s">
        <v>623</v>
      </c>
      <c r="EB110" t="s">
        <v>624</v>
      </c>
      <c r="EC110" t="s">
        <v>623</v>
      </c>
      <c r="ED110" s="2">
        <v>0</v>
      </c>
      <c r="EE110">
        <v>0</v>
      </c>
      <c r="EF110" s="2">
        <v>0</v>
      </c>
      <c r="EG110" s="2" t="s">
        <v>621</v>
      </c>
      <c r="EH110" s="2">
        <v>0</v>
      </c>
      <c r="EI110" t="s">
        <v>619</v>
      </c>
      <c r="EJ110" t="s">
        <v>620</v>
      </c>
      <c r="EK110" t="s">
        <v>619</v>
      </c>
      <c r="EL110" t="s">
        <v>619</v>
      </c>
      <c r="EM110" s="2">
        <v>0</v>
      </c>
      <c r="EN110" t="s">
        <v>619</v>
      </c>
      <c r="EO110" t="s">
        <v>620</v>
      </c>
      <c r="EP110" t="s">
        <v>624</v>
      </c>
      <c r="EQ110" t="s">
        <v>619</v>
      </c>
      <c r="ER110" t="s">
        <v>619</v>
      </c>
      <c r="ES110" s="2">
        <v>0</v>
      </c>
      <c r="ET110" t="s">
        <v>619</v>
      </c>
      <c r="EU110" t="s">
        <v>619</v>
      </c>
      <c r="EV110" t="s">
        <v>619</v>
      </c>
      <c r="EW110" t="s">
        <v>619</v>
      </c>
      <c r="EX110" t="s">
        <v>619</v>
      </c>
      <c r="EY110" s="2" t="s">
        <v>621</v>
      </c>
      <c r="EZ110" t="s">
        <v>619</v>
      </c>
      <c r="FA110" s="2">
        <v>0</v>
      </c>
      <c r="FB110" t="s">
        <v>619</v>
      </c>
      <c r="FC110" t="s">
        <v>619</v>
      </c>
      <c r="FD110" t="s">
        <v>619</v>
      </c>
      <c r="FE110" t="s">
        <v>619</v>
      </c>
      <c r="FF110" s="2">
        <v>0</v>
      </c>
      <c r="FG110" t="s">
        <v>619</v>
      </c>
      <c r="FH110" t="s">
        <v>619</v>
      </c>
      <c r="FI110" t="s">
        <v>619</v>
      </c>
      <c r="FJ110" t="s">
        <v>619</v>
      </c>
      <c r="FK110" t="s">
        <v>619</v>
      </c>
      <c r="FL110" s="2">
        <v>0</v>
      </c>
      <c r="FM110" t="s">
        <v>619</v>
      </c>
      <c r="FN110" t="s">
        <v>619</v>
      </c>
      <c r="FO110" t="s">
        <v>619</v>
      </c>
      <c r="FP110" t="s">
        <v>619</v>
      </c>
      <c r="FQ110" t="s">
        <v>619</v>
      </c>
      <c r="FR110" t="s">
        <v>619</v>
      </c>
      <c r="FS110" s="2" t="s">
        <v>621</v>
      </c>
      <c r="FT110" t="s">
        <v>619</v>
      </c>
      <c r="FU110" t="s">
        <v>619</v>
      </c>
      <c r="FV110" t="s">
        <v>619</v>
      </c>
      <c r="FW110" t="s">
        <v>619</v>
      </c>
      <c r="FX110" t="s">
        <v>619</v>
      </c>
      <c r="FY110" s="2" t="s">
        <v>621</v>
      </c>
      <c r="FZ110" t="s">
        <v>622</v>
      </c>
      <c r="GA110" t="s">
        <v>622</v>
      </c>
      <c r="GB110" t="s">
        <v>622</v>
      </c>
      <c r="GC110" t="s">
        <v>622</v>
      </c>
      <c r="GD110" t="s">
        <v>622</v>
      </c>
      <c r="GE110" t="s">
        <v>622</v>
      </c>
      <c r="GF110" t="s">
        <v>622</v>
      </c>
      <c r="GG110" t="s">
        <v>622</v>
      </c>
      <c r="GH110" s="2" t="s">
        <v>621</v>
      </c>
      <c r="GI110" t="s">
        <v>619</v>
      </c>
      <c r="GJ110" s="2">
        <v>0</v>
      </c>
      <c r="GK110" t="s">
        <v>619</v>
      </c>
      <c r="GL110" t="s">
        <v>619</v>
      </c>
      <c r="GM110" t="s">
        <v>623</v>
      </c>
      <c r="GN110" s="2">
        <v>0</v>
      </c>
      <c r="GO110">
        <v>0</v>
      </c>
      <c r="GP110" s="2">
        <v>0</v>
      </c>
      <c r="GQ110" s="2" t="s">
        <v>621</v>
      </c>
      <c r="GR110" t="s">
        <v>619</v>
      </c>
      <c r="GS110" t="s">
        <v>619</v>
      </c>
      <c r="GT110" t="s">
        <v>619</v>
      </c>
      <c r="GU110" t="s">
        <v>619</v>
      </c>
      <c r="GV110" t="s">
        <v>619</v>
      </c>
      <c r="GW110" t="s">
        <v>619</v>
      </c>
      <c r="GX110" t="s">
        <v>619</v>
      </c>
      <c r="GY110" s="2">
        <v>0</v>
      </c>
      <c r="GZ110" t="s">
        <v>619</v>
      </c>
      <c r="HA110" t="s">
        <v>619</v>
      </c>
      <c r="HB110" t="s">
        <v>619</v>
      </c>
      <c r="HC110" t="s">
        <v>619</v>
      </c>
      <c r="HD110" t="s">
        <v>619</v>
      </c>
      <c r="HE110" t="s">
        <v>619</v>
      </c>
      <c r="HF110" t="s">
        <v>619</v>
      </c>
      <c r="HG110" s="2">
        <v>0</v>
      </c>
      <c r="HH110" t="s">
        <v>620</v>
      </c>
      <c r="HI110" t="s">
        <v>619</v>
      </c>
      <c r="HJ110" t="s">
        <v>620</v>
      </c>
      <c r="HK110" t="s">
        <v>620</v>
      </c>
      <c r="HL110" t="s">
        <v>619</v>
      </c>
      <c r="HM110" s="2" t="s">
        <v>621</v>
      </c>
      <c r="HN110" s="2">
        <v>0</v>
      </c>
      <c r="HO110" t="s">
        <v>619</v>
      </c>
      <c r="HP110" t="s">
        <v>619</v>
      </c>
      <c r="HQ110" t="s">
        <v>619</v>
      </c>
      <c r="HR110" t="s">
        <v>619</v>
      </c>
      <c r="HS110" t="s">
        <v>619</v>
      </c>
      <c r="HT110" t="s">
        <v>619</v>
      </c>
      <c r="HU110" t="s">
        <v>619</v>
      </c>
      <c r="HV110" s="2" t="s">
        <v>621</v>
      </c>
      <c r="HW110" t="s">
        <v>623</v>
      </c>
      <c r="HX110" t="s">
        <v>623</v>
      </c>
      <c r="HY110" t="s">
        <v>623</v>
      </c>
      <c r="HZ110" t="s">
        <v>624</v>
      </c>
      <c r="IA110" t="s">
        <v>624</v>
      </c>
      <c r="IB110" s="2" t="s">
        <v>621</v>
      </c>
      <c r="IC110" s="2">
        <v>0</v>
      </c>
      <c r="ID110" t="s">
        <v>622</v>
      </c>
      <c r="IE110" t="s">
        <v>625</v>
      </c>
      <c r="IF110" t="s">
        <v>625</v>
      </c>
      <c r="IG110" s="2">
        <v>0</v>
      </c>
      <c r="IH110" t="s">
        <v>619</v>
      </c>
      <c r="II110" t="s">
        <v>620</v>
      </c>
      <c r="IJ110" t="s">
        <v>620</v>
      </c>
      <c r="IK110" s="2" t="s">
        <v>621</v>
      </c>
      <c r="IL110" s="67">
        <v>0</v>
      </c>
      <c r="IM110" t="s">
        <v>619</v>
      </c>
      <c r="IN110" t="s">
        <v>619</v>
      </c>
      <c r="IO110" t="s">
        <v>620</v>
      </c>
      <c r="IP110" t="s">
        <v>619</v>
      </c>
      <c r="IQ110" t="s">
        <v>620</v>
      </c>
      <c r="IR110" s="2">
        <v>0</v>
      </c>
      <c r="IS110" t="s">
        <v>623</v>
      </c>
      <c r="IT110" t="s">
        <v>626</v>
      </c>
      <c r="IU110" s="2" t="s">
        <v>621</v>
      </c>
      <c r="IV110" s="2">
        <v>0</v>
      </c>
      <c r="IW110" t="s">
        <v>619</v>
      </c>
      <c r="IX110" t="s">
        <v>620</v>
      </c>
      <c r="IY110" t="s">
        <v>619</v>
      </c>
      <c r="IZ110" s="2">
        <v>0</v>
      </c>
      <c r="JA110" t="s">
        <v>627</v>
      </c>
      <c r="JB110" t="s">
        <v>625</v>
      </c>
      <c r="JC110" t="s">
        <v>624</v>
      </c>
      <c r="JD110" s="2" t="s">
        <v>621</v>
      </c>
      <c r="JE110" s="2">
        <v>0</v>
      </c>
      <c r="JF110" t="s">
        <v>619</v>
      </c>
      <c r="JG110" t="s">
        <v>619</v>
      </c>
      <c r="JH110" t="s">
        <v>619</v>
      </c>
      <c r="JI110" t="s">
        <v>620</v>
      </c>
      <c r="JJ110" t="s">
        <v>619</v>
      </c>
      <c r="JK110" s="2">
        <v>0</v>
      </c>
      <c r="JL110" t="s">
        <v>623</v>
      </c>
      <c r="JM110" t="s">
        <v>622</v>
      </c>
      <c r="JN110" t="s">
        <v>622</v>
      </c>
      <c r="JO110" s="2" t="s">
        <v>621</v>
      </c>
      <c r="JP110" s="2">
        <v>0</v>
      </c>
      <c r="JQ110" t="s">
        <v>619</v>
      </c>
      <c r="JR110" t="s">
        <v>620</v>
      </c>
      <c r="JS110" s="2">
        <v>0</v>
      </c>
      <c r="JT110" t="s">
        <v>625</v>
      </c>
      <c r="JU110" t="s">
        <v>624</v>
      </c>
      <c r="JV110" t="s">
        <v>624</v>
      </c>
      <c r="JW110" s="2" t="s">
        <v>621</v>
      </c>
      <c r="JX110" t="s">
        <v>619</v>
      </c>
      <c r="JY110" s="2">
        <v>0</v>
      </c>
      <c r="JZ110" t="s">
        <v>624</v>
      </c>
      <c r="KA110" t="s">
        <v>624</v>
      </c>
      <c r="KB110" s="2" t="s">
        <v>621</v>
      </c>
      <c r="KC110" t="s">
        <v>619</v>
      </c>
      <c r="KD110" s="2">
        <v>0</v>
      </c>
      <c r="KE110" t="s">
        <v>625</v>
      </c>
      <c r="KF110" t="s">
        <v>625</v>
      </c>
      <c r="KG110" t="s">
        <v>625</v>
      </c>
      <c r="KH110" t="s">
        <v>625</v>
      </c>
      <c r="KI110" s="2">
        <v>0</v>
      </c>
      <c r="KJ110">
        <v>0</v>
      </c>
      <c r="KK110" s="2">
        <v>0</v>
      </c>
      <c r="KL110" s="2" t="s">
        <v>621</v>
      </c>
      <c r="KM110" s="2"/>
      <c r="KN110" t="s">
        <v>619</v>
      </c>
      <c r="KO110" t="s">
        <v>619</v>
      </c>
      <c r="KP110" t="s">
        <v>619</v>
      </c>
      <c r="KQ110" s="2" t="s">
        <v>621</v>
      </c>
      <c r="KR110" s="2"/>
      <c r="KS110" t="s">
        <v>619</v>
      </c>
      <c r="KT110" t="s">
        <v>619</v>
      </c>
      <c r="KU110" t="s">
        <v>619</v>
      </c>
      <c r="KV110" t="s">
        <v>619</v>
      </c>
      <c r="KW110" t="s">
        <v>619</v>
      </c>
      <c r="KX110" t="s">
        <v>619</v>
      </c>
      <c r="KY110" t="s">
        <v>619</v>
      </c>
      <c r="KZ110" t="s">
        <v>620</v>
      </c>
      <c r="LA110" t="s">
        <v>619</v>
      </c>
      <c r="LB110" t="s">
        <v>619</v>
      </c>
      <c r="LC110" t="s">
        <v>620</v>
      </c>
      <c r="LD110" t="s">
        <v>619</v>
      </c>
      <c r="LE110" t="s">
        <v>620</v>
      </c>
      <c r="LF110" t="s">
        <v>619</v>
      </c>
      <c r="LG110" t="s">
        <v>619</v>
      </c>
      <c r="LH110" s="2" t="s">
        <v>621</v>
      </c>
      <c r="LI110" s="2"/>
      <c r="LJ110" t="s">
        <v>619</v>
      </c>
      <c r="LK110" t="s">
        <v>619</v>
      </c>
      <c r="LL110" t="s">
        <v>619</v>
      </c>
      <c r="LM110" t="s">
        <v>619</v>
      </c>
      <c r="LN110" s="5" t="s">
        <v>621</v>
      </c>
      <c r="LO110" s="5"/>
      <c r="LP110" t="s">
        <v>619</v>
      </c>
      <c r="LQ110" t="s">
        <v>619</v>
      </c>
      <c r="LR110" t="s">
        <v>619</v>
      </c>
      <c r="LS110" t="s">
        <v>619</v>
      </c>
      <c r="LT110" s="2" t="s">
        <v>621</v>
      </c>
      <c r="LU110" s="2"/>
      <c r="LV110" t="s">
        <v>619</v>
      </c>
      <c r="LW110" t="s">
        <v>619</v>
      </c>
      <c r="LX110" t="s">
        <v>619</v>
      </c>
      <c r="LY110" t="s">
        <v>619</v>
      </c>
      <c r="LZ110" t="s">
        <v>619</v>
      </c>
      <c r="MA110" t="s">
        <v>619</v>
      </c>
      <c r="MB110" t="s">
        <v>620</v>
      </c>
      <c r="MC110" t="s">
        <v>619</v>
      </c>
      <c r="MD110" t="s">
        <v>620</v>
      </c>
      <c r="ME110" t="s">
        <v>620</v>
      </c>
      <c r="MF110" t="s">
        <v>620</v>
      </c>
      <c r="MG110" t="s">
        <v>620</v>
      </c>
      <c r="MH110" s="2" t="s">
        <v>621</v>
      </c>
      <c r="MI110" s="2">
        <v>0</v>
      </c>
      <c r="MJ110" s="388" t="s">
        <v>619</v>
      </c>
      <c r="MK110" s="387" t="s">
        <v>619</v>
      </c>
      <c r="ML110" s="388" t="s">
        <v>619</v>
      </c>
      <c r="MM110" t="s">
        <v>620</v>
      </c>
      <c r="MN110" t="s">
        <v>619</v>
      </c>
      <c r="MO110" t="s">
        <v>620</v>
      </c>
      <c r="MP110" s="2">
        <v>0</v>
      </c>
      <c r="MQ110">
        <v>0</v>
      </c>
      <c r="MR110" s="2">
        <v>0</v>
      </c>
      <c r="MS110" s="2"/>
      <c r="MT110" s="2">
        <v>0</v>
      </c>
      <c r="MU110" s="2">
        <v>0</v>
      </c>
      <c r="MV110" t="s">
        <v>619</v>
      </c>
      <c r="MW110" t="s">
        <v>620</v>
      </c>
      <c r="MX110" t="s">
        <v>619</v>
      </c>
      <c r="MY110" t="s">
        <v>620</v>
      </c>
      <c r="MZ110" t="s">
        <v>619</v>
      </c>
      <c r="NA110" t="s">
        <v>620</v>
      </c>
      <c r="NB110" t="s">
        <v>619</v>
      </c>
      <c r="NC110" t="s">
        <v>620</v>
      </c>
      <c r="ND110" t="s">
        <v>619</v>
      </c>
      <c r="NE110" s="3">
        <v>0</v>
      </c>
      <c r="NF110" t="s">
        <v>623</v>
      </c>
      <c r="NG110" t="s">
        <v>623</v>
      </c>
      <c r="NH110" t="s">
        <v>623</v>
      </c>
      <c r="NI110" t="s">
        <v>625</v>
      </c>
      <c r="NJ110" s="2" t="s">
        <v>621</v>
      </c>
      <c r="NK110" s="3">
        <v>0</v>
      </c>
      <c r="NL110" t="s">
        <v>619</v>
      </c>
      <c r="NM110" s="3">
        <v>0</v>
      </c>
      <c r="NN110" t="s">
        <v>619</v>
      </c>
      <c r="NO110" t="s">
        <v>619</v>
      </c>
      <c r="NP110" t="s">
        <v>619</v>
      </c>
      <c r="NQ110" t="s">
        <v>620</v>
      </c>
      <c r="NR110" t="s">
        <v>620</v>
      </c>
      <c r="NS110" s="3">
        <v>0</v>
      </c>
      <c r="NT110" t="s">
        <v>623</v>
      </c>
      <c r="NU110" t="s">
        <v>623</v>
      </c>
      <c r="NV110" t="s">
        <v>623</v>
      </c>
      <c r="NW110" s="153" t="s">
        <v>622</v>
      </c>
      <c r="NX110" t="s">
        <v>626</v>
      </c>
      <c r="NY110" t="s">
        <v>626</v>
      </c>
      <c r="NZ110" s="2" t="s">
        <v>621</v>
      </c>
      <c r="OA110" s="2">
        <v>0</v>
      </c>
      <c r="OB110" t="s">
        <v>620</v>
      </c>
      <c r="OC110" t="s">
        <v>619</v>
      </c>
      <c r="OD110" t="s">
        <v>620</v>
      </c>
      <c r="OE110" t="s">
        <v>620</v>
      </c>
      <c r="OF110" t="s">
        <v>620</v>
      </c>
      <c r="OG110" s="2">
        <v>0</v>
      </c>
      <c r="OH110" t="s">
        <v>626</v>
      </c>
      <c r="OI110" t="s">
        <v>626</v>
      </c>
      <c r="OJ110" s="153" t="s">
        <v>622</v>
      </c>
      <c r="OK110" s="153" t="s">
        <v>622</v>
      </c>
      <c r="OL110" t="s">
        <v>626</v>
      </c>
      <c r="OM110" t="s">
        <v>626</v>
      </c>
      <c r="ON110" s="2" t="s">
        <v>621</v>
      </c>
      <c r="OO110" s="2">
        <v>0</v>
      </c>
      <c r="OP110" t="s">
        <v>626</v>
      </c>
      <c r="OQ110" t="s">
        <v>626</v>
      </c>
      <c r="OR110" t="s">
        <v>626</v>
      </c>
      <c r="OS110" t="s">
        <v>626</v>
      </c>
      <c r="OT110" t="s">
        <v>624</v>
      </c>
      <c r="OU110" t="s">
        <v>624</v>
      </c>
      <c r="OV110" t="s">
        <v>623</v>
      </c>
      <c r="OW110" s="153" t="s">
        <v>622</v>
      </c>
      <c r="OX110" s="2" t="s">
        <v>621</v>
      </c>
      <c r="OY110" s="2">
        <v>0</v>
      </c>
      <c r="OZ110" t="s">
        <v>619</v>
      </c>
      <c r="PA110" t="s">
        <v>619</v>
      </c>
      <c r="PB110" t="s">
        <v>620</v>
      </c>
      <c r="PC110" s="3">
        <v>0</v>
      </c>
      <c r="PD110" t="s">
        <v>625</v>
      </c>
      <c r="PE110" s="2">
        <v>0</v>
      </c>
      <c r="PF110">
        <v>0</v>
      </c>
      <c r="PG110" s="2">
        <v>0</v>
      </c>
      <c r="PH110" s="2" t="s">
        <v>621</v>
      </c>
      <c r="PI110" s="2">
        <v>0</v>
      </c>
      <c r="PJ110" s="2">
        <v>0</v>
      </c>
      <c r="PK110" t="s">
        <v>619</v>
      </c>
      <c r="PL110" t="s">
        <v>619</v>
      </c>
      <c r="PM110" t="s">
        <v>620</v>
      </c>
      <c r="PN110" t="s">
        <v>619</v>
      </c>
      <c r="PO110" t="s">
        <v>619</v>
      </c>
      <c r="PP110" t="s">
        <v>620</v>
      </c>
      <c r="PQ110" t="s">
        <v>619</v>
      </c>
      <c r="PR110" t="s">
        <v>619</v>
      </c>
      <c r="PS110" t="s">
        <v>620</v>
      </c>
      <c r="PT110" t="s">
        <v>620</v>
      </c>
      <c r="PU110" t="s">
        <v>620</v>
      </c>
      <c r="PV110" t="s">
        <v>619</v>
      </c>
      <c r="PW110" t="s">
        <v>619</v>
      </c>
      <c r="PX110" s="2">
        <v>0</v>
      </c>
      <c r="PY110" t="s">
        <v>623</v>
      </c>
      <c r="PZ110" t="s">
        <v>623</v>
      </c>
      <c r="QA110" t="s">
        <v>625</v>
      </c>
      <c r="QB110" t="s">
        <v>623</v>
      </c>
      <c r="QC110" t="s">
        <v>623</v>
      </c>
      <c r="QD110" s="2" t="s">
        <v>621</v>
      </c>
      <c r="QE110" s="2">
        <v>0</v>
      </c>
      <c r="QF110" t="s">
        <v>619</v>
      </c>
      <c r="QG110" t="s">
        <v>619</v>
      </c>
      <c r="QH110" t="s">
        <v>619</v>
      </c>
      <c r="QI110" t="s">
        <v>620</v>
      </c>
      <c r="QJ110" t="s">
        <v>619</v>
      </c>
      <c r="QK110" t="s">
        <v>619</v>
      </c>
      <c r="QL110" t="s">
        <v>620</v>
      </c>
      <c r="QM110" t="s">
        <v>620</v>
      </c>
      <c r="QN110" t="s">
        <v>619</v>
      </c>
      <c r="QO110" t="s">
        <v>620</v>
      </c>
      <c r="QP110" t="s">
        <v>619</v>
      </c>
      <c r="QQ110" t="s">
        <v>620</v>
      </c>
      <c r="QR110" s="5">
        <v>0</v>
      </c>
      <c r="QS110" t="s">
        <v>624</v>
      </c>
      <c r="QT110" t="s">
        <v>623</v>
      </c>
      <c r="QU110" t="s">
        <v>624</v>
      </c>
      <c r="QV110" t="s">
        <v>623</v>
      </c>
      <c r="QW110" t="s">
        <v>623</v>
      </c>
      <c r="QX110" t="s">
        <v>623</v>
      </c>
      <c r="QY110" t="s">
        <v>623</v>
      </c>
      <c r="QZ110" t="s">
        <v>626</v>
      </c>
      <c r="RA110" t="s">
        <v>626</v>
      </c>
      <c r="RB110" t="s">
        <v>623</v>
      </c>
      <c r="RC110" t="s">
        <v>623</v>
      </c>
      <c r="RD110" t="s">
        <v>623</v>
      </c>
      <c r="RE110" t="s">
        <v>623</v>
      </c>
      <c r="RF110" s="5" t="s">
        <v>621</v>
      </c>
      <c r="RG110" s="5">
        <v>0</v>
      </c>
      <c r="RH110" t="s">
        <v>619</v>
      </c>
      <c r="RI110" t="s">
        <v>619</v>
      </c>
      <c r="RJ110" t="s">
        <v>619</v>
      </c>
      <c r="RK110" t="s">
        <v>619</v>
      </c>
      <c r="RL110" t="s">
        <v>620</v>
      </c>
      <c r="RM110" t="s">
        <v>619</v>
      </c>
      <c r="RN110" t="s">
        <v>619</v>
      </c>
      <c r="RO110" t="s">
        <v>619</v>
      </c>
      <c r="RP110" s="5">
        <v>0</v>
      </c>
      <c r="RQ110" t="s">
        <v>622</v>
      </c>
      <c r="RR110" t="s">
        <v>625</v>
      </c>
      <c r="RS110" s="2" t="s">
        <v>621</v>
      </c>
      <c r="RT110" s="2">
        <v>0</v>
      </c>
      <c r="RU110" t="s">
        <v>619</v>
      </c>
      <c r="RV110" t="s">
        <v>619</v>
      </c>
      <c r="RW110" t="s">
        <v>620</v>
      </c>
      <c r="RX110" s="2">
        <v>0</v>
      </c>
      <c r="RY110" t="s">
        <v>623</v>
      </c>
      <c r="RZ110" t="s">
        <v>625</v>
      </c>
      <c r="SA110" s="2" t="s">
        <v>621</v>
      </c>
      <c r="SB110" s="2">
        <v>0</v>
      </c>
      <c r="SC110" s="2">
        <v>0</v>
      </c>
      <c r="SD110" t="s">
        <v>619</v>
      </c>
      <c r="SE110" t="s">
        <v>619</v>
      </c>
      <c r="SF110" t="s">
        <v>619</v>
      </c>
      <c r="SG110" t="s">
        <v>619</v>
      </c>
      <c r="SH110" t="s">
        <v>619</v>
      </c>
      <c r="SI110" t="s">
        <v>619</v>
      </c>
      <c r="SJ110" t="s">
        <v>619</v>
      </c>
      <c r="SK110" t="s">
        <v>619</v>
      </c>
      <c r="SL110" t="s">
        <v>619</v>
      </c>
      <c r="SM110" s="2">
        <v>0</v>
      </c>
      <c r="SN110" t="s">
        <v>622</v>
      </c>
      <c r="SO110" t="s">
        <v>623</v>
      </c>
      <c r="SP110" t="s">
        <v>623</v>
      </c>
      <c r="SQ110" s="5">
        <v>0</v>
      </c>
      <c r="SR110">
        <v>0</v>
      </c>
      <c r="SS110" s="5">
        <v>0</v>
      </c>
      <c r="ST110" s="5" t="s">
        <v>621</v>
      </c>
      <c r="SU110" s="5"/>
      <c r="SV110" t="s">
        <v>619</v>
      </c>
      <c r="SW110" t="s">
        <v>619</v>
      </c>
      <c r="SX110" t="s">
        <v>619</v>
      </c>
      <c r="SY110" t="s">
        <v>620</v>
      </c>
      <c r="SZ110" t="s">
        <v>620</v>
      </c>
      <c r="TA110" t="s">
        <v>619</v>
      </c>
      <c r="TB110" t="s">
        <v>619</v>
      </c>
      <c r="TC110" t="s">
        <v>619</v>
      </c>
      <c r="TD110" s="2">
        <v>0</v>
      </c>
      <c r="TE110" t="s">
        <v>622</v>
      </c>
      <c r="TF110" t="s">
        <v>627</v>
      </c>
      <c r="TG110" t="s">
        <v>627</v>
      </c>
      <c r="TH110" t="s">
        <v>627</v>
      </c>
      <c r="TI110" t="s">
        <v>627</v>
      </c>
      <c r="TJ110" t="s">
        <v>622</v>
      </c>
      <c r="TK110" t="s">
        <v>622</v>
      </c>
      <c r="TL110" t="s">
        <v>627</v>
      </c>
      <c r="TM110" s="2" t="s">
        <v>621</v>
      </c>
      <c r="TN110" s="2"/>
      <c r="TO110" t="s">
        <v>620</v>
      </c>
      <c r="TP110" t="s">
        <v>619</v>
      </c>
      <c r="TQ110" s="153" t="s">
        <v>619</v>
      </c>
      <c r="TR110" s="2">
        <v>0</v>
      </c>
      <c r="TS110" t="s">
        <v>626</v>
      </c>
      <c r="TT110" t="s">
        <v>623</v>
      </c>
      <c r="TU110" s="153" t="s">
        <v>623</v>
      </c>
      <c r="TV110" s="2" t="s">
        <v>621</v>
      </c>
      <c r="TW110" t="s">
        <v>619</v>
      </c>
      <c r="TX110" t="s">
        <v>620</v>
      </c>
      <c r="TY110" s="2">
        <v>0</v>
      </c>
      <c r="TZ110" t="s">
        <v>622</v>
      </c>
      <c r="UA110" t="s">
        <v>626</v>
      </c>
      <c r="UB110" s="2">
        <v>0</v>
      </c>
      <c r="UC110">
        <v>0</v>
      </c>
      <c r="UD110" s="2">
        <v>0</v>
      </c>
      <c r="UE110" s="2" t="s">
        <v>621</v>
      </c>
      <c r="UF110" s="2">
        <v>0</v>
      </c>
      <c r="UG110" t="s">
        <v>619</v>
      </c>
      <c r="UH110" t="s">
        <v>619</v>
      </c>
      <c r="UI110" s="2">
        <v>0</v>
      </c>
      <c r="UJ110" t="s">
        <v>623</v>
      </c>
      <c r="UK110" s="2" t="s">
        <v>621</v>
      </c>
      <c r="UL110" s="2">
        <v>0</v>
      </c>
      <c r="UM110" t="s">
        <v>619</v>
      </c>
      <c r="UN110" t="s">
        <v>620</v>
      </c>
      <c r="UO110" t="s">
        <v>619</v>
      </c>
      <c r="UP110" s="2">
        <v>0</v>
      </c>
      <c r="UQ110" t="s">
        <v>623</v>
      </c>
      <c r="UR110" t="s">
        <v>623</v>
      </c>
      <c r="US110" t="s">
        <v>623</v>
      </c>
      <c r="UT110" t="s">
        <v>623</v>
      </c>
      <c r="UU110" s="2">
        <v>0</v>
      </c>
      <c r="UV110" s="2" t="s">
        <v>621</v>
      </c>
      <c r="UW110" s="2">
        <v>0</v>
      </c>
      <c r="UX110" t="s">
        <v>620</v>
      </c>
      <c r="UY110" t="s">
        <v>619</v>
      </c>
      <c r="UZ110" t="s">
        <v>619</v>
      </c>
      <c r="VA110" t="s">
        <v>620</v>
      </c>
      <c r="VB110">
        <v>0</v>
      </c>
      <c r="VC110" t="s">
        <v>622</v>
      </c>
      <c r="VD110" s="2">
        <v>0</v>
      </c>
      <c r="VE110" t="s">
        <v>623</v>
      </c>
      <c r="VF110" t="s">
        <v>623</v>
      </c>
      <c r="VG110" s="2">
        <v>0</v>
      </c>
      <c r="VH110" s="2">
        <v>0</v>
      </c>
      <c r="VI110">
        <v>0</v>
      </c>
    </row>
    <row r="111" spans="1:581" ht="18.75" customHeight="1" x14ac:dyDescent="0.15">
      <c r="A111" s="46" t="s">
        <v>1415</v>
      </c>
      <c r="C111" s="83" t="s">
        <v>981</v>
      </c>
      <c r="D111" s="45" t="s">
        <v>1088</v>
      </c>
      <c r="E111" s="45"/>
      <c r="F111" s="45"/>
      <c r="G111" s="45" t="s">
        <v>1055</v>
      </c>
      <c r="H111" s="52">
        <v>101</v>
      </c>
      <c r="I111" t="s">
        <v>449</v>
      </c>
      <c r="J111" t="s">
        <v>803</v>
      </c>
      <c r="K111" t="s">
        <v>804</v>
      </c>
      <c r="L111" t="s">
        <v>805</v>
      </c>
      <c r="M111" s="1">
        <v>0</v>
      </c>
      <c r="N111" s="1" t="s">
        <v>1064</v>
      </c>
      <c r="O111" t="s">
        <v>449</v>
      </c>
      <c r="P111" t="s">
        <v>451</v>
      </c>
      <c r="Q111" s="4">
        <v>34048</v>
      </c>
      <c r="R111" s="4">
        <v>10548</v>
      </c>
      <c r="S111" s="4">
        <v>5076</v>
      </c>
      <c r="T111" s="4">
        <v>13935</v>
      </c>
      <c r="U111">
        <v>7146</v>
      </c>
      <c r="V111">
        <v>2055</v>
      </c>
      <c r="W111">
        <v>1669</v>
      </c>
      <c r="X111">
        <v>518</v>
      </c>
      <c r="Y111">
        <v>1151</v>
      </c>
      <c r="Z111">
        <v>186</v>
      </c>
      <c r="AA111">
        <v>1483</v>
      </c>
      <c r="AB111" s="57">
        <v>0</v>
      </c>
      <c r="AC111" s="1">
        <v>0</v>
      </c>
      <c r="AD111" s="57">
        <v>-5472</v>
      </c>
      <c r="AE111" s="1"/>
      <c r="AF111" s="1"/>
      <c r="AG111" t="s">
        <v>619</v>
      </c>
      <c r="AH111" t="s">
        <v>619</v>
      </c>
      <c r="AI111" s="1">
        <v>0</v>
      </c>
      <c r="AJ111" t="s">
        <v>619</v>
      </c>
      <c r="AK111" t="s">
        <v>619</v>
      </c>
      <c r="AL111" t="s">
        <v>619</v>
      </c>
      <c r="AM111" s="3">
        <v>0</v>
      </c>
      <c r="AN111" t="s">
        <v>619</v>
      </c>
      <c r="AO111" t="s">
        <v>619</v>
      </c>
      <c r="AP111" t="s">
        <v>620</v>
      </c>
      <c r="AQ111" t="s">
        <v>620</v>
      </c>
      <c r="AR111" t="s">
        <v>620</v>
      </c>
      <c r="AS111" t="s">
        <v>620</v>
      </c>
      <c r="AT111" t="s">
        <v>620</v>
      </c>
      <c r="AU111" t="s">
        <v>620</v>
      </c>
      <c r="AV111" t="s">
        <v>620</v>
      </c>
      <c r="AW111" t="s">
        <v>619</v>
      </c>
      <c r="AX111" t="s">
        <v>619</v>
      </c>
      <c r="AY111" t="s">
        <v>620</v>
      </c>
      <c r="AZ111" t="s">
        <v>619</v>
      </c>
      <c r="BA111" t="s">
        <v>620</v>
      </c>
      <c r="BB111" t="s">
        <v>619</v>
      </c>
      <c r="BC111" t="s">
        <v>620</v>
      </c>
      <c r="BD111" t="s">
        <v>619</v>
      </c>
      <c r="BE111" t="s">
        <v>619</v>
      </c>
      <c r="BF111" t="s">
        <v>620</v>
      </c>
      <c r="BG111" t="s">
        <v>620</v>
      </c>
      <c r="BH111" t="s">
        <v>619</v>
      </c>
      <c r="BI111" t="s">
        <v>620</v>
      </c>
      <c r="BJ111" t="s">
        <v>619</v>
      </c>
      <c r="BK111" t="s">
        <v>619</v>
      </c>
      <c r="BL111" t="s">
        <v>619</v>
      </c>
      <c r="BM111" t="s">
        <v>619</v>
      </c>
      <c r="BN111" s="3" t="s">
        <v>621</v>
      </c>
      <c r="BO111" t="s">
        <v>622</v>
      </c>
      <c r="BP111" t="s">
        <v>623</v>
      </c>
      <c r="BQ111" t="s">
        <v>622</v>
      </c>
      <c r="BR111" t="s">
        <v>622</v>
      </c>
      <c r="BS111" t="s">
        <v>622</v>
      </c>
      <c r="BT111" t="s">
        <v>623</v>
      </c>
      <c r="BU111" t="s">
        <v>622</v>
      </c>
      <c r="BV111" s="3" t="s">
        <v>621</v>
      </c>
      <c r="BW111" t="s">
        <v>624</v>
      </c>
      <c r="BX111" t="s">
        <v>622</v>
      </c>
      <c r="BY111" t="s">
        <v>622</v>
      </c>
      <c r="BZ111" t="s">
        <v>622</v>
      </c>
      <c r="CA111" t="s">
        <v>623</v>
      </c>
      <c r="CB111" t="s">
        <v>622</v>
      </c>
      <c r="CC111" t="s">
        <v>624</v>
      </c>
      <c r="CD111" s="3">
        <v>0</v>
      </c>
      <c r="CE111">
        <v>0</v>
      </c>
      <c r="CF111" s="3">
        <v>0</v>
      </c>
      <c r="CG111" s="3" t="s">
        <v>621</v>
      </c>
      <c r="CH111" t="s">
        <v>619</v>
      </c>
      <c r="CI111" t="s">
        <v>619</v>
      </c>
      <c r="CJ111" s="2">
        <v>0</v>
      </c>
      <c r="CK111" t="s">
        <v>619</v>
      </c>
      <c r="CL111" t="s">
        <v>619</v>
      </c>
      <c r="CM111" t="s">
        <v>619</v>
      </c>
      <c r="CN111" t="s">
        <v>620</v>
      </c>
      <c r="CO111" s="2">
        <v>0</v>
      </c>
      <c r="CP111" t="s">
        <v>619</v>
      </c>
      <c r="CQ111" t="s">
        <v>619</v>
      </c>
      <c r="CR111" t="s">
        <v>619</v>
      </c>
      <c r="CS111" t="s">
        <v>619</v>
      </c>
      <c r="CT111" t="s">
        <v>619</v>
      </c>
      <c r="CU111" t="s">
        <v>619</v>
      </c>
      <c r="CV111" t="s">
        <v>620</v>
      </c>
      <c r="CW111" t="s">
        <v>620</v>
      </c>
      <c r="CX111" t="s">
        <v>620</v>
      </c>
      <c r="CY111" t="s">
        <v>620</v>
      </c>
      <c r="CZ111" t="s">
        <v>619</v>
      </c>
      <c r="DA111" t="s">
        <v>619</v>
      </c>
      <c r="DB111" t="s">
        <v>619</v>
      </c>
      <c r="DC111" t="s">
        <v>620</v>
      </c>
      <c r="DD111" t="s">
        <v>619</v>
      </c>
      <c r="DE111" t="s">
        <v>619</v>
      </c>
      <c r="DF111" t="s">
        <v>619</v>
      </c>
      <c r="DG111" t="s">
        <v>619</v>
      </c>
      <c r="DH111" t="s">
        <v>619</v>
      </c>
      <c r="DI111" t="s">
        <v>619</v>
      </c>
      <c r="DJ111" t="s">
        <v>620</v>
      </c>
      <c r="DK111" t="s">
        <v>620</v>
      </c>
      <c r="DL111" t="s">
        <v>619</v>
      </c>
      <c r="DM111" t="s">
        <v>619</v>
      </c>
      <c r="DN111" s="2" t="s">
        <v>621</v>
      </c>
      <c r="DO111" s="153" t="s">
        <v>1427</v>
      </c>
      <c r="DP111" s="265" t="s">
        <v>1427</v>
      </c>
      <c r="DQ111" t="s">
        <v>623</v>
      </c>
      <c r="DR111" t="s">
        <v>623</v>
      </c>
      <c r="DS111" t="s">
        <v>623</v>
      </c>
      <c r="DT111" t="s">
        <v>624</v>
      </c>
      <c r="DU111" t="s">
        <v>624</v>
      </c>
      <c r="DV111" s="2" t="s">
        <v>621</v>
      </c>
      <c r="DW111" t="s">
        <v>619</v>
      </c>
      <c r="DX111" t="s">
        <v>619</v>
      </c>
      <c r="DY111" t="s">
        <v>620</v>
      </c>
      <c r="DZ111" s="2" t="s">
        <v>621</v>
      </c>
      <c r="EA111" t="s">
        <v>623</v>
      </c>
      <c r="EB111" t="s">
        <v>624</v>
      </c>
      <c r="EC111" t="s">
        <v>623</v>
      </c>
      <c r="ED111" s="2">
        <v>0</v>
      </c>
      <c r="EE111">
        <v>0</v>
      </c>
      <c r="EF111" s="2">
        <v>0</v>
      </c>
      <c r="EG111" s="2" t="s">
        <v>621</v>
      </c>
      <c r="EH111" s="2">
        <v>0</v>
      </c>
      <c r="EI111" t="s">
        <v>619</v>
      </c>
      <c r="EJ111" t="s">
        <v>619</v>
      </c>
      <c r="EK111" t="s">
        <v>619</v>
      </c>
      <c r="EL111" t="s">
        <v>619</v>
      </c>
      <c r="EM111" s="2">
        <v>0</v>
      </c>
      <c r="EN111" t="s">
        <v>619</v>
      </c>
      <c r="EO111" t="s">
        <v>620</v>
      </c>
      <c r="EP111" t="s">
        <v>624</v>
      </c>
      <c r="EQ111" t="s">
        <v>619</v>
      </c>
      <c r="ER111" t="s">
        <v>619</v>
      </c>
      <c r="ES111" s="2">
        <v>0</v>
      </c>
      <c r="ET111" t="s">
        <v>619</v>
      </c>
      <c r="EU111" t="s">
        <v>619</v>
      </c>
      <c r="EV111" t="s">
        <v>619</v>
      </c>
      <c r="EW111" t="s">
        <v>619</v>
      </c>
      <c r="EX111" t="s">
        <v>619</v>
      </c>
      <c r="EY111" s="2" t="s">
        <v>621</v>
      </c>
      <c r="EZ111" t="s">
        <v>619</v>
      </c>
      <c r="FA111" s="2">
        <v>0</v>
      </c>
      <c r="FB111" t="s">
        <v>619</v>
      </c>
      <c r="FC111" t="s">
        <v>619</v>
      </c>
      <c r="FD111" t="s">
        <v>619</v>
      </c>
      <c r="FE111" t="s">
        <v>619</v>
      </c>
      <c r="FF111" s="2">
        <v>0</v>
      </c>
      <c r="FG111" t="s">
        <v>619</v>
      </c>
      <c r="FH111" t="s">
        <v>619</v>
      </c>
      <c r="FI111" t="s">
        <v>619</v>
      </c>
      <c r="FJ111" t="s">
        <v>619</v>
      </c>
      <c r="FK111" t="s">
        <v>619</v>
      </c>
      <c r="FL111" s="2">
        <v>0</v>
      </c>
      <c r="FM111" t="s">
        <v>619</v>
      </c>
      <c r="FN111" t="s">
        <v>619</v>
      </c>
      <c r="FO111" t="s">
        <v>619</v>
      </c>
      <c r="FP111" t="s">
        <v>619</v>
      </c>
      <c r="FQ111" t="s">
        <v>619</v>
      </c>
      <c r="FR111" t="s">
        <v>619</v>
      </c>
      <c r="FS111" s="2" t="s">
        <v>621</v>
      </c>
      <c r="FT111" t="s">
        <v>619</v>
      </c>
      <c r="FU111" t="s">
        <v>619</v>
      </c>
      <c r="FV111" t="s">
        <v>619</v>
      </c>
      <c r="FW111" t="s">
        <v>619</v>
      </c>
      <c r="FX111" t="s">
        <v>619</v>
      </c>
      <c r="FY111" s="2" t="s">
        <v>621</v>
      </c>
      <c r="FZ111" t="s">
        <v>622</v>
      </c>
      <c r="GA111" t="s">
        <v>622</v>
      </c>
      <c r="GB111" t="s">
        <v>622</v>
      </c>
      <c r="GC111" t="s">
        <v>622</v>
      </c>
      <c r="GD111" t="s">
        <v>622</v>
      </c>
      <c r="GE111" t="s">
        <v>622</v>
      </c>
      <c r="GF111" t="s">
        <v>622</v>
      </c>
      <c r="GG111" t="s">
        <v>622</v>
      </c>
      <c r="GH111" s="2" t="s">
        <v>621</v>
      </c>
      <c r="GI111" t="s">
        <v>619</v>
      </c>
      <c r="GJ111" s="2">
        <v>0</v>
      </c>
      <c r="GK111" t="s">
        <v>619</v>
      </c>
      <c r="GL111" t="s">
        <v>619</v>
      </c>
      <c r="GM111" t="s">
        <v>623</v>
      </c>
      <c r="GN111" s="2">
        <v>0</v>
      </c>
      <c r="GO111">
        <v>0</v>
      </c>
      <c r="GP111" s="2">
        <v>0</v>
      </c>
      <c r="GQ111" s="2" t="s">
        <v>621</v>
      </c>
      <c r="GR111" t="s">
        <v>619</v>
      </c>
      <c r="GS111" t="s">
        <v>619</v>
      </c>
      <c r="GT111" t="s">
        <v>619</v>
      </c>
      <c r="GU111" t="s">
        <v>619</v>
      </c>
      <c r="GV111" t="s">
        <v>619</v>
      </c>
      <c r="GW111" t="s">
        <v>619</v>
      </c>
      <c r="GX111" t="s">
        <v>619</v>
      </c>
      <c r="GY111" s="2">
        <v>0</v>
      </c>
      <c r="GZ111" t="s">
        <v>619</v>
      </c>
      <c r="HA111" t="s">
        <v>619</v>
      </c>
      <c r="HB111" t="s">
        <v>619</v>
      </c>
      <c r="HC111" t="s">
        <v>619</v>
      </c>
      <c r="HD111" t="s">
        <v>619</v>
      </c>
      <c r="HE111" t="s">
        <v>619</v>
      </c>
      <c r="HF111" t="s">
        <v>619</v>
      </c>
      <c r="HG111" s="2">
        <v>0</v>
      </c>
      <c r="HH111" t="s">
        <v>620</v>
      </c>
      <c r="HI111" t="s">
        <v>619</v>
      </c>
      <c r="HJ111" t="s">
        <v>620</v>
      </c>
      <c r="HK111" t="s">
        <v>620</v>
      </c>
      <c r="HL111" t="s">
        <v>619</v>
      </c>
      <c r="HM111" s="2" t="s">
        <v>621</v>
      </c>
      <c r="HN111" s="2">
        <v>0</v>
      </c>
      <c r="HO111" t="s">
        <v>619</v>
      </c>
      <c r="HP111" t="s">
        <v>619</v>
      </c>
      <c r="HQ111" t="s">
        <v>619</v>
      </c>
      <c r="HR111" t="s">
        <v>619</v>
      </c>
      <c r="HS111" t="s">
        <v>619</v>
      </c>
      <c r="HT111" t="s">
        <v>619</v>
      </c>
      <c r="HU111" t="s">
        <v>619</v>
      </c>
      <c r="HV111" s="2" t="s">
        <v>621</v>
      </c>
      <c r="HW111" t="s">
        <v>623</v>
      </c>
      <c r="HX111" t="s">
        <v>623</v>
      </c>
      <c r="HY111" t="s">
        <v>623</v>
      </c>
      <c r="HZ111" t="s">
        <v>624</v>
      </c>
      <c r="IA111" t="s">
        <v>624</v>
      </c>
      <c r="IB111" s="2" t="s">
        <v>621</v>
      </c>
      <c r="IC111" s="2">
        <v>0</v>
      </c>
      <c r="ID111" t="s">
        <v>622</v>
      </c>
      <c r="IE111" t="s">
        <v>625</v>
      </c>
      <c r="IF111" t="s">
        <v>625</v>
      </c>
      <c r="IG111" s="2">
        <v>0</v>
      </c>
      <c r="IH111" t="s">
        <v>619</v>
      </c>
      <c r="II111" t="s">
        <v>620</v>
      </c>
      <c r="IJ111" t="s">
        <v>620</v>
      </c>
      <c r="IK111" s="2" t="s">
        <v>621</v>
      </c>
      <c r="IL111" s="67">
        <v>0</v>
      </c>
      <c r="IM111" t="s">
        <v>619</v>
      </c>
      <c r="IN111" t="s">
        <v>619</v>
      </c>
      <c r="IO111" t="s">
        <v>620</v>
      </c>
      <c r="IP111" t="s">
        <v>619</v>
      </c>
      <c r="IQ111" t="s">
        <v>620</v>
      </c>
      <c r="IR111" s="2">
        <v>0</v>
      </c>
      <c r="IS111" t="s">
        <v>623</v>
      </c>
      <c r="IT111" t="s">
        <v>626</v>
      </c>
      <c r="IU111" s="2" t="s">
        <v>621</v>
      </c>
      <c r="IV111" s="2">
        <v>0</v>
      </c>
      <c r="IW111" t="s">
        <v>619</v>
      </c>
      <c r="IX111" t="s">
        <v>620</v>
      </c>
      <c r="IY111" t="s">
        <v>619</v>
      </c>
      <c r="IZ111" s="2">
        <v>0</v>
      </c>
      <c r="JA111" t="s">
        <v>627</v>
      </c>
      <c r="JB111" t="s">
        <v>625</v>
      </c>
      <c r="JC111" t="s">
        <v>624</v>
      </c>
      <c r="JD111" s="2" t="s">
        <v>621</v>
      </c>
      <c r="JE111" s="2">
        <v>0</v>
      </c>
      <c r="JF111" t="s">
        <v>619</v>
      </c>
      <c r="JG111" t="s">
        <v>619</v>
      </c>
      <c r="JH111" t="s">
        <v>619</v>
      </c>
      <c r="JI111" t="s">
        <v>620</v>
      </c>
      <c r="JJ111" t="s">
        <v>619</v>
      </c>
      <c r="JK111" s="2">
        <v>0</v>
      </c>
      <c r="JL111" t="s">
        <v>623</v>
      </c>
      <c r="JM111" t="s">
        <v>622</v>
      </c>
      <c r="JN111" t="s">
        <v>622</v>
      </c>
      <c r="JO111" s="2" t="s">
        <v>621</v>
      </c>
      <c r="JP111" s="2">
        <v>0</v>
      </c>
      <c r="JQ111" t="s">
        <v>619</v>
      </c>
      <c r="JR111" t="s">
        <v>620</v>
      </c>
      <c r="JS111" s="2">
        <v>0</v>
      </c>
      <c r="JT111" t="s">
        <v>625</v>
      </c>
      <c r="JU111" t="s">
        <v>624</v>
      </c>
      <c r="JV111" t="s">
        <v>624</v>
      </c>
      <c r="JW111" s="2" t="s">
        <v>621</v>
      </c>
      <c r="JX111" t="s">
        <v>619</v>
      </c>
      <c r="JY111" s="2">
        <v>0</v>
      </c>
      <c r="JZ111" t="s">
        <v>624</v>
      </c>
      <c r="KA111" t="s">
        <v>624</v>
      </c>
      <c r="KB111" s="2" t="s">
        <v>621</v>
      </c>
      <c r="KC111" t="s">
        <v>619</v>
      </c>
      <c r="KD111" s="2">
        <v>0</v>
      </c>
      <c r="KE111" t="s">
        <v>625</v>
      </c>
      <c r="KF111" t="s">
        <v>625</v>
      </c>
      <c r="KG111" t="s">
        <v>625</v>
      </c>
      <c r="KH111" t="s">
        <v>625</v>
      </c>
      <c r="KI111" s="2">
        <v>0</v>
      </c>
      <c r="KJ111">
        <v>0</v>
      </c>
      <c r="KK111" s="2">
        <v>0</v>
      </c>
      <c r="KL111" s="2" t="s">
        <v>621</v>
      </c>
      <c r="KM111" s="2"/>
      <c r="KN111" t="s">
        <v>619</v>
      </c>
      <c r="KO111" t="s">
        <v>619</v>
      </c>
      <c r="KP111" t="s">
        <v>619</v>
      </c>
      <c r="KQ111" s="2" t="s">
        <v>621</v>
      </c>
      <c r="KR111" s="2"/>
      <c r="KS111" t="s">
        <v>619</v>
      </c>
      <c r="KT111" t="s">
        <v>619</v>
      </c>
      <c r="KU111" t="s">
        <v>619</v>
      </c>
      <c r="KV111" t="s">
        <v>619</v>
      </c>
      <c r="KW111" t="s">
        <v>619</v>
      </c>
      <c r="KX111" t="s">
        <v>619</v>
      </c>
      <c r="KY111" t="s">
        <v>619</v>
      </c>
      <c r="KZ111" t="s">
        <v>620</v>
      </c>
      <c r="LA111" t="s">
        <v>619</v>
      </c>
      <c r="LB111" t="s">
        <v>619</v>
      </c>
      <c r="LC111" t="s">
        <v>620</v>
      </c>
      <c r="LD111" t="s">
        <v>619</v>
      </c>
      <c r="LE111" t="s">
        <v>620</v>
      </c>
      <c r="LF111" t="s">
        <v>619</v>
      </c>
      <c r="LG111" t="s">
        <v>619</v>
      </c>
      <c r="LH111" s="2" t="s">
        <v>621</v>
      </c>
      <c r="LI111" s="2"/>
      <c r="LJ111" t="s">
        <v>619</v>
      </c>
      <c r="LK111" t="s">
        <v>619</v>
      </c>
      <c r="LL111" t="s">
        <v>619</v>
      </c>
      <c r="LM111" t="s">
        <v>619</v>
      </c>
      <c r="LN111" s="5" t="s">
        <v>621</v>
      </c>
      <c r="LO111" s="5"/>
      <c r="LP111" t="s">
        <v>619</v>
      </c>
      <c r="LQ111" t="s">
        <v>619</v>
      </c>
      <c r="LR111" t="s">
        <v>619</v>
      </c>
      <c r="LS111" t="s">
        <v>619</v>
      </c>
      <c r="LT111" s="2" t="s">
        <v>621</v>
      </c>
      <c r="LU111" s="2"/>
      <c r="LV111" t="s">
        <v>619</v>
      </c>
      <c r="LW111" t="s">
        <v>619</v>
      </c>
      <c r="LX111" t="s">
        <v>619</v>
      </c>
      <c r="LY111" t="s">
        <v>619</v>
      </c>
      <c r="LZ111" t="s">
        <v>619</v>
      </c>
      <c r="MA111" t="s">
        <v>619</v>
      </c>
      <c r="MB111" t="s">
        <v>620</v>
      </c>
      <c r="MC111" t="s">
        <v>619</v>
      </c>
      <c r="MD111" t="s">
        <v>620</v>
      </c>
      <c r="ME111" t="s">
        <v>620</v>
      </c>
      <c r="MF111" t="s">
        <v>620</v>
      </c>
      <c r="MG111" t="s">
        <v>620</v>
      </c>
      <c r="MH111" s="2" t="s">
        <v>621</v>
      </c>
      <c r="MI111" s="2">
        <v>0</v>
      </c>
      <c r="MJ111" s="388" t="s">
        <v>619</v>
      </c>
      <c r="MK111" s="387" t="s">
        <v>619</v>
      </c>
      <c r="ML111" s="388" t="s">
        <v>619</v>
      </c>
      <c r="MM111" t="s">
        <v>620</v>
      </c>
      <c r="MN111" t="s">
        <v>619</v>
      </c>
      <c r="MO111" t="s">
        <v>620</v>
      </c>
      <c r="MP111" s="2">
        <v>0</v>
      </c>
      <c r="MQ111">
        <v>0</v>
      </c>
      <c r="MR111" s="2">
        <v>0</v>
      </c>
      <c r="MS111" s="2"/>
      <c r="MT111" s="2">
        <v>0</v>
      </c>
      <c r="MU111" s="2">
        <v>0</v>
      </c>
      <c r="MV111" t="s">
        <v>619</v>
      </c>
      <c r="MW111" t="s">
        <v>620</v>
      </c>
      <c r="MX111" t="s">
        <v>619</v>
      </c>
      <c r="MY111" t="s">
        <v>620</v>
      </c>
      <c r="MZ111" t="s">
        <v>619</v>
      </c>
      <c r="NA111" t="s">
        <v>620</v>
      </c>
      <c r="NB111" t="s">
        <v>619</v>
      </c>
      <c r="NC111" t="s">
        <v>620</v>
      </c>
      <c r="ND111" t="s">
        <v>619</v>
      </c>
      <c r="NE111" s="3">
        <v>0</v>
      </c>
      <c r="NF111" t="s">
        <v>623</v>
      </c>
      <c r="NG111" t="s">
        <v>623</v>
      </c>
      <c r="NH111" t="s">
        <v>623</v>
      </c>
      <c r="NI111" t="s">
        <v>625</v>
      </c>
      <c r="NJ111" s="2" t="s">
        <v>621</v>
      </c>
      <c r="NK111" s="3">
        <v>0</v>
      </c>
      <c r="NL111" t="s">
        <v>619</v>
      </c>
      <c r="NM111" s="3">
        <v>0</v>
      </c>
      <c r="NN111" t="s">
        <v>619</v>
      </c>
      <c r="NO111" t="s">
        <v>619</v>
      </c>
      <c r="NP111" t="s">
        <v>619</v>
      </c>
      <c r="NQ111" t="s">
        <v>620</v>
      </c>
      <c r="NR111" t="s">
        <v>620</v>
      </c>
      <c r="NS111" s="3">
        <v>0</v>
      </c>
      <c r="NT111" t="s">
        <v>623</v>
      </c>
      <c r="NU111" t="s">
        <v>623</v>
      </c>
      <c r="NV111" t="s">
        <v>623</v>
      </c>
      <c r="NW111" s="153" t="s">
        <v>622</v>
      </c>
      <c r="NX111" t="s">
        <v>626</v>
      </c>
      <c r="NY111" t="s">
        <v>626</v>
      </c>
      <c r="NZ111" s="2" t="s">
        <v>621</v>
      </c>
      <c r="OA111" s="2">
        <v>0</v>
      </c>
      <c r="OB111" t="s">
        <v>620</v>
      </c>
      <c r="OC111" t="s">
        <v>619</v>
      </c>
      <c r="OD111" t="s">
        <v>620</v>
      </c>
      <c r="OE111" t="s">
        <v>620</v>
      </c>
      <c r="OF111" t="s">
        <v>620</v>
      </c>
      <c r="OG111" s="2">
        <v>0</v>
      </c>
      <c r="OH111" t="s">
        <v>626</v>
      </c>
      <c r="OI111" t="s">
        <v>626</v>
      </c>
      <c r="OJ111" s="153" t="s">
        <v>622</v>
      </c>
      <c r="OK111" s="153" t="s">
        <v>622</v>
      </c>
      <c r="OL111" t="s">
        <v>626</v>
      </c>
      <c r="OM111" t="s">
        <v>626</v>
      </c>
      <c r="ON111" s="2" t="s">
        <v>621</v>
      </c>
      <c r="OO111" s="2">
        <v>0</v>
      </c>
      <c r="OP111" t="s">
        <v>626</v>
      </c>
      <c r="OQ111" t="s">
        <v>626</v>
      </c>
      <c r="OR111" t="s">
        <v>626</v>
      </c>
      <c r="OS111" t="s">
        <v>626</v>
      </c>
      <c r="OT111" t="s">
        <v>624</v>
      </c>
      <c r="OU111" t="s">
        <v>624</v>
      </c>
      <c r="OV111" t="s">
        <v>623</v>
      </c>
      <c r="OW111" s="153" t="s">
        <v>622</v>
      </c>
      <c r="OX111" s="2" t="s">
        <v>621</v>
      </c>
      <c r="OY111" s="2">
        <v>0</v>
      </c>
      <c r="OZ111" t="s">
        <v>619</v>
      </c>
      <c r="PA111" t="s">
        <v>619</v>
      </c>
      <c r="PB111" t="s">
        <v>620</v>
      </c>
      <c r="PC111" s="3">
        <v>0</v>
      </c>
      <c r="PD111" t="s">
        <v>625</v>
      </c>
      <c r="PE111" s="2">
        <v>0</v>
      </c>
      <c r="PF111">
        <v>0</v>
      </c>
      <c r="PG111" s="2">
        <v>0</v>
      </c>
      <c r="PH111" s="2" t="s">
        <v>621</v>
      </c>
      <c r="PI111" s="2">
        <v>0</v>
      </c>
      <c r="PJ111" s="2">
        <v>0</v>
      </c>
      <c r="PK111" t="s">
        <v>619</v>
      </c>
      <c r="PL111" t="s">
        <v>619</v>
      </c>
      <c r="PM111" t="s">
        <v>620</v>
      </c>
      <c r="PN111" t="s">
        <v>619</v>
      </c>
      <c r="PO111" t="s">
        <v>619</v>
      </c>
      <c r="PP111" t="s">
        <v>620</v>
      </c>
      <c r="PQ111" t="s">
        <v>619</v>
      </c>
      <c r="PR111" t="s">
        <v>619</v>
      </c>
      <c r="PS111" t="s">
        <v>620</v>
      </c>
      <c r="PT111" t="s">
        <v>620</v>
      </c>
      <c r="PU111" t="s">
        <v>620</v>
      </c>
      <c r="PV111" t="s">
        <v>619</v>
      </c>
      <c r="PW111" t="s">
        <v>619</v>
      </c>
      <c r="PX111" s="2">
        <v>0</v>
      </c>
      <c r="PY111" t="s">
        <v>623</v>
      </c>
      <c r="PZ111" t="s">
        <v>623</v>
      </c>
      <c r="QA111" t="s">
        <v>625</v>
      </c>
      <c r="QB111" t="s">
        <v>623</v>
      </c>
      <c r="QC111" t="s">
        <v>623</v>
      </c>
      <c r="QD111" s="2" t="s">
        <v>621</v>
      </c>
      <c r="QE111" s="2">
        <v>0</v>
      </c>
      <c r="QF111" t="s">
        <v>619</v>
      </c>
      <c r="QG111" t="s">
        <v>619</v>
      </c>
      <c r="QH111" t="s">
        <v>619</v>
      </c>
      <c r="QI111" t="s">
        <v>620</v>
      </c>
      <c r="QJ111" t="s">
        <v>619</v>
      </c>
      <c r="QK111" t="s">
        <v>619</v>
      </c>
      <c r="QL111" t="s">
        <v>620</v>
      </c>
      <c r="QM111" t="s">
        <v>620</v>
      </c>
      <c r="QN111" t="s">
        <v>619</v>
      </c>
      <c r="QO111" t="s">
        <v>620</v>
      </c>
      <c r="QP111" t="s">
        <v>619</v>
      </c>
      <c r="QQ111" t="s">
        <v>620</v>
      </c>
      <c r="QR111" s="5">
        <v>0</v>
      </c>
      <c r="QS111" t="s">
        <v>624</v>
      </c>
      <c r="QT111" t="s">
        <v>623</v>
      </c>
      <c r="QU111" t="s">
        <v>624</v>
      </c>
      <c r="QV111" t="s">
        <v>623</v>
      </c>
      <c r="QW111" t="s">
        <v>623</v>
      </c>
      <c r="QX111" t="s">
        <v>623</v>
      </c>
      <c r="QY111" t="s">
        <v>623</v>
      </c>
      <c r="QZ111" t="s">
        <v>626</v>
      </c>
      <c r="RA111" t="s">
        <v>626</v>
      </c>
      <c r="RB111" t="s">
        <v>623</v>
      </c>
      <c r="RC111" t="s">
        <v>623</v>
      </c>
      <c r="RD111" t="s">
        <v>623</v>
      </c>
      <c r="RE111" t="s">
        <v>623</v>
      </c>
      <c r="RF111" s="5" t="s">
        <v>621</v>
      </c>
      <c r="RG111" s="5">
        <v>0</v>
      </c>
      <c r="RH111" t="s">
        <v>619</v>
      </c>
      <c r="RI111" t="s">
        <v>619</v>
      </c>
      <c r="RJ111" t="s">
        <v>619</v>
      </c>
      <c r="RK111" t="s">
        <v>619</v>
      </c>
      <c r="RL111" t="s">
        <v>620</v>
      </c>
      <c r="RM111" t="s">
        <v>619</v>
      </c>
      <c r="RN111" t="s">
        <v>619</v>
      </c>
      <c r="RO111" t="s">
        <v>619</v>
      </c>
      <c r="RP111" s="5">
        <v>0</v>
      </c>
      <c r="RQ111" t="s">
        <v>622</v>
      </c>
      <c r="RR111" t="s">
        <v>625</v>
      </c>
      <c r="RS111" s="2" t="s">
        <v>621</v>
      </c>
      <c r="RT111" s="2">
        <v>0</v>
      </c>
      <c r="RU111" t="s">
        <v>619</v>
      </c>
      <c r="RV111" t="s">
        <v>619</v>
      </c>
      <c r="RW111" t="s">
        <v>620</v>
      </c>
      <c r="RX111" s="2">
        <v>0</v>
      </c>
      <c r="RY111" t="s">
        <v>623</v>
      </c>
      <c r="RZ111" t="s">
        <v>625</v>
      </c>
      <c r="SA111" s="2" t="s">
        <v>621</v>
      </c>
      <c r="SB111" s="2">
        <v>0</v>
      </c>
      <c r="SC111" s="2">
        <v>0</v>
      </c>
      <c r="SD111" t="s">
        <v>619</v>
      </c>
      <c r="SE111" t="s">
        <v>619</v>
      </c>
      <c r="SF111" t="s">
        <v>619</v>
      </c>
      <c r="SG111" t="s">
        <v>619</v>
      </c>
      <c r="SH111" t="s">
        <v>619</v>
      </c>
      <c r="SI111" t="s">
        <v>619</v>
      </c>
      <c r="SJ111" t="s">
        <v>619</v>
      </c>
      <c r="SK111" t="s">
        <v>619</v>
      </c>
      <c r="SL111" t="s">
        <v>619</v>
      </c>
      <c r="SM111" s="2">
        <v>0</v>
      </c>
      <c r="SN111" t="s">
        <v>622</v>
      </c>
      <c r="SO111" t="s">
        <v>623</v>
      </c>
      <c r="SP111" t="s">
        <v>623</v>
      </c>
      <c r="SQ111" s="5">
        <v>0</v>
      </c>
      <c r="SR111">
        <v>0</v>
      </c>
      <c r="SS111" s="5">
        <v>0</v>
      </c>
      <c r="ST111" s="5" t="s">
        <v>621</v>
      </c>
      <c r="SU111" s="5"/>
      <c r="SV111" t="s">
        <v>619</v>
      </c>
      <c r="SW111" t="s">
        <v>619</v>
      </c>
      <c r="SX111" t="s">
        <v>619</v>
      </c>
      <c r="SY111" t="s">
        <v>620</v>
      </c>
      <c r="SZ111" t="s">
        <v>620</v>
      </c>
      <c r="TA111" t="s">
        <v>619</v>
      </c>
      <c r="TB111" t="s">
        <v>619</v>
      </c>
      <c r="TC111" t="s">
        <v>619</v>
      </c>
      <c r="TD111" s="2">
        <v>0</v>
      </c>
      <c r="TE111" t="s">
        <v>622</v>
      </c>
      <c r="TF111" t="s">
        <v>627</v>
      </c>
      <c r="TG111" t="s">
        <v>627</v>
      </c>
      <c r="TH111" t="s">
        <v>627</v>
      </c>
      <c r="TI111" t="s">
        <v>627</v>
      </c>
      <c r="TJ111" t="s">
        <v>622</v>
      </c>
      <c r="TK111" t="s">
        <v>622</v>
      </c>
      <c r="TL111" t="s">
        <v>627</v>
      </c>
      <c r="TM111" s="2" t="s">
        <v>621</v>
      </c>
      <c r="TN111" s="2"/>
      <c r="TO111" t="s">
        <v>620</v>
      </c>
      <c r="TP111" t="s">
        <v>619</v>
      </c>
      <c r="TQ111" s="153" t="s">
        <v>619</v>
      </c>
      <c r="TR111" s="2">
        <v>0</v>
      </c>
      <c r="TS111" t="s">
        <v>626</v>
      </c>
      <c r="TT111" t="s">
        <v>623</v>
      </c>
      <c r="TU111" s="153" t="s">
        <v>623</v>
      </c>
      <c r="TV111" s="2" t="s">
        <v>621</v>
      </c>
      <c r="TW111" t="s">
        <v>619</v>
      </c>
      <c r="TX111" t="s">
        <v>620</v>
      </c>
      <c r="TY111" s="2">
        <v>0</v>
      </c>
      <c r="TZ111" t="s">
        <v>622</v>
      </c>
      <c r="UA111" t="s">
        <v>626</v>
      </c>
      <c r="UB111" s="2">
        <v>0</v>
      </c>
      <c r="UC111">
        <v>0</v>
      </c>
      <c r="UD111" s="2">
        <v>0</v>
      </c>
      <c r="UE111" s="2" t="s">
        <v>621</v>
      </c>
      <c r="UF111" s="2">
        <v>0</v>
      </c>
      <c r="UG111" t="s">
        <v>619</v>
      </c>
      <c r="UH111" t="s">
        <v>619</v>
      </c>
      <c r="UI111" s="2">
        <v>0</v>
      </c>
      <c r="UJ111" t="s">
        <v>623</v>
      </c>
      <c r="UK111" s="2" t="s">
        <v>621</v>
      </c>
      <c r="UL111" s="2">
        <v>0</v>
      </c>
      <c r="UM111" t="s">
        <v>619</v>
      </c>
      <c r="UN111" t="s">
        <v>620</v>
      </c>
      <c r="UO111" t="s">
        <v>619</v>
      </c>
      <c r="UP111" s="2">
        <v>0</v>
      </c>
      <c r="UQ111" t="s">
        <v>623</v>
      </c>
      <c r="UR111" t="s">
        <v>623</v>
      </c>
      <c r="US111" t="s">
        <v>623</v>
      </c>
      <c r="UT111" t="s">
        <v>623</v>
      </c>
      <c r="UU111" s="2">
        <v>0</v>
      </c>
      <c r="UV111" s="2" t="s">
        <v>621</v>
      </c>
      <c r="UW111" s="2">
        <v>0</v>
      </c>
      <c r="UX111" t="s">
        <v>620</v>
      </c>
      <c r="UY111" t="s">
        <v>619</v>
      </c>
      <c r="UZ111" t="s">
        <v>619</v>
      </c>
      <c r="VA111" t="s">
        <v>620</v>
      </c>
      <c r="VB111">
        <v>0</v>
      </c>
      <c r="VC111" t="s">
        <v>622</v>
      </c>
      <c r="VD111" s="2">
        <v>0</v>
      </c>
      <c r="VE111" t="s">
        <v>623</v>
      </c>
      <c r="VF111" t="s">
        <v>623</v>
      </c>
      <c r="VG111" s="2">
        <v>0</v>
      </c>
      <c r="VH111" s="2">
        <v>0</v>
      </c>
      <c r="VI111">
        <v>0</v>
      </c>
    </row>
    <row r="112" spans="1:581" ht="18.75" customHeight="1" x14ac:dyDescent="0.15">
      <c r="A112" s="46" t="s">
        <v>1415</v>
      </c>
      <c r="C112" s="83" t="s">
        <v>982</v>
      </c>
      <c r="D112" s="45" t="s">
        <v>1088</v>
      </c>
      <c r="E112" s="45"/>
      <c r="F112" s="45"/>
      <c r="G112" s="45" t="s">
        <v>1055</v>
      </c>
      <c r="H112" s="52">
        <v>102</v>
      </c>
      <c r="I112" t="s">
        <v>449</v>
      </c>
      <c r="J112" t="s">
        <v>803</v>
      </c>
      <c r="K112" t="s">
        <v>804</v>
      </c>
      <c r="L112" t="s">
        <v>805</v>
      </c>
      <c r="M112" s="1">
        <v>0</v>
      </c>
      <c r="N112" s="1" t="s">
        <v>1064</v>
      </c>
      <c r="O112" t="s">
        <v>449</v>
      </c>
      <c r="P112" t="s">
        <v>450</v>
      </c>
      <c r="Q112" s="4">
        <v>27761</v>
      </c>
      <c r="R112" s="4">
        <v>8159</v>
      </c>
      <c r="S112" s="4">
        <v>4446</v>
      </c>
      <c r="T112" s="4">
        <v>11692</v>
      </c>
      <c r="U112">
        <v>5664</v>
      </c>
      <c r="V112">
        <v>1779</v>
      </c>
      <c r="W112">
        <v>1515</v>
      </c>
      <c r="X112">
        <v>451</v>
      </c>
      <c r="Y112">
        <v>1064</v>
      </c>
      <c r="Z112">
        <v>130</v>
      </c>
      <c r="AA112">
        <v>1385</v>
      </c>
      <c r="AB112" s="57">
        <v>0</v>
      </c>
      <c r="AC112" s="1">
        <v>0</v>
      </c>
      <c r="AD112" s="57">
        <v>-3713</v>
      </c>
      <c r="AE112" s="1"/>
      <c r="AF112" s="1"/>
      <c r="AG112" t="s">
        <v>619</v>
      </c>
      <c r="AH112" t="s">
        <v>619</v>
      </c>
      <c r="AI112" s="1">
        <v>0</v>
      </c>
      <c r="AJ112" t="s">
        <v>619</v>
      </c>
      <c r="AK112" t="s">
        <v>619</v>
      </c>
      <c r="AL112" t="s">
        <v>619</v>
      </c>
      <c r="AM112" s="3">
        <v>0</v>
      </c>
      <c r="AN112" t="s">
        <v>619</v>
      </c>
      <c r="AO112" t="s">
        <v>619</v>
      </c>
      <c r="AP112" t="s">
        <v>620</v>
      </c>
      <c r="AQ112" t="s">
        <v>620</v>
      </c>
      <c r="AR112" t="s">
        <v>620</v>
      </c>
      <c r="AS112" t="s">
        <v>620</v>
      </c>
      <c r="AT112" t="s">
        <v>620</v>
      </c>
      <c r="AU112" t="s">
        <v>620</v>
      </c>
      <c r="AV112" t="s">
        <v>620</v>
      </c>
      <c r="AW112" t="s">
        <v>619</v>
      </c>
      <c r="AX112" t="s">
        <v>619</v>
      </c>
      <c r="AY112" t="s">
        <v>620</v>
      </c>
      <c r="AZ112" t="s">
        <v>619</v>
      </c>
      <c r="BA112" t="s">
        <v>620</v>
      </c>
      <c r="BB112" t="s">
        <v>619</v>
      </c>
      <c r="BC112" t="s">
        <v>620</v>
      </c>
      <c r="BD112" t="s">
        <v>619</v>
      </c>
      <c r="BE112" t="s">
        <v>619</v>
      </c>
      <c r="BF112" t="s">
        <v>620</v>
      </c>
      <c r="BG112" t="s">
        <v>620</v>
      </c>
      <c r="BH112" t="s">
        <v>619</v>
      </c>
      <c r="BI112" t="s">
        <v>620</v>
      </c>
      <c r="BJ112" t="s">
        <v>619</v>
      </c>
      <c r="BK112" t="s">
        <v>619</v>
      </c>
      <c r="BL112" t="s">
        <v>619</v>
      </c>
      <c r="BM112" t="s">
        <v>619</v>
      </c>
      <c r="BN112" s="3" t="s">
        <v>621</v>
      </c>
      <c r="BO112" t="s">
        <v>622</v>
      </c>
      <c r="BP112" t="s">
        <v>623</v>
      </c>
      <c r="BQ112" t="s">
        <v>622</v>
      </c>
      <c r="BR112" t="s">
        <v>622</v>
      </c>
      <c r="BS112" t="s">
        <v>622</v>
      </c>
      <c r="BT112" t="s">
        <v>623</v>
      </c>
      <c r="BU112" t="s">
        <v>622</v>
      </c>
      <c r="BV112" s="3" t="s">
        <v>621</v>
      </c>
      <c r="BW112" t="s">
        <v>624</v>
      </c>
      <c r="BX112" t="s">
        <v>622</v>
      </c>
      <c r="BY112" t="s">
        <v>622</v>
      </c>
      <c r="BZ112" t="s">
        <v>622</v>
      </c>
      <c r="CA112" t="s">
        <v>623</v>
      </c>
      <c r="CB112" t="s">
        <v>622</v>
      </c>
      <c r="CC112" t="s">
        <v>624</v>
      </c>
      <c r="CD112" s="3">
        <v>0</v>
      </c>
      <c r="CE112">
        <v>0</v>
      </c>
      <c r="CF112" s="3">
        <v>0</v>
      </c>
      <c r="CG112" s="3" t="s">
        <v>621</v>
      </c>
      <c r="CH112" t="s">
        <v>619</v>
      </c>
      <c r="CI112" t="s">
        <v>619</v>
      </c>
      <c r="CJ112" s="2">
        <v>0</v>
      </c>
      <c r="CK112" t="s">
        <v>619</v>
      </c>
      <c r="CL112" t="s">
        <v>619</v>
      </c>
      <c r="CM112" t="s">
        <v>619</v>
      </c>
      <c r="CN112" t="s">
        <v>620</v>
      </c>
      <c r="CO112" s="2">
        <v>0</v>
      </c>
      <c r="CP112" t="s">
        <v>619</v>
      </c>
      <c r="CQ112" t="s">
        <v>619</v>
      </c>
      <c r="CR112" t="s">
        <v>619</v>
      </c>
      <c r="CS112" t="s">
        <v>619</v>
      </c>
      <c r="CT112" t="s">
        <v>619</v>
      </c>
      <c r="CU112" t="s">
        <v>619</v>
      </c>
      <c r="CV112" t="s">
        <v>620</v>
      </c>
      <c r="CW112" t="s">
        <v>620</v>
      </c>
      <c r="CX112" t="s">
        <v>620</v>
      </c>
      <c r="CY112" t="s">
        <v>620</v>
      </c>
      <c r="CZ112" t="s">
        <v>619</v>
      </c>
      <c r="DA112" t="s">
        <v>619</v>
      </c>
      <c r="DB112" t="s">
        <v>619</v>
      </c>
      <c r="DC112" t="s">
        <v>620</v>
      </c>
      <c r="DD112" t="s">
        <v>619</v>
      </c>
      <c r="DE112" t="s">
        <v>619</v>
      </c>
      <c r="DF112" t="s">
        <v>619</v>
      </c>
      <c r="DG112" t="s">
        <v>619</v>
      </c>
      <c r="DH112" t="s">
        <v>619</v>
      </c>
      <c r="DI112" t="s">
        <v>619</v>
      </c>
      <c r="DJ112" t="s">
        <v>620</v>
      </c>
      <c r="DK112" t="s">
        <v>620</v>
      </c>
      <c r="DL112" t="s">
        <v>619</v>
      </c>
      <c r="DM112" t="s">
        <v>619</v>
      </c>
      <c r="DN112" s="2" t="s">
        <v>621</v>
      </c>
      <c r="DO112" s="153" t="s">
        <v>1427</v>
      </c>
      <c r="DP112" s="265" t="s">
        <v>1427</v>
      </c>
      <c r="DQ112" t="s">
        <v>623</v>
      </c>
      <c r="DR112" t="s">
        <v>623</v>
      </c>
      <c r="DS112" t="s">
        <v>623</v>
      </c>
      <c r="DT112" t="s">
        <v>624</v>
      </c>
      <c r="DU112" t="s">
        <v>624</v>
      </c>
      <c r="DV112" s="2" t="s">
        <v>621</v>
      </c>
      <c r="DW112" t="s">
        <v>619</v>
      </c>
      <c r="DX112" t="s">
        <v>619</v>
      </c>
      <c r="DY112" t="s">
        <v>620</v>
      </c>
      <c r="DZ112" s="2" t="s">
        <v>621</v>
      </c>
      <c r="EA112" t="s">
        <v>623</v>
      </c>
      <c r="EB112" t="s">
        <v>624</v>
      </c>
      <c r="EC112" t="s">
        <v>623</v>
      </c>
      <c r="ED112" s="2">
        <v>0</v>
      </c>
      <c r="EE112">
        <v>0</v>
      </c>
      <c r="EF112" s="2">
        <v>0</v>
      </c>
      <c r="EG112" s="2" t="s">
        <v>621</v>
      </c>
      <c r="EH112" s="2">
        <v>0</v>
      </c>
      <c r="EI112" t="s">
        <v>619</v>
      </c>
      <c r="EJ112" t="s">
        <v>619</v>
      </c>
      <c r="EK112" t="s">
        <v>619</v>
      </c>
      <c r="EL112" t="s">
        <v>619</v>
      </c>
      <c r="EM112" s="2">
        <v>0</v>
      </c>
      <c r="EN112" t="s">
        <v>619</v>
      </c>
      <c r="EO112" t="s">
        <v>620</v>
      </c>
      <c r="EP112" t="s">
        <v>624</v>
      </c>
      <c r="EQ112" t="s">
        <v>619</v>
      </c>
      <c r="ER112" t="s">
        <v>619</v>
      </c>
      <c r="ES112" s="2">
        <v>0</v>
      </c>
      <c r="ET112" t="s">
        <v>619</v>
      </c>
      <c r="EU112" t="s">
        <v>619</v>
      </c>
      <c r="EV112" t="s">
        <v>619</v>
      </c>
      <c r="EW112" t="s">
        <v>619</v>
      </c>
      <c r="EX112" t="s">
        <v>619</v>
      </c>
      <c r="EY112" s="2" t="s">
        <v>621</v>
      </c>
      <c r="EZ112" t="s">
        <v>619</v>
      </c>
      <c r="FA112" s="2">
        <v>0</v>
      </c>
      <c r="FB112" t="s">
        <v>619</v>
      </c>
      <c r="FC112" t="s">
        <v>619</v>
      </c>
      <c r="FD112" t="s">
        <v>619</v>
      </c>
      <c r="FE112" t="s">
        <v>619</v>
      </c>
      <c r="FF112" s="2">
        <v>0</v>
      </c>
      <c r="FG112" t="s">
        <v>619</v>
      </c>
      <c r="FH112" t="s">
        <v>619</v>
      </c>
      <c r="FI112" t="s">
        <v>619</v>
      </c>
      <c r="FJ112" t="s">
        <v>619</v>
      </c>
      <c r="FK112" t="s">
        <v>619</v>
      </c>
      <c r="FL112" s="2">
        <v>0</v>
      </c>
      <c r="FM112" t="s">
        <v>619</v>
      </c>
      <c r="FN112" t="s">
        <v>619</v>
      </c>
      <c r="FO112" t="s">
        <v>619</v>
      </c>
      <c r="FP112" t="s">
        <v>619</v>
      </c>
      <c r="FQ112" t="s">
        <v>619</v>
      </c>
      <c r="FR112" t="s">
        <v>619</v>
      </c>
      <c r="FS112" s="2" t="s">
        <v>621</v>
      </c>
      <c r="FT112" t="s">
        <v>619</v>
      </c>
      <c r="FU112" t="s">
        <v>619</v>
      </c>
      <c r="FV112" t="s">
        <v>619</v>
      </c>
      <c r="FW112" t="s">
        <v>619</v>
      </c>
      <c r="FX112" t="s">
        <v>619</v>
      </c>
      <c r="FY112" s="2" t="s">
        <v>621</v>
      </c>
      <c r="FZ112" t="s">
        <v>622</v>
      </c>
      <c r="GA112" t="s">
        <v>622</v>
      </c>
      <c r="GB112" t="s">
        <v>622</v>
      </c>
      <c r="GC112" t="s">
        <v>622</v>
      </c>
      <c r="GD112" t="s">
        <v>622</v>
      </c>
      <c r="GE112" t="s">
        <v>622</v>
      </c>
      <c r="GF112" t="s">
        <v>622</v>
      </c>
      <c r="GG112" t="s">
        <v>622</v>
      </c>
      <c r="GH112" s="2" t="s">
        <v>621</v>
      </c>
      <c r="GI112" t="s">
        <v>619</v>
      </c>
      <c r="GJ112" s="2">
        <v>0</v>
      </c>
      <c r="GK112" t="s">
        <v>619</v>
      </c>
      <c r="GL112" t="s">
        <v>619</v>
      </c>
      <c r="GM112" t="s">
        <v>623</v>
      </c>
      <c r="GN112" s="2">
        <v>0</v>
      </c>
      <c r="GO112">
        <v>0</v>
      </c>
      <c r="GP112" s="2">
        <v>0</v>
      </c>
      <c r="GQ112" s="2" t="s">
        <v>621</v>
      </c>
      <c r="GR112" t="s">
        <v>619</v>
      </c>
      <c r="GS112" t="s">
        <v>619</v>
      </c>
      <c r="GT112" t="s">
        <v>619</v>
      </c>
      <c r="GU112" t="s">
        <v>619</v>
      </c>
      <c r="GV112" t="s">
        <v>619</v>
      </c>
      <c r="GW112" t="s">
        <v>619</v>
      </c>
      <c r="GX112" t="s">
        <v>619</v>
      </c>
      <c r="GY112" s="2">
        <v>0</v>
      </c>
      <c r="GZ112" t="s">
        <v>619</v>
      </c>
      <c r="HA112" t="s">
        <v>619</v>
      </c>
      <c r="HB112" t="s">
        <v>619</v>
      </c>
      <c r="HC112" t="s">
        <v>619</v>
      </c>
      <c r="HD112" t="s">
        <v>619</v>
      </c>
      <c r="HE112" t="s">
        <v>619</v>
      </c>
      <c r="HF112" t="s">
        <v>619</v>
      </c>
      <c r="HG112" s="2">
        <v>0</v>
      </c>
      <c r="HH112" t="s">
        <v>620</v>
      </c>
      <c r="HI112" t="s">
        <v>619</v>
      </c>
      <c r="HJ112" t="s">
        <v>620</v>
      </c>
      <c r="HK112" t="s">
        <v>620</v>
      </c>
      <c r="HL112" t="s">
        <v>619</v>
      </c>
      <c r="HM112" s="2" t="s">
        <v>621</v>
      </c>
      <c r="HN112" s="2">
        <v>0</v>
      </c>
      <c r="HO112" t="s">
        <v>619</v>
      </c>
      <c r="HP112" t="s">
        <v>619</v>
      </c>
      <c r="HQ112" t="s">
        <v>619</v>
      </c>
      <c r="HR112" t="s">
        <v>619</v>
      </c>
      <c r="HS112" t="s">
        <v>619</v>
      </c>
      <c r="HT112" t="s">
        <v>619</v>
      </c>
      <c r="HU112" t="s">
        <v>619</v>
      </c>
      <c r="HV112" s="2" t="s">
        <v>621</v>
      </c>
      <c r="HW112" t="s">
        <v>623</v>
      </c>
      <c r="HX112" t="s">
        <v>623</v>
      </c>
      <c r="HY112" t="s">
        <v>623</v>
      </c>
      <c r="HZ112" t="s">
        <v>624</v>
      </c>
      <c r="IA112" t="s">
        <v>624</v>
      </c>
      <c r="IB112" s="2" t="s">
        <v>621</v>
      </c>
      <c r="IC112" s="2">
        <v>0</v>
      </c>
      <c r="ID112" t="s">
        <v>622</v>
      </c>
      <c r="IE112" t="s">
        <v>625</v>
      </c>
      <c r="IF112" t="s">
        <v>625</v>
      </c>
      <c r="IG112" s="2">
        <v>0</v>
      </c>
      <c r="IH112" t="s">
        <v>619</v>
      </c>
      <c r="II112" t="s">
        <v>620</v>
      </c>
      <c r="IJ112" t="s">
        <v>620</v>
      </c>
      <c r="IK112" s="2" t="s">
        <v>621</v>
      </c>
      <c r="IL112" s="67">
        <v>0</v>
      </c>
      <c r="IM112" t="s">
        <v>619</v>
      </c>
      <c r="IN112" t="s">
        <v>619</v>
      </c>
      <c r="IO112" t="s">
        <v>620</v>
      </c>
      <c r="IP112" t="s">
        <v>619</v>
      </c>
      <c r="IQ112" t="s">
        <v>620</v>
      </c>
      <c r="IR112" s="2">
        <v>0</v>
      </c>
      <c r="IS112" t="s">
        <v>623</v>
      </c>
      <c r="IT112" t="s">
        <v>626</v>
      </c>
      <c r="IU112" s="2" t="s">
        <v>621</v>
      </c>
      <c r="IV112" s="2">
        <v>0</v>
      </c>
      <c r="IW112" t="s">
        <v>619</v>
      </c>
      <c r="IX112" t="s">
        <v>620</v>
      </c>
      <c r="IY112" t="s">
        <v>619</v>
      </c>
      <c r="IZ112" s="2">
        <v>0</v>
      </c>
      <c r="JA112" t="s">
        <v>627</v>
      </c>
      <c r="JB112" t="s">
        <v>625</v>
      </c>
      <c r="JC112" t="s">
        <v>624</v>
      </c>
      <c r="JD112" s="2" t="s">
        <v>621</v>
      </c>
      <c r="JE112" s="2">
        <v>0</v>
      </c>
      <c r="JF112" t="s">
        <v>619</v>
      </c>
      <c r="JG112" t="s">
        <v>619</v>
      </c>
      <c r="JH112" t="s">
        <v>619</v>
      </c>
      <c r="JI112" t="s">
        <v>620</v>
      </c>
      <c r="JJ112" t="s">
        <v>619</v>
      </c>
      <c r="JK112" s="2">
        <v>0</v>
      </c>
      <c r="JL112" t="s">
        <v>623</v>
      </c>
      <c r="JM112" t="s">
        <v>622</v>
      </c>
      <c r="JN112" t="s">
        <v>622</v>
      </c>
      <c r="JO112" s="2" t="s">
        <v>621</v>
      </c>
      <c r="JP112" s="2">
        <v>0</v>
      </c>
      <c r="JQ112" t="s">
        <v>619</v>
      </c>
      <c r="JR112" t="s">
        <v>620</v>
      </c>
      <c r="JS112" s="2">
        <v>0</v>
      </c>
      <c r="JT112" t="s">
        <v>625</v>
      </c>
      <c r="JU112" t="s">
        <v>624</v>
      </c>
      <c r="JV112" t="s">
        <v>624</v>
      </c>
      <c r="JW112" s="2" t="s">
        <v>621</v>
      </c>
      <c r="JX112" t="s">
        <v>619</v>
      </c>
      <c r="JY112" s="2">
        <v>0</v>
      </c>
      <c r="JZ112" t="s">
        <v>624</v>
      </c>
      <c r="KA112" t="s">
        <v>624</v>
      </c>
      <c r="KB112" s="2" t="s">
        <v>621</v>
      </c>
      <c r="KC112" t="s">
        <v>619</v>
      </c>
      <c r="KD112" s="2">
        <v>0</v>
      </c>
      <c r="KE112" t="s">
        <v>625</v>
      </c>
      <c r="KF112" t="s">
        <v>625</v>
      </c>
      <c r="KG112" t="s">
        <v>625</v>
      </c>
      <c r="KH112" t="s">
        <v>625</v>
      </c>
      <c r="KI112" s="2">
        <v>0</v>
      </c>
      <c r="KJ112">
        <v>0</v>
      </c>
      <c r="KK112" s="2">
        <v>0</v>
      </c>
      <c r="KL112" s="2" t="s">
        <v>621</v>
      </c>
      <c r="KM112" s="2"/>
      <c r="KN112" t="s">
        <v>619</v>
      </c>
      <c r="KO112" t="s">
        <v>619</v>
      </c>
      <c r="KP112" t="s">
        <v>619</v>
      </c>
      <c r="KQ112" s="2" t="s">
        <v>621</v>
      </c>
      <c r="KR112" s="2"/>
      <c r="KS112" t="s">
        <v>619</v>
      </c>
      <c r="KT112" t="s">
        <v>619</v>
      </c>
      <c r="KU112" t="s">
        <v>619</v>
      </c>
      <c r="KV112" t="s">
        <v>619</v>
      </c>
      <c r="KW112" t="s">
        <v>619</v>
      </c>
      <c r="KX112" t="s">
        <v>619</v>
      </c>
      <c r="KY112" t="s">
        <v>619</v>
      </c>
      <c r="KZ112" t="s">
        <v>620</v>
      </c>
      <c r="LA112" t="s">
        <v>619</v>
      </c>
      <c r="LB112" t="s">
        <v>619</v>
      </c>
      <c r="LC112" t="s">
        <v>620</v>
      </c>
      <c r="LD112" t="s">
        <v>619</v>
      </c>
      <c r="LE112" t="s">
        <v>620</v>
      </c>
      <c r="LF112" t="s">
        <v>619</v>
      </c>
      <c r="LG112" t="s">
        <v>619</v>
      </c>
      <c r="LH112" s="2" t="s">
        <v>621</v>
      </c>
      <c r="LI112" s="2"/>
      <c r="LJ112" t="s">
        <v>619</v>
      </c>
      <c r="LK112" t="s">
        <v>619</v>
      </c>
      <c r="LL112" t="s">
        <v>619</v>
      </c>
      <c r="LM112" t="s">
        <v>619</v>
      </c>
      <c r="LN112" s="5" t="s">
        <v>621</v>
      </c>
      <c r="LO112" s="5"/>
      <c r="LP112" t="s">
        <v>619</v>
      </c>
      <c r="LQ112" t="s">
        <v>619</v>
      </c>
      <c r="LR112" t="s">
        <v>619</v>
      </c>
      <c r="LS112" t="s">
        <v>619</v>
      </c>
      <c r="LT112" s="2" t="s">
        <v>621</v>
      </c>
      <c r="LU112" s="2"/>
      <c r="LV112" t="s">
        <v>619</v>
      </c>
      <c r="LW112" t="s">
        <v>620</v>
      </c>
      <c r="LX112" t="s">
        <v>619</v>
      </c>
      <c r="LY112" t="s">
        <v>619</v>
      </c>
      <c r="LZ112" t="s">
        <v>619</v>
      </c>
      <c r="MA112" t="s">
        <v>619</v>
      </c>
      <c r="MB112" t="s">
        <v>620</v>
      </c>
      <c r="MC112" t="s">
        <v>619</v>
      </c>
      <c r="MD112" t="s">
        <v>620</v>
      </c>
      <c r="ME112" t="s">
        <v>620</v>
      </c>
      <c r="MF112" t="s">
        <v>620</v>
      </c>
      <c r="MG112" t="s">
        <v>620</v>
      </c>
      <c r="MH112" s="2" t="s">
        <v>621</v>
      </c>
      <c r="MI112" s="2">
        <v>0</v>
      </c>
      <c r="MJ112" s="388" t="s">
        <v>619</v>
      </c>
      <c r="MK112" s="387" t="s">
        <v>619</v>
      </c>
      <c r="ML112" s="388" t="s">
        <v>619</v>
      </c>
      <c r="MM112" t="s">
        <v>620</v>
      </c>
      <c r="MN112" t="s">
        <v>619</v>
      </c>
      <c r="MO112" t="s">
        <v>620</v>
      </c>
      <c r="MP112" s="2">
        <v>0</v>
      </c>
      <c r="MQ112">
        <v>0</v>
      </c>
      <c r="MR112" s="2">
        <v>0</v>
      </c>
      <c r="MS112" s="2"/>
      <c r="MT112" s="2">
        <v>0</v>
      </c>
      <c r="MU112" s="2">
        <v>0</v>
      </c>
      <c r="MV112" t="s">
        <v>619</v>
      </c>
      <c r="MW112" t="s">
        <v>620</v>
      </c>
      <c r="MX112" t="s">
        <v>619</v>
      </c>
      <c r="MY112" t="s">
        <v>620</v>
      </c>
      <c r="MZ112" t="s">
        <v>619</v>
      </c>
      <c r="NA112" t="s">
        <v>620</v>
      </c>
      <c r="NB112" t="s">
        <v>619</v>
      </c>
      <c r="NC112" t="s">
        <v>620</v>
      </c>
      <c r="ND112" t="s">
        <v>619</v>
      </c>
      <c r="NE112" s="3">
        <v>0</v>
      </c>
      <c r="NF112" t="s">
        <v>623</v>
      </c>
      <c r="NG112" t="s">
        <v>623</v>
      </c>
      <c r="NH112" t="s">
        <v>623</v>
      </c>
      <c r="NI112" t="s">
        <v>625</v>
      </c>
      <c r="NJ112" s="2" t="s">
        <v>621</v>
      </c>
      <c r="NK112" s="3">
        <v>0</v>
      </c>
      <c r="NL112" t="s">
        <v>619</v>
      </c>
      <c r="NM112" s="3">
        <v>0</v>
      </c>
      <c r="NN112" t="s">
        <v>619</v>
      </c>
      <c r="NO112" t="s">
        <v>619</v>
      </c>
      <c r="NP112" t="s">
        <v>619</v>
      </c>
      <c r="NQ112" t="s">
        <v>620</v>
      </c>
      <c r="NR112" t="s">
        <v>620</v>
      </c>
      <c r="NS112" s="3">
        <v>0</v>
      </c>
      <c r="NT112" t="s">
        <v>623</v>
      </c>
      <c r="NU112" t="s">
        <v>623</v>
      </c>
      <c r="NV112" t="s">
        <v>623</v>
      </c>
      <c r="NW112" s="153" t="s">
        <v>622</v>
      </c>
      <c r="NX112" t="s">
        <v>626</v>
      </c>
      <c r="NY112" t="s">
        <v>626</v>
      </c>
      <c r="NZ112" s="2" t="s">
        <v>621</v>
      </c>
      <c r="OA112" s="2">
        <v>0</v>
      </c>
      <c r="OB112" t="s">
        <v>620</v>
      </c>
      <c r="OC112" t="s">
        <v>619</v>
      </c>
      <c r="OD112" t="s">
        <v>620</v>
      </c>
      <c r="OE112" t="s">
        <v>620</v>
      </c>
      <c r="OF112" t="s">
        <v>620</v>
      </c>
      <c r="OG112" s="2">
        <v>0</v>
      </c>
      <c r="OH112" t="s">
        <v>626</v>
      </c>
      <c r="OI112" t="s">
        <v>626</v>
      </c>
      <c r="OJ112" s="153" t="s">
        <v>622</v>
      </c>
      <c r="OK112" s="153" t="s">
        <v>622</v>
      </c>
      <c r="OL112" t="s">
        <v>626</v>
      </c>
      <c r="OM112" t="s">
        <v>626</v>
      </c>
      <c r="ON112" s="2" t="s">
        <v>621</v>
      </c>
      <c r="OO112" s="2">
        <v>0</v>
      </c>
      <c r="OP112" t="s">
        <v>626</v>
      </c>
      <c r="OQ112" t="s">
        <v>626</v>
      </c>
      <c r="OR112" t="s">
        <v>626</v>
      </c>
      <c r="OS112" t="s">
        <v>626</v>
      </c>
      <c r="OT112" t="s">
        <v>624</v>
      </c>
      <c r="OU112" t="s">
        <v>624</v>
      </c>
      <c r="OV112" t="s">
        <v>623</v>
      </c>
      <c r="OW112" s="153" t="s">
        <v>622</v>
      </c>
      <c r="OX112" s="2" t="s">
        <v>621</v>
      </c>
      <c r="OY112" s="2">
        <v>0</v>
      </c>
      <c r="OZ112" t="s">
        <v>619</v>
      </c>
      <c r="PA112" t="s">
        <v>619</v>
      </c>
      <c r="PB112" t="s">
        <v>620</v>
      </c>
      <c r="PC112" s="3">
        <v>0</v>
      </c>
      <c r="PD112" t="s">
        <v>625</v>
      </c>
      <c r="PE112" s="2">
        <v>0</v>
      </c>
      <c r="PF112">
        <v>0</v>
      </c>
      <c r="PG112" s="2">
        <v>0</v>
      </c>
      <c r="PH112" s="2" t="s">
        <v>621</v>
      </c>
      <c r="PI112" s="2">
        <v>0</v>
      </c>
      <c r="PJ112" s="2">
        <v>0</v>
      </c>
      <c r="PK112" t="s">
        <v>619</v>
      </c>
      <c r="PL112" t="s">
        <v>619</v>
      </c>
      <c r="PM112" t="s">
        <v>620</v>
      </c>
      <c r="PN112" t="s">
        <v>619</v>
      </c>
      <c r="PO112" t="s">
        <v>619</v>
      </c>
      <c r="PP112" t="s">
        <v>620</v>
      </c>
      <c r="PQ112" t="s">
        <v>619</v>
      </c>
      <c r="PR112" t="s">
        <v>619</v>
      </c>
      <c r="PS112" t="s">
        <v>620</v>
      </c>
      <c r="PT112" t="s">
        <v>620</v>
      </c>
      <c r="PU112" t="s">
        <v>620</v>
      </c>
      <c r="PV112" t="s">
        <v>619</v>
      </c>
      <c r="PW112" t="s">
        <v>619</v>
      </c>
      <c r="PX112" s="2">
        <v>0</v>
      </c>
      <c r="PY112" t="s">
        <v>623</v>
      </c>
      <c r="PZ112" t="s">
        <v>623</v>
      </c>
      <c r="QA112" t="s">
        <v>625</v>
      </c>
      <c r="QB112" t="s">
        <v>623</v>
      </c>
      <c r="QC112" t="s">
        <v>623</v>
      </c>
      <c r="QD112" s="2" t="s">
        <v>621</v>
      </c>
      <c r="QE112" s="2">
        <v>0</v>
      </c>
      <c r="QF112" t="s">
        <v>619</v>
      </c>
      <c r="QG112" t="s">
        <v>619</v>
      </c>
      <c r="QH112" t="s">
        <v>619</v>
      </c>
      <c r="QI112" t="s">
        <v>620</v>
      </c>
      <c r="QJ112" t="s">
        <v>619</v>
      </c>
      <c r="QK112" t="s">
        <v>619</v>
      </c>
      <c r="QL112" t="s">
        <v>620</v>
      </c>
      <c r="QM112" t="s">
        <v>620</v>
      </c>
      <c r="QN112" t="s">
        <v>619</v>
      </c>
      <c r="QO112" t="s">
        <v>620</v>
      </c>
      <c r="QP112" t="s">
        <v>619</v>
      </c>
      <c r="QQ112" t="s">
        <v>620</v>
      </c>
      <c r="QR112" s="5">
        <v>0</v>
      </c>
      <c r="QS112" t="s">
        <v>624</v>
      </c>
      <c r="QT112" t="s">
        <v>623</v>
      </c>
      <c r="QU112" t="s">
        <v>624</v>
      </c>
      <c r="QV112" t="s">
        <v>623</v>
      </c>
      <c r="QW112" t="s">
        <v>623</v>
      </c>
      <c r="QX112" t="s">
        <v>623</v>
      </c>
      <c r="QY112" t="s">
        <v>623</v>
      </c>
      <c r="QZ112" t="s">
        <v>626</v>
      </c>
      <c r="RA112" t="s">
        <v>626</v>
      </c>
      <c r="RB112" t="s">
        <v>623</v>
      </c>
      <c r="RC112" t="s">
        <v>623</v>
      </c>
      <c r="RD112" t="s">
        <v>623</v>
      </c>
      <c r="RE112" t="s">
        <v>623</v>
      </c>
      <c r="RF112" s="5" t="s">
        <v>621</v>
      </c>
      <c r="RG112" s="5">
        <v>0</v>
      </c>
      <c r="RH112" t="s">
        <v>619</v>
      </c>
      <c r="RI112" t="s">
        <v>619</v>
      </c>
      <c r="RJ112" t="s">
        <v>619</v>
      </c>
      <c r="RK112" t="s">
        <v>619</v>
      </c>
      <c r="RL112" t="s">
        <v>620</v>
      </c>
      <c r="RM112" t="s">
        <v>619</v>
      </c>
      <c r="RN112" t="s">
        <v>619</v>
      </c>
      <c r="RO112" t="s">
        <v>619</v>
      </c>
      <c r="RP112" s="5">
        <v>0</v>
      </c>
      <c r="RQ112" t="s">
        <v>622</v>
      </c>
      <c r="RR112" t="s">
        <v>625</v>
      </c>
      <c r="RS112" s="2" t="s">
        <v>621</v>
      </c>
      <c r="RT112" s="2">
        <v>0</v>
      </c>
      <c r="RU112" t="s">
        <v>619</v>
      </c>
      <c r="RV112" t="s">
        <v>619</v>
      </c>
      <c r="RW112" t="s">
        <v>620</v>
      </c>
      <c r="RX112" s="2">
        <v>0</v>
      </c>
      <c r="RY112" t="s">
        <v>623</v>
      </c>
      <c r="RZ112" t="s">
        <v>625</v>
      </c>
      <c r="SA112" s="2" t="s">
        <v>621</v>
      </c>
      <c r="SB112" s="2">
        <v>0</v>
      </c>
      <c r="SC112" s="2">
        <v>0</v>
      </c>
      <c r="SD112" t="s">
        <v>619</v>
      </c>
      <c r="SE112" t="s">
        <v>619</v>
      </c>
      <c r="SF112" t="s">
        <v>619</v>
      </c>
      <c r="SG112" t="s">
        <v>619</v>
      </c>
      <c r="SH112" t="s">
        <v>619</v>
      </c>
      <c r="SI112" t="s">
        <v>619</v>
      </c>
      <c r="SJ112" t="s">
        <v>619</v>
      </c>
      <c r="SK112" t="s">
        <v>619</v>
      </c>
      <c r="SL112" t="s">
        <v>619</v>
      </c>
      <c r="SM112" s="2">
        <v>0</v>
      </c>
      <c r="SN112" t="s">
        <v>622</v>
      </c>
      <c r="SO112" t="s">
        <v>623</v>
      </c>
      <c r="SP112" t="s">
        <v>623</v>
      </c>
      <c r="SQ112" s="5">
        <v>0</v>
      </c>
      <c r="SR112">
        <v>0</v>
      </c>
      <c r="SS112" s="5">
        <v>0</v>
      </c>
      <c r="ST112" s="5" t="s">
        <v>621</v>
      </c>
      <c r="SU112" s="5"/>
      <c r="SV112" t="s">
        <v>619</v>
      </c>
      <c r="SW112" t="s">
        <v>619</v>
      </c>
      <c r="SX112" t="s">
        <v>619</v>
      </c>
      <c r="SY112" t="s">
        <v>620</v>
      </c>
      <c r="SZ112" t="s">
        <v>620</v>
      </c>
      <c r="TA112" t="s">
        <v>619</v>
      </c>
      <c r="TB112" t="s">
        <v>619</v>
      </c>
      <c r="TC112" t="s">
        <v>619</v>
      </c>
      <c r="TD112" s="2">
        <v>0</v>
      </c>
      <c r="TE112" t="s">
        <v>622</v>
      </c>
      <c r="TF112" t="s">
        <v>627</v>
      </c>
      <c r="TG112" t="s">
        <v>627</v>
      </c>
      <c r="TH112" t="s">
        <v>627</v>
      </c>
      <c r="TI112" t="s">
        <v>627</v>
      </c>
      <c r="TJ112" t="s">
        <v>622</v>
      </c>
      <c r="TK112" t="s">
        <v>622</v>
      </c>
      <c r="TL112" t="s">
        <v>627</v>
      </c>
      <c r="TM112" s="2" t="s">
        <v>621</v>
      </c>
      <c r="TN112" s="2"/>
      <c r="TO112" t="s">
        <v>620</v>
      </c>
      <c r="TP112" t="s">
        <v>619</v>
      </c>
      <c r="TQ112" s="153" t="s">
        <v>619</v>
      </c>
      <c r="TR112" s="2">
        <v>0</v>
      </c>
      <c r="TS112" t="s">
        <v>626</v>
      </c>
      <c r="TT112" t="s">
        <v>623</v>
      </c>
      <c r="TU112" s="153" t="s">
        <v>623</v>
      </c>
      <c r="TV112" s="2" t="s">
        <v>621</v>
      </c>
      <c r="TW112" t="s">
        <v>619</v>
      </c>
      <c r="TX112" t="s">
        <v>620</v>
      </c>
      <c r="TY112" s="2">
        <v>0</v>
      </c>
      <c r="TZ112" t="s">
        <v>622</v>
      </c>
      <c r="UA112" t="s">
        <v>626</v>
      </c>
      <c r="UB112" s="2">
        <v>0</v>
      </c>
      <c r="UC112">
        <v>0</v>
      </c>
      <c r="UD112" s="2">
        <v>0</v>
      </c>
      <c r="UE112" s="2" t="s">
        <v>621</v>
      </c>
      <c r="UF112" s="2">
        <v>0</v>
      </c>
      <c r="UG112" t="s">
        <v>619</v>
      </c>
      <c r="UH112" t="s">
        <v>619</v>
      </c>
      <c r="UI112" s="2">
        <v>0</v>
      </c>
      <c r="UJ112" t="s">
        <v>623</v>
      </c>
      <c r="UK112" s="2" t="s">
        <v>621</v>
      </c>
      <c r="UL112" s="2">
        <v>0</v>
      </c>
      <c r="UM112" t="s">
        <v>619</v>
      </c>
      <c r="UN112" t="s">
        <v>620</v>
      </c>
      <c r="UO112" t="s">
        <v>619</v>
      </c>
      <c r="UP112" s="2">
        <v>0</v>
      </c>
      <c r="UQ112" t="s">
        <v>623</v>
      </c>
      <c r="UR112" t="s">
        <v>623</v>
      </c>
      <c r="US112" t="s">
        <v>623</v>
      </c>
      <c r="UT112" t="s">
        <v>623</v>
      </c>
      <c r="UU112" s="2">
        <v>0</v>
      </c>
      <c r="UV112" s="2" t="s">
        <v>621</v>
      </c>
      <c r="UW112" s="2">
        <v>0</v>
      </c>
      <c r="UX112" t="s">
        <v>620</v>
      </c>
      <c r="UY112" t="s">
        <v>619</v>
      </c>
      <c r="UZ112" t="s">
        <v>619</v>
      </c>
      <c r="VA112" t="s">
        <v>620</v>
      </c>
      <c r="VB112">
        <v>0</v>
      </c>
      <c r="VC112" t="s">
        <v>622</v>
      </c>
      <c r="VD112" s="2">
        <v>0</v>
      </c>
      <c r="VE112" t="s">
        <v>623</v>
      </c>
      <c r="VF112" t="s">
        <v>623</v>
      </c>
      <c r="VG112" s="2">
        <v>0</v>
      </c>
      <c r="VH112" s="2">
        <v>0</v>
      </c>
      <c r="VI112">
        <v>0</v>
      </c>
    </row>
    <row r="113" spans="1:581" ht="18.75" customHeight="1" x14ac:dyDescent="0.15">
      <c r="A113" s="46" t="s">
        <v>1415</v>
      </c>
      <c r="C113" s="83" t="s">
        <v>983</v>
      </c>
      <c r="D113" s="45" t="s">
        <v>1088</v>
      </c>
      <c r="E113" s="45"/>
      <c r="F113" s="45"/>
      <c r="G113" s="45" t="s">
        <v>1055</v>
      </c>
      <c r="H113" s="52">
        <v>103</v>
      </c>
      <c r="I113" t="s">
        <v>449</v>
      </c>
      <c r="J113" t="s">
        <v>803</v>
      </c>
      <c r="K113" t="s">
        <v>804</v>
      </c>
      <c r="L113" t="s">
        <v>805</v>
      </c>
      <c r="M113" s="1">
        <v>0</v>
      </c>
      <c r="N113" s="1" t="s">
        <v>1064</v>
      </c>
      <c r="O113" t="s">
        <v>449</v>
      </c>
      <c r="P113" t="s">
        <v>453</v>
      </c>
      <c r="Q113" s="4">
        <v>9107</v>
      </c>
      <c r="R113" s="4">
        <v>2633</v>
      </c>
      <c r="S113" s="4">
        <v>1320</v>
      </c>
      <c r="T113" s="4">
        <v>3430</v>
      </c>
      <c r="U113">
        <v>1768</v>
      </c>
      <c r="V113">
        <v>449</v>
      </c>
      <c r="W113">
        <v>451</v>
      </c>
      <c r="X113">
        <v>132</v>
      </c>
      <c r="Y113">
        <v>319</v>
      </c>
      <c r="Z113">
        <v>44</v>
      </c>
      <c r="AA113">
        <v>407</v>
      </c>
      <c r="AB113" s="57">
        <v>0</v>
      </c>
      <c r="AC113" s="1">
        <v>0</v>
      </c>
      <c r="AD113" s="57">
        <v>-1313</v>
      </c>
      <c r="AE113" s="1"/>
      <c r="AF113" s="1"/>
      <c r="AG113" t="s">
        <v>619</v>
      </c>
      <c r="AH113" t="s">
        <v>619</v>
      </c>
      <c r="AI113" s="1">
        <v>0</v>
      </c>
      <c r="AJ113" t="s">
        <v>619</v>
      </c>
      <c r="AK113" t="s">
        <v>619</v>
      </c>
      <c r="AL113" t="s">
        <v>619</v>
      </c>
      <c r="AM113" s="3">
        <v>0</v>
      </c>
      <c r="AN113" t="s">
        <v>619</v>
      </c>
      <c r="AO113" t="s">
        <v>619</v>
      </c>
      <c r="AP113" t="s">
        <v>620</v>
      </c>
      <c r="AQ113" t="s">
        <v>620</v>
      </c>
      <c r="AR113" t="s">
        <v>620</v>
      </c>
      <c r="AS113" t="s">
        <v>620</v>
      </c>
      <c r="AT113" t="s">
        <v>620</v>
      </c>
      <c r="AU113" t="s">
        <v>620</v>
      </c>
      <c r="AV113" t="s">
        <v>620</v>
      </c>
      <c r="AW113" t="s">
        <v>619</v>
      </c>
      <c r="AX113" t="s">
        <v>619</v>
      </c>
      <c r="AY113" t="s">
        <v>620</v>
      </c>
      <c r="AZ113" t="s">
        <v>619</v>
      </c>
      <c r="BA113" t="s">
        <v>620</v>
      </c>
      <c r="BB113" t="s">
        <v>619</v>
      </c>
      <c r="BC113" t="s">
        <v>620</v>
      </c>
      <c r="BD113" t="s">
        <v>619</v>
      </c>
      <c r="BE113" t="s">
        <v>619</v>
      </c>
      <c r="BF113" t="s">
        <v>620</v>
      </c>
      <c r="BG113" t="s">
        <v>620</v>
      </c>
      <c r="BH113" t="s">
        <v>619</v>
      </c>
      <c r="BI113" t="s">
        <v>620</v>
      </c>
      <c r="BJ113" t="s">
        <v>619</v>
      </c>
      <c r="BK113" t="s">
        <v>619</v>
      </c>
      <c r="BL113" t="s">
        <v>619</v>
      </c>
      <c r="BM113" t="s">
        <v>619</v>
      </c>
      <c r="BN113" s="3" t="s">
        <v>621</v>
      </c>
      <c r="BO113" t="s">
        <v>622</v>
      </c>
      <c r="BP113" t="s">
        <v>623</v>
      </c>
      <c r="BQ113" t="s">
        <v>622</v>
      </c>
      <c r="BR113" t="s">
        <v>622</v>
      </c>
      <c r="BS113" t="s">
        <v>622</v>
      </c>
      <c r="BT113" t="s">
        <v>623</v>
      </c>
      <c r="BU113" t="s">
        <v>622</v>
      </c>
      <c r="BV113" s="3" t="s">
        <v>621</v>
      </c>
      <c r="BW113" t="s">
        <v>624</v>
      </c>
      <c r="BX113" t="s">
        <v>622</v>
      </c>
      <c r="BY113" t="s">
        <v>622</v>
      </c>
      <c r="BZ113" t="s">
        <v>622</v>
      </c>
      <c r="CA113" t="s">
        <v>623</v>
      </c>
      <c r="CB113" t="s">
        <v>622</v>
      </c>
      <c r="CC113" t="s">
        <v>624</v>
      </c>
      <c r="CD113" s="3">
        <v>0</v>
      </c>
      <c r="CE113">
        <v>0</v>
      </c>
      <c r="CF113" s="3">
        <v>0</v>
      </c>
      <c r="CG113" s="3" t="s">
        <v>621</v>
      </c>
      <c r="CH113" t="s">
        <v>619</v>
      </c>
      <c r="CI113" t="s">
        <v>619</v>
      </c>
      <c r="CJ113" s="2">
        <v>0</v>
      </c>
      <c r="CK113" t="s">
        <v>619</v>
      </c>
      <c r="CL113" t="s">
        <v>619</v>
      </c>
      <c r="CM113" t="s">
        <v>619</v>
      </c>
      <c r="CN113" t="s">
        <v>620</v>
      </c>
      <c r="CO113" s="2">
        <v>0</v>
      </c>
      <c r="CP113" t="s">
        <v>619</v>
      </c>
      <c r="CQ113" t="s">
        <v>619</v>
      </c>
      <c r="CR113" t="s">
        <v>619</v>
      </c>
      <c r="CS113" t="s">
        <v>619</v>
      </c>
      <c r="CT113" t="s">
        <v>619</v>
      </c>
      <c r="CU113" t="s">
        <v>619</v>
      </c>
      <c r="CV113" t="s">
        <v>620</v>
      </c>
      <c r="CW113" t="s">
        <v>620</v>
      </c>
      <c r="CX113" t="s">
        <v>620</v>
      </c>
      <c r="CY113" t="s">
        <v>620</v>
      </c>
      <c r="CZ113" t="s">
        <v>619</v>
      </c>
      <c r="DA113" t="s">
        <v>619</v>
      </c>
      <c r="DB113" t="s">
        <v>619</v>
      </c>
      <c r="DC113" t="s">
        <v>620</v>
      </c>
      <c r="DD113" t="s">
        <v>619</v>
      </c>
      <c r="DE113" t="s">
        <v>619</v>
      </c>
      <c r="DF113" t="s">
        <v>619</v>
      </c>
      <c r="DG113" t="s">
        <v>619</v>
      </c>
      <c r="DH113" t="s">
        <v>619</v>
      </c>
      <c r="DI113" t="s">
        <v>619</v>
      </c>
      <c r="DJ113" t="s">
        <v>620</v>
      </c>
      <c r="DK113" t="s">
        <v>620</v>
      </c>
      <c r="DL113" t="s">
        <v>619</v>
      </c>
      <c r="DM113" t="s">
        <v>619</v>
      </c>
      <c r="DN113" s="2" t="s">
        <v>621</v>
      </c>
      <c r="DO113" s="153" t="s">
        <v>1427</v>
      </c>
      <c r="DP113" s="265" t="s">
        <v>1427</v>
      </c>
      <c r="DQ113" t="s">
        <v>623</v>
      </c>
      <c r="DR113" t="s">
        <v>623</v>
      </c>
      <c r="DS113" t="s">
        <v>623</v>
      </c>
      <c r="DT113" t="s">
        <v>624</v>
      </c>
      <c r="DU113" t="s">
        <v>624</v>
      </c>
      <c r="DV113" s="2" t="s">
        <v>621</v>
      </c>
      <c r="DW113" t="s">
        <v>619</v>
      </c>
      <c r="DX113" t="s">
        <v>619</v>
      </c>
      <c r="DY113" t="s">
        <v>620</v>
      </c>
      <c r="DZ113" s="2" t="s">
        <v>621</v>
      </c>
      <c r="EA113" t="s">
        <v>623</v>
      </c>
      <c r="EB113" t="s">
        <v>624</v>
      </c>
      <c r="EC113" t="s">
        <v>623</v>
      </c>
      <c r="ED113" s="2">
        <v>0</v>
      </c>
      <c r="EE113">
        <v>0</v>
      </c>
      <c r="EF113" s="2">
        <v>0</v>
      </c>
      <c r="EG113" s="2" t="s">
        <v>621</v>
      </c>
      <c r="EH113" s="2">
        <v>0</v>
      </c>
      <c r="EI113" t="s">
        <v>619</v>
      </c>
      <c r="EJ113" t="s">
        <v>620</v>
      </c>
      <c r="EK113" t="s">
        <v>619</v>
      </c>
      <c r="EL113" t="s">
        <v>619</v>
      </c>
      <c r="EM113" s="2">
        <v>0</v>
      </c>
      <c r="EN113" t="s">
        <v>619</v>
      </c>
      <c r="EO113" t="s">
        <v>620</v>
      </c>
      <c r="EP113" t="s">
        <v>624</v>
      </c>
      <c r="EQ113" t="s">
        <v>619</v>
      </c>
      <c r="ER113" t="s">
        <v>619</v>
      </c>
      <c r="ES113" s="2">
        <v>0</v>
      </c>
      <c r="ET113" t="s">
        <v>619</v>
      </c>
      <c r="EU113" t="s">
        <v>619</v>
      </c>
      <c r="EV113" t="s">
        <v>619</v>
      </c>
      <c r="EW113" t="s">
        <v>619</v>
      </c>
      <c r="EX113" t="s">
        <v>619</v>
      </c>
      <c r="EY113" s="2" t="s">
        <v>621</v>
      </c>
      <c r="EZ113" t="s">
        <v>619</v>
      </c>
      <c r="FA113" s="2">
        <v>0</v>
      </c>
      <c r="FB113" t="s">
        <v>619</v>
      </c>
      <c r="FC113" t="s">
        <v>619</v>
      </c>
      <c r="FD113" t="s">
        <v>619</v>
      </c>
      <c r="FE113" t="s">
        <v>619</v>
      </c>
      <c r="FF113" s="2">
        <v>0</v>
      </c>
      <c r="FG113" t="s">
        <v>619</v>
      </c>
      <c r="FH113" t="s">
        <v>619</v>
      </c>
      <c r="FI113" t="s">
        <v>619</v>
      </c>
      <c r="FJ113" t="s">
        <v>619</v>
      </c>
      <c r="FK113" t="s">
        <v>619</v>
      </c>
      <c r="FL113" s="2">
        <v>0</v>
      </c>
      <c r="FM113" t="s">
        <v>619</v>
      </c>
      <c r="FN113" t="s">
        <v>619</v>
      </c>
      <c r="FO113" t="s">
        <v>619</v>
      </c>
      <c r="FP113" t="s">
        <v>619</v>
      </c>
      <c r="FQ113" t="s">
        <v>619</v>
      </c>
      <c r="FR113" t="s">
        <v>619</v>
      </c>
      <c r="FS113" s="2" t="s">
        <v>621</v>
      </c>
      <c r="FT113" t="s">
        <v>619</v>
      </c>
      <c r="FU113" t="s">
        <v>619</v>
      </c>
      <c r="FV113" t="s">
        <v>619</v>
      </c>
      <c r="FW113" t="s">
        <v>619</v>
      </c>
      <c r="FX113" t="s">
        <v>619</v>
      </c>
      <c r="FY113" s="2" t="s">
        <v>621</v>
      </c>
      <c r="FZ113" t="s">
        <v>622</v>
      </c>
      <c r="GA113" t="s">
        <v>622</v>
      </c>
      <c r="GB113" t="s">
        <v>622</v>
      </c>
      <c r="GC113" t="s">
        <v>622</v>
      </c>
      <c r="GD113" t="s">
        <v>622</v>
      </c>
      <c r="GE113" t="s">
        <v>622</v>
      </c>
      <c r="GF113" t="s">
        <v>622</v>
      </c>
      <c r="GG113" t="s">
        <v>622</v>
      </c>
      <c r="GH113" s="2" t="s">
        <v>621</v>
      </c>
      <c r="GI113" t="s">
        <v>619</v>
      </c>
      <c r="GJ113" s="2">
        <v>0</v>
      </c>
      <c r="GK113" t="s">
        <v>619</v>
      </c>
      <c r="GL113" t="s">
        <v>619</v>
      </c>
      <c r="GM113" t="s">
        <v>623</v>
      </c>
      <c r="GN113" s="2">
        <v>0</v>
      </c>
      <c r="GO113">
        <v>0</v>
      </c>
      <c r="GP113" s="2">
        <v>0</v>
      </c>
      <c r="GQ113" s="2" t="s">
        <v>621</v>
      </c>
      <c r="GR113" t="s">
        <v>619</v>
      </c>
      <c r="GS113" t="s">
        <v>619</v>
      </c>
      <c r="GT113" t="s">
        <v>619</v>
      </c>
      <c r="GU113" t="s">
        <v>619</v>
      </c>
      <c r="GV113" t="s">
        <v>619</v>
      </c>
      <c r="GW113" t="s">
        <v>619</v>
      </c>
      <c r="GX113" t="s">
        <v>619</v>
      </c>
      <c r="GY113" s="2">
        <v>0</v>
      </c>
      <c r="GZ113" t="s">
        <v>619</v>
      </c>
      <c r="HA113" t="s">
        <v>619</v>
      </c>
      <c r="HB113" t="s">
        <v>619</v>
      </c>
      <c r="HC113" t="s">
        <v>619</v>
      </c>
      <c r="HD113" t="s">
        <v>619</v>
      </c>
      <c r="HE113" t="s">
        <v>619</v>
      </c>
      <c r="HF113" t="s">
        <v>619</v>
      </c>
      <c r="HG113" s="2">
        <v>0</v>
      </c>
      <c r="HH113" t="s">
        <v>620</v>
      </c>
      <c r="HI113" t="s">
        <v>619</v>
      </c>
      <c r="HJ113" t="s">
        <v>620</v>
      </c>
      <c r="HK113" t="s">
        <v>620</v>
      </c>
      <c r="HL113" t="s">
        <v>619</v>
      </c>
      <c r="HM113" s="2" t="s">
        <v>621</v>
      </c>
      <c r="HN113" s="2">
        <v>0</v>
      </c>
      <c r="HO113" t="s">
        <v>619</v>
      </c>
      <c r="HP113" t="s">
        <v>619</v>
      </c>
      <c r="HQ113" t="s">
        <v>619</v>
      </c>
      <c r="HR113" t="s">
        <v>619</v>
      </c>
      <c r="HS113" t="s">
        <v>619</v>
      </c>
      <c r="HT113" t="s">
        <v>619</v>
      </c>
      <c r="HU113" t="s">
        <v>619</v>
      </c>
      <c r="HV113" s="2" t="s">
        <v>621</v>
      </c>
      <c r="HW113" t="s">
        <v>623</v>
      </c>
      <c r="HX113" t="s">
        <v>623</v>
      </c>
      <c r="HY113" t="s">
        <v>623</v>
      </c>
      <c r="HZ113" t="s">
        <v>624</v>
      </c>
      <c r="IA113" t="s">
        <v>624</v>
      </c>
      <c r="IB113" s="2" t="s">
        <v>621</v>
      </c>
      <c r="IC113" s="2">
        <v>0</v>
      </c>
      <c r="ID113" t="s">
        <v>622</v>
      </c>
      <c r="IE113" t="s">
        <v>625</v>
      </c>
      <c r="IF113" t="s">
        <v>625</v>
      </c>
      <c r="IG113" s="2">
        <v>0</v>
      </c>
      <c r="IH113" t="s">
        <v>619</v>
      </c>
      <c r="II113" t="s">
        <v>620</v>
      </c>
      <c r="IJ113" t="s">
        <v>620</v>
      </c>
      <c r="IK113" s="2" t="s">
        <v>621</v>
      </c>
      <c r="IL113" s="67">
        <v>0</v>
      </c>
      <c r="IM113" t="s">
        <v>619</v>
      </c>
      <c r="IN113" t="s">
        <v>619</v>
      </c>
      <c r="IO113" t="s">
        <v>620</v>
      </c>
      <c r="IP113" t="s">
        <v>619</v>
      </c>
      <c r="IQ113" t="s">
        <v>620</v>
      </c>
      <c r="IR113" s="2">
        <v>0</v>
      </c>
      <c r="IS113" t="s">
        <v>623</v>
      </c>
      <c r="IT113" t="s">
        <v>626</v>
      </c>
      <c r="IU113" s="2" t="s">
        <v>621</v>
      </c>
      <c r="IV113" s="2">
        <v>0</v>
      </c>
      <c r="IW113" t="s">
        <v>619</v>
      </c>
      <c r="IX113" t="s">
        <v>620</v>
      </c>
      <c r="IY113" t="s">
        <v>619</v>
      </c>
      <c r="IZ113" s="2">
        <v>0</v>
      </c>
      <c r="JA113" t="s">
        <v>627</v>
      </c>
      <c r="JB113" t="s">
        <v>625</v>
      </c>
      <c r="JC113" t="s">
        <v>624</v>
      </c>
      <c r="JD113" s="2" t="s">
        <v>621</v>
      </c>
      <c r="JE113" s="2">
        <v>0</v>
      </c>
      <c r="JF113" t="s">
        <v>619</v>
      </c>
      <c r="JG113" t="s">
        <v>619</v>
      </c>
      <c r="JH113" t="s">
        <v>619</v>
      </c>
      <c r="JI113" t="s">
        <v>620</v>
      </c>
      <c r="JJ113" t="s">
        <v>619</v>
      </c>
      <c r="JK113" s="2">
        <v>0</v>
      </c>
      <c r="JL113" t="s">
        <v>623</v>
      </c>
      <c r="JM113" t="s">
        <v>622</v>
      </c>
      <c r="JN113" t="s">
        <v>622</v>
      </c>
      <c r="JO113" s="2" t="s">
        <v>621</v>
      </c>
      <c r="JP113" s="2">
        <v>0</v>
      </c>
      <c r="JQ113" t="s">
        <v>619</v>
      </c>
      <c r="JR113" t="s">
        <v>620</v>
      </c>
      <c r="JS113" s="2">
        <v>0</v>
      </c>
      <c r="JT113" t="s">
        <v>625</v>
      </c>
      <c r="JU113" t="s">
        <v>624</v>
      </c>
      <c r="JV113" t="s">
        <v>624</v>
      </c>
      <c r="JW113" s="2" t="s">
        <v>621</v>
      </c>
      <c r="JX113" t="s">
        <v>619</v>
      </c>
      <c r="JY113" s="2">
        <v>0</v>
      </c>
      <c r="JZ113" t="s">
        <v>624</v>
      </c>
      <c r="KA113" t="s">
        <v>624</v>
      </c>
      <c r="KB113" s="2" t="s">
        <v>621</v>
      </c>
      <c r="KC113" t="s">
        <v>619</v>
      </c>
      <c r="KD113" s="2">
        <v>0</v>
      </c>
      <c r="KE113" t="s">
        <v>625</v>
      </c>
      <c r="KF113" t="s">
        <v>625</v>
      </c>
      <c r="KG113" t="s">
        <v>625</v>
      </c>
      <c r="KH113" t="s">
        <v>625</v>
      </c>
      <c r="KI113" s="2">
        <v>0</v>
      </c>
      <c r="KJ113">
        <v>0</v>
      </c>
      <c r="KK113" s="2">
        <v>0</v>
      </c>
      <c r="KL113" s="2" t="s">
        <v>621</v>
      </c>
      <c r="KM113" s="2"/>
      <c r="KN113" t="s">
        <v>619</v>
      </c>
      <c r="KO113" t="s">
        <v>619</v>
      </c>
      <c r="KP113" t="s">
        <v>619</v>
      </c>
      <c r="KQ113" s="2" t="s">
        <v>621</v>
      </c>
      <c r="KR113" s="2"/>
      <c r="KS113" t="s">
        <v>619</v>
      </c>
      <c r="KT113" t="s">
        <v>619</v>
      </c>
      <c r="KU113" t="s">
        <v>619</v>
      </c>
      <c r="KV113" t="s">
        <v>619</v>
      </c>
      <c r="KW113" t="s">
        <v>619</v>
      </c>
      <c r="KX113" t="s">
        <v>619</v>
      </c>
      <c r="KY113" t="s">
        <v>619</v>
      </c>
      <c r="KZ113" t="s">
        <v>620</v>
      </c>
      <c r="LA113" t="s">
        <v>619</v>
      </c>
      <c r="LB113" t="s">
        <v>619</v>
      </c>
      <c r="LC113" t="s">
        <v>620</v>
      </c>
      <c r="LD113" t="s">
        <v>619</v>
      </c>
      <c r="LE113" t="s">
        <v>620</v>
      </c>
      <c r="LF113" t="s">
        <v>619</v>
      </c>
      <c r="LG113" t="s">
        <v>619</v>
      </c>
      <c r="LH113" s="2" t="s">
        <v>621</v>
      </c>
      <c r="LI113" s="2"/>
      <c r="LJ113" t="s">
        <v>619</v>
      </c>
      <c r="LK113" t="s">
        <v>619</v>
      </c>
      <c r="LL113" t="s">
        <v>619</v>
      </c>
      <c r="LM113" t="s">
        <v>619</v>
      </c>
      <c r="LN113" s="5" t="s">
        <v>621</v>
      </c>
      <c r="LO113" s="5"/>
      <c r="LP113" t="s">
        <v>619</v>
      </c>
      <c r="LQ113" t="s">
        <v>619</v>
      </c>
      <c r="LR113" t="s">
        <v>619</v>
      </c>
      <c r="LS113" t="s">
        <v>619</v>
      </c>
      <c r="LT113" s="2" t="s">
        <v>621</v>
      </c>
      <c r="LU113" s="2"/>
      <c r="LV113" t="s">
        <v>619</v>
      </c>
      <c r="LW113" t="s">
        <v>620</v>
      </c>
      <c r="LX113" t="s">
        <v>619</v>
      </c>
      <c r="LY113" t="s">
        <v>619</v>
      </c>
      <c r="LZ113" t="s">
        <v>619</v>
      </c>
      <c r="MA113" t="s">
        <v>619</v>
      </c>
      <c r="MB113" t="s">
        <v>620</v>
      </c>
      <c r="MC113" t="s">
        <v>619</v>
      </c>
      <c r="MD113" t="s">
        <v>620</v>
      </c>
      <c r="ME113" t="s">
        <v>620</v>
      </c>
      <c r="MF113" t="s">
        <v>620</v>
      </c>
      <c r="MG113" t="s">
        <v>620</v>
      </c>
      <c r="MH113" s="2" t="s">
        <v>621</v>
      </c>
      <c r="MI113" s="2">
        <v>0</v>
      </c>
      <c r="MJ113" s="388" t="s">
        <v>619</v>
      </c>
      <c r="MK113" s="387" t="s">
        <v>619</v>
      </c>
      <c r="ML113" s="388" t="s">
        <v>619</v>
      </c>
      <c r="MM113" t="s">
        <v>620</v>
      </c>
      <c r="MN113" t="s">
        <v>619</v>
      </c>
      <c r="MO113" t="s">
        <v>620</v>
      </c>
      <c r="MP113" s="2">
        <v>0</v>
      </c>
      <c r="MQ113">
        <v>0</v>
      </c>
      <c r="MR113" s="2">
        <v>0</v>
      </c>
      <c r="MS113" s="2"/>
      <c r="MT113" s="2">
        <v>0</v>
      </c>
      <c r="MU113" s="2">
        <v>0</v>
      </c>
      <c r="MV113" t="s">
        <v>619</v>
      </c>
      <c r="MW113" t="s">
        <v>620</v>
      </c>
      <c r="MX113" t="s">
        <v>619</v>
      </c>
      <c r="MY113" t="s">
        <v>620</v>
      </c>
      <c r="MZ113" t="s">
        <v>619</v>
      </c>
      <c r="NA113" t="s">
        <v>620</v>
      </c>
      <c r="NB113" t="s">
        <v>619</v>
      </c>
      <c r="NC113" t="s">
        <v>620</v>
      </c>
      <c r="ND113" t="s">
        <v>619</v>
      </c>
      <c r="NE113" s="3">
        <v>0</v>
      </c>
      <c r="NF113" t="s">
        <v>623</v>
      </c>
      <c r="NG113" t="s">
        <v>623</v>
      </c>
      <c r="NH113" t="s">
        <v>623</v>
      </c>
      <c r="NI113" t="s">
        <v>625</v>
      </c>
      <c r="NJ113" s="2" t="s">
        <v>621</v>
      </c>
      <c r="NK113" s="3">
        <v>0</v>
      </c>
      <c r="NL113" t="s">
        <v>619</v>
      </c>
      <c r="NM113" s="3">
        <v>0</v>
      </c>
      <c r="NN113" t="s">
        <v>619</v>
      </c>
      <c r="NO113" t="s">
        <v>619</v>
      </c>
      <c r="NP113" t="s">
        <v>619</v>
      </c>
      <c r="NQ113" t="s">
        <v>620</v>
      </c>
      <c r="NR113" t="s">
        <v>620</v>
      </c>
      <c r="NS113" s="3">
        <v>0</v>
      </c>
      <c r="NT113" t="s">
        <v>623</v>
      </c>
      <c r="NU113" t="s">
        <v>623</v>
      </c>
      <c r="NV113" t="s">
        <v>623</v>
      </c>
      <c r="NW113" s="153" t="s">
        <v>622</v>
      </c>
      <c r="NX113" t="s">
        <v>626</v>
      </c>
      <c r="NY113" t="s">
        <v>626</v>
      </c>
      <c r="NZ113" s="2" t="s">
        <v>621</v>
      </c>
      <c r="OA113" s="2">
        <v>0</v>
      </c>
      <c r="OB113" t="s">
        <v>620</v>
      </c>
      <c r="OC113" t="s">
        <v>619</v>
      </c>
      <c r="OD113" t="s">
        <v>620</v>
      </c>
      <c r="OE113" t="s">
        <v>620</v>
      </c>
      <c r="OF113" t="s">
        <v>620</v>
      </c>
      <c r="OG113" s="2">
        <v>0</v>
      </c>
      <c r="OH113" t="s">
        <v>626</v>
      </c>
      <c r="OI113" t="s">
        <v>626</v>
      </c>
      <c r="OJ113" s="153" t="s">
        <v>622</v>
      </c>
      <c r="OK113" s="153" t="s">
        <v>622</v>
      </c>
      <c r="OL113" t="s">
        <v>626</v>
      </c>
      <c r="OM113" t="s">
        <v>626</v>
      </c>
      <c r="ON113" s="2" t="s">
        <v>621</v>
      </c>
      <c r="OO113" s="2">
        <v>0</v>
      </c>
      <c r="OP113" t="s">
        <v>626</v>
      </c>
      <c r="OQ113" t="s">
        <v>626</v>
      </c>
      <c r="OR113" t="s">
        <v>626</v>
      </c>
      <c r="OS113" t="s">
        <v>626</v>
      </c>
      <c r="OT113" t="s">
        <v>624</v>
      </c>
      <c r="OU113" t="s">
        <v>624</v>
      </c>
      <c r="OV113" t="s">
        <v>623</v>
      </c>
      <c r="OW113" s="153" t="s">
        <v>622</v>
      </c>
      <c r="OX113" s="2" t="s">
        <v>621</v>
      </c>
      <c r="OY113" s="2">
        <v>0</v>
      </c>
      <c r="OZ113" t="s">
        <v>619</v>
      </c>
      <c r="PA113" t="s">
        <v>619</v>
      </c>
      <c r="PB113" t="s">
        <v>620</v>
      </c>
      <c r="PC113" s="3">
        <v>0</v>
      </c>
      <c r="PD113" t="s">
        <v>625</v>
      </c>
      <c r="PE113" s="2">
        <v>0</v>
      </c>
      <c r="PF113">
        <v>0</v>
      </c>
      <c r="PG113" s="2">
        <v>0</v>
      </c>
      <c r="PH113" s="2" t="s">
        <v>621</v>
      </c>
      <c r="PI113" s="2">
        <v>0</v>
      </c>
      <c r="PJ113" s="2">
        <v>0</v>
      </c>
      <c r="PK113" t="s">
        <v>619</v>
      </c>
      <c r="PL113" t="s">
        <v>619</v>
      </c>
      <c r="PM113" t="s">
        <v>620</v>
      </c>
      <c r="PN113" t="s">
        <v>619</v>
      </c>
      <c r="PO113" t="s">
        <v>619</v>
      </c>
      <c r="PP113" t="s">
        <v>620</v>
      </c>
      <c r="PQ113" t="s">
        <v>619</v>
      </c>
      <c r="PR113" t="s">
        <v>619</v>
      </c>
      <c r="PS113" t="s">
        <v>620</v>
      </c>
      <c r="PT113" t="s">
        <v>620</v>
      </c>
      <c r="PU113" t="s">
        <v>620</v>
      </c>
      <c r="PV113" t="s">
        <v>619</v>
      </c>
      <c r="PW113" t="s">
        <v>619</v>
      </c>
      <c r="PX113" s="2">
        <v>0</v>
      </c>
      <c r="PY113" t="s">
        <v>623</v>
      </c>
      <c r="PZ113" t="s">
        <v>623</v>
      </c>
      <c r="QA113" t="s">
        <v>625</v>
      </c>
      <c r="QB113" t="s">
        <v>623</v>
      </c>
      <c r="QC113" t="s">
        <v>623</v>
      </c>
      <c r="QD113" s="2" t="s">
        <v>621</v>
      </c>
      <c r="QE113" s="2">
        <v>0</v>
      </c>
      <c r="QF113" t="s">
        <v>619</v>
      </c>
      <c r="QG113" t="s">
        <v>619</v>
      </c>
      <c r="QH113" t="s">
        <v>619</v>
      </c>
      <c r="QI113" t="s">
        <v>620</v>
      </c>
      <c r="QJ113" t="s">
        <v>619</v>
      </c>
      <c r="QK113" t="s">
        <v>619</v>
      </c>
      <c r="QL113" t="s">
        <v>620</v>
      </c>
      <c r="QM113" t="s">
        <v>620</v>
      </c>
      <c r="QN113" t="s">
        <v>619</v>
      </c>
      <c r="QO113" t="s">
        <v>620</v>
      </c>
      <c r="QP113" t="s">
        <v>619</v>
      </c>
      <c r="QQ113" t="s">
        <v>620</v>
      </c>
      <c r="QR113" s="5">
        <v>0</v>
      </c>
      <c r="QS113" t="s">
        <v>624</v>
      </c>
      <c r="QT113" t="s">
        <v>623</v>
      </c>
      <c r="QU113" t="s">
        <v>624</v>
      </c>
      <c r="QV113" t="s">
        <v>623</v>
      </c>
      <c r="QW113" t="s">
        <v>623</v>
      </c>
      <c r="QX113" t="s">
        <v>623</v>
      </c>
      <c r="QY113" t="s">
        <v>623</v>
      </c>
      <c r="QZ113" t="s">
        <v>626</v>
      </c>
      <c r="RA113" t="s">
        <v>626</v>
      </c>
      <c r="RB113" t="s">
        <v>623</v>
      </c>
      <c r="RC113" t="s">
        <v>623</v>
      </c>
      <c r="RD113" t="s">
        <v>623</v>
      </c>
      <c r="RE113" t="s">
        <v>623</v>
      </c>
      <c r="RF113" s="5" t="s">
        <v>621</v>
      </c>
      <c r="RG113" s="5">
        <v>0</v>
      </c>
      <c r="RH113" t="s">
        <v>619</v>
      </c>
      <c r="RI113" t="s">
        <v>619</v>
      </c>
      <c r="RJ113" t="s">
        <v>619</v>
      </c>
      <c r="RK113" t="s">
        <v>619</v>
      </c>
      <c r="RL113" t="s">
        <v>620</v>
      </c>
      <c r="RM113" t="s">
        <v>619</v>
      </c>
      <c r="RN113" t="s">
        <v>619</v>
      </c>
      <c r="RO113" t="s">
        <v>619</v>
      </c>
      <c r="RP113" s="5">
        <v>0</v>
      </c>
      <c r="RQ113" t="s">
        <v>622</v>
      </c>
      <c r="RR113" t="s">
        <v>625</v>
      </c>
      <c r="RS113" s="2" t="s">
        <v>621</v>
      </c>
      <c r="RT113" s="2">
        <v>0</v>
      </c>
      <c r="RU113" t="s">
        <v>619</v>
      </c>
      <c r="RV113" t="s">
        <v>619</v>
      </c>
      <c r="RW113" t="s">
        <v>620</v>
      </c>
      <c r="RX113" s="2">
        <v>0</v>
      </c>
      <c r="RY113" t="s">
        <v>623</v>
      </c>
      <c r="RZ113" t="s">
        <v>625</v>
      </c>
      <c r="SA113" s="2" t="s">
        <v>621</v>
      </c>
      <c r="SB113" s="2">
        <v>0</v>
      </c>
      <c r="SC113" s="2">
        <v>0</v>
      </c>
      <c r="SD113" t="s">
        <v>619</v>
      </c>
      <c r="SE113" t="s">
        <v>619</v>
      </c>
      <c r="SF113" t="s">
        <v>619</v>
      </c>
      <c r="SG113" t="s">
        <v>619</v>
      </c>
      <c r="SH113" t="s">
        <v>619</v>
      </c>
      <c r="SI113" t="s">
        <v>619</v>
      </c>
      <c r="SJ113" t="s">
        <v>619</v>
      </c>
      <c r="SK113" t="s">
        <v>619</v>
      </c>
      <c r="SL113" t="s">
        <v>619</v>
      </c>
      <c r="SM113" s="2">
        <v>0</v>
      </c>
      <c r="SN113" t="s">
        <v>622</v>
      </c>
      <c r="SO113" t="s">
        <v>623</v>
      </c>
      <c r="SP113" t="s">
        <v>623</v>
      </c>
      <c r="SQ113" s="5">
        <v>0</v>
      </c>
      <c r="SR113">
        <v>0</v>
      </c>
      <c r="SS113" s="5">
        <v>0</v>
      </c>
      <c r="ST113" s="5" t="s">
        <v>621</v>
      </c>
      <c r="SU113" s="5"/>
      <c r="SV113" t="s">
        <v>619</v>
      </c>
      <c r="SW113" t="s">
        <v>619</v>
      </c>
      <c r="SX113" t="s">
        <v>619</v>
      </c>
      <c r="SY113" t="s">
        <v>620</v>
      </c>
      <c r="SZ113" t="s">
        <v>620</v>
      </c>
      <c r="TA113" t="s">
        <v>619</v>
      </c>
      <c r="TB113" t="s">
        <v>619</v>
      </c>
      <c r="TC113" t="s">
        <v>619</v>
      </c>
      <c r="TD113" s="2">
        <v>0</v>
      </c>
      <c r="TE113" t="s">
        <v>622</v>
      </c>
      <c r="TF113" t="s">
        <v>627</v>
      </c>
      <c r="TG113" t="s">
        <v>627</v>
      </c>
      <c r="TH113" t="s">
        <v>627</v>
      </c>
      <c r="TI113" t="s">
        <v>627</v>
      </c>
      <c r="TJ113" t="s">
        <v>622</v>
      </c>
      <c r="TK113" t="s">
        <v>622</v>
      </c>
      <c r="TL113" t="s">
        <v>627</v>
      </c>
      <c r="TM113" s="2" t="s">
        <v>621</v>
      </c>
      <c r="TN113" s="2"/>
      <c r="TO113" t="s">
        <v>620</v>
      </c>
      <c r="TP113" t="s">
        <v>619</v>
      </c>
      <c r="TQ113" s="153" t="s">
        <v>619</v>
      </c>
      <c r="TR113" s="2">
        <v>0</v>
      </c>
      <c r="TS113" t="s">
        <v>626</v>
      </c>
      <c r="TT113" t="s">
        <v>623</v>
      </c>
      <c r="TU113" s="153" t="s">
        <v>623</v>
      </c>
      <c r="TV113" s="2" t="s">
        <v>621</v>
      </c>
      <c r="TW113" t="s">
        <v>619</v>
      </c>
      <c r="TX113" t="s">
        <v>620</v>
      </c>
      <c r="TY113" s="2">
        <v>0</v>
      </c>
      <c r="TZ113" t="s">
        <v>622</v>
      </c>
      <c r="UA113" s="44" t="s">
        <v>626</v>
      </c>
      <c r="UB113" s="2">
        <v>0</v>
      </c>
      <c r="UC113">
        <v>0</v>
      </c>
      <c r="UD113" s="2">
        <v>0</v>
      </c>
      <c r="UE113" s="2" t="s">
        <v>621</v>
      </c>
      <c r="UF113" s="2">
        <v>0</v>
      </c>
      <c r="UG113" t="s">
        <v>619</v>
      </c>
      <c r="UH113" t="s">
        <v>619</v>
      </c>
      <c r="UI113" s="2">
        <v>0</v>
      </c>
      <c r="UJ113" t="s">
        <v>623</v>
      </c>
      <c r="UK113" s="2" t="s">
        <v>621</v>
      </c>
      <c r="UL113" s="2">
        <v>0</v>
      </c>
      <c r="UM113" t="s">
        <v>619</v>
      </c>
      <c r="UN113" t="s">
        <v>620</v>
      </c>
      <c r="UO113" t="s">
        <v>619</v>
      </c>
      <c r="UP113" s="2">
        <v>0</v>
      </c>
      <c r="UQ113" t="s">
        <v>623</v>
      </c>
      <c r="UR113" t="s">
        <v>623</v>
      </c>
      <c r="US113" t="s">
        <v>623</v>
      </c>
      <c r="UT113" t="s">
        <v>623</v>
      </c>
      <c r="UU113" s="2">
        <v>0</v>
      </c>
      <c r="UV113" s="2" t="s">
        <v>621</v>
      </c>
      <c r="UW113" s="2">
        <v>0</v>
      </c>
      <c r="UX113" t="s">
        <v>620</v>
      </c>
      <c r="UY113" t="s">
        <v>619</v>
      </c>
      <c r="UZ113" t="s">
        <v>619</v>
      </c>
      <c r="VA113" t="s">
        <v>620</v>
      </c>
      <c r="VB113">
        <v>0</v>
      </c>
      <c r="VC113" t="s">
        <v>622</v>
      </c>
      <c r="VD113" s="2">
        <v>0</v>
      </c>
      <c r="VE113" t="s">
        <v>623</v>
      </c>
      <c r="VF113" t="s">
        <v>623</v>
      </c>
      <c r="VG113" s="2">
        <v>0</v>
      </c>
      <c r="VH113" s="2">
        <v>0</v>
      </c>
      <c r="VI113">
        <v>0</v>
      </c>
    </row>
    <row r="114" spans="1:581" ht="18.75" customHeight="1" x14ac:dyDescent="0.15">
      <c r="A114" s="46" t="s">
        <v>1409</v>
      </c>
      <c r="C114" s="83" t="s">
        <v>984</v>
      </c>
      <c r="D114" s="45" t="s">
        <v>1074</v>
      </c>
      <c r="E114" s="45"/>
      <c r="F114" s="45" t="s">
        <v>1212</v>
      </c>
      <c r="G114" s="45" t="s">
        <v>1056</v>
      </c>
      <c r="H114" s="52">
        <v>104</v>
      </c>
      <c r="I114" t="s">
        <v>455</v>
      </c>
      <c r="J114" t="s">
        <v>669</v>
      </c>
      <c r="K114" t="s">
        <v>806</v>
      </c>
      <c r="L114" t="s">
        <v>807</v>
      </c>
      <c r="M114" s="1">
        <v>0</v>
      </c>
      <c r="N114" s="1" t="s">
        <v>1064</v>
      </c>
      <c r="O114" t="s">
        <v>455</v>
      </c>
      <c r="P114" t="s">
        <v>455</v>
      </c>
      <c r="Q114" s="4">
        <v>2752</v>
      </c>
      <c r="R114" s="4">
        <v>1195</v>
      </c>
      <c r="S114" s="4">
        <v>767</v>
      </c>
      <c r="T114" s="4">
        <v>1115</v>
      </c>
      <c r="U114">
        <v>332</v>
      </c>
      <c r="V114">
        <v>166</v>
      </c>
      <c r="W114">
        <v>242</v>
      </c>
      <c r="X114">
        <v>99</v>
      </c>
      <c r="Y114">
        <v>143</v>
      </c>
      <c r="Z114">
        <v>18</v>
      </c>
      <c r="AA114">
        <v>224</v>
      </c>
      <c r="AB114" s="57">
        <v>0</v>
      </c>
      <c r="AC114" s="1">
        <v>0</v>
      </c>
      <c r="AD114" s="57">
        <v>-428</v>
      </c>
      <c r="AE114" s="1"/>
      <c r="AF114" s="1"/>
      <c r="AG114" t="s">
        <v>619</v>
      </c>
      <c r="AH114" t="s">
        <v>619</v>
      </c>
      <c r="AI114" s="1">
        <v>0</v>
      </c>
      <c r="AJ114" t="s">
        <v>619</v>
      </c>
      <c r="AK114" t="s">
        <v>619</v>
      </c>
      <c r="AL114" t="s">
        <v>619</v>
      </c>
      <c r="AM114" s="3">
        <v>0</v>
      </c>
      <c r="AN114" t="s">
        <v>619</v>
      </c>
      <c r="AO114" t="s">
        <v>619</v>
      </c>
      <c r="AP114" t="s">
        <v>619</v>
      </c>
      <c r="AQ114" t="s">
        <v>619</v>
      </c>
      <c r="AR114" t="s">
        <v>619</v>
      </c>
      <c r="AS114" t="s">
        <v>619</v>
      </c>
      <c r="AT114" t="s">
        <v>620</v>
      </c>
      <c r="AU114" t="s">
        <v>620</v>
      </c>
      <c r="AV114" t="s">
        <v>619</v>
      </c>
      <c r="AW114" t="s">
        <v>620</v>
      </c>
      <c r="AX114" t="s">
        <v>619</v>
      </c>
      <c r="AY114" t="s">
        <v>619</v>
      </c>
      <c r="AZ114" t="s">
        <v>619</v>
      </c>
      <c r="BA114" t="s">
        <v>620</v>
      </c>
      <c r="BB114" t="s">
        <v>619</v>
      </c>
      <c r="BC114" t="s">
        <v>619</v>
      </c>
      <c r="BD114" t="s">
        <v>619</v>
      </c>
      <c r="BE114" t="s">
        <v>619</v>
      </c>
      <c r="BF114" t="s">
        <v>620</v>
      </c>
      <c r="BG114" t="s">
        <v>620</v>
      </c>
      <c r="BH114" t="s">
        <v>619</v>
      </c>
      <c r="BI114" t="s">
        <v>619</v>
      </c>
      <c r="BJ114" t="s">
        <v>619</v>
      </c>
      <c r="BK114" t="s">
        <v>619</v>
      </c>
      <c r="BL114" t="s">
        <v>619</v>
      </c>
      <c r="BM114" t="s">
        <v>619</v>
      </c>
      <c r="BN114" s="3" t="s">
        <v>621</v>
      </c>
      <c r="BO114" t="s">
        <v>622</v>
      </c>
      <c r="BP114" t="s">
        <v>624</v>
      </c>
      <c r="BQ114" t="s">
        <v>623</v>
      </c>
      <c r="BR114" t="s">
        <v>622</v>
      </c>
      <c r="BS114" t="s">
        <v>624</v>
      </c>
      <c r="BT114" t="s">
        <v>624</v>
      </c>
      <c r="BU114" t="s">
        <v>624</v>
      </c>
      <c r="BV114" s="3" t="s">
        <v>621</v>
      </c>
      <c r="BW114" t="s">
        <v>622</v>
      </c>
      <c r="BX114" t="s">
        <v>622</v>
      </c>
      <c r="BY114" t="s">
        <v>623</v>
      </c>
      <c r="BZ114" t="s">
        <v>622</v>
      </c>
      <c r="CA114" t="s">
        <v>623</v>
      </c>
      <c r="CB114" t="s">
        <v>623</v>
      </c>
      <c r="CC114" t="s">
        <v>627</v>
      </c>
      <c r="CD114" s="3">
        <v>0</v>
      </c>
      <c r="CE114" t="s">
        <v>808</v>
      </c>
      <c r="CF114" s="3">
        <v>0</v>
      </c>
      <c r="CG114" s="3" t="s">
        <v>621</v>
      </c>
      <c r="CH114" t="s">
        <v>619</v>
      </c>
      <c r="CI114" t="s">
        <v>619</v>
      </c>
      <c r="CJ114" s="2">
        <v>0</v>
      </c>
      <c r="CK114" t="s">
        <v>619</v>
      </c>
      <c r="CL114" t="s">
        <v>619</v>
      </c>
      <c r="CM114" t="s">
        <v>619</v>
      </c>
      <c r="CN114" t="s">
        <v>619</v>
      </c>
      <c r="CO114" s="2">
        <v>0</v>
      </c>
      <c r="CP114" t="s">
        <v>619</v>
      </c>
      <c r="CQ114" t="s">
        <v>619</v>
      </c>
      <c r="CR114" t="s">
        <v>619</v>
      </c>
      <c r="CS114" t="s">
        <v>619</v>
      </c>
      <c r="CT114" t="s">
        <v>619</v>
      </c>
      <c r="CU114" t="s">
        <v>619</v>
      </c>
      <c r="CV114" t="s">
        <v>620</v>
      </c>
      <c r="CW114" t="s">
        <v>620</v>
      </c>
      <c r="CX114" t="s">
        <v>619</v>
      </c>
      <c r="CY114" t="s">
        <v>620</v>
      </c>
      <c r="CZ114" t="s">
        <v>619</v>
      </c>
      <c r="DA114" t="s">
        <v>619</v>
      </c>
      <c r="DB114" t="s">
        <v>619</v>
      </c>
      <c r="DC114" t="s">
        <v>620</v>
      </c>
      <c r="DD114" t="s">
        <v>619</v>
      </c>
      <c r="DE114" t="s">
        <v>619</v>
      </c>
      <c r="DF114" t="s">
        <v>619</v>
      </c>
      <c r="DG114" t="s">
        <v>619</v>
      </c>
      <c r="DH114" t="s">
        <v>620</v>
      </c>
      <c r="DI114" t="s">
        <v>620</v>
      </c>
      <c r="DJ114" t="s">
        <v>619</v>
      </c>
      <c r="DK114" t="s">
        <v>619</v>
      </c>
      <c r="DL114" t="s">
        <v>619</v>
      </c>
      <c r="DM114" t="s">
        <v>619</v>
      </c>
      <c r="DN114" s="2" t="s">
        <v>621</v>
      </c>
      <c r="DO114" t="s">
        <v>622</v>
      </c>
      <c r="DP114" t="s">
        <v>623</v>
      </c>
      <c r="DQ114" t="s">
        <v>623</v>
      </c>
      <c r="DR114" t="s">
        <v>623</v>
      </c>
      <c r="DS114" t="s">
        <v>623</v>
      </c>
      <c r="DT114" t="s">
        <v>624</v>
      </c>
      <c r="DU114" t="s">
        <v>624</v>
      </c>
      <c r="DV114" s="2" t="s">
        <v>621</v>
      </c>
      <c r="DW114" t="s">
        <v>619</v>
      </c>
      <c r="DX114" t="s">
        <v>619</v>
      </c>
      <c r="DY114" t="s">
        <v>620</v>
      </c>
      <c r="DZ114" s="2" t="s">
        <v>621</v>
      </c>
      <c r="EA114" t="s">
        <v>622</v>
      </c>
      <c r="EB114" t="s">
        <v>623</v>
      </c>
      <c r="EC114" t="s">
        <v>623</v>
      </c>
      <c r="ED114" s="2">
        <v>0</v>
      </c>
      <c r="EE114">
        <v>0</v>
      </c>
      <c r="EF114" s="2">
        <v>0</v>
      </c>
      <c r="EG114" s="2" t="s">
        <v>621</v>
      </c>
      <c r="EH114" s="2">
        <v>0</v>
      </c>
      <c r="EI114" t="s">
        <v>619</v>
      </c>
      <c r="EJ114" t="s">
        <v>619</v>
      </c>
      <c r="EK114" t="s">
        <v>619</v>
      </c>
      <c r="EL114" t="s">
        <v>619</v>
      </c>
      <c r="EM114" s="2">
        <v>0</v>
      </c>
      <c r="EN114" t="s">
        <v>619</v>
      </c>
      <c r="EO114" t="s">
        <v>620</v>
      </c>
      <c r="EQ114" t="s">
        <v>619</v>
      </c>
      <c r="ER114" t="s">
        <v>619</v>
      </c>
      <c r="ES114" s="2">
        <v>0</v>
      </c>
      <c r="ET114" t="s">
        <v>619</v>
      </c>
      <c r="EU114" t="s">
        <v>619</v>
      </c>
      <c r="EV114" t="s">
        <v>619</v>
      </c>
      <c r="EW114" t="s">
        <v>619</v>
      </c>
      <c r="EX114" t="s">
        <v>619</v>
      </c>
      <c r="EY114" s="2" t="s">
        <v>621</v>
      </c>
      <c r="EZ114" t="s">
        <v>619</v>
      </c>
      <c r="FA114" s="2">
        <v>0</v>
      </c>
      <c r="FB114" t="s">
        <v>619</v>
      </c>
      <c r="FC114" t="s">
        <v>619</v>
      </c>
      <c r="FD114" t="s">
        <v>619</v>
      </c>
      <c r="FE114" t="s">
        <v>619</v>
      </c>
      <c r="FF114" s="2">
        <v>0</v>
      </c>
      <c r="FG114" t="s">
        <v>619</v>
      </c>
      <c r="FH114" t="s">
        <v>619</v>
      </c>
      <c r="FI114" t="s">
        <v>619</v>
      </c>
      <c r="FJ114" t="s">
        <v>619</v>
      </c>
      <c r="FK114" t="s">
        <v>619</v>
      </c>
      <c r="FL114" s="2">
        <v>0</v>
      </c>
      <c r="FM114" t="s">
        <v>619</v>
      </c>
      <c r="FN114" t="s">
        <v>619</v>
      </c>
      <c r="FO114" t="s">
        <v>619</v>
      </c>
      <c r="FP114" t="s">
        <v>619</v>
      </c>
      <c r="FQ114" t="s">
        <v>619</v>
      </c>
      <c r="FR114" t="s">
        <v>619</v>
      </c>
      <c r="FS114" s="2" t="s">
        <v>621</v>
      </c>
      <c r="FT114" t="s">
        <v>619</v>
      </c>
      <c r="FU114" t="s">
        <v>619</v>
      </c>
      <c r="FV114" t="s">
        <v>619</v>
      </c>
      <c r="FW114" t="s">
        <v>619</v>
      </c>
      <c r="FX114" t="s">
        <v>619</v>
      </c>
      <c r="FY114" s="2" t="s">
        <v>621</v>
      </c>
      <c r="FZ114" t="s">
        <v>623</v>
      </c>
      <c r="GA114" t="s">
        <v>622</v>
      </c>
      <c r="GB114" t="s">
        <v>622</v>
      </c>
      <c r="GC114" t="s">
        <v>622</v>
      </c>
      <c r="GD114" t="s">
        <v>623</v>
      </c>
      <c r="GE114" t="s">
        <v>623</v>
      </c>
      <c r="GF114" t="s">
        <v>623</v>
      </c>
      <c r="GG114" t="s">
        <v>623</v>
      </c>
      <c r="GH114" s="2" t="s">
        <v>621</v>
      </c>
      <c r="GI114" t="s">
        <v>619</v>
      </c>
      <c r="GJ114" s="2">
        <v>0</v>
      </c>
      <c r="GK114" t="s">
        <v>619</v>
      </c>
      <c r="GL114" t="s">
        <v>619</v>
      </c>
      <c r="GM114" t="s">
        <v>624</v>
      </c>
      <c r="GN114" s="2">
        <v>0</v>
      </c>
      <c r="GO114">
        <v>0</v>
      </c>
      <c r="GP114" s="2">
        <v>0</v>
      </c>
      <c r="GQ114" s="2" t="s">
        <v>621</v>
      </c>
      <c r="GR114" t="s">
        <v>619</v>
      </c>
      <c r="GS114" t="s">
        <v>619</v>
      </c>
      <c r="GT114" t="s">
        <v>619</v>
      </c>
      <c r="GU114" t="s">
        <v>619</v>
      </c>
      <c r="GV114" t="s">
        <v>619</v>
      </c>
      <c r="GW114" t="s">
        <v>620</v>
      </c>
      <c r="GX114" t="s">
        <v>619</v>
      </c>
      <c r="GY114" s="2">
        <v>0</v>
      </c>
      <c r="GZ114" t="s">
        <v>619</v>
      </c>
      <c r="HA114" t="s">
        <v>619</v>
      </c>
      <c r="HB114" t="s">
        <v>619</v>
      </c>
      <c r="HC114" t="s">
        <v>619</v>
      </c>
      <c r="HD114" t="s">
        <v>619</v>
      </c>
      <c r="HE114" t="s">
        <v>619</v>
      </c>
      <c r="HF114" t="s">
        <v>619</v>
      </c>
      <c r="HG114" s="2">
        <v>0</v>
      </c>
      <c r="HH114" t="s">
        <v>620</v>
      </c>
      <c r="HI114" t="s">
        <v>620</v>
      </c>
      <c r="HJ114" t="s">
        <v>620</v>
      </c>
      <c r="HK114" t="s">
        <v>619</v>
      </c>
      <c r="HL114" t="s">
        <v>619</v>
      </c>
      <c r="HM114" s="2" t="s">
        <v>621</v>
      </c>
      <c r="HN114" s="2">
        <v>0</v>
      </c>
      <c r="HO114" t="s">
        <v>619</v>
      </c>
      <c r="HP114" t="s">
        <v>619</v>
      </c>
      <c r="HQ114" t="s">
        <v>619</v>
      </c>
      <c r="HR114" t="s">
        <v>619</v>
      </c>
      <c r="HS114" t="s">
        <v>619</v>
      </c>
      <c r="HT114" t="s">
        <v>619</v>
      </c>
      <c r="HU114" t="s">
        <v>619</v>
      </c>
      <c r="HV114" s="2" t="s">
        <v>621</v>
      </c>
      <c r="HW114" t="s">
        <v>622</v>
      </c>
      <c r="HX114" t="s">
        <v>622</v>
      </c>
      <c r="HY114" t="s">
        <v>623</v>
      </c>
      <c r="HZ114" t="s">
        <v>624</v>
      </c>
      <c r="IA114" t="s">
        <v>624</v>
      </c>
      <c r="IB114" s="2" t="s">
        <v>621</v>
      </c>
      <c r="IC114" s="2">
        <v>0</v>
      </c>
      <c r="ID114" t="s">
        <v>623</v>
      </c>
      <c r="IE114" t="s">
        <v>623</v>
      </c>
      <c r="IF114" t="s">
        <v>623</v>
      </c>
      <c r="IG114" s="2">
        <v>0</v>
      </c>
      <c r="IH114" t="s">
        <v>619</v>
      </c>
      <c r="II114" t="s">
        <v>619</v>
      </c>
      <c r="IJ114" t="s">
        <v>619</v>
      </c>
      <c r="IK114" s="2" t="s">
        <v>621</v>
      </c>
      <c r="IL114" s="67">
        <v>0</v>
      </c>
      <c r="IM114" t="s">
        <v>619</v>
      </c>
      <c r="IN114" t="s">
        <v>619</v>
      </c>
      <c r="IO114" t="s">
        <v>620</v>
      </c>
      <c r="IP114" t="s">
        <v>619</v>
      </c>
      <c r="IQ114" t="s">
        <v>620</v>
      </c>
      <c r="IR114" s="2">
        <v>0</v>
      </c>
      <c r="IS114" t="s">
        <v>622</v>
      </c>
      <c r="IT114" t="s">
        <v>622</v>
      </c>
      <c r="IU114" s="2" t="s">
        <v>621</v>
      </c>
      <c r="IV114" s="2">
        <v>0</v>
      </c>
      <c r="IW114" t="s">
        <v>619</v>
      </c>
      <c r="IX114" t="s">
        <v>619</v>
      </c>
      <c r="IY114" t="s">
        <v>619</v>
      </c>
      <c r="IZ114" s="2">
        <v>0</v>
      </c>
      <c r="JA114" t="s">
        <v>623</v>
      </c>
      <c r="JB114" t="s">
        <v>623</v>
      </c>
      <c r="JC114" t="s">
        <v>622</v>
      </c>
      <c r="JD114" s="2" t="s">
        <v>621</v>
      </c>
      <c r="JE114" s="2">
        <v>0</v>
      </c>
      <c r="JF114" t="s">
        <v>619</v>
      </c>
      <c r="JG114" t="s">
        <v>619</v>
      </c>
      <c r="JH114" t="s">
        <v>619</v>
      </c>
      <c r="JI114" t="s">
        <v>619</v>
      </c>
      <c r="JJ114" t="s">
        <v>619</v>
      </c>
      <c r="JK114" s="2">
        <v>0</v>
      </c>
      <c r="JL114" t="s">
        <v>623</v>
      </c>
      <c r="JM114" t="s">
        <v>622</v>
      </c>
      <c r="JN114" t="s">
        <v>623</v>
      </c>
      <c r="JO114" s="2" t="s">
        <v>621</v>
      </c>
      <c r="JP114" s="2">
        <v>0</v>
      </c>
      <c r="JQ114" t="s">
        <v>619</v>
      </c>
      <c r="JR114" t="s">
        <v>619</v>
      </c>
      <c r="JS114" s="2">
        <v>0</v>
      </c>
      <c r="JT114" t="s">
        <v>623</v>
      </c>
      <c r="JU114" t="s">
        <v>624</v>
      </c>
      <c r="JV114" t="s">
        <v>624</v>
      </c>
      <c r="JW114" s="2" t="s">
        <v>621</v>
      </c>
      <c r="JX114" t="s">
        <v>619</v>
      </c>
      <c r="JY114" s="2">
        <v>0</v>
      </c>
      <c r="JZ114" t="s">
        <v>623</v>
      </c>
      <c r="KA114" t="s">
        <v>623</v>
      </c>
      <c r="KB114" s="2" t="s">
        <v>621</v>
      </c>
      <c r="KC114" t="s">
        <v>619</v>
      </c>
      <c r="KD114" s="2">
        <v>0</v>
      </c>
      <c r="KE114" t="s">
        <v>623</v>
      </c>
      <c r="KF114" t="s">
        <v>622</v>
      </c>
      <c r="KG114" t="s">
        <v>624</v>
      </c>
      <c r="KH114" t="s">
        <v>624</v>
      </c>
      <c r="KI114" s="2">
        <v>0</v>
      </c>
      <c r="KJ114">
        <v>0</v>
      </c>
      <c r="KK114" s="2">
        <v>0</v>
      </c>
      <c r="KL114" s="2" t="s">
        <v>621</v>
      </c>
      <c r="KM114" s="2"/>
      <c r="KN114" t="s">
        <v>619</v>
      </c>
      <c r="KO114" t="s">
        <v>619</v>
      </c>
      <c r="KP114" t="s">
        <v>619</v>
      </c>
      <c r="KQ114" s="2" t="s">
        <v>621</v>
      </c>
      <c r="KR114" s="2"/>
      <c r="KS114" t="s">
        <v>619</v>
      </c>
      <c r="KT114" t="s">
        <v>620</v>
      </c>
      <c r="KU114" t="s">
        <v>620</v>
      </c>
      <c r="KV114" t="s">
        <v>619</v>
      </c>
      <c r="KW114" t="s">
        <v>619</v>
      </c>
      <c r="KX114" t="s">
        <v>619</v>
      </c>
      <c r="KY114" t="s">
        <v>619</v>
      </c>
      <c r="KZ114" t="s">
        <v>619</v>
      </c>
      <c r="LA114" t="s">
        <v>619</v>
      </c>
      <c r="LB114" t="s">
        <v>619</v>
      </c>
      <c r="LC114" t="s">
        <v>620</v>
      </c>
      <c r="LD114" t="s">
        <v>619</v>
      </c>
      <c r="LE114" t="s">
        <v>620</v>
      </c>
      <c r="LF114" t="s">
        <v>620</v>
      </c>
      <c r="LG114" t="s">
        <v>620</v>
      </c>
      <c r="LH114" s="2" t="s">
        <v>621</v>
      </c>
      <c r="LI114" s="2"/>
      <c r="LJ114" t="s">
        <v>619</v>
      </c>
      <c r="LK114" t="s">
        <v>619</v>
      </c>
      <c r="LL114" t="s">
        <v>619</v>
      </c>
      <c r="LM114" t="s">
        <v>619</v>
      </c>
      <c r="LN114" s="5" t="s">
        <v>621</v>
      </c>
      <c r="LO114" s="5"/>
      <c r="LP114" t="s">
        <v>620</v>
      </c>
      <c r="LQ114" t="s">
        <v>619</v>
      </c>
      <c r="LR114" t="s">
        <v>619</v>
      </c>
      <c r="LS114" t="s">
        <v>620</v>
      </c>
      <c r="LT114" s="2" t="s">
        <v>621</v>
      </c>
      <c r="LU114" s="2"/>
      <c r="LV114" t="s">
        <v>620</v>
      </c>
      <c r="LW114" t="s">
        <v>620</v>
      </c>
      <c r="LX114" t="s">
        <v>619</v>
      </c>
      <c r="LY114" t="s">
        <v>619</v>
      </c>
      <c r="LZ114" t="s">
        <v>620</v>
      </c>
      <c r="MA114" t="s">
        <v>620</v>
      </c>
      <c r="MB114" t="s">
        <v>620</v>
      </c>
      <c r="MC114" t="s">
        <v>620</v>
      </c>
      <c r="MD114" t="s">
        <v>620</v>
      </c>
      <c r="ME114" t="s">
        <v>620</v>
      </c>
      <c r="MF114" t="s">
        <v>620</v>
      </c>
      <c r="MG114" t="s">
        <v>620</v>
      </c>
      <c r="MH114" s="2" t="s">
        <v>621</v>
      </c>
      <c r="MI114" s="2">
        <v>0</v>
      </c>
      <c r="MJ114" t="s">
        <v>620</v>
      </c>
      <c r="MK114" t="s">
        <v>620</v>
      </c>
      <c r="ML114" t="s">
        <v>620</v>
      </c>
      <c r="MM114" t="s">
        <v>620</v>
      </c>
      <c r="MN114" t="s">
        <v>620</v>
      </c>
      <c r="MO114" t="s">
        <v>620</v>
      </c>
      <c r="MP114" s="2">
        <v>0</v>
      </c>
      <c r="MQ114">
        <v>0</v>
      </c>
      <c r="MR114" s="2">
        <v>0</v>
      </c>
      <c r="MS114" s="2"/>
      <c r="MT114" s="2">
        <v>0</v>
      </c>
      <c r="MU114" s="2">
        <v>0</v>
      </c>
      <c r="MV114" t="s">
        <v>619</v>
      </c>
      <c r="MW114" t="s">
        <v>619</v>
      </c>
      <c r="MX114" t="s">
        <v>619</v>
      </c>
      <c r="MY114" t="s">
        <v>619</v>
      </c>
      <c r="MZ114" t="s">
        <v>619</v>
      </c>
      <c r="NA114" t="s">
        <v>619</v>
      </c>
      <c r="NB114" t="s">
        <v>619</v>
      </c>
      <c r="NC114" t="s">
        <v>619</v>
      </c>
      <c r="ND114" t="s">
        <v>619</v>
      </c>
      <c r="NE114" s="3">
        <v>0</v>
      </c>
      <c r="NF114" t="s">
        <v>627</v>
      </c>
      <c r="NG114" t="s">
        <v>623</v>
      </c>
      <c r="NH114" t="s">
        <v>622</v>
      </c>
      <c r="NI114" t="s">
        <v>622</v>
      </c>
      <c r="NJ114" s="2" t="s">
        <v>621</v>
      </c>
      <c r="NK114" s="3">
        <v>0</v>
      </c>
      <c r="NL114" t="s">
        <v>619</v>
      </c>
      <c r="NM114" s="3">
        <v>0</v>
      </c>
      <c r="NN114" t="s">
        <v>619</v>
      </c>
      <c r="NO114" t="s">
        <v>619</v>
      </c>
      <c r="NP114" t="s">
        <v>619</v>
      </c>
      <c r="NQ114" t="s">
        <v>619</v>
      </c>
      <c r="NR114" t="s">
        <v>620</v>
      </c>
      <c r="NS114" s="3">
        <v>0</v>
      </c>
      <c r="NT114" t="s">
        <v>623</v>
      </c>
      <c r="NU114" t="s">
        <v>624</v>
      </c>
      <c r="NV114" t="s">
        <v>622</v>
      </c>
      <c r="NW114" t="s">
        <v>623</v>
      </c>
      <c r="NX114" t="s">
        <v>626</v>
      </c>
      <c r="NY114" t="s">
        <v>626</v>
      </c>
      <c r="NZ114" s="2" t="s">
        <v>621</v>
      </c>
      <c r="OA114" s="2">
        <v>0</v>
      </c>
      <c r="OB114" t="s">
        <v>619</v>
      </c>
      <c r="OC114" t="s">
        <v>619</v>
      </c>
      <c r="OD114" t="s">
        <v>619</v>
      </c>
      <c r="OE114" t="s">
        <v>620</v>
      </c>
      <c r="OF114" t="s">
        <v>620</v>
      </c>
      <c r="OG114" s="2">
        <v>0</v>
      </c>
      <c r="OH114" t="s">
        <v>623</v>
      </c>
      <c r="OI114" t="s">
        <v>623</v>
      </c>
      <c r="OJ114" t="s">
        <v>624</v>
      </c>
      <c r="OK114" t="s">
        <v>624</v>
      </c>
      <c r="OL114" t="s">
        <v>624</v>
      </c>
      <c r="OM114" t="s">
        <v>624</v>
      </c>
      <c r="ON114" s="2" t="s">
        <v>621</v>
      </c>
      <c r="OO114" s="2">
        <v>0</v>
      </c>
      <c r="OP114" t="s">
        <v>623</v>
      </c>
      <c r="OQ114" t="s">
        <v>624</v>
      </c>
      <c r="OR114" t="s">
        <v>623</v>
      </c>
      <c r="OS114" t="s">
        <v>623</v>
      </c>
      <c r="OT114" t="s">
        <v>624</v>
      </c>
      <c r="OU114" t="s">
        <v>624</v>
      </c>
      <c r="OV114" t="s">
        <v>623</v>
      </c>
      <c r="OW114" t="s">
        <v>624</v>
      </c>
      <c r="OX114" s="2" t="s">
        <v>621</v>
      </c>
      <c r="OY114" s="2">
        <v>0</v>
      </c>
      <c r="OZ114" t="s">
        <v>620</v>
      </c>
      <c r="PA114" t="s">
        <v>620</v>
      </c>
      <c r="PB114" t="s">
        <v>620</v>
      </c>
      <c r="PC114" s="3">
        <v>0</v>
      </c>
      <c r="PD114" t="s">
        <v>624</v>
      </c>
      <c r="PE114" s="2">
        <v>0</v>
      </c>
      <c r="PF114">
        <v>0</v>
      </c>
      <c r="PG114" s="2">
        <v>0</v>
      </c>
      <c r="PH114" s="2" t="s">
        <v>621</v>
      </c>
      <c r="PI114" s="2">
        <v>0</v>
      </c>
      <c r="PJ114" s="2">
        <v>0</v>
      </c>
      <c r="PK114" t="s">
        <v>619</v>
      </c>
      <c r="PL114" t="s">
        <v>619</v>
      </c>
      <c r="PM114" t="s">
        <v>619</v>
      </c>
      <c r="PN114" t="s">
        <v>619</v>
      </c>
      <c r="PO114" t="s">
        <v>619</v>
      </c>
      <c r="PP114" t="s">
        <v>620</v>
      </c>
      <c r="PQ114" t="s">
        <v>619</v>
      </c>
      <c r="PR114" t="s">
        <v>619</v>
      </c>
      <c r="PS114" t="s">
        <v>619</v>
      </c>
      <c r="PT114" t="s">
        <v>619</v>
      </c>
      <c r="PU114" t="s">
        <v>620</v>
      </c>
      <c r="PV114" t="s">
        <v>619</v>
      </c>
      <c r="PW114" t="s">
        <v>620</v>
      </c>
      <c r="PX114" s="2">
        <v>0</v>
      </c>
      <c r="PY114" t="s">
        <v>623</v>
      </c>
      <c r="PZ114" t="s">
        <v>623</v>
      </c>
      <c r="QA114" t="s">
        <v>623</v>
      </c>
      <c r="QB114" t="s">
        <v>624</v>
      </c>
      <c r="QC114" t="s">
        <v>624</v>
      </c>
      <c r="QD114" s="2" t="s">
        <v>621</v>
      </c>
      <c r="QE114" s="2">
        <v>0</v>
      </c>
      <c r="QF114" t="s">
        <v>619</v>
      </c>
      <c r="QG114" t="s">
        <v>619</v>
      </c>
      <c r="QH114" t="s">
        <v>619</v>
      </c>
      <c r="QI114" t="s">
        <v>619</v>
      </c>
      <c r="QJ114" t="s">
        <v>619</v>
      </c>
      <c r="QK114" t="s">
        <v>619</v>
      </c>
      <c r="QL114" t="s">
        <v>620</v>
      </c>
      <c r="QM114" t="s">
        <v>620</v>
      </c>
      <c r="QN114" t="s">
        <v>619</v>
      </c>
      <c r="QO114" t="s">
        <v>619</v>
      </c>
      <c r="QP114" t="s">
        <v>619</v>
      </c>
      <c r="QQ114" t="s">
        <v>619</v>
      </c>
      <c r="QR114" s="5">
        <v>0</v>
      </c>
      <c r="QS114" t="s">
        <v>622</v>
      </c>
      <c r="QT114" t="s">
        <v>622</v>
      </c>
      <c r="QU114" t="s">
        <v>623</v>
      </c>
      <c r="QV114" t="s">
        <v>623</v>
      </c>
      <c r="QW114" t="s">
        <v>623</v>
      </c>
      <c r="QX114" t="s">
        <v>623</v>
      </c>
      <c r="QY114" t="s">
        <v>623</v>
      </c>
      <c r="QZ114" t="s">
        <v>626</v>
      </c>
      <c r="RA114" t="s">
        <v>626</v>
      </c>
      <c r="RB114" t="s">
        <v>623</v>
      </c>
      <c r="RC114" t="s">
        <v>623</v>
      </c>
      <c r="RD114" t="s">
        <v>623</v>
      </c>
      <c r="RE114" t="s">
        <v>624</v>
      </c>
      <c r="RF114" s="5" t="s">
        <v>621</v>
      </c>
      <c r="RG114" s="5">
        <v>0</v>
      </c>
      <c r="RH114" t="s">
        <v>620</v>
      </c>
      <c r="RI114" t="s">
        <v>619</v>
      </c>
      <c r="RJ114" t="s">
        <v>619</v>
      </c>
      <c r="RK114" t="s">
        <v>619</v>
      </c>
      <c r="RL114" t="s">
        <v>620</v>
      </c>
      <c r="RM114" t="s">
        <v>619</v>
      </c>
      <c r="RN114" t="s">
        <v>619</v>
      </c>
      <c r="RO114" t="s">
        <v>619</v>
      </c>
      <c r="RP114" s="5">
        <v>0</v>
      </c>
      <c r="RQ114" t="s">
        <v>623</v>
      </c>
      <c r="RR114" t="s">
        <v>623</v>
      </c>
      <c r="RS114" s="2" t="s">
        <v>621</v>
      </c>
      <c r="RT114" s="2">
        <v>0</v>
      </c>
      <c r="RU114" t="s">
        <v>620</v>
      </c>
      <c r="RV114" t="s">
        <v>619</v>
      </c>
      <c r="RW114" t="s">
        <v>619</v>
      </c>
      <c r="RX114" s="2">
        <v>0</v>
      </c>
      <c r="RY114" t="s">
        <v>623</v>
      </c>
      <c r="RZ114" t="s">
        <v>623</v>
      </c>
      <c r="SA114" s="2" t="s">
        <v>621</v>
      </c>
      <c r="SB114" s="2">
        <v>0</v>
      </c>
      <c r="SC114" s="2">
        <v>0</v>
      </c>
      <c r="SD114" t="s">
        <v>619</v>
      </c>
      <c r="SE114" t="s">
        <v>619</v>
      </c>
      <c r="SF114" t="s">
        <v>619</v>
      </c>
      <c r="SG114" t="s">
        <v>619</v>
      </c>
      <c r="SH114" t="s">
        <v>619</v>
      </c>
      <c r="SI114" t="s">
        <v>619</v>
      </c>
      <c r="SJ114" t="s">
        <v>619</v>
      </c>
      <c r="SK114" t="s">
        <v>619</v>
      </c>
      <c r="SL114" t="s">
        <v>619</v>
      </c>
      <c r="SM114" s="2">
        <v>0</v>
      </c>
      <c r="SN114" t="s">
        <v>623</v>
      </c>
      <c r="SO114" t="s">
        <v>623</v>
      </c>
      <c r="SP114" t="s">
        <v>623</v>
      </c>
      <c r="SQ114" s="5">
        <v>0</v>
      </c>
      <c r="SR114">
        <v>0</v>
      </c>
      <c r="SS114" s="5">
        <v>0</v>
      </c>
      <c r="ST114" s="5" t="s">
        <v>621</v>
      </c>
      <c r="SU114" s="5"/>
      <c r="SV114" t="s">
        <v>619</v>
      </c>
      <c r="SW114" t="s">
        <v>620</v>
      </c>
      <c r="SX114" t="s">
        <v>620</v>
      </c>
      <c r="SY114" t="s">
        <v>620</v>
      </c>
      <c r="SZ114" t="s">
        <v>620</v>
      </c>
      <c r="TA114" t="s">
        <v>619</v>
      </c>
      <c r="TB114" t="s">
        <v>619</v>
      </c>
      <c r="TC114" t="s">
        <v>620</v>
      </c>
      <c r="TD114" s="2">
        <v>0</v>
      </c>
      <c r="TE114" t="s">
        <v>627</v>
      </c>
      <c r="TF114" t="s">
        <v>627</v>
      </c>
      <c r="TG114" t="s">
        <v>627</v>
      </c>
      <c r="TH114" t="s">
        <v>627</v>
      </c>
      <c r="TI114" t="s">
        <v>627</v>
      </c>
      <c r="TJ114" t="s">
        <v>624</v>
      </c>
      <c r="TK114" t="s">
        <v>624</v>
      </c>
      <c r="TL114" t="s">
        <v>1429</v>
      </c>
      <c r="TM114" s="2" t="s">
        <v>621</v>
      </c>
      <c r="TN114" s="2"/>
      <c r="TO114" t="s">
        <v>620</v>
      </c>
      <c r="TP114" t="s">
        <v>619</v>
      </c>
      <c r="TQ114" t="s">
        <v>620</v>
      </c>
      <c r="TR114" s="2">
        <v>0</v>
      </c>
      <c r="TS114" t="s">
        <v>626</v>
      </c>
      <c r="TT114" t="s">
        <v>622</v>
      </c>
      <c r="TU114" t="s">
        <v>626</v>
      </c>
      <c r="TV114" s="2" t="s">
        <v>621</v>
      </c>
      <c r="TW114" t="s">
        <v>619</v>
      </c>
      <c r="TX114" t="s">
        <v>620</v>
      </c>
      <c r="TY114" s="2">
        <v>0</v>
      </c>
      <c r="TZ114" t="s">
        <v>623</v>
      </c>
      <c r="UA114" t="s">
        <v>626</v>
      </c>
      <c r="UB114" s="2">
        <v>0</v>
      </c>
      <c r="UC114">
        <v>0</v>
      </c>
      <c r="UD114" s="2">
        <v>0</v>
      </c>
      <c r="UE114" s="2" t="s">
        <v>621</v>
      </c>
      <c r="UF114" s="2">
        <v>0</v>
      </c>
      <c r="UG114" t="s">
        <v>619</v>
      </c>
      <c r="UH114" t="s">
        <v>619</v>
      </c>
      <c r="UI114" s="2">
        <v>0</v>
      </c>
      <c r="UJ114" t="s">
        <v>623</v>
      </c>
      <c r="UK114" s="2" t="s">
        <v>621</v>
      </c>
      <c r="UL114" s="2">
        <v>0</v>
      </c>
      <c r="UM114" t="s">
        <v>619</v>
      </c>
      <c r="UN114" t="s">
        <v>619</v>
      </c>
      <c r="UO114" t="s">
        <v>619</v>
      </c>
      <c r="UP114" s="2">
        <v>0</v>
      </c>
      <c r="UQ114" t="s">
        <v>623</v>
      </c>
      <c r="UR114" t="s">
        <v>623</v>
      </c>
      <c r="US114" t="s">
        <v>623</v>
      </c>
      <c r="UT114" t="s">
        <v>624</v>
      </c>
      <c r="UU114" s="2">
        <v>0</v>
      </c>
      <c r="UV114" s="2" t="s">
        <v>621</v>
      </c>
      <c r="UW114" s="2">
        <v>0</v>
      </c>
      <c r="UX114" t="s">
        <v>619</v>
      </c>
      <c r="UY114" t="s">
        <v>619</v>
      </c>
      <c r="UZ114" t="s">
        <v>619</v>
      </c>
      <c r="VA114" t="s">
        <v>619</v>
      </c>
      <c r="VB114" t="s">
        <v>809</v>
      </c>
      <c r="VC114" t="s">
        <v>622</v>
      </c>
      <c r="VD114" s="2">
        <v>0</v>
      </c>
      <c r="VE114" t="s">
        <v>622</v>
      </c>
      <c r="VF114" t="s">
        <v>623</v>
      </c>
      <c r="VG114" s="2">
        <v>0</v>
      </c>
      <c r="VH114" s="2">
        <v>0</v>
      </c>
      <c r="VI114" t="s">
        <v>810</v>
      </c>
    </row>
    <row r="115" spans="1:581" ht="18.75" customHeight="1" x14ac:dyDescent="0.15">
      <c r="C115" s="45" t="s">
        <v>985</v>
      </c>
      <c r="D115" s="45" t="s">
        <v>1074</v>
      </c>
      <c r="E115" s="45"/>
      <c r="F115" s="45" t="s">
        <v>1192</v>
      </c>
      <c r="G115" s="45" t="s">
        <v>1056</v>
      </c>
      <c r="H115" s="52">
        <v>105</v>
      </c>
      <c r="I115" t="s">
        <v>577</v>
      </c>
      <c r="J115" t="s">
        <v>660</v>
      </c>
      <c r="K115" t="s">
        <v>811</v>
      </c>
      <c r="L115" t="s">
        <v>812</v>
      </c>
      <c r="M115" s="1">
        <v>0</v>
      </c>
      <c r="N115" s="1" t="s">
        <v>1064</v>
      </c>
      <c r="O115" t="s">
        <v>577</v>
      </c>
      <c r="P115" t="s">
        <v>577</v>
      </c>
      <c r="Q115" s="4">
        <v>1774</v>
      </c>
      <c r="R115" s="4">
        <v>751</v>
      </c>
      <c r="S115" s="4">
        <v>469</v>
      </c>
      <c r="T115" s="4">
        <v>722</v>
      </c>
      <c r="U115">
        <v>282</v>
      </c>
      <c r="V115">
        <v>150</v>
      </c>
      <c r="W115">
        <v>151</v>
      </c>
      <c r="X115">
        <v>26</v>
      </c>
      <c r="Y115">
        <v>125</v>
      </c>
      <c r="Z115">
        <v>16</v>
      </c>
      <c r="AA115">
        <v>135</v>
      </c>
      <c r="AB115" s="57">
        <v>0</v>
      </c>
      <c r="AC115" s="1">
        <v>0</v>
      </c>
      <c r="AD115" s="57">
        <v>-282</v>
      </c>
      <c r="AE115" s="1"/>
      <c r="AF115" s="1"/>
      <c r="AG115" t="s">
        <v>619</v>
      </c>
      <c r="AH115" t="s">
        <v>619</v>
      </c>
      <c r="AI115" s="1">
        <v>0</v>
      </c>
      <c r="AJ115" t="s">
        <v>619</v>
      </c>
      <c r="AK115" t="s">
        <v>619</v>
      </c>
      <c r="AL115" t="s">
        <v>619</v>
      </c>
      <c r="AM115" s="3">
        <v>0</v>
      </c>
      <c r="AN115" t="s">
        <v>619</v>
      </c>
      <c r="AO115" t="s">
        <v>619</v>
      </c>
      <c r="AP115" t="s">
        <v>619</v>
      </c>
      <c r="AQ115" t="s">
        <v>620</v>
      </c>
      <c r="AR115" t="s">
        <v>620</v>
      </c>
      <c r="AS115" t="s">
        <v>620</v>
      </c>
      <c r="AT115" t="s">
        <v>620</v>
      </c>
      <c r="AU115" t="s">
        <v>619</v>
      </c>
      <c r="AV115" t="s">
        <v>620</v>
      </c>
      <c r="AW115" t="s">
        <v>619</v>
      </c>
      <c r="AX115" t="s">
        <v>619</v>
      </c>
      <c r="AY115" t="s">
        <v>619</v>
      </c>
      <c r="AZ115" t="s">
        <v>619</v>
      </c>
      <c r="BA115" t="s">
        <v>620</v>
      </c>
      <c r="BB115" t="s">
        <v>619</v>
      </c>
      <c r="BC115" t="s">
        <v>619</v>
      </c>
      <c r="BD115" t="s">
        <v>619</v>
      </c>
      <c r="BE115" t="s">
        <v>619</v>
      </c>
      <c r="BF115" t="s">
        <v>619</v>
      </c>
      <c r="BG115" t="s">
        <v>620</v>
      </c>
      <c r="BH115" t="s">
        <v>619</v>
      </c>
      <c r="BI115" t="s">
        <v>619</v>
      </c>
      <c r="BJ115" t="s">
        <v>619</v>
      </c>
      <c r="BK115" t="s">
        <v>619</v>
      </c>
      <c r="BL115" s="50" t="s">
        <v>620</v>
      </c>
      <c r="BM115" t="s">
        <v>619</v>
      </c>
      <c r="BN115" s="3" t="s">
        <v>621</v>
      </c>
      <c r="BO115" t="s">
        <v>622</v>
      </c>
      <c r="BP115" t="s">
        <v>623</v>
      </c>
      <c r="BQ115" t="s">
        <v>622</v>
      </c>
      <c r="BR115" t="s">
        <v>622</v>
      </c>
      <c r="BS115" t="s">
        <v>1198</v>
      </c>
      <c r="BT115" t="s">
        <v>626</v>
      </c>
      <c r="BU115" t="s">
        <v>623</v>
      </c>
      <c r="BV115" s="3" t="s">
        <v>621</v>
      </c>
      <c r="BW115" t="s">
        <v>623</v>
      </c>
      <c r="BX115" t="s">
        <v>623</v>
      </c>
      <c r="BY115" t="s">
        <v>623</v>
      </c>
      <c r="BZ115" t="s">
        <v>623</v>
      </c>
      <c r="CA115" t="s">
        <v>623</v>
      </c>
      <c r="CB115" t="s">
        <v>624</v>
      </c>
      <c r="CC115" t="s">
        <v>623</v>
      </c>
      <c r="CD115" s="3">
        <v>0</v>
      </c>
      <c r="CE115">
        <v>0</v>
      </c>
      <c r="CF115" s="3">
        <v>0</v>
      </c>
      <c r="CG115" s="3" t="s">
        <v>621</v>
      </c>
      <c r="CH115" t="s">
        <v>619</v>
      </c>
      <c r="CI115" t="s">
        <v>619</v>
      </c>
      <c r="CJ115" s="2">
        <v>0</v>
      </c>
      <c r="CK115" t="s">
        <v>619</v>
      </c>
      <c r="CL115" t="s">
        <v>619</v>
      </c>
      <c r="CM115" t="s">
        <v>619</v>
      </c>
      <c r="CN115" t="s">
        <v>620</v>
      </c>
      <c r="CO115" s="2">
        <v>0</v>
      </c>
      <c r="CP115" t="s">
        <v>619</v>
      </c>
      <c r="CQ115" t="s">
        <v>619</v>
      </c>
      <c r="CR115" t="s">
        <v>619</v>
      </c>
      <c r="CS115" t="s">
        <v>620</v>
      </c>
      <c r="CT115" t="s">
        <v>620</v>
      </c>
      <c r="CU115" t="s">
        <v>620</v>
      </c>
      <c r="CV115" t="s">
        <v>620</v>
      </c>
      <c r="CW115" t="s">
        <v>619</v>
      </c>
      <c r="CX115" t="s">
        <v>620</v>
      </c>
      <c r="CY115" t="s">
        <v>620</v>
      </c>
      <c r="CZ115" t="s">
        <v>619</v>
      </c>
      <c r="DA115" t="s">
        <v>619</v>
      </c>
      <c r="DB115" t="s">
        <v>619</v>
      </c>
      <c r="DC115" t="s">
        <v>620</v>
      </c>
      <c r="DD115" t="s">
        <v>619</v>
      </c>
      <c r="DE115" t="s">
        <v>619</v>
      </c>
      <c r="DF115" t="s">
        <v>619</v>
      </c>
      <c r="DG115" t="s">
        <v>619</v>
      </c>
      <c r="DH115" t="s">
        <v>619</v>
      </c>
      <c r="DI115" t="s">
        <v>620</v>
      </c>
      <c r="DJ115" t="s">
        <v>619</v>
      </c>
      <c r="DK115" t="s">
        <v>619</v>
      </c>
      <c r="DL115" t="s">
        <v>619</v>
      </c>
      <c r="DM115" t="s">
        <v>619</v>
      </c>
      <c r="DN115" s="2" t="s">
        <v>621</v>
      </c>
      <c r="DO115" t="s">
        <v>623</v>
      </c>
      <c r="DP115" t="s">
        <v>623</v>
      </c>
      <c r="DQ115" t="s">
        <v>623</v>
      </c>
      <c r="DR115" t="s">
        <v>623</v>
      </c>
      <c r="DS115" t="s">
        <v>623</v>
      </c>
      <c r="DT115" t="s">
        <v>624</v>
      </c>
      <c r="DU115" t="s">
        <v>624</v>
      </c>
      <c r="DV115" s="2" t="s">
        <v>621</v>
      </c>
      <c r="DW115" t="s">
        <v>619</v>
      </c>
      <c r="DX115" t="s">
        <v>619</v>
      </c>
      <c r="DY115" t="s">
        <v>620</v>
      </c>
      <c r="DZ115" s="2" t="s">
        <v>621</v>
      </c>
      <c r="EA115" t="s">
        <v>622</v>
      </c>
      <c r="EB115" t="s">
        <v>623</v>
      </c>
      <c r="EC115" t="s">
        <v>623</v>
      </c>
      <c r="ED115" s="2">
        <v>0</v>
      </c>
      <c r="EE115">
        <v>0</v>
      </c>
      <c r="EF115" s="2">
        <v>0</v>
      </c>
      <c r="EG115" s="2" t="s">
        <v>621</v>
      </c>
      <c r="EH115" s="2">
        <v>0</v>
      </c>
      <c r="EI115" t="s">
        <v>619</v>
      </c>
      <c r="EJ115" t="s">
        <v>619</v>
      </c>
      <c r="EK115" t="s">
        <v>620</v>
      </c>
      <c r="EL115" t="s">
        <v>619</v>
      </c>
      <c r="EM115" s="2">
        <v>0</v>
      </c>
      <c r="EN115" t="s">
        <v>619</v>
      </c>
      <c r="EO115" t="s">
        <v>619</v>
      </c>
      <c r="EP115" t="s">
        <v>623</v>
      </c>
      <c r="EQ115" t="s">
        <v>619</v>
      </c>
      <c r="ER115" t="s">
        <v>619</v>
      </c>
      <c r="ES115" s="2">
        <v>0</v>
      </c>
      <c r="ET115" t="s">
        <v>619</v>
      </c>
      <c r="EU115" t="s">
        <v>620</v>
      </c>
      <c r="EV115" t="s">
        <v>619</v>
      </c>
      <c r="EW115" t="s">
        <v>620</v>
      </c>
      <c r="EX115" t="s">
        <v>619</v>
      </c>
      <c r="EY115" s="2" t="s">
        <v>621</v>
      </c>
      <c r="EZ115" t="s">
        <v>619</v>
      </c>
      <c r="FA115" s="2">
        <v>0</v>
      </c>
      <c r="FB115" t="s">
        <v>620</v>
      </c>
      <c r="FC115" t="s">
        <v>619</v>
      </c>
      <c r="FD115" t="s">
        <v>619</v>
      </c>
      <c r="FE115" t="s">
        <v>619</v>
      </c>
      <c r="FF115" s="2">
        <v>0</v>
      </c>
      <c r="FG115" t="s">
        <v>619</v>
      </c>
      <c r="FH115" t="s">
        <v>620</v>
      </c>
      <c r="FI115" t="s">
        <v>619</v>
      </c>
      <c r="FJ115" t="s">
        <v>619</v>
      </c>
      <c r="FK115" t="s">
        <v>619</v>
      </c>
      <c r="FL115" s="2">
        <v>0</v>
      </c>
      <c r="FM115" t="s">
        <v>619</v>
      </c>
      <c r="FN115" t="s">
        <v>619</v>
      </c>
      <c r="FO115" t="s">
        <v>619</v>
      </c>
      <c r="FP115" t="s">
        <v>619</v>
      </c>
      <c r="FQ115" t="s">
        <v>619</v>
      </c>
      <c r="FR115" t="s">
        <v>619</v>
      </c>
      <c r="FS115" s="2" t="s">
        <v>621</v>
      </c>
      <c r="FT115" t="s">
        <v>619</v>
      </c>
      <c r="FU115" t="s">
        <v>619</v>
      </c>
      <c r="FV115" t="s">
        <v>619</v>
      </c>
      <c r="FW115" t="s">
        <v>619</v>
      </c>
      <c r="FX115" t="s">
        <v>619</v>
      </c>
      <c r="FY115" s="2" t="s">
        <v>621</v>
      </c>
      <c r="FZ115" t="s">
        <v>622</v>
      </c>
      <c r="GA115" t="s">
        <v>622</v>
      </c>
      <c r="GB115" t="s">
        <v>622</v>
      </c>
      <c r="GC115" t="s">
        <v>622</v>
      </c>
      <c r="GD115" t="s">
        <v>623</v>
      </c>
      <c r="GE115" t="s">
        <v>623</v>
      </c>
      <c r="GF115" t="s">
        <v>623</v>
      </c>
      <c r="GG115" t="s">
        <v>623</v>
      </c>
      <c r="GH115" s="2" t="s">
        <v>621</v>
      </c>
      <c r="GI115" t="s">
        <v>620</v>
      </c>
      <c r="GJ115" s="2">
        <v>0</v>
      </c>
      <c r="GK115" t="s">
        <v>620</v>
      </c>
      <c r="GL115" t="s">
        <v>620</v>
      </c>
      <c r="GM115" t="s">
        <v>626</v>
      </c>
      <c r="GN115" s="2">
        <v>0</v>
      </c>
      <c r="GO115">
        <v>0</v>
      </c>
      <c r="GP115" s="2">
        <v>0</v>
      </c>
      <c r="GQ115" s="2" t="s">
        <v>621</v>
      </c>
      <c r="GR115" t="s">
        <v>619</v>
      </c>
      <c r="GS115" t="s">
        <v>619</v>
      </c>
      <c r="GT115" t="s">
        <v>619</v>
      </c>
      <c r="GU115" t="s">
        <v>620</v>
      </c>
      <c r="GV115" t="s">
        <v>620</v>
      </c>
      <c r="GW115" t="s">
        <v>619</v>
      </c>
      <c r="GX115" t="s">
        <v>619</v>
      </c>
      <c r="GY115" s="2">
        <v>0</v>
      </c>
      <c r="GZ115" t="s">
        <v>619</v>
      </c>
      <c r="HA115" t="s">
        <v>619</v>
      </c>
      <c r="HB115" t="s">
        <v>619</v>
      </c>
      <c r="HC115" t="s">
        <v>619</v>
      </c>
      <c r="HD115" t="s">
        <v>619</v>
      </c>
      <c r="HE115" t="s">
        <v>619</v>
      </c>
      <c r="HF115" t="s">
        <v>619</v>
      </c>
      <c r="HG115" s="2">
        <v>0</v>
      </c>
      <c r="HH115" t="s">
        <v>620</v>
      </c>
      <c r="HI115" t="s">
        <v>619</v>
      </c>
      <c r="HJ115" t="s">
        <v>620</v>
      </c>
      <c r="HK115" t="s">
        <v>620</v>
      </c>
      <c r="HL115" t="s">
        <v>619</v>
      </c>
      <c r="HM115" s="2" t="s">
        <v>621</v>
      </c>
      <c r="HN115" s="2">
        <v>0</v>
      </c>
      <c r="HO115" t="s">
        <v>619</v>
      </c>
      <c r="HP115" t="s">
        <v>619</v>
      </c>
      <c r="HQ115" t="s">
        <v>619</v>
      </c>
      <c r="HR115" t="s">
        <v>619</v>
      </c>
      <c r="HS115" t="s">
        <v>619</v>
      </c>
      <c r="HT115" t="s">
        <v>619</v>
      </c>
      <c r="HU115" t="s">
        <v>620</v>
      </c>
      <c r="HV115" s="2" t="s">
        <v>621</v>
      </c>
      <c r="HW115" t="s">
        <v>623</v>
      </c>
      <c r="HX115" t="s">
        <v>623</v>
      </c>
      <c r="HY115" t="s">
        <v>623</v>
      </c>
      <c r="HZ115" t="s">
        <v>623</v>
      </c>
      <c r="IA115" t="s">
        <v>623</v>
      </c>
      <c r="IB115" s="2" t="s">
        <v>621</v>
      </c>
      <c r="IC115" s="2">
        <v>0</v>
      </c>
      <c r="ID115" t="s">
        <v>623</v>
      </c>
      <c r="IE115" t="s">
        <v>623</v>
      </c>
      <c r="IF115" t="s">
        <v>623</v>
      </c>
      <c r="IG115" s="2">
        <v>0</v>
      </c>
      <c r="IH115" t="s">
        <v>619</v>
      </c>
      <c r="II115" t="s">
        <v>619</v>
      </c>
      <c r="IJ115" t="s">
        <v>619</v>
      </c>
      <c r="IK115" s="2" t="s">
        <v>621</v>
      </c>
      <c r="IL115" s="67">
        <v>0</v>
      </c>
      <c r="IM115" t="s">
        <v>619</v>
      </c>
      <c r="IN115" t="s">
        <v>619</v>
      </c>
      <c r="IO115" t="s">
        <v>620</v>
      </c>
      <c r="IP115" t="s">
        <v>619</v>
      </c>
      <c r="IQ115" t="s">
        <v>620</v>
      </c>
      <c r="IR115" s="2">
        <v>0</v>
      </c>
      <c r="IS115" t="s">
        <v>623</v>
      </c>
      <c r="IT115" t="s">
        <v>623</v>
      </c>
      <c r="IU115" s="2" t="s">
        <v>621</v>
      </c>
      <c r="IV115" s="2">
        <v>0</v>
      </c>
      <c r="IW115" t="s">
        <v>619</v>
      </c>
      <c r="IX115" t="s">
        <v>619</v>
      </c>
      <c r="IY115" t="s">
        <v>619</v>
      </c>
      <c r="IZ115" s="2">
        <v>0</v>
      </c>
      <c r="JA115" t="s">
        <v>622</v>
      </c>
      <c r="JB115" t="s">
        <v>622</v>
      </c>
      <c r="JC115" t="s">
        <v>623</v>
      </c>
      <c r="JD115" s="2" t="s">
        <v>621</v>
      </c>
      <c r="JE115" s="2">
        <v>0</v>
      </c>
      <c r="JF115" t="s">
        <v>619</v>
      </c>
      <c r="JG115" t="s">
        <v>619</v>
      </c>
      <c r="JH115" t="s">
        <v>619</v>
      </c>
      <c r="JI115" t="s">
        <v>619</v>
      </c>
      <c r="JJ115" t="s">
        <v>619</v>
      </c>
      <c r="JK115" s="2">
        <v>0</v>
      </c>
      <c r="JL115" t="s">
        <v>622</v>
      </c>
      <c r="JM115" t="s">
        <v>623</v>
      </c>
      <c r="JN115" t="s">
        <v>623</v>
      </c>
      <c r="JO115" s="2" t="s">
        <v>621</v>
      </c>
      <c r="JP115" s="2">
        <v>0</v>
      </c>
      <c r="JQ115" t="s">
        <v>619</v>
      </c>
      <c r="JR115" t="s">
        <v>619</v>
      </c>
      <c r="JS115" s="2">
        <v>0</v>
      </c>
      <c r="JT115" t="s">
        <v>623</v>
      </c>
      <c r="JU115" t="s">
        <v>623</v>
      </c>
      <c r="JV115" t="s">
        <v>623</v>
      </c>
      <c r="JW115" s="2" t="s">
        <v>621</v>
      </c>
      <c r="JX115" t="s">
        <v>619</v>
      </c>
      <c r="JY115" s="2">
        <v>0</v>
      </c>
      <c r="JZ115" t="s">
        <v>623</v>
      </c>
      <c r="KA115" t="s">
        <v>623</v>
      </c>
      <c r="KB115" s="2" t="s">
        <v>621</v>
      </c>
      <c r="KC115" t="s">
        <v>619</v>
      </c>
      <c r="KD115" s="2">
        <v>0</v>
      </c>
      <c r="KE115" t="s">
        <v>623</v>
      </c>
      <c r="KF115" t="s">
        <v>623</v>
      </c>
      <c r="KG115" t="s">
        <v>623</v>
      </c>
      <c r="KH115" t="s">
        <v>623</v>
      </c>
      <c r="KI115" s="2">
        <v>0</v>
      </c>
      <c r="KJ115">
        <v>0</v>
      </c>
      <c r="KK115" s="2">
        <v>0</v>
      </c>
      <c r="KL115" s="2" t="s">
        <v>621</v>
      </c>
      <c r="KM115" s="2"/>
      <c r="KN115" t="s">
        <v>619</v>
      </c>
      <c r="KO115" t="s">
        <v>619</v>
      </c>
      <c r="KP115" t="s">
        <v>619</v>
      </c>
      <c r="KQ115" s="2" t="s">
        <v>621</v>
      </c>
      <c r="KR115" s="2"/>
      <c r="KS115" t="s">
        <v>619</v>
      </c>
      <c r="KT115" t="s">
        <v>619</v>
      </c>
      <c r="KU115" t="s">
        <v>619</v>
      </c>
      <c r="KV115" t="s">
        <v>619</v>
      </c>
      <c r="KW115" t="s">
        <v>619</v>
      </c>
      <c r="KX115" t="s">
        <v>619</v>
      </c>
      <c r="KY115" t="s">
        <v>619</v>
      </c>
      <c r="KZ115" t="s">
        <v>619</v>
      </c>
      <c r="LA115" t="s">
        <v>620</v>
      </c>
      <c r="LB115" t="s">
        <v>620</v>
      </c>
      <c r="LC115" t="s">
        <v>620</v>
      </c>
      <c r="LD115" t="s">
        <v>620</v>
      </c>
      <c r="LE115" t="s">
        <v>619</v>
      </c>
      <c r="LF115" t="s">
        <v>619</v>
      </c>
      <c r="LG115" t="s">
        <v>620</v>
      </c>
      <c r="LH115" s="2" t="s">
        <v>621</v>
      </c>
      <c r="LI115" s="2"/>
      <c r="LJ115" t="s">
        <v>619</v>
      </c>
      <c r="LK115" t="s">
        <v>619</v>
      </c>
      <c r="LL115" t="s">
        <v>619</v>
      </c>
      <c r="LM115" t="s">
        <v>619</v>
      </c>
      <c r="LN115" s="5" t="s">
        <v>621</v>
      </c>
      <c r="LO115" s="5"/>
      <c r="LP115" t="s">
        <v>620</v>
      </c>
      <c r="LQ115" t="s">
        <v>1199</v>
      </c>
      <c r="LR115" t="s">
        <v>619</v>
      </c>
      <c r="LS115" t="s">
        <v>619</v>
      </c>
      <c r="LT115" s="2" t="s">
        <v>621</v>
      </c>
      <c r="LU115" s="2"/>
      <c r="LV115" t="s">
        <v>619</v>
      </c>
      <c r="LW115" t="s">
        <v>619</v>
      </c>
      <c r="LX115" t="s">
        <v>619</v>
      </c>
      <c r="LY115" t="s">
        <v>619</v>
      </c>
      <c r="LZ115" t="s">
        <v>619</v>
      </c>
      <c r="MA115" t="s">
        <v>619</v>
      </c>
      <c r="MB115" t="s">
        <v>620</v>
      </c>
      <c r="MC115" t="s">
        <v>619</v>
      </c>
      <c r="MD115" t="s">
        <v>620</v>
      </c>
      <c r="ME115" t="s">
        <v>619</v>
      </c>
      <c r="MF115" t="s">
        <v>619</v>
      </c>
      <c r="MG115" t="s">
        <v>620</v>
      </c>
      <c r="MH115" s="2" t="s">
        <v>621</v>
      </c>
      <c r="MI115" s="2">
        <v>0</v>
      </c>
      <c r="MJ115" t="s">
        <v>619</v>
      </c>
      <c r="MK115" t="s">
        <v>619</v>
      </c>
      <c r="ML115" t="s">
        <v>619</v>
      </c>
      <c r="MM115" t="s">
        <v>619</v>
      </c>
      <c r="MN115" t="s">
        <v>619</v>
      </c>
      <c r="MO115" t="s">
        <v>619</v>
      </c>
      <c r="MP115" s="2">
        <v>0</v>
      </c>
      <c r="MQ115">
        <v>0</v>
      </c>
      <c r="MR115" s="2">
        <v>0</v>
      </c>
      <c r="MS115" s="2"/>
      <c r="MT115" s="2">
        <v>0</v>
      </c>
      <c r="MU115" s="2">
        <v>0</v>
      </c>
      <c r="MV115" t="s">
        <v>619</v>
      </c>
      <c r="MW115" t="s">
        <v>620</v>
      </c>
      <c r="MX115" t="s">
        <v>619</v>
      </c>
      <c r="MY115" t="s">
        <v>620</v>
      </c>
      <c r="MZ115" t="s">
        <v>619</v>
      </c>
      <c r="NA115" t="s">
        <v>620</v>
      </c>
      <c r="NB115" t="s">
        <v>620</v>
      </c>
      <c r="NC115" t="s">
        <v>620</v>
      </c>
      <c r="ND115" t="s">
        <v>619</v>
      </c>
      <c r="NE115" s="3">
        <v>0</v>
      </c>
      <c r="NF115" t="s">
        <v>623</v>
      </c>
      <c r="NG115" t="s">
        <v>627</v>
      </c>
      <c r="NH115" t="s">
        <v>623</v>
      </c>
      <c r="NI115" t="s">
        <v>623</v>
      </c>
      <c r="NJ115" s="2" t="s">
        <v>621</v>
      </c>
      <c r="NK115" s="3">
        <v>0</v>
      </c>
      <c r="NL115" t="s">
        <v>619</v>
      </c>
      <c r="NM115" s="3">
        <v>0</v>
      </c>
      <c r="NN115" t="s">
        <v>619</v>
      </c>
      <c r="NO115" t="s">
        <v>619</v>
      </c>
      <c r="NP115" t="s">
        <v>619</v>
      </c>
      <c r="NQ115" t="s">
        <v>619</v>
      </c>
      <c r="NR115" t="s">
        <v>619</v>
      </c>
      <c r="NS115" s="3">
        <v>0</v>
      </c>
      <c r="NT115" t="s">
        <v>623</v>
      </c>
      <c r="NU115" t="s">
        <v>627</v>
      </c>
      <c r="NV115" t="s">
        <v>623</v>
      </c>
      <c r="NW115" t="s">
        <v>623</v>
      </c>
      <c r="NX115" t="s">
        <v>623</v>
      </c>
      <c r="NY115" t="s">
        <v>623</v>
      </c>
      <c r="NZ115" s="2" t="s">
        <v>621</v>
      </c>
      <c r="OA115" s="2">
        <v>0</v>
      </c>
      <c r="OB115" t="s">
        <v>620</v>
      </c>
      <c r="OC115" t="s">
        <v>620</v>
      </c>
      <c r="OD115" t="s">
        <v>619</v>
      </c>
      <c r="OE115" t="s">
        <v>620</v>
      </c>
      <c r="OF115" t="s">
        <v>620</v>
      </c>
      <c r="OG115" s="2">
        <v>0</v>
      </c>
      <c r="OH115" t="s">
        <v>626</v>
      </c>
      <c r="OI115" t="s">
        <v>626</v>
      </c>
      <c r="OJ115" t="s">
        <v>626</v>
      </c>
      <c r="OK115" t="s">
        <v>626</v>
      </c>
      <c r="OL115" t="s">
        <v>623</v>
      </c>
      <c r="OM115" t="s">
        <v>624</v>
      </c>
      <c r="ON115" s="2" t="s">
        <v>621</v>
      </c>
      <c r="OO115" s="2">
        <v>0</v>
      </c>
      <c r="OP115" t="s">
        <v>623</v>
      </c>
      <c r="OQ115" t="s">
        <v>623</v>
      </c>
      <c r="OR115" t="s">
        <v>622</v>
      </c>
      <c r="OS115" t="s">
        <v>622</v>
      </c>
      <c r="OT115" t="s">
        <v>623</v>
      </c>
      <c r="OU115" t="s">
        <v>623</v>
      </c>
      <c r="OV115" t="s">
        <v>627</v>
      </c>
      <c r="OW115" t="s">
        <v>627</v>
      </c>
      <c r="OX115" s="2" t="s">
        <v>621</v>
      </c>
      <c r="OY115" s="2">
        <v>0</v>
      </c>
      <c r="OZ115" t="s">
        <v>620</v>
      </c>
      <c r="PA115" t="s">
        <v>620</v>
      </c>
      <c r="PB115" t="s">
        <v>620</v>
      </c>
      <c r="PC115" s="3">
        <v>0</v>
      </c>
      <c r="PD115" t="s">
        <v>623</v>
      </c>
      <c r="PE115" s="2">
        <v>0</v>
      </c>
      <c r="PF115">
        <v>0</v>
      </c>
      <c r="PG115" s="2">
        <v>0</v>
      </c>
      <c r="PH115" s="2" t="s">
        <v>621</v>
      </c>
      <c r="PI115" s="2">
        <v>0</v>
      </c>
      <c r="PJ115" s="2">
        <v>0</v>
      </c>
      <c r="PK115" t="s">
        <v>619</v>
      </c>
      <c r="PL115" t="s">
        <v>619</v>
      </c>
      <c r="PM115" t="s">
        <v>619</v>
      </c>
      <c r="PN115" t="s">
        <v>619</v>
      </c>
      <c r="PO115" t="s">
        <v>619</v>
      </c>
      <c r="PP115" t="s">
        <v>619</v>
      </c>
      <c r="PQ115" t="s">
        <v>619</v>
      </c>
      <c r="PR115" t="s">
        <v>619</v>
      </c>
      <c r="PS115" t="s">
        <v>619</v>
      </c>
      <c r="PT115" t="s">
        <v>619</v>
      </c>
      <c r="PU115" t="s">
        <v>619</v>
      </c>
      <c r="PV115" t="s">
        <v>619</v>
      </c>
      <c r="PW115" t="s">
        <v>619</v>
      </c>
      <c r="PX115" s="2">
        <v>0</v>
      </c>
      <c r="PY115" t="s">
        <v>622</v>
      </c>
      <c r="PZ115" t="s">
        <v>622</v>
      </c>
      <c r="QA115" t="s">
        <v>623</v>
      </c>
      <c r="QB115" t="s">
        <v>623</v>
      </c>
      <c r="QC115" t="s">
        <v>623</v>
      </c>
      <c r="QD115" s="2" t="s">
        <v>621</v>
      </c>
      <c r="QE115" s="2">
        <v>0</v>
      </c>
      <c r="QF115" t="s">
        <v>619</v>
      </c>
      <c r="QG115" t="s">
        <v>619</v>
      </c>
      <c r="QH115" t="s">
        <v>619</v>
      </c>
      <c r="QI115" t="s">
        <v>620</v>
      </c>
      <c r="QJ115" t="s">
        <v>619</v>
      </c>
      <c r="QK115" t="s">
        <v>620</v>
      </c>
      <c r="QL115" t="s">
        <v>620</v>
      </c>
      <c r="QM115" t="s">
        <v>620</v>
      </c>
      <c r="QN115" t="s">
        <v>620</v>
      </c>
      <c r="QO115" t="s">
        <v>620</v>
      </c>
      <c r="QP115" t="s">
        <v>620</v>
      </c>
      <c r="QQ115" t="s">
        <v>619</v>
      </c>
      <c r="QR115" s="5">
        <v>0</v>
      </c>
      <c r="QS115" t="s">
        <v>623</v>
      </c>
      <c r="QT115" t="s">
        <v>622</v>
      </c>
      <c r="QU115" t="s">
        <v>622</v>
      </c>
      <c r="QV115" t="s">
        <v>623</v>
      </c>
      <c r="QW115" t="s">
        <v>623</v>
      </c>
      <c r="QX115" t="s">
        <v>626</v>
      </c>
      <c r="QY115" t="s">
        <v>626</v>
      </c>
      <c r="QZ115" t="s">
        <v>626</v>
      </c>
      <c r="RA115" t="s">
        <v>626</v>
      </c>
      <c r="RB115" t="s">
        <v>623</v>
      </c>
      <c r="RC115" t="s">
        <v>623</v>
      </c>
      <c r="RD115" t="s">
        <v>626</v>
      </c>
      <c r="RE115" t="s">
        <v>626</v>
      </c>
      <c r="RF115" s="5" t="s">
        <v>621</v>
      </c>
      <c r="RG115" s="5">
        <v>0</v>
      </c>
      <c r="RH115" t="s">
        <v>619</v>
      </c>
      <c r="RI115" t="s">
        <v>619</v>
      </c>
      <c r="RJ115" t="s">
        <v>619</v>
      </c>
      <c r="RK115" t="s">
        <v>619</v>
      </c>
      <c r="RL115" t="s">
        <v>619</v>
      </c>
      <c r="RM115" t="s">
        <v>619</v>
      </c>
      <c r="RN115" t="s">
        <v>619</v>
      </c>
      <c r="RO115" t="s">
        <v>619</v>
      </c>
      <c r="RP115" s="5">
        <v>0</v>
      </c>
      <c r="RQ115" t="s">
        <v>622</v>
      </c>
      <c r="RR115" t="s">
        <v>627</v>
      </c>
      <c r="RS115" s="2" t="s">
        <v>621</v>
      </c>
      <c r="RT115" s="2">
        <v>0</v>
      </c>
      <c r="RU115" t="s">
        <v>619</v>
      </c>
      <c r="RV115" t="s">
        <v>619</v>
      </c>
      <c r="RW115" t="s">
        <v>619</v>
      </c>
      <c r="RX115" s="2">
        <v>0</v>
      </c>
      <c r="RY115" t="s">
        <v>622</v>
      </c>
      <c r="RZ115" t="s">
        <v>627</v>
      </c>
      <c r="SA115" s="2" t="s">
        <v>621</v>
      </c>
      <c r="SB115" s="2">
        <v>0</v>
      </c>
      <c r="SC115" s="2">
        <v>0</v>
      </c>
      <c r="SD115" t="s">
        <v>619</v>
      </c>
      <c r="SE115" t="s">
        <v>620</v>
      </c>
      <c r="SF115" t="s">
        <v>619</v>
      </c>
      <c r="SG115" t="s">
        <v>620</v>
      </c>
      <c r="SH115" t="s">
        <v>620</v>
      </c>
      <c r="SI115" t="s">
        <v>619</v>
      </c>
      <c r="SJ115" t="s">
        <v>619</v>
      </c>
      <c r="SK115" t="s">
        <v>619</v>
      </c>
      <c r="SL115" t="s">
        <v>619</v>
      </c>
      <c r="SM115" s="2">
        <v>0</v>
      </c>
      <c r="SN115" t="s">
        <v>623</v>
      </c>
      <c r="SO115" t="s">
        <v>624</v>
      </c>
      <c r="SP115" t="s">
        <v>623</v>
      </c>
      <c r="SQ115" s="5">
        <v>0</v>
      </c>
      <c r="SR115">
        <v>0</v>
      </c>
      <c r="SS115" s="5">
        <v>0</v>
      </c>
      <c r="ST115" s="5" t="s">
        <v>621</v>
      </c>
      <c r="SU115" s="5"/>
      <c r="SV115" t="s">
        <v>620</v>
      </c>
      <c r="SW115" t="s">
        <v>620</v>
      </c>
      <c r="SX115" t="s">
        <v>620</v>
      </c>
      <c r="SY115" t="s">
        <v>619</v>
      </c>
      <c r="SZ115" t="s">
        <v>619</v>
      </c>
      <c r="TA115" t="s">
        <v>620</v>
      </c>
      <c r="TB115" t="s">
        <v>620</v>
      </c>
      <c r="TC115" t="s">
        <v>620</v>
      </c>
      <c r="TD115" s="2">
        <v>0</v>
      </c>
      <c r="TE115" t="s">
        <v>622</v>
      </c>
      <c r="TF115" t="s">
        <v>623</v>
      </c>
      <c r="TG115" t="s">
        <v>623</v>
      </c>
      <c r="TH115" t="s">
        <v>623</v>
      </c>
      <c r="TI115" t="s">
        <v>622</v>
      </c>
      <c r="TJ115" t="s">
        <v>622</v>
      </c>
      <c r="TK115" t="s">
        <v>622</v>
      </c>
      <c r="TL115" t="s">
        <v>624</v>
      </c>
      <c r="TM115" s="2" t="s">
        <v>621</v>
      </c>
      <c r="TN115" s="2"/>
      <c r="TO115" t="s">
        <v>620</v>
      </c>
      <c r="TP115" t="s">
        <v>619</v>
      </c>
      <c r="TQ115" t="s">
        <v>620</v>
      </c>
      <c r="TR115" s="2">
        <v>0</v>
      </c>
      <c r="TS115" t="s">
        <v>626</v>
      </c>
      <c r="TT115" t="s">
        <v>624</v>
      </c>
      <c r="TU115" t="s">
        <v>626</v>
      </c>
      <c r="TV115" s="2" t="s">
        <v>621</v>
      </c>
      <c r="TW115" t="s">
        <v>619</v>
      </c>
      <c r="TX115" t="s">
        <v>619</v>
      </c>
      <c r="TY115" s="2">
        <v>0</v>
      </c>
      <c r="TZ115" t="s">
        <v>624</v>
      </c>
      <c r="UA115" t="s">
        <v>624</v>
      </c>
      <c r="UB115" s="2">
        <v>0</v>
      </c>
      <c r="UC115">
        <v>0</v>
      </c>
      <c r="UD115" s="2">
        <v>0</v>
      </c>
      <c r="UE115" s="2" t="s">
        <v>621</v>
      </c>
      <c r="UF115" s="2">
        <v>0</v>
      </c>
      <c r="UG115" t="s">
        <v>619</v>
      </c>
      <c r="UH115" t="s">
        <v>620</v>
      </c>
      <c r="UI115" s="2">
        <v>0</v>
      </c>
      <c r="UJ115" t="s">
        <v>623</v>
      </c>
      <c r="UK115" s="2" t="s">
        <v>621</v>
      </c>
      <c r="UL115" s="2">
        <v>0</v>
      </c>
      <c r="UM115" t="s">
        <v>620</v>
      </c>
      <c r="UN115" t="s">
        <v>620</v>
      </c>
      <c r="UO115" t="s">
        <v>620</v>
      </c>
      <c r="UP115" s="2">
        <v>0</v>
      </c>
      <c r="UQ115" t="s">
        <v>623</v>
      </c>
      <c r="UR115" t="s">
        <v>623</v>
      </c>
      <c r="US115" t="s">
        <v>623</v>
      </c>
      <c r="UT115" t="s">
        <v>623</v>
      </c>
      <c r="UU115" s="2">
        <v>0</v>
      </c>
      <c r="UV115" s="2" t="s">
        <v>621</v>
      </c>
      <c r="UW115" s="2">
        <v>0</v>
      </c>
      <c r="UX115" t="s">
        <v>619</v>
      </c>
      <c r="UY115" t="s">
        <v>620</v>
      </c>
      <c r="UZ115" t="s">
        <v>619</v>
      </c>
      <c r="VA115" t="s">
        <v>620</v>
      </c>
      <c r="VB115">
        <v>0</v>
      </c>
      <c r="VC115" t="s">
        <v>624</v>
      </c>
      <c r="VD115" s="2">
        <v>0</v>
      </c>
      <c r="VE115" t="s">
        <v>623</v>
      </c>
      <c r="VF115" t="s">
        <v>624</v>
      </c>
      <c r="VG115" s="2">
        <v>0</v>
      </c>
      <c r="VH115" s="2">
        <v>0</v>
      </c>
      <c r="VI115">
        <v>0</v>
      </c>
    </row>
    <row r="116" spans="1:581" ht="18.75" customHeight="1" x14ac:dyDescent="0.15">
      <c r="A116" s="46" t="s">
        <v>1409</v>
      </c>
      <c r="C116" s="45" t="s">
        <v>986</v>
      </c>
      <c r="D116" s="45" t="s">
        <v>1074</v>
      </c>
      <c r="E116" s="45"/>
      <c r="F116" s="45" t="s">
        <v>1192</v>
      </c>
      <c r="G116" s="45" t="s">
        <v>1056</v>
      </c>
      <c r="H116" s="52">
        <v>106</v>
      </c>
      <c r="I116" t="s">
        <v>456</v>
      </c>
      <c r="J116" t="s">
        <v>663</v>
      </c>
      <c r="K116" s="152" t="s">
        <v>1416</v>
      </c>
      <c r="L116" t="s">
        <v>813</v>
      </c>
      <c r="M116" s="1">
        <v>0</v>
      </c>
      <c r="N116" s="1" t="s">
        <v>1064</v>
      </c>
      <c r="O116" t="s">
        <v>456</v>
      </c>
      <c r="P116" t="s">
        <v>456</v>
      </c>
      <c r="Q116" s="4">
        <v>8777</v>
      </c>
      <c r="R116" s="4">
        <v>2412</v>
      </c>
      <c r="S116" s="4">
        <v>1121</v>
      </c>
      <c r="T116" s="4">
        <v>3062</v>
      </c>
      <c r="U116">
        <v>406</v>
      </c>
      <c r="V116">
        <v>178</v>
      </c>
      <c r="W116">
        <v>350</v>
      </c>
      <c r="X116">
        <v>83</v>
      </c>
      <c r="Y116">
        <v>267</v>
      </c>
      <c r="Z116">
        <v>38</v>
      </c>
      <c r="AA116">
        <v>312</v>
      </c>
      <c r="AB116" s="57">
        <v>0</v>
      </c>
      <c r="AC116" s="1">
        <v>0</v>
      </c>
      <c r="AD116" s="57">
        <v>-1291</v>
      </c>
      <c r="AE116" s="1"/>
      <c r="AF116" s="1"/>
      <c r="AG116" t="s">
        <v>619</v>
      </c>
      <c r="AH116" t="s">
        <v>620</v>
      </c>
      <c r="AI116" s="1">
        <v>0</v>
      </c>
      <c r="AJ116" t="s">
        <v>619</v>
      </c>
      <c r="AK116" t="s">
        <v>620</v>
      </c>
      <c r="AL116" t="s">
        <v>620</v>
      </c>
      <c r="AM116" s="3">
        <v>0</v>
      </c>
      <c r="AN116" t="s">
        <v>620</v>
      </c>
      <c r="AO116" t="s">
        <v>619</v>
      </c>
      <c r="AP116" t="s">
        <v>620</v>
      </c>
      <c r="AQ116" t="s">
        <v>620</v>
      </c>
      <c r="AR116" t="s">
        <v>620</v>
      </c>
      <c r="AS116" t="s">
        <v>620</v>
      </c>
      <c r="AT116" t="s">
        <v>620</v>
      </c>
      <c r="AU116" t="s">
        <v>620</v>
      </c>
      <c r="AV116" t="s">
        <v>620</v>
      </c>
      <c r="AW116" t="s">
        <v>620</v>
      </c>
      <c r="AX116" t="s">
        <v>619</v>
      </c>
      <c r="AY116" t="s">
        <v>620</v>
      </c>
      <c r="AZ116" t="s">
        <v>620</v>
      </c>
      <c r="BA116" t="s">
        <v>620</v>
      </c>
      <c r="BB116" t="s">
        <v>619</v>
      </c>
      <c r="BC116" t="s">
        <v>620</v>
      </c>
      <c r="BD116" t="s">
        <v>619</v>
      </c>
      <c r="BE116" t="s">
        <v>620</v>
      </c>
      <c r="BF116" t="s">
        <v>620</v>
      </c>
      <c r="BG116" t="s">
        <v>620</v>
      </c>
      <c r="BH116" t="s">
        <v>619</v>
      </c>
      <c r="BI116" t="s">
        <v>620</v>
      </c>
      <c r="BJ116" t="s">
        <v>619</v>
      </c>
      <c r="BK116" t="s">
        <v>620</v>
      </c>
      <c r="BL116" t="s">
        <v>1200</v>
      </c>
      <c r="BM116" t="s">
        <v>619</v>
      </c>
      <c r="BN116" s="3" t="s">
        <v>621</v>
      </c>
      <c r="BO116" t="s">
        <v>622</v>
      </c>
      <c r="BP116" t="s">
        <v>623</v>
      </c>
      <c r="BQ116" t="s">
        <v>622</v>
      </c>
      <c r="BR116" t="s">
        <v>622</v>
      </c>
      <c r="BS116" t="s">
        <v>623</v>
      </c>
      <c r="BT116" t="s">
        <v>1201</v>
      </c>
      <c r="BU116" t="s">
        <v>622</v>
      </c>
      <c r="BV116" s="3" t="s">
        <v>621</v>
      </c>
      <c r="BW116" t="s">
        <v>622</v>
      </c>
      <c r="BX116" t="s">
        <v>622</v>
      </c>
      <c r="BY116" t="s">
        <v>622</v>
      </c>
      <c r="BZ116" t="s">
        <v>622</v>
      </c>
      <c r="CA116" t="s">
        <v>622</v>
      </c>
      <c r="CB116" t="s">
        <v>622</v>
      </c>
      <c r="CC116" t="s">
        <v>623</v>
      </c>
      <c r="CD116" s="3">
        <v>0</v>
      </c>
      <c r="CE116">
        <v>0</v>
      </c>
      <c r="CF116" s="3">
        <v>0</v>
      </c>
      <c r="CG116" s="3" t="s">
        <v>621</v>
      </c>
      <c r="CH116" t="s">
        <v>619</v>
      </c>
      <c r="CI116" t="s">
        <v>619</v>
      </c>
      <c r="CJ116" s="2">
        <v>0</v>
      </c>
      <c r="CK116" t="s">
        <v>619</v>
      </c>
      <c r="CL116" t="s">
        <v>619</v>
      </c>
      <c r="CM116" t="s">
        <v>619</v>
      </c>
      <c r="CN116" t="s">
        <v>620</v>
      </c>
      <c r="CO116" s="2">
        <v>0</v>
      </c>
      <c r="CP116" t="s">
        <v>619</v>
      </c>
      <c r="CQ116" t="s">
        <v>619</v>
      </c>
      <c r="CR116" t="s">
        <v>620</v>
      </c>
      <c r="CS116" t="s">
        <v>620</v>
      </c>
      <c r="CT116" t="s">
        <v>620</v>
      </c>
      <c r="CU116" t="s">
        <v>619</v>
      </c>
      <c r="CV116" t="s">
        <v>620</v>
      </c>
      <c r="CW116" t="s">
        <v>620</v>
      </c>
      <c r="CX116" t="s">
        <v>620</v>
      </c>
      <c r="CY116" t="s">
        <v>620</v>
      </c>
      <c r="CZ116" t="s">
        <v>619</v>
      </c>
      <c r="DA116" t="s">
        <v>619</v>
      </c>
      <c r="DB116" t="s">
        <v>620</v>
      </c>
      <c r="DC116" t="s">
        <v>620</v>
      </c>
      <c r="DD116" t="s">
        <v>619</v>
      </c>
      <c r="DE116" t="s">
        <v>619</v>
      </c>
      <c r="DF116" t="s">
        <v>619</v>
      </c>
      <c r="DG116" t="s">
        <v>620</v>
      </c>
      <c r="DH116" t="s">
        <v>620</v>
      </c>
      <c r="DI116" t="s">
        <v>620</v>
      </c>
      <c r="DJ116" t="s">
        <v>619</v>
      </c>
      <c r="DK116" t="s">
        <v>620</v>
      </c>
      <c r="DL116" t="s">
        <v>620</v>
      </c>
      <c r="DM116" t="s">
        <v>619</v>
      </c>
      <c r="DN116" s="2" t="s">
        <v>621</v>
      </c>
      <c r="DO116" t="s">
        <v>622</v>
      </c>
      <c r="DP116" t="s">
        <v>623</v>
      </c>
      <c r="DQ116" t="s">
        <v>622</v>
      </c>
      <c r="DR116" t="s">
        <v>622</v>
      </c>
      <c r="DS116" t="s">
        <v>623</v>
      </c>
      <c r="DT116" t="s">
        <v>623</v>
      </c>
      <c r="DU116" t="s">
        <v>623</v>
      </c>
      <c r="DV116" s="2" t="s">
        <v>621</v>
      </c>
      <c r="DW116" t="s">
        <v>620</v>
      </c>
      <c r="DX116" t="s">
        <v>620</v>
      </c>
      <c r="DY116" t="s">
        <v>620</v>
      </c>
      <c r="DZ116" s="2" t="s">
        <v>621</v>
      </c>
      <c r="EA116" t="s">
        <v>622</v>
      </c>
      <c r="EB116" t="s">
        <v>622</v>
      </c>
      <c r="EC116" t="s">
        <v>622</v>
      </c>
      <c r="ED116" s="2">
        <v>0</v>
      </c>
      <c r="EE116">
        <v>0</v>
      </c>
      <c r="EF116" s="2">
        <v>0</v>
      </c>
      <c r="EG116" s="2" t="s">
        <v>621</v>
      </c>
      <c r="EH116" s="2">
        <v>0</v>
      </c>
      <c r="EI116" t="s">
        <v>619</v>
      </c>
      <c r="EJ116" t="s">
        <v>619</v>
      </c>
      <c r="EK116" t="s">
        <v>619</v>
      </c>
      <c r="EL116" t="s">
        <v>619</v>
      </c>
      <c r="EM116" s="2">
        <v>0</v>
      </c>
      <c r="EN116" t="s">
        <v>620</v>
      </c>
      <c r="EO116" t="s">
        <v>620</v>
      </c>
      <c r="EP116" t="s">
        <v>626</v>
      </c>
      <c r="EQ116" t="s">
        <v>620</v>
      </c>
      <c r="ER116" t="s">
        <v>619</v>
      </c>
      <c r="ES116" s="2">
        <v>0</v>
      </c>
      <c r="ET116" t="s">
        <v>619</v>
      </c>
      <c r="EU116" t="s">
        <v>619</v>
      </c>
      <c r="EV116" t="s">
        <v>619</v>
      </c>
      <c r="EW116" t="s">
        <v>620</v>
      </c>
      <c r="EX116" t="s">
        <v>619</v>
      </c>
      <c r="EY116" s="2" t="s">
        <v>621</v>
      </c>
      <c r="EZ116" t="s">
        <v>619</v>
      </c>
      <c r="FA116" s="2">
        <v>0</v>
      </c>
      <c r="FB116" t="s">
        <v>619</v>
      </c>
      <c r="FC116" t="s">
        <v>619</v>
      </c>
      <c r="FD116" t="s">
        <v>619</v>
      </c>
      <c r="FE116" t="s">
        <v>619</v>
      </c>
      <c r="FF116" s="2">
        <v>0</v>
      </c>
      <c r="FG116" t="s">
        <v>619</v>
      </c>
      <c r="FH116" t="s">
        <v>619</v>
      </c>
      <c r="FI116" t="s">
        <v>619</v>
      </c>
      <c r="FJ116" t="s">
        <v>619</v>
      </c>
      <c r="FK116" t="s">
        <v>619</v>
      </c>
      <c r="FL116" s="2">
        <v>0</v>
      </c>
      <c r="FM116" t="s">
        <v>619</v>
      </c>
      <c r="FN116" t="s">
        <v>619</v>
      </c>
      <c r="FO116" t="s">
        <v>619</v>
      </c>
      <c r="FP116" t="s">
        <v>619</v>
      </c>
      <c r="FQ116" t="s">
        <v>619</v>
      </c>
      <c r="FR116" t="s">
        <v>619</v>
      </c>
      <c r="FS116" s="2" t="s">
        <v>621</v>
      </c>
      <c r="FT116" t="s">
        <v>619</v>
      </c>
      <c r="FU116" t="s">
        <v>619</v>
      </c>
      <c r="FV116" t="s">
        <v>619</v>
      </c>
      <c r="FW116" t="s">
        <v>619</v>
      </c>
      <c r="FX116" t="s">
        <v>619</v>
      </c>
      <c r="FY116" s="2" t="s">
        <v>621</v>
      </c>
      <c r="FZ116" t="s">
        <v>622</v>
      </c>
      <c r="GA116" t="s">
        <v>622</v>
      </c>
      <c r="GB116" t="s">
        <v>622</v>
      </c>
      <c r="GC116" t="s">
        <v>622</v>
      </c>
      <c r="GD116" t="s">
        <v>622</v>
      </c>
      <c r="GE116" t="s">
        <v>622</v>
      </c>
      <c r="GF116" t="s">
        <v>622</v>
      </c>
      <c r="GG116" t="s">
        <v>622</v>
      </c>
      <c r="GH116" s="2" t="s">
        <v>621</v>
      </c>
      <c r="GI116" t="s">
        <v>1200</v>
      </c>
      <c r="GJ116" s="2">
        <v>0</v>
      </c>
      <c r="GK116" t="s">
        <v>620</v>
      </c>
      <c r="GL116" t="s">
        <v>619</v>
      </c>
      <c r="GM116" t="s">
        <v>623</v>
      </c>
      <c r="GN116" s="2">
        <v>0</v>
      </c>
      <c r="GO116">
        <v>0</v>
      </c>
      <c r="GP116" s="2">
        <v>0</v>
      </c>
      <c r="GQ116" s="2" t="s">
        <v>621</v>
      </c>
      <c r="GR116" t="s">
        <v>619</v>
      </c>
      <c r="GS116" t="s">
        <v>619</v>
      </c>
      <c r="GT116" t="s">
        <v>620</v>
      </c>
      <c r="GU116" t="s">
        <v>620</v>
      </c>
      <c r="GV116" t="s">
        <v>620</v>
      </c>
      <c r="GW116" t="s">
        <v>619</v>
      </c>
      <c r="GX116" t="s">
        <v>620</v>
      </c>
      <c r="GY116" s="2">
        <v>0</v>
      </c>
      <c r="GZ116" t="s">
        <v>619</v>
      </c>
      <c r="HA116" t="s">
        <v>619</v>
      </c>
      <c r="HB116" t="s">
        <v>619</v>
      </c>
      <c r="HC116" t="s">
        <v>619</v>
      </c>
      <c r="HD116" t="s">
        <v>619</v>
      </c>
      <c r="HE116" t="s">
        <v>620</v>
      </c>
      <c r="HF116" t="s">
        <v>620</v>
      </c>
      <c r="HG116" s="2">
        <v>0</v>
      </c>
      <c r="HH116" t="s">
        <v>619</v>
      </c>
      <c r="HI116" t="s">
        <v>619</v>
      </c>
      <c r="HJ116" t="s">
        <v>620</v>
      </c>
      <c r="HK116" t="s">
        <v>620</v>
      </c>
      <c r="HL116" t="s">
        <v>619</v>
      </c>
      <c r="HM116" s="2" t="s">
        <v>621</v>
      </c>
      <c r="HN116" s="2">
        <v>0</v>
      </c>
      <c r="HO116" t="s">
        <v>619</v>
      </c>
      <c r="HP116" t="s">
        <v>619</v>
      </c>
      <c r="HQ116" t="s">
        <v>619</v>
      </c>
      <c r="HR116" t="s">
        <v>619</v>
      </c>
      <c r="HS116" t="s">
        <v>620</v>
      </c>
      <c r="HT116" t="s">
        <v>620</v>
      </c>
      <c r="HU116" t="s">
        <v>619</v>
      </c>
      <c r="HV116" s="2" t="s">
        <v>621</v>
      </c>
      <c r="HW116" t="s">
        <v>624</v>
      </c>
      <c r="HX116" t="s">
        <v>623</v>
      </c>
      <c r="HY116" t="s">
        <v>623</v>
      </c>
      <c r="HZ116" t="s">
        <v>624</v>
      </c>
      <c r="IA116" t="s">
        <v>623</v>
      </c>
      <c r="IB116" s="2" t="s">
        <v>621</v>
      </c>
      <c r="IC116" s="2">
        <v>0</v>
      </c>
      <c r="ID116" t="s">
        <v>622</v>
      </c>
      <c r="IE116" t="s">
        <v>622</v>
      </c>
      <c r="IF116" t="s">
        <v>622</v>
      </c>
      <c r="IG116" s="2">
        <v>0</v>
      </c>
      <c r="IH116" t="s">
        <v>620</v>
      </c>
      <c r="II116" t="s">
        <v>620</v>
      </c>
      <c r="IJ116" t="s">
        <v>620</v>
      </c>
      <c r="IK116" s="2" t="s">
        <v>621</v>
      </c>
      <c r="IL116" s="67">
        <v>0</v>
      </c>
      <c r="IM116" t="s">
        <v>619</v>
      </c>
      <c r="IN116" t="s">
        <v>619</v>
      </c>
      <c r="IO116" t="s">
        <v>620</v>
      </c>
      <c r="IP116" t="s">
        <v>619</v>
      </c>
      <c r="IQ116" t="s">
        <v>619</v>
      </c>
      <c r="IR116" s="2">
        <v>0</v>
      </c>
      <c r="IS116" t="s">
        <v>623</v>
      </c>
      <c r="IT116" t="s">
        <v>623</v>
      </c>
      <c r="IU116" s="2" t="s">
        <v>621</v>
      </c>
      <c r="IV116" s="2">
        <v>0</v>
      </c>
      <c r="IW116" t="s">
        <v>619</v>
      </c>
      <c r="IX116" t="s">
        <v>619</v>
      </c>
      <c r="IY116" t="s">
        <v>620</v>
      </c>
      <c r="IZ116" s="2">
        <v>0</v>
      </c>
      <c r="JA116" t="s">
        <v>622</v>
      </c>
      <c r="JB116" t="s">
        <v>622</v>
      </c>
      <c r="JC116" t="s">
        <v>622</v>
      </c>
      <c r="JD116" s="2" t="s">
        <v>621</v>
      </c>
      <c r="JE116" s="2">
        <v>0</v>
      </c>
      <c r="JF116" t="s">
        <v>619</v>
      </c>
      <c r="JG116" t="s">
        <v>620</v>
      </c>
      <c r="JH116" t="s">
        <v>620</v>
      </c>
      <c r="JI116" t="s">
        <v>620</v>
      </c>
      <c r="JJ116" t="s">
        <v>619</v>
      </c>
      <c r="JK116" s="2">
        <v>0</v>
      </c>
      <c r="JL116" t="s">
        <v>622</v>
      </c>
      <c r="JM116" t="s">
        <v>622</v>
      </c>
      <c r="JN116" t="s">
        <v>622</v>
      </c>
      <c r="JO116" s="2" t="s">
        <v>621</v>
      </c>
      <c r="JP116" s="2">
        <v>0</v>
      </c>
      <c r="JQ116" t="s">
        <v>619</v>
      </c>
      <c r="JR116" t="s">
        <v>620</v>
      </c>
      <c r="JS116" s="2">
        <v>0</v>
      </c>
      <c r="JT116" t="s">
        <v>622</v>
      </c>
      <c r="JU116" t="s">
        <v>623</v>
      </c>
      <c r="JV116" t="s">
        <v>623</v>
      </c>
      <c r="JW116" s="2" t="s">
        <v>621</v>
      </c>
      <c r="JX116" t="s">
        <v>619</v>
      </c>
      <c r="JY116" s="2">
        <v>0</v>
      </c>
      <c r="JZ116" t="s">
        <v>622</v>
      </c>
      <c r="KA116" t="s">
        <v>622</v>
      </c>
      <c r="KB116" s="2" t="s">
        <v>621</v>
      </c>
      <c r="KC116" t="s">
        <v>619</v>
      </c>
      <c r="KD116" s="2">
        <v>0</v>
      </c>
      <c r="KE116" t="s">
        <v>622</v>
      </c>
      <c r="KF116" t="s">
        <v>624</v>
      </c>
      <c r="KG116" t="s">
        <v>625</v>
      </c>
      <c r="KH116" t="s">
        <v>625</v>
      </c>
      <c r="KI116" s="2">
        <v>0</v>
      </c>
      <c r="KJ116">
        <v>0</v>
      </c>
      <c r="KK116" s="2">
        <v>0</v>
      </c>
      <c r="KL116" s="2" t="s">
        <v>621</v>
      </c>
      <c r="KM116" s="2"/>
      <c r="KN116" t="s">
        <v>619</v>
      </c>
      <c r="KO116" t="s">
        <v>619</v>
      </c>
      <c r="KP116" t="s">
        <v>619</v>
      </c>
      <c r="KQ116" s="2" t="s">
        <v>621</v>
      </c>
      <c r="KR116" s="2"/>
      <c r="KS116" t="s">
        <v>619</v>
      </c>
      <c r="KT116" t="s">
        <v>619</v>
      </c>
      <c r="KU116" t="s">
        <v>619</v>
      </c>
      <c r="KV116" t="s">
        <v>619</v>
      </c>
      <c r="KW116" t="s">
        <v>619</v>
      </c>
      <c r="KX116" t="s">
        <v>619</v>
      </c>
      <c r="KY116" t="s">
        <v>619</v>
      </c>
      <c r="KZ116" t="s">
        <v>619</v>
      </c>
      <c r="LA116" t="s">
        <v>620</v>
      </c>
      <c r="LB116" t="s">
        <v>620</v>
      </c>
      <c r="LC116" t="s">
        <v>619</v>
      </c>
      <c r="LD116" t="s">
        <v>620</v>
      </c>
      <c r="LE116" t="s">
        <v>619</v>
      </c>
      <c r="LF116" t="s">
        <v>619</v>
      </c>
      <c r="LG116" t="s">
        <v>620</v>
      </c>
      <c r="LH116" s="2" t="s">
        <v>621</v>
      </c>
      <c r="LI116" s="2"/>
      <c r="LJ116" t="s">
        <v>619</v>
      </c>
      <c r="LK116" t="s">
        <v>619</v>
      </c>
      <c r="LL116" t="s">
        <v>619</v>
      </c>
      <c r="LM116" t="s">
        <v>619</v>
      </c>
      <c r="LN116" s="5" t="s">
        <v>621</v>
      </c>
      <c r="LO116" s="5"/>
      <c r="LP116" t="s">
        <v>619</v>
      </c>
      <c r="LQ116" t="s">
        <v>619</v>
      </c>
      <c r="LR116" t="s">
        <v>619</v>
      </c>
      <c r="LS116" t="s">
        <v>619</v>
      </c>
      <c r="LT116" s="2" t="s">
        <v>621</v>
      </c>
      <c r="LU116" s="2"/>
      <c r="LV116" t="s">
        <v>619</v>
      </c>
      <c r="LW116" t="s">
        <v>619</v>
      </c>
      <c r="LX116" t="s">
        <v>619</v>
      </c>
      <c r="LY116" t="s">
        <v>619</v>
      </c>
      <c r="LZ116" t="s">
        <v>619</v>
      </c>
      <c r="MA116" t="s">
        <v>619</v>
      </c>
      <c r="MB116" t="s">
        <v>620</v>
      </c>
      <c r="MC116" t="s">
        <v>620</v>
      </c>
      <c r="MD116" t="s">
        <v>620</v>
      </c>
      <c r="ME116" t="s">
        <v>620</v>
      </c>
      <c r="MF116" t="s">
        <v>620</v>
      </c>
      <c r="MG116" t="s">
        <v>620</v>
      </c>
      <c r="MH116" s="2" t="s">
        <v>621</v>
      </c>
      <c r="MI116" s="2">
        <v>0</v>
      </c>
      <c r="MJ116" t="s">
        <v>620</v>
      </c>
      <c r="MK116" t="s">
        <v>620</v>
      </c>
      <c r="ML116" t="s">
        <v>620</v>
      </c>
      <c r="MM116" t="s">
        <v>619</v>
      </c>
      <c r="MN116" t="s">
        <v>620</v>
      </c>
      <c r="MO116" t="s">
        <v>620</v>
      </c>
      <c r="MP116" s="2">
        <v>0</v>
      </c>
      <c r="MQ116">
        <v>0</v>
      </c>
      <c r="MR116" s="2">
        <v>0</v>
      </c>
      <c r="MS116" s="2"/>
      <c r="MT116" s="2">
        <v>0</v>
      </c>
      <c r="MU116" s="2">
        <v>0</v>
      </c>
      <c r="MV116" t="s">
        <v>619</v>
      </c>
      <c r="MW116" t="s">
        <v>620</v>
      </c>
      <c r="MX116" t="s">
        <v>620</v>
      </c>
      <c r="MY116" t="s">
        <v>620</v>
      </c>
      <c r="MZ116" t="s">
        <v>620</v>
      </c>
      <c r="NA116" t="s">
        <v>620</v>
      </c>
      <c r="NB116" t="s">
        <v>620</v>
      </c>
      <c r="NC116" t="s">
        <v>620</v>
      </c>
      <c r="ND116" t="s">
        <v>620</v>
      </c>
      <c r="NE116" s="3">
        <v>0</v>
      </c>
      <c r="NF116" t="s">
        <v>623</v>
      </c>
      <c r="NG116" t="s">
        <v>624</v>
      </c>
      <c r="NH116" t="s">
        <v>624</v>
      </c>
      <c r="NI116" t="s">
        <v>624</v>
      </c>
      <c r="NJ116" s="2" t="s">
        <v>621</v>
      </c>
      <c r="NK116" s="3">
        <v>0</v>
      </c>
      <c r="NL116" t="s">
        <v>619</v>
      </c>
      <c r="NM116" s="3">
        <v>0</v>
      </c>
      <c r="NN116" t="s">
        <v>619</v>
      </c>
      <c r="NO116" t="s">
        <v>620</v>
      </c>
      <c r="NP116" t="s">
        <v>619</v>
      </c>
      <c r="NQ116" t="s">
        <v>619</v>
      </c>
      <c r="NR116" t="s">
        <v>620</v>
      </c>
      <c r="NS116" s="3">
        <v>0</v>
      </c>
      <c r="NT116" t="s">
        <v>622</v>
      </c>
      <c r="NU116" t="s">
        <v>622</v>
      </c>
      <c r="NV116" t="s">
        <v>1198</v>
      </c>
      <c r="NW116" t="s">
        <v>622</v>
      </c>
      <c r="NX116" t="s">
        <v>1198</v>
      </c>
      <c r="NY116" t="s">
        <v>626</v>
      </c>
      <c r="NZ116" s="2" t="s">
        <v>621</v>
      </c>
      <c r="OA116" s="2">
        <v>0</v>
      </c>
      <c r="OB116" t="s">
        <v>620</v>
      </c>
      <c r="OC116" t="s">
        <v>619</v>
      </c>
      <c r="OD116" t="s">
        <v>1200</v>
      </c>
      <c r="OE116" t="s">
        <v>620</v>
      </c>
      <c r="OF116" t="s">
        <v>620</v>
      </c>
      <c r="OG116" s="2">
        <v>0</v>
      </c>
      <c r="OH116" t="s">
        <v>626</v>
      </c>
      <c r="OI116" t="s">
        <v>626</v>
      </c>
      <c r="OJ116" t="s">
        <v>626</v>
      </c>
      <c r="OK116" t="s">
        <v>626</v>
      </c>
      <c r="OL116" t="s">
        <v>623</v>
      </c>
      <c r="OM116" t="s">
        <v>625</v>
      </c>
      <c r="ON116" s="2" t="s">
        <v>621</v>
      </c>
      <c r="OO116" s="2">
        <v>0</v>
      </c>
      <c r="OP116" t="s">
        <v>627</v>
      </c>
      <c r="OQ116" t="s">
        <v>627</v>
      </c>
      <c r="OR116" t="s">
        <v>622</v>
      </c>
      <c r="OS116" t="s">
        <v>622</v>
      </c>
      <c r="OT116" t="s">
        <v>627</v>
      </c>
      <c r="OU116" t="s">
        <v>627</v>
      </c>
      <c r="OV116" t="s">
        <v>622</v>
      </c>
      <c r="OW116" t="s">
        <v>622</v>
      </c>
      <c r="OX116" s="2" t="s">
        <v>621</v>
      </c>
      <c r="OY116" s="2">
        <v>0</v>
      </c>
      <c r="OZ116" t="s">
        <v>619</v>
      </c>
      <c r="PA116" t="s">
        <v>619</v>
      </c>
      <c r="PB116" t="s">
        <v>619</v>
      </c>
      <c r="PC116" s="3">
        <v>0</v>
      </c>
      <c r="PD116" t="s">
        <v>622</v>
      </c>
      <c r="PE116" s="2">
        <v>0</v>
      </c>
      <c r="PF116">
        <v>0</v>
      </c>
      <c r="PG116" s="2">
        <v>0</v>
      </c>
      <c r="PH116" s="2" t="s">
        <v>621</v>
      </c>
      <c r="PI116" s="2">
        <v>0</v>
      </c>
      <c r="PJ116" s="2">
        <v>0</v>
      </c>
      <c r="PK116" t="s">
        <v>619</v>
      </c>
      <c r="PL116" t="s">
        <v>619</v>
      </c>
      <c r="PM116" t="s">
        <v>619</v>
      </c>
      <c r="PN116" t="s">
        <v>619</v>
      </c>
      <c r="PO116" t="s">
        <v>619</v>
      </c>
      <c r="PP116" t="s">
        <v>620</v>
      </c>
      <c r="PQ116" t="s">
        <v>619</v>
      </c>
      <c r="PR116" t="s">
        <v>620</v>
      </c>
      <c r="PS116" t="s">
        <v>620</v>
      </c>
      <c r="PT116" t="s">
        <v>619</v>
      </c>
      <c r="PU116" t="s">
        <v>619</v>
      </c>
      <c r="PV116" t="s">
        <v>619</v>
      </c>
      <c r="PW116" t="s">
        <v>620</v>
      </c>
      <c r="PX116" s="2">
        <v>0</v>
      </c>
      <c r="PY116" t="s">
        <v>622</v>
      </c>
      <c r="PZ116" t="s">
        <v>622</v>
      </c>
      <c r="QA116" t="s">
        <v>622</v>
      </c>
      <c r="QB116" t="s">
        <v>622</v>
      </c>
      <c r="QC116" t="s">
        <v>626</v>
      </c>
      <c r="QD116" s="2" t="s">
        <v>621</v>
      </c>
      <c r="QE116" s="2">
        <v>0</v>
      </c>
      <c r="QF116" t="s">
        <v>619</v>
      </c>
      <c r="QG116" t="s">
        <v>619</v>
      </c>
      <c r="QH116" t="s">
        <v>619</v>
      </c>
      <c r="QI116" t="s">
        <v>619</v>
      </c>
      <c r="QJ116" t="s">
        <v>619</v>
      </c>
      <c r="QK116" t="s">
        <v>620</v>
      </c>
      <c r="QL116" t="s">
        <v>619</v>
      </c>
      <c r="QM116" t="s">
        <v>620</v>
      </c>
      <c r="QN116" t="s">
        <v>619</v>
      </c>
      <c r="QO116" t="s">
        <v>619</v>
      </c>
      <c r="QP116" t="s">
        <v>619</v>
      </c>
      <c r="QQ116" t="s">
        <v>620</v>
      </c>
      <c r="QR116" s="5">
        <v>0</v>
      </c>
      <c r="QS116" t="s">
        <v>622</v>
      </c>
      <c r="QT116" t="s">
        <v>622</v>
      </c>
      <c r="QU116" t="s">
        <v>622</v>
      </c>
      <c r="QV116" t="s">
        <v>622</v>
      </c>
      <c r="QW116" t="s">
        <v>622</v>
      </c>
      <c r="QX116" t="s">
        <v>626</v>
      </c>
      <c r="QY116" t="s">
        <v>626</v>
      </c>
      <c r="QZ116" t="s">
        <v>626</v>
      </c>
      <c r="RA116" t="s">
        <v>626</v>
      </c>
      <c r="RB116" t="s">
        <v>623</v>
      </c>
      <c r="RC116" t="s">
        <v>623</v>
      </c>
      <c r="RD116" t="s">
        <v>622</v>
      </c>
      <c r="RE116" t="s">
        <v>622</v>
      </c>
      <c r="RF116" s="5" t="s">
        <v>621</v>
      </c>
      <c r="RG116" s="5">
        <v>0</v>
      </c>
      <c r="RH116" t="s">
        <v>620</v>
      </c>
      <c r="RI116" t="s">
        <v>619</v>
      </c>
      <c r="RJ116" t="s">
        <v>619</v>
      </c>
      <c r="RK116" t="s">
        <v>620</v>
      </c>
      <c r="RL116" t="s">
        <v>620</v>
      </c>
      <c r="RM116" t="s">
        <v>619</v>
      </c>
      <c r="RN116" t="s">
        <v>620</v>
      </c>
      <c r="RO116" t="s">
        <v>619</v>
      </c>
      <c r="RP116" s="5">
        <v>0</v>
      </c>
      <c r="RQ116" t="s">
        <v>622</v>
      </c>
      <c r="RR116" t="s">
        <v>624</v>
      </c>
      <c r="RS116" s="2" t="s">
        <v>621</v>
      </c>
      <c r="RT116" s="2">
        <v>0</v>
      </c>
      <c r="RU116" t="s">
        <v>619</v>
      </c>
      <c r="RV116" t="s">
        <v>620</v>
      </c>
      <c r="RW116" t="s">
        <v>619</v>
      </c>
      <c r="RX116" s="2">
        <v>0</v>
      </c>
      <c r="RY116" t="s">
        <v>622</v>
      </c>
      <c r="RZ116" t="s">
        <v>624</v>
      </c>
      <c r="SA116" s="2" t="s">
        <v>621</v>
      </c>
      <c r="SB116" s="2">
        <v>0</v>
      </c>
      <c r="SC116" s="2">
        <v>0</v>
      </c>
      <c r="SD116" t="s">
        <v>619</v>
      </c>
      <c r="SE116" t="s">
        <v>620</v>
      </c>
      <c r="SF116" t="s">
        <v>619</v>
      </c>
      <c r="SG116" t="s">
        <v>620</v>
      </c>
      <c r="SH116" t="s">
        <v>620</v>
      </c>
      <c r="SI116" t="s">
        <v>619</v>
      </c>
      <c r="SJ116" t="s">
        <v>619</v>
      </c>
      <c r="SK116" t="s">
        <v>619</v>
      </c>
      <c r="SL116" t="s">
        <v>619</v>
      </c>
      <c r="SM116" s="2">
        <v>0</v>
      </c>
      <c r="SN116" t="s">
        <v>622</v>
      </c>
      <c r="SO116" t="s">
        <v>624</v>
      </c>
      <c r="SP116" t="s">
        <v>624</v>
      </c>
      <c r="SQ116" s="5">
        <v>0</v>
      </c>
      <c r="SR116">
        <v>0</v>
      </c>
      <c r="SS116" s="5">
        <v>0</v>
      </c>
      <c r="ST116" s="5" t="s">
        <v>621</v>
      </c>
      <c r="SU116" s="5"/>
      <c r="SV116" t="s">
        <v>620</v>
      </c>
      <c r="SW116" t="s">
        <v>620</v>
      </c>
      <c r="SX116" t="s">
        <v>619</v>
      </c>
      <c r="SY116" t="s">
        <v>620</v>
      </c>
      <c r="SZ116" t="s">
        <v>620</v>
      </c>
      <c r="TA116" t="s">
        <v>619</v>
      </c>
      <c r="TB116" t="s">
        <v>620</v>
      </c>
      <c r="TC116" t="s">
        <v>620</v>
      </c>
      <c r="TD116" s="2">
        <v>0</v>
      </c>
      <c r="TE116" t="s">
        <v>622</v>
      </c>
      <c r="TF116" t="s">
        <v>627</v>
      </c>
      <c r="TG116" t="s">
        <v>622</v>
      </c>
      <c r="TH116" t="s">
        <v>623</v>
      </c>
      <c r="TI116" t="s">
        <v>627</v>
      </c>
      <c r="TJ116" t="s">
        <v>622</v>
      </c>
      <c r="TK116" t="s">
        <v>1422</v>
      </c>
      <c r="TL116" t="s">
        <v>627</v>
      </c>
      <c r="TM116" s="2" t="s">
        <v>621</v>
      </c>
      <c r="TN116" s="2"/>
      <c r="TO116" t="s">
        <v>620</v>
      </c>
      <c r="TP116" t="s">
        <v>619</v>
      </c>
      <c r="TQ116" t="s">
        <v>620</v>
      </c>
      <c r="TR116" s="2">
        <v>0</v>
      </c>
      <c r="TS116" t="s">
        <v>626</v>
      </c>
      <c r="TT116" t="s">
        <v>622</v>
      </c>
      <c r="TU116" t="s">
        <v>626</v>
      </c>
      <c r="TV116" s="2" t="s">
        <v>621</v>
      </c>
      <c r="TW116" t="s">
        <v>619</v>
      </c>
      <c r="TX116" t="s">
        <v>620</v>
      </c>
      <c r="TY116" s="2">
        <v>0</v>
      </c>
      <c r="TZ116" t="s">
        <v>622</v>
      </c>
      <c r="UA116" t="s">
        <v>626</v>
      </c>
      <c r="UB116" s="2">
        <v>0</v>
      </c>
      <c r="UC116">
        <v>0</v>
      </c>
      <c r="UD116" s="2">
        <v>0</v>
      </c>
      <c r="UE116" s="2" t="s">
        <v>621</v>
      </c>
      <c r="UF116" s="2">
        <v>0</v>
      </c>
      <c r="UG116" t="s">
        <v>620</v>
      </c>
      <c r="UH116" t="s">
        <v>620</v>
      </c>
      <c r="UI116" s="2">
        <v>0</v>
      </c>
      <c r="UJ116" t="s">
        <v>627</v>
      </c>
      <c r="UK116" s="2" t="s">
        <v>621</v>
      </c>
      <c r="UL116" s="2">
        <v>0</v>
      </c>
      <c r="UM116" t="s">
        <v>620</v>
      </c>
      <c r="UN116" t="s">
        <v>620</v>
      </c>
      <c r="UO116" t="s">
        <v>620</v>
      </c>
      <c r="UP116" s="2">
        <v>0</v>
      </c>
      <c r="UQ116" t="s">
        <v>624</v>
      </c>
      <c r="UR116" t="s">
        <v>623</v>
      </c>
      <c r="US116" t="s">
        <v>623</v>
      </c>
      <c r="UT116" t="s">
        <v>624</v>
      </c>
      <c r="UU116" s="2">
        <v>0</v>
      </c>
      <c r="UV116" s="2" t="s">
        <v>621</v>
      </c>
      <c r="UW116" s="2">
        <v>0</v>
      </c>
      <c r="UX116" t="s">
        <v>620</v>
      </c>
      <c r="UY116" t="s">
        <v>619</v>
      </c>
      <c r="UZ116" t="s">
        <v>619</v>
      </c>
      <c r="VA116" t="s">
        <v>620</v>
      </c>
      <c r="VB116">
        <v>0</v>
      </c>
      <c r="VC116" t="s">
        <v>623</v>
      </c>
      <c r="VD116" s="2">
        <v>0</v>
      </c>
      <c r="VE116" t="s">
        <v>623</v>
      </c>
      <c r="VF116" t="s">
        <v>623</v>
      </c>
      <c r="VG116" s="2">
        <v>0</v>
      </c>
      <c r="VH116" s="2">
        <v>0</v>
      </c>
      <c r="VI116">
        <v>0</v>
      </c>
    </row>
    <row r="117" spans="1:581" ht="18.75" customHeight="1" x14ac:dyDescent="0.15">
      <c r="A117" s="46" t="s">
        <v>1409</v>
      </c>
      <c r="C117" s="45" t="s">
        <v>987</v>
      </c>
      <c r="D117" s="45" t="s">
        <v>1074</v>
      </c>
      <c r="E117" s="45"/>
      <c r="F117" s="45" t="s">
        <v>1192</v>
      </c>
      <c r="G117" s="45" t="s">
        <v>1056</v>
      </c>
      <c r="H117" s="52">
        <v>107</v>
      </c>
      <c r="I117" t="s">
        <v>457</v>
      </c>
      <c r="J117" t="s">
        <v>693</v>
      </c>
      <c r="K117" t="s">
        <v>814</v>
      </c>
      <c r="L117" t="s">
        <v>815</v>
      </c>
      <c r="M117" s="1">
        <v>0</v>
      </c>
      <c r="N117" s="1" t="s">
        <v>1064</v>
      </c>
      <c r="O117" t="s">
        <v>457</v>
      </c>
      <c r="P117" t="s">
        <v>457</v>
      </c>
      <c r="Q117" s="4">
        <v>4591</v>
      </c>
      <c r="R117" s="4">
        <v>1391</v>
      </c>
      <c r="S117" s="4">
        <v>787</v>
      </c>
      <c r="T117" s="4">
        <v>1526</v>
      </c>
      <c r="U117">
        <v>925</v>
      </c>
      <c r="V117">
        <v>175</v>
      </c>
      <c r="W117">
        <v>217</v>
      </c>
      <c r="X117">
        <v>45</v>
      </c>
      <c r="Y117">
        <v>172</v>
      </c>
      <c r="Z117">
        <v>8</v>
      </c>
      <c r="AA117">
        <v>209</v>
      </c>
      <c r="AB117" s="57">
        <v>0</v>
      </c>
      <c r="AC117" s="1">
        <v>0</v>
      </c>
      <c r="AD117" s="57">
        <v>-604</v>
      </c>
      <c r="AE117" s="1"/>
      <c r="AF117" s="1"/>
      <c r="AG117" t="s">
        <v>619</v>
      </c>
      <c r="AH117" t="s">
        <v>620</v>
      </c>
      <c r="AI117" s="1">
        <v>0</v>
      </c>
      <c r="AJ117" t="s">
        <v>619</v>
      </c>
      <c r="AK117" t="s">
        <v>620</v>
      </c>
      <c r="AL117" t="s">
        <v>620</v>
      </c>
      <c r="AM117" s="3">
        <v>0</v>
      </c>
      <c r="AN117" t="s">
        <v>619</v>
      </c>
      <c r="AO117" t="s">
        <v>619</v>
      </c>
      <c r="AP117" t="s">
        <v>619</v>
      </c>
      <c r="AQ117" t="s">
        <v>620</v>
      </c>
      <c r="AR117" t="s">
        <v>620</v>
      </c>
      <c r="AS117" t="s">
        <v>619</v>
      </c>
      <c r="AT117" t="s">
        <v>620</v>
      </c>
      <c r="AU117" t="s">
        <v>620</v>
      </c>
      <c r="AV117" t="s">
        <v>620</v>
      </c>
      <c r="AW117" t="s">
        <v>619</v>
      </c>
      <c r="AX117" t="s">
        <v>619</v>
      </c>
      <c r="AY117" t="s">
        <v>620</v>
      </c>
      <c r="AZ117" t="s">
        <v>619</v>
      </c>
      <c r="BA117" t="s">
        <v>620</v>
      </c>
      <c r="BB117" t="s">
        <v>619</v>
      </c>
      <c r="BC117" t="s">
        <v>620</v>
      </c>
      <c r="BD117" t="s">
        <v>619</v>
      </c>
      <c r="BE117" t="s">
        <v>620</v>
      </c>
      <c r="BF117" t="s">
        <v>620</v>
      </c>
      <c r="BG117" t="s">
        <v>620</v>
      </c>
      <c r="BH117" t="s">
        <v>619</v>
      </c>
      <c r="BI117" t="s">
        <v>620</v>
      </c>
      <c r="BJ117" t="s">
        <v>620</v>
      </c>
      <c r="BK117" t="s">
        <v>619</v>
      </c>
      <c r="BL117" t="s">
        <v>620</v>
      </c>
      <c r="BM117" t="s">
        <v>620</v>
      </c>
      <c r="BN117" s="3" t="s">
        <v>621</v>
      </c>
      <c r="BO117" t="s">
        <v>623</v>
      </c>
      <c r="BP117" t="s">
        <v>624</v>
      </c>
      <c r="BQ117" t="s">
        <v>623</v>
      </c>
      <c r="BR117" t="s">
        <v>623</v>
      </c>
      <c r="BS117" t="s">
        <v>1198</v>
      </c>
      <c r="BT117" t="s">
        <v>626</v>
      </c>
      <c r="BU117" t="s">
        <v>622</v>
      </c>
      <c r="BV117" s="3" t="s">
        <v>621</v>
      </c>
      <c r="BW117" t="s">
        <v>624</v>
      </c>
      <c r="BX117" t="s">
        <v>623</v>
      </c>
      <c r="BY117" t="s">
        <v>623</v>
      </c>
      <c r="BZ117" t="s">
        <v>622</v>
      </c>
      <c r="CA117" t="s">
        <v>624</v>
      </c>
      <c r="CB117" t="s">
        <v>624</v>
      </c>
      <c r="CC117" t="s">
        <v>624</v>
      </c>
      <c r="CD117" s="3">
        <v>0</v>
      </c>
      <c r="CE117">
        <v>0</v>
      </c>
      <c r="CF117" s="3">
        <v>0</v>
      </c>
      <c r="CG117" s="3" t="s">
        <v>621</v>
      </c>
      <c r="CH117" t="s">
        <v>619</v>
      </c>
      <c r="CI117" t="s">
        <v>619</v>
      </c>
      <c r="CJ117" s="2">
        <v>0</v>
      </c>
      <c r="CK117" t="s">
        <v>619</v>
      </c>
      <c r="CL117" t="s">
        <v>619</v>
      </c>
      <c r="CM117" t="s">
        <v>619</v>
      </c>
      <c r="CN117" t="s">
        <v>619</v>
      </c>
      <c r="CO117" s="2">
        <v>0</v>
      </c>
      <c r="CP117" t="s">
        <v>620</v>
      </c>
      <c r="CQ117" t="s">
        <v>619</v>
      </c>
      <c r="CR117" t="s">
        <v>619</v>
      </c>
      <c r="CS117" t="s">
        <v>619</v>
      </c>
      <c r="CT117" t="s">
        <v>620</v>
      </c>
      <c r="CU117" t="s">
        <v>619</v>
      </c>
      <c r="CV117" t="s">
        <v>620</v>
      </c>
      <c r="CW117" t="s">
        <v>620</v>
      </c>
      <c r="CX117" t="s">
        <v>619</v>
      </c>
      <c r="CY117" t="s">
        <v>619</v>
      </c>
      <c r="CZ117" t="s">
        <v>619</v>
      </c>
      <c r="DA117" t="s">
        <v>619</v>
      </c>
      <c r="DB117" t="s">
        <v>619</v>
      </c>
      <c r="DC117" t="s">
        <v>620</v>
      </c>
      <c r="DD117" t="s">
        <v>619</v>
      </c>
      <c r="DE117" t="s">
        <v>619</v>
      </c>
      <c r="DF117" t="s">
        <v>619</v>
      </c>
      <c r="DG117" t="s">
        <v>620</v>
      </c>
      <c r="DH117" t="s">
        <v>620</v>
      </c>
      <c r="DI117" t="s">
        <v>620</v>
      </c>
      <c r="DJ117" t="s">
        <v>619</v>
      </c>
      <c r="DK117" t="s">
        <v>620</v>
      </c>
      <c r="DL117" t="s">
        <v>620</v>
      </c>
      <c r="DM117" t="s">
        <v>1200</v>
      </c>
      <c r="DN117" s="2" t="s">
        <v>621</v>
      </c>
      <c r="DO117" t="s">
        <v>622</v>
      </c>
      <c r="DP117" t="s">
        <v>622</v>
      </c>
      <c r="DQ117" t="s">
        <v>622</v>
      </c>
      <c r="DR117" t="s">
        <v>623</v>
      </c>
      <c r="DS117" t="s">
        <v>624</v>
      </c>
      <c r="DT117" t="s">
        <v>624</v>
      </c>
      <c r="DU117" t="s">
        <v>624</v>
      </c>
      <c r="DV117" s="2" t="s">
        <v>621</v>
      </c>
      <c r="DW117" t="s">
        <v>619</v>
      </c>
      <c r="DX117" t="s">
        <v>620</v>
      </c>
      <c r="DY117" t="s">
        <v>620</v>
      </c>
      <c r="DZ117" s="2" t="s">
        <v>621</v>
      </c>
      <c r="EA117" t="s">
        <v>622</v>
      </c>
      <c r="EB117" t="s">
        <v>624</v>
      </c>
      <c r="EC117" t="s">
        <v>623</v>
      </c>
      <c r="ED117" s="2">
        <v>0</v>
      </c>
      <c r="EE117">
        <v>0</v>
      </c>
      <c r="EF117" s="2">
        <v>0</v>
      </c>
      <c r="EG117" s="2" t="s">
        <v>621</v>
      </c>
      <c r="EH117" s="2">
        <v>0</v>
      </c>
      <c r="EI117" t="s">
        <v>619</v>
      </c>
      <c r="EJ117" t="s">
        <v>619</v>
      </c>
      <c r="EK117" t="s">
        <v>619</v>
      </c>
      <c r="EL117" t="s">
        <v>619</v>
      </c>
      <c r="EM117" s="2">
        <v>0</v>
      </c>
      <c r="EN117" t="s">
        <v>619</v>
      </c>
      <c r="EO117" t="s">
        <v>620</v>
      </c>
      <c r="EP117" t="s">
        <v>623</v>
      </c>
      <c r="EQ117" t="s">
        <v>619</v>
      </c>
      <c r="ER117" t="s">
        <v>619</v>
      </c>
      <c r="ES117" s="2">
        <v>0</v>
      </c>
      <c r="ET117" t="s">
        <v>619</v>
      </c>
      <c r="EU117" t="s">
        <v>620</v>
      </c>
      <c r="EV117" t="s">
        <v>619</v>
      </c>
      <c r="EW117" t="s">
        <v>620</v>
      </c>
      <c r="EX117" t="s">
        <v>619</v>
      </c>
      <c r="EY117" s="2" t="s">
        <v>621</v>
      </c>
      <c r="EZ117" t="s">
        <v>619</v>
      </c>
      <c r="FA117" s="2">
        <v>0</v>
      </c>
      <c r="FB117" t="s">
        <v>619</v>
      </c>
      <c r="FC117" t="s">
        <v>619</v>
      </c>
      <c r="FD117" t="s">
        <v>619</v>
      </c>
      <c r="FE117" t="s">
        <v>619</v>
      </c>
      <c r="FF117" s="2">
        <v>0</v>
      </c>
      <c r="FG117" t="s">
        <v>619</v>
      </c>
      <c r="FH117" t="s">
        <v>619</v>
      </c>
      <c r="FI117" t="s">
        <v>619</v>
      </c>
      <c r="FJ117" t="s">
        <v>619</v>
      </c>
      <c r="FK117" t="s">
        <v>619</v>
      </c>
      <c r="FL117" s="2">
        <v>0</v>
      </c>
      <c r="FM117" t="s">
        <v>619</v>
      </c>
      <c r="FN117" t="s">
        <v>619</v>
      </c>
      <c r="FO117" t="s">
        <v>619</v>
      </c>
      <c r="FP117" t="s">
        <v>619</v>
      </c>
      <c r="FQ117" t="s">
        <v>619</v>
      </c>
      <c r="FR117" t="s">
        <v>619</v>
      </c>
      <c r="FS117" s="2" t="s">
        <v>621</v>
      </c>
      <c r="FT117" t="s">
        <v>619</v>
      </c>
      <c r="FU117" t="s">
        <v>619</v>
      </c>
      <c r="FV117" t="s">
        <v>619</v>
      </c>
      <c r="FW117" t="s">
        <v>619</v>
      </c>
      <c r="FX117" t="s">
        <v>619</v>
      </c>
      <c r="FY117" s="2" t="s">
        <v>621</v>
      </c>
      <c r="FZ117" t="s">
        <v>623</v>
      </c>
      <c r="GA117" t="s">
        <v>622</v>
      </c>
      <c r="GB117" t="s">
        <v>622</v>
      </c>
      <c r="GC117" t="s">
        <v>623</v>
      </c>
      <c r="GD117" t="s">
        <v>622</v>
      </c>
      <c r="GE117" t="s">
        <v>622</v>
      </c>
      <c r="GF117" t="s">
        <v>622</v>
      </c>
      <c r="GG117" t="s">
        <v>622</v>
      </c>
      <c r="GH117" s="2" t="s">
        <v>621</v>
      </c>
      <c r="GI117" t="s">
        <v>620</v>
      </c>
      <c r="GJ117" s="2">
        <v>0</v>
      </c>
      <c r="GK117" t="s">
        <v>620</v>
      </c>
      <c r="GL117" t="s">
        <v>620</v>
      </c>
      <c r="GM117" t="s">
        <v>626</v>
      </c>
      <c r="GN117" s="2">
        <v>0</v>
      </c>
      <c r="GO117">
        <v>0</v>
      </c>
      <c r="GP117" s="2">
        <v>0</v>
      </c>
      <c r="GQ117" s="2" t="s">
        <v>621</v>
      </c>
      <c r="GR117" t="s">
        <v>619</v>
      </c>
      <c r="GS117" t="s">
        <v>620</v>
      </c>
      <c r="GT117" t="s">
        <v>619</v>
      </c>
      <c r="GU117" t="s">
        <v>619</v>
      </c>
      <c r="GV117" t="s">
        <v>620</v>
      </c>
      <c r="GW117" t="s">
        <v>620</v>
      </c>
      <c r="GX117" t="s">
        <v>619</v>
      </c>
      <c r="GY117" s="2">
        <v>0</v>
      </c>
      <c r="GZ117" t="s">
        <v>619</v>
      </c>
      <c r="HA117" t="s">
        <v>619</v>
      </c>
      <c r="HB117" t="s">
        <v>619</v>
      </c>
      <c r="HC117" t="s">
        <v>619</v>
      </c>
      <c r="HD117" t="s">
        <v>619</v>
      </c>
      <c r="HE117" t="s">
        <v>619</v>
      </c>
      <c r="HF117" t="s">
        <v>619</v>
      </c>
      <c r="HG117" s="2">
        <v>0</v>
      </c>
      <c r="HH117" t="s">
        <v>620</v>
      </c>
      <c r="HI117" t="s">
        <v>619</v>
      </c>
      <c r="HJ117" t="s">
        <v>620</v>
      </c>
      <c r="HK117" t="s">
        <v>619</v>
      </c>
      <c r="HL117" t="s">
        <v>619</v>
      </c>
      <c r="HM117" s="2" t="s">
        <v>621</v>
      </c>
      <c r="HN117" s="2">
        <v>0</v>
      </c>
      <c r="HO117" t="s">
        <v>619</v>
      </c>
      <c r="HP117" t="s">
        <v>619</v>
      </c>
      <c r="HQ117" t="s">
        <v>619</v>
      </c>
      <c r="HR117" t="s">
        <v>619</v>
      </c>
      <c r="HS117" t="s">
        <v>619</v>
      </c>
      <c r="HT117" t="s">
        <v>620</v>
      </c>
      <c r="HU117" t="s">
        <v>619</v>
      </c>
      <c r="HV117" s="2" t="s">
        <v>621</v>
      </c>
      <c r="HW117" t="s">
        <v>1202</v>
      </c>
      <c r="HX117" s="153" t="s">
        <v>635</v>
      </c>
      <c r="HY117" t="s">
        <v>624</v>
      </c>
      <c r="HZ117" t="s">
        <v>624</v>
      </c>
      <c r="IA117" t="s">
        <v>624</v>
      </c>
      <c r="IB117" s="2" t="s">
        <v>621</v>
      </c>
      <c r="IC117" s="2">
        <v>0</v>
      </c>
      <c r="ID117" t="s">
        <v>622</v>
      </c>
      <c r="IE117" t="s">
        <v>622</v>
      </c>
      <c r="IF117" t="s">
        <v>622</v>
      </c>
      <c r="IG117" s="2">
        <v>0</v>
      </c>
      <c r="IH117" t="s">
        <v>619</v>
      </c>
      <c r="II117" t="s">
        <v>620</v>
      </c>
      <c r="IJ117" t="s">
        <v>620</v>
      </c>
      <c r="IK117" s="2" t="s">
        <v>621</v>
      </c>
      <c r="IL117" s="67">
        <v>0</v>
      </c>
      <c r="IM117" t="s">
        <v>619</v>
      </c>
      <c r="IN117" t="s">
        <v>619</v>
      </c>
      <c r="IO117" t="s">
        <v>620</v>
      </c>
      <c r="IP117" t="s">
        <v>619</v>
      </c>
      <c r="IQ117" t="s">
        <v>620</v>
      </c>
      <c r="IR117" s="2">
        <v>0</v>
      </c>
      <c r="IS117" t="s">
        <v>622</v>
      </c>
      <c r="IT117" t="s">
        <v>622</v>
      </c>
      <c r="IU117" s="2" t="s">
        <v>621</v>
      </c>
      <c r="IV117" s="2">
        <v>0</v>
      </c>
      <c r="IW117" t="s">
        <v>619</v>
      </c>
      <c r="IX117" t="s">
        <v>619</v>
      </c>
      <c r="IY117" t="s">
        <v>620</v>
      </c>
      <c r="IZ117" s="2">
        <v>0</v>
      </c>
      <c r="JA117" t="s">
        <v>622</v>
      </c>
      <c r="JB117" t="s">
        <v>622</v>
      </c>
      <c r="JC117" t="s">
        <v>622</v>
      </c>
      <c r="JD117" s="2" t="s">
        <v>621</v>
      </c>
      <c r="JE117" s="2">
        <v>0</v>
      </c>
      <c r="JF117" t="s">
        <v>619</v>
      </c>
      <c r="JG117" t="s">
        <v>619</v>
      </c>
      <c r="JH117" t="s">
        <v>619</v>
      </c>
      <c r="JI117" t="s">
        <v>619</v>
      </c>
      <c r="JJ117" t="s">
        <v>619</v>
      </c>
      <c r="JK117" s="2">
        <v>0</v>
      </c>
      <c r="JL117" t="s">
        <v>624</v>
      </c>
      <c r="JM117" t="s">
        <v>622</v>
      </c>
      <c r="JN117" t="s">
        <v>622</v>
      </c>
      <c r="JO117" s="2" t="s">
        <v>621</v>
      </c>
      <c r="JP117" s="2">
        <v>0</v>
      </c>
      <c r="JQ117" t="s">
        <v>619</v>
      </c>
      <c r="JR117" t="s">
        <v>619</v>
      </c>
      <c r="JS117" s="2">
        <v>0</v>
      </c>
      <c r="JT117" t="s">
        <v>623</v>
      </c>
      <c r="JU117" t="s">
        <v>623</v>
      </c>
      <c r="JV117" t="s">
        <v>624</v>
      </c>
      <c r="JW117" s="2" t="s">
        <v>621</v>
      </c>
      <c r="JX117" t="s">
        <v>619</v>
      </c>
      <c r="JY117" s="2">
        <v>0</v>
      </c>
      <c r="JZ117" t="s">
        <v>623</v>
      </c>
      <c r="KA117" t="s">
        <v>624</v>
      </c>
      <c r="KB117" s="2" t="s">
        <v>621</v>
      </c>
      <c r="KC117" t="s">
        <v>619</v>
      </c>
      <c r="KD117" s="2">
        <v>0</v>
      </c>
      <c r="KE117" t="s">
        <v>622</v>
      </c>
      <c r="KF117" t="s">
        <v>622</v>
      </c>
      <c r="KG117" t="s">
        <v>625</v>
      </c>
      <c r="KH117" t="s">
        <v>625</v>
      </c>
      <c r="KI117" s="2">
        <v>0</v>
      </c>
      <c r="KJ117">
        <v>0</v>
      </c>
      <c r="KK117" s="2">
        <v>0</v>
      </c>
      <c r="KL117" s="2" t="s">
        <v>621</v>
      </c>
      <c r="KM117" s="2"/>
      <c r="KN117" t="s">
        <v>619</v>
      </c>
      <c r="KO117" t="s">
        <v>619</v>
      </c>
      <c r="KP117" t="s">
        <v>619</v>
      </c>
      <c r="KQ117" s="2" t="s">
        <v>621</v>
      </c>
      <c r="KR117" s="2"/>
      <c r="KS117" t="s">
        <v>619</v>
      </c>
      <c r="KT117" t="s">
        <v>619</v>
      </c>
      <c r="KU117" t="s">
        <v>619</v>
      </c>
      <c r="KV117" t="s">
        <v>619</v>
      </c>
      <c r="KW117" t="s">
        <v>619</v>
      </c>
      <c r="KX117" t="s">
        <v>619</v>
      </c>
      <c r="KY117" t="s">
        <v>619</v>
      </c>
      <c r="KZ117" t="s">
        <v>619</v>
      </c>
      <c r="LA117" t="s">
        <v>619</v>
      </c>
      <c r="LB117" t="s">
        <v>619</v>
      </c>
      <c r="LC117" t="s">
        <v>620</v>
      </c>
      <c r="LD117" t="s">
        <v>620</v>
      </c>
      <c r="LE117" t="s">
        <v>620</v>
      </c>
      <c r="LF117" t="s">
        <v>619</v>
      </c>
      <c r="LG117" t="s">
        <v>619</v>
      </c>
      <c r="LH117" s="2" t="s">
        <v>621</v>
      </c>
      <c r="LI117" s="2"/>
      <c r="LJ117" t="s">
        <v>619</v>
      </c>
      <c r="LK117" t="s">
        <v>619</v>
      </c>
      <c r="LL117" t="s">
        <v>619</v>
      </c>
      <c r="LM117" t="s">
        <v>619</v>
      </c>
      <c r="LN117" s="5" t="s">
        <v>621</v>
      </c>
      <c r="LO117" s="5"/>
      <c r="LP117" t="s">
        <v>1200</v>
      </c>
      <c r="LQ117" t="s">
        <v>619</v>
      </c>
      <c r="LR117" t="s">
        <v>619</v>
      </c>
      <c r="LS117" t="s">
        <v>619</v>
      </c>
      <c r="LT117" s="2" t="s">
        <v>621</v>
      </c>
      <c r="LU117" s="2"/>
      <c r="LV117" t="s">
        <v>619</v>
      </c>
      <c r="LW117" t="s">
        <v>619</v>
      </c>
      <c r="LX117" t="s">
        <v>619</v>
      </c>
      <c r="LY117" t="s">
        <v>619</v>
      </c>
      <c r="LZ117" t="s">
        <v>619</v>
      </c>
      <c r="MA117" t="s">
        <v>619</v>
      </c>
      <c r="MB117" t="s">
        <v>620</v>
      </c>
      <c r="MC117" t="s">
        <v>619</v>
      </c>
      <c r="MD117" t="s">
        <v>620</v>
      </c>
      <c r="ME117" t="s">
        <v>620</v>
      </c>
      <c r="MF117" t="s">
        <v>620</v>
      </c>
      <c r="MG117" t="s">
        <v>620</v>
      </c>
      <c r="MH117" s="2" t="s">
        <v>621</v>
      </c>
      <c r="MI117" s="2">
        <v>0</v>
      </c>
      <c r="MJ117" t="s">
        <v>620</v>
      </c>
      <c r="MK117" t="s">
        <v>619</v>
      </c>
      <c r="ML117" t="s">
        <v>619</v>
      </c>
      <c r="MM117" t="s">
        <v>619</v>
      </c>
      <c r="MN117" t="s">
        <v>619</v>
      </c>
      <c r="MO117" t="s">
        <v>620</v>
      </c>
      <c r="MP117" s="2">
        <v>0</v>
      </c>
      <c r="MQ117">
        <v>0</v>
      </c>
      <c r="MR117" s="2">
        <v>0</v>
      </c>
      <c r="MS117" s="2"/>
      <c r="MT117" s="2">
        <v>0</v>
      </c>
      <c r="MU117" s="2">
        <v>0</v>
      </c>
      <c r="MV117" t="s">
        <v>619</v>
      </c>
      <c r="MW117" t="s">
        <v>619</v>
      </c>
      <c r="MX117" t="s">
        <v>619</v>
      </c>
      <c r="MY117" t="s">
        <v>619</v>
      </c>
      <c r="MZ117" t="s">
        <v>619</v>
      </c>
      <c r="NA117" t="s">
        <v>620</v>
      </c>
      <c r="NB117" t="s">
        <v>620</v>
      </c>
      <c r="NC117" t="s">
        <v>620</v>
      </c>
      <c r="ND117" t="s">
        <v>620</v>
      </c>
      <c r="NE117" s="3">
        <v>0</v>
      </c>
      <c r="NF117" t="s">
        <v>624</v>
      </c>
      <c r="NG117" t="s">
        <v>622</v>
      </c>
      <c r="NH117" t="s">
        <v>622</v>
      </c>
      <c r="NI117" t="s">
        <v>622</v>
      </c>
      <c r="NJ117" s="2" t="s">
        <v>621</v>
      </c>
      <c r="NK117" s="3">
        <v>0</v>
      </c>
      <c r="NL117" t="s">
        <v>619</v>
      </c>
      <c r="NM117" s="3">
        <v>0</v>
      </c>
      <c r="NN117" t="s">
        <v>619</v>
      </c>
      <c r="NO117" t="s">
        <v>619</v>
      </c>
      <c r="NP117" t="s">
        <v>619</v>
      </c>
      <c r="NQ117" t="s">
        <v>620</v>
      </c>
      <c r="NR117" t="s">
        <v>620</v>
      </c>
      <c r="NS117" s="3">
        <v>0</v>
      </c>
      <c r="NT117" t="s">
        <v>624</v>
      </c>
      <c r="NU117" t="s">
        <v>624</v>
      </c>
      <c r="NV117" t="s">
        <v>622</v>
      </c>
      <c r="NW117" t="s">
        <v>622</v>
      </c>
      <c r="NX117" t="s">
        <v>626</v>
      </c>
      <c r="NY117" t="s">
        <v>626</v>
      </c>
      <c r="NZ117" s="2" t="s">
        <v>621</v>
      </c>
      <c r="OA117" s="2">
        <v>0</v>
      </c>
      <c r="OB117" t="s">
        <v>619</v>
      </c>
      <c r="OC117" t="s">
        <v>619</v>
      </c>
      <c r="OD117" t="s">
        <v>619</v>
      </c>
      <c r="OE117" t="s">
        <v>620</v>
      </c>
      <c r="OF117" t="s">
        <v>620</v>
      </c>
      <c r="OG117" s="2">
        <v>0</v>
      </c>
      <c r="OH117" t="s">
        <v>622</v>
      </c>
      <c r="OI117" t="s">
        <v>622</v>
      </c>
      <c r="OJ117" t="s">
        <v>624</v>
      </c>
      <c r="OK117" t="s">
        <v>623</v>
      </c>
      <c r="OL117" t="s">
        <v>622</v>
      </c>
      <c r="OM117" t="s">
        <v>622</v>
      </c>
      <c r="ON117" s="2" t="s">
        <v>621</v>
      </c>
      <c r="OO117" s="2">
        <v>0</v>
      </c>
      <c r="OP117" t="s">
        <v>626</v>
      </c>
      <c r="OQ117" t="s">
        <v>626</v>
      </c>
      <c r="OR117" t="s">
        <v>623</v>
      </c>
      <c r="OS117" t="s">
        <v>623</v>
      </c>
      <c r="OT117" t="s">
        <v>622</v>
      </c>
      <c r="OU117" t="s">
        <v>622</v>
      </c>
      <c r="OV117" t="s">
        <v>624</v>
      </c>
      <c r="OW117" t="s">
        <v>624</v>
      </c>
      <c r="OX117" s="2" t="s">
        <v>621</v>
      </c>
      <c r="OY117" s="2">
        <v>0</v>
      </c>
      <c r="OZ117" t="s">
        <v>620</v>
      </c>
      <c r="PA117" t="s">
        <v>620</v>
      </c>
      <c r="PB117" t="s">
        <v>620</v>
      </c>
      <c r="PC117" s="3">
        <v>0</v>
      </c>
      <c r="PD117" t="s">
        <v>626</v>
      </c>
      <c r="PE117" s="2">
        <v>0</v>
      </c>
      <c r="PF117">
        <v>0</v>
      </c>
      <c r="PG117" s="2">
        <v>0</v>
      </c>
      <c r="PH117" s="2" t="s">
        <v>621</v>
      </c>
      <c r="PI117" s="2">
        <v>0</v>
      </c>
      <c r="PJ117" s="2">
        <v>0</v>
      </c>
      <c r="PK117" t="s">
        <v>620</v>
      </c>
      <c r="PL117" t="s">
        <v>619</v>
      </c>
      <c r="PM117" t="s">
        <v>619</v>
      </c>
      <c r="PN117" t="s">
        <v>619</v>
      </c>
      <c r="PO117" t="s">
        <v>619</v>
      </c>
      <c r="PP117" t="s">
        <v>619</v>
      </c>
      <c r="PQ117" t="s">
        <v>619</v>
      </c>
      <c r="PR117" t="s">
        <v>620</v>
      </c>
      <c r="PS117" t="s">
        <v>620</v>
      </c>
      <c r="PT117" t="s">
        <v>619</v>
      </c>
      <c r="PU117" t="s">
        <v>619</v>
      </c>
      <c r="PV117" t="s">
        <v>619</v>
      </c>
      <c r="PW117" t="s">
        <v>620</v>
      </c>
      <c r="PX117" s="2">
        <v>0</v>
      </c>
      <c r="PY117" t="s">
        <v>623</v>
      </c>
      <c r="PZ117" t="s">
        <v>623</v>
      </c>
      <c r="QA117" t="s">
        <v>624</v>
      </c>
      <c r="QB117" t="s">
        <v>622</v>
      </c>
      <c r="QC117" t="s">
        <v>626</v>
      </c>
      <c r="QD117" s="2" t="s">
        <v>621</v>
      </c>
      <c r="QE117" s="2">
        <v>0</v>
      </c>
      <c r="QF117" t="s">
        <v>619</v>
      </c>
      <c r="QG117" t="s">
        <v>619</v>
      </c>
      <c r="QH117" t="s">
        <v>619</v>
      </c>
      <c r="QI117" t="s">
        <v>619</v>
      </c>
      <c r="QJ117" t="s">
        <v>619</v>
      </c>
      <c r="QK117" t="s">
        <v>620</v>
      </c>
      <c r="QL117" t="s">
        <v>620</v>
      </c>
      <c r="QM117" t="s">
        <v>620</v>
      </c>
      <c r="QN117" t="s">
        <v>619</v>
      </c>
      <c r="QO117" t="s">
        <v>619</v>
      </c>
      <c r="QP117" t="s">
        <v>619</v>
      </c>
      <c r="QQ117" t="s">
        <v>619</v>
      </c>
      <c r="QR117" s="5">
        <v>0</v>
      </c>
      <c r="QS117" t="s">
        <v>623</v>
      </c>
      <c r="QT117" t="s">
        <v>623</v>
      </c>
      <c r="QU117" t="s">
        <v>622</v>
      </c>
      <c r="QV117" t="s">
        <v>623</v>
      </c>
      <c r="QW117" t="s">
        <v>623</v>
      </c>
      <c r="QX117" t="s">
        <v>626</v>
      </c>
      <c r="QY117" t="s">
        <v>626</v>
      </c>
      <c r="QZ117" t="s">
        <v>626</v>
      </c>
      <c r="RA117" t="s">
        <v>626</v>
      </c>
      <c r="RB117" t="s">
        <v>623</v>
      </c>
      <c r="RC117" t="s">
        <v>622</v>
      </c>
      <c r="RD117" t="s">
        <v>622</v>
      </c>
      <c r="RE117" t="s">
        <v>622</v>
      </c>
      <c r="RF117" s="5" t="s">
        <v>621</v>
      </c>
      <c r="RG117" s="5">
        <v>0</v>
      </c>
      <c r="RH117" t="s">
        <v>620</v>
      </c>
      <c r="RI117" t="s">
        <v>619</v>
      </c>
      <c r="RJ117" t="s">
        <v>619</v>
      </c>
      <c r="RK117" t="s">
        <v>619</v>
      </c>
      <c r="RL117" t="s">
        <v>620</v>
      </c>
      <c r="RM117" t="s">
        <v>619</v>
      </c>
      <c r="RN117" t="s">
        <v>620</v>
      </c>
      <c r="RO117" t="s">
        <v>619</v>
      </c>
      <c r="RP117" s="5">
        <v>0</v>
      </c>
      <c r="RQ117" t="s">
        <v>623</v>
      </c>
      <c r="RR117" t="s">
        <v>624</v>
      </c>
      <c r="RS117" s="2" t="s">
        <v>621</v>
      </c>
      <c r="RT117" s="2">
        <v>0</v>
      </c>
      <c r="RU117" t="s">
        <v>620</v>
      </c>
      <c r="RV117" t="s">
        <v>619</v>
      </c>
      <c r="RW117" t="s">
        <v>619</v>
      </c>
      <c r="RX117" s="2">
        <v>0</v>
      </c>
      <c r="RY117" t="s">
        <v>623</v>
      </c>
      <c r="RZ117" t="s">
        <v>624</v>
      </c>
      <c r="SA117" s="2" t="s">
        <v>621</v>
      </c>
      <c r="SB117" s="2">
        <v>0</v>
      </c>
      <c r="SC117" s="2">
        <v>0</v>
      </c>
      <c r="SD117" t="s">
        <v>619</v>
      </c>
      <c r="SE117" t="s">
        <v>620</v>
      </c>
      <c r="SF117" t="s">
        <v>619</v>
      </c>
      <c r="SG117" t="s">
        <v>620</v>
      </c>
      <c r="SH117" t="s">
        <v>619</v>
      </c>
      <c r="SI117" t="s">
        <v>619</v>
      </c>
      <c r="SJ117" t="s">
        <v>619</v>
      </c>
      <c r="SK117" t="s">
        <v>620</v>
      </c>
      <c r="SL117" t="s">
        <v>619</v>
      </c>
      <c r="SM117" s="2">
        <v>0</v>
      </c>
      <c r="SN117" t="s">
        <v>623</v>
      </c>
      <c r="SO117" t="s">
        <v>624</v>
      </c>
      <c r="SP117" t="s">
        <v>624</v>
      </c>
      <c r="SQ117" s="5">
        <v>0</v>
      </c>
      <c r="SR117">
        <v>0</v>
      </c>
      <c r="SS117" s="5">
        <v>0</v>
      </c>
      <c r="ST117" s="5" t="s">
        <v>621</v>
      </c>
      <c r="SU117" s="5"/>
      <c r="SV117" t="s">
        <v>619</v>
      </c>
      <c r="SW117" t="s">
        <v>619</v>
      </c>
      <c r="SX117" t="s">
        <v>619</v>
      </c>
      <c r="SY117" t="s">
        <v>620</v>
      </c>
      <c r="SZ117" t="s">
        <v>620</v>
      </c>
      <c r="TA117" t="s">
        <v>619</v>
      </c>
      <c r="TB117" t="s">
        <v>619</v>
      </c>
      <c r="TC117" t="s">
        <v>619</v>
      </c>
      <c r="TD117" s="2">
        <v>0</v>
      </c>
      <c r="TE117" t="s">
        <v>627</v>
      </c>
      <c r="TF117" t="s">
        <v>627</v>
      </c>
      <c r="TG117" t="s">
        <v>627</v>
      </c>
      <c r="TH117" t="s">
        <v>1418</v>
      </c>
      <c r="TI117" t="s">
        <v>627</v>
      </c>
      <c r="TJ117" t="s">
        <v>627</v>
      </c>
      <c r="TK117" t="s">
        <v>627</v>
      </c>
      <c r="TL117" t="s">
        <v>627</v>
      </c>
      <c r="TM117" s="2" t="s">
        <v>621</v>
      </c>
      <c r="TN117" s="2"/>
      <c r="TO117" t="s">
        <v>620</v>
      </c>
      <c r="TP117" t="s">
        <v>619</v>
      </c>
      <c r="TQ117" t="s">
        <v>620</v>
      </c>
      <c r="TR117" s="2">
        <v>0</v>
      </c>
      <c r="TS117" t="s">
        <v>626</v>
      </c>
      <c r="TT117" t="s">
        <v>622</v>
      </c>
      <c r="TU117" t="s">
        <v>626</v>
      </c>
      <c r="TV117" s="2" t="s">
        <v>621</v>
      </c>
      <c r="TW117" t="s">
        <v>619</v>
      </c>
      <c r="TX117" t="s">
        <v>620</v>
      </c>
      <c r="TY117" s="2">
        <v>0</v>
      </c>
      <c r="TZ117" t="s">
        <v>626</v>
      </c>
      <c r="UA117" t="s">
        <v>626</v>
      </c>
      <c r="UB117" s="2">
        <v>0</v>
      </c>
      <c r="UC117">
        <v>0</v>
      </c>
      <c r="UD117" s="2">
        <v>0</v>
      </c>
      <c r="UE117" s="2" t="s">
        <v>621</v>
      </c>
      <c r="UF117" s="2">
        <v>0</v>
      </c>
      <c r="UG117" t="s">
        <v>619</v>
      </c>
      <c r="UH117" t="s">
        <v>620</v>
      </c>
      <c r="UI117" s="2">
        <v>0</v>
      </c>
      <c r="UJ117" t="s">
        <v>624</v>
      </c>
      <c r="UK117" s="2" t="s">
        <v>621</v>
      </c>
      <c r="UL117" s="2">
        <v>0</v>
      </c>
      <c r="UM117" t="s">
        <v>619</v>
      </c>
      <c r="UN117" t="s">
        <v>620</v>
      </c>
      <c r="UO117" t="s">
        <v>619</v>
      </c>
      <c r="UP117" s="2">
        <v>0</v>
      </c>
      <c r="UQ117" t="s">
        <v>622</v>
      </c>
      <c r="UR117" t="s">
        <v>624</v>
      </c>
      <c r="US117" t="s">
        <v>624</v>
      </c>
      <c r="UT117" t="s">
        <v>624</v>
      </c>
      <c r="UU117" s="2">
        <v>0</v>
      </c>
      <c r="UV117" s="2" t="s">
        <v>621</v>
      </c>
      <c r="UW117" s="2">
        <v>0</v>
      </c>
      <c r="UX117" t="s">
        <v>619</v>
      </c>
      <c r="UY117" t="s">
        <v>619</v>
      </c>
      <c r="UZ117" t="s">
        <v>619</v>
      </c>
      <c r="VA117" t="s">
        <v>620</v>
      </c>
      <c r="VB117">
        <v>0</v>
      </c>
      <c r="VC117" t="s">
        <v>624</v>
      </c>
      <c r="VD117" s="2">
        <v>0</v>
      </c>
      <c r="VE117" t="s">
        <v>623</v>
      </c>
      <c r="VF117" t="s">
        <v>624</v>
      </c>
      <c r="VG117" s="2">
        <v>0</v>
      </c>
      <c r="VH117" s="2">
        <v>0</v>
      </c>
      <c r="VI117">
        <v>0</v>
      </c>
    </row>
    <row r="118" spans="1:581" ht="18.75" customHeight="1" thickBot="1" x14ac:dyDescent="0.2">
      <c r="A118" s="46" t="s">
        <v>520</v>
      </c>
      <c r="B118" s="46" t="s">
        <v>1445</v>
      </c>
      <c r="C118" s="45" t="s">
        <v>988</v>
      </c>
      <c r="D118" s="45" t="s">
        <v>1074</v>
      </c>
      <c r="E118" s="45"/>
      <c r="F118" s="45" t="s">
        <v>1192</v>
      </c>
      <c r="G118" s="45" t="s">
        <v>1056</v>
      </c>
      <c r="H118" s="52">
        <v>108</v>
      </c>
      <c r="I118" t="s">
        <v>578</v>
      </c>
      <c r="J118" t="s">
        <v>693</v>
      </c>
      <c r="K118" t="s">
        <v>816</v>
      </c>
      <c r="L118" t="s">
        <v>817</v>
      </c>
      <c r="M118" s="1">
        <v>0</v>
      </c>
      <c r="N118" s="1" t="s">
        <v>1064</v>
      </c>
      <c r="O118" t="s">
        <v>578</v>
      </c>
      <c r="P118" t="s">
        <v>578</v>
      </c>
      <c r="Q118" s="4">
        <v>4590</v>
      </c>
      <c r="R118" s="4">
        <v>2027</v>
      </c>
      <c r="S118" s="4">
        <v>1134</v>
      </c>
      <c r="T118" s="4">
        <v>1836</v>
      </c>
      <c r="U118">
        <v>718</v>
      </c>
      <c r="V118">
        <v>347</v>
      </c>
      <c r="W118">
        <v>391</v>
      </c>
      <c r="X118">
        <v>87</v>
      </c>
      <c r="Y118">
        <v>304</v>
      </c>
      <c r="Z118">
        <v>37</v>
      </c>
      <c r="AA118">
        <v>354</v>
      </c>
      <c r="AB118" s="57">
        <v>0</v>
      </c>
      <c r="AC118" s="1">
        <v>0</v>
      </c>
      <c r="AD118" s="57">
        <v>-893</v>
      </c>
      <c r="AE118" s="1"/>
      <c r="AF118" s="1"/>
      <c r="AG118" t="s">
        <v>619</v>
      </c>
      <c r="AH118" t="s">
        <v>619</v>
      </c>
      <c r="AI118" s="1">
        <v>0</v>
      </c>
      <c r="AJ118" t="s">
        <v>619</v>
      </c>
      <c r="AK118" t="s">
        <v>619</v>
      </c>
      <c r="AL118" t="s">
        <v>619</v>
      </c>
      <c r="AM118" s="3">
        <v>0</v>
      </c>
      <c r="AN118" t="s">
        <v>619</v>
      </c>
      <c r="AO118" t="s">
        <v>619</v>
      </c>
      <c r="AP118" t="s">
        <v>619</v>
      </c>
      <c r="AQ118" t="s">
        <v>620</v>
      </c>
      <c r="AR118" t="s">
        <v>620</v>
      </c>
      <c r="AS118" t="s">
        <v>620</v>
      </c>
      <c r="AT118" t="s">
        <v>620</v>
      </c>
      <c r="AU118" t="s">
        <v>620</v>
      </c>
      <c r="AV118" t="s">
        <v>620</v>
      </c>
      <c r="AW118" t="s">
        <v>620</v>
      </c>
      <c r="AX118" t="s">
        <v>619</v>
      </c>
      <c r="AY118" t="s">
        <v>620</v>
      </c>
      <c r="AZ118" t="s">
        <v>619</v>
      </c>
      <c r="BA118" t="s">
        <v>620</v>
      </c>
      <c r="BB118" t="s">
        <v>619</v>
      </c>
      <c r="BC118" t="s">
        <v>620</v>
      </c>
      <c r="BD118" t="s">
        <v>619</v>
      </c>
      <c r="BE118" t="s">
        <v>619</v>
      </c>
      <c r="BF118" t="s">
        <v>619</v>
      </c>
      <c r="BG118" t="s">
        <v>619</v>
      </c>
      <c r="BH118" t="s">
        <v>620</v>
      </c>
      <c r="BI118" t="s">
        <v>620</v>
      </c>
      <c r="BJ118" t="s">
        <v>619</v>
      </c>
      <c r="BK118" t="s">
        <v>619</v>
      </c>
      <c r="BL118" t="s">
        <v>620</v>
      </c>
      <c r="BM118" t="s">
        <v>619</v>
      </c>
      <c r="BN118" s="3" t="s">
        <v>621</v>
      </c>
      <c r="BO118" t="s">
        <v>622</v>
      </c>
      <c r="BP118" t="s">
        <v>622</v>
      </c>
      <c r="BQ118" t="s">
        <v>622</v>
      </c>
      <c r="BR118" t="s">
        <v>622</v>
      </c>
      <c r="BS118" t="s">
        <v>627</v>
      </c>
      <c r="BT118" t="s">
        <v>627</v>
      </c>
      <c r="BU118" t="s">
        <v>627</v>
      </c>
      <c r="BV118" s="3" t="s">
        <v>621</v>
      </c>
      <c r="BW118" t="s">
        <v>622</v>
      </c>
      <c r="BX118" t="s">
        <v>622</v>
      </c>
      <c r="BY118" t="s">
        <v>622</v>
      </c>
      <c r="BZ118" t="s">
        <v>622</v>
      </c>
      <c r="CA118" t="s">
        <v>622</v>
      </c>
      <c r="CB118" t="s">
        <v>622</v>
      </c>
      <c r="CC118" t="s">
        <v>627</v>
      </c>
      <c r="CD118" s="3">
        <v>0</v>
      </c>
      <c r="CE118">
        <v>0</v>
      </c>
      <c r="CF118" s="3">
        <v>0</v>
      </c>
      <c r="CG118" s="3" t="s">
        <v>621</v>
      </c>
      <c r="CH118" t="s">
        <v>619</v>
      </c>
      <c r="CI118" t="s">
        <v>619</v>
      </c>
      <c r="CJ118" s="2">
        <v>0</v>
      </c>
      <c r="CK118" t="s">
        <v>620</v>
      </c>
      <c r="CL118" t="s">
        <v>619</v>
      </c>
      <c r="CM118" t="s">
        <v>619</v>
      </c>
      <c r="CN118" t="s">
        <v>620</v>
      </c>
      <c r="CO118" s="2">
        <v>0</v>
      </c>
      <c r="CP118" t="s">
        <v>619</v>
      </c>
      <c r="CQ118" t="s">
        <v>619</v>
      </c>
      <c r="CR118" t="s">
        <v>619</v>
      </c>
      <c r="CS118" t="s">
        <v>620</v>
      </c>
      <c r="CT118" t="s">
        <v>620</v>
      </c>
      <c r="CU118" t="s">
        <v>620</v>
      </c>
      <c r="CV118" t="s">
        <v>620</v>
      </c>
      <c r="CW118" t="s">
        <v>620</v>
      </c>
      <c r="CX118" t="s">
        <v>620</v>
      </c>
      <c r="CY118" t="s">
        <v>620</v>
      </c>
      <c r="CZ118" t="s">
        <v>619</v>
      </c>
      <c r="DA118" t="s">
        <v>620</v>
      </c>
      <c r="DB118" t="s">
        <v>619</v>
      </c>
      <c r="DC118" t="s">
        <v>620</v>
      </c>
      <c r="DD118" t="s">
        <v>619</v>
      </c>
      <c r="DE118" t="s">
        <v>620</v>
      </c>
      <c r="DF118" t="s">
        <v>620</v>
      </c>
      <c r="DG118" t="s">
        <v>619</v>
      </c>
      <c r="DH118" t="s">
        <v>619</v>
      </c>
      <c r="DI118" t="s">
        <v>619</v>
      </c>
      <c r="DJ118" t="s">
        <v>620</v>
      </c>
      <c r="DK118" t="s">
        <v>620</v>
      </c>
      <c r="DL118" t="s">
        <v>619</v>
      </c>
      <c r="DM118" t="s">
        <v>620</v>
      </c>
      <c r="DN118" s="2" t="s">
        <v>621</v>
      </c>
      <c r="DO118" t="s">
        <v>622</v>
      </c>
      <c r="DP118" t="s">
        <v>624</v>
      </c>
      <c r="DQ118" t="s">
        <v>622</v>
      </c>
      <c r="DR118" t="s">
        <v>622</v>
      </c>
      <c r="DS118" t="s">
        <v>627</v>
      </c>
      <c r="DT118" t="s">
        <v>627</v>
      </c>
      <c r="DU118" t="s">
        <v>627</v>
      </c>
      <c r="DV118" s="2" t="s">
        <v>621</v>
      </c>
      <c r="DW118" t="s">
        <v>620</v>
      </c>
      <c r="DX118" t="s">
        <v>619</v>
      </c>
      <c r="DY118" t="s">
        <v>620</v>
      </c>
      <c r="DZ118" s="2" t="s">
        <v>621</v>
      </c>
      <c r="EA118" t="s">
        <v>622</v>
      </c>
      <c r="EB118" t="s">
        <v>627</v>
      </c>
      <c r="EC118" t="s">
        <v>623</v>
      </c>
      <c r="ED118" s="2">
        <v>0</v>
      </c>
      <c r="EE118">
        <v>0</v>
      </c>
      <c r="EF118" s="2">
        <v>0</v>
      </c>
      <c r="EG118" s="2" t="s">
        <v>621</v>
      </c>
      <c r="EH118" s="2">
        <v>0</v>
      </c>
      <c r="EI118" t="s">
        <v>619</v>
      </c>
      <c r="EJ118" t="s">
        <v>620</v>
      </c>
      <c r="EK118" t="s">
        <v>619</v>
      </c>
      <c r="EL118" t="s">
        <v>619</v>
      </c>
      <c r="EM118" s="2">
        <v>0</v>
      </c>
      <c r="EN118" t="s">
        <v>620</v>
      </c>
      <c r="EO118" t="s">
        <v>620</v>
      </c>
      <c r="EP118" t="s">
        <v>626</v>
      </c>
      <c r="EQ118" t="s">
        <v>620</v>
      </c>
      <c r="ER118" t="s">
        <v>619</v>
      </c>
      <c r="ES118" s="2">
        <v>0</v>
      </c>
      <c r="ET118" t="s">
        <v>619</v>
      </c>
      <c r="EU118" t="s">
        <v>620</v>
      </c>
      <c r="EV118" t="s">
        <v>620</v>
      </c>
      <c r="EW118" t="s">
        <v>620</v>
      </c>
      <c r="EX118" t="s">
        <v>620</v>
      </c>
      <c r="EY118" s="2" t="s">
        <v>621</v>
      </c>
      <c r="EZ118" t="s">
        <v>619</v>
      </c>
      <c r="FA118" s="2">
        <v>0</v>
      </c>
      <c r="FB118" t="s">
        <v>619</v>
      </c>
      <c r="FC118" t="s">
        <v>619</v>
      </c>
      <c r="FD118" t="s">
        <v>619</v>
      </c>
      <c r="FE118" t="s">
        <v>619</v>
      </c>
      <c r="FF118" s="2">
        <v>0</v>
      </c>
      <c r="FG118" t="s">
        <v>619</v>
      </c>
      <c r="FH118" t="s">
        <v>620</v>
      </c>
      <c r="FI118" t="s">
        <v>619</v>
      </c>
      <c r="FJ118" t="s">
        <v>619</v>
      </c>
      <c r="FK118" t="s">
        <v>619</v>
      </c>
      <c r="FL118" s="2">
        <v>0</v>
      </c>
      <c r="FM118" t="s">
        <v>619</v>
      </c>
      <c r="FN118" t="s">
        <v>619</v>
      </c>
      <c r="FO118" t="s">
        <v>619</v>
      </c>
      <c r="FP118" t="s">
        <v>619</v>
      </c>
      <c r="FQ118" t="s">
        <v>619</v>
      </c>
      <c r="FR118" t="s">
        <v>619</v>
      </c>
      <c r="FS118" s="2" t="s">
        <v>621</v>
      </c>
      <c r="FT118" t="s">
        <v>619</v>
      </c>
      <c r="FU118" t="s">
        <v>619</v>
      </c>
      <c r="FV118" t="s">
        <v>619</v>
      </c>
      <c r="FW118" t="s">
        <v>619</v>
      </c>
      <c r="FX118" t="s">
        <v>620</v>
      </c>
      <c r="FY118" s="2" t="s">
        <v>621</v>
      </c>
      <c r="FZ118" t="s">
        <v>622</v>
      </c>
      <c r="GA118" t="s">
        <v>622</v>
      </c>
      <c r="GB118" t="s">
        <v>622</v>
      </c>
      <c r="GC118" t="s">
        <v>622</v>
      </c>
      <c r="GD118" t="s">
        <v>622</v>
      </c>
      <c r="GE118" t="s">
        <v>622</v>
      </c>
      <c r="GF118" t="s">
        <v>622</v>
      </c>
      <c r="GG118" t="s">
        <v>622</v>
      </c>
      <c r="GH118" s="2" t="s">
        <v>621</v>
      </c>
      <c r="GI118" t="s">
        <v>620</v>
      </c>
      <c r="GJ118" s="2">
        <v>0</v>
      </c>
      <c r="GK118" t="s">
        <v>620</v>
      </c>
      <c r="GL118" t="s">
        <v>620</v>
      </c>
      <c r="GM118" t="s">
        <v>627</v>
      </c>
      <c r="GN118" s="2">
        <v>0</v>
      </c>
      <c r="GO118">
        <v>0</v>
      </c>
      <c r="GP118" s="2">
        <v>0</v>
      </c>
      <c r="GQ118" s="2" t="s">
        <v>621</v>
      </c>
      <c r="GR118" t="s">
        <v>619</v>
      </c>
      <c r="GS118" t="s">
        <v>619</v>
      </c>
      <c r="GT118" t="s">
        <v>619</v>
      </c>
      <c r="GU118" t="s">
        <v>619</v>
      </c>
      <c r="GV118" t="s">
        <v>619</v>
      </c>
      <c r="GW118" t="s">
        <v>619</v>
      </c>
      <c r="GX118" t="s">
        <v>619</v>
      </c>
      <c r="GY118" s="2">
        <v>0</v>
      </c>
      <c r="GZ118" t="s">
        <v>620</v>
      </c>
      <c r="HA118" t="s">
        <v>620</v>
      </c>
      <c r="HB118" t="s">
        <v>620</v>
      </c>
      <c r="HC118" t="s">
        <v>619</v>
      </c>
      <c r="HD118" t="s">
        <v>619</v>
      </c>
      <c r="HE118" t="s">
        <v>619</v>
      </c>
      <c r="HF118" t="s">
        <v>619</v>
      </c>
      <c r="HG118" s="2">
        <v>0</v>
      </c>
      <c r="HH118" t="s">
        <v>620</v>
      </c>
      <c r="HI118" t="s">
        <v>620</v>
      </c>
      <c r="HJ118" t="s">
        <v>620</v>
      </c>
      <c r="HK118" t="s">
        <v>620</v>
      </c>
      <c r="HL118" t="s">
        <v>619</v>
      </c>
      <c r="HM118" s="2" t="s">
        <v>621</v>
      </c>
      <c r="HN118" s="2">
        <v>0</v>
      </c>
      <c r="HO118" t="s">
        <v>619</v>
      </c>
      <c r="HP118" t="s">
        <v>619</v>
      </c>
      <c r="HQ118" t="s">
        <v>620</v>
      </c>
      <c r="HR118" t="s">
        <v>620</v>
      </c>
      <c r="HS118" t="s">
        <v>619</v>
      </c>
      <c r="HT118" t="s">
        <v>619</v>
      </c>
      <c r="HU118" t="s">
        <v>619</v>
      </c>
      <c r="HV118" s="2" t="s">
        <v>621</v>
      </c>
      <c r="HW118" t="s">
        <v>622</v>
      </c>
      <c r="HX118" t="s">
        <v>622</v>
      </c>
      <c r="HY118" t="s">
        <v>622</v>
      </c>
      <c r="HZ118" t="s">
        <v>622</v>
      </c>
      <c r="IA118" t="s">
        <v>622</v>
      </c>
      <c r="IB118" s="2" t="s">
        <v>621</v>
      </c>
      <c r="IC118" s="2">
        <v>0</v>
      </c>
      <c r="ID118" t="s">
        <v>622</v>
      </c>
      <c r="IE118" t="s">
        <v>622</v>
      </c>
      <c r="IF118" t="s">
        <v>622</v>
      </c>
      <c r="IG118" s="2">
        <v>0</v>
      </c>
      <c r="IH118" t="s">
        <v>619</v>
      </c>
      <c r="II118" t="s">
        <v>619</v>
      </c>
      <c r="IJ118" t="s">
        <v>619</v>
      </c>
      <c r="IK118" s="2" t="s">
        <v>621</v>
      </c>
      <c r="IL118" s="67">
        <v>0</v>
      </c>
      <c r="IM118" t="s">
        <v>619</v>
      </c>
      <c r="IN118" s="66" t="s">
        <v>619</v>
      </c>
      <c r="IO118" s="66" t="s">
        <v>619</v>
      </c>
      <c r="IP118" s="66" t="s">
        <v>619</v>
      </c>
      <c r="IQ118" s="66" t="s">
        <v>619</v>
      </c>
      <c r="IR118" s="2">
        <v>0</v>
      </c>
      <c r="IS118" t="s">
        <v>622</v>
      </c>
      <c r="IT118" t="s">
        <v>624</v>
      </c>
      <c r="IU118" s="2" t="s">
        <v>621</v>
      </c>
      <c r="IV118" s="2">
        <v>0</v>
      </c>
      <c r="IW118" t="s">
        <v>619</v>
      </c>
      <c r="IX118" t="s">
        <v>620</v>
      </c>
      <c r="IY118" t="s">
        <v>619</v>
      </c>
      <c r="IZ118" s="2">
        <v>0</v>
      </c>
      <c r="JA118" t="s">
        <v>624</v>
      </c>
      <c r="JB118" t="s">
        <v>624</v>
      </c>
      <c r="JC118" t="s">
        <v>622</v>
      </c>
      <c r="JD118" s="2" t="s">
        <v>621</v>
      </c>
      <c r="JE118" s="2">
        <v>0</v>
      </c>
      <c r="JF118" t="s">
        <v>619</v>
      </c>
      <c r="JG118" t="s">
        <v>619</v>
      </c>
      <c r="JH118" t="s">
        <v>619</v>
      </c>
      <c r="JI118" t="s">
        <v>620</v>
      </c>
      <c r="JJ118" t="s">
        <v>619</v>
      </c>
      <c r="JK118" s="2">
        <v>0</v>
      </c>
      <c r="JL118" t="s">
        <v>624</v>
      </c>
      <c r="JM118" t="s">
        <v>622</v>
      </c>
      <c r="JN118" t="s">
        <v>622</v>
      </c>
      <c r="JO118" s="2" t="s">
        <v>621</v>
      </c>
      <c r="JP118" s="2">
        <v>0</v>
      </c>
      <c r="JQ118" t="s">
        <v>619</v>
      </c>
      <c r="JR118" t="s">
        <v>620</v>
      </c>
      <c r="JS118" s="2">
        <v>0</v>
      </c>
      <c r="JT118" t="s">
        <v>623</v>
      </c>
      <c r="JU118" t="s">
        <v>623</v>
      </c>
      <c r="JV118" t="s">
        <v>623</v>
      </c>
      <c r="JW118" s="2" t="s">
        <v>621</v>
      </c>
      <c r="JX118" t="s">
        <v>619</v>
      </c>
      <c r="JY118" s="2">
        <v>0</v>
      </c>
      <c r="JZ118" t="s">
        <v>622</v>
      </c>
      <c r="KA118" t="s">
        <v>622</v>
      </c>
      <c r="KB118" s="2" t="s">
        <v>621</v>
      </c>
      <c r="KC118" t="s">
        <v>620</v>
      </c>
      <c r="KD118" s="2">
        <v>0</v>
      </c>
      <c r="KE118" t="s">
        <v>626</v>
      </c>
      <c r="KF118" t="s">
        <v>626</v>
      </c>
      <c r="KG118" t="s">
        <v>626</v>
      </c>
      <c r="KH118" t="s">
        <v>626</v>
      </c>
      <c r="KI118" s="2">
        <v>0</v>
      </c>
      <c r="KJ118">
        <v>0</v>
      </c>
      <c r="KK118" s="2">
        <v>0</v>
      </c>
      <c r="KL118" s="2" t="s">
        <v>621</v>
      </c>
      <c r="KM118" s="2"/>
      <c r="KN118" t="s">
        <v>619</v>
      </c>
      <c r="KO118" t="s">
        <v>619</v>
      </c>
      <c r="KP118" t="s">
        <v>619</v>
      </c>
      <c r="KQ118" s="2" t="s">
        <v>621</v>
      </c>
      <c r="KR118" s="2"/>
      <c r="KS118" t="s">
        <v>619</v>
      </c>
      <c r="KT118" t="s">
        <v>619</v>
      </c>
      <c r="KU118" t="s">
        <v>620</v>
      </c>
      <c r="KV118" t="s">
        <v>619</v>
      </c>
      <c r="KW118" t="s">
        <v>619</v>
      </c>
      <c r="KX118" t="s">
        <v>619</v>
      </c>
      <c r="KY118" t="s">
        <v>619</v>
      </c>
      <c r="KZ118" t="s">
        <v>619</v>
      </c>
      <c r="LA118" t="s">
        <v>619</v>
      </c>
      <c r="LB118" t="s">
        <v>619</v>
      </c>
      <c r="LC118" t="s">
        <v>620</v>
      </c>
      <c r="LD118" t="s">
        <v>620</v>
      </c>
      <c r="LE118" t="s">
        <v>620</v>
      </c>
      <c r="LF118" t="s">
        <v>620</v>
      </c>
      <c r="LG118" t="s">
        <v>620</v>
      </c>
      <c r="LH118" s="2" t="s">
        <v>621</v>
      </c>
      <c r="LI118" s="2"/>
      <c r="LJ118" t="s">
        <v>619</v>
      </c>
      <c r="LK118" t="s">
        <v>619</v>
      </c>
      <c r="LL118" t="s">
        <v>620</v>
      </c>
      <c r="LM118" t="s">
        <v>620</v>
      </c>
      <c r="LN118" s="5" t="s">
        <v>621</v>
      </c>
      <c r="LO118" s="5"/>
      <c r="LP118" t="s">
        <v>620</v>
      </c>
      <c r="LQ118" t="s">
        <v>619</v>
      </c>
      <c r="LR118" t="s">
        <v>619</v>
      </c>
      <c r="LS118" t="s">
        <v>620</v>
      </c>
      <c r="LT118" s="2" t="s">
        <v>621</v>
      </c>
      <c r="LU118" s="2"/>
      <c r="LV118" t="s">
        <v>620</v>
      </c>
      <c r="LW118" t="s">
        <v>620</v>
      </c>
      <c r="LX118" t="s">
        <v>619</v>
      </c>
      <c r="LY118" t="s">
        <v>619</v>
      </c>
      <c r="LZ118" t="s">
        <v>620</v>
      </c>
      <c r="MA118" t="s">
        <v>620</v>
      </c>
      <c r="MB118" t="s">
        <v>620</v>
      </c>
      <c r="MC118" t="s">
        <v>620</v>
      </c>
      <c r="MD118" t="s">
        <v>620</v>
      </c>
      <c r="ME118" t="s">
        <v>620</v>
      </c>
      <c r="MF118" t="s">
        <v>620</v>
      </c>
      <c r="MG118" t="s">
        <v>620</v>
      </c>
      <c r="MH118" s="2" t="s">
        <v>621</v>
      </c>
      <c r="MI118" s="2">
        <v>0</v>
      </c>
      <c r="MJ118" t="s">
        <v>620</v>
      </c>
      <c r="MK118" t="s">
        <v>620</v>
      </c>
      <c r="ML118" t="s">
        <v>620</v>
      </c>
      <c r="MM118" t="s">
        <v>620</v>
      </c>
      <c r="MN118" t="s">
        <v>620</v>
      </c>
      <c r="MO118" t="s">
        <v>620</v>
      </c>
      <c r="MP118" s="2">
        <v>0</v>
      </c>
      <c r="MQ118">
        <v>0</v>
      </c>
      <c r="MR118" s="2">
        <v>0</v>
      </c>
      <c r="MS118" s="2"/>
      <c r="MT118" s="2">
        <v>0</v>
      </c>
      <c r="MU118" s="2">
        <v>0</v>
      </c>
      <c r="MV118" t="s">
        <v>620</v>
      </c>
      <c r="MW118" t="s">
        <v>620</v>
      </c>
      <c r="MX118" t="s">
        <v>620</v>
      </c>
      <c r="MY118" t="s">
        <v>620</v>
      </c>
      <c r="MZ118" t="s">
        <v>620</v>
      </c>
      <c r="NA118" t="s">
        <v>620</v>
      </c>
      <c r="NB118" t="s">
        <v>620</v>
      </c>
      <c r="NC118" t="s">
        <v>620</v>
      </c>
      <c r="ND118" t="s">
        <v>620</v>
      </c>
      <c r="NE118" s="3">
        <v>0</v>
      </c>
      <c r="NF118" t="s">
        <v>622</v>
      </c>
      <c r="NG118" t="s">
        <v>623</v>
      </c>
      <c r="NH118" t="s">
        <v>623</v>
      </c>
      <c r="NI118" t="s">
        <v>622</v>
      </c>
      <c r="NJ118" s="2" t="s">
        <v>621</v>
      </c>
      <c r="NK118" s="3">
        <v>0</v>
      </c>
      <c r="NL118" t="s">
        <v>620</v>
      </c>
      <c r="NM118" s="3">
        <v>0</v>
      </c>
      <c r="NN118" t="s">
        <v>619</v>
      </c>
      <c r="NO118" t="s">
        <v>619</v>
      </c>
      <c r="NP118" t="s">
        <v>619</v>
      </c>
      <c r="NQ118" t="s">
        <v>620</v>
      </c>
      <c r="NR118" t="s">
        <v>620</v>
      </c>
      <c r="NS118" s="3">
        <v>0</v>
      </c>
      <c r="NT118" t="s">
        <v>624</v>
      </c>
      <c r="NU118" t="s">
        <v>623</v>
      </c>
      <c r="NV118" t="s">
        <v>623</v>
      </c>
      <c r="NW118" t="s">
        <v>623</v>
      </c>
      <c r="NX118" t="s">
        <v>626</v>
      </c>
      <c r="NY118" t="s">
        <v>626</v>
      </c>
      <c r="NZ118" s="2" t="s">
        <v>621</v>
      </c>
      <c r="OA118" s="2">
        <v>0</v>
      </c>
      <c r="OB118" t="s">
        <v>620</v>
      </c>
      <c r="OC118" t="s">
        <v>620</v>
      </c>
      <c r="OD118" t="s">
        <v>620</v>
      </c>
      <c r="OE118" t="s">
        <v>620</v>
      </c>
      <c r="OF118" t="s">
        <v>620</v>
      </c>
      <c r="OG118" s="2">
        <v>0</v>
      </c>
      <c r="OH118" t="s">
        <v>626</v>
      </c>
      <c r="OI118" t="s">
        <v>626</v>
      </c>
      <c r="OJ118" t="s">
        <v>625</v>
      </c>
      <c r="OK118" t="s">
        <v>625</v>
      </c>
      <c r="OL118" t="s">
        <v>625</v>
      </c>
      <c r="OM118" t="s">
        <v>626</v>
      </c>
      <c r="ON118" s="2" t="s">
        <v>621</v>
      </c>
      <c r="OO118" s="2">
        <v>0</v>
      </c>
      <c r="OP118" t="s">
        <v>626</v>
      </c>
      <c r="OQ118" t="s">
        <v>626</v>
      </c>
      <c r="OR118" t="s">
        <v>626</v>
      </c>
      <c r="OS118" t="s">
        <v>626</v>
      </c>
      <c r="OT118" t="s">
        <v>626</v>
      </c>
      <c r="OU118" t="s">
        <v>626</v>
      </c>
      <c r="OV118" t="s">
        <v>626</v>
      </c>
      <c r="OW118" t="s">
        <v>626</v>
      </c>
      <c r="OX118" s="2" t="s">
        <v>621</v>
      </c>
      <c r="OY118" s="2">
        <v>0</v>
      </c>
      <c r="OZ118" t="s">
        <v>620</v>
      </c>
      <c r="PA118" t="s">
        <v>620</v>
      </c>
      <c r="PB118" t="s">
        <v>620</v>
      </c>
      <c r="PC118" s="3">
        <v>0</v>
      </c>
      <c r="PD118" t="s">
        <v>626</v>
      </c>
      <c r="PE118" s="2">
        <v>0</v>
      </c>
      <c r="PF118">
        <v>0</v>
      </c>
      <c r="PG118" s="2">
        <v>0</v>
      </c>
      <c r="PH118" s="2" t="s">
        <v>621</v>
      </c>
      <c r="PI118" s="2">
        <v>0</v>
      </c>
      <c r="PJ118" s="2">
        <v>0</v>
      </c>
      <c r="PK118" t="s">
        <v>619</v>
      </c>
      <c r="PL118" t="s">
        <v>619</v>
      </c>
      <c r="PM118" t="s">
        <v>619</v>
      </c>
      <c r="PN118" t="s">
        <v>619</v>
      </c>
      <c r="PO118" t="s">
        <v>620</v>
      </c>
      <c r="PP118" t="s">
        <v>620</v>
      </c>
      <c r="PQ118" t="s">
        <v>619</v>
      </c>
      <c r="PR118" t="s">
        <v>619</v>
      </c>
      <c r="PS118" t="s">
        <v>620</v>
      </c>
      <c r="PT118" t="s">
        <v>619</v>
      </c>
      <c r="PU118" t="s">
        <v>620</v>
      </c>
      <c r="PV118" t="s">
        <v>619</v>
      </c>
      <c r="PW118" t="s">
        <v>620</v>
      </c>
      <c r="PX118" s="2">
        <v>0</v>
      </c>
      <c r="PY118" t="s">
        <v>623</v>
      </c>
      <c r="PZ118" t="s">
        <v>622</v>
      </c>
      <c r="QA118" t="s">
        <v>626</v>
      </c>
      <c r="QB118" t="s">
        <v>622</v>
      </c>
      <c r="QC118" t="s">
        <v>622</v>
      </c>
      <c r="QD118" s="2" t="s">
        <v>621</v>
      </c>
      <c r="QE118" s="2">
        <v>0</v>
      </c>
      <c r="QF118" t="s">
        <v>619</v>
      </c>
      <c r="QG118" t="s">
        <v>619</v>
      </c>
      <c r="QH118" t="s">
        <v>619</v>
      </c>
      <c r="QI118" t="s">
        <v>619</v>
      </c>
      <c r="QJ118" t="s">
        <v>619</v>
      </c>
      <c r="QK118" t="s">
        <v>619</v>
      </c>
      <c r="QL118" t="s">
        <v>620</v>
      </c>
      <c r="QM118" t="s">
        <v>620</v>
      </c>
      <c r="QN118" t="s">
        <v>619</v>
      </c>
      <c r="QO118" t="s">
        <v>620</v>
      </c>
      <c r="QP118" t="s">
        <v>620</v>
      </c>
      <c r="QQ118" t="s">
        <v>620</v>
      </c>
      <c r="QR118" s="5">
        <v>0</v>
      </c>
      <c r="QS118" t="s">
        <v>622</v>
      </c>
      <c r="QT118" t="s">
        <v>622</v>
      </c>
      <c r="QU118" t="s">
        <v>622</v>
      </c>
      <c r="QV118" t="s">
        <v>622</v>
      </c>
      <c r="QW118" t="s">
        <v>622</v>
      </c>
      <c r="QX118" t="s">
        <v>624</v>
      </c>
      <c r="QY118" t="s">
        <v>622</v>
      </c>
      <c r="QZ118" t="s">
        <v>626</v>
      </c>
      <c r="RA118" t="s">
        <v>626</v>
      </c>
      <c r="RB118" t="s">
        <v>626</v>
      </c>
      <c r="RC118" t="s">
        <v>626</v>
      </c>
      <c r="RD118" t="s">
        <v>626</v>
      </c>
      <c r="RE118" t="s">
        <v>626</v>
      </c>
      <c r="RF118" s="5" t="s">
        <v>621</v>
      </c>
      <c r="RG118" s="5">
        <v>0</v>
      </c>
      <c r="RH118" t="s">
        <v>620</v>
      </c>
      <c r="RI118" t="s">
        <v>619</v>
      </c>
      <c r="RJ118" t="s">
        <v>620</v>
      </c>
      <c r="RK118" t="s">
        <v>620</v>
      </c>
      <c r="RL118" t="s">
        <v>620</v>
      </c>
      <c r="RM118" t="s">
        <v>620</v>
      </c>
      <c r="RN118" t="s">
        <v>620</v>
      </c>
      <c r="RO118" t="s">
        <v>620</v>
      </c>
      <c r="RP118" s="5">
        <v>0</v>
      </c>
      <c r="RQ118" t="s">
        <v>622</v>
      </c>
      <c r="RR118" t="s">
        <v>622</v>
      </c>
      <c r="RS118" s="2" t="s">
        <v>621</v>
      </c>
      <c r="RT118" s="2">
        <v>0</v>
      </c>
      <c r="RU118" t="s">
        <v>620</v>
      </c>
      <c r="RV118" t="s">
        <v>619</v>
      </c>
      <c r="RW118" t="s">
        <v>619</v>
      </c>
      <c r="RX118" s="2">
        <v>0</v>
      </c>
      <c r="RY118" t="s">
        <v>622</v>
      </c>
      <c r="RZ118" s="50" t="s">
        <v>626</v>
      </c>
      <c r="SA118" s="2" t="s">
        <v>621</v>
      </c>
      <c r="SB118" s="2">
        <v>0</v>
      </c>
      <c r="SC118" s="2">
        <v>0</v>
      </c>
      <c r="SD118" t="s">
        <v>619</v>
      </c>
      <c r="SE118" t="s">
        <v>620</v>
      </c>
      <c r="SF118" t="s">
        <v>619</v>
      </c>
      <c r="SG118" t="s">
        <v>619</v>
      </c>
      <c r="SH118" t="s">
        <v>620</v>
      </c>
      <c r="SI118" t="s">
        <v>619</v>
      </c>
      <c r="SJ118" t="s">
        <v>619</v>
      </c>
      <c r="SK118" t="s">
        <v>619</v>
      </c>
      <c r="SL118" t="s">
        <v>619</v>
      </c>
      <c r="SM118" s="2">
        <v>0</v>
      </c>
      <c r="SN118" t="s">
        <v>622</v>
      </c>
      <c r="SO118" t="s">
        <v>624</v>
      </c>
      <c r="SP118" t="s">
        <v>624</v>
      </c>
      <c r="SQ118" s="5">
        <v>0</v>
      </c>
      <c r="SR118">
        <v>0</v>
      </c>
      <c r="SS118" s="5">
        <v>0</v>
      </c>
      <c r="ST118" s="5" t="s">
        <v>621</v>
      </c>
      <c r="SU118" s="5"/>
      <c r="SV118" t="s">
        <v>620</v>
      </c>
      <c r="SW118" t="s">
        <v>620</v>
      </c>
      <c r="SX118" t="s">
        <v>620</v>
      </c>
      <c r="SY118" t="s">
        <v>620</v>
      </c>
      <c r="SZ118" t="s">
        <v>619</v>
      </c>
      <c r="TA118" t="s">
        <v>619</v>
      </c>
      <c r="TB118" t="s">
        <v>620</v>
      </c>
      <c r="TC118" t="s">
        <v>620</v>
      </c>
      <c r="TD118" s="2">
        <v>0</v>
      </c>
      <c r="TE118" t="s">
        <v>627</v>
      </c>
      <c r="TF118" t="s">
        <v>627</v>
      </c>
      <c r="TG118" t="s">
        <v>627</v>
      </c>
      <c r="TH118" t="s">
        <v>622</v>
      </c>
      <c r="TI118" t="s">
        <v>622</v>
      </c>
      <c r="TJ118" t="s">
        <v>627</v>
      </c>
      <c r="TK118" t="s">
        <v>627</v>
      </c>
      <c r="TL118" t="s">
        <v>627</v>
      </c>
      <c r="TM118" s="2" t="s">
        <v>621</v>
      </c>
      <c r="TN118" s="2"/>
      <c r="TO118" t="s">
        <v>620</v>
      </c>
      <c r="TP118" t="s">
        <v>620</v>
      </c>
      <c r="TQ118" t="s">
        <v>620</v>
      </c>
      <c r="TR118" s="2">
        <v>0</v>
      </c>
      <c r="TS118" t="s">
        <v>626</v>
      </c>
      <c r="TT118" t="s">
        <v>626</v>
      </c>
      <c r="TU118" t="s">
        <v>626</v>
      </c>
      <c r="TV118" s="2" t="s">
        <v>621</v>
      </c>
      <c r="TW118" t="s">
        <v>619</v>
      </c>
      <c r="TX118" t="s">
        <v>620</v>
      </c>
      <c r="TY118" s="2">
        <v>0</v>
      </c>
      <c r="TZ118" t="s">
        <v>622</v>
      </c>
      <c r="UA118" t="s">
        <v>626</v>
      </c>
      <c r="UB118" s="2">
        <v>0</v>
      </c>
      <c r="UC118">
        <v>0</v>
      </c>
      <c r="UD118" s="2">
        <v>0</v>
      </c>
      <c r="UE118" s="2" t="s">
        <v>621</v>
      </c>
      <c r="UF118" s="2">
        <v>0</v>
      </c>
      <c r="UG118" t="s">
        <v>620</v>
      </c>
      <c r="UH118" t="s">
        <v>620</v>
      </c>
      <c r="UI118" s="2">
        <v>0</v>
      </c>
      <c r="UJ118" t="s">
        <v>624</v>
      </c>
      <c r="UK118" s="2" t="s">
        <v>621</v>
      </c>
      <c r="UL118" s="2">
        <v>0</v>
      </c>
      <c r="UM118" t="s">
        <v>619</v>
      </c>
      <c r="UN118" t="s">
        <v>620</v>
      </c>
      <c r="UO118" t="s">
        <v>620</v>
      </c>
      <c r="UP118" s="2">
        <v>0</v>
      </c>
      <c r="UQ118" t="s">
        <v>624</v>
      </c>
      <c r="UR118" t="s">
        <v>623</v>
      </c>
      <c r="US118" t="s">
        <v>623</v>
      </c>
      <c r="UT118" t="s">
        <v>623</v>
      </c>
      <c r="UU118" s="2">
        <v>0</v>
      </c>
      <c r="UV118" s="2" t="s">
        <v>621</v>
      </c>
      <c r="UW118" s="2">
        <v>0</v>
      </c>
      <c r="UX118" t="s">
        <v>620</v>
      </c>
      <c r="UY118" t="s">
        <v>620</v>
      </c>
      <c r="UZ118" t="s">
        <v>619</v>
      </c>
      <c r="VA118" t="s">
        <v>620</v>
      </c>
      <c r="VB118">
        <v>0</v>
      </c>
      <c r="VC118" t="s">
        <v>624</v>
      </c>
      <c r="VD118" s="2">
        <v>0</v>
      </c>
      <c r="VE118" t="s">
        <v>623</v>
      </c>
      <c r="VF118" t="s">
        <v>627</v>
      </c>
      <c r="VG118" s="2">
        <v>0</v>
      </c>
      <c r="VH118" s="2">
        <v>0</v>
      </c>
      <c r="VI118">
        <v>0</v>
      </c>
    </row>
    <row r="119" spans="1:581" ht="33.75" customHeight="1" x14ac:dyDescent="0.15">
      <c r="A119" s="46" t="s">
        <v>1409</v>
      </c>
      <c r="C119" s="83" t="s">
        <v>989</v>
      </c>
      <c r="D119" s="45" t="s">
        <v>1074</v>
      </c>
      <c r="E119" s="45"/>
      <c r="F119" s="45"/>
      <c r="G119" s="45" t="s">
        <v>1087</v>
      </c>
      <c r="H119" s="52">
        <v>109</v>
      </c>
      <c r="I119" t="s">
        <v>818</v>
      </c>
      <c r="J119" t="s">
        <v>1404</v>
      </c>
      <c r="K119" t="s">
        <v>820</v>
      </c>
      <c r="L119" t="s">
        <v>821</v>
      </c>
      <c r="M119" s="1">
        <v>0</v>
      </c>
      <c r="N119" s="1" t="s">
        <v>1063</v>
      </c>
      <c r="O119" t="s">
        <v>458</v>
      </c>
      <c r="P119" t="s">
        <v>1704</v>
      </c>
      <c r="Q119" s="4">
        <v>9519</v>
      </c>
      <c r="R119" s="4">
        <v>3551</v>
      </c>
      <c r="S119" s="4">
        <v>2063</v>
      </c>
      <c r="T119" s="4">
        <v>4044</v>
      </c>
      <c r="U119">
        <v>1699</v>
      </c>
      <c r="V119">
        <v>876</v>
      </c>
      <c r="W119">
        <v>767</v>
      </c>
      <c r="X119">
        <v>174</v>
      </c>
      <c r="Y119">
        <v>593</v>
      </c>
      <c r="Z119">
        <v>55</v>
      </c>
      <c r="AA119">
        <v>712</v>
      </c>
      <c r="AB119" s="57">
        <v>0</v>
      </c>
      <c r="AC119" s="1">
        <v>0</v>
      </c>
      <c r="AD119" s="57">
        <v>-1488</v>
      </c>
      <c r="AE119" s="1"/>
      <c r="AF119" s="1"/>
      <c r="AG119" t="s">
        <v>619</v>
      </c>
      <c r="AH119" t="s">
        <v>619</v>
      </c>
      <c r="AI119" s="1">
        <v>0</v>
      </c>
      <c r="AJ119" t="s">
        <v>619</v>
      </c>
      <c r="AK119" t="s">
        <v>619</v>
      </c>
      <c r="AL119" t="s">
        <v>619</v>
      </c>
      <c r="AM119" s="3">
        <v>0</v>
      </c>
      <c r="AN119" t="s">
        <v>619</v>
      </c>
      <c r="AO119" t="s">
        <v>619</v>
      </c>
      <c r="AP119" t="s">
        <v>620</v>
      </c>
      <c r="AQ119" t="s">
        <v>620</v>
      </c>
      <c r="AR119" t="s">
        <v>620</v>
      </c>
      <c r="AS119" t="s">
        <v>619</v>
      </c>
      <c r="AT119" t="s">
        <v>620</v>
      </c>
      <c r="AU119" t="s">
        <v>620</v>
      </c>
      <c r="AV119" t="s">
        <v>619</v>
      </c>
      <c r="AW119" t="s">
        <v>620</v>
      </c>
      <c r="AX119" t="s">
        <v>619</v>
      </c>
      <c r="AY119" t="s">
        <v>619</v>
      </c>
      <c r="AZ119" t="s">
        <v>620</v>
      </c>
      <c r="BA119" t="s">
        <v>620</v>
      </c>
      <c r="BB119" t="s">
        <v>619</v>
      </c>
      <c r="BC119" t="s">
        <v>620</v>
      </c>
      <c r="BD119" t="s">
        <v>619</v>
      </c>
      <c r="BE119" t="s">
        <v>620</v>
      </c>
      <c r="BF119" t="s">
        <v>620</v>
      </c>
      <c r="BG119" t="s">
        <v>620</v>
      </c>
      <c r="BH119" t="s">
        <v>619</v>
      </c>
      <c r="BI119" t="s">
        <v>619</v>
      </c>
      <c r="BJ119" t="s">
        <v>620</v>
      </c>
      <c r="BK119" t="s">
        <v>620</v>
      </c>
      <c r="BL119" t="s">
        <v>619</v>
      </c>
      <c r="BM119" t="s">
        <v>619</v>
      </c>
      <c r="BN119" s="3" t="s">
        <v>621</v>
      </c>
      <c r="BO119" t="s">
        <v>622</v>
      </c>
      <c r="BP119" t="s">
        <v>622</v>
      </c>
      <c r="BQ119" t="s">
        <v>622</v>
      </c>
      <c r="BR119" t="s">
        <v>622</v>
      </c>
      <c r="BS119" t="s">
        <v>623</v>
      </c>
      <c r="BT119" t="s">
        <v>623</v>
      </c>
      <c r="BU119" t="s">
        <v>622</v>
      </c>
      <c r="BV119" s="3" t="s">
        <v>621</v>
      </c>
      <c r="BW119" t="s">
        <v>622</v>
      </c>
      <c r="BX119" t="s">
        <v>622</v>
      </c>
      <c r="BY119" t="s">
        <v>627</v>
      </c>
      <c r="BZ119" t="s">
        <v>623</v>
      </c>
      <c r="CA119" t="s">
        <v>622</v>
      </c>
      <c r="CB119" t="s">
        <v>623</v>
      </c>
      <c r="CC119" t="s">
        <v>624</v>
      </c>
      <c r="CD119" s="3">
        <v>0</v>
      </c>
      <c r="CE119">
        <v>0</v>
      </c>
      <c r="CF119" s="3">
        <v>0</v>
      </c>
      <c r="CG119" s="3" t="s">
        <v>621</v>
      </c>
      <c r="CH119" t="s">
        <v>619</v>
      </c>
      <c r="CI119" t="s">
        <v>619</v>
      </c>
      <c r="CJ119" s="2">
        <v>0</v>
      </c>
      <c r="CK119" t="s">
        <v>619</v>
      </c>
      <c r="CL119" t="s">
        <v>619</v>
      </c>
      <c r="CM119" t="s">
        <v>619</v>
      </c>
      <c r="CN119" t="s">
        <v>620</v>
      </c>
      <c r="CO119" s="2">
        <v>0</v>
      </c>
      <c r="CP119" t="s">
        <v>619</v>
      </c>
      <c r="CQ119" t="s">
        <v>619</v>
      </c>
      <c r="CR119" t="s">
        <v>620</v>
      </c>
      <c r="CS119" t="s">
        <v>620</v>
      </c>
      <c r="CT119" t="s">
        <v>620</v>
      </c>
      <c r="CU119" t="s">
        <v>620</v>
      </c>
      <c r="CV119" t="s">
        <v>620</v>
      </c>
      <c r="CW119" t="s">
        <v>620</v>
      </c>
      <c r="CX119" t="s">
        <v>619</v>
      </c>
      <c r="CY119" t="s">
        <v>620</v>
      </c>
      <c r="CZ119" t="s">
        <v>619</v>
      </c>
      <c r="DA119" t="s">
        <v>619</v>
      </c>
      <c r="DB119" t="s">
        <v>619</v>
      </c>
      <c r="DC119" t="s">
        <v>620</v>
      </c>
      <c r="DD119" t="s">
        <v>619</v>
      </c>
      <c r="DE119" t="s">
        <v>619</v>
      </c>
      <c r="DF119" t="s">
        <v>619</v>
      </c>
      <c r="DG119" t="s">
        <v>619</v>
      </c>
      <c r="DH119" t="s">
        <v>620</v>
      </c>
      <c r="DI119" t="s">
        <v>620</v>
      </c>
      <c r="DJ119" t="s">
        <v>619</v>
      </c>
      <c r="DK119" t="s">
        <v>619</v>
      </c>
      <c r="DL119" t="s">
        <v>620</v>
      </c>
      <c r="DM119" t="s">
        <v>620</v>
      </c>
      <c r="DN119" s="2" t="s">
        <v>621</v>
      </c>
      <c r="DO119" t="s">
        <v>622</v>
      </c>
      <c r="DP119" t="s">
        <v>624</v>
      </c>
      <c r="DQ119" t="s">
        <v>623</v>
      </c>
      <c r="DR119" t="s">
        <v>623</v>
      </c>
      <c r="DS119" t="s">
        <v>624</v>
      </c>
      <c r="DT119" t="s">
        <v>627</v>
      </c>
      <c r="DU119" t="s">
        <v>627</v>
      </c>
      <c r="DV119" s="2" t="s">
        <v>621</v>
      </c>
      <c r="DW119" t="s">
        <v>619</v>
      </c>
      <c r="DX119" t="s">
        <v>619</v>
      </c>
      <c r="DY119" t="s">
        <v>620</v>
      </c>
      <c r="DZ119" s="2" t="s">
        <v>621</v>
      </c>
      <c r="EA119" t="s">
        <v>622</v>
      </c>
      <c r="EB119" t="s">
        <v>623</v>
      </c>
      <c r="EC119" t="s">
        <v>624</v>
      </c>
      <c r="ED119" s="2">
        <v>0</v>
      </c>
      <c r="EE119">
        <v>0</v>
      </c>
      <c r="EF119" s="2">
        <v>0</v>
      </c>
      <c r="EG119" s="2" t="s">
        <v>621</v>
      </c>
      <c r="EH119" s="2">
        <v>0</v>
      </c>
      <c r="EI119" t="s">
        <v>619</v>
      </c>
      <c r="EJ119" t="s">
        <v>619</v>
      </c>
      <c r="EK119" t="s">
        <v>619</v>
      </c>
      <c r="EL119" t="s">
        <v>619</v>
      </c>
      <c r="EM119" s="2">
        <v>0</v>
      </c>
      <c r="EN119" t="s">
        <v>619</v>
      </c>
      <c r="EO119" t="s">
        <v>620</v>
      </c>
      <c r="EP119" t="s">
        <v>623</v>
      </c>
      <c r="EQ119" t="s">
        <v>619</v>
      </c>
      <c r="ER119" t="s">
        <v>619</v>
      </c>
      <c r="ES119" s="2">
        <v>0</v>
      </c>
      <c r="ET119" t="s">
        <v>619</v>
      </c>
      <c r="EU119" t="s">
        <v>619</v>
      </c>
      <c r="EV119" t="s">
        <v>619</v>
      </c>
      <c r="EW119" t="s">
        <v>619</v>
      </c>
      <c r="EX119" t="s">
        <v>619</v>
      </c>
      <c r="EY119" s="2" t="s">
        <v>621</v>
      </c>
      <c r="EZ119" t="s">
        <v>619</v>
      </c>
      <c r="FA119" s="2">
        <v>0</v>
      </c>
      <c r="FB119" t="s">
        <v>619</v>
      </c>
      <c r="FC119" t="s">
        <v>619</v>
      </c>
      <c r="FD119" t="s">
        <v>619</v>
      </c>
      <c r="FE119" t="s">
        <v>619</v>
      </c>
      <c r="FF119" s="2">
        <v>0</v>
      </c>
      <c r="FG119" t="s">
        <v>619</v>
      </c>
      <c r="FH119" t="s">
        <v>619</v>
      </c>
      <c r="FI119" t="s">
        <v>619</v>
      </c>
      <c r="FJ119" t="s">
        <v>619</v>
      </c>
      <c r="FK119" t="s">
        <v>619</v>
      </c>
      <c r="FL119" s="2">
        <v>0</v>
      </c>
      <c r="FM119" t="s">
        <v>619</v>
      </c>
      <c r="FN119" t="s">
        <v>619</v>
      </c>
      <c r="FO119" t="s">
        <v>619</v>
      </c>
      <c r="FP119" t="s">
        <v>619</v>
      </c>
      <c r="FQ119" t="s">
        <v>619</v>
      </c>
      <c r="FR119" t="s">
        <v>619</v>
      </c>
      <c r="FS119" s="2" t="s">
        <v>621</v>
      </c>
      <c r="FT119" t="s">
        <v>619</v>
      </c>
      <c r="FU119" t="s">
        <v>619</v>
      </c>
      <c r="FV119" t="s">
        <v>619</v>
      </c>
      <c r="FW119" t="s">
        <v>620</v>
      </c>
      <c r="FX119" t="s">
        <v>619</v>
      </c>
      <c r="FY119" s="2" t="s">
        <v>621</v>
      </c>
      <c r="FZ119" t="s">
        <v>622</v>
      </c>
      <c r="GA119" t="s">
        <v>622</v>
      </c>
      <c r="GB119" t="s">
        <v>622</v>
      </c>
      <c r="GC119" t="s">
        <v>622</v>
      </c>
      <c r="GD119" t="s">
        <v>622</v>
      </c>
      <c r="GE119" t="s">
        <v>622</v>
      </c>
      <c r="GF119" t="s">
        <v>622</v>
      </c>
      <c r="GG119" t="s">
        <v>622</v>
      </c>
      <c r="GH119" s="2" t="s">
        <v>621</v>
      </c>
      <c r="GI119" t="s">
        <v>619</v>
      </c>
      <c r="GJ119" s="2">
        <v>0</v>
      </c>
      <c r="GK119" t="s">
        <v>620</v>
      </c>
      <c r="GL119" t="s">
        <v>619</v>
      </c>
      <c r="GM119" t="s">
        <v>623</v>
      </c>
      <c r="GN119" s="2">
        <v>0</v>
      </c>
      <c r="GO119">
        <v>0</v>
      </c>
      <c r="GP119" s="2">
        <v>0</v>
      </c>
      <c r="GQ119" s="2" t="s">
        <v>621</v>
      </c>
      <c r="GR119" t="s">
        <v>619</v>
      </c>
      <c r="GS119" t="s">
        <v>620</v>
      </c>
      <c r="GT119" t="s">
        <v>620</v>
      </c>
      <c r="GU119" t="s">
        <v>620</v>
      </c>
      <c r="GV119" t="s">
        <v>620</v>
      </c>
      <c r="GW119" t="s">
        <v>620</v>
      </c>
      <c r="GX119" t="s">
        <v>620</v>
      </c>
      <c r="GY119" s="2">
        <v>0</v>
      </c>
      <c r="GZ119" t="s">
        <v>619</v>
      </c>
      <c r="HA119" t="s">
        <v>619</v>
      </c>
      <c r="HB119" t="s">
        <v>619</v>
      </c>
      <c r="HC119" t="s">
        <v>619</v>
      </c>
      <c r="HD119" t="s">
        <v>619</v>
      </c>
      <c r="HE119" t="s">
        <v>619</v>
      </c>
      <c r="HF119" t="s">
        <v>619</v>
      </c>
      <c r="HG119" s="2">
        <v>0</v>
      </c>
      <c r="HH119" t="s">
        <v>620</v>
      </c>
      <c r="HI119" t="s">
        <v>620</v>
      </c>
      <c r="HJ119" t="s">
        <v>620</v>
      </c>
      <c r="HK119" t="s">
        <v>619</v>
      </c>
      <c r="HL119" t="s">
        <v>619</v>
      </c>
      <c r="HM119" s="2" t="s">
        <v>621</v>
      </c>
      <c r="HN119" s="2">
        <v>0</v>
      </c>
      <c r="HO119" t="s">
        <v>619</v>
      </c>
      <c r="HP119" t="s">
        <v>619</v>
      </c>
      <c r="HQ119" t="s">
        <v>619</v>
      </c>
      <c r="HR119" t="s">
        <v>620</v>
      </c>
      <c r="HS119" t="s">
        <v>620</v>
      </c>
      <c r="HT119" t="s">
        <v>620</v>
      </c>
      <c r="HU119" t="s">
        <v>620</v>
      </c>
      <c r="HV119" s="2" t="s">
        <v>621</v>
      </c>
      <c r="HW119" t="s">
        <v>627</v>
      </c>
      <c r="HX119" t="s">
        <v>624</v>
      </c>
      <c r="HY119" t="s">
        <v>623</v>
      </c>
      <c r="HZ119" t="s">
        <v>623</v>
      </c>
      <c r="IA119" t="s">
        <v>624</v>
      </c>
      <c r="IB119" s="2" t="s">
        <v>621</v>
      </c>
      <c r="IC119" s="2">
        <v>0</v>
      </c>
      <c r="ID119" t="s">
        <v>627</v>
      </c>
      <c r="IE119" t="s">
        <v>623</v>
      </c>
      <c r="IF119" t="s">
        <v>622</v>
      </c>
      <c r="IG119" s="2">
        <v>0</v>
      </c>
      <c r="IH119" t="s">
        <v>620</v>
      </c>
      <c r="II119" t="s">
        <v>620</v>
      </c>
      <c r="IJ119" t="s">
        <v>620</v>
      </c>
      <c r="IK119" s="2" t="s">
        <v>621</v>
      </c>
      <c r="IL119" s="2">
        <v>0</v>
      </c>
      <c r="IM119" s="68" t="s">
        <v>619</v>
      </c>
      <c r="IN119" t="s">
        <v>619</v>
      </c>
      <c r="IO119" t="s">
        <v>620</v>
      </c>
      <c r="IP119" t="s">
        <v>620</v>
      </c>
      <c r="IQ119" t="s">
        <v>619</v>
      </c>
      <c r="IR119" s="2">
        <v>0</v>
      </c>
      <c r="IS119" t="s">
        <v>623</v>
      </c>
      <c r="IT119" t="s">
        <v>624</v>
      </c>
      <c r="IU119" s="2" t="s">
        <v>621</v>
      </c>
      <c r="IV119" s="2">
        <v>0</v>
      </c>
      <c r="IW119" t="s">
        <v>619</v>
      </c>
      <c r="IX119" t="s">
        <v>620</v>
      </c>
      <c r="IY119" t="s">
        <v>620</v>
      </c>
      <c r="IZ119" s="2">
        <v>0</v>
      </c>
      <c r="JA119" t="s">
        <v>627</v>
      </c>
      <c r="JB119" t="s">
        <v>622</v>
      </c>
      <c r="JC119" t="s">
        <v>624</v>
      </c>
      <c r="JD119" s="2" t="s">
        <v>621</v>
      </c>
      <c r="JE119" s="2">
        <v>0</v>
      </c>
      <c r="JF119" t="s">
        <v>619</v>
      </c>
      <c r="JG119" t="s">
        <v>620</v>
      </c>
      <c r="JH119" t="s">
        <v>620</v>
      </c>
      <c r="JI119" t="s">
        <v>620</v>
      </c>
      <c r="JJ119" t="s">
        <v>619</v>
      </c>
      <c r="JK119" s="2">
        <v>0</v>
      </c>
      <c r="JL119" t="s">
        <v>624</v>
      </c>
      <c r="JM119" t="s">
        <v>623</v>
      </c>
      <c r="JN119" t="s">
        <v>623</v>
      </c>
      <c r="JO119" s="2" t="s">
        <v>621</v>
      </c>
      <c r="JP119" s="2">
        <v>0</v>
      </c>
      <c r="JQ119" t="s">
        <v>619</v>
      </c>
      <c r="JR119" t="s">
        <v>619</v>
      </c>
      <c r="JS119" s="2">
        <v>0</v>
      </c>
      <c r="JT119" t="s">
        <v>627</v>
      </c>
      <c r="JU119" t="s">
        <v>627</v>
      </c>
      <c r="JV119" t="s">
        <v>627</v>
      </c>
      <c r="JW119" s="2" t="s">
        <v>621</v>
      </c>
      <c r="JX119" t="s">
        <v>619</v>
      </c>
      <c r="JY119" s="2">
        <v>0</v>
      </c>
      <c r="JZ119" t="s">
        <v>627</v>
      </c>
      <c r="KA119" t="s">
        <v>623</v>
      </c>
      <c r="KB119" s="2" t="s">
        <v>621</v>
      </c>
      <c r="KC119" t="s">
        <v>619</v>
      </c>
      <c r="KD119" s="2">
        <v>0</v>
      </c>
      <c r="KE119" t="s">
        <v>624</v>
      </c>
      <c r="KF119" t="s">
        <v>625</v>
      </c>
      <c r="KG119" t="s">
        <v>625</v>
      </c>
      <c r="KH119" t="s">
        <v>625</v>
      </c>
      <c r="KI119" s="2">
        <v>0</v>
      </c>
      <c r="KJ119">
        <v>0</v>
      </c>
      <c r="KK119" s="2">
        <v>0</v>
      </c>
      <c r="KL119" s="2" t="s">
        <v>621</v>
      </c>
      <c r="KM119" s="2"/>
      <c r="KN119" t="s">
        <v>619</v>
      </c>
      <c r="KO119" t="s">
        <v>619</v>
      </c>
      <c r="KP119" t="s">
        <v>619</v>
      </c>
      <c r="KQ119" s="2" t="s">
        <v>621</v>
      </c>
      <c r="KR119" s="2"/>
      <c r="KS119" t="s">
        <v>619</v>
      </c>
      <c r="KT119" t="s">
        <v>619</v>
      </c>
      <c r="KU119" t="s">
        <v>619</v>
      </c>
      <c r="KV119" t="s">
        <v>619</v>
      </c>
      <c r="KW119" t="s">
        <v>619</v>
      </c>
      <c r="KX119" t="s">
        <v>619</v>
      </c>
      <c r="KY119" t="s">
        <v>619</v>
      </c>
      <c r="KZ119" t="s">
        <v>619</v>
      </c>
      <c r="LA119" t="s">
        <v>619</v>
      </c>
      <c r="LB119" t="s">
        <v>619</v>
      </c>
      <c r="LC119" t="s">
        <v>620</v>
      </c>
      <c r="LD119" t="s">
        <v>620</v>
      </c>
      <c r="LE119" t="s">
        <v>620</v>
      </c>
      <c r="LF119" t="s">
        <v>619</v>
      </c>
      <c r="LG119" t="s">
        <v>619</v>
      </c>
      <c r="LH119" s="2" t="s">
        <v>621</v>
      </c>
      <c r="LI119" s="2"/>
      <c r="LJ119" t="s">
        <v>619</v>
      </c>
      <c r="LK119" t="s">
        <v>619</v>
      </c>
      <c r="LL119" t="s">
        <v>619</v>
      </c>
      <c r="LM119" t="s">
        <v>619</v>
      </c>
      <c r="LN119" s="5" t="s">
        <v>621</v>
      </c>
      <c r="LO119" s="5"/>
      <c r="LP119" t="s">
        <v>619</v>
      </c>
      <c r="LQ119" t="s">
        <v>619</v>
      </c>
      <c r="LR119" t="s">
        <v>619</v>
      </c>
      <c r="LS119" t="s">
        <v>620</v>
      </c>
      <c r="LT119" s="2" t="s">
        <v>621</v>
      </c>
      <c r="LU119" s="2"/>
      <c r="LV119" t="s">
        <v>619</v>
      </c>
      <c r="LW119" t="s">
        <v>619</v>
      </c>
      <c r="LX119" t="s">
        <v>619</v>
      </c>
      <c r="LY119" t="s">
        <v>619</v>
      </c>
      <c r="LZ119" t="s">
        <v>619</v>
      </c>
      <c r="MA119" t="s">
        <v>619</v>
      </c>
      <c r="MB119" t="s">
        <v>620</v>
      </c>
      <c r="MC119" t="s">
        <v>620</v>
      </c>
      <c r="MD119" t="s">
        <v>620</v>
      </c>
      <c r="ME119" t="s">
        <v>620</v>
      </c>
      <c r="MF119" t="s">
        <v>620</v>
      </c>
      <c r="MG119" t="s">
        <v>620</v>
      </c>
      <c r="MH119" s="2" t="s">
        <v>621</v>
      </c>
      <c r="MI119" s="2">
        <v>0</v>
      </c>
      <c r="MJ119" s="386" t="s">
        <v>619</v>
      </c>
      <c r="MK119" s="386" t="s">
        <v>619</v>
      </c>
      <c r="ML119" s="386" t="s">
        <v>619</v>
      </c>
      <c r="MM119" t="s">
        <v>619</v>
      </c>
      <c r="MN119" s="386" t="s">
        <v>619</v>
      </c>
      <c r="MO119" t="s">
        <v>620</v>
      </c>
      <c r="MP119" s="2">
        <v>0</v>
      </c>
      <c r="MQ119">
        <v>0</v>
      </c>
      <c r="MR119" s="2">
        <v>0</v>
      </c>
      <c r="MS119" s="2"/>
      <c r="MT119" s="2">
        <v>0</v>
      </c>
      <c r="MU119" s="2">
        <v>0</v>
      </c>
      <c r="MV119" t="s">
        <v>619</v>
      </c>
      <c r="MW119" t="s">
        <v>620</v>
      </c>
      <c r="MX119" t="s">
        <v>619</v>
      </c>
      <c r="MY119" t="s">
        <v>619</v>
      </c>
      <c r="MZ119" t="s">
        <v>619</v>
      </c>
      <c r="NA119" t="s">
        <v>620</v>
      </c>
      <c r="NB119" t="s">
        <v>619</v>
      </c>
      <c r="NC119" t="s">
        <v>619</v>
      </c>
      <c r="ND119" t="s">
        <v>619</v>
      </c>
      <c r="NE119" s="3">
        <v>0</v>
      </c>
      <c r="NF119" t="s">
        <v>622</v>
      </c>
      <c r="NG119" t="s">
        <v>623</v>
      </c>
      <c r="NH119" t="s">
        <v>622</v>
      </c>
      <c r="NI119" t="s">
        <v>623</v>
      </c>
      <c r="NJ119" s="2" t="s">
        <v>621</v>
      </c>
      <c r="NK119" s="3">
        <v>0</v>
      </c>
      <c r="NL119" t="s">
        <v>619</v>
      </c>
      <c r="NM119" s="3">
        <v>0</v>
      </c>
      <c r="NN119" t="s">
        <v>619</v>
      </c>
      <c r="NO119" t="s">
        <v>619</v>
      </c>
      <c r="NP119" t="s">
        <v>619</v>
      </c>
      <c r="NQ119" t="s">
        <v>619</v>
      </c>
      <c r="NR119" t="s">
        <v>620</v>
      </c>
      <c r="NS119" s="3">
        <v>0</v>
      </c>
      <c r="NT119" t="s">
        <v>623</v>
      </c>
      <c r="NU119" t="s">
        <v>624</v>
      </c>
      <c r="NV119" t="s">
        <v>623</v>
      </c>
      <c r="NW119" t="s">
        <v>624</v>
      </c>
      <c r="NX119" t="s">
        <v>623</v>
      </c>
      <c r="NY119" t="s">
        <v>623</v>
      </c>
      <c r="NZ119" s="2" t="s">
        <v>621</v>
      </c>
      <c r="OA119" s="2">
        <v>0</v>
      </c>
      <c r="OB119" t="s">
        <v>619</v>
      </c>
      <c r="OC119" t="s">
        <v>619</v>
      </c>
      <c r="OD119" t="s">
        <v>619</v>
      </c>
      <c r="OE119" t="s">
        <v>619</v>
      </c>
      <c r="OF119" t="s">
        <v>620</v>
      </c>
      <c r="OG119" s="2">
        <v>0</v>
      </c>
      <c r="OH119" t="s">
        <v>623</v>
      </c>
      <c r="OI119" t="s">
        <v>624</v>
      </c>
      <c r="OJ119" t="s">
        <v>623</v>
      </c>
      <c r="OK119" t="s">
        <v>623</v>
      </c>
      <c r="OL119" t="s">
        <v>623</v>
      </c>
      <c r="OM119" t="s">
        <v>625</v>
      </c>
      <c r="ON119" s="2" t="s">
        <v>621</v>
      </c>
      <c r="OO119" s="2">
        <v>0</v>
      </c>
      <c r="OP119" t="s">
        <v>623</v>
      </c>
      <c r="OQ119" t="s">
        <v>623</v>
      </c>
      <c r="OR119" t="s">
        <v>625</v>
      </c>
      <c r="OS119" t="s">
        <v>625</v>
      </c>
      <c r="OT119" t="s">
        <v>622</v>
      </c>
      <c r="OU119" t="s">
        <v>622</v>
      </c>
      <c r="OV119" t="s">
        <v>623</v>
      </c>
      <c r="OW119" t="s">
        <v>623</v>
      </c>
      <c r="OX119" s="2" t="s">
        <v>621</v>
      </c>
      <c r="OY119" s="2">
        <v>0</v>
      </c>
      <c r="OZ119" t="s">
        <v>619</v>
      </c>
      <c r="PA119" t="s">
        <v>619</v>
      </c>
      <c r="PB119" t="s">
        <v>620</v>
      </c>
      <c r="PC119" s="3">
        <v>0</v>
      </c>
      <c r="PD119" t="s">
        <v>623</v>
      </c>
      <c r="PE119" s="2">
        <v>0</v>
      </c>
      <c r="PF119">
        <v>0</v>
      </c>
      <c r="PG119" s="2">
        <v>0</v>
      </c>
      <c r="PH119" s="2" t="s">
        <v>621</v>
      </c>
      <c r="PI119" s="2">
        <v>0</v>
      </c>
      <c r="PJ119" s="2">
        <v>0</v>
      </c>
      <c r="PK119" t="s">
        <v>619</v>
      </c>
      <c r="PL119" t="s">
        <v>619</v>
      </c>
      <c r="PM119" t="s">
        <v>619</v>
      </c>
      <c r="PN119" t="s">
        <v>619</v>
      </c>
      <c r="PO119" t="s">
        <v>619</v>
      </c>
      <c r="PP119" t="s">
        <v>619</v>
      </c>
      <c r="PQ119" t="s">
        <v>619</v>
      </c>
      <c r="PR119" t="s">
        <v>619</v>
      </c>
      <c r="PS119" t="s">
        <v>620</v>
      </c>
      <c r="PT119" t="s">
        <v>620</v>
      </c>
      <c r="PU119" t="s">
        <v>620</v>
      </c>
      <c r="PV119" t="s">
        <v>619</v>
      </c>
      <c r="PW119" t="s">
        <v>619</v>
      </c>
      <c r="PX119" s="2">
        <v>0</v>
      </c>
      <c r="PY119" t="s">
        <v>624</v>
      </c>
      <c r="PZ119" t="s">
        <v>623</v>
      </c>
      <c r="QA119" t="s">
        <v>627</v>
      </c>
      <c r="QB119" t="s">
        <v>624</v>
      </c>
      <c r="QC119" t="s">
        <v>624</v>
      </c>
      <c r="QD119" s="2" t="s">
        <v>621</v>
      </c>
      <c r="QE119" s="2">
        <v>0</v>
      </c>
      <c r="QF119" t="s">
        <v>619</v>
      </c>
      <c r="QG119" t="s">
        <v>619</v>
      </c>
      <c r="QH119" t="s">
        <v>619</v>
      </c>
      <c r="QI119" t="s">
        <v>619</v>
      </c>
      <c r="QJ119" t="s">
        <v>619</v>
      </c>
      <c r="QK119" t="s">
        <v>619</v>
      </c>
      <c r="QL119" t="s">
        <v>620</v>
      </c>
      <c r="QM119" t="s">
        <v>620</v>
      </c>
      <c r="QN119" t="s">
        <v>619</v>
      </c>
      <c r="QO119" t="s">
        <v>619</v>
      </c>
      <c r="QP119" t="s">
        <v>619</v>
      </c>
      <c r="QQ119" t="s">
        <v>619</v>
      </c>
      <c r="QR119" s="5">
        <v>0</v>
      </c>
      <c r="QS119" t="s">
        <v>623</v>
      </c>
      <c r="QT119" t="s">
        <v>622</v>
      </c>
      <c r="QU119" t="s">
        <v>622</v>
      </c>
      <c r="QV119" t="s">
        <v>623</v>
      </c>
      <c r="QW119" t="s">
        <v>623</v>
      </c>
      <c r="QX119" t="s">
        <v>624</v>
      </c>
      <c r="QY119" t="s">
        <v>624</v>
      </c>
      <c r="QZ119" t="s">
        <v>624</v>
      </c>
      <c r="RA119" t="s">
        <v>624</v>
      </c>
      <c r="RB119" t="s">
        <v>624</v>
      </c>
      <c r="RC119" t="s">
        <v>624</v>
      </c>
      <c r="RD119" t="s">
        <v>624</v>
      </c>
      <c r="RE119" t="s">
        <v>624</v>
      </c>
      <c r="RF119" s="5" t="s">
        <v>621</v>
      </c>
      <c r="RG119" s="5">
        <v>0</v>
      </c>
      <c r="RH119" t="s">
        <v>619</v>
      </c>
      <c r="RI119" t="s">
        <v>619</v>
      </c>
      <c r="RJ119" t="s">
        <v>619</v>
      </c>
      <c r="RK119" t="s">
        <v>619</v>
      </c>
      <c r="RL119" t="s">
        <v>620</v>
      </c>
      <c r="RM119" t="s">
        <v>619</v>
      </c>
      <c r="RN119" t="s">
        <v>619</v>
      </c>
      <c r="RO119" t="s">
        <v>619</v>
      </c>
      <c r="RP119" s="5">
        <v>0</v>
      </c>
      <c r="RQ119" t="s">
        <v>622</v>
      </c>
      <c r="RR119" t="s">
        <v>624</v>
      </c>
      <c r="RS119" s="2" t="s">
        <v>621</v>
      </c>
      <c r="RT119" s="2">
        <v>0</v>
      </c>
      <c r="RU119" t="s">
        <v>619</v>
      </c>
      <c r="RV119" t="s">
        <v>619</v>
      </c>
      <c r="RW119" t="s">
        <v>619</v>
      </c>
      <c r="RX119" s="2">
        <v>0</v>
      </c>
      <c r="RY119" t="s">
        <v>623</v>
      </c>
      <c r="RZ119" t="s">
        <v>622</v>
      </c>
      <c r="SA119" s="2" t="s">
        <v>621</v>
      </c>
      <c r="SB119" s="2">
        <v>0</v>
      </c>
      <c r="SC119" s="2">
        <v>0</v>
      </c>
      <c r="SD119" t="s">
        <v>619</v>
      </c>
      <c r="SE119" t="s">
        <v>619</v>
      </c>
      <c r="SF119" t="s">
        <v>619</v>
      </c>
      <c r="SG119" t="s">
        <v>619</v>
      </c>
      <c r="SH119" t="s">
        <v>619</v>
      </c>
      <c r="SI119" t="s">
        <v>619</v>
      </c>
      <c r="SJ119" t="s">
        <v>619</v>
      </c>
      <c r="SK119" t="s">
        <v>619</v>
      </c>
      <c r="SL119" t="s">
        <v>619</v>
      </c>
      <c r="SM119" s="2">
        <v>0</v>
      </c>
      <c r="SN119" t="s">
        <v>623</v>
      </c>
      <c r="SO119" t="s">
        <v>624</v>
      </c>
      <c r="SP119" t="s">
        <v>624</v>
      </c>
      <c r="SQ119" s="5">
        <v>0</v>
      </c>
      <c r="SR119">
        <v>0</v>
      </c>
      <c r="SS119" s="5">
        <v>0</v>
      </c>
      <c r="ST119" s="5" t="s">
        <v>621</v>
      </c>
      <c r="SU119" s="5"/>
      <c r="SV119" t="s">
        <v>619</v>
      </c>
      <c r="SW119" t="s">
        <v>619</v>
      </c>
      <c r="SX119" t="s">
        <v>619</v>
      </c>
      <c r="SY119" t="s">
        <v>620</v>
      </c>
      <c r="SZ119" t="s">
        <v>620</v>
      </c>
      <c r="TA119" t="s">
        <v>619</v>
      </c>
      <c r="TB119" t="s">
        <v>619</v>
      </c>
      <c r="TC119" t="s">
        <v>620</v>
      </c>
      <c r="TD119" s="2">
        <v>0</v>
      </c>
      <c r="TE119" t="s">
        <v>624</v>
      </c>
      <c r="TF119" t="s">
        <v>624</v>
      </c>
      <c r="TG119" t="s">
        <v>624</v>
      </c>
      <c r="TH119" t="s">
        <v>624</v>
      </c>
      <c r="TI119" t="s">
        <v>1419</v>
      </c>
      <c r="TJ119" t="s">
        <v>624</v>
      </c>
      <c r="TK119" t="s">
        <v>627</v>
      </c>
      <c r="TL119" t="s">
        <v>624</v>
      </c>
      <c r="TM119" s="2" t="s">
        <v>621</v>
      </c>
      <c r="TN119" s="2"/>
      <c r="TO119" t="s">
        <v>620</v>
      </c>
      <c r="TP119" t="s">
        <v>619</v>
      </c>
      <c r="TQ119" t="s">
        <v>619</v>
      </c>
      <c r="TR119" s="2">
        <v>0</v>
      </c>
      <c r="TS119" t="s">
        <v>626</v>
      </c>
      <c r="TT119" t="s">
        <v>624</v>
      </c>
      <c r="TU119" t="s">
        <v>622</v>
      </c>
      <c r="TV119" s="2" t="s">
        <v>621</v>
      </c>
      <c r="TW119" t="s">
        <v>619</v>
      </c>
      <c r="TX119" t="s">
        <v>620</v>
      </c>
      <c r="TY119" s="2">
        <v>0</v>
      </c>
      <c r="TZ119" t="s">
        <v>622</v>
      </c>
      <c r="UA119" t="s">
        <v>626</v>
      </c>
      <c r="UB119" s="2">
        <v>0</v>
      </c>
      <c r="UC119">
        <v>0</v>
      </c>
      <c r="UD119" s="2">
        <v>0</v>
      </c>
      <c r="UE119" s="2" t="s">
        <v>621</v>
      </c>
      <c r="UF119" s="2">
        <v>0</v>
      </c>
      <c r="UG119" t="s">
        <v>619</v>
      </c>
      <c r="UH119" t="s">
        <v>619</v>
      </c>
      <c r="UI119" s="2">
        <v>0</v>
      </c>
      <c r="UJ119" t="s">
        <v>624</v>
      </c>
      <c r="UK119" s="2" t="s">
        <v>621</v>
      </c>
      <c r="UL119" s="2">
        <v>0</v>
      </c>
      <c r="UM119" t="s">
        <v>619</v>
      </c>
      <c r="UN119" t="s">
        <v>619</v>
      </c>
      <c r="UO119" t="s">
        <v>619</v>
      </c>
      <c r="UP119" s="2">
        <v>0</v>
      </c>
      <c r="UQ119" t="s">
        <v>624</v>
      </c>
      <c r="UR119" t="s">
        <v>623</v>
      </c>
      <c r="US119" t="s">
        <v>623</v>
      </c>
      <c r="UT119" t="s">
        <v>625</v>
      </c>
      <c r="UU119" s="2">
        <v>0</v>
      </c>
      <c r="UV119" s="2" t="s">
        <v>621</v>
      </c>
      <c r="UW119" s="2">
        <v>0</v>
      </c>
      <c r="UX119" t="s">
        <v>620</v>
      </c>
      <c r="UY119" t="s">
        <v>619</v>
      </c>
      <c r="UZ119" t="s">
        <v>619</v>
      </c>
      <c r="VA119" t="s">
        <v>619</v>
      </c>
      <c r="VB119" t="s">
        <v>1862</v>
      </c>
      <c r="VC119" t="s">
        <v>624</v>
      </c>
      <c r="VD119" s="2">
        <v>0</v>
      </c>
      <c r="VE119" t="s">
        <v>623</v>
      </c>
      <c r="VF119" t="s">
        <v>623</v>
      </c>
      <c r="VG119" s="2">
        <v>0</v>
      </c>
      <c r="VH119" s="2">
        <v>0</v>
      </c>
      <c r="VI119">
        <v>0</v>
      </c>
    </row>
    <row r="120" spans="1:581" ht="33.75" customHeight="1" x14ac:dyDescent="0.15">
      <c r="C120" s="83" t="s">
        <v>990</v>
      </c>
      <c r="D120" s="45" t="s">
        <v>1074</v>
      </c>
      <c r="E120" s="45"/>
      <c r="F120" s="45"/>
      <c r="G120" s="45" t="s">
        <v>1087</v>
      </c>
      <c r="H120" s="52">
        <v>110</v>
      </c>
      <c r="I120" t="s">
        <v>818</v>
      </c>
      <c r="J120" t="s">
        <v>819</v>
      </c>
      <c r="K120" t="s">
        <v>822</v>
      </c>
      <c r="L120" t="s">
        <v>823</v>
      </c>
      <c r="M120" s="1">
        <v>0</v>
      </c>
      <c r="N120" s="1" t="s">
        <v>1063</v>
      </c>
      <c r="O120" t="s">
        <v>458</v>
      </c>
      <c r="P120" t="s">
        <v>1705</v>
      </c>
      <c r="Q120" s="4">
        <v>8681</v>
      </c>
      <c r="R120" s="4">
        <v>3380</v>
      </c>
      <c r="S120" s="4">
        <v>1757</v>
      </c>
      <c r="T120" s="4">
        <v>3587</v>
      </c>
      <c r="U120">
        <v>1293</v>
      </c>
      <c r="V120">
        <v>828</v>
      </c>
      <c r="W120">
        <v>504</v>
      </c>
      <c r="X120">
        <v>113</v>
      </c>
      <c r="Y120">
        <v>391</v>
      </c>
      <c r="Z120">
        <v>46</v>
      </c>
      <c r="AA120">
        <v>458</v>
      </c>
      <c r="AB120" s="57">
        <v>0</v>
      </c>
      <c r="AC120" s="1">
        <v>0</v>
      </c>
      <c r="AD120" s="57">
        <v>-1623</v>
      </c>
      <c r="AE120" s="1"/>
      <c r="AF120" s="1"/>
      <c r="AG120" t="s">
        <v>619</v>
      </c>
      <c r="AH120" t="s">
        <v>619</v>
      </c>
      <c r="AI120" s="1">
        <v>0</v>
      </c>
      <c r="AJ120" t="s">
        <v>619</v>
      </c>
      <c r="AK120" t="s">
        <v>619</v>
      </c>
      <c r="AL120" t="s">
        <v>620</v>
      </c>
      <c r="AM120" s="3">
        <v>0</v>
      </c>
      <c r="AN120" t="s">
        <v>619</v>
      </c>
      <c r="AO120" t="s">
        <v>619</v>
      </c>
      <c r="AP120" t="s">
        <v>620</v>
      </c>
      <c r="AQ120" t="s">
        <v>620</v>
      </c>
      <c r="AR120" t="s">
        <v>620</v>
      </c>
      <c r="AS120" t="s">
        <v>620</v>
      </c>
      <c r="AT120" t="s">
        <v>620</v>
      </c>
      <c r="AU120" t="s">
        <v>620</v>
      </c>
      <c r="AV120" t="s">
        <v>619</v>
      </c>
      <c r="AW120" t="s">
        <v>620</v>
      </c>
      <c r="AX120" t="s">
        <v>619</v>
      </c>
      <c r="AY120" t="s">
        <v>619</v>
      </c>
      <c r="AZ120" t="s">
        <v>619</v>
      </c>
      <c r="BA120" t="s">
        <v>620</v>
      </c>
      <c r="BB120" t="s">
        <v>619</v>
      </c>
      <c r="BC120" t="s">
        <v>620</v>
      </c>
      <c r="BD120" t="s">
        <v>620</v>
      </c>
      <c r="BE120" t="s">
        <v>620</v>
      </c>
      <c r="BF120" t="s">
        <v>620</v>
      </c>
      <c r="BG120" t="s">
        <v>620</v>
      </c>
      <c r="BH120" t="s">
        <v>619</v>
      </c>
      <c r="BI120" t="s">
        <v>619</v>
      </c>
      <c r="BJ120" t="s">
        <v>620</v>
      </c>
      <c r="BK120" t="s">
        <v>619</v>
      </c>
      <c r="BL120" t="s">
        <v>619</v>
      </c>
      <c r="BM120" t="s">
        <v>619</v>
      </c>
      <c r="BN120" s="3" t="s">
        <v>621</v>
      </c>
      <c r="BO120" t="s">
        <v>623</v>
      </c>
      <c r="BP120" t="s">
        <v>624</v>
      </c>
      <c r="BQ120" t="s">
        <v>623</v>
      </c>
      <c r="BR120" t="s">
        <v>624</v>
      </c>
      <c r="BS120" t="s">
        <v>623</v>
      </c>
      <c r="BT120" t="s">
        <v>623</v>
      </c>
      <c r="BU120" t="s">
        <v>623</v>
      </c>
      <c r="BV120" s="3" t="s">
        <v>621</v>
      </c>
      <c r="BW120" t="s">
        <v>623</v>
      </c>
      <c r="BX120" t="s">
        <v>623</v>
      </c>
      <c r="BY120" t="s">
        <v>624</v>
      </c>
      <c r="BZ120" t="s">
        <v>623</v>
      </c>
      <c r="CA120" t="s">
        <v>623</v>
      </c>
      <c r="CB120" t="s">
        <v>624</v>
      </c>
      <c r="CC120" t="s">
        <v>624</v>
      </c>
      <c r="CD120" s="3">
        <v>0</v>
      </c>
      <c r="CE120">
        <v>0</v>
      </c>
      <c r="CF120" s="3">
        <v>0</v>
      </c>
      <c r="CG120" s="3" t="s">
        <v>621</v>
      </c>
      <c r="CH120" t="s">
        <v>619</v>
      </c>
      <c r="CI120" t="s">
        <v>619</v>
      </c>
      <c r="CJ120" s="2">
        <v>0</v>
      </c>
      <c r="CK120" t="s">
        <v>619</v>
      </c>
      <c r="CL120" t="s">
        <v>619</v>
      </c>
      <c r="CM120" t="s">
        <v>619</v>
      </c>
      <c r="CN120" t="s">
        <v>620</v>
      </c>
      <c r="CO120" s="2">
        <v>0</v>
      </c>
      <c r="CP120" t="s">
        <v>619</v>
      </c>
      <c r="CQ120" t="s">
        <v>619</v>
      </c>
      <c r="CR120" t="s">
        <v>619</v>
      </c>
      <c r="CS120" t="s">
        <v>620</v>
      </c>
      <c r="CT120" t="s">
        <v>620</v>
      </c>
      <c r="CU120" t="s">
        <v>620</v>
      </c>
      <c r="CV120" t="s">
        <v>620</v>
      </c>
      <c r="CW120" t="s">
        <v>620</v>
      </c>
      <c r="CX120" t="s">
        <v>619</v>
      </c>
      <c r="CY120" t="s">
        <v>620</v>
      </c>
      <c r="CZ120" t="s">
        <v>619</v>
      </c>
      <c r="DA120" t="s">
        <v>619</v>
      </c>
      <c r="DB120" t="s">
        <v>619</v>
      </c>
      <c r="DC120" t="s">
        <v>619</v>
      </c>
      <c r="DD120" t="s">
        <v>620</v>
      </c>
      <c r="DE120" t="s">
        <v>619</v>
      </c>
      <c r="DF120" t="s">
        <v>619</v>
      </c>
      <c r="DG120" t="s">
        <v>619</v>
      </c>
      <c r="DH120" t="s">
        <v>620</v>
      </c>
      <c r="DI120" t="s">
        <v>620</v>
      </c>
      <c r="DJ120" t="s">
        <v>619</v>
      </c>
      <c r="DK120" t="s">
        <v>619</v>
      </c>
      <c r="DL120" t="s">
        <v>619</v>
      </c>
      <c r="DM120" t="s">
        <v>620</v>
      </c>
      <c r="DN120" s="2" t="s">
        <v>621</v>
      </c>
      <c r="DO120" t="s">
        <v>623</v>
      </c>
      <c r="DP120" t="s">
        <v>624</v>
      </c>
      <c r="DQ120" t="s">
        <v>623</v>
      </c>
      <c r="DR120" t="s">
        <v>623</v>
      </c>
      <c r="DS120" t="s">
        <v>623</v>
      </c>
      <c r="DT120" t="s">
        <v>627</v>
      </c>
      <c r="DU120" t="s">
        <v>627</v>
      </c>
      <c r="DV120" s="2" t="s">
        <v>621</v>
      </c>
      <c r="DW120" t="s">
        <v>619</v>
      </c>
      <c r="DX120" t="s">
        <v>619</v>
      </c>
      <c r="DY120" t="s">
        <v>619</v>
      </c>
      <c r="DZ120" s="2" t="s">
        <v>621</v>
      </c>
      <c r="EA120" t="s">
        <v>623</v>
      </c>
      <c r="EB120" t="s">
        <v>623</v>
      </c>
      <c r="EC120" t="s">
        <v>627</v>
      </c>
      <c r="ED120" s="2">
        <v>0</v>
      </c>
      <c r="EE120">
        <v>0</v>
      </c>
      <c r="EF120" s="2">
        <v>0</v>
      </c>
      <c r="EG120" s="2" t="s">
        <v>621</v>
      </c>
      <c r="EH120" s="2">
        <v>0</v>
      </c>
      <c r="EI120" t="s">
        <v>619</v>
      </c>
      <c r="EJ120" t="s">
        <v>619</v>
      </c>
      <c r="EK120" t="s">
        <v>619</v>
      </c>
      <c r="EL120" t="s">
        <v>619</v>
      </c>
      <c r="EM120" s="2">
        <v>0</v>
      </c>
      <c r="EN120" t="s">
        <v>619</v>
      </c>
      <c r="EO120" t="s">
        <v>620</v>
      </c>
      <c r="EP120" t="s">
        <v>623</v>
      </c>
      <c r="EQ120" t="s">
        <v>619</v>
      </c>
      <c r="ER120" t="s">
        <v>619</v>
      </c>
      <c r="ES120" s="2">
        <v>0</v>
      </c>
      <c r="ET120" t="s">
        <v>619</v>
      </c>
      <c r="EU120" t="s">
        <v>619</v>
      </c>
      <c r="EV120" t="s">
        <v>619</v>
      </c>
      <c r="EW120" t="s">
        <v>620</v>
      </c>
      <c r="EX120" t="s">
        <v>619</v>
      </c>
      <c r="EY120" s="2" t="s">
        <v>621</v>
      </c>
      <c r="EZ120" t="s">
        <v>619</v>
      </c>
      <c r="FA120" s="2">
        <v>0</v>
      </c>
      <c r="FB120" t="s">
        <v>619</v>
      </c>
      <c r="FC120" t="s">
        <v>619</v>
      </c>
      <c r="FD120" t="s">
        <v>619</v>
      </c>
      <c r="FE120" t="s">
        <v>619</v>
      </c>
      <c r="FF120" s="2">
        <v>0</v>
      </c>
      <c r="FG120" t="s">
        <v>619</v>
      </c>
      <c r="FH120" t="s">
        <v>619</v>
      </c>
      <c r="FI120" t="s">
        <v>619</v>
      </c>
      <c r="FJ120" t="s">
        <v>619</v>
      </c>
      <c r="FK120" t="s">
        <v>619</v>
      </c>
      <c r="FL120" s="2">
        <v>0</v>
      </c>
      <c r="FM120" t="s">
        <v>619</v>
      </c>
      <c r="FN120" t="s">
        <v>619</v>
      </c>
      <c r="FO120" t="s">
        <v>619</v>
      </c>
      <c r="FP120" t="s">
        <v>619</v>
      </c>
      <c r="FQ120" t="s">
        <v>619</v>
      </c>
      <c r="FR120" t="s">
        <v>619</v>
      </c>
      <c r="FS120" s="2" t="s">
        <v>621</v>
      </c>
      <c r="FT120" t="s">
        <v>619</v>
      </c>
      <c r="FU120" t="s">
        <v>619</v>
      </c>
      <c r="FV120" t="s">
        <v>619</v>
      </c>
      <c r="FW120" t="s">
        <v>620</v>
      </c>
      <c r="FX120" t="s">
        <v>619</v>
      </c>
      <c r="FY120" s="2" t="s">
        <v>621</v>
      </c>
      <c r="FZ120" t="s">
        <v>622</v>
      </c>
      <c r="GA120" t="s">
        <v>623</v>
      </c>
      <c r="GB120" t="s">
        <v>622</v>
      </c>
      <c r="GC120" t="s">
        <v>622</v>
      </c>
      <c r="GD120" t="s">
        <v>623</v>
      </c>
      <c r="GE120" t="s">
        <v>623</v>
      </c>
      <c r="GF120" t="s">
        <v>623</v>
      </c>
      <c r="GG120" t="s">
        <v>622</v>
      </c>
      <c r="GH120" s="2" t="s">
        <v>621</v>
      </c>
      <c r="GI120" t="s">
        <v>619</v>
      </c>
      <c r="GJ120" s="2">
        <v>0</v>
      </c>
      <c r="GK120" t="s">
        <v>619</v>
      </c>
      <c r="GL120" t="s">
        <v>619</v>
      </c>
      <c r="GM120" t="s">
        <v>623</v>
      </c>
      <c r="GN120" s="2">
        <v>0</v>
      </c>
      <c r="GO120">
        <v>0</v>
      </c>
      <c r="GP120" s="2">
        <v>0</v>
      </c>
      <c r="GQ120" s="2" t="s">
        <v>621</v>
      </c>
      <c r="GR120" t="s">
        <v>619</v>
      </c>
      <c r="GS120" t="s">
        <v>620</v>
      </c>
      <c r="GT120" t="s">
        <v>620</v>
      </c>
      <c r="GU120" t="s">
        <v>620</v>
      </c>
      <c r="GV120" t="s">
        <v>620</v>
      </c>
      <c r="GW120" t="s">
        <v>620</v>
      </c>
      <c r="GX120" t="s">
        <v>620</v>
      </c>
      <c r="GY120" s="2">
        <v>0</v>
      </c>
      <c r="GZ120" t="s">
        <v>619</v>
      </c>
      <c r="HA120" t="s">
        <v>619</v>
      </c>
      <c r="HB120" t="s">
        <v>619</v>
      </c>
      <c r="HC120" t="s">
        <v>619</v>
      </c>
      <c r="HD120" t="s">
        <v>619</v>
      </c>
      <c r="HE120" t="s">
        <v>619</v>
      </c>
      <c r="HF120" t="s">
        <v>619</v>
      </c>
      <c r="HG120" s="2">
        <v>0</v>
      </c>
      <c r="HH120" t="s">
        <v>620</v>
      </c>
      <c r="HI120" t="s">
        <v>620</v>
      </c>
      <c r="HJ120" t="s">
        <v>620</v>
      </c>
      <c r="HK120" t="s">
        <v>619</v>
      </c>
      <c r="HL120" t="s">
        <v>619</v>
      </c>
      <c r="HM120" s="2" t="s">
        <v>621</v>
      </c>
      <c r="HN120" s="2">
        <v>0</v>
      </c>
      <c r="HO120" t="s">
        <v>619</v>
      </c>
      <c r="HP120" t="s">
        <v>619</v>
      </c>
      <c r="HQ120" t="s">
        <v>619</v>
      </c>
      <c r="HR120" t="s">
        <v>620</v>
      </c>
      <c r="HS120" t="s">
        <v>620</v>
      </c>
      <c r="HT120" t="s">
        <v>620</v>
      </c>
      <c r="HU120" t="s">
        <v>620</v>
      </c>
      <c r="HV120" s="2" t="s">
        <v>621</v>
      </c>
      <c r="HW120" t="s">
        <v>624</v>
      </c>
      <c r="HX120" t="s">
        <v>623</v>
      </c>
      <c r="HY120" t="s">
        <v>622</v>
      </c>
      <c r="HZ120" t="s">
        <v>624</v>
      </c>
      <c r="IA120" t="s">
        <v>624</v>
      </c>
      <c r="IB120" s="2" t="s">
        <v>621</v>
      </c>
      <c r="IC120" s="2">
        <v>0</v>
      </c>
      <c r="ID120" t="s">
        <v>623</v>
      </c>
      <c r="IE120" t="s">
        <v>624</v>
      </c>
      <c r="IF120" t="s">
        <v>623</v>
      </c>
      <c r="IG120" s="2">
        <v>0</v>
      </c>
      <c r="IH120" t="s">
        <v>620</v>
      </c>
      <c r="II120" t="s">
        <v>620</v>
      </c>
      <c r="IJ120" t="s">
        <v>620</v>
      </c>
      <c r="IK120" s="2" t="s">
        <v>621</v>
      </c>
      <c r="IL120" s="70">
        <v>0</v>
      </c>
      <c r="IM120" s="69" t="s">
        <v>619</v>
      </c>
      <c r="IN120" t="s">
        <v>619</v>
      </c>
      <c r="IO120" t="s">
        <v>620</v>
      </c>
      <c r="IP120" t="s">
        <v>620</v>
      </c>
      <c r="IQ120" t="s">
        <v>619</v>
      </c>
      <c r="IR120" s="2">
        <v>0</v>
      </c>
      <c r="IS120" t="s">
        <v>624</v>
      </c>
      <c r="IT120" t="s">
        <v>624</v>
      </c>
      <c r="IU120" s="2" t="s">
        <v>621</v>
      </c>
      <c r="IV120" s="2">
        <v>0</v>
      </c>
      <c r="IW120" t="s">
        <v>619</v>
      </c>
      <c r="IX120" t="s">
        <v>620</v>
      </c>
      <c r="IY120" t="s">
        <v>620</v>
      </c>
      <c r="IZ120" s="2">
        <v>0</v>
      </c>
      <c r="JA120" t="s">
        <v>627</v>
      </c>
      <c r="JB120" t="s">
        <v>622</v>
      </c>
      <c r="JC120" t="s">
        <v>627</v>
      </c>
      <c r="JD120" s="2" t="s">
        <v>621</v>
      </c>
      <c r="JE120" s="2">
        <v>0</v>
      </c>
      <c r="JF120" t="s">
        <v>620</v>
      </c>
      <c r="JG120" t="s">
        <v>620</v>
      </c>
      <c r="JH120" t="s">
        <v>620</v>
      </c>
      <c r="JI120" t="s">
        <v>620</v>
      </c>
      <c r="JJ120" t="s">
        <v>619</v>
      </c>
      <c r="JK120" s="2">
        <v>0</v>
      </c>
      <c r="JL120" t="s">
        <v>624</v>
      </c>
      <c r="JM120" t="s">
        <v>623</v>
      </c>
      <c r="JN120" t="s">
        <v>624</v>
      </c>
      <c r="JO120" s="2" t="s">
        <v>621</v>
      </c>
      <c r="JP120" s="2">
        <v>0</v>
      </c>
      <c r="JQ120" t="s">
        <v>619</v>
      </c>
      <c r="JR120" t="s">
        <v>619</v>
      </c>
      <c r="JS120" s="2">
        <v>0</v>
      </c>
      <c r="JT120" t="s">
        <v>624</v>
      </c>
      <c r="JU120" t="s">
        <v>624</v>
      </c>
      <c r="JV120" t="s">
        <v>627</v>
      </c>
      <c r="JW120" s="2" t="s">
        <v>621</v>
      </c>
      <c r="JX120" t="s">
        <v>619</v>
      </c>
      <c r="JY120" s="2">
        <v>0</v>
      </c>
      <c r="JZ120" t="s">
        <v>623</v>
      </c>
      <c r="KA120" t="s">
        <v>622</v>
      </c>
      <c r="KB120" s="2" t="s">
        <v>621</v>
      </c>
      <c r="KC120" t="s">
        <v>619</v>
      </c>
      <c r="KD120" s="2">
        <v>0</v>
      </c>
      <c r="KE120" t="s">
        <v>623</v>
      </c>
      <c r="KF120" t="s">
        <v>624</v>
      </c>
      <c r="KG120" t="s">
        <v>624</v>
      </c>
      <c r="KH120" t="s">
        <v>623</v>
      </c>
      <c r="KI120" s="2">
        <v>0</v>
      </c>
      <c r="KJ120">
        <v>0</v>
      </c>
      <c r="KK120" s="2">
        <v>0</v>
      </c>
      <c r="KL120" s="2" t="s">
        <v>621</v>
      </c>
      <c r="KM120" s="2"/>
      <c r="KN120" t="s">
        <v>619</v>
      </c>
      <c r="KO120" t="s">
        <v>619</v>
      </c>
      <c r="KP120" t="s">
        <v>619</v>
      </c>
      <c r="KQ120" s="2" t="s">
        <v>621</v>
      </c>
      <c r="KR120" s="2"/>
      <c r="KS120" t="s">
        <v>619</v>
      </c>
      <c r="KT120" t="s">
        <v>619</v>
      </c>
      <c r="KU120" t="s">
        <v>619</v>
      </c>
      <c r="KV120" t="s">
        <v>619</v>
      </c>
      <c r="KW120" t="s">
        <v>619</v>
      </c>
      <c r="KX120" t="s">
        <v>619</v>
      </c>
      <c r="KY120" t="s">
        <v>619</v>
      </c>
      <c r="KZ120" t="s">
        <v>619</v>
      </c>
      <c r="LA120" t="s">
        <v>619</v>
      </c>
      <c r="LB120" t="s">
        <v>619</v>
      </c>
      <c r="LC120" t="s">
        <v>620</v>
      </c>
      <c r="LD120" t="s">
        <v>620</v>
      </c>
      <c r="LE120" t="s">
        <v>620</v>
      </c>
      <c r="LF120" t="s">
        <v>619</v>
      </c>
      <c r="LG120" t="s">
        <v>619</v>
      </c>
      <c r="LH120" s="2" t="s">
        <v>621</v>
      </c>
      <c r="LI120" s="2"/>
      <c r="LJ120" t="s">
        <v>619</v>
      </c>
      <c r="LK120" t="s">
        <v>619</v>
      </c>
      <c r="LL120" t="s">
        <v>619</v>
      </c>
      <c r="LM120" t="s">
        <v>619</v>
      </c>
      <c r="LN120" s="5" t="s">
        <v>621</v>
      </c>
      <c r="LO120" s="5"/>
      <c r="LP120" t="s">
        <v>619</v>
      </c>
      <c r="LQ120" t="s">
        <v>619</v>
      </c>
      <c r="LR120" t="s">
        <v>619</v>
      </c>
      <c r="LS120" t="s">
        <v>620</v>
      </c>
      <c r="LT120" s="2" t="s">
        <v>621</v>
      </c>
      <c r="LU120" s="2"/>
      <c r="LV120" t="s">
        <v>619</v>
      </c>
      <c r="LW120" t="s">
        <v>619</v>
      </c>
      <c r="LX120" t="s">
        <v>619</v>
      </c>
      <c r="LY120" t="s">
        <v>619</v>
      </c>
      <c r="LZ120" t="s">
        <v>619</v>
      </c>
      <c r="MA120" t="s">
        <v>619</v>
      </c>
      <c r="MB120" t="s">
        <v>620</v>
      </c>
      <c r="MC120" t="s">
        <v>620</v>
      </c>
      <c r="MD120" t="s">
        <v>620</v>
      </c>
      <c r="ME120" t="s">
        <v>620</v>
      </c>
      <c r="MF120" t="s">
        <v>620</v>
      </c>
      <c r="MG120" t="s">
        <v>620</v>
      </c>
      <c r="MH120" s="2" t="s">
        <v>621</v>
      </c>
      <c r="MI120" s="2">
        <v>0</v>
      </c>
      <c r="MJ120" s="386" t="s">
        <v>619</v>
      </c>
      <c r="MK120" s="386" t="s">
        <v>619</v>
      </c>
      <c r="ML120" s="386" t="s">
        <v>619</v>
      </c>
      <c r="MM120" t="s">
        <v>619</v>
      </c>
      <c r="MN120" s="386" t="s">
        <v>619</v>
      </c>
      <c r="MO120" t="s">
        <v>620</v>
      </c>
      <c r="MP120" s="2">
        <v>0</v>
      </c>
      <c r="MQ120">
        <v>0</v>
      </c>
      <c r="MR120" s="2">
        <v>0</v>
      </c>
      <c r="MS120" s="2"/>
      <c r="MT120" s="2">
        <v>0</v>
      </c>
      <c r="MU120" s="2">
        <v>0</v>
      </c>
      <c r="MV120" t="s">
        <v>619</v>
      </c>
      <c r="MW120" t="s">
        <v>619</v>
      </c>
      <c r="MX120" t="s">
        <v>619</v>
      </c>
      <c r="MY120" t="s">
        <v>619</v>
      </c>
      <c r="MZ120" t="s">
        <v>619</v>
      </c>
      <c r="NA120" t="s">
        <v>620</v>
      </c>
      <c r="NB120" t="s">
        <v>619</v>
      </c>
      <c r="NC120" t="s">
        <v>619</v>
      </c>
      <c r="ND120" t="s">
        <v>619</v>
      </c>
      <c r="NE120" s="3">
        <v>0</v>
      </c>
      <c r="NF120" t="s">
        <v>622</v>
      </c>
      <c r="NG120" t="s">
        <v>624</v>
      </c>
      <c r="NH120" t="s">
        <v>622</v>
      </c>
      <c r="NI120" t="s">
        <v>623</v>
      </c>
      <c r="NJ120" s="2" t="s">
        <v>621</v>
      </c>
      <c r="NK120" s="3">
        <v>0</v>
      </c>
      <c r="NL120" t="s">
        <v>619</v>
      </c>
      <c r="NM120" s="3">
        <v>0</v>
      </c>
      <c r="NN120" t="s">
        <v>619</v>
      </c>
      <c r="NO120" t="s">
        <v>619</v>
      </c>
      <c r="NP120" t="s">
        <v>619</v>
      </c>
      <c r="NQ120" t="s">
        <v>619</v>
      </c>
      <c r="NR120" t="s">
        <v>620</v>
      </c>
      <c r="NS120" s="3">
        <v>0</v>
      </c>
      <c r="NT120" t="s">
        <v>623</v>
      </c>
      <c r="NU120" t="s">
        <v>623</v>
      </c>
      <c r="NV120" t="s">
        <v>624</v>
      </c>
      <c r="NW120" t="s">
        <v>623</v>
      </c>
      <c r="NX120" t="s">
        <v>623</v>
      </c>
      <c r="NY120" t="s">
        <v>624</v>
      </c>
      <c r="NZ120" s="2" t="s">
        <v>621</v>
      </c>
      <c r="OA120" s="2">
        <v>0</v>
      </c>
      <c r="OB120" t="s">
        <v>619</v>
      </c>
      <c r="OC120" t="s">
        <v>619</v>
      </c>
      <c r="OD120" t="s">
        <v>619</v>
      </c>
      <c r="OE120" t="s">
        <v>619</v>
      </c>
      <c r="OF120" t="s">
        <v>620</v>
      </c>
      <c r="OG120" s="2">
        <v>0</v>
      </c>
      <c r="OH120" t="s">
        <v>623</v>
      </c>
      <c r="OI120" t="s">
        <v>624</v>
      </c>
      <c r="OJ120" t="s">
        <v>623</v>
      </c>
      <c r="OK120" t="s">
        <v>624</v>
      </c>
      <c r="OL120" t="s">
        <v>623</v>
      </c>
      <c r="OM120" t="s">
        <v>623</v>
      </c>
      <c r="ON120" s="2" t="s">
        <v>621</v>
      </c>
      <c r="OO120" s="2">
        <v>0</v>
      </c>
      <c r="OP120" t="s">
        <v>627</v>
      </c>
      <c r="OQ120" t="s">
        <v>625</v>
      </c>
      <c r="OR120" t="s">
        <v>627</v>
      </c>
      <c r="OS120" t="s">
        <v>625</v>
      </c>
      <c r="OT120" t="s">
        <v>623</v>
      </c>
      <c r="OU120" t="s">
        <v>623</v>
      </c>
      <c r="OV120" t="s">
        <v>627</v>
      </c>
      <c r="OW120" t="s">
        <v>625</v>
      </c>
      <c r="OX120" s="2" t="s">
        <v>621</v>
      </c>
      <c r="OY120" s="2">
        <v>0</v>
      </c>
      <c r="OZ120" t="s">
        <v>619</v>
      </c>
      <c r="PA120" t="s">
        <v>619</v>
      </c>
      <c r="PB120" t="s">
        <v>620</v>
      </c>
      <c r="PC120" s="3">
        <v>0</v>
      </c>
      <c r="PD120" t="s">
        <v>624</v>
      </c>
      <c r="PE120" s="2">
        <v>0</v>
      </c>
      <c r="PF120">
        <v>0</v>
      </c>
      <c r="PG120" s="2">
        <v>0</v>
      </c>
      <c r="PH120" s="2" t="s">
        <v>621</v>
      </c>
      <c r="PI120" s="2">
        <v>0</v>
      </c>
      <c r="PJ120" s="2">
        <v>0</v>
      </c>
      <c r="PK120" t="s">
        <v>619</v>
      </c>
      <c r="PL120" t="s">
        <v>619</v>
      </c>
      <c r="PM120" t="s">
        <v>619</v>
      </c>
      <c r="PN120" t="s">
        <v>619</v>
      </c>
      <c r="PO120" t="s">
        <v>619</v>
      </c>
      <c r="PP120" t="s">
        <v>619</v>
      </c>
      <c r="PQ120" t="s">
        <v>619</v>
      </c>
      <c r="PR120" t="s">
        <v>619</v>
      </c>
      <c r="PS120" t="s">
        <v>620</v>
      </c>
      <c r="PT120" t="s">
        <v>620</v>
      </c>
      <c r="PU120" t="s">
        <v>620</v>
      </c>
      <c r="PV120" t="s">
        <v>619</v>
      </c>
      <c r="PW120" t="s">
        <v>619</v>
      </c>
      <c r="PX120" s="2">
        <v>0</v>
      </c>
      <c r="PY120" t="s">
        <v>624</v>
      </c>
      <c r="PZ120" t="s">
        <v>623</v>
      </c>
      <c r="QA120" t="s">
        <v>624</v>
      </c>
      <c r="QB120" t="s">
        <v>627</v>
      </c>
      <c r="QC120" t="s">
        <v>627</v>
      </c>
      <c r="QD120" s="2" t="s">
        <v>621</v>
      </c>
      <c r="QE120" s="2">
        <v>0</v>
      </c>
      <c r="QF120" t="s">
        <v>619</v>
      </c>
      <c r="QG120" t="s">
        <v>619</v>
      </c>
      <c r="QH120" t="s">
        <v>619</v>
      </c>
      <c r="QI120" t="s">
        <v>619</v>
      </c>
      <c r="QJ120" t="s">
        <v>619</v>
      </c>
      <c r="QK120" t="s">
        <v>619</v>
      </c>
      <c r="QL120" t="s">
        <v>620</v>
      </c>
      <c r="QM120" t="s">
        <v>620</v>
      </c>
      <c r="QN120" t="s">
        <v>619</v>
      </c>
      <c r="QO120" t="s">
        <v>619</v>
      </c>
      <c r="QP120" t="s">
        <v>619</v>
      </c>
      <c r="QQ120" t="s">
        <v>619</v>
      </c>
      <c r="QR120" s="5">
        <v>0</v>
      </c>
      <c r="QS120" t="s">
        <v>624</v>
      </c>
      <c r="QT120" t="s">
        <v>622</v>
      </c>
      <c r="QU120" t="s">
        <v>622</v>
      </c>
      <c r="QV120" t="s">
        <v>622</v>
      </c>
      <c r="QW120" t="s">
        <v>623</v>
      </c>
      <c r="QX120" t="s">
        <v>624</v>
      </c>
      <c r="QY120" t="s">
        <v>624</v>
      </c>
      <c r="QZ120" t="s">
        <v>624</v>
      </c>
      <c r="RA120" t="s">
        <v>624</v>
      </c>
      <c r="RB120" t="s">
        <v>624</v>
      </c>
      <c r="RC120" t="s">
        <v>624</v>
      </c>
      <c r="RD120" t="s">
        <v>624</v>
      </c>
      <c r="RE120" t="s">
        <v>624</v>
      </c>
      <c r="RF120" s="5" t="s">
        <v>621</v>
      </c>
      <c r="RG120" s="5">
        <v>0</v>
      </c>
      <c r="RH120" t="s">
        <v>619</v>
      </c>
      <c r="RI120" t="s">
        <v>619</v>
      </c>
      <c r="RJ120" t="s">
        <v>619</v>
      </c>
      <c r="RK120" t="s">
        <v>619</v>
      </c>
      <c r="RL120" t="s">
        <v>620</v>
      </c>
      <c r="RM120" t="s">
        <v>619</v>
      </c>
      <c r="RN120" t="s">
        <v>619</v>
      </c>
      <c r="RO120" t="s">
        <v>619</v>
      </c>
      <c r="RP120" s="5">
        <v>0</v>
      </c>
      <c r="RQ120" t="s">
        <v>622</v>
      </c>
      <c r="RR120" t="s">
        <v>623</v>
      </c>
      <c r="RS120" s="2" t="s">
        <v>621</v>
      </c>
      <c r="RT120" s="2">
        <v>0</v>
      </c>
      <c r="RU120" t="s">
        <v>619</v>
      </c>
      <c r="RV120" t="s">
        <v>619</v>
      </c>
      <c r="RW120" t="s">
        <v>619</v>
      </c>
      <c r="RX120" s="2">
        <v>0</v>
      </c>
      <c r="RY120" t="s">
        <v>624</v>
      </c>
      <c r="RZ120" t="s">
        <v>623</v>
      </c>
      <c r="SA120" s="2" t="s">
        <v>621</v>
      </c>
      <c r="SB120" s="2">
        <v>0</v>
      </c>
      <c r="SC120" s="2">
        <v>0</v>
      </c>
      <c r="SD120" t="s">
        <v>619</v>
      </c>
      <c r="SE120" t="s">
        <v>619</v>
      </c>
      <c r="SF120" t="s">
        <v>619</v>
      </c>
      <c r="SG120" t="s">
        <v>619</v>
      </c>
      <c r="SH120" t="s">
        <v>619</v>
      </c>
      <c r="SI120" t="s">
        <v>619</v>
      </c>
      <c r="SJ120" t="s">
        <v>619</v>
      </c>
      <c r="SK120" t="s">
        <v>619</v>
      </c>
      <c r="SL120" t="s">
        <v>619</v>
      </c>
      <c r="SM120" s="2">
        <v>0</v>
      </c>
      <c r="SN120" t="s">
        <v>624</v>
      </c>
      <c r="SO120" t="s">
        <v>623</v>
      </c>
      <c r="SP120" t="s">
        <v>624</v>
      </c>
      <c r="SQ120" s="5">
        <v>0</v>
      </c>
      <c r="SR120">
        <v>0</v>
      </c>
      <c r="SS120" s="5">
        <v>0</v>
      </c>
      <c r="ST120" s="5" t="s">
        <v>621</v>
      </c>
      <c r="SU120" s="5"/>
      <c r="SV120" t="s">
        <v>619</v>
      </c>
      <c r="SW120" t="s">
        <v>619</v>
      </c>
      <c r="SX120" t="s">
        <v>619</v>
      </c>
      <c r="SY120" t="s">
        <v>620</v>
      </c>
      <c r="SZ120" t="s">
        <v>620</v>
      </c>
      <c r="TA120" t="s">
        <v>619</v>
      </c>
      <c r="TB120" t="s">
        <v>619</v>
      </c>
      <c r="TC120" t="s">
        <v>620</v>
      </c>
      <c r="TD120" s="2">
        <v>0</v>
      </c>
      <c r="TE120" t="s">
        <v>624</v>
      </c>
      <c r="TF120" t="s">
        <v>623</v>
      </c>
      <c r="TG120" t="s">
        <v>623</v>
      </c>
      <c r="TH120" t="s">
        <v>622</v>
      </c>
      <c r="TI120" t="s">
        <v>622</v>
      </c>
      <c r="TJ120" t="s">
        <v>624</v>
      </c>
      <c r="TK120" t="s">
        <v>623</v>
      </c>
      <c r="TL120" t="s">
        <v>623</v>
      </c>
      <c r="TM120" s="2" t="s">
        <v>621</v>
      </c>
      <c r="TN120" s="2"/>
      <c r="TO120" t="s">
        <v>620</v>
      </c>
      <c r="TP120" t="s">
        <v>1171</v>
      </c>
      <c r="TQ120" t="s">
        <v>619</v>
      </c>
      <c r="TR120" s="2">
        <v>0</v>
      </c>
      <c r="TS120" t="s">
        <v>626</v>
      </c>
      <c r="TT120" t="s">
        <v>624</v>
      </c>
      <c r="TU120" t="s">
        <v>624</v>
      </c>
      <c r="TV120" s="2" t="s">
        <v>621</v>
      </c>
      <c r="TW120" t="s">
        <v>619</v>
      </c>
      <c r="TX120" t="s">
        <v>620</v>
      </c>
      <c r="TY120" s="2">
        <v>0</v>
      </c>
      <c r="TZ120" t="s">
        <v>623</v>
      </c>
      <c r="UA120" t="s">
        <v>626</v>
      </c>
      <c r="UB120" s="2">
        <v>0</v>
      </c>
      <c r="UC120">
        <v>0</v>
      </c>
      <c r="UD120" s="2">
        <v>0</v>
      </c>
      <c r="UE120" s="2" t="s">
        <v>621</v>
      </c>
      <c r="UF120" s="2">
        <v>0</v>
      </c>
      <c r="UG120" t="s">
        <v>619</v>
      </c>
      <c r="UH120" t="s">
        <v>619</v>
      </c>
      <c r="UI120" s="2">
        <v>0</v>
      </c>
      <c r="UJ120" t="s">
        <v>624</v>
      </c>
      <c r="UK120" s="2" t="s">
        <v>621</v>
      </c>
      <c r="UL120" s="2">
        <v>0</v>
      </c>
      <c r="UM120" t="s">
        <v>619</v>
      </c>
      <c r="UN120" t="s">
        <v>619</v>
      </c>
      <c r="UO120" t="s">
        <v>619</v>
      </c>
      <c r="UP120" s="2">
        <v>0</v>
      </c>
      <c r="UQ120" t="s">
        <v>624</v>
      </c>
      <c r="UR120" t="s">
        <v>624</v>
      </c>
      <c r="US120" t="s">
        <v>624</v>
      </c>
      <c r="UT120" t="s">
        <v>623</v>
      </c>
      <c r="UU120" s="2">
        <v>0</v>
      </c>
      <c r="UV120" s="2" t="s">
        <v>621</v>
      </c>
      <c r="UW120" s="2">
        <v>0</v>
      </c>
      <c r="UX120" t="s">
        <v>620</v>
      </c>
      <c r="UY120" t="s">
        <v>619</v>
      </c>
      <c r="UZ120" t="s">
        <v>619</v>
      </c>
      <c r="VA120" t="s">
        <v>619</v>
      </c>
      <c r="VB120" t="s">
        <v>1863</v>
      </c>
      <c r="VC120" t="s">
        <v>624</v>
      </c>
      <c r="VD120" s="2">
        <v>0</v>
      </c>
      <c r="VE120" t="s">
        <v>623</v>
      </c>
      <c r="VF120" t="s">
        <v>623</v>
      </c>
      <c r="VG120" s="2">
        <v>0</v>
      </c>
      <c r="VH120" s="2">
        <v>0</v>
      </c>
      <c r="VI120">
        <v>0</v>
      </c>
    </row>
    <row r="121" spans="1:581" ht="33.75" customHeight="1" x14ac:dyDescent="0.15">
      <c r="A121" s="46" t="s">
        <v>1409</v>
      </c>
      <c r="C121" s="83" t="s">
        <v>991</v>
      </c>
      <c r="D121" s="45" t="s">
        <v>1074</v>
      </c>
      <c r="E121" s="45"/>
      <c r="F121" s="45"/>
      <c r="G121" s="45" t="s">
        <v>1087</v>
      </c>
      <c r="H121" s="52">
        <v>111</v>
      </c>
      <c r="I121" t="s">
        <v>818</v>
      </c>
      <c r="J121" t="s">
        <v>819</v>
      </c>
      <c r="K121" t="s">
        <v>825</v>
      </c>
      <c r="L121" t="s">
        <v>826</v>
      </c>
      <c r="M121" s="1">
        <v>0</v>
      </c>
      <c r="N121" s="1" t="s">
        <v>1063</v>
      </c>
      <c r="O121" t="s">
        <v>458</v>
      </c>
      <c r="P121" t="s">
        <v>1706</v>
      </c>
      <c r="Q121" s="4">
        <v>8620</v>
      </c>
      <c r="R121" s="4">
        <v>3056</v>
      </c>
      <c r="S121" s="4">
        <v>1602</v>
      </c>
      <c r="T121" s="4">
        <v>3283</v>
      </c>
      <c r="U121">
        <v>1178</v>
      </c>
      <c r="V121">
        <v>645</v>
      </c>
      <c r="W121">
        <v>520</v>
      </c>
      <c r="X121">
        <v>126</v>
      </c>
      <c r="Y121">
        <v>394</v>
      </c>
      <c r="Z121">
        <v>42</v>
      </c>
      <c r="AA121">
        <v>478</v>
      </c>
      <c r="AB121" s="57">
        <v>0</v>
      </c>
      <c r="AC121" s="1">
        <v>0</v>
      </c>
      <c r="AD121" s="57">
        <v>-1454</v>
      </c>
      <c r="AE121" s="1"/>
      <c r="AF121" s="1"/>
      <c r="AG121" t="s">
        <v>619</v>
      </c>
      <c r="AH121" t="s">
        <v>619</v>
      </c>
      <c r="AI121" s="1">
        <v>0</v>
      </c>
      <c r="AJ121" t="s">
        <v>619</v>
      </c>
      <c r="AK121" t="s">
        <v>619</v>
      </c>
      <c r="AL121" t="s">
        <v>619</v>
      </c>
      <c r="AM121" s="3">
        <v>0</v>
      </c>
      <c r="AN121" t="s">
        <v>619</v>
      </c>
      <c r="AO121" t="s">
        <v>619</v>
      </c>
      <c r="AP121" t="s">
        <v>620</v>
      </c>
      <c r="AQ121" t="s">
        <v>620</v>
      </c>
      <c r="AR121" t="s">
        <v>620</v>
      </c>
      <c r="AS121" t="s">
        <v>619</v>
      </c>
      <c r="AT121" t="s">
        <v>620</v>
      </c>
      <c r="AU121" t="s">
        <v>620</v>
      </c>
      <c r="AV121" t="s">
        <v>620</v>
      </c>
      <c r="AW121" t="s">
        <v>620</v>
      </c>
      <c r="AX121" t="s">
        <v>619</v>
      </c>
      <c r="AY121" t="s">
        <v>619</v>
      </c>
      <c r="AZ121" t="s">
        <v>619</v>
      </c>
      <c r="BA121" t="s">
        <v>620</v>
      </c>
      <c r="BB121" t="s">
        <v>619</v>
      </c>
      <c r="BC121" t="s">
        <v>619</v>
      </c>
      <c r="BD121" t="s">
        <v>619</v>
      </c>
      <c r="BE121" t="s">
        <v>619</v>
      </c>
      <c r="BF121" t="s">
        <v>619</v>
      </c>
      <c r="BG121" t="s">
        <v>620</v>
      </c>
      <c r="BH121" t="s">
        <v>619</v>
      </c>
      <c r="BI121" t="s">
        <v>619</v>
      </c>
      <c r="BJ121" t="s">
        <v>620</v>
      </c>
      <c r="BK121" t="s">
        <v>619</v>
      </c>
      <c r="BL121" t="s">
        <v>619</v>
      </c>
      <c r="BM121" t="s">
        <v>619</v>
      </c>
      <c r="BN121" s="3" t="s">
        <v>621</v>
      </c>
      <c r="BO121" t="s">
        <v>622</v>
      </c>
      <c r="BP121" t="s">
        <v>622</v>
      </c>
      <c r="BQ121" t="s">
        <v>623</v>
      </c>
      <c r="BR121" t="s">
        <v>622</v>
      </c>
      <c r="BS121" t="s">
        <v>623</v>
      </c>
      <c r="BT121" t="s">
        <v>623</v>
      </c>
      <c r="BU121" t="s">
        <v>623</v>
      </c>
      <c r="BV121" s="3" t="s">
        <v>621</v>
      </c>
      <c r="BW121" t="s">
        <v>622</v>
      </c>
      <c r="BX121" t="s">
        <v>622</v>
      </c>
      <c r="BY121" t="s">
        <v>624</v>
      </c>
      <c r="BZ121" t="s">
        <v>623</v>
      </c>
      <c r="CA121" t="s">
        <v>623</v>
      </c>
      <c r="CB121" t="s">
        <v>623</v>
      </c>
      <c r="CC121" t="s">
        <v>624</v>
      </c>
      <c r="CD121" s="3">
        <v>0</v>
      </c>
      <c r="CE121">
        <v>0</v>
      </c>
      <c r="CF121" s="3">
        <v>0</v>
      </c>
      <c r="CG121" s="3" t="s">
        <v>621</v>
      </c>
      <c r="CH121" t="s">
        <v>619</v>
      </c>
      <c r="CI121" t="s">
        <v>619</v>
      </c>
      <c r="CJ121" s="2">
        <v>0</v>
      </c>
      <c r="CK121" t="s">
        <v>619</v>
      </c>
      <c r="CL121" t="s">
        <v>619</v>
      </c>
      <c r="CM121" t="s">
        <v>619</v>
      </c>
      <c r="CN121" t="s">
        <v>620</v>
      </c>
      <c r="CO121" s="2">
        <v>0</v>
      </c>
      <c r="CP121" t="s">
        <v>619</v>
      </c>
      <c r="CQ121" t="s">
        <v>619</v>
      </c>
      <c r="CR121" t="s">
        <v>620</v>
      </c>
      <c r="CS121" t="s">
        <v>620</v>
      </c>
      <c r="CT121" t="s">
        <v>620</v>
      </c>
      <c r="CU121" t="s">
        <v>620</v>
      </c>
      <c r="CV121" t="s">
        <v>620</v>
      </c>
      <c r="CW121" t="s">
        <v>620</v>
      </c>
      <c r="CX121" t="s">
        <v>619</v>
      </c>
      <c r="CY121" t="s">
        <v>620</v>
      </c>
      <c r="CZ121" t="s">
        <v>619</v>
      </c>
      <c r="DA121" t="s">
        <v>619</v>
      </c>
      <c r="DB121" t="s">
        <v>619</v>
      </c>
      <c r="DC121" t="s">
        <v>620</v>
      </c>
      <c r="DD121" t="s">
        <v>619</v>
      </c>
      <c r="DE121" t="s">
        <v>619</v>
      </c>
      <c r="DF121" t="s">
        <v>619</v>
      </c>
      <c r="DG121" t="s">
        <v>619</v>
      </c>
      <c r="DH121" t="s">
        <v>619</v>
      </c>
      <c r="DI121" t="s">
        <v>620</v>
      </c>
      <c r="DJ121" t="s">
        <v>619</v>
      </c>
      <c r="DK121" t="s">
        <v>619</v>
      </c>
      <c r="DL121" t="s">
        <v>620</v>
      </c>
      <c r="DM121" t="s">
        <v>620</v>
      </c>
      <c r="DN121" s="2" t="s">
        <v>621</v>
      </c>
      <c r="DO121" t="s">
        <v>622</v>
      </c>
      <c r="DP121" t="s">
        <v>627</v>
      </c>
      <c r="DQ121" t="s">
        <v>623</v>
      </c>
      <c r="DR121" t="s">
        <v>623</v>
      </c>
      <c r="DS121" t="s">
        <v>624</v>
      </c>
      <c r="DT121" t="s">
        <v>627</v>
      </c>
      <c r="DU121" t="s">
        <v>627</v>
      </c>
      <c r="DV121" s="2" t="s">
        <v>621</v>
      </c>
      <c r="DW121" t="s">
        <v>619</v>
      </c>
      <c r="DX121" t="s">
        <v>619</v>
      </c>
      <c r="DY121" t="s">
        <v>620</v>
      </c>
      <c r="DZ121" s="2" t="s">
        <v>621</v>
      </c>
      <c r="EA121" t="s">
        <v>622</v>
      </c>
      <c r="EB121" t="s">
        <v>623</v>
      </c>
      <c r="EC121" t="s">
        <v>624</v>
      </c>
      <c r="ED121" s="2">
        <v>0</v>
      </c>
      <c r="EE121">
        <v>0</v>
      </c>
      <c r="EF121" s="2">
        <v>0</v>
      </c>
      <c r="EG121" s="2" t="s">
        <v>621</v>
      </c>
      <c r="EH121" s="2">
        <v>0</v>
      </c>
      <c r="EI121" t="s">
        <v>619</v>
      </c>
      <c r="EJ121" t="s">
        <v>619</v>
      </c>
      <c r="EK121" t="s">
        <v>619</v>
      </c>
      <c r="EL121" t="s">
        <v>619</v>
      </c>
      <c r="EM121" s="2">
        <v>0</v>
      </c>
      <c r="EN121" t="s">
        <v>619</v>
      </c>
      <c r="EO121" t="s">
        <v>620</v>
      </c>
      <c r="EP121" t="s">
        <v>624</v>
      </c>
      <c r="EQ121" t="s">
        <v>619</v>
      </c>
      <c r="ER121" t="s">
        <v>619</v>
      </c>
      <c r="ES121" s="2">
        <v>0</v>
      </c>
      <c r="ET121" t="s">
        <v>619</v>
      </c>
      <c r="EU121" t="s">
        <v>620</v>
      </c>
      <c r="EV121" t="s">
        <v>619</v>
      </c>
      <c r="EW121" t="s">
        <v>619</v>
      </c>
      <c r="EX121" t="s">
        <v>620</v>
      </c>
      <c r="EY121" s="2" t="s">
        <v>621</v>
      </c>
      <c r="EZ121" t="s">
        <v>619</v>
      </c>
      <c r="FA121" s="2">
        <v>0</v>
      </c>
      <c r="FB121" t="s">
        <v>619</v>
      </c>
      <c r="FC121" t="s">
        <v>619</v>
      </c>
      <c r="FD121" t="s">
        <v>619</v>
      </c>
      <c r="FE121" t="s">
        <v>619</v>
      </c>
      <c r="FF121" s="2">
        <v>0</v>
      </c>
      <c r="FG121" t="s">
        <v>619</v>
      </c>
      <c r="FH121" t="s">
        <v>619</v>
      </c>
      <c r="FI121" t="s">
        <v>619</v>
      </c>
      <c r="FJ121" t="s">
        <v>619</v>
      </c>
      <c r="FK121" t="s">
        <v>619</v>
      </c>
      <c r="FL121" s="2">
        <v>0</v>
      </c>
      <c r="FM121" t="s">
        <v>619</v>
      </c>
      <c r="FN121" t="s">
        <v>619</v>
      </c>
      <c r="FO121" t="s">
        <v>619</v>
      </c>
      <c r="FP121" t="s">
        <v>619</v>
      </c>
      <c r="FQ121" t="s">
        <v>619</v>
      </c>
      <c r="FR121" t="s">
        <v>619</v>
      </c>
      <c r="FS121" s="2" t="s">
        <v>621</v>
      </c>
      <c r="FT121" t="s">
        <v>619</v>
      </c>
      <c r="FU121" t="s">
        <v>619</v>
      </c>
      <c r="FV121" t="s">
        <v>619</v>
      </c>
      <c r="FW121" t="s">
        <v>620</v>
      </c>
      <c r="FX121" t="s">
        <v>619</v>
      </c>
      <c r="FY121" s="2" t="s">
        <v>621</v>
      </c>
      <c r="FZ121" t="s">
        <v>622</v>
      </c>
      <c r="GA121" t="s">
        <v>622</v>
      </c>
      <c r="GB121" t="s">
        <v>622</v>
      </c>
      <c r="GC121" t="s">
        <v>623</v>
      </c>
      <c r="GD121" t="s">
        <v>622</v>
      </c>
      <c r="GE121" t="s">
        <v>622</v>
      </c>
      <c r="GF121" t="s">
        <v>622</v>
      </c>
      <c r="GG121" t="s">
        <v>622</v>
      </c>
      <c r="GH121" s="2" t="s">
        <v>621</v>
      </c>
      <c r="GI121" t="s">
        <v>619</v>
      </c>
      <c r="GJ121" s="2">
        <v>0</v>
      </c>
      <c r="GK121" t="s">
        <v>619</v>
      </c>
      <c r="GL121" t="s">
        <v>619</v>
      </c>
      <c r="GM121" t="s">
        <v>622</v>
      </c>
      <c r="GN121" s="2">
        <v>0</v>
      </c>
      <c r="GO121">
        <v>0</v>
      </c>
      <c r="GP121" s="2">
        <v>0</v>
      </c>
      <c r="GQ121" s="2" t="s">
        <v>621</v>
      </c>
      <c r="GR121" t="s">
        <v>619</v>
      </c>
      <c r="GS121" t="s">
        <v>620</v>
      </c>
      <c r="GT121" t="s">
        <v>620</v>
      </c>
      <c r="GU121" t="s">
        <v>620</v>
      </c>
      <c r="GV121" t="s">
        <v>620</v>
      </c>
      <c r="GW121" t="s">
        <v>620</v>
      </c>
      <c r="GX121" t="s">
        <v>619</v>
      </c>
      <c r="GY121" s="2">
        <v>0</v>
      </c>
      <c r="GZ121" t="s">
        <v>619</v>
      </c>
      <c r="HA121" t="s">
        <v>619</v>
      </c>
      <c r="HB121" t="s">
        <v>619</v>
      </c>
      <c r="HC121" t="s">
        <v>619</v>
      </c>
      <c r="HD121" t="s">
        <v>619</v>
      </c>
      <c r="HE121" t="s">
        <v>619</v>
      </c>
      <c r="HF121" t="s">
        <v>619</v>
      </c>
      <c r="HG121" s="2">
        <v>0</v>
      </c>
      <c r="HH121" t="s">
        <v>620</v>
      </c>
      <c r="HI121" t="s">
        <v>620</v>
      </c>
      <c r="HJ121" t="s">
        <v>620</v>
      </c>
      <c r="HK121" t="s">
        <v>619</v>
      </c>
      <c r="HL121" t="s">
        <v>619</v>
      </c>
      <c r="HM121" s="2" t="s">
        <v>621</v>
      </c>
      <c r="HN121" s="2">
        <v>0</v>
      </c>
      <c r="HO121" t="s">
        <v>619</v>
      </c>
      <c r="HP121" t="s">
        <v>619</v>
      </c>
      <c r="HQ121" t="s">
        <v>620</v>
      </c>
      <c r="HR121" t="s">
        <v>620</v>
      </c>
      <c r="HS121" t="s">
        <v>620</v>
      </c>
      <c r="HT121" t="s">
        <v>620</v>
      </c>
      <c r="HU121" t="s">
        <v>620</v>
      </c>
      <c r="HV121" s="2" t="s">
        <v>621</v>
      </c>
      <c r="HW121" t="s">
        <v>624</v>
      </c>
      <c r="HX121" t="s">
        <v>624</v>
      </c>
      <c r="HY121" t="s">
        <v>624</v>
      </c>
      <c r="HZ121" t="s">
        <v>624</v>
      </c>
      <c r="IA121" t="s">
        <v>624</v>
      </c>
      <c r="IB121" s="2" t="s">
        <v>621</v>
      </c>
      <c r="IC121" s="2">
        <v>0</v>
      </c>
      <c r="ID121" t="s">
        <v>623</v>
      </c>
      <c r="IE121" t="s">
        <v>624</v>
      </c>
      <c r="IF121" t="s">
        <v>623</v>
      </c>
      <c r="IG121" s="2">
        <v>0</v>
      </c>
      <c r="IH121" t="s">
        <v>620</v>
      </c>
      <c r="II121" t="s">
        <v>620</v>
      </c>
      <c r="IJ121" t="s">
        <v>620</v>
      </c>
      <c r="IK121" s="2" t="s">
        <v>621</v>
      </c>
      <c r="IL121" s="2">
        <v>0</v>
      </c>
      <c r="IM121" t="s">
        <v>619</v>
      </c>
      <c r="IN121" t="s">
        <v>619</v>
      </c>
      <c r="IO121" t="s">
        <v>620</v>
      </c>
      <c r="IP121" t="s">
        <v>620</v>
      </c>
      <c r="IQ121" t="s">
        <v>619</v>
      </c>
      <c r="IR121" s="2">
        <v>0</v>
      </c>
      <c r="IS121" t="s">
        <v>624</v>
      </c>
      <c r="IT121" t="s">
        <v>624</v>
      </c>
      <c r="IU121" s="2" t="s">
        <v>621</v>
      </c>
      <c r="IV121" s="2">
        <v>0</v>
      </c>
      <c r="IW121" t="s">
        <v>619</v>
      </c>
      <c r="IX121" t="s">
        <v>620</v>
      </c>
      <c r="IY121" t="s">
        <v>620</v>
      </c>
      <c r="IZ121" s="2">
        <v>0</v>
      </c>
      <c r="JA121" t="s">
        <v>623</v>
      </c>
      <c r="JB121" t="s">
        <v>622</v>
      </c>
      <c r="JC121" t="s">
        <v>624</v>
      </c>
      <c r="JD121" s="2" t="s">
        <v>621</v>
      </c>
      <c r="JE121" s="2">
        <v>0</v>
      </c>
      <c r="JF121" t="s">
        <v>619</v>
      </c>
      <c r="JG121" t="s">
        <v>619</v>
      </c>
      <c r="JH121" t="s">
        <v>620</v>
      </c>
      <c r="JI121" t="s">
        <v>620</v>
      </c>
      <c r="JJ121" t="s">
        <v>619</v>
      </c>
      <c r="JK121" s="2">
        <v>0</v>
      </c>
      <c r="JL121" t="s">
        <v>623</v>
      </c>
      <c r="JM121" t="s">
        <v>623</v>
      </c>
      <c r="JN121" t="s">
        <v>623</v>
      </c>
      <c r="JO121" s="2" t="s">
        <v>621</v>
      </c>
      <c r="JP121" s="2">
        <v>0</v>
      </c>
      <c r="JQ121" t="s">
        <v>619</v>
      </c>
      <c r="JR121" t="s">
        <v>619</v>
      </c>
      <c r="JS121" s="2">
        <v>0</v>
      </c>
      <c r="JT121" t="s">
        <v>624</v>
      </c>
      <c r="JU121" t="s">
        <v>624</v>
      </c>
      <c r="JV121" t="s">
        <v>627</v>
      </c>
      <c r="JW121" s="2" t="s">
        <v>621</v>
      </c>
      <c r="JX121" t="s">
        <v>619</v>
      </c>
      <c r="JY121" s="2">
        <v>0</v>
      </c>
      <c r="JZ121" t="s">
        <v>624</v>
      </c>
      <c r="KA121" t="s">
        <v>624</v>
      </c>
      <c r="KB121" s="2" t="s">
        <v>621</v>
      </c>
      <c r="KC121" t="s">
        <v>619</v>
      </c>
      <c r="KD121" s="2">
        <v>0</v>
      </c>
      <c r="KE121" t="s">
        <v>623</v>
      </c>
      <c r="KF121" t="s">
        <v>623</v>
      </c>
      <c r="KG121" t="s">
        <v>624</v>
      </c>
      <c r="KH121" t="s">
        <v>623</v>
      </c>
      <c r="KI121" s="2">
        <v>0</v>
      </c>
      <c r="KJ121">
        <v>0</v>
      </c>
      <c r="KK121" s="2">
        <v>0</v>
      </c>
      <c r="KL121" s="2" t="s">
        <v>621</v>
      </c>
      <c r="KM121" s="2"/>
      <c r="KN121" t="s">
        <v>619</v>
      </c>
      <c r="KO121" t="s">
        <v>619</v>
      </c>
      <c r="KP121" t="s">
        <v>619</v>
      </c>
      <c r="KQ121" s="2" t="s">
        <v>621</v>
      </c>
      <c r="KR121" s="2"/>
      <c r="KS121" t="s">
        <v>619</v>
      </c>
      <c r="KT121" t="s">
        <v>619</v>
      </c>
      <c r="KU121" t="s">
        <v>619</v>
      </c>
      <c r="KV121" t="s">
        <v>619</v>
      </c>
      <c r="KW121" t="s">
        <v>619</v>
      </c>
      <c r="KX121" t="s">
        <v>619</v>
      </c>
      <c r="KY121" t="s">
        <v>619</v>
      </c>
      <c r="KZ121" t="s">
        <v>619</v>
      </c>
      <c r="LA121" t="s">
        <v>619</v>
      </c>
      <c r="LB121" t="s">
        <v>619</v>
      </c>
      <c r="LC121" t="s">
        <v>620</v>
      </c>
      <c r="LD121" t="s">
        <v>620</v>
      </c>
      <c r="LE121" t="s">
        <v>620</v>
      </c>
      <c r="LF121" t="s">
        <v>619</v>
      </c>
      <c r="LG121" t="s">
        <v>619</v>
      </c>
      <c r="LH121" s="2" t="s">
        <v>621</v>
      </c>
      <c r="LI121" s="2"/>
      <c r="LJ121" t="s">
        <v>619</v>
      </c>
      <c r="LK121" t="s">
        <v>619</v>
      </c>
      <c r="LL121" t="s">
        <v>619</v>
      </c>
      <c r="LM121" t="s">
        <v>619</v>
      </c>
      <c r="LN121" s="5" t="s">
        <v>621</v>
      </c>
      <c r="LO121" s="5"/>
      <c r="LP121" t="s">
        <v>619</v>
      </c>
      <c r="LQ121" t="s">
        <v>619</v>
      </c>
      <c r="LR121" t="s">
        <v>619</v>
      </c>
      <c r="LS121" t="s">
        <v>620</v>
      </c>
      <c r="LT121" s="2" t="s">
        <v>621</v>
      </c>
      <c r="LU121" s="2"/>
      <c r="LV121" t="s">
        <v>619</v>
      </c>
      <c r="LW121" t="s">
        <v>619</v>
      </c>
      <c r="LX121" t="s">
        <v>619</v>
      </c>
      <c r="LY121" t="s">
        <v>619</v>
      </c>
      <c r="LZ121" t="s">
        <v>619</v>
      </c>
      <c r="MA121" t="s">
        <v>619</v>
      </c>
      <c r="MB121" t="s">
        <v>620</v>
      </c>
      <c r="MC121" t="s">
        <v>620</v>
      </c>
      <c r="MD121" t="s">
        <v>620</v>
      </c>
      <c r="ME121" t="s">
        <v>620</v>
      </c>
      <c r="MF121" t="s">
        <v>620</v>
      </c>
      <c r="MG121" t="s">
        <v>620</v>
      </c>
      <c r="MH121" s="2" t="s">
        <v>621</v>
      </c>
      <c r="MI121" s="2">
        <v>0</v>
      </c>
      <c r="MJ121" s="386" t="s">
        <v>619</v>
      </c>
      <c r="MK121" s="386" t="s">
        <v>619</v>
      </c>
      <c r="ML121" s="386" t="s">
        <v>619</v>
      </c>
      <c r="MM121" t="s">
        <v>619</v>
      </c>
      <c r="MN121" s="386" t="s">
        <v>619</v>
      </c>
      <c r="MO121" t="s">
        <v>620</v>
      </c>
      <c r="MP121" s="2">
        <v>0</v>
      </c>
      <c r="MQ121">
        <v>0</v>
      </c>
      <c r="MR121" s="2">
        <v>0</v>
      </c>
      <c r="MS121" s="2"/>
      <c r="MT121" s="2">
        <v>0</v>
      </c>
      <c r="MU121" s="2">
        <v>0</v>
      </c>
      <c r="MV121" t="s">
        <v>619</v>
      </c>
      <c r="MW121" t="s">
        <v>619</v>
      </c>
      <c r="MX121" t="s">
        <v>619</v>
      </c>
      <c r="MY121" t="s">
        <v>619</v>
      </c>
      <c r="MZ121" t="s">
        <v>619</v>
      </c>
      <c r="NA121" t="s">
        <v>620</v>
      </c>
      <c r="NB121" t="s">
        <v>619</v>
      </c>
      <c r="NC121" t="s">
        <v>619</v>
      </c>
      <c r="ND121" t="s">
        <v>619</v>
      </c>
      <c r="NE121" s="3">
        <v>0</v>
      </c>
      <c r="NF121" t="s">
        <v>623</v>
      </c>
      <c r="NG121" t="s">
        <v>624</v>
      </c>
      <c r="NH121" t="s">
        <v>622</v>
      </c>
      <c r="NI121" t="s">
        <v>622</v>
      </c>
      <c r="NJ121" s="2" t="s">
        <v>621</v>
      </c>
      <c r="NK121" s="3">
        <v>0</v>
      </c>
      <c r="NL121" t="s">
        <v>619</v>
      </c>
      <c r="NM121" s="3">
        <v>0</v>
      </c>
      <c r="NN121" t="s">
        <v>619</v>
      </c>
      <c r="NO121" t="s">
        <v>619</v>
      </c>
      <c r="NP121" t="s">
        <v>619</v>
      </c>
      <c r="NQ121" t="s">
        <v>619</v>
      </c>
      <c r="NR121" t="s">
        <v>620</v>
      </c>
      <c r="NS121" s="3">
        <v>0</v>
      </c>
      <c r="NT121" t="s">
        <v>623</v>
      </c>
      <c r="NU121" t="s">
        <v>624</v>
      </c>
      <c r="NV121" t="s">
        <v>624</v>
      </c>
      <c r="NW121" t="s">
        <v>624</v>
      </c>
      <c r="NX121" t="s">
        <v>623</v>
      </c>
      <c r="NY121" t="s">
        <v>623</v>
      </c>
      <c r="NZ121" s="2" t="s">
        <v>621</v>
      </c>
      <c r="OA121" s="2">
        <v>0</v>
      </c>
      <c r="OB121" t="s">
        <v>619</v>
      </c>
      <c r="OC121" t="s">
        <v>619</v>
      </c>
      <c r="OD121" t="s">
        <v>619</v>
      </c>
      <c r="OE121" t="s">
        <v>619</v>
      </c>
      <c r="OF121" t="s">
        <v>620</v>
      </c>
      <c r="OG121" s="2">
        <v>0</v>
      </c>
      <c r="OH121" t="s">
        <v>624</v>
      </c>
      <c r="OI121" t="s">
        <v>624</v>
      </c>
      <c r="OJ121" t="s">
        <v>624</v>
      </c>
      <c r="OK121" t="s">
        <v>624</v>
      </c>
      <c r="OL121" t="s">
        <v>624</v>
      </c>
      <c r="OM121" t="s">
        <v>624</v>
      </c>
      <c r="ON121" s="2" t="s">
        <v>621</v>
      </c>
      <c r="OO121" s="2">
        <v>0</v>
      </c>
      <c r="OP121" t="s">
        <v>624</v>
      </c>
      <c r="OQ121" t="s">
        <v>624</v>
      </c>
      <c r="OR121" t="s">
        <v>624</v>
      </c>
      <c r="OS121" t="s">
        <v>624</v>
      </c>
      <c r="OT121" t="s">
        <v>624</v>
      </c>
      <c r="OU121" t="s">
        <v>624</v>
      </c>
      <c r="OV121" t="s">
        <v>624</v>
      </c>
      <c r="OW121" t="s">
        <v>624</v>
      </c>
      <c r="OX121" s="2" t="s">
        <v>621</v>
      </c>
      <c r="OY121" s="2">
        <v>0</v>
      </c>
      <c r="OZ121" t="s">
        <v>619</v>
      </c>
      <c r="PA121" t="s">
        <v>619</v>
      </c>
      <c r="PB121" t="s">
        <v>620</v>
      </c>
      <c r="PC121" s="3">
        <v>0</v>
      </c>
      <c r="PD121" t="s">
        <v>623</v>
      </c>
      <c r="PE121" s="2">
        <v>0</v>
      </c>
      <c r="PF121">
        <v>0</v>
      </c>
      <c r="PG121" s="2">
        <v>0</v>
      </c>
      <c r="PH121" s="2" t="s">
        <v>621</v>
      </c>
      <c r="PI121" s="2">
        <v>0</v>
      </c>
      <c r="PJ121" s="2">
        <v>0</v>
      </c>
      <c r="PK121" t="s">
        <v>619</v>
      </c>
      <c r="PL121" t="s">
        <v>619</v>
      </c>
      <c r="PM121" t="s">
        <v>619</v>
      </c>
      <c r="PN121" t="s">
        <v>619</v>
      </c>
      <c r="PO121" t="s">
        <v>619</v>
      </c>
      <c r="PP121" t="s">
        <v>619</v>
      </c>
      <c r="PQ121" t="s">
        <v>619</v>
      </c>
      <c r="PR121" t="s">
        <v>619</v>
      </c>
      <c r="PS121" t="s">
        <v>620</v>
      </c>
      <c r="PT121" t="s">
        <v>620</v>
      </c>
      <c r="PU121" t="s">
        <v>620</v>
      </c>
      <c r="PV121" t="s">
        <v>619</v>
      </c>
      <c r="PW121" t="s">
        <v>619</v>
      </c>
      <c r="PX121" s="2">
        <v>0</v>
      </c>
      <c r="PY121" t="s">
        <v>624</v>
      </c>
      <c r="PZ121" t="s">
        <v>624</v>
      </c>
      <c r="QA121" t="s">
        <v>624</v>
      </c>
      <c r="QB121" t="s">
        <v>624</v>
      </c>
      <c r="QC121" t="s">
        <v>624</v>
      </c>
      <c r="QD121" s="2" t="s">
        <v>621</v>
      </c>
      <c r="QE121" s="2">
        <v>0</v>
      </c>
      <c r="QF121" t="s">
        <v>619</v>
      </c>
      <c r="QG121" t="s">
        <v>619</v>
      </c>
      <c r="QH121" t="s">
        <v>619</v>
      </c>
      <c r="QI121" t="s">
        <v>619</v>
      </c>
      <c r="QJ121" t="s">
        <v>619</v>
      </c>
      <c r="QK121" t="s">
        <v>619</v>
      </c>
      <c r="QL121" t="s">
        <v>620</v>
      </c>
      <c r="QM121" t="s">
        <v>620</v>
      </c>
      <c r="QN121" t="s">
        <v>619</v>
      </c>
      <c r="QO121" t="s">
        <v>619</v>
      </c>
      <c r="QP121" t="s">
        <v>619</v>
      </c>
      <c r="QQ121" t="s">
        <v>619</v>
      </c>
      <c r="QR121" s="5">
        <v>0</v>
      </c>
      <c r="QS121" t="s">
        <v>623</v>
      </c>
      <c r="QT121" t="s">
        <v>622</v>
      </c>
      <c r="QU121" t="s">
        <v>622</v>
      </c>
      <c r="QV121" t="s">
        <v>623</v>
      </c>
      <c r="QW121" t="s">
        <v>623</v>
      </c>
      <c r="QX121" t="s">
        <v>624</v>
      </c>
      <c r="QY121" t="s">
        <v>624</v>
      </c>
      <c r="QZ121" t="s">
        <v>624</v>
      </c>
      <c r="RA121" t="s">
        <v>624</v>
      </c>
      <c r="RB121" t="s">
        <v>624</v>
      </c>
      <c r="RC121" t="s">
        <v>624</v>
      </c>
      <c r="RD121" t="s">
        <v>624</v>
      </c>
      <c r="RE121" t="s">
        <v>624</v>
      </c>
      <c r="RF121" s="5" t="s">
        <v>621</v>
      </c>
      <c r="RG121" s="5">
        <v>0</v>
      </c>
      <c r="RH121" t="s">
        <v>619</v>
      </c>
      <c r="RI121" t="s">
        <v>619</v>
      </c>
      <c r="RJ121" t="s">
        <v>619</v>
      </c>
      <c r="RK121" t="s">
        <v>619</v>
      </c>
      <c r="RL121" t="s">
        <v>620</v>
      </c>
      <c r="RM121" t="s">
        <v>619</v>
      </c>
      <c r="RN121" t="s">
        <v>619</v>
      </c>
      <c r="RO121" t="s">
        <v>619</v>
      </c>
      <c r="RP121" s="5">
        <v>0</v>
      </c>
      <c r="RQ121" t="s">
        <v>623</v>
      </c>
      <c r="RR121" t="s">
        <v>623</v>
      </c>
      <c r="RS121" s="2" t="s">
        <v>621</v>
      </c>
      <c r="RT121" s="2">
        <v>0</v>
      </c>
      <c r="RU121" t="s">
        <v>619</v>
      </c>
      <c r="RV121" t="s">
        <v>619</v>
      </c>
      <c r="RW121" t="s">
        <v>619</v>
      </c>
      <c r="RX121" s="2">
        <v>0</v>
      </c>
      <c r="RY121" t="s">
        <v>624</v>
      </c>
      <c r="RZ121" t="s">
        <v>622</v>
      </c>
      <c r="SA121" s="2" t="s">
        <v>621</v>
      </c>
      <c r="SB121" s="2">
        <v>0</v>
      </c>
      <c r="SC121" s="2">
        <v>0</v>
      </c>
      <c r="SD121" t="s">
        <v>619</v>
      </c>
      <c r="SE121" t="s">
        <v>619</v>
      </c>
      <c r="SF121" t="s">
        <v>619</v>
      </c>
      <c r="SG121" t="s">
        <v>619</v>
      </c>
      <c r="SH121" t="s">
        <v>619</v>
      </c>
      <c r="SI121" t="s">
        <v>619</v>
      </c>
      <c r="SJ121" t="s">
        <v>619</v>
      </c>
      <c r="SK121" t="s">
        <v>619</v>
      </c>
      <c r="SL121" t="s">
        <v>619</v>
      </c>
      <c r="SM121" s="2">
        <v>0</v>
      </c>
      <c r="SN121" t="s">
        <v>623</v>
      </c>
      <c r="SO121" t="s">
        <v>624</v>
      </c>
      <c r="SP121" t="s">
        <v>624</v>
      </c>
      <c r="SQ121" s="5">
        <v>0</v>
      </c>
      <c r="SR121">
        <v>0</v>
      </c>
      <c r="SS121" s="5">
        <v>0</v>
      </c>
      <c r="ST121" s="5" t="s">
        <v>621</v>
      </c>
      <c r="SU121" s="5"/>
      <c r="SV121" t="s">
        <v>619</v>
      </c>
      <c r="SW121" t="s">
        <v>619</v>
      </c>
      <c r="SX121" t="s">
        <v>619</v>
      </c>
      <c r="SY121" t="s">
        <v>1431</v>
      </c>
      <c r="SZ121" t="s">
        <v>620</v>
      </c>
      <c r="TA121" t="s">
        <v>619</v>
      </c>
      <c r="TB121" t="s">
        <v>619</v>
      </c>
      <c r="TC121" t="s">
        <v>620</v>
      </c>
      <c r="TD121" s="2">
        <v>0</v>
      </c>
      <c r="TE121" t="s">
        <v>623</v>
      </c>
      <c r="TF121" t="s">
        <v>623</v>
      </c>
      <c r="TG121" t="s">
        <v>623</v>
      </c>
      <c r="TH121" t="s">
        <v>1432</v>
      </c>
      <c r="TI121" t="s">
        <v>1433</v>
      </c>
      <c r="TJ121" t="s">
        <v>627</v>
      </c>
      <c r="TK121" t="s">
        <v>623</v>
      </c>
      <c r="TL121" t="s">
        <v>623</v>
      </c>
      <c r="TM121" s="2" t="s">
        <v>621</v>
      </c>
      <c r="TN121" s="2"/>
      <c r="TO121" t="s">
        <v>620</v>
      </c>
      <c r="TP121" t="s">
        <v>1171</v>
      </c>
      <c r="TQ121" t="s">
        <v>619</v>
      </c>
      <c r="TR121" s="2">
        <v>0</v>
      </c>
      <c r="TS121" t="s">
        <v>626</v>
      </c>
      <c r="TT121" t="s">
        <v>624</v>
      </c>
      <c r="TU121" t="s">
        <v>622</v>
      </c>
      <c r="TV121" s="2" t="s">
        <v>621</v>
      </c>
      <c r="TW121" t="s">
        <v>619</v>
      </c>
      <c r="TX121" t="s">
        <v>620</v>
      </c>
      <c r="TY121" s="2">
        <v>0</v>
      </c>
      <c r="TZ121" t="s">
        <v>622</v>
      </c>
      <c r="UA121" t="s">
        <v>626</v>
      </c>
      <c r="UB121" s="2">
        <v>0</v>
      </c>
      <c r="UC121">
        <v>0</v>
      </c>
      <c r="UD121" s="2">
        <v>0</v>
      </c>
      <c r="UE121" s="2" t="s">
        <v>621</v>
      </c>
      <c r="UF121" s="2">
        <v>0</v>
      </c>
      <c r="UG121" t="s">
        <v>619</v>
      </c>
      <c r="UH121" t="s">
        <v>619</v>
      </c>
      <c r="UI121" s="2">
        <v>0</v>
      </c>
      <c r="UJ121" t="s">
        <v>623</v>
      </c>
      <c r="UK121" s="2" t="s">
        <v>621</v>
      </c>
      <c r="UL121" s="2">
        <v>0</v>
      </c>
      <c r="UM121" t="s">
        <v>619</v>
      </c>
      <c r="UN121" t="s">
        <v>619</v>
      </c>
      <c r="UO121" t="s">
        <v>619</v>
      </c>
      <c r="UP121" s="2">
        <v>0</v>
      </c>
      <c r="UQ121" t="s">
        <v>624</v>
      </c>
      <c r="UR121" t="s">
        <v>623</v>
      </c>
      <c r="US121" t="s">
        <v>623</v>
      </c>
      <c r="UT121" t="s">
        <v>623</v>
      </c>
      <c r="UU121" s="2">
        <v>0</v>
      </c>
      <c r="UV121" s="2" t="s">
        <v>621</v>
      </c>
      <c r="UW121" s="2">
        <v>0</v>
      </c>
      <c r="UX121" t="s">
        <v>620</v>
      </c>
      <c r="UY121" t="s">
        <v>619</v>
      </c>
      <c r="UZ121" t="s">
        <v>619</v>
      </c>
      <c r="VA121" t="s">
        <v>619</v>
      </c>
      <c r="VB121">
        <v>0</v>
      </c>
      <c r="VC121" t="s">
        <v>624</v>
      </c>
      <c r="VD121" s="2">
        <v>0</v>
      </c>
      <c r="VE121" t="s">
        <v>623</v>
      </c>
      <c r="VF121" t="s">
        <v>623</v>
      </c>
      <c r="VG121" s="2">
        <v>0</v>
      </c>
      <c r="VH121" s="2">
        <v>0</v>
      </c>
      <c r="VI121">
        <v>0</v>
      </c>
    </row>
    <row r="122" spans="1:581" ht="18.75" customHeight="1" x14ac:dyDescent="0.15">
      <c r="A122" s="46" t="s">
        <v>1406</v>
      </c>
      <c r="B122" s="46" t="s">
        <v>1437</v>
      </c>
      <c r="C122" s="45" t="s">
        <v>992</v>
      </c>
      <c r="D122" s="45" t="s">
        <v>1074</v>
      </c>
      <c r="E122" s="45"/>
      <c r="F122" s="45" t="s">
        <v>1192</v>
      </c>
      <c r="G122" s="45" t="s">
        <v>1056</v>
      </c>
      <c r="H122" s="52">
        <v>112</v>
      </c>
      <c r="I122" t="s">
        <v>461</v>
      </c>
      <c r="J122" t="s">
        <v>660</v>
      </c>
      <c r="K122" t="s">
        <v>827</v>
      </c>
      <c r="L122" t="s">
        <v>828</v>
      </c>
      <c r="M122" s="1">
        <v>0</v>
      </c>
      <c r="N122" s="1" t="s">
        <v>1063</v>
      </c>
      <c r="O122" t="s">
        <v>461</v>
      </c>
      <c r="P122" t="s">
        <v>829</v>
      </c>
      <c r="Q122" s="4">
        <v>9527</v>
      </c>
      <c r="R122" s="4">
        <v>3733</v>
      </c>
      <c r="S122" s="4">
        <v>1930</v>
      </c>
      <c r="T122" s="4">
        <v>3541</v>
      </c>
      <c r="U122">
        <v>1420</v>
      </c>
      <c r="V122">
        <v>746</v>
      </c>
      <c r="W122">
        <v>633</v>
      </c>
      <c r="X122">
        <v>138</v>
      </c>
      <c r="Y122">
        <v>495</v>
      </c>
      <c r="Z122">
        <v>55</v>
      </c>
      <c r="AA122">
        <v>578</v>
      </c>
      <c r="AB122" s="57">
        <v>0</v>
      </c>
      <c r="AC122" s="1">
        <v>0</v>
      </c>
      <c r="AD122" s="57">
        <v>-1803</v>
      </c>
      <c r="AE122" s="1"/>
      <c r="AF122" s="1"/>
      <c r="AG122" t="s">
        <v>619</v>
      </c>
      <c r="AH122" t="s">
        <v>619</v>
      </c>
      <c r="AI122" s="1">
        <v>0</v>
      </c>
      <c r="AJ122" t="s">
        <v>619</v>
      </c>
      <c r="AK122" t="s">
        <v>619</v>
      </c>
      <c r="AL122" t="s">
        <v>619</v>
      </c>
      <c r="AM122" s="3">
        <v>0</v>
      </c>
      <c r="AN122" t="s">
        <v>619</v>
      </c>
      <c r="AO122" t="s">
        <v>619</v>
      </c>
      <c r="AP122" t="s">
        <v>620</v>
      </c>
      <c r="AQ122" t="s">
        <v>620</v>
      </c>
      <c r="AR122" t="s">
        <v>620</v>
      </c>
      <c r="AS122" t="s">
        <v>619</v>
      </c>
      <c r="AT122" t="s">
        <v>620</v>
      </c>
      <c r="AU122" t="s">
        <v>620</v>
      </c>
      <c r="AV122" t="s">
        <v>619</v>
      </c>
      <c r="AW122" t="s">
        <v>619</v>
      </c>
      <c r="AX122" t="s">
        <v>619</v>
      </c>
      <c r="AY122" t="s">
        <v>619</v>
      </c>
      <c r="AZ122" t="s">
        <v>619</v>
      </c>
      <c r="BA122" t="s">
        <v>620</v>
      </c>
      <c r="BB122" t="s">
        <v>619</v>
      </c>
      <c r="BC122" t="s">
        <v>620</v>
      </c>
      <c r="BD122" t="s">
        <v>619</v>
      </c>
      <c r="BE122" t="s">
        <v>620</v>
      </c>
      <c r="BF122" t="s">
        <v>620</v>
      </c>
      <c r="BG122" t="s">
        <v>620</v>
      </c>
      <c r="BH122" t="s">
        <v>619</v>
      </c>
      <c r="BI122" t="s">
        <v>619</v>
      </c>
      <c r="BJ122" t="s">
        <v>620</v>
      </c>
      <c r="BK122" t="s">
        <v>619</v>
      </c>
      <c r="BL122" t="s">
        <v>619</v>
      </c>
      <c r="BM122" t="s">
        <v>619</v>
      </c>
      <c r="BN122" s="3" t="s">
        <v>621</v>
      </c>
      <c r="BO122" t="s">
        <v>622</v>
      </c>
      <c r="BP122" t="s">
        <v>624</v>
      </c>
      <c r="BQ122" t="s">
        <v>622</v>
      </c>
      <c r="BR122" t="s">
        <v>622</v>
      </c>
      <c r="BS122" t="s">
        <v>622</v>
      </c>
      <c r="BT122" t="s">
        <v>622</v>
      </c>
      <c r="BU122" t="s">
        <v>622</v>
      </c>
      <c r="BV122" s="3" t="s">
        <v>621</v>
      </c>
      <c r="BW122" t="s">
        <v>622</v>
      </c>
      <c r="BX122" t="s">
        <v>622</v>
      </c>
      <c r="BY122" t="s">
        <v>622</v>
      </c>
      <c r="BZ122" t="s">
        <v>622</v>
      </c>
      <c r="CA122" t="s">
        <v>622</v>
      </c>
      <c r="CB122" t="s">
        <v>623</v>
      </c>
      <c r="CC122" t="s">
        <v>622</v>
      </c>
      <c r="CD122" s="3">
        <v>0</v>
      </c>
      <c r="CE122">
        <v>0</v>
      </c>
      <c r="CF122" s="3">
        <v>0</v>
      </c>
      <c r="CG122" s="3" t="s">
        <v>621</v>
      </c>
      <c r="CH122" t="s">
        <v>619</v>
      </c>
      <c r="CI122" t="s">
        <v>619</v>
      </c>
      <c r="CJ122" s="2">
        <v>0</v>
      </c>
      <c r="CK122" t="s">
        <v>619</v>
      </c>
      <c r="CL122" t="s">
        <v>619</v>
      </c>
      <c r="CM122" t="s">
        <v>619</v>
      </c>
      <c r="CN122" t="s">
        <v>620</v>
      </c>
      <c r="CO122" s="2">
        <v>0</v>
      </c>
      <c r="CP122" t="s">
        <v>619</v>
      </c>
      <c r="CQ122" t="s">
        <v>619</v>
      </c>
      <c r="CR122" t="s">
        <v>620</v>
      </c>
      <c r="CS122" t="s">
        <v>620</v>
      </c>
      <c r="CT122" t="s">
        <v>619</v>
      </c>
      <c r="CU122" t="s">
        <v>619</v>
      </c>
      <c r="CV122" t="s">
        <v>620</v>
      </c>
      <c r="CW122" t="s">
        <v>619</v>
      </c>
      <c r="CX122" t="s">
        <v>619</v>
      </c>
      <c r="CY122" t="s">
        <v>619</v>
      </c>
      <c r="CZ122" t="s">
        <v>619</v>
      </c>
      <c r="DA122" t="s">
        <v>619</v>
      </c>
      <c r="DB122" t="s">
        <v>620</v>
      </c>
      <c r="DC122" t="s">
        <v>620</v>
      </c>
      <c r="DD122" t="s">
        <v>619</v>
      </c>
      <c r="DE122" t="s">
        <v>619</v>
      </c>
      <c r="DF122" t="s">
        <v>619</v>
      </c>
      <c r="DG122" t="s">
        <v>620</v>
      </c>
      <c r="DH122" t="s">
        <v>619</v>
      </c>
      <c r="DI122" t="s">
        <v>620</v>
      </c>
      <c r="DJ122" t="s">
        <v>619</v>
      </c>
      <c r="DK122" t="s">
        <v>619</v>
      </c>
      <c r="DL122" t="s">
        <v>620</v>
      </c>
      <c r="DM122" t="s">
        <v>619</v>
      </c>
      <c r="DN122" s="2" t="s">
        <v>621</v>
      </c>
      <c r="DO122" t="s">
        <v>623</v>
      </c>
      <c r="DP122" t="s">
        <v>624</v>
      </c>
      <c r="DQ122" t="s">
        <v>623</v>
      </c>
      <c r="DR122" t="s">
        <v>623</v>
      </c>
      <c r="DS122" t="s">
        <v>623</v>
      </c>
      <c r="DT122" t="s">
        <v>623</v>
      </c>
      <c r="DU122" t="s">
        <v>623</v>
      </c>
      <c r="DV122" s="2" t="s">
        <v>621</v>
      </c>
      <c r="DW122" t="s">
        <v>620</v>
      </c>
      <c r="DX122" t="s">
        <v>619</v>
      </c>
      <c r="DY122" t="s">
        <v>620</v>
      </c>
      <c r="DZ122" s="2" t="s">
        <v>621</v>
      </c>
      <c r="EA122" t="s">
        <v>622</v>
      </c>
      <c r="EB122" t="s">
        <v>622</v>
      </c>
      <c r="EC122" t="s">
        <v>622</v>
      </c>
      <c r="ED122" s="2">
        <v>0</v>
      </c>
      <c r="EE122">
        <v>0</v>
      </c>
      <c r="EF122" s="2">
        <v>0</v>
      </c>
      <c r="EG122" s="2" t="s">
        <v>621</v>
      </c>
      <c r="EH122" s="2">
        <v>0</v>
      </c>
      <c r="EI122" t="s">
        <v>619</v>
      </c>
      <c r="EJ122" t="s">
        <v>619</v>
      </c>
      <c r="EK122" t="s">
        <v>620</v>
      </c>
      <c r="EL122" t="s">
        <v>620</v>
      </c>
      <c r="EM122" s="2">
        <v>0</v>
      </c>
      <c r="EN122" t="s">
        <v>619</v>
      </c>
      <c r="EO122" t="s">
        <v>620</v>
      </c>
      <c r="EP122" t="s">
        <v>622</v>
      </c>
      <c r="EQ122" t="s">
        <v>619</v>
      </c>
      <c r="ER122" t="s">
        <v>619</v>
      </c>
      <c r="ES122" s="2">
        <v>0</v>
      </c>
      <c r="ET122" t="s">
        <v>619</v>
      </c>
      <c r="EU122" t="s">
        <v>619</v>
      </c>
      <c r="EV122" t="s">
        <v>620</v>
      </c>
      <c r="EW122" t="s">
        <v>620</v>
      </c>
      <c r="EX122" t="s">
        <v>619</v>
      </c>
      <c r="EY122" s="2" t="s">
        <v>621</v>
      </c>
      <c r="EZ122" t="s">
        <v>619</v>
      </c>
      <c r="FA122" s="2">
        <v>0</v>
      </c>
      <c r="FB122" t="s">
        <v>619</v>
      </c>
      <c r="FC122" t="s">
        <v>619</v>
      </c>
      <c r="FD122" t="s">
        <v>619</v>
      </c>
      <c r="FE122" t="s">
        <v>619</v>
      </c>
      <c r="FF122" s="2">
        <v>0</v>
      </c>
      <c r="FG122" t="s">
        <v>619</v>
      </c>
      <c r="FH122" t="s">
        <v>619</v>
      </c>
      <c r="FI122" t="s">
        <v>619</v>
      </c>
      <c r="FJ122" t="s">
        <v>619</v>
      </c>
      <c r="FK122" t="s">
        <v>619</v>
      </c>
      <c r="FL122" s="2">
        <v>0</v>
      </c>
      <c r="FM122" t="s">
        <v>619</v>
      </c>
      <c r="FN122" t="s">
        <v>619</v>
      </c>
      <c r="FO122" t="s">
        <v>619</v>
      </c>
      <c r="FP122" t="s">
        <v>619</v>
      </c>
      <c r="FQ122" t="s">
        <v>619</v>
      </c>
      <c r="FR122" t="s">
        <v>619</v>
      </c>
      <c r="FS122" s="2" t="s">
        <v>621</v>
      </c>
      <c r="FT122" t="s">
        <v>619</v>
      </c>
      <c r="FU122" t="s">
        <v>619</v>
      </c>
      <c r="FV122" t="s">
        <v>620</v>
      </c>
      <c r="FW122" t="s">
        <v>619</v>
      </c>
      <c r="FX122" t="s">
        <v>619</v>
      </c>
      <c r="FY122" s="2" t="s">
        <v>621</v>
      </c>
      <c r="FZ122" t="s">
        <v>622</v>
      </c>
      <c r="GA122" t="s">
        <v>622</v>
      </c>
      <c r="GB122" t="s">
        <v>622</v>
      </c>
      <c r="GC122" t="s">
        <v>623</v>
      </c>
      <c r="GD122" t="s">
        <v>622</v>
      </c>
      <c r="GE122" t="s">
        <v>623</v>
      </c>
      <c r="GF122" t="s">
        <v>624</v>
      </c>
      <c r="GG122" t="s">
        <v>622</v>
      </c>
      <c r="GH122" s="2" t="s">
        <v>621</v>
      </c>
      <c r="GI122" t="s">
        <v>619</v>
      </c>
      <c r="GJ122" s="2">
        <v>0</v>
      </c>
      <c r="GK122" t="s">
        <v>619</v>
      </c>
      <c r="GL122" t="s">
        <v>619</v>
      </c>
      <c r="GM122" t="s">
        <v>623</v>
      </c>
      <c r="GN122" s="2">
        <v>0</v>
      </c>
      <c r="GO122">
        <v>0</v>
      </c>
      <c r="GP122" s="2">
        <v>0</v>
      </c>
      <c r="GQ122" s="2" t="s">
        <v>621</v>
      </c>
      <c r="GR122" t="s">
        <v>619</v>
      </c>
      <c r="GS122" t="s">
        <v>620</v>
      </c>
      <c r="GT122" t="s">
        <v>619</v>
      </c>
      <c r="GU122" t="s">
        <v>619</v>
      </c>
      <c r="GV122" t="s">
        <v>620</v>
      </c>
      <c r="GW122" t="s">
        <v>619</v>
      </c>
      <c r="GX122" t="s">
        <v>619</v>
      </c>
      <c r="GY122" s="2">
        <v>0</v>
      </c>
      <c r="GZ122" t="s">
        <v>619</v>
      </c>
      <c r="HA122" t="s">
        <v>619</v>
      </c>
      <c r="HB122" t="s">
        <v>619</v>
      </c>
      <c r="HC122" t="s">
        <v>619</v>
      </c>
      <c r="HD122" t="s">
        <v>619</v>
      </c>
      <c r="HE122" t="s">
        <v>619</v>
      </c>
      <c r="HF122" t="s">
        <v>619</v>
      </c>
      <c r="HG122" s="2">
        <v>0</v>
      </c>
      <c r="HH122" t="s">
        <v>620</v>
      </c>
      <c r="HI122" t="s">
        <v>620</v>
      </c>
      <c r="HJ122" t="s">
        <v>620</v>
      </c>
      <c r="HK122" t="s">
        <v>619</v>
      </c>
      <c r="HL122" t="s">
        <v>619</v>
      </c>
      <c r="HM122" s="2" t="s">
        <v>621</v>
      </c>
      <c r="HN122" s="2">
        <v>0</v>
      </c>
      <c r="HO122" t="s">
        <v>619</v>
      </c>
      <c r="HP122" t="s">
        <v>619</v>
      </c>
      <c r="HQ122" t="s">
        <v>619</v>
      </c>
      <c r="HR122" t="s">
        <v>619</v>
      </c>
      <c r="HS122" t="s">
        <v>619</v>
      </c>
      <c r="HT122" t="s">
        <v>620</v>
      </c>
      <c r="HU122" t="s">
        <v>619</v>
      </c>
      <c r="HV122" s="2" t="s">
        <v>621</v>
      </c>
      <c r="HW122" t="s">
        <v>626</v>
      </c>
      <c r="HX122" t="s">
        <v>626</v>
      </c>
      <c r="HY122" t="s">
        <v>623</v>
      </c>
      <c r="HZ122" t="s">
        <v>626</v>
      </c>
      <c r="IA122" t="s">
        <v>626</v>
      </c>
      <c r="IB122" s="2" t="s">
        <v>621</v>
      </c>
      <c r="IC122" s="2">
        <v>0</v>
      </c>
      <c r="ID122" t="s">
        <v>625</v>
      </c>
      <c r="IE122" t="s">
        <v>622</v>
      </c>
      <c r="IF122" t="s">
        <v>622</v>
      </c>
      <c r="IG122" s="2">
        <v>0</v>
      </c>
      <c r="IH122" t="s">
        <v>620</v>
      </c>
      <c r="II122" t="s">
        <v>619</v>
      </c>
      <c r="IJ122" t="s">
        <v>619</v>
      </c>
      <c r="IK122" s="2" t="s">
        <v>621</v>
      </c>
      <c r="IL122" s="2">
        <v>0</v>
      </c>
      <c r="IM122" t="s">
        <v>619</v>
      </c>
      <c r="IN122" t="s">
        <v>619</v>
      </c>
      <c r="IO122" t="s">
        <v>620</v>
      </c>
      <c r="IP122" t="s">
        <v>619</v>
      </c>
      <c r="IQ122" t="s">
        <v>620</v>
      </c>
      <c r="IR122" s="2">
        <v>0</v>
      </c>
      <c r="IS122" t="s">
        <v>627</v>
      </c>
      <c r="IT122" t="s">
        <v>627</v>
      </c>
      <c r="IU122" s="2" t="s">
        <v>621</v>
      </c>
      <c r="IV122" s="2">
        <v>0</v>
      </c>
      <c r="IW122" t="s">
        <v>619</v>
      </c>
      <c r="IX122" t="s">
        <v>619</v>
      </c>
      <c r="IY122" t="s">
        <v>620</v>
      </c>
      <c r="IZ122" s="2">
        <v>0</v>
      </c>
      <c r="JA122" t="s">
        <v>622</v>
      </c>
      <c r="JB122" t="s">
        <v>622</v>
      </c>
      <c r="JC122" t="s">
        <v>622</v>
      </c>
      <c r="JD122" s="2" t="s">
        <v>621</v>
      </c>
      <c r="JE122" s="2">
        <v>0</v>
      </c>
      <c r="JF122" t="s">
        <v>619</v>
      </c>
      <c r="JG122" t="s">
        <v>619</v>
      </c>
      <c r="JH122" t="s">
        <v>619</v>
      </c>
      <c r="JI122" t="s">
        <v>619</v>
      </c>
      <c r="JJ122" t="s">
        <v>619</v>
      </c>
      <c r="JK122" s="2">
        <v>0</v>
      </c>
      <c r="JL122" t="s">
        <v>623</v>
      </c>
      <c r="JM122" t="s">
        <v>622</v>
      </c>
      <c r="JN122" t="s">
        <v>622</v>
      </c>
      <c r="JO122" s="2" t="s">
        <v>621</v>
      </c>
      <c r="JP122" s="2">
        <v>0</v>
      </c>
      <c r="JQ122" t="s">
        <v>619</v>
      </c>
      <c r="JR122" t="s">
        <v>619</v>
      </c>
      <c r="JS122" s="2">
        <v>0</v>
      </c>
      <c r="JT122" t="s">
        <v>623</v>
      </c>
      <c r="JU122" t="s">
        <v>627</v>
      </c>
      <c r="JV122" t="s">
        <v>627</v>
      </c>
      <c r="JW122" s="2" t="s">
        <v>621</v>
      </c>
      <c r="JX122" t="s">
        <v>619</v>
      </c>
      <c r="JY122" s="2">
        <v>0</v>
      </c>
      <c r="JZ122" t="s">
        <v>622</v>
      </c>
      <c r="KA122" t="s">
        <v>622</v>
      </c>
      <c r="KB122" s="2" t="s">
        <v>621</v>
      </c>
      <c r="KC122" t="s">
        <v>619</v>
      </c>
      <c r="KD122" s="2">
        <v>0</v>
      </c>
      <c r="KE122" t="s">
        <v>622</v>
      </c>
      <c r="KF122" t="s">
        <v>624</v>
      </c>
      <c r="KG122" t="s">
        <v>625</v>
      </c>
      <c r="KH122" t="s">
        <v>625</v>
      </c>
      <c r="KI122" s="2">
        <v>0</v>
      </c>
      <c r="KJ122">
        <v>0</v>
      </c>
      <c r="KK122" s="2">
        <v>0</v>
      </c>
      <c r="KL122" s="2" t="s">
        <v>621</v>
      </c>
      <c r="KM122" s="2"/>
      <c r="KN122" t="s">
        <v>619</v>
      </c>
      <c r="KO122" t="s">
        <v>619</v>
      </c>
      <c r="KP122" t="s">
        <v>619</v>
      </c>
      <c r="KQ122" s="2" t="s">
        <v>621</v>
      </c>
      <c r="KR122" s="2"/>
      <c r="KS122" t="s">
        <v>619</v>
      </c>
      <c r="KT122" t="s">
        <v>619</v>
      </c>
      <c r="KU122" t="s">
        <v>619</v>
      </c>
      <c r="KV122" t="s">
        <v>619</v>
      </c>
      <c r="KW122" t="s">
        <v>619</v>
      </c>
      <c r="KX122" t="s">
        <v>619</v>
      </c>
      <c r="KY122" t="s">
        <v>619</v>
      </c>
      <c r="KZ122" t="s">
        <v>619</v>
      </c>
      <c r="LA122" t="s">
        <v>619</v>
      </c>
      <c r="LB122" t="s">
        <v>619</v>
      </c>
      <c r="LC122" t="s">
        <v>619</v>
      </c>
      <c r="LD122" t="s">
        <v>620</v>
      </c>
      <c r="LE122" t="s">
        <v>620</v>
      </c>
      <c r="LF122" t="s">
        <v>619</v>
      </c>
      <c r="LG122" t="s">
        <v>619</v>
      </c>
      <c r="LH122" s="2" t="s">
        <v>621</v>
      </c>
      <c r="LI122" s="2"/>
      <c r="LJ122" t="s">
        <v>619</v>
      </c>
      <c r="LK122" t="s">
        <v>619</v>
      </c>
      <c r="LL122" t="s">
        <v>619</v>
      </c>
      <c r="LM122" t="s">
        <v>619</v>
      </c>
      <c r="LN122" s="5" t="s">
        <v>621</v>
      </c>
      <c r="LO122" s="5"/>
      <c r="LP122" t="s">
        <v>619</v>
      </c>
      <c r="LQ122" t="s">
        <v>619</v>
      </c>
      <c r="LR122" t="s">
        <v>619</v>
      </c>
      <c r="LS122" t="s">
        <v>619</v>
      </c>
      <c r="LT122" s="2" t="s">
        <v>621</v>
      </c>
      <c r="LU122" s="2"/>
      <c r="LV122" t="s">
        <v>619</v>
      </c>
      <c r="LW122" t="s">
        <v>619</v>
      </c>
      <c r="LX122" t="s">
        <v>619</v>
      </c>
      <c r="LY122" t="s">
        <v>619</v>
      </c>
      <c r="LZ122" t="s">
        <v>619</v>
      </c>
      <c r="MA122" t="s">
        <v>620</v>
      </c>
      <c r="MB122" t="s">
        <v>620</v>
      </c>
      <c r="MC122" t="s">
        <v>620</v>
      </c>
      <c r="MD122" t="s">
        <v>620</v>
      </c>
      <c r="ME122" t="s">
        <v>620</v>
      </c>
      <c r="MF122" t="s">
        <v>620</v>
      </c>
      <c r="MG122" t="s">
        <v>620</v>
      </c>
      <c r="MH122" s="2" t="s">
        <v>621</v>
      </c>
      <c r="MI122" s="2">
        <v>0</v>
      </c>
      <c r="MJ122" t="s">
        <v>620</v>
      </c>
      <c r="MK122" t="s">
        <v>619</v>
      </c>
      <c r="ML122" t="s">
        <v>620</v>
      </c>
      <c r="MM122" t="s">
        <v>619</v>
      </c>
      <c r="MN122" t="s">
        <v>619</v>
      </c>
      <c r="MO122" t="s">
        <v>619</v>
      </c>
      <c r="MP122" s="2">
        <v>0</v>
      </c>
      <c r="MQ122">
        <v>0</v>
      </c>
      <c r="MR122" s="2">
        <v>0</v>
      </c>
      <c r="MS122" s="2"/>
      <c r="MT122" s="2">
        <v>0</v>
      </c>
      <c r="MU122" s="2">
        <v>0</v>
      </c>
      <c r="MV122" t="s">
        <v>619</v>
      </c>
      <c r="MW122" t="s">
        <v>619</v>
      </c>
      <c r="MX122" t="s">
        <v>619</v>
      </c>
      <c r="MY122" t="s">
        <v>619</v>
      </c>
      <c r="MZ122" t="s">
        <v>619</v>
      </c>
      <c r="NA122" t="s">
        <v>619</v>
      </c>
      <c r="NB122" t="s">
        <v>619</v>
      </c>
      <c r="NC122" t="s">
        <v>619</v>
      </c>
      <c r="ND122" t="s">
        <v>619</v>
      </c>
      <c r="NE122" s="3">
        <v>0</v>
      </c>
      <c r="NF122" t="s">
        <v>623</v>
      </c>
      <c r="NG122" t="s">
        <v>623</v>
      </c>
      <c r="NH122" t="s">
        <v>622</v>
      </c>
      <c r="NI122" t="s">
        <v>622</v>
      </c>
      <c r="NJ122" s="2" t="s">
        <v>621</v>
      </c>
      <c r="NK122" s="3">
        <v>0</v>
      </c>
      <c r="NL122" t="s">
        <v>619</v>
      </c>
      <c r="NM122" s="3">
        <v>0</v>
      </c>
      <c r="NN122" t="s">
        <v>619</v>
      </c>
      <c r="NO122" t="s">
        <v>619</v>
      </c>
      <c r="NP122" t="s">
        <v>619</v>
      </c>
      <c r="NQ122" t="s">
        <v>619</v>
      </c>
      <c r="NR122" t="s">
        <v>620</v>
      </c>
      <c r="NS122" s="3">
        <v>0</v>
      </c>
      <c r="NT122" t="s">
        <v>622</v>
      </c>
      <c r="NU122" t="s">
        <v>624</v>
      </c>
      <c r="NV122" t="s">
        <v>623</v>
      </c>
      <c r="NW122" t="s">
        <v>623</v>
      </c>
      <c r="NX122" t="s">
        <v>622</v>
      </c>
      <c r="NY122" t="s">
        <v>624</v>
      </c>
      <c r="NZ122" s="2" t="s">
        <v>621</v>
      </c>
      <c r="OA122" s="2">
        <v>0</v>
      </c>
      <c r="OB122" t="s">
        <v>619</v>
      </c>
      <c r="OC122" t="s">
        <v>619</v>
      </c>
      <c r="OD122" t="s">
        <v>619</v>
      </c>
      <c r="OE122" t="s">
        <v>620</v>
      </c>
      <c r="OF122" t="s">
        <v>620</v>
      </c>
      <c r="OG122" s="2">
        <v>0</v>
      </c>
      <c r="OH122" t="s">
        <v>624</v>
      </c>
      <c r="OI122" t="s">
        <v>624</v>
      </c>
      <c r="OJ122" t="s">
        <v>623</v>
      </c>
      <c r="OK122" t="s">
        <v>623</v>
      </c>
      <c r="OL122" t="s">
        <v>622</v>
      </c>
      <c r="OM122" t="s">
        <v>624</v>
      </c>
      <c r="ON122" s="2" t="s">
        <v>621</v>
      </c>
      <c r="OO122" s="2">
        <v>0</v>
      </c>
      <c r="OP122" t="s">
        <v>622</v>
      </c>
      <c r="OQ122" t="s">
        <v>622</v>
      </c>
      <c r="OR122" t="s">
        <v>622</v>
      </c>
      <c r="OS122" t="s">
        <v>622</v>
      </c>
      <c r="OT122" t="s">
        <v>622</v>
      </c>
      <c r="OU122" t="s">
        <v>622</v>
      </c>
      <c r="OV122" t="s">
        <v>622</v>
      </c>
      <c r="OW122" t="s">
        <v>622</v>
      </c>
      <c r="OX122" s="2" t="s">
        <v>621</v>
      </c>
      <c r="OY122" s="2">
        <v>0</v>
      </c>
      <c r="OZ122" t="s">
        <v>619</v>
      </c>
      <c r="PA122" t="s">
        <v>619</v>
      </c>
      <c r="PB122" t="s">
        <v>619</v>
      </c>
      <c r="PC122" s="3">
        <v>0</v>
      </c>
      <c r="PD122" t="s">
        <v>622</v>
      </c>
      <c r="PE122" s="2">
        <v>0</v>
      </c>
      <c r="PF122">
        <v>0</v>
      </c>
      <c r="PG122" s="2">
        <v>0</v>
      </c>
      <c r="PH122" s="2" t="s">
        <v>621</v>
      </c>
      <c r="PI122" s="2">
        <v>0</v>
      </c>
      <c r="PJ122" s="2">
        <v>0</v>
      </c>
      <c r="PK122" t="s">
        <v>620</v>
      </c>
      <c r="PL122" t="s">
        <v>619</v>
      </c>
      <c r="PM122" t="s">
        <v>619</v>
      </c>
      <c r="PN122" t="s">
        <v>619</v>
      </c>
      <c r="PO122" t="s">
        <v>619</v>
      </c>
      <c r="PP122" t="s">
        <v>619</v>
      </c>
      <c r="PQ122" t="s">
        <v>619</v>
      </c>
      <c r="PR122" t="s">
        <v>620</v>
      </c>
      <c r="PS122" t="s">
        <v>619</v>
      </c>
      <c r="PT122" t="s">
        <v>619</v>
      </c>
      <c r="PU122" t="s">
        <v>619</v>
      </c>
      <c r="PV122" t="s">
        <v>619</v>
      </c>
      <c r="PW122" t="s">
        <v>620</v>
      </c>
      <c r="PX122" s="2">
        <v>0</v>
      </c>
      <c r="PY122" t="s">
        <v>624</v>
      </c>
      <c r="PZ122" t="s">
        <v>623</v>
      </c>
      <c r="QA122" t="s">
        <v>622</v>
      </c>
      <c r="QB122" t="s">
        <v>622</v>
      </c>
      <c r="QC122" t="s">
        <v>626</v>
      </c>
      <c r="QD122" s="2" t="s">
        <v>621</v>
      </c>
      <c r="QE122" s="2">
        <v>0</v>
      </c>
      <c r="QF122" t="s">
        <v>619</v>
      </c>
      <c r="QG122" t="s">
        <v>619</v>
      </c>
      <c r="QH122" t="s">
        <v>619</v>
      </c>
      <c r="QI122" t="s">
        <v>619</v>
      </c>
      <c r="QJ122" t="s">
        <v>619</v>
      </c>
      <c r="QK122" t="s">
        <v>619</v>
      </c>
      <c r="QL122" t="s">
        <v>620</v>
      </c>
      <c r="QM122" t="s">
        <v>620</v>
      </c>
      <c r="QN122" t="s">
        <v>619</v>
      </c>
      <c r="QO122" t="s">
        <v>619</v>
      </c>
      <c r="QP122" t="s">
        <v>619</v>
      </c>
      <c r="QQ122" t="s">
        <v>619</v>
      </c>
      <c r="QR122" s="5">
        <v>0</v>
      </c>
      <c r="QS122" t="s">
        <v>622</v>
      </c>
      <c r="QT122" t="s">
        <v>623</v>
      </c>
      <c r="QU122" t="s">
        <v>623</v>
      </c>
      <c r="QV122" t="s">
        <v>623</v>
      </c>
      <c r="QW122" t="s">
        <v>623</v>
      </c>
      <c r="QX122" t="s">
        <v>623</v>
      </c>
      <c r="QY122" t="s">
        <v>623</v>
      </c>
      <c r="QZ122" t="s">
        <v>1194</v>
      </c>
      <c r="RA122" t="s">
        <v>626</v>
      </c>
      <c r="RB122" t="s">
        <v>622</v>
      </c>
      <c r="RC122" t="s">
        <v>622</v>
      </c>
      <c r="RD122" t="s">
        <v>624</v>
      </c>
      <c r="RE122" t="s">
        <v>627</v>
      </c>
      <c r="RF122" s="5" t="s">
        <v>621</v>
      </c>
      <c r="RG122" s="5">
        <v>0</v>
      </c>
      <c r="RH122" t="s">
        <v>619</v>
      </c>
      <c r="RI122" t="s">
        <v>619</v>
      </c>
      <c r="RJ122" t="s">
        <v>619</v>
      </c>
      <c r="RK122" t="s">
        <v>619</v>
      </c>
      <c r="RL122" t="s">
        <v>619</v>
      </c>
      <c r="RM122" t="s">
        <v>620</v>
      </c>
      <c r="RN122" t="s">
        <v>620</v>
      </c>
      <c r="RO122" t="s">
        <v>620</v>
      </c>
      <c r="RP122" s="5">
        <v>0</v>
      </c>
      <c r="RQ122" t="s">
        <v>622</v>
      </c>
      <c r="RR122" t="s">
        <v>627</v>
      </c>
      <c r="RS122" s="2" t="s">
        <v>621</v>
      </c>
      <c r="RT122" s="2">
        <v>0</v>
      </c>
      <c r="RU122" t="s">
        <v>619</v>
      </c>
      <c r="RV122" t="s">
        <v>619</v>
      </c>
      <c r="RW122" t="s">
        <v>620</v>
      </c>
      <c r="RX122" s="2">
        <v>0</v>
      </c>
      <c r="RY122" t="s">
        <v>624</v>
      </c>
      <c r="RZ122" t="s">
        <v>624</v>
      </c>
      <c r="SA122" s="2" t="s">
        <v>621</v>
      </c>
      <c r="SB122" s="2">
        <v>0</v>
      </c>
      <c r="SC122" s="2">
        <v>0</v>
      </c>
      <c r="SD122" t="s">
        <v>620</v>
      </c>
      <c r="SE122" t="s">
        <v>619</v>
      </c>
      <c r="SF122" t="s">
        <v>620</v>
      </c>
      <c r="SG122" t="s">
        <v>619</v>
      </c>
      <c r="SH122" t="s">
        <v>619</v>
      </c>
      <c r="SI122" t="s">
        <v>619</v>
      </c>
      <c r="SJ122" t="s">
        <v>619</v>
      </c>
      <c r="SK122" t="s">
        <v>619</v>
      </c>
      <c r="SL122" t="s">
        <v>619</v>
      </c>
      <c r="SM122" s="2">
        <v>0</v>
      </c>
      <c r="SN122" t="s">
        <v>622</v>
      </c>
      <c r="SO122" t="s">
        <v>624</v>
      </c>
      <c r="SP122" t="s">
        <v>624</v>
      </c>
      <c r="SQ122" s="5">
        <v>0</v>
      </c>
      <c r="SR122">
        <v>0</v>
      </c>
      <c r="SS122" s="5">
        <v>0</v>
      </c>
      <c r="ST122" s="5" t="s">
        <v>621</v>
      </c>
      <c r="SU122" s="5"/>
      <c r="SV122" t="s">
        <v>619</v>
      </c>
      <c r="SW122" t="s">
        <v>619</v>
      </c>
      <c r="SX122" t="s">
        <v>619</v>
      </c>
      <c r="SY122" t="s">
        <v>620</v>
      </c>
      <c r="SZ122" t="s">
        <v>620</v>
      </c>
      <c r="TA122" t="s">
        <v>619</v>
      </c>
      <c r="TB122" t="s">
        <v>619</v>
      </c>
      <c r="TC122" t="s">
        <v>620</v>
      </c>
      <c r="TD122" s="2">
        <v>0</v>
      </c>
      <c r="TE122" t="s">
        <v>627</v>
      </c>
      <c r="TF122" t="s">
        <v>627</v>
      </c>
      <c r="TG122" t="s">
        <v>627</v>
      </c>
      <c r="TH122" t="s">
        <v>625</v>
      </c>
      <c r="TI122" t="s">
        <v>625</v>
      </c>
      <c r="TJ122" t="s">
        <v>627</v>
      </c>
      <c r="TK122" t="s">
        <v>625</v>
      </c>
      <c r="TL122" t="s">
        <v>622</v>
      </c>
      <c r="TM122" s="2" t="s">
        <v>621</v>
      </c>
      <c r="TN122" s="2"/>
      <c r="TO122" t="s">
        <v>620</v>
      </c>
      <c r="TP122" t="s">
        <v>620</v>
      </c>
      <c r="TQ122" t="s">
        <v>619</v>
      </c>
      <c r="TR122" s="2">
        <v>0</v>
      </c>
      <c r="TS122" t="s">
        <v>1194</v>
      </c>
      <c r="TT122" t="s">
        <v>1194</v>
      </c>
      <c r="TU122" t="s">
        <v>1195</v>
      </c>
      <c r="TV122" s="2" t="s">
        <v>621</v>
      </c>
      <c r="TW122" t="s">
        <v>619</v>
      </c>
      <c r="TX122" t="s">
        <v>620</v>
      </c>
      <c r="TY122" s="2">
        <v>0</v>
      </c>
      <c r="TZ122" t="s">
        <v>622</v>
      </c>
      <c r="UA122" t="s">
        <v>626</v>
      </c>
      <c r="UB122" s="2">
        <v>0</v>
      </c>
      <c r="UC122">
        <v>0</v>
      </c>
      <c r="UD122" s="2">
        <v>0</v>
      </c>
      <c r="UE122" s="2" t="s">
        <v>621</v>
      </c>
      <c r="UF122" s="2">
        <v>0</v>
      </c>
      <c r="UG122" t="s">
        <v>619</v>
      </c>
      <c r="UH122" t="s">
        <v>619</v>
      </c>
      <c r="UI122" s="2">
        <v>0</v>
      </c>
      <c r="UJ122" t="s">
        <v>624</v>
      </c>
      <c r="UK122" s="2" t="s">
        <v>621</v>
      </c>
      <c r="UL122" s="2">
        <v>0</v>
      </c>
      <c r="UM122" t="s">
        <v>619</v>
      </c>
      <c r="UN122" t="s">
        <v>619</v>
      </c>
      <c r="UO122" t="s">
        <v>619</v>
      </c>
      <c r="UP122" s="2">
        <v>0</v>
      </c>
      <c r="UQ122" t="s">
        <v>624</v>
      </c>
      <c r="UR122" t="s">
        <v>623</v>
      </c>
      <c r="US122" t="s">
        <v>624</v>
      </c>
      <c r="UT122" t="s">
        <v>623</v>
      </c>
      <c r="UU122" s="2">
        <v>0</v>
      </c>
      <c r="UV122" s="2" t="s">
        <v>621</v>
      </c>
      <c r="UW122" s="2">
        <v>0</v>
      </c>
      <c r="UX122" t="s">
        <v>620</v>
      </c>
      <c r="UY122" t="s">
        <v>619</v>
      </c>
      <c r="UZ122" t="s">
        <v>620</v>
      </c>
      <c r="VA122" t="s">
        <v>619</v>
      </c>
      <c r="VB122" t="s">
        <v>1169</v>
      </c>
      <c r="VC122" t="s">
        <v>622</v>
      </c>
      <c r="VD122" s="2">
        <v>0</v>
      </c>
      <c r="VE122" t="s">
        <v>623</v>
      </c>
      <c r="VF122" t="s">
        <v>623</v>
      </c>
      <c r="VG122" s="2">
        <v>0</v>
      </c>
      <c r="VH122" s="2">
        <v>0</v>
      </c>
      <c r="VI122">
        <v>0</v>
      </c>
    </row>
    <row r="123" spans="1:581" ht="18.75" customHeight="1" x14ac:dyDescent="0.15">
      <c r="C123" s="45" t="s">
        <v>993</v>
      </c>
      <c r="D123" s="45" t="s">
        <v>1074</v>
      </c>
      <c r="E123" s="45"/>
      <c r="F123" s="45" t="s">
        <v>1192</v>
      </c>
      <c r="G123" s="45" t="s">
        <v>1056</v>
      </c>
      <c r="H123" s="52">
        <v>113</v>
      </c>
      <c r="I123" t="s">
        <v>462</v>
      </c>
      <c r="J123" t="s">
        <v>687</v>
      </c>
      <c r="K123" t="s">
        <v>830</v>
      </c>
      <c r="L123" t="s">
        <v>831</v>
      </c>
      <c r="M123" s="1">
        <v>0</v>
      </c>
      <c r="N123" s="1" t="s">
        <v>1063</v>
      </c>
      <c r="O123" t="s">
        <v>463</v>
      </c>
      <c r="P123" t="s">
        <v>463</v>
      </c>
      <c r="Q123" s="4">
        <v>9700</v>
      </c>
      <c r="R123" s="4">
        <v>3296</v>
      </c>
      <c r="S123" s="4">
        <v>1758</v>
      </c>
      <c r="T123" s="4">
        <v>3525</v>
      </c>
      <c r="U123">
        <v>1140</v>
      </c>
      <c r="V123">
        <v>579</v>
      </c>
      <c r="W123">
        <v>487</v>
      </c>
      <c r="X123">
        <v>84</v>
      </c>
      <c r="Y123">
        <v>403</v>
      </c>
      <c r="Z123">
        <v>49</v>
      </c>
      <c r="AA123">
        <v>438</v>
      </c>
      <c r="AB123" s="57">
        <v>0</v>
      </c>
      <c r="AC123" s="1">
        <v>0</v>
      </c>
      <c r="AD123" s="57">
        <v>-1538</v>
      </c>
      <c r="AE123" s="1"/>
      <c r="AF123" s="1"/>
      <c r="AG123" t="s">
        <v>619</v>
      </c>
      <c r="AH123" t="s">
        <v>619</v>
      </c>
      <c r="AI123" s="1">
        <v>0</v>
      </c>
      <c r="AJ123" t="s">
        <v>619</v>
      </c>
      <c r="AK123" t="s">
        <v>619</v>
      </c>
      <c r="AL123" t="s">
        <v>619</v>
      </c>
      <c r="AM123" s="3">
        <v>0</v>
      </c>
      <c r="AN123" t="s">
        <v>620</v>
      </c>
      <c r="AO123" t="s">
        <v>619</v>
      </c>
      <c r="AP123" t="s">
        <v>620</v>
      </c>
      <c r="AQ123" t="s">
        <v>620</v>
      </c>
      <c r="AR123" t="s">
        <v>620</v>
      </c>
      <c r="AS123" t="s">
        <v>619</v>
      </c>
      <c r="AT123" t="s">
        <v>620</v>
      </c>
      <c r="AU123" t="s">
        <v>620</v>
      </c>
      <c r="AV123" t="s">
        <v>619</v>
      </c>
      <c r="AW123" t="s">
        <v>620</v>
      </c>
      <c r="AX123" t="s">
        <v>619</v>
      </c>
      <c r="AY123" t="s">
        <v>619</v>
      </c>
      <c r="AZ123" t="s">
        <v>620</v>
      </c>
      <c r="BA123" t="s">
        <v>620</v>
      </c>
      <c r="BB123" t="s">
        <v>619</v>
      </c>
      <c r="BC123" t="s">
        <v>619</v>
      </c>
      <c r="BD123" t="s">
        <v>619</v>
      </c>
      <c r="BE123" t="s">
        <v>620</v>
      </c>
      <c r="BF123" t="s">
        <v>620</v>
      </c>
      <c r="BG123" t="s">
        <v>620</v>
      </c>
      <c r="BH123" t="s">
        <v>619</v>
      </c>
      <c r="BI123" t="s">
        <v>619</v>
      </c>
      <c r="BJ123" t="s">
        <v>620</v>
      </c>
      <c r="BK123" t="s">
        <v>619</v>
      </c>
      <c r="BL123" t="s">
        <v>620</v>
      </c>
      <c r="BM123" t="s">
        <v>619</v>
      </c>
      <c r="BN123" s="3" t="s">
        <v>621</v>
      </c>
      <c r="BO123" t="s">
        <v>623</v>
      </c>
      <c r="BP123" t="s">
        <v>623</v>
      </c>
      <c r="BQ123" t="s">
        <v>623</v>
      </c>
      <c r="BR123" t="s">
        <v>622</v>
      </c>
      <c r="BS123" t="s">
        <v>626</v>
      </c>
      <c r="BT123" t="s">
        <v>626</v>
      </c>
      <c r="BU123" t="s">
        <v>623</v>
      </c>
      <c r="BV123" s="3" t="s">
        <v>621</v>
      </c>
      <c r="BW123" t="s">
        <v>622</v>
      </c>
      <c r="BX123" t="s">
        <v>622</v>
      </c>
      <c r="BY123" t="s">
        <v>623</v>
      </c>
      <c r="BZ123" t="s">
        <v>623</v>
      </c>
      <c r="CA123" t="s">
        <v>623</v>
      </c>
      <c r="CB123" t="s">
        <v>624</v>
      </c>
      <c r="CC123" t="s">
        <v>623</v>
      </c>
      <c r="CD123" s="3">
        <v>0</v>
      </c>
      <c r="CE123">
        <v>0</v>
      </c>
      <c r="CF123" s="3">
        <v>0</v>
      </c>
      <c r="CG123" s="3" t="s">
        <v>621</v>
      </c>
      <c r="CH123" t="s">
        <v>619</v>
      </c>
      <c r="CI123" t="s">
        <v>619</v>
      </c>
      <c r="CJ123" s="2">
        <v>0</v>
      </c>
      <c r="CK123" t="s">
        <v>619</v>
      </c>
      <c r="CL123" t="s">
        <v>619</v>
      </c>
      <c r="CM123" t="s">
        <v>619</v>
      </c>
      <c r="CN123" t="s">
        <v>620</v>
      </c>
      <c r="CO123" s="2">
        <v>0</v>
      </c>
      <c r="CP123" t="s">
        <v>619</v>
      </c>
      <c r="CQ123" t="s">
        <v>619</v>
      </c>
      <c r="CR123" t="s">
        <v>619</v>
      </c>
      <c r="CS123" t="s">
        <v>619</v>
      </c>
      <c r="CT123" t="s">
        <v>619</v>
      </c>
      <c r="CU123" t="s">
        <v>619</v>
      </c>
      <c r="CV123" t="s">
        <v>619</v>
      </c>
      <c r="CW123" t="s">
        <v>619</v>
      </c>
      <c r="CX123" t="s">
        <v>619</v>
      </c>
      <c r="CY123" t="s">
        <v>619</v>
      </c>
      <c r="CZ123" t="s">
        <v>619</v>
      </c>
      <c r="DA123" t="s">
        <v>619</v>
      </c>
      <c r="DB123" t="s">
        <v>619</v>
      </c>
      <c r="DC123" t="s">
        <v>620</v>
      </c>
      <c r="DD123" t="s">
        <v>619</v>
      </c>
      <c r="DE123" t="s">
        <v>619</v>
      </c>
      <c r="DF123" t="s">
        <v>619</v>
      </c>
      <c r="DG123" t="s">
        <v>619</v>
      </c>
      <c r="DH123" t="s">
        <v>620</v>
      </c>
      <c r="DI123" t="s">
        <v>620</v>
      </c>
      <c r="DJ123" t="s">
        <v>619</v>
      </c>
      <c r="DK123" t="s">
        <v>619</v>
      </c>
      <c r="DL123" t="s">
        <v>620</v>
      </c>
      <c r="DM123" t="s">
        <v>620</v>
      </c>
      <c r="DN123" s="2" t="s">
        <v>621</v>
      </c>
      <c r="DO123" t="s">
        <v>623</v>
      </c>
      <c r="DP123" t="s">
        <v>624</v>
      </c>
      <c r="DQ123" t="s">
        <v>623</v>
      </c>
      <c r="DR123" t="s">
        <v>624</v>
      </c>
      <c r="DS123" t="s">
        <v>624</v>
      </c>
      <c r="DT123" t="s">
        <v>1194</v>
      </c>
      <c r="DU123" t="s">
        <v>626</v>
      </c>
      <c r="DV123" s="2" t="s">
        <v>621</v>
      </c>
      <c r="DW123" t="s">
        <v>620</v>
      </c>
      <c r="DX123" t="s">
        <v>620</v>
      </c>
      <c r="DY123" t="s">
        <v>620</v>
      </c>
      <c r="DZ123" s="2" t="s">
        <v>621</v>
      </c>
      <c r="EA123" t="s">
        <v>622</v>
      </c>
      <c r="EB123" t="s">
        <v>624</v>
      </c>
      <c r="EC123" t="s">
        <v>623</v>
      </c>
      <c r="ED123" s="2">
        <v>0</v>
      </c>
      <c r="EE123">
        <v>0</v>
      </c>
      <c r="EF123" s="2">
        <v>0</v>
      </c>
      <c r="EG123" s="2" t="s">
        <v>621</v>
      </c>
      <c r="EH123" s="2">
        <v>0</v>
      </c>
      <c r="EI123" t="s">
        <v>619</v>
      </c>
      <c r="EJ123" t="s">
        <v>619</v>
      </c>
      <c r="EK123" t="s">
        <v>619</v>
      </c>
      <c r="EL123" t="s">
        <v>619</v>
      </c>
      <c r="EM123" s="2">
        <v>0</v>
      </c>
      <c r="EN123" t="s">
        <v>620</v>
      </c>
      <c r="EO123" t="s">
        <v>620</v>
      </c>
      <c r="EP123" t="s">
        <v>626</v>
      </c>
      <c r="EQ123" t="s">
        <v>620</v>
      </c>
      <c r="ER123" t="s">
        <v>619</v>
      </c>
      <c r="ES123" s="2">
        <v>0</v>
      </c>
      <c r="ET123" t="s">
        <v>619</v>
      </c>
      <c r="EU123" t="s">
        <v>620</v>
      </c>
      <c r="EV123" t="s">
        <v>619</v>
      </c>
      <c r="EW123" t="s">
        <v>620</v>
      </c>
      <c r="EX123" t="s">
        <v>620</v>
      </c>
      <c r="EY123" s="2" t="s">
        <v>621</v>
      </c>
      <c r="EZ123" t="s">
        <v>619</v>
      </c>
      <c r="FA123" s="2">
        <v>0</v>
      </c>
      <c r="FB123" t="s">
        <v>619</v>
      </c>
      <c r="FC123" t="s">
        <v>619</v>
      </c>
      <c r="FD123" t="s">
        <v>619</v>
      </c>
      <c r="FE123" t="s">
        <v>619</v>
      </c>
      <c r="FF123" s="2">
        <v>0</v>
      </c>
      <c r="FG123" t="s">
        <v>619</v>
      </c>
      <c r="FH123" t="s">
        <v>619</v>
      </c>
      <c r="FI123" t="s">
        <v>619</v>
      </c>
      <c r="FJ123" t="s">
        <v>619</v>
      </c>
      <c r="FK123" t="s">
        <v>619</v>
      </c>
      <c r="FL123" s="2">
        <v>0</v>
      </c>
      <c r="FM123" t="s">
        <v>619</v>
      </c>
      <c r="FN123" t="s">
        <v>619</v>
      </c>
      <c r="FO123" t="s">
        <v>619</v>
      </c>
      <c r="FP123" t="s">
        <v>619</v>
      </c>
      <c r="FQ123" t="s">
        <v>620</v>
      </c>
      <c r="FR123" t="s">
        <v>619</v>
      </c>
      <c r="FS123" s="2" t="s">
        <v>621</v>
      </c>
      <c r="FT123" t="s">
        <v>619</v>
      </c>
      <c r="FU123" t="s">
        <v>619</v>
      </c>
      <c r="FV123" t="s">
        <v>620</v>
      </c>
      <c r="FW123" t="s">
        <v>620</v>
      </c>
      <c r="FX123" t="s">
        <v>620</v>
      </c>
      <c r="FY123" s="2" t="s">
        <v>621</v>
      </c>
      <c r="FZ123" t="s">
        <v>1195</v>
      </c>
      <c r="GA123" t="s">
        <v>1195</v>
      </c>
      <c r="GB123" t="s">
        <v>1195</v>
      </c>
      <c r="GC123" t="s">
        <v>1195</v>
      </c>
      <c r="GD123" t="s">
        <v>1195</v>
      </c>
      <c r="GE123" t="s">
        <v>1195</v>
      </c>
      <c r="GF123" t="s">
        <v>1195</v>
      </c>
      <c r="GG123" t="s">
        <v>1195</v>
      </c>
      <c r="GH123" s="2" t="s">
        <v>621</v>
      </c>
      <c r="GI123" t="s">
        <v>619</v>
      </c>
      <c r="GJ123" s="2">
        <v>0</v>
      </c>
      <c r="GK123" t="s">
        <v>619</v>
      </c>
      <c r="GL123" t="s">
        <v>619</v>
      </c>
      <c r="GM123" t="s">
        <v>623</v>
      </c>
      <c r="GN123" s="2">
        <v>0</v>
      </c>
      <c r="GO123">
        <v>0</v>
      </c>
      <c r="GP123" s="2">
        <v>0</v>
      </c>
      <c r="GQ123" s="2" t="s">
        <v>621</v>
      </c>
      <c r="GR123" t="s">
        <v>619</v>
      </c>
      <c r="GS123" t="s">
        <v>620</v>
      </c>
      <c r="GT123" t="s">
        <v>620</v>
      </c>
      <c r="GU123" t="s">
        <v>620</v>
      </c>
      <c r="GV123" t="s">
        <v>620</v>
      </c>
      <c r="GW123" t="s">
        <v>619</v>
      </c>
      <c r="GX123" t="s">
        <v>620</v>
      </c>
      <c r="GY123" s="2">
        <v>0</v>
      </c>
      <c r="GZ123" t="s">
        <v>619</v>
      </c>
      <c r="HA123" t="s">
        <v>619</v>
      </c>
      <c r="HB123" t="s">
        <v>619</v>
      </c>
      <c r="HC123" t="s">
        <v>619</v>
      </c>
      <c r="HD123" t="s">
        <v>619</v>
      </c>
      <c r="HE123" t="s">
        <v>619</v>
      </c>
      <c r="HF123" t="s">
        <v>619</v>
      </c>
      <c r="HG123" s="2">
        <v>0</v>
      </c>
      <c r="HH123" t="s">
        <v>620</v>
      </c>
      <c r="HI123" t="s">
        <v>619</v>
      </c>
      <c r="HJ123" t="s">
        <v>620</v>
      </c>
      <c r="HK123" t="s">
        <v>620</v>
      </c>
      <c r="HL123" t="s">
        <v>619</v>
      </c>
      <c r="HM123" s="2" t="s">
        <v>621</v>
      </c>
      <c r="HN123" s="2">
        <v>0</v>
      </c>
      <c r="HO123" t="s">
        <v>619</v>
      </c>
      <c r="HP123" t="s">
        <v>619</v>
      </c>
      <c r="HQ123" t="s">
        <v>619</v>
      </c>
      <c r="HR123" t="s">
        <v>619</v>
      </c>
      <c r="HS123" t="s">
        <v>619</v>
      </c>
      <c r="HT123" t="s">
        <v>619</v>
      </c>
      <c r="HU123" t="s">
        <v>619</v>
      </c>
      <c r="HV123" s="2" t="s">
        <v>621</v>
      </c>
      <c r="HW123" t="s">
        <v>623</v>
      </c>
      <c r="HX123" t="s">
        <v>622</v>
      </c>
      <c r="HY123" t="s">
        <v>624</v>
      </c>
      <c r="HZ123" t="s">
        <v>624</v>
      </c>
      <c r="IA123" t="s">
        <v>624</v>
      </c>
      <c r="IB123" s="2" t="s">
        <v>621</v>
      </c>
      <c r="IC123" s="2">
        <v>0</v>
      </c>
      <c r="ID123" t="s">
        <v>626</v>
      </c>
      <c r="IE123" t="s">
        <v>626</v>
      </c>
      <c r="IF123" t="s">
        <v>623</v>
      </c>
      <c r="IG123" s="2">
        <v>0</v>
      </c>
      <c r="IH123" t="s">
        <v>620</v>
      </c>
      <c r="II123" t="s">
        <v>620</v>
      </c>
      <c r="IJ123" t="s">
        <v>620</v>
      </c>
      <c r="IK123" s="2" t="s">
        <v>621</v>
      </c>
      <c r="IL123" s="2">
        <v>0</v>
      </c>
      <c r="IM123" s="71" t="s">
        <v>620</v>
      </c>
      <c r="IN123" t="s">
        <v>619</v>
      </c>
      <c r="IO123" t="s">
        <v>620</v>
      </c>
      <c r="IP123" t="s">
        <v>620</v>
      </c>
      <c r="IQ123" t="s">
        <v>620</v>
      </c>
      <c r="IR123" s="2">
        <v>0</v>
      </c>
      <c r="IS123" t="s">
        <v>626</v>
      </c>
      <c r="IT123" t="s">
        <v>626</v>
      </c>
      <c r="IU123" s="2" t="s">
        <v>621</v>
      </c>
      <c r="IV123" s="2">
        <v>0</v>
      </c>
      <c r="IW123" t="s">
        <v>620</v>
      </c>
      <c r="IX123" t="s">
        <v>620</v>
      </c>
      <c r="IY123" t="s">
        <v>620</v>
      </c>
      <c r="IZ123" s="2">
        <v>0</v>
      </c>
      <c r="JA123" t="s">
        <v>626</v>
      </c>
      <c r="JB123" t="s">
        <v>623</v>
      </c>
      <c r="JC123" t="s">
        <v>626</v>
      </c>
      <c r="JD123" s="2" t="s">
        <v>621</v>
      </c>
      <c r="JE123" s="2">
        <v>0</v>
      </c>
      <c r="JF123" t="s">
        <v>619</v>
      </c>
      <c r="JG123" t="s">
        <v>620</v>
      </c>
      <c r="JH123" t="s">
        <v>619</v>
      </c>
      <c r="JI123" t="s">
        <v>619</v>
      </c>
      <c r="JJ123" t="s">
        <v>619</v>
      </c>
      <c r="JK123" s="2">
        <v>0</v>
      </c>
      <c r="JL123" t="s">
        <v>623</v>
      </c>
      <c r="JM123" t="s">
        <v>623</v>
      </c>
      <c r="JN123" t="s">
        <v>623</v>
      </c>
      <c r="JO123" s="2" t="s">
        <v>621</v>
      </c>
      <c r="JP123" s="2">
        <v>0</v>
      </c>
      <c r="JQ123" t="s">
        <v>619</v>
      </c>
      <c r="JR123" t="s">
        <v>619</v>
      </c>
      <c r="JS123" s="2">
        <v>0</v>
      </c>
      <c r="JT123" t="s">
        <v>623</v>
      </c>
      <c r="JU123" t="s">
        <v>624</v>
      </c>
      <c r="JV123" t="s">
        <v>626</v>
      </c>
      <c r="JW123" s="2" t="s">
        <v>621</v>
      </c>
      <c r="JX123" t="s">
        <v>619</v>
      </c>
      <c r="JY123" s="2">
        <v>0</v>
      </c>
      <c r="JZ123" t="s">
        <v>624</v>
      </c>
      <c r="KA123" t="s">
        <v>625</v>
      </c>
      <c r="KB123" s="2" t="s">
        <v>621</v>
      </c>
      <c r="KC123" t="s">
        <v>619</v>
      </c>
      <c r="KD123" s="2">
        <v>0</v>
      </c>
      <c r="KE123" t="s">
        <v>623</v>
      </c>
      <c r="KF123" t="s">
        <v>624</v>
      </c>
      <c r="KG123" t="s">
        <v>626</v>
      </c>
      <c r="KH123" t="s">
        <v>626</v>
      </c>
      <c r="KI123" s="2">
        <v>0</v>
      </c>
      <c r="KJ123">
        <v>0</v>
      </c>
      <c r="KK123" s="2">
        <v>0</v>
      </c>
      <c r="KL123" s="2" t="s">
        <v>621</v>
      </c>
      <c r="KM123" s="2"/>
      <c r="KN123" t="s">
        <v>619</v>
      </c>
      <c r="KO123" t="s">
        <v>619</v>
      </c>
      <c r="KP123" t="s">
        <v>619</v>
      </c>
      <c r="KQ123" s="2" t="s">
        <v>621</v>
      </c>
      <c r="KR123" s="2"/>
      <c r="KS123" t="s">
        <v>619</v>
      </c>
      <c r="KT123" t="s">
        <v>619</v>
      </c>
      <c r="KU123" t="s">
        <v>619</v>
      </c>
      <c r="KV123" t="s">
        <v>619</v>
      </c>
      <c r="KW123" t="s">
        <v>619</v>
      </c>
      <c r="KX123" t="s">
        <v>619</v>
      </c>
      <c r="KY123" t="s">
        <v>619</v>
      </c>
      <c r="KZ123" t="s">
        <v>619</v>
      </c>
      <c r="LA123" t="s">
        <v>619</v>
      </c>
      <c r="LB123" t="s">
        <v>619</v>
      </c>
      <c r="LC123" t="s">
        <v>619</v>
      </c>
      <c r="LD123" t="s">
        <v>620</v>
      </c>
      <c r="LE123" t="s">
        <v>620</v>
      </c>
      <c r="LF123" t="s">
        <v>619</v>
      </c>
      <c r="LG123" t="s">
        <v>619</v>
      </c>
      <c r="LH123" s="2" t="s">
        <v>621</v>
      </c>
      <c r="LI123" s="2"/>
      <c r="LJ123" t="s">
        <v>619</v>
      </c>
      <c r="LK123" t="s">
        <v>619</v>
      </c>
      <c r="LL123" t="s">
        <v>619</v>
      </c>
      <c r="LM123" t="s">
        <v>619</v>
      </c>
      <c r="LN123" s="5" t="s">
        <v>621</v>
      </c>
      <c r="LO123" s="5"/>
      <c r="LP123" t="s">
        <v>619</v>
      </c>
      <c r="LQ123" t="s">
        <v>619</v>
      </c>
      <c r="LR123" t="s">
        <v>619</v>
      </c>
      <c r="LS123" t="s">
        <v>619</v>
      </c>
      <c r="LT123" s="2" t="s">
        <v>621</v>
      </c>
      <c r="LU123" s="2"/>
      <c r="LV123" t="s">
        <v>619</v>
      </c>
      <c r="LW123" t="s">
        <v>620</v>
      </c>
      <c r="LX123" t="s">
        <v>619</v>
      </c>
      <c r="LY123" t="s">
        <v>620</v>
      </c>
      <c r="LZ123" t="s">
        <v>619</v>
      </c>
      <c r="MA123" t="s">
        <v>619</v>
      </c>
      <c r="MB123" t="s">
        <v>620</v>
      </c>
      <c r="MC123" t="s">
        <v>620</v>
      </c>
      <c r="MD123" t="s">
        <v>620</v>
      </c>
      <c r="ME123" t="s">
        <v>620</v>
      </c>
      <c r="MF123" t="s">
        <v>620</v>
      </c>
      <c r="MG123" t="s">
        <v>620</v>
      </c>
      <c r="MH123" s="2" t="s">
        <v>621</v>
      </c>
      <c r="MI123" s="2">
        <v>0</v>
      </c>
      <c r="MJ123" t="s">
        <v>619</v>
      </c>
      <c r="MK123" t="s">
        <v>619</v>
      </c>
      <c r="ML123" t="s">
        <v>619</v>
      </c>
      <c r="MM123" t="s">
        <v>619</v>
      </c>
      <c r="MN123" t="s">
        <v>619</v>
      </c>
      <c r="MO123" t="s">
        <v>619</v>
      </c>
      <c r="MP123" s="2">
        <v>0</v>
      </c>
      <c r="MQ123">
        <v>0</v>
      </c>
      <c r="MR123" s="2">
        <v>0</v>
      </c>
      <c r="MS123" s="2"/>
      <c r="MT123" s="2">
        <v>0</v>
      </c>
      <c r="MU123" s="2">
        <v>0</v>
      </c>
      <c r="MV123" t="s">
        <v>619</v>
      </c>
      <c r="MW123" t="s">
        <v>620</v>
      </c>
      <c r="MX123" t="s">
        <v>619</v>
      </c>
      <c r="MY123" t="s">
        <v>619</v>
      </c>
      <c r="MZ123" t="s">
        <v>620</v>
      </c>
      <c r="NA123" t="s">
        <v>620</v>
      </c>
      <c r="NB123" t="s">
        <v>619</v>
      </c>
      <c r="NC123" t="s">
        <v>619</v>
      </c>
      <c r="ND123" t="s">
        <v>620</v>
      </c>
      <c r="NE123" s="3">
        <v>0</v>
      </c>
      <c r="NF123" t="s">
        <v>623</v>
      </c>
      <c r="NG123" t="s">
        <v>623</v>
      </c>
      <c r="NH123" t="s">
        <v>623</v>
      </c>
      <c r="NI123" t="s">
        <v>623</v>
      </c>
      <c r="NJ123" s="2" t="s">
        <v>621</v>
      </c>
      <c r="NK123" s="3">
        <v>0</v>
      </c>
      <c r="NL123" t="s">
        <v>619</v>
      </c>
      <c r="NM123" s="3">
        <v>0</v>
      </c>
      <c r="NN123" t="s">
        <v>620</v>
      </c>
      <c r="NO123" t="s">
        <v>620</v>
      </c>
      <c r="NP123" t="s">
        <v>619</v>
      </c>
      <c r="NQ123" t="s">
        <v>1196</v>
      </c>
      <c r="NR123" t="s">
        <v>620</v>
      </c>
      <c r="NS123" s="3">
        <v>0</v>
      </c>
      <c r="NT123" t="s">
        <v>622</v>
      </c>
      <c r="NU123" t="s">
        <v>623</v>
      </c>
      <c r="NV123" t="s">
        <v>626</v>
      </c>
      <c r="NW123" t="s">
        <v>623</v>
      </c>
      <c r="NX123" t="s">
        <v>627</v>
      </c>
      <c r="NY123" t="s">
        <v>623</v>
      </c>
      <c r="NZ123" s="2" t="s">
        <v>621</v>
      </c>
      <c r="OA123" s="2">
        <v>0</v>
      </c>
      <c r="OB123" t="s">
        <v>619</v>
      </c>
      <c r="OC123" t="s">
        <v>619</v>
      </c>
      <c r="OD123" t="s">
        <v>619</v>
      </c>
      <c r="OE123" t="s">
        <v>620</v>
      </c>
      <c r="OF123" t="s">
        <v>620</v>
      </c>
      <c r="OG123" s="2">
        <v>0</v>
      </c>
      <c r="OH123" t="s">
        <v>627</v>
      </c>
      <c r="OI123" t="s">
        <v>627</v>
      </c>
      <c r="OJ123" t="s">
        <v>627</v>
      </c>
      <c r="OK123" t="s">
        <v>623</v>
      </c>
      <c r="OL123" t="s">
        <v>623</v>
      </c>
      <c r="OM123" t="s">
        <v>623</v>
      </c>
      <c r="ON123" s="2" t="s">
        <v>621</v>
      </c>
      <c r="OO123" s="2">
        <v>0</v>
      </c>
      <c r="OP123" t="s">
        <v>622</v>
      </c>
      <c r="OQ123" t="s">
        <v>622</v>
      </c>
      <c r="OR123" t="s">
        <v>624</v>
      </c>
      <c r="OS123" t="s">
        <v>624</v>
      </c>
      <c r="OT123" t="s">
        <v>622</v>
      </c>
      <c r="OU123" t="s">
        <v>622</v>
      </c>
      <c r="OV123" t="s">
        <v>627</v>
      </c>
      <c r="OW123" t="s">
        <v>627</v>
      </c>
      <c r="OX123" s="2" t="s">
        <v>621</v>
      </c>
      <c r="OY123" s="2">
        <v>0</v>
      </c>
      <c r="OZ123" t="s">
        <v>619</v>
      </c>
      <c r="PA123" t="s">
        <v>619</v>
      </c>
      <c r="PB123" t="s">
        <v>620</v>
      </c>
      <c r="PC123" s="3">
        <v>0</v>
      </c>
      <c r="PD123" t="s">
        <v>627</v>
      </c>
      <c r="PE123" s="2">
        <v>0</v>
      </c>
      <c r="PF123">
        <v>0</v>
      </c>
      <c r="PG123" s="2">
        <v>0</v>
      </c>
      <c r="PH123" s="2" t="s">
        <v>621</v>
      </c>
      <c r="PI123" s="2">
        <v>0</v>
      </c>
      <c r="PJ123" s="2">
        <v>0</v>
      </c>
      <c r="PK123" t="s">
        <v>619</v>
      </c>
      <c r="PL123" t="s">
        <v>619</v>
      </c>
      <c r="PM123" t="s">
        <v>619</v>
      </c>
      <c r="PN123" t="s">
        <v>619</v>
      </c>
      <c r="PO123" t="s">
        <v>619</v>
      </c>
      <c r="PP123" t="s">
        <v>619</v>
      </c>
      <c r="PQ123" t="s">
        <v>619</v>
      </c>
      <c r="PR123" t="s">
        <v>619</v>
      </c>
      <c r="PS123" t="s">
        <v>619</v>
      </c>
      <c r="PT123" t="s">
        <v>619</v>
      </c>
      <c r="PU123" t="s">
        <v>620</v>
      </c>
      <c r="PV123" t="s">
        <v>619</v>
      </c>
      <c r="PW123" t="s">
        <v>620</v>
      </c>
      <c r="PX123" s="2">
        <v>0</v>
      </c>
      <c r="PY123" t="s">
        <v>622</v>
      </c>
      <c r="PZ123" t="s">
        <v>623</v>
      </c>
      <c r="QA123" t="s">
        <v>624</v>
      </c>
      <c r="QB123" t="s">
        <v>624</v>
      </c>
      <c r="QC123" t="s">
        <v>622</v>
      </c>
      <c r="QD123" s="2" t="s">
        <v>621</v>
      </c>
      <c r="QE123" s="2">
        <v>0</v>
      </c>
      <c r="QF123" t="s">
        <v>619</v>
      </c>
      <c r="QG123" t="s">
        <v>620</v>
      </c>
      <c r="QH123" t="s">
        <v>619</v>
      </c>
      <c r="QI123" t="s">
        <v>619</v>
      </c>
      <c r="QJ123" t="s">
        <v>619</v>
      </c>
      <c r="QK123" t="s">
        <v>619</v>
      </c>
      <c r="QL123" t="s">
        <v>620</v>
      </c>
      <c r="QM123" t="s">
        <v>620</v>
      </c>
      <c r="QN123" t="s">
        <v>620</v>
      </c>
      <c r="QO123" t="s">
        <v>620</v>
      </c>
      <c r="QP123" t="s">
        <v>619</v>
      </c>
      <c r="QQ123" t="s">
        <v>619</v>
      </c>
      <c r="QR123" s="5">
        <v>0</v>
      </c>
      <c r="QS123" t="s">
        <v>624</v>
      </c>
      <c r="QT123" t="s">
        <v>623</v>
      </c>
      <c r="QU123" t="s">
        <v>623</v>
      </c>
      <c r="QV123" t="s">
        <v>623</v>
      </c>
      <c r="QW123" t="s">
        <v>623</v>
      </c>
      <c r="QX123" t="s">
        <v>623</v>
      </c>
      <c r="QY123" t="s">
        <v>623</v>
      </c>
      <c r="QZ123" t="s">
        <v>626</v>
      </c>
      <c r="RA123" t="s">
        <v>626</v>
      </c>
      <c r="RB123" t="s">
        <v>626</v>
      </c>
      <c r="RC123" t="s">
        <v>623</v>
      </c>
      <c r="RD123" t="s">
        <v>622</v>
      </c>
      <c r="RE123" t="s">
        <v>622</v>
      </c>
      <c r="RF123" s="5" t="s">
        <v>621</v>
      </c>
      <c r="RG123" s="5">
        <v>0</v>
      </c>
      <c r="RH123" t="s">
        <v>620</v>
      </c>
      <c r="RI123" t="s">
        <v>619</v>
      </c>
      <c r="RJ123" t="s">
        <v>620</v>
      </c>
      <c r="RK123" t="s">
        <v>620</v>
      </c>
      <c r="RL123" t="s">
        <v>620</v>
      </c>
      <c r="RM123" t="s">
        <v>619</v>
      </c>
      <c r="RN123" t="s">
        <v>620</v>
      </c>
      <c r="RO123" t="s">
        <v>620</v>
      </c>
      <c r="RP123" s="5">
        <v>0</v>
      </c>
      <c r="RQ123" t="s">
        <v>622</v>
      </c>
      <c r="RR123" t="s">
        <v>624</v>
      </c>
      <c r="RS123" s="2" t="s">
        <v>621</v>
      </c>
      <c r="RT123" s="2">
        <v>0</v>
      </c>
      <c r="RU123" t="s">
        <v>619</v>
      </c>
      <c r="RV123" t="s">
        <v>620</v>
      </c>
      <c r="RW123" t="s">
        <v>620</v>
      </c>
      <c r="RX123" s="2">
        <v>0</v>
      </c>
      <c r="RY123" t="s">
        <v>624</v>
      </c>
      <c r="RZ123" t="s">
        <v>627</v>
      </c>
      <c r="SA123" s="2" t="s">
        <v>621</v>
      </c>
      <c r="SB123" s="2">
        <v>0</v>
      </c>
      <c r="SC123" s="2">
        <v>0</v>
      </c>
      <c r="SD123" t="s">
        <v>619</v>
      </c>
      <c r="SE123" t="s">
        <v>620</v>
      </c>
      <c r="SF123" t="s">
        <v>619</v>
      </c>
      <c r="SG123" t="s">
        <v>620</v>
      </c>
      <c r="SH123" t="s">
        <v>619</v>
      </c>
      <c r="SI123" t="s">
        <v>619</v>
      </c>
      <c r="SJ123" t="s">
        <v>619</v>
      </c>
      <c r="SK123" t="s">
        <v>619</v>
      </c>
      <c r="SL123" t="s">
        <v>619</v>
      </c>
      <c r="SM123" s="2">
        <v>0</v>
      </c>
      <c r="SN123" t="s">
        <v>623</v>
      </c>
      <c r="SO123" t="s">
        <v>623</v>
      </c>
      <c r="SP123" t="s">
        <v>623</v>
      </c>
      <c r="SQ123" s="5">
        <v>0</v>
      </c>
      <c r="SR123">
        <v>0</v>
      </c>
      <c r="SS123" s="5">
        <v>0</v>
      </c>
      <c r="ST123" s="5" t="s">
        <v>621</v>
      </c>
      <c r="SU123" s="5"/>
      <c r="SV123" t="s">
        <v>619</v>
      </c>
      <c r="SW123" t="s">
        <v>620</v>
      </c>
      <c r="SX123" t="s">
        <v>619</v>
      </c>
      <c r="SY123" t="s">
        <v>620</v>
      </c>
      <c r="SZ123" t="s">
        <v>620</v>
      </c>
      <c r="TA123" t="s">
        <v>619</v>
      </c>
      <c r="TB123" t="s">
        <v>619</v>
      </c>
      <c r="TC123" t="s">
        <v>619</v>
      </c>
      <c r="TD123" s="2">
        <v>0</v>
      </c>
      <c r="TE123" t="s">
        <v>624</v>
      </c>
      <c r="TF123" t="s">
        <v>624</v>
      </c>
      <c r="TG123" t="s">
        <v>624</v>
      </c>
      <c r="TH123" t="s">
        <v>624</v>
      </c>
      <c r="TI123" t="s">
        <v>624</v>
      </c>
      <c r="TJ123" t="s">
        <v>627</v>
      </c>
      <c r="TK123" t="s">
        <v>624</v>
      </c>
      <c r="TL123" t="s">
        <v>624</v>
      </c>
      <c r="TM123" s="2" t="s">
        <v>621</v>
      </c>
      <c r="TN123" s="2"/>
      <c r="TO123" t="s">
        <v>620</v>
      </c>
      <c r="TP123" t="s">
        <v>619</v>
      </c>
      <c r="TQ123" t="s">
        <v>620</v>
      </c>
      <c r="TR123" s="2">
        <v>0</v>
      </c>
      <c r="TS123" t="s">
        <v>626</v>
      </c>
      <c r="TT123" t="s">
        <v>623</v>
      </c>
      <c r="TU123" t="s">
        <v>626</v>
      </c>
      <c r="TV123" s="2" t="s">
        <v>621</v>
      </c>
      <c r="TW123" t="s">
        <v>619</v>
      </c>
      <c r="TX123" t="s">
        <v>620</v>
      </c>
      <c r="TY123" s="2">
        <v>0</v>
      </c>
      <c r="TZ123" t="s">
        <v>622</v>
      </c>
      <c r="UA123" t="s">
        <v>626</v>
      </c>
      <c r="UB123" s="2">
        <v>0</v>
      </c>
      <c r="UC123">
        <v>0</v>
      </c>
      <c r="UD123" s="2">
        <v>0</v>
      </c>
      <c r="UE123" s="2" t="s">
        <v>621</v>
      </c>
      <c r="UF123" s="2">
        <v>0</v>
      </c>
      <c r="UG123" t="s">
        <v>619</v>
      </c>
      <c r="UH123" t="s">
        <v>620</v>
      </c>
      <c r="UI123" s="2">
        <v>0</v>
      </c>
      <c r="UJ123" t="s">
        <v>623</v>
      </c>
      <c r="UK123" s="2" t="s">
        <v>621</v>
      </c>
      <c r="UL123" s="2">
        <v>0</v>
      </c>
      <c r="UM123" t="s">
        <v>619</v>
      </c>
      <c r="UN123" t="s">
        <v>620</v>
      </c>
      <c r="UO123" t="s">
        <v>619</v>
      </c>
      <c r="UP123" s="2">
        <v>0</v>
      </c>
      <c r="UQ123" t="s">
        <v>623</v>
      </c>
      <c r="UR123" t="s">
        <v>623</v>
      </c>
      <c r="US123" t="s">
        <v>624</v>
      </c>
      <c r="UT123" t="s">
        <v>624</v>
      </c>
      <c r="UU123" s="2">
        <v>0</v>
      </c>
      <c r="UV123" s="2" t="s">
        <v>621</v>
      </c>
      <c r="UW123" s="2">
        <v>0</v>
      </c>
      <c r="UX123" t="s">
        <v>619</v>
      </c>
      <c r="UY123" t="s">
        <v>619</v>
      </c>
      <c r="UZ123" t="s">
        <v>619</v>
      </c>
      <c r="VA123" t="s">
        <v>619</v>
      </c>
      <c r="VB123" t="s">
        <v>832</v>
      </c>
      <c r="VC123" t="s">
        <v>622</v>
      </c>
      <c r="VD123" s="2">
        <v>0</v>
      </c>
      <c r="VE123" t="s">
        <v>623</v>
      </c>
      <c r="VF123" t="s">
        <v>623</v>
      </c>
      <c r="VG123" s="2">
        <v>0</v>
      </c>
      <c r="VH123" s="2">
        <v>0</v>
      </c>
      <c r="VI123">
        <v>0</v>
      </c>
    </row>
    <row r="124" spans="1:581" ht="18.75" customHeight="1" x14ac:dyDescent="0.15">
      <c r="A124" s="46" t="s">
        <v>1409</v>
      </c>
      <c r="C124" s="45" t="s">
        <v>994</v>
      </c>
      <c r="D124" s="45" t="s">
        <v>1074</v>
      </c>
      <c r="E124" s="45"/>
      <c r="F124" s="45" t="s">
        <v>1234</v>
      </c>
      <c r="G124" s="45" t="s">
        <v>1056</v>
      </c>
      <c r="H124" s="52">
        <v>114</v>
      </c>
      <c r="I124" t="s">
        <v>833</v>
      </c>
      <c r="J124" t="s">
        <v>660</v>
      </c>
      <c r="K124" t="s">
        <v>834</v>
      </c>
      <c r="L124" t="s">
        <v>1439</v>
      </c>
      <c r="M124" s="1">
        <v>0</v>
      </c>
      <c r="N124" s="1" t="s">
        <v>1063</v>
      </c>
      <c r="O124" t="s">
        <v>464</v>
      </c>
      <c r="P124" t="s">
        <v>464</v>
      </c>
      <c r="Q124" s="4">
        <v>8724</v>
      </c>
      <c r="R124" s="4">
        <v>2733</v>
      </c>
      <c r="S124" s="4">
        <v>1330</v>
      </c>
      <c r="T124" s="4">
        <v>3610</v>
      </c>
      <c r="U124">
        <v>1022</v>
      </c>
      <c r="V124">
        <v>485</v>
      </c>
      <c r="W124">
        <v>388</v>
      </c>
      <c r="X124">
        <v>59</v>
      </c>
      <c r="Y124">
        <v>329</v>
      </c>
      <c r="Z124">
        <v>35</v>
      </c>
      <c r="AA124">
        <v>353</v>
      </c>
      <c r="AB124" s="57">
        <v>0</v>
      </c>
      <c r="AC124" s="1">
        <v>0</v>
      </c>
      <c r="AD124" s="57">
        <v>-1403</v>
      </c>
      <c r="AE124" s="1"/>
      <c r="AF124" s="1"/>
      <c r="AG124" t="s">
        <v>619</v>
      </c>
      <c r="AH124" t="s">
        <v>619</v>
      </c>
      <c r="AI124" s="1">
        <v>0</v>
      </c>
      <c r="AJ124" t="s">
        <v>619</v>
      </c>
      <c r="AK124" t="s">
        <v>619</v>
      </c>
      <c r="AL124" t="s">
        <v>619</v>
      </c>
      <c r="AM124" s="3">
        <v>0</v>
      </c>
      <c r="AN124" t="s">
        <v>620</v>
      </c>
      <c r="AO124" t="s">
        <v>619</v>
      </c>
      <c r="AP124" t="s">
        <v>619</v>
      </c>
      <c r="AQ124" t="s">
        <v>620</v>
      </c>
      <c r="AR124" t="s">
        <v>620</v>
      </c>
      <c r="AS124" t="s">
        <v>619</v>
      </c>
      <c r="AT124" t="s">
        <v>620</v>
      </c>
      <c r="AU124" t="s">
        <v>620</v>
      </c>
      <c r="AV124" t="s">
        <v>619</v>
      </c>
      <c r="AW124" t="s">
        <v>620</v>
      </c>
      <c r="AX124" t="s">
        <v>619</v>
      </c>
      <c r="AY124" t="s">
        <v>619</v>
      </c>
      <c r="AZ124" t="s">
        <v>620</v>
      </c>
      <c r="BA124" t="s">
        <v>620</v>
      </c>
      <c r="BB124" t="s">
        <v>619</v>
      </c>
      <c r="BC124" t="s">
        <v>619</v>
      </c>
      <c r="BD124" t="s">
        <v>619</v>
      </c>
      <c r="BE124" t="s">
        <v>620</v>
      </c>
      <c r="BF124" t="s">
        <v>620</v>
      </c>
      <c r="BG124" t="s">
        <v>620</v>
      </c>
      <c r="BH124" t="s">
        <v>620</v>
      </c>
      <c r="BI124" t="s">
        <v>620</v>
      </c>
      <c r="BJ124" t="s">
        <v>620</v>
      </c>
      <c r="BK124" t="s">
        <v>619</v>
      </c>
      <c r="BL124" t="s">
        <v>619</v>
      </c>
      <c r="BM124" t="s">
        <v>619</v>
      </c>
      <c r="BN124" s="3" t="s">
        <v>621</v>
      </c>
      <c r="BO124" t="s">
        <v>623</v>
      </c>
      <c r="BP124" t="s">
        <v>624</v>
      </c>
      <c r="BQ124" t="s">
        <v>624</v>
      </c>
      <c r="BR124" t="s">
        <v>623</v>
      </c>
      <c r="BS124" t="s">
        <v>624</v>
      </c>
      <c r="BT124" t="s">
        <v>624</v>
      </c>
      <c r="BU124" t="s">
        <v>623</v>
      </c>
      <c r="BV124" s="3" t="s">
        <v>621</v>
      </c>
      <c r="BW124" t="s">
        <v>623</v>
      </c>
      <c r="BX124" t="s">
        <v>624</v>
      </c>
      <c r="BY124" t="s">
        <v>623</v>
      </c>
      <c r="BZ124" t="s">
        <v>623</v>
      </c>
      <c r="CA124" t="s">
        <v>623</v>
      </c>
      <c r="CB124" t="s">
        <v>624</v>
      </c>
      <c r="CC124" t="s">
        <v>623</v>
      </c>
      <c r="CD124" s="3">
        <v>0</v>
      </c>
      <c r="CE124">
        <v>0</v>
      </c>
      <c r="CF124" s="3">
        <v>0</v>
      </c>
      <c r="CG124" s="3" t="s">
        <v>621</v>
      </c>
      <c r="CH124" t="s">
        <v>619</v>
      </c>
      <c r="CI124" t="s">
        <v>619</v>
      </c>
      <c r="CJ124" s="2">
        <v>0</v>
      </c>
      <c r="CK124" t="s">
        <v>619</v>
      </c>
      <c r="CL124" t="s">
        <v>619</v>
      </c>
      <c r="CM124" t="s">
        <v>619</v>
      </c>
      <c r="CN124" t="s">
        <v>620</v>
      </c>
      <c r="CO124" s="2">
        <v>0</v>
      </c>
      <c r="CP124" t="s">
        <v>619</v>
      </c>
      <c r="CQ124" t="s">
        <v>619</v>
      </c>
      <c r="CR124" t="s">
        <v>619</v>
      </c>
      <c r="CS124" t="s">
        <v>620</v>
      </c>
      <c r="CT124" t="s">
        <v>619</v>
      </c>
      <c r="CU124" t="s">
        <v>619</v>
      </c>
      <c r="CV124" t="s">
        <v>620</v>
      </c>
      <c r="CW124" t="s">
        <v>620</v>
      </c>
      <c r="CX124" t="s">
        <v>619</v>
      </c>
      <c r="CY124" t="s">
        <v>620</v>
      </c>
      <c r="CZ124" t="s">
        <v>619</v>
      </c>
      <c r="DA124" t="s">
        <v>619</v>
      </c>
      <c r="DB124" t="s">
        <v>619</v>
      </c>
      <c r="DC124" t="s">
        <v>620</v>
      </c>
      <c r="DD124" t="s">
        <v>619</v>
      </c>
      <c r="DE124" t="s">
        <v>619</v>
      </c>
      <c r="DF124" t="s">
        <v>619</v>
      </c>
      <c r="DG124" t="s">
        <v>619</v>
      </c>
      <c r="DH124" t="s">
        <v>620</v>
      </c>
      <c r="DI124" t="s">
        <v>620</v>
      </c>
      <c r="DJ124" t="s">
        <v>619</v>
      </c>
      <c r="DK124" t="s">
        <v>619</v>
      </c>
      <c r="DL124" t="s">
        <v>620</v>
      </c>
      <c r="DM124" t="s">
        <v>619</v>
      </c>
      <c r="DN124" s="2" t="s">
        <v>621</v>
      </c>
      <c r="DO124" t="s">
        <v>623</v>
      </c>
      <c r="DP124" t="s">
        <v>624</v>
      </c>
      <c r="DQ124" t="s">
        <v>623</v>
      </c>
      <c r="DR124" t="s">
        <v>624</v>
      </c>
      <c r="DS124" t="s">
        <v>624</v>
      </c>
      <c r="DT124" t="s">
        <v>624</v>
      </c>
      <c r="DU124" t="s">
        <v>625</v>
      </c>
      <c r="DV124" s="2" t="s">
        <v>621</v>
      </c>
      <c r="DW124" t="s">
        <v>620</v>
      </c>
      <c r="DX124" t="s">
        <v>619</v>
      </c>
      <c r="DY124" t="s">
        <v>620</v>
      </c>
      <c r="DZ124" s="2" t="s">
        <v>621</v>
      </c>
      <c r="EA124" t="s">
        <v>623</v>
      </c>
      <c r="EB124" t="s">
        <v>623</v>
      </c>
      <c r="EC124" t="s">
        <v>623</v>
      </c>
      <c r="ED124" s="2">
        <v>0</v>
      </c>
      <c r="EE124" t="s">
        <v>835</v>
      </c>
      <c r="EF124" s="2">
        <v>0</v>
      </c>
      <c r="EG124" s="2" t="s">
        <v>621</v>
      </c>
      <c r="EH124" s="2">
        <v>0</v>
      </c>
      <c r="EI124" t="s">
        <v>619</v>
      </c>
      <c r="EJ124" t="s">
        <v>619</v>
      </c>
      <c r="EK124" t="s">
        <v>620</v>
      </c>
      <c r="EL124" t="s">
        <v>619</v>
      </c>
      <c r="EM124" s="2">
        <v>0</v>
      </c>
      <c r="EN124" t="s">
        <v>619</v>
      </c>
      <c r="EO124" t="s">
        <v>620</v>
      </c>
      <c r="EP124" t="s">
        <v>623</v>
      </c>
      <c r="EQ124" t="s">
        <v>620</v>
      </c>
      <c r="ER124" t="s">
        <v>619</v>
      </c>
      <c r="ES124" s="2">
        <v>0</v>
      </c>
      <c r="ET124" t="s">
        <v>619</v>
      </c>
      <c r="EU124" t="s">
        <v>619</v>
      </c>
      <c r="EV124" t="s">
        <v>619</v>
      </c>
      <c r="EW124" t="s">
        <v>619</v>
      </c>
      <c r="EX124" t="s">
        <v>619</v>
      </c>
      <c r="EY124" s="2" t="s">
        <v>621</v>
      </c>
      <c r="EZ124" t="s">
        <v>619</v>
      </c>
      <c r="FA124" s="2">
        <v>0</v>
      </c>
      <c r="FB124" t="s">
        <v>619</v>
      </c>
      <c r="FC124" t="s">
        <v>619</v>
      </c>
      <c r="FD124" t="s">
        <v>619</v>
      </c>
      <c r="FE124" t="s">
        <v>619</v>
      </c>
      <c r="FF124" s="2">
        <v>0</v>
      </c>
      <c r="FG124" t="s">
        <v>619</v>
      </c>
      <c r="FH124" t="s">
        <v>619</v>
      </c>
      <c r="FI124" t="s">
        <v>619</v>
      </c>
      <c r="FJ124" t="s">
        <v>619</v>
      </c>
      <c r="FK124" t="s">
        <v>619</v>
      </c>
      <c r="FL124" s="2">
        <v>0</v>
      </c>
      <c r="FM124" t="s">
        <v>619</v>
      </c>
      <c r="FN124" t="s">
        <v>619</v>
      </c>
      <c r="FO124" t="s">
        <v>619</v>
      </c>
      <c r="FP124" t="s">
        <v>619</v>
      </c>
      <c r="FQ124" t="s">
        <v>619</v>
      </c>
      <c r="FR124" t="s">
        <v>619</v>
      </c>
      <c r="FS124" s="2" t="s">
        <v>621</v>
      </c>
      <c r="FT124" t="s">
        <v>619</v>
      </c>
      <c r="FU124" t="s">
        <v>619</v>
      </c>
      <c r="FV124" t="s">
        <v>619</v>
      </c>
      <c r="FW124" t="s">
        <v>619</v>
      </c>
      <c r="FX124" t="s">
        <v>619</v>
      </c>
      <c r="FY124" s="2" t="s">
        <v>621</v>
      </c>
      <c r="FZ124" t="s">
        <v>622</v>
      </c>
      <c r="GA124" t="s">
        <v>623</v>
      </c>
      <c r="GB124" t="s">
        <v>623</v>
      </c>
      <c r="GC124" t="s">
        <v>623</v>
      </c>
      <c r="GD124" t="s">
        <v>622</v>
      </c>
      <c r="GE124" t="s">
        <v>623</v>
      </c>
      <c r="GF124" t="s">
        <v>623</v>
      </c>
      <c r="GG124" t="s">
        <v>623</v>
      </c>
      <c r="GH124" s="2" t="s">
        <v>621</v>
      </c>
      <c r="GI124" t="s">
        <v>619</v>
      </c>
      <c r="GJ124" s="2">
        <v>0</v>
      </c>
      <c r="GK124" t="s">
        <v>619</v>
      </c>
      <c r="GL124" t="s">
        <v>619</v>
      </c>
      <c r="GM124" t="s">
        <v>622</v>
      </c>
      <c r="GN124" s="2">
        <v>0</v>
      </c>
      <c r="GO124" t="s">
        <v>836</v>
      </c>
      <c r="GP124" s="2">
        <v>0</v>
      </c>
      <c r="GQ124" s="2" t="s">
        <v>621</v>
      </c>
      <c r="GR124" t="s">
        <v>619</v>
      </c>
      <c r="GS124" t="s">
        <v>619</v>
      </c>
      <c r="GT124" t="s">
        <v>619</v>
      </c>
      <c r="GU124" t="s">
        <v>619</v>
      </c>
      <c r="GV124" t="s">
        <v>620</v>
      </c>
      <c r="GW124" t="s">
        <v>620</v>
      </c>
      <c r="GX124" t="s">
        <v>620</v>
      </c>
      <c r="GY124" s="2">
        <v>0</v>
      </c>
      <c r="GZ124" t="s">
        <v>619</v>
      </c>
      <c r="HA124" t="s">
        <v>619</v>
      </c>
      <c r="HB124" t="s">
        <v>620</v>
      </c>
      <c r="HC124" t="s">
        <v>619</v>
      </c>
      <c r="HD124" t="s">
        <v>619</v>
      </c>
      <c r="HE124" t="s">
        <v>619</v>
      </c>
      <c r="HF124" t="s">
        <v>619</v>
      </c>
      <c r="HG124" s="2">
        <v>0</v>
      </c>
      <c r="HH124" t="s">
        <v>620</v>
      </c>
      <c r="HI124" t="s">
        <v>619</v>
      </c>
      <c r="HJ124" t="s">
        <v>620</v>
      </c>
      <c r="HK124" t="s">
        <v>620</v>
      </c>
      <c r="HL124" t="s">
        <v>619</v>
      </c>
      <c r="HM124" s="2" t="s">
        <v>621</v>
      </c>
      <c r="HN124" s="2">
        <v>0</v>
      </c>
      <c r="HO124" t="s">
        <v>619</v>
      </c>
      <c r="HP124" t="s">
        <v>619</v>
      </c>
      <c r="HQ124" t="s">
        <v>619</v>
      </c>
      <c r="HR124" t="s">
        <v>619</v>
      </c>
      <c r="HS124" t="s">
        <v>619</v>
      </c>
      <c r="HT124" t="s">
        <v>620</v>
      </c>
      <c r="HU124" t="s">
        <v>619</v>
      </c>
      <c r="HV124" s="2" t="s">
        <v>621</v>
      </c>
      <c r="HW124" t="s">
        <v>624</v>
      </c>
      <c r="HX124" t="s">
        <v>624</v>
      </c>
      <c r="HY124" t="s">
        <v>624</v>
      </c>
      <c r="HZ124" t="s">
        <v>624</v>
      </c>
      <c r="IA124" t="s">
        <v>624</v>
      </c>
      <c r="IB124" s="2" t="s">
        <v>621</v>
      </c>
      <c r="IC124" s="2">
        <v>0</v>
      </c>
      <c r="ID124" t="s">
        <v>623</v>
      </c>
      <c r="IE124" t="s">
        <v>1237</v>
      </c>
      <c r="IF124" t="s">
        <v>623</v>
      </c>
      <c r="IG124" s="2">
        <v>0</v>
      </c>
      <c r="IH124" t="s">
        <v>619</v>
      </c>
      <c r="II124" t="s">
        <v>619</v>
      </c>
      <c r="IJ124" t="s">
        <v>619</v>
      </c>
      <c r="IK124" s="2" t="s">
        <v>621</v>
      </c>
      <c r="IL124" s="2">
        <v>0</v>
      </c>
      <c r="IM124" t="s">
        <v>619</v>
      </c>
      <c r="IN124" t="s">
        <v>619</v>
      </c>
      <c r="IO124" t="s">
        <v>620</v>
      </c>
      <c r="IP124" t="s">
        <v>619</v>
      </c>
      <c r="IQ124" t="s">
        <v>620</v>
      </c>
      <c r="IR124" s="2">
        <v>0</v>
      </c>
      <c r="IS124" t="s">
        <v>625</v>
      </c>
      <c r="IT124" t="s">
        <v>625</v>
      </c>
      <c r="IU124" s="2" t="s">
        <v>621</v>
      </c>
      <c r="IV124" s="2">
        <v>0</v>
      </c>
      <c r="IW124" t="s">
        <v>619</v>
      </c>
      <c r="IX124" t="s">
        <v>620</v>
      </c>
      <c r="IY124" t="s">
        <v>620</v>
      </c>
      <c r="IZ124" s="2">
        <v>0</v>
      </c>
      <c r="JA124" t="s">
        <v>1235</v>
      </c>
      <c r="JB124" t="s">
        <v>624</v>
      </c>
      <c r="JC124" t="s">
        <v>624</v>
      </c>
      <c r="JD124" s="2" t="s">
        <v>621</v>
      </c>
      <c r="JE124" s="2">
        <v>0</v>
      </c>
      <c r="JF124" t="s">
        <v>619</v>
      </c>
      <c r="JG124" t="s">
        <v>619</v>
      </c>
      <c r="JH124" t="s">
        <v>619</v>
      </c>
      <c r="JI124" t="s">
        <v>619</v>
      </c>
      <c r="JJ124" t="s">
        <v>619</v>
      </c>
      <c r="JK124" s="2">
        <v>0</v>
      </c>
      <c r="JL124" t="s">
        <v>624</v>
      </c>
      <c r="JM124" t="s">
        <v>623</v>
      </c>
      <c r="JN124" t="s">
        <v>623</v>
      </c>
      <c r="JO124" s="2" t="s">
        <v>621</v>
      </c>
      <c r="JP124" s="2">
        <v>0</v>
      </c>
      <c r="JQ124" t="s">
        <v>619</v>
      </c>
      <c r="JR124" t="s">
        <v>619</v>
      </c>
      <c r="JS124" s="2">
        <v>0</v>
      </c>
      <c r="JT124" t="s">
        <v>624</v>
      </c>
      <c r="JU124" t="s">
        <v>624</v>
      </c>
      <c r="JV124" t="s">
        <v>624</v>
      </c>
      <c r="JW124" s="2" t="s">
        <v>621</v>
      </c>
      <c r="JX124" t="s">
        <v>619</v>
      </c>
      <c r="JY124" s="2">
        <v>0</v>
      </c>
      <c r="JZ124" t="s">
        <v>622</v>
      </c>
      <c r="KA124" t="s">
        <v>622</v>
      </c>
      <c r="KB124" s="2" t="s">
        <v>621</v>
      </c>
      <c r="KC124" t="s">
        <v>619</v>
      </c>
      <c r="KD124" s="2">
        <v>0</v>
      </c>
      <c r="KE124" t="s">
        <v>623</v>
      </c>
      <c r="KF124" t="s">
        <v>623</v>
      </c>
      <c r="KG124" t="s">
        <v>623</v>
      </c>
      <c r="KH124" t="s">
        <v>623</v>
      </c>
      <c r="KI124" s="2">
        <v>0</v>
      </c>
      <c r="KJ124">
        <v>0</v>
      </c>
      <c r="KK124" s="2">
        <v>0</v>
      </c>
      <c r="KL124" s="2" t="s">
        <v>621</v>
      </c>
      <c r="KM124" s="2"/>
      <c r="KN124" t="s">
        <v>619</v>
      </c>
      <c r="KO124" t="s">
        <v>619</v>
      </c>
      <c r="KP124" t="s">
        <v>619</v>
      </c>
      <c r="KQ124" s="2" t="s">
        <v>621</v>
      </c>
      <c r="KR124" s="2"/>
      <c r="KS124" t="s">
        <v>619</v>
      </c>
      <c r="KT124" t="s">
        <v>619</v>
      </c>
      <c r="KU124" t="s">
        <v>620</v>
      </c>
      <c r="KV124" t="s">
        <v>619</v>
      </c>
      <c r="KW124" t="s">
        <v>619</v>
      </c>
      <c r="KX124" t="s">
        <v>619</v>
      </c>
      <c r="KY124" t="s">
        <v>619</v>
      </c>
      <c r="KZ124" t="s">
        <v>619</v>
      </c>
      <c r="LA124" t="s">
        <v>619</v>
      </c>
      <c r="LB124" t="s">
        <v>619</v>
      </c>
      <c r="LC124" t="s">
        <v>619</v>
      </c>
      <c r="LD124" t="s">
        <v>620</v>
      </c>
      <c r="LE124" t="s">
        <v>620</v>
      </c>
      <c r="LF124" t="s">
        <v>620</v>
      </c>
      <c r="LG124" t="s">
        <v>620</v>
      </c>
      <c r="LH124" s="2" t="s">
        <v>621</v>
      </c>
      <c r="LI124" s="2"/>
      <c r="LJ124" t="s">
        <v>619</v>
      </c>
      <c r="LK124" t="s">
        <v>619</v>
      </c>
      <c r="LL124" t="s">
        <v>619</v>
      </c>
      <c r="LM124" t="s">
        <v>619</v>
      </c>
      <c r="LN124" s="5" t="s">
        <v>621</v>
      </c>
      <c r="LO124" s="5"/>
      <c r="LP124" t="s">
        <v>619</v>
      </c>
      <c r="LQ124" t="s">
        <v>620</v>
      </c>
      <c r="LR124" t="s">
        <v>619</v>
      </c>
      <c r="LS124" t="s">
        <v>619</v>
      </c>
      <c r="LT124" s="2" t="s">
        <v>621</v>
      </c>
      <c r="LU124" s="2"/>
      <c r="LV124" t="s">
        <v>619</v>
      </c>
      <c r="LW124" t="s">
        <v>619</v>
      </c>
      <c r="LX124" t="s">
        <v>619</v>
      </c>
      <c r="LY124" t="s">
        <v>620</v>
      </c>
      <c r="LZ124" t="s">
        <v>619</v>
      </c>
      <c r="MA124" t="s">
        <v>619</v>
      </c>
      <c r="MB124" t="s">
        <v>620</v>
      </c>
      <c r="MC124" t="s">
        <v>620</v>
      </c>
      <c r="MD124" t="s">
        <v>620</v>
      </c>
      <c r="ME124" t="s">
        <v>620</v>
      </c>
      <c r="MF124" t="s">
        <v>620</v>
      </c>
      <c r="MG124" t="s">
        <v>620</v>
      </c>
      <c r="MH124" s="2" t="s">
        <v>621</v>
      </c>
      <c r="MI124" s="2">
        <v>0</v>
      </c>
      <c r="MJ124" t="s">
        <v>620</v>
      </c>
      <c r="MK124" t="s">
        <v>619</v>
      </c>
      <c r="ML124" t="s">
        <v>620</v>
      </c>
      <c r="MM124" t="s">
        <v>619</v>
      </c>
      <c r="MN124" t="s">
        <v>619</v>
      </c>
      <c r="MO124" t="s">
        <v>620</v>
      </c>
      <c r="MP124" s="2">
        <v>0</v>
      </c>
      <c r="MQ124">
        <v>0</v>
      </c>
      <c r="MR124" s="2">
        <v>0</v>
      </c>
      <c r="MS124" s="2"/>
      <c r="MT124" s="2">
        <v>0</v>
      </c>
      <c r="MU124" s="2">
        <v>0</v>
      </c>
      <c r="MV124" t="s">
        <v>619</v>
      </c>
      <c r="MW124" t="s">
        <v>619</v>
      </c>
      <c r="MX124" t="s">
        <v>619</v>
      </c>
      <c r="MY124" t="s">
        <v>619</v>
      </c>
      <c r="MZ124" t="s">
        <v>619</v>
      </c>
      <c r="NA124" t="s">
        <v>619</v>
      </c>
      <c r="NB124" t="s">
        <v>619</v>
      </c>
      <c r="NC124" t="s">
        <v>619</v>
      </c>
      <c r="ND124" t="s">
        <v>619</v>
      </c>
      <c r="NE124" s="3">
        <v>0</v>
      </c>
      <c r="NF124" t="s">
        <v>624</v>
      </c>
      <c r="NG124" t="s">
        <v>624</v>
      </c>
      <c r="NH124" t="s">
        <v>623</v>
      </c>
      <c r="NI124" t="s">
        <v>623</v>
      </c>
      <c r="NJ124" s="2" t="s">
        <v>621</v>
      </c>
      <c r="NK124" s="3">
        <v>0</v>
      </c>
      <c r="NL124" t="s">
        <v>619</v>
      </c>
      <c r="NM124" s="3">
        <v>0</v>
      </c>
      <c r="NN124" t="s">
        <v>619</v>
      </c>
      <c r="NO124" t="s">
        <v>619</v>
      </c>
      <c r="NP124" t="s">
        <v>619</v>
      </c>
      <c r="NQ124" t="s">
        <v>619</v>
      </c>
      <c r="NR124" t="s">
        <v>619</v>
      </c>
      <c r="NS124" s="3">
        <v>0</v>
      </c>
      <c r="NT124" t="s">
        <v>622</v>
      </c>
      <c r="NU124" t="s">
        <v>622</v>
      </c>
      <c r="NV124" t="s">
        <v>623</v>
      </c>
      <c r="NW124" t="s">
        <v>623</v>
      </c>
      <c r="NX124" t="s">
        <v>624</v>
      </c>
      <c r="NY124" t="s">
        <v>624</v>
      </c>
      <c r="NZ124" s="2" t="s">
        <v>621</v>
      </c>
      <c r="OA124" s="2">
        <v>0</v>
      </c>
      <c r="OB124" t="s">
        <v>619</v>
      </c>
      <c r="OC124" t="s">
        <v>619</v>
      </c>
      <c r="OD124" t="s">
        <v>619</v>
      </c>
      <c r="OE124" t="s">
        <v>620</v>
      </c>
      <c r="OF124" t="s">
        <v>620</v>
      </c>
      <c r="OG124" s="2">
        <v>0</v>
      </c>
      <c r="OH124" t="s">
        <v>624</v>
      </c>
      <c r="OI124" t="s">
        <v>624</v>
      </c>
      <c r="OJ124" t="s">
        <v>623</v>
      </c>
      <c r="OK124" t="s">
        <v>623</v>
      </c>
      <c r="OL124" t="s">
        <v>623</v>
      </c>
      <c r="OM124" t="s">
        <v>623</v>
      </c>
      <c r="ON124" s="2" t="s">
        <v>621</v>
      </c>
      <c r="OO124" s="2">
        <v>0</v>
      </c>
      <c r="OP124" t="s">
        <v>623</v>
      </c>
      <c r="OQ124" t="s">
        <v>623</v>
      </c>
      <c r="OR124" t="s">
        <v>623</v>
      </c>
      <c r="OS124" t="s">
        <v>623</v>
      </c>
      <c r="OT124" t="s">
        <v>623</v>
      </c>
      <c r="OU124" t="s">
        <v>623</v>
      </c>
      <c r="OV124" t="s">
        <v>624</v>
      </c>
      <c r="OW124" t="s">
        <v>624</v>
      </c>
      <c r="OX124" s="2" t="s">
        <v>621</v>
      </c>
      <c r="OY124" s="2">
        <v>0</v>
      </c>
      <c r="OZ124" t="s">
        <v>619</v>
      </c>
      <c r="PA124" t="s">
        <v>619</v>
      </c>
      <c r="PB124" t="s">
        <v>620</v>
      </c>
      <c r="PC124" s="3">
        <v>0</v>
      </c>
      <c r="PD124" t="s">
        <v>624</v>
      </c>
      <c r="PE124" s="2">
        <v>0</v>
      </c>
      <c r="PF124">
        <v>0</v>
      </c>
      <c r="PG124" s="2">
        <v>0</v>
      </c>
      <c r="PH124" s="2" t="s">
        <v>621</v>
      </c>
      <c r="PI124" s="2">
        <v>0</v>
      </c>
      <c r="PJ124" s="2">
        <v>0</v>
      </c>
      <c r="PK124" t="s">
        <v>619</v>
      </c>
      <c r="PL124" t="s">
        <v>619</v>
      </c>
      <c r="PM124" t="s">
        <v>619</v>
      </c>
      <c r="PN124" t="s">
        <v>619</v>
      </c>
      <c r="PO124" t="s">
        <v>619</v>
      </c>
      <c r="PP124" t="s">
        <v>619</v>
      </c>
      <c r="PQ124" t="s">
        <v>619</v>
      </c>
      <c r="PR124" t="s">
        <v>619</v>
      </c>
      <c r="PS124" t="s">
        <v>620</v>
      </c>
      <c r="PT124" t="s">
        <v>619</v>
      </c>
      <c r="PU124" t="s">
        <v>619</v>
      </c>
      <c r="PV124" t="s">
        <v>619</v>
      </c>
      <c r="PW124" t="s">
        <v>620</v>
      </c>
      <c r="PX124" s="2">
        <v>0</v>
      </c>
      <c r="PY124" t="s">
        <v>623</v>
      </c>
      <c r="PZ124" t="s">
        <v>623</v>
      </c>
      <c r="QA124" t="s">
        <v>623</v>
      </c>
      <c r="QB124" t="s">
        <v>623</v>
      </c>
      <c r="QC124" t="s">
        <v>623</v>
      </c>
      <c r="QD124" s="2" t="s">
        <v>621</v>
      </c>
      <c r="QE124" s="2">
        <v>0</v>
      </c>
      <c r="QF124" t="s">
        <v>619</v>
      </c>
      <c r="QG124" t="s">
        <v>619</v>
      </c>
      <c r="QH124" t="s">
        <v>619</v>
      </c>
      <c r="QI124" t="s">
        <v>619</v>
      </c>
      <c r="QJ124" t="s">
        <v>619</v>
      </c>
      <c r="QK124" t="s">
        <v>619</v>
      </c>
      <c r="QL124" t="s">
        <v>620</v>
      </c>
      <c r="QM124" t="s">
        <v>620</v>
      </c>
      <c r="QN124" t="s">
        <v>619</v>
      </c>
      <c r="QO124" t="s">
        <v>619</v>
      </c>
      <c r="QP124" t="s">
        <v>619</v>
      </c>
      <c r="QQ124" t="s">
        <v>619</v>
      </c>
      <c r="QR124" s="5">
        <v>0</v>
      </c>
      <c r="QS124" t="s">
        <v>623</v>
      </c>
      <c r="QT124" t="s">
        <v>623</v>
      </c>
      <c r="QU124" t="s">
        <v>623</v>
      </c>
      <c r="QV124" t="s">
        <v>623</v>
      </c>
      <c r="QW124" t="s">
        <v>623</v>
      </c>
      <c r="QX124" t="s">
        <v>623</v>
      </c>
      <c r="QY124" t="s">
        <v>623</v>
      </c>
      <c r="QZ124" t="s">
        <v>627</v>
      </c>
      <c r="RA124" t="s">
        <v>627</v>
      </c>
      <c r="RB124" t="s">
        <v>623</v>
      </c>
      <c r="RC124" t="s">
        <v>624</v>
      </c>
      <c r="RD124" t="s">
        <v>623</v>
      </c>
      <c r="RE124" t="s">
        <v>623</v>
      </c>
      <c r="RF124" s="5" t="s">
        <v>621</v>
      </c>
      <c r="RG124" s="5">
        <v>0</v>
      </c>
      <c r="RH124" t="s">
        <v>620</v>
      </c>
      <c r="RI124" t="s">
        <v>619</v>
      </c>
      <c r="RJ124" t="s">
        <v>619</v>
      </c>
      <c r="RK124" t="s">
        <v>619</v>
      </c>
      <c r="RL124" t="s">
        <v>620</v>
      </c>
      <c r="RM124" t="s">
        <v>619</v>
      </c>
      <c r="RN124" t="s">
        <v>620</v>
      </c>
      <c r="RO124" t="s">
        <v>619</v>
      </c>
      <c r="RP124" s="5">
        <v>0</v>
      </c>
      <c r="RQ124" t="s">
        <v>623</v>
      </c>
      <c r="RR124" t="s">
        <v>623</v>
      </c>
      <c r="RS124" s="2" t="s">
        <v>621</v>
      </c>
      <c r="RT124" s="2">
        <v>0</v>
      </c>
      <c r="RU124" t="s">
        <v>619</v>
      </c>
      <c r="RV124" t="s">
        <v>619</v>
      </c>
      <c r="RW124" t="s">
        <v>619</v>
      </c>
      <c r="RX124" s="2">
        <v>0</v>
      </c>
      <c r="RY124" t="s">
        <v>623</v>
      </c>
      <c r="RZ124" t="s">
        <v>623</v>
      </c>
      <c r="SA124" s="2" t="s">
        <v>621</v>
      </c>
      <c r="SB124" s="2">
        <v>0</v>
      </c>
      <c r="SC124" s="2">
        <v>0</v>
      </c>
      <c r="SD124" t="s">
        <v>619</v>
      </c>
      <c r="SE124" t="s">
        <v>620</v>
      </c>
      <c r="SF124" t="s">
        <v>619</v>
      </c>
      <c r="SG124" t="s">
        <v>620</v>
      </c>
      <c r="SH124" t="s">
        <v>619</v>
      </c>
      <c r="SI124" t="s">
        <v>619</v>
      </c>
      <c r="SJ124" t="s">
        <v>619</v>
      </c>
      <c r="SK124" t="s">
        <v>619</v>
      </c>
      <c r="SL124" t="s">
        <v>619</v>
      </c>
      <c r="SM124" s="2">
        <v>0</v>
      </c>
      <c r="SN124" t="s">
        <v>623</v>
      </c>
      <c r="SO124" t="s">
        <v>624</v>
      </c>
      <c r="SP124" t="s">
        <v>624</v>
      </c>
      <c r="SQ124" s="5">
        <v>0</v>
      </c>
      <c r="SR124">
        <v>0</v>
      </c>
      <c r="SS124" s="5">
        <v>0</v>
      </c>
      <c r="ST124" s="5" t="s">
        <v>621</v>
      </c>
      <c r="SU124" s="5"/>
      <c r="SV124" t="s">
        <v>620</v>
      </c>
      <c r="SW124" t="s">
        <v>620</v>
      </c>
      <c r="SX124" t="s">
        <v>620</v>
      </c>
      <c r="SY124" t="s">
        <v>620</v>
      </c>
      <c r="SZ124" t="s">
        <v>620</v>
      </c>
      <c r="TA124" t="s">
        <v>619</v>
      </c>
      <c r="TB124" t="s">
        <v>620</v>
      </c>
      <c r="TC124" t="s">
        <v>620</v>
      </c>
      <c r="TD124" s="2">
        <v>0</v>
      </c>
      <c r="TE124" t="s">
        <v>625</v>
      </c>
      <c r="TF124" t="s">
        <v>625</v>
      </c>
      <c r="TG124" t="s">
        <v>623</v>
      </c>
      <c r="TH124" t="s">
        <v>623</v>
      </c>
      <c r="TI124" t="s">
        <v>623</v>
      </c>
      <c r="TJ124" t="s">
        <v>627</v>
      </c>
      <c r="TK124" t="s">
        <v>625</v>
      </c>
      <c r="TL124" t="s">
        <v>625</v>
      </c>
      <c r="TM124" s="2" t="s">
        <v>621</v>
      </c>
      <c r="TN124" s="2"/>
      <c r="TO124" t="s">
        <v>620</v>
      </c>
      <c r="TP124" t="s">
        <v>620</v>
      </c>
      <c r="TQ124" t="s">
        <v>620</v>
      </c>
      <c r="TR124" s="2">
        <v>0</v>
      </c>
      <c r="TS124" t="s">
        <v>627</v>
      </c>
      <c r="TT124" t="s">
        <v>627</v>
      </c>
      <c r="TU124" t="s">
        <v>627</v>
      </c>
      <c r="TV124" s="2" t="s">
        <v>621</v>
      </c>
      <c r="TW124" t="s">
        <v>619</v>
      </c>
      <c r="TX124" t="s">
        <v>620</v>
      </c>
      <c r="TY124" s="2">
        <v>0</v>
      </c>
      <c r="TZ124" t="s">
        <v>623</v>
      </c>
      <c r="UA124" t="s">
        <v>626</v>
      </c>
      <c r="UB124" s="2">
        <v>0</v>
      </c>
      <c r="UC124">
        <v>0</v>
      </c>
      <c r="UD124" s="2">
        <v>0</v>
      </c>
      <c r="UE124" s="2" t="s">
        <v>621</v>
      </c>
      <c r="UF124" s="2">
        <v>0</v>
      </c>
      <c r="UG124" t="s">
        <v>619</v>
      </c>
      <c r="UH124" t="s">
        <v>620</v>
      </c>
      <c r="UI124" s="2">
        <v>0</v>
      </c>
      <c r="UJ124" t="s">
        <v>624</v>
      </c>
      <c r="UK124" s="2" t="s">
        <v>621</v>
      </c>
      <c r="UL124" s="2">
        <v>0</v>
      </c>
      <c r="UM124" t="s">
        <v>619</v>
      </c>
      <c r="UN124" t="s">
        <v>619</v>
      </c>
      <c r="UO124" t="s">
        <v>619</v>
      </c>
      <c r="UP124" s="2">
        <v>0</v>
      </c>
      <c r="UQ124" t="s">
        <v>623</v>
      </c>
      <c r="UR124" t="s">
        <v>623</v>
      </c>
      <c r="US124" t="s">
        <v>623</v>
      </c>
      <c r="UT124" t="s">
        <v>624</v>
      </c>
      <c r="UU124" s="2">
        <v>0</v>
      </c>
      <c r="UV124" s="2" t="s">
        <v>621</v>
      </c>
      <c r="UW124" s="2">
        <v>0</v>
      </c>
      <c r="UX124" t="s">
        <v>619</v>
      </c>
      <c r="UY124" t="s">
        <v>619</v>
      </c>
      <c r="UZ124" t="s">
        <v>619</v>
      </c>
      <c r="VA124" t="s">
        <v>620</v>
      </c>
      <c r="VB124">
        <v>0</v>
      </c>
      <c r="VC124" t="s">
        <v>624</v>
      </c>
      <c r="VD124" s="2">
        <v>0</v>
      </c>
      <c r="VE124" t="s">
        <v>623</v>
      </c>
      <c r="VF124" t="s">
        <v>624</v>
      </c>
      <c r="VG124" s="2">
        <v>0</v>
      </c>
      <c r="VH124" s="2">
        <v>0</v>
      </c>
      <c r="VI124">
        <v>0</v>
      </c>
    </row>
    <row r="125" spans="1:581" ht="18.75" customHeight="1" thickBot="1" x14ac:dyDescent="0.2">
      <c r="A125" s="254"/>
      <c r="B125" s="254"/>
      <c r="C125" s="45" t="s">
        <v>995</v>
      </c>
      <c r="D125" s="45" t="s">
        <v>1074</v>
      </c>
      <c r="E125" s="45"/>
      <c r="F125" s="45" t="s">
        <v>1192</v>
      </c>
      <c r="G125" s="45" t="s">
        <v>1056</v>
      </c>
      <c r="H125" s="52">
        <v>115</v>
      </c>
      <c r="I125" t="s">
        <v>837</v>
      </c>
      <c r="J125" t="s">
        <v>838</v>
      </c>
      <c r="K125" t="s">
        <v>839</v>
      </c>
      <c r="L125" t="s">
        <v>840</v>
      </c>
      <c r="M125" s="1">
        <v>0</v>
      </c>
      <c r="N125" s="1" t="s">
        <v>1063</v>
      </c>
      <c r="O125" t="s">
        <v>465</v>
      </c>
      <c r="P125" t="s">
        <v>465</v>
      </c>
      <c r="Q125" s="4">
        <v>2778</v>
      </c>
      <c r="R125" s="4">
        <v>1069</v>
      </c>
      <c r="S125" s="4">
        <v>614</v>
      </c>
      <c r="T125" s="4">
        <v>1197</v>
      </c>
      <c r="U125">
        <v>621</v>
      </c>
      <c r="V125">
        <v>249</v>
      </c>
      <c r="W125">
        <v>196</v>
      </c>
      <c r="X125">
        <v>35</v>
      </c>
      <c r="Y125">
        <v>161</v>
      </c>
      <c r="Z125">
        <v>9</v>
      </c>
      <c r="AA125">
        <v>187</v>
      </c>
      <c r="AB125" s="57">
        <v>0</v>
      </c>
      <c r="AC125" s="1">
        <v>0</v>
      </c>
      <c r="AD125" s="57">
        <v>-455</v>
      </c>
      <c r="AE125" s="1"/>
      <c r="AF125" s="1"/>
      <c r="AG125" t="s">
        <v>619</v>
      </c>
      <c r="AH125" t="s">
        <v>619</v>
      </c>
      <c r="AI125" s="1">
        <v>0</v>
      </c>
      <c r="AJ125" t="s">
        <v>619</v>
      </c>
      <c r="AK125" t="s">
        <v>619</v>
      </c>
      <c r="AL125" t="s">
        <v>619</v>
      </c>
      <c r="AM125" s="3">
        <v>0</v>
      </c>
      <c r="AN125" t="s">
        <v>619</v>
      </c>
      <c r="AO125" t="s">
        <v>619</v>
      </c>
      <c r="AP125" t="s">
        <v>620</v>
      </c>
      <c r="AQ125" t="s">
        <v>620</v>
      </c>
      <c r="AR125" t="s">
        <v>620</v>
      </c>
      <c r="AS125" t="s">
        <v>619</v>
      </c>
      <c r="AT125" t="s">
        <v>620</v>
      </c>
      <c r="AU125" t="s">
        <v>620</v>
      </c>
      <c r="AV125" t="s">
        <v>619</v>
      </c>
      <c r="AW125" t="s">
        <v>620</v>
      </c>
      <c r="AX125" t="s">
        <v>619</v>
      </c>
      <c r="AY125" t="s">
        <v>619</v>
      </c>
      <c r="AZ125" t="s">
        <v>619</v>
      </c>
      <c r="BA125" t="s">
        <v>620</v>
      </c>
      <c r="BB125" t="s">
        <v>619</v>
      </c>
      <c r="BC125" t="s">
        <v>619</v>
      </c>
      <c r="BD125" t="s">
        <v>619</v>
      </c>
      <c r="BE125" t="s">
        <v>619</v>
      </c>
      <c r="BF125" t="s">
        <v>620</v>
      </c>
      <c r="BG125" t="s">
        <v>620</v>
      </c>
      <c r="BH125" t="s">
        <v>619</v>
      </c>
      <c r="BI125" t="s">
        <v>619</v>
      </c>
      <c r="BJ125" t="s">
        <v>619</v>
      </c>
      <c r="BK125" t="s">
        <v>619</v>
      </c>
      <c r="BL125" t="s">
        <v>619</v>
      </c>
      <c r="BM125" t="s">
        <v>619</v>
      </c>
      <c r="BN125" s="3" t="s">
        <v>621</v>
      </c>
      <c r="BO125" t="s">
        <v>622</v>
      </c>
      <c r="BP125" t="s">
        <v>623</v>
      </c>
      <c r="BQ125" t="s">
        <v>622</v>
      </c>
      <c r="BR125" t="s">
        <v>622</v>
      </c>
      <c r="BS125" t="s">
        <v>623</v>
      </c>
      <c r="BT125" t="s">
        <v>623</v>
      </c>
      <c r="BU125" t="s">
        <v>622</v>
      </c>
      <c r="BV125" s="3" t="s">
        <v>621</v>
      </c>
      <c r="BW125" t="s">
        <v>622</v>
      </c>
      <c r="BX125" t="s">
        <v>622</v>
      </c>
      <c r="BY125" t="s">
        <v>622</v>
      </c>
      <c r="BZ125" t="s">
        <v>622</v>
      </c>
      <c r="CA125" t="s">
        <v>622</v>
      </c>
      <c r="CB125" t="s">
        <v>622</v>
      </c>
      <c r="CC125" t="s">
        <v>622</v>
      </c>
      <c r="CD125" s="3">
        <v>0</v>
      </c>
      <c r="CE125" t="s">
        <v>841</v>
      </c>
      <c r="CF125" s="3">
        <v>0</v>
      </c>
      <c r="CG125" s="3" t="s">
        <v>621</v>
      </c>
      <c r="CH125" t="s">
        <v>619</v>
      </c>
      <c r="CI125" t="s">
        <v>619</v>
      </c>
      <c r="CJ125" s="2">
        <v>0</v>
      </c>
      <c r="CK125" t="s">
        <v>619</v>
      </c>
      <c r="CL125" t="s">
        <v>619</v>
      </c>
      <c r="CM125" t="s">
        <v>619</v>
      </c>
      <c r="CN125" t="s">
        <v>619</v>
      </c>
      <c r="CO125" s="2">
        <v>0</v>
      </c>
      <c r="CP125" t="s">
        <v>619</v>
      </c>
      <c r="CQ125" t="s">
        <v>619</v>
      </c>
      <c r="CR125" t="s">
        <v>620</v>
      </c>
      <c r="CS125" t="s">
        <v>620</v>
      </c>
      <c r="CT125" t="s">
        <v>620</v>
      </c>
      <c r="CU125" t="s">
        <v>619</v>
      </c>
      <c r="CV125" t="s">
        <v>620</v>
      </c>
      <c r="CW125" t="s">
        <v>620</v>
      </c>
      <c r="CX125" t="s">
        <v>619</v>
      </c>
      <c r="CY125" t="s">
        <v>620</v>
      </c>
      <c r="CZ125" t="s">
        <v>619</v>
      </c>
      <c r="DA125" t="s">
        <v>619</v>
      </c>
      <c r="DB125" t="s">
        <v>619</v>
      </c>
      <c r="DC125" t="s">
        <v>620</v>
      </c>
      <c r="DD125" t="s">
        <v>619</v>
      </c>
      <c r="DE125" t="s">
        <v>619</v>
      </c>
      <c r="DF125" t="s">
        <v>619</v>
      </c>
      <c r="DG125" t="s">
        <v>619</v>
      </c>
      <c r="DH125" t="s">
        <v>620</v>
      </c>
      <c r="DI125" t="s">
        <v>620</v>
      </c>
      <c r="DJ125" t="s">
        <v>619</v>
      </c>
      <c r="DK125" t="s">
        <v>619</v>
      </c>
      <c r="DL125" t="s">
        <v>619</v>
      </c>
      <c r="DM125" t="s">
        <v>619</v>
      </c>
      <c r="DN125" s="2" t="s">
        <v>621</v>
      </c>
      <c r="DO125" t="s">
        <v>622</v>
      </c>
      <c r="DP125" t="s">
        <v>622</v>
      </c>
      <c r="DQ125" t="s">
        <v>622</v>
      </c>
      <c r="DR125" t="s">
        <v>622</v>
      </c>
      <c r="DS125" t="s">
        <v>623</v>
      </c>
      <c r="DT125" t="s">
        <v>624</v>
      </c>
      <c r="DU125" t="s">
        <v>623</v>
      </c>
      <c r="DV125" s="2" t="s">
        <v>621</v>
      </c>
      <c r="DW125" t="s">
        <v>619</v>
      </c>
      <c r="DX125" t="s">
        <v>619</v>
      </c>
      <c r="DY125" t="s">
        <v>620</v>
      </c>
      <c r="DZ125" s="2" t="s">
        <v>621</v>
      </c>
      <c r="EA125" t="s">
        <v>622</v>
      </c>
      <c r="EB125" t="s">
        <v>622</v>
      </c>
      <c r="EC125" t="s">
        <v>622</v>
      </c>
      <c r="ED125" s="2">
        <v>0</v>
      </c>
      <c r="EE125">
        <v>0</v>
      </c>
      <c r="EF125" s="2">
        <v>0</v>
      </c>
      <c r="EG125" s="2" t="s">
        <v>621</v>
      </c>
      <c r="EH125" s="2">
        <v>0</v>
      </c>
      <c r="EI125" t="s">
        <v>619</v>
      </c>
      <c r="EJ125" t="s">
        <v>619</v>
      </c>
      <c r="EK125" t="s">
        <v>620</v>
      </c>
      <c r="EL125" t="s">
        <v>619</v>
      </c>
      <c r="EM125" s="2">
        <v>0</v>
      </c>
      <c r="EN125" t="s">
        <v>619</v>
      </c>
      <c r="EO125" t="s">
        <v>620</v>
      </c>
      <c r="EP125" t="s">
        <v>623</v>
      </c>
      <c r="EQ125" t="s">
        <v>620</v>
      </c>
      <c r="ER125" t="s">
        <v>619</v>
      </c>
      <c r="ES125" s="2">
        <v>0</v>
      </c>
      <c r="ET125" t="s">
        <v>619</v>
      </c>
      <c r="EU125" t="s">
        <v>619</v>
      </c>
      <c r="EV125" t="s">
        <v>619</v>
      </c>
      <c r="EW125" t="s">
        <v>619</v>
      </c>
      <c r="EX125" t="s">
        <v>619</v>
      </c>
      <c r="EY125" s="2" t="s">
        <v>621</v>
      </c>
      <c r="EZ125" t="s">
        <v>619</v>
      </c>
      <c r="FA125" s="2">
        <v>0</v>
      </c>
      <c r="FB125" t="s">
        <v>619</v>
      </c>
      <c r="FC125" t="s">
        <v>619</v>
      </c>
      <c r="FD125" t="s">
        <v>619</v>
      </c>
      <c r="FE125" t="s">
        <v>619</v>
      </c>
      <c r="FF125" s="2">
        <v>0</v>
      </c>
      <c r="FG125" t="s">
        <v>619</v>
      </c>
      <c r="FH125" t="s">
        <v>619</v>
      </c>
      <c r="FI125" t="s">
        <v>619</v>
      </c>
      <c r="FJ125" t="s">
        <v>619</v>
      </c>
      <c r="FK125" t="s">
        <v>619</v>
      </c>
      <c r="FL125" s="2">
        <v>0</v>
      </c>
      <c r="FM125" t="s">
        <v>619</v>
      </c>
      <c r="FN125" t="s">
        <v>619</v>
      </c>
      <c r="FO125" t="s">
        <v>619</v>
      </c>
      <c r="FP125" t="s">
        <v>619</v>
      </c>
      <c r="FQ125" t="s">
        <v>619</v>
      </c>
      <c r="FR125" t="s">
        <v>619</v>
      </c>
      <c r="FS125" s="2" t="s">
        <v>621</v>
      </c>
      <c r="FT125" t="s">
        <v>619</v>
      </c>
      <c r="FU125" t="s">
        <v>619</v>
      </c>
      <c r="FV125" t="s">
        <v>619</v>
      </c>
      <c r="FW125" t="s">
        <v>619</v>
      </c>
      <c r="FX125" t="s">
        <v>619</v>
      </c>
      <c r="FY125" s="2" t="s">
        <v>621</v>
      </c>
      <c r="FZ125" t="s">
        <v>622</v>
      </c>
      <c r="GA125" t="s">
        <v>622</v>
      </c>
      <c r="GB125" t="s">
        <v>622</v>
      </c>
      <c r="GC125" t="s">
        <v>622</v>
      </c>
      <c r="GD125" t="s">
        <v>622</v>
      </c>
      <c r="GE125" t="s">
        <v>622</v>
      </c>
      <c r="GF125" t="s">
        <v>623</v>
      </c>
      <c r="GG125" t="s">
        <v>622</v>
      </c>
      <c r="GH125" s="2" t="s">
        <v>621</v>
      </c>
      <c r="GI125" t="s">
        <v>619</v>
      </c>
      <c r="GJ125" s="2">
        <v>0</v>
      </c>
      <c r="GK125" t="s">
        <v>619</v>
      </c>
      <c r="GL125" t="s">
        <v>620</v>
      </c>
      <c r="GM125" t="s">
        <v>622</v>
      </c>
      <c r="GN125" s="2">
        <v>0</v>
      </c>
      <c r="GO125" t="s">
        <v>842</v>
      </c>
      <c r="GP125" s="2">
        <v>0</v>
      </c>
      <c r="GQ125" s="2" t="s">
        <v>621</v>
      </c>
      <c r="GR125" t="s">
        <v>619</v>
      </c>
      <c r="GS125" t="s">
        <v>619</v>
      </c>
      <c r="GT125" t="s">
        <v>620</v>
      </c>
      <c r="GU125" t="s">
        <v>620</v>
      </c>
      <c r="GV125" t="s">
        <v>619</v>
      </c>
      <c r="GW125" t="s">
        <v>620</v>
      </c>
      <c r="GX125" t="s">
        <v>619</v>
      </c>
      <c r="GY125" s="2">
        <v>0</v>
      </c>
      <c r="GZ125" t="s">
        <v>619</v>
      </c>
      <c r="HA125" t="s">
        <v>619</v>
      </c>
      <c r="HB125" t="s">
        <v>619</v>
      </c>
      <c r="HC125" t="s">
        <v>619</v>
      </c>
      <c r="HD125" t="s">
        <v>619</v>
      </c>
      <c r="HE125" t="s">
        <v>620</v>
      </c>
      <c r="HF125" t="s">
        <v>620</v>
      </c>
      <c r="HG125" s="2">
        <v>0</v>
      </c>
      <c r="HH125" t="s">
        <v>620</v>
      </c>
      <c r="HI125" t="s">
        <v>619</v>
      </c>
      <c r="HJ125" t="s">
        <v>620</v>
      </c>
      <c r="HK125" t="s">
        <v>619</v>
      </c>
      <c r="HL125" t="s">
        <v>619</v>
      </c>
      <c r="HM125" s="2" t="s">
        <v>621</v>
      </c>
      <c r="HN125" s="2">
        <v>0</v>
      </c>
      <c r="HO125" t="s">
        <v>619</v>
      </c>
      <c r="HP125" t="s">
        <v>619</v>
      </c>
      <c r="HQ125" t="s">
        <v>619</v>
      </c>
      <c r="HR125" t="s">
        <v>619</v>
      </c>
      <c r="HS125" t="s">
        <v>620</v>
      </c>
      <c r="HT125" t="s">
        <v>619</v>
      </c>
      <c r="HU125" t="s">
        <v>619</v>
      </c>
      <c r="HV125" s="2" t="s">
        <v>621</v>
      </c>
      <c r="HW125" t="s">
        <v>623</v>
      </c>
      <c r="HX125" t="s">
        <v>623</v>
      </c>
      <c r="HY125" t="s">
        <v>623</v>
      </c>
      <c r="HZ125" t="s">
        <v>623</v>
      </c>
      <c r="IA125" t="s">
        <v>623</v>
      </c>
      <c r="IB125" s="2" t="s">
        <v>621</v>
      </c>
      <c r="IC125" s="2">
        <v>0</v>
      </c>
      <c r="ID125" t="s">
        <v>623</v>
      </c>
      <c r="IE125" t="s">
        <v>623</v>
      </c>
      <c r="IF125" t="s">
        <v>623</v>
      </c>
      <c r="IG125" s="2">
        <v>0</v>
      </c>
      <c r="IH125" t="s">
        <v>620</v>
      </c>
      <c r="II125" t="s">
        <v>619</v>
      </c>
      <c r="IJ125" t="s">
        <v>620</v>
      </c>
      <c r="IK125" s="2" t="s">
        <v>621</v>
      </c>
      <c r="IL125" s="2">
        <v>0</v>
      </c>
      <c r="IM125" s="66" t="s">
        <v>619</v>
      </c>
      <c r="IN125" s="66" t="s">
        <v>619</v>
      </c>
      <c r="IO125" s="66" t="s">
        <v>619</v>
      </c>
      <c r="IP125" s="66" t="s">
        <v>619</v>
      </c>
      <c r="IQ125" s="66" t="s">
        <v>620</v>
      </c>
      <c r="IR125" s="2">
        <v>0</v>
      </c>
      <c r="IS125" t="s">
        <v>623</v>
      </c>
      <c r="IT125" t="s">
        <v>623</v>
      </c>
      <c r="IU125" s="2" t="s">
        <v>621</v>
      </c>
      <c r="IV125" s="2">
        <v>0</v>
      </c>
      <c r="IW125" t="s">
        <v>620</v>
      </c>
      <c r="IX125" t="s">
        <v>620</v>
      </c>
      <c r="IY125" t="s">
        <v>620</v>
      </c>
      <c r="IZ125" s="2">
        <v>0</v>
      </c>
      <c r="JA125" t="s">
        <v>626</v>
      </c>
      <c r="JB125" t="s">
        <v>626</v>
      </c>
      <c r="JC125" t="s">
        <v>626</v>
      </c>
      <c r="JD125" s="2" t="s">
        <v>621</v>
      </c>
      <c r="JE125" s="2">
        <v>0</v>
      </c>
      <c r="JF125" t="s">
        <v>619</v>
      </c>
      <c r="JG125" t="s">
        <v>619</v>
      </c>
      <c r="JH125" t="s">
        <v>619</v>
      </c>
      <c r="JI125" t="s">
        <v>620</v>
      </c>
      <c r="JJ125" t="s">
        <v>619</v>
      </c>
      <c r="JK125" s="2">
        <v>0</v>
      </c>
      <c r="JL125" t="s">
        <v>624</v>
      </c>
      <c r="JM125" t="s">
        <v>622</v>
      </c>
      <c r="JN125" t="s">
        <v>622</v>
      </c>
      <c r="JO125" s="2" t="s">
        <v>621</v>
      </c>
      <c r="JP125" s="2">
        <v>0</v>
      </c>
      <c r="JQ125" t="s">
        <v>619</v>
      </c>
      <c r="JR125" t="s">
        <v>619</v>
      </c>
      <c r="JS125" s="2">
        <v>0</v>
      </c>
      <c r="JT125" t="s">
        <v>623</v>
      </c>
      <c r="JU125" t="s">
        <v>623</v>
      </c>
      <c r="JV125" t="s">
        <v>623</v>
      </c>
      <c r="JW125" s="2" t="s">
        <v>621</v>
      </c>
      <c r="JX125" t="s">
        <v>619</v>
      </c>
      <c r="JY125" s="2">
        <v>0</v>
      </c>
      <c r="JZ125" t="s">
        <v>622</v>
      </c>
      <c r="KA125" t="s">
        <v>622</v>
      </c>
      <c r="KB125" s="2" t="s">
        <v>621</v>
      </c>
      <c r="KC125" t="s">
        <v>619</v>
      </c>
      <c r="KD125" s="2">
        <v>0</v>
      </c>
      <c r="KE125" t="s">
        <v>624</v>
      </c>
      <c r="KF125" t="s">
        <v>623</v>
      </c>
      <c r="KG125" t="s">
        <v>625</v>
      </c>
      <c r="KH125" t="s">
        <v>625</v>
      </c>
      <c r="KI125" s="2">
        <v>0</v>
      </c>
      <c r="KJ125">
        <v>0</v>
      </c>
      <c r="KK125" s="2">
        <v>0</v>
      </c>
      <c r="KL125" s="2" t="s">
        <v>621</v>
      </c>
      <c r="KM125" s="2"/>
      <c r="KN125" t="s">
        <v>619</v>
      </c>
      <c r="KO125" t="s">
        <v>619</v>
      </c>
      <c r="KP125" t="s">
        <v>619</v>
      </c>
      <c r="KQ125" s="2" t="s">
        <v>621</v>
      </c>
      <c r="KR125" s="2"/>
      <c r="KS125" t="s">
        <v>619</v>
      </c>
      <c r="KT125" t="s">
        <v>619</v>
      </c>
      <c r="KU125" t="s">
        <v>619</v>
      </c>
      <c r="KV125" t="s">
        <v>619</v>
      </c>
      <c r="KW125" t="s">
        <v>619</v>
      </c>
      <c r="KX125" t="s">
        <v>619</v>
      </c>
      <c r="KY125" t="s">
        <v>619</v>
      </c>
      <c r="KZ125" t="s">
        <v>620</v>
      </c>
      <c r="LA125" t="s">
        <v>620</v>
      </c>
      <c r="LB125" t="s">
        <v>620</v>
      </c>
      <c r="LC125" t="s">
        <v>620</v>
      </c>
      <c r="LD125" t="s">
        <v>620</v>
      </c>
      <c r="LE125" t="s">
        <v>620</v>
      </c>
      <c r="LF125" t="s">
        <v>620</v>
      </c>
      <c r="LG125" t="s">
        <v>620</v>
      </c>
      <c r="LH125" s="2" t="s">
        <v>621</v>
      </c>
      <c r="LI125" s="2"/>
      <c r="LJ125" t="s">
        <v>619</v>
      </c>
      <c r="LK125" t="s">
        <v>619</v>
      </c>
      <c r="LL125" t="s">
        <v>619</v>
      </c>
      <c r="LM125" t="s">
        <v>619</v>
      </c>
      <c r="LN125" s="5" t="s">
        <v>621</v>
      </c>
      <c r="LO125" s="5"/>
      <c r="LP125" t="s">
        <v>619</v>
      </c>
      <c r="LQ125" t="s">
        <v>619</v>
      </c>
      <c r="LR125" t="s">
        <v>619</v>
      </c>
      <c r="LS125" t="s">
        <v>619</v>
      </c>
      <c r="LT125" s="2" t="s">
        <v>621</v>
      </c>
      <c r="LU125" s="2"/>
      <c r="LV125" t="s">
        <v>620</v>
      </c>
      <c r="LW125" t="s">
        <v>620</v>
      </c>
      <c r="LX125" t="s">
        <v>619</v>
      </c>
      <c r="LY125" t="s">
        <v>619</v>
      </c>
      <c r="LZ125" t="s">
        <v>620</v>
      </c>
      <c r="MA125" t="s">
        <v>620</v>
      </c>
      <c r="MB125" t="s">
        <v>620</v>
      </c>
      <c r="MC125" t="s">
        <v>620</v>
      </c>
      <c r="MD125" t="s">
        <v>620</v>
      </c>
      <c r="ME125" t="s">
        <v>620</v>
      </c>
      <c r="MF125" t="s">
        <v>620</v>
      </c>
      <c r="MG125" t="s">
        <v>620</v>
      </c>
      <c r="MH125" s="2" t="s">
        <v>621</v>
      </c>
      <c r="MI125" s="2">
        <v>0</v>
      </c>
      <c r="MJ125" t="s">
        <v>619</v>
      </c>
      <c r="MK125" t="s">
        <v>619</v>
      </c>
      <c r="ML125" t="s">
        <v>619</v>
      </c>
      <c r="MM125" t="s">
        <v>619</v>
      </c>
      <c r="MN125" t="s">
        <v>619</v>
      </c>
      <c r="MO125" t="s">
        <v>619</v>
      </c>
      <c r="MP125" s="2">
        <v>0</v>
      </c>
      <c r="MQ125" t="s">
        <v>842</v>
      </c>
      <c r="MR125" s="2">
        <v>0</v>
      </c>
      <c r="MS125" s="2"/>
      <c r="MT125" s="2">
        <v>0</v>
      </c>
      <c r="MU125" s="2">
        <v>0</v>
      </c>
      <c r="MV125" t="s">
        <v>619</v>
      </c>
      <c r="MW125" t="s">
        <v>619</v>
      </c>
      <c r="MX125" t="s">
        <v>619</v>
      </c>
      <c r="MY125" t="s">
        <v>619</v>
      </c>
      <c r="MZ125" t="s">
        <v>619</v>
      </c>
      <c r="NA125" t="s">
        <v>619</v>
      </c>
      <c r="NB125" t="s">
        <v>619</v>
      </c>
      <c r="NC125" t="s">
        <v>620</v>
      </c>
      <c r="ND125" t="s">
        <v>619</v>
      </c>
      <c r="NE125" s="3">
        <v>0</v>
      </c>
      <c r="NF125" t="s">
        <v>622</v>
      </c>
      <c r="NG125" t="s">
        <v>622</v>
      </c>
      <c r="NH125" t="s">
        <v>622</v>
      </c>
      <c r="NI125" t="s">
        <v>622</v>
      </c>
      <c r="NJ125" s="2" t="s">
        <v>621</v>
      </c>
      <c r="NK125" s="3">
        <v>0</v>
      </c>
      <c r="NL125" t="s">
        <v>619</v>
      </c>
      <c r="NM125" s="3">
        <v>0</v>
      </c>
      <c r="NN125" t="s">
        <v>619</v>
      </c>
      <c r="NO125" t="s">
        <v>619</v>
      </c>
      <c r="NP125" t="s">
        <v>619</v>
      </c>
      <c r="NQ125" t="s">
        <v>619</v>
      </c>
      <c r="NR125" t="s">
        <v>620</v>
      </c>
      <c r="NS125" s="3">
        <v>0</v>
      </c>
      <c r="NT125" t="s">
        <v>622</v>
      </c>
      <c r="NU125" t="s">
        <v>622</v>
      </c>
      <c r="NV125" t="s">
        <v>622</v>
      </c>
      <c r="NW125" t="s">
        <v>622</v>
      </c>
      <c r="NX125" t="s">
        <v>622</v>
      </c>
      <c r="NY125" t="s">
        <v>623</v>
      </c>
      <c r="NZ125" s="2" t="s">
        <v>621</v>
      </c>
      <c r="OA125" s="2">
        <v>0</v>
      </c>
      <c r="OB125" t="s">
        <v>619</v>
      </c>
      <c r="OC125" t="s">
        <v>619</v>
      </c>
      <c r="OD125" t="s">
        <v>619</v>
      </c>
      <c r="OE125" t="s">
        <v>620</v>
      </c>
      <c r="OF125" t="s">
        <v>620</v>
      </c>
      <c r="OG125" s="2">
        <v>0</v>
      </c>
      <c r="OH125" t="s">
        <v>623</v>
      </c>
      <c r="OI125" t="s">
        <v>622</v>
      </c>
      <c r="OJ125" t="s">
        <v>623</v>
      </c>
      <c r="OK125" t="s">
        <v>623</v>
      </c>
      <c r="OL125" t="s">
        <v>623</v>
      </c>
      <c r="OM125" t="s">
        <v>625</v>
      </c>
      <c r="ON125" s="2" t="s">
        <v>621</v>
      </c>
      <c r="OO125" s="2">
        <v>0</v>
      </c>
      <c r="OP125" t="s">
        <v>624</v>
      </c>
      <c r="OQ125" t="s">
        <v>624</v>
      </c>
      <c r="OR125" t="s">
        <v>624</v>
      </c>
      <c r="OS125" t="s">
        <v>624</v>
      </c>
      <c r="OT125" t="s">
        <v>624</v>
      </c>
      <c r="OU125" t="s">
        <v>624</v>
      </c>
      <c r="OV125" t="s">
        <v>624</v>
      </c>
      <c r="OW125" t="s">
        <v>624</v>
      </c>
      <c r="OX125" s="2" t="s">
        <v>621</v>
      </c>
      <c r="OY125" s="2">
        <v>0</v>
      </c>
      <c r="OZ125" t="s">
        <v>619</v>
      </c>
      <c r="PA125" t="s">
        <v>619</v>
      </c>
      <c r="PB125" t="s">
        <v>620</v>
      </c>
      <c r="PC125" s="3">
        <v>0</v>
      </c>
      <c r="PD125" t="s">
        <v>622</v>
      </c>
      <c r="PE125" s="2">
        <v>0</v>
      </c>
      <c r="PF125" t="s">
        <v>843</v>
      </c>
      <c r="PG125" s="2">
        <v>0</v>
      </c>
      <c r="PH125" s="2" t="s">
        <v>621</v>
      </c>
      <c r="PI125" s="2">
        <v>0</v>
      </c>
      <c r="PJ125" s="2">
        <v>0</v>
      </c>
      <c r="PK125" t="s">
        <v>619</v>
      </c>
      <c r="PL125" t="s">
        <v>619</v>
      </c>
      <c r="PM125" t="s">
        <v>619</v>
      </c>
      <c r="PN125" t="s">
        <v>619</v>
      </c>
      <c r="PO125" t="s">
        <v>619</v>
      </c>
      <c r="PP125" t="s">
        <v>619</v>
      </c>
      <c r="PQ125" t="s">
        <v>619</v>
      </c>
      <c r="PR125" t="s">
        <v>619</v>
      </c>
      <c r="PS125" t="s">
        <v>620</v>
      </c>
      <c r="PT125" t="s">
        <v>619</v>
      </c>
      <c r="PU125" t="s">
        <v>619</v>
      </c>
      <c r="PV125" t="s">
        <v>619</v>
      </c>
      <c r="PW125" t="s">
        <v>619</v>
      </c>
      <c r="PX125" s="2">
        <v>0</v>
      </c>
      <c r="PY125" t="s">
        <v>623</v>
      </c>
      <c r="PZ125" t="s">
        <v>623</v>
      </c>
      <c r="QA125" t="s">
        <v>623</v>
      </c>
      <c r="QB125" t="s">
        <v>622</v>
      </c>
      <c r="QC125" t="s">
        <v>623</v>
      </c>
      <c r="QD125" s="2" t="s">
        <v>621</v>
      </c>
      <c r="QE125" s="2">
        <v>0</v>
      </c>
      <c r="QF125" t="s">
        <v>620</v>
      </c>
      <c r="QG125" t="s">
        <v>620</v>
      </c>
      <c r="QH125" t="s">
        <v>619</v>
      </c>
      <c r="QI125" t="s">
        <v>619</v>
      </c>
      <c r="QJ125" t="s">
        <v>619</v>
      </c>
      <c r="QK125" t="s">
        <v>619</v>
      </c>
      <c r="QL125" t="s">
        <v>620</v>
      </c>
      <c r="QM125" t="s">
        <v>620</v>
      </c>
      <c r="QN125" t="s">
        <v>619</v>
      </c>
      <c r="QO125" t="s">
        <v>620</v>
      </c>
      <c r="QP125" t="s">
        <v>619</v>
      </c>
      <c r="QQ125" t="s">
        <v>619</v>
      </c>
      <c r="QR125" s="5">
        <v>0</v>
      </c>
      <c r="QS125" t="s">
        <v>626</v>
      </c>
      <c r="QT125" t="s">
        <v>622</v>
      </c>
      <c r="QU125" t="s">
        <v>622</v>
      </c>
      <c r="QV125" t="s">
        <v>623</v>
      </c>
      <c r="QW125" t="s">
        <v>623</v>
      </c>
      <c r="QX125" t="s">
        <v>624</v>
      </c>
      <c r="QY125" t="s">
        <v>623</v>
      </c>
      <c r="QZ125" t="s">
        <v>625</v>
      </c>
      <c r="RA125" t="s">
        <v>625</v>
      </c>
      <c r="RB125" t="s">
        <v>625</v>
      </c>
      <c r="RC125" t="s">
        <v>623</v>
      </c>
      <c r="RD125" t="s">
        <v>622</v>
      </c>
      <c r="RE125" t="s">
        <v>622</v>
      </c>
      <c r="RF125" s="5" t="s">
        <v>621</v>
      </c>
      <c r="RG125" s="5">
        <v>0</v>
      </c>
      <c r="RH125" t="s">
        <v>619</v>
      </c>
      <c r="RI125" t="s">
        <v>619</v>
      </c>
      <c r="RJ125" t="s">
        <v>619</v>
      </c>
      <c r="RK125" t="s">
        <v>619</v>
      </c>
      <c r="RL125" t="s">
        <v>620</v>
      </c>
      <c r="RM125" t="s">
        <v>619</v>
      </c>
      <c r="RN125" t="s">
        <v>619</v>
      </c>
      <c r="RO125" t="s">
        <v>619</v>
      </c>
      <c r="RP125" s="5">
        <v>0</v>
      </c>
      <c r="RQ125" t="s">
        <v>622</v>
      </c>
      <c r="RR125" t="s">
        <v>622</v>
      </c>
      <c r="RS125" s="2" t="s">
        <v>621</v>
      </c>
      <c r="RT125" s="2">
        <v>0</v>
      </c>
      <c r="RU125" t="s">
        <v>619</v>
      </c>
      <c r="RV125" t="s">
        <v>619</v>
      </c>
      <c r="RW125" t="s">
        <v>620</v>
      </c>
      <c r="RX125" s="2">
        <v>0</v>
      </c>
      <c r="RY125" t="s">
        <v>622</v>
      </c>
      <c r="RZ125" t="s">
        <v>622</v>
      </c>
      <c r="SA125" s="2" t="s">
        <v>621</v>
      </c>
      <c r="SB125" s="2">
        <v>0</v>
      </c>
      <c r="SC125" s="2">
        <v>0</v>
      </c>
      <c r="SD125" t="s">
        <v>619</v>
      </c>
      <c r="SE125" t="s">
        <v>620</v>
      </c>
      <c r="SF125" t="s">
        <v>619</v>
      </c>
      <c r="SG125" t="s">
        <v>620</v>
      </c>
      <c r="SH125" t="s">
        <v>619</v>
      </c>
      <c r="SI125" t="s">
        <v>619</v>
      </c>
      <c r="SJ125" t="s">
        <v>619</v>
      </c>
      <c r="SK125" t="s">
        <v>620</v>
      </c>
      <c r="SL125" t="s">
        <v>619</v>
      </c>
      <c r="SM125" s="2">
        <v>0</v>
      </c>
      <c r="SN125" t="s">
        <v>622</v>
      </c>
      <c r="SO125" t="s">
        <v>623</v>
      </c>
      <c r="SP125" t="s">
        <v>623</v>
      </c>
      <c r="SQ125" s="5">
        <v>0</v>
      </c>
      <c r="SR125" t="s">
        <v>844</v>
      </c>
      <c r="SS125" s="5">
        <v>0</v>
      </c>
      <c r="ST125" s="5" t="s">
        <v>621</v>
      </c>
      <c r="SU125" s="5"/>
      <c r="SV125" t="s">
        <v>619</v>
      </c>
      <c r="SW125" t="s">
        <v>620</v>
      </c>
      <c r="SX125" t="s">
        <v>620</v>
      </c>
      <c r="SY125" t="s">
        <v>620</v>
      </c>
      <c r="SZ125" t="s">
        <v>620</v>
      </c>
      <c r="TA125" t="s">
        <v>619</v>
      </c>
      <c r="TB125" t="s">
        <v>620</v>
      </c>
      <c r="TC125" t="s">
        <v>620</v>
      </c>
      <c r="TD125" s="2">
        <v>0</v>
      </c>
      <c r="TE125" t="s">
        <v>624</v>
      </c>
      <c r="TF125" t="s">
        <v>622</v>
      </c>
      <c r="TG125" t="s">
        <v>622</v>
      </c>
      <c r="TH125" t="s">
        <v>623</v>
      </c>
      <c r="TI125" t="s">
        <v>622</v>
      </c>
      <c r="TJ125" t="s">
        <v>622</v>
      </c>
      <c r="TK125" t="s">
        <v>623</v>
      </c>
      <c r="TL125" t="s">
        <v>623</v>
      </c>
      <c r="TM125" s="2" t="s">
        <v>621</v>
      </c>
      <c r="TN125" s="2"/>
      <c r="TO125" t="s">
        <v>620</v>
      </c>
      <c r="TP125" t="s">
        <v>619</v>
      </c>
      <c r="TQ125" t="s">
        <v>620</v>
      </c>
      <c r="TR125" s="2">
        <v>0</v>
      </c>
      <c r="TS125" t="s">
        <v>625</v>
      </c>
      <c r="TT125" t="s">
        <v>622</v>
      </c>
      <c r="TU125" t="s">
        <v>626</v>
      </c>
      <c r="TV125" s="2" t="s">
        <v>621</v>
      </c>
      <c r="TW125" t="s">
        <v>619</v>
      </c>
      <c r="TX125" t="s">
        <v>619</v>
      </c>
      <c r="TY125" s="2">
        <v>0</v>
      </c>
      <c r="TZ125" t="s">
        <v>622</v>
      </c>
      <c r="UA125" t="s">
        <v>622</v>
      </c>
      <c r="UB125" s="2">
        <v>0</v>
      </c>
      <c r="UC125" t="s">
        <v>842</v>
      </c>
      <c r="UD125" s="2">
        <v>0</v>
      </c>
      <c r="UE125" s="2" t="s">
        <v>621</v>
      </c>
      <c r="UF125">
        <v>0</v>
      </c>
      <c r="UG125" t="s">
        <v>619</v>
      </c>
      <c r="UH125" t="s">
        <v>619</v>
      </c>
      <c r="UI125" s="2">
        <v>0</v>
      </c>
      <c r="UJ125" t="s">
        <v>623</v>
      </c>
      <c r="UK125" s="2" t="s">
        <v>621</v>
      </c>
      <c r="UL125" s="2">
        <v>0</v>
      </c>
      <c r="UM125" t="s">
        <v>619</v>
      </c>
      <c r="UN125" t="s">
        <v>619</v>
      </c>
      <c r="UO125" t="s">
        <v>619</v>
      </c>
      <c r="UP125" s="2">
        <v>0</v>
      </c>
      <c r="UQ125" t="s">
        <v>623</v>
      </c>
      <c r="UR125" t="s">
        <v>622</v>
      </c>
      <c r="US125" t="s">
        <v>622</v>
      </c>
      <c r="UT125" t="s">
        <v>623</v>
      </c>
      <c r="UU125" s="2">
        <v>0</v>
      </c>
      <c r="UV125" s="2" t="s">
        <v>621</v>
      </c>
      <c r="UW125" s="2">
        <v>0</v>
      </c>
      <c r="UX125" t="s">
        <v>619</v>
      </c>
      <c r="UY125" t="s">
        <v>619</v>
      </c>
      <c r="UZ125" t="s">
        <v>619</v>
      </c>
      <c r="VA125" t="s">
        <v>619</v>
      </c>
      <c r="VB125" t="s">
        <v>845</v>
      </c>
      <c r="VC125" t="s">
        <v>622</v>
      </c>
      <c r="VD125" s="2">
        <v>0</v>
      </c>
      <c r="VE125" t="s">
        <v>623</v>
      </c>
      <c r="VF125" t="s">
        <v>623</v>
      </c>
      <c r="VG125" s="2">
        <v>0</v>
      </c>
      <c r="VH125" s="2">
        <v>0</v>
      </c>
      <c r="VI125" t="s">
        <v>1197</v>
      </c>
    </row>
    <row r="126" spans="1:581" ht="18.75" customHeight="1" x14ac:dyDescent="0.15">
      <c r="A126" s="46" t="s">
        <v>1409</v>
      </c>
      <c r="C126" s="45" t="s">
        <v>996</v>
      </c>
      <c r="D126" s="45" t="s">
        <v>1074</v>
      </c>
      <c r="E126" s="45"/>
      <c r="F126" s="45" t="s">
        <v>1192</v>
      </c>
      <c r="G126" s="45" t="s">
        <v>1056</v>
      </c>
      <c r="H126" s="52">
        <v>116</v>
      </c>
      <c r="I126" t="s">
        <v>472</v>
      </c>
      <c r="J126" t="s">
        <v>653</v>
      </c>
      <c r="K126" t="s">
        <v>853</v>
      </c>
      <c r="L126" t="s">
        <v>1193</v>
      </c>
      <c r="M126" s="1">
        <v>0</v>
      </c>
      <c r="N126" s="79" t="s">
        <v>1062</v>
      </c>
      <c r="O126" t="s">
        <v>472</v>
      </c>
      <c r="P126" t="s">
        <v>472</v>
      </c>
      <c r="Q126" s="4">
        <v>50898</v>
      </c>
      <c r="R126" s="4">
        <v>15972</v>
      </c>
      <c r="S126" s="4">
        <v>8249</v>
      </c>
      <c r="T126" s="4">
        <v>19895</v>
      </c>
      <c r="U126">
        <v>5330</v>
      </c>
      <c r="V126">
        <v>2663</v>
      </c>
      <c r="W126">
        <v>2206</v>
      </c>
      <c r="X126">
        <v>446</v>
      </c>
      <c r="Y126">
        <v>1760</v>
      </c>
      <c r="Z126">
        <v>199</v>
      </c>
      <c r="AA126">
        <v>2007</v>
      </c>
      <c r="AB126" s="57">
        <v>0</v>
      </c>
      <c r="AC126" s="1">
        <v>0</v>
      </c>
      <c r="AD126" s="57">
        <v>-7723</v>
      </c>
      <c r="AE126" s="1"/>
      <c r="AF126" s="1"/>
      <c r="AG126" t="s">
        <v>619</v>
      </c>
      <c r="AH126" t="s">
        <v>619</v>
      </c>
      <c r="AI126" s="1">
        <v>0</v>
      </c>
      <c r="AJ126" t="s">
        <v>619</v>
      </c>
      <c r="AK126" t="s">
        <v>619</v>
      </c>
      <c r="AL126" t="s">
        <v>619</v>
      </c>
      <c r="AM126" s="3">
        <v>0</v>
      </c>
      <c r="AN126" t="s">
        <v>619</v>
      </c>
      <c r="AO126" t="s">
        <v>619</v>
      </c>
      <c r="AP126" t="s">
        <v>620</v>
      </c>
      <c r="AQ126" t="s">
        <v>620</v>
      </c>
      <c r="AR126" t="s">
        <v>620</v>
      </c>
      <c r="AS126" t="s">
        <v>620</v>
      </c>
      <c r="AT126" t="s">
        <v>620</v>
      </c>
      <c r="AU126" t="s">
        <v>620</v>
      </c>
      <c r="AV126" t="s">
        <v>620</v>
      </c>
      <c r="AW126" t="s">
        <v>620</v>
      </c>
      <c r="AX126" t="s">
        <v>620</v>
      </c>
      <c r="AY126" t="s">
        <v>620</v>
      </c>
      <c r="AZ126" t="s">
        <v>619</v>
      </c>
      <c r="BA126" t="s">
        <v>620</v>
      </c>
      <c r="BB126" t="s">
        <v>620</v>
      </c>
      <c r="BC126" t="s">
        <v>620</v>
      </c>
      <c r="BD126" t="s">
        <v>619</v>
      </c>
      <c r="BE126" t="s">
        <v>619</v>
      </c>
      <c r="BF126" t="s">
        <v>620</v>
      </c>
      <c r="BG126" t="s">
        <v>620</v>
      </c>
      <c r="BH126" t="s">
        <v>620</v>
      </c>
      <c r="BI126" t="s">
        <v>619</v>
      </c>
      <c r="BJ126" t="s">
        <v>620</v>
      </c>
      <c r="BK126" t="s">
        <v>619</v>
      </c>
      <c r="BL126" t="s">
        <v>620</v>
      </c>
      <c r="BM126" t="s">
        <v>620</v>
      </c>
      <c r="BN126" s="3" t="s">
        <v>621</v>
      </c>
      <c r="BO126" t="s">
        <v>623</v>
      </c>
      <c r="BP126" t="s">
        <v>623</v>
      </c>
      <c r="BQ126" t="s">
        <v>623</v>
      </c>
      <c r="BR126" t="s">
        <v>623</v>
      </c>
      <c r="BS126" t="s">
        <v>626</v>
      </c>
      <c r="BT126" t="s">
        <v>626</v>
      </c>
      <c r="BU126" t="s">
        <v>622</v>
      </c>
      <c r="BV126" s="3" t="s">
        <v>621</v>
      </c>
      <c r="BW126" t="s">
        <v>623</v>
      </c>
      <c r="BX126" t="s">
        <v>623</v>
      </c>
      <c r="BY126" t="s">
        <v>623</v>
      </c>
      <c r="BZ126" t="s">
        <v>623</v>
      </c>
      <c r="CA126" t="s">
        <v>623</v>
      </c>
      <c r="CB126" t="s">
        <v>626</v>
      </c>
      <c r="CC126" t="s">
        <v>626</v>
      </c>
      <c r="CD126" s="3">
        <v>0</v>
      </c>
      <c r="CE126">
        <v>0</v>
      </c>
      <c r="CF126" s="3">
        <v>0</v>
      </c>
      <c r="CG126" s="3" t="s">
        <v>621</v>
      </c>
      <c r="CH126" t="s">
        <v>619</v>
      </c>
      <c r="CI126" t="s">
        <v>619</v>
      </c>
      <c r="CJ126" s="2">
        <v>0</v>
      </c>
      <c r="CK126" t="s">
        <v>620</v>
      </c>
      <c r="CL126" t="s">
        <v>620</v>
      </c>
      <c r="CM126" t="s">
        <v>620</v>
      </c>
      <c r="CN126" t="s">
        <v>620</v>
      </c>
      <c r="CO126" s="2">
        <v>0</v>
      </c>
      <c r="CP126" t="s">
        <v>620</v>
      </c>
      <c r="CQ126" t="s">
        <v>620</v>
      </c>
      <c r="CR126" t="s">
        <v>620</v>
      </c>
      <c r="CS126" t="s">
        <v>619</v>
      </c>
      <c r="CT126" t="s">
        <v>619</v>
      </c>
      <c r="CU126" t="s">
        <v>619</v>
      </c>
      <c r="CV126" t="s">
        <v>620</v>
      </c>
      <c r="CW126" t="s">
        <v>620</v>
      </c>
      <c r="CX126" t="s">
        <v>620</v>
      </c>
      <c r="CY126" t="s">
        <v>619</v>
      </c>
      <c r="CZ126" t="s">
        <v>619</v>
      </c>
      <c r="DA126" t="s">
        <v>619</v>
      </c>
      <c r="DB126" t="s">
        <v>619</v>
      </c>
      <c r="DC126" t="s">
        <v>619</v>
      </c>
      <c r="DD126" t="s">
        <v>619</v>
      </c>
      <c r="DE126" t="s">
        <v>619</v>
      </c>
      <c r="DF126" t="s">
        <v>619</v>
      </c>
      <c r="DG126" t="s">
        <v>619</v>
      </c>
      <c r="DH126" t="s">
        <v>620</v>
      </c>
      <c r="DI126" t="s">
        <v>620</v>
      </c>
      <c r="DJ126" t="s">
        <v>619</v>
      </c>
      <c r="DK126" t="s">
        <v>620</v>
      </c>
      <c r="DL126" t="s">
        <v>619</v>
      </c>
      <c r="DM126" t="s">
        <v>620</v>
      </c>
      <c r="DN126" s="2" t="s">
        <v>621</v>
      </c>
      <c r="DO126" t="s">
        <v>622</v>
      </c>
      <c r="DP126" t="s">
        <v>625</v>
      </c>
      <c r="DQ126" t="s">
        <v>625</v>
      </c>
      <c r="DR126" t="s">
        <v>625</v>
      </c>
      <c r="DS126" t="s">
        <v>625</v>
      </c>
      <c r="DT126" t="s">
        <v>626</v>
      </c>
      <c r="DU126" t="s">
        <v>626</v>
      </c>
      <c r="DV126" s="2" t="s">
        <v>621</v>
      </c>
      <c r="DW126" t="s">
        <v>620</v>
      </c>
      <c r="DX126" t="s">
        <v>620</v>
      </c>
      <c r="DY126" t="s">
        <v>620</v>
      </c>
      <c r="DZ126" s="2" t="s">
        <v>621</v>
      </c>
      <c r="EA126" t="s">
        <v>625</v>
      </c>
      <c r="EB126" t="s">
        <v>625</v>
      </c>
      <c r="EC126" t="s">
        <v>625</v>
      </c>
      <c r="ED126" s="2">
        <v>0</v>
      </c>
      <c r="EE126">
        <v>0</v>
      </c>
      <c r="EF126" s="2">
        <v>0</v>
      </c>
      <c r="EG126" s="2" t="s">
        <v>621</v>
      </c>
      <c r="EH126" s="2">
        <v>0</v>
      </c>
      <c r="EI126" t="s">
        <v>619</v>
      </c>
      <c r="EJ126" t="s">
        <v>619</v>
      </c>
      <c r="EK126" t="s">
        <v>619</v>
      </c>
      <c r="EL126" t="s">
        <v>619</v>
      </c>
      <c r="EM126" s="2">
        <v>0</v>
      </c>
      <c r="EN126" t="s">
        <v>619</v>
      </c>
      <c r="EO126" t="s">
        <v>620</v>
      </c>
      <c r="EP126" t="s">
        <v>624</v>
      </c>
      <c r="EQ126" t="s">
        <v>620</v>
      </c>
      <c r="ER126" t="s">
        <v>619</v>
      </c>
      <c r="ES126" s="2">
        <v>0</v>
      </c>
      <c r="ET126" t="s">
        <v>619</v>
      </c>
      <c r="EU126" t="s">
        <v>619</v>
      </c>
      <c r="EV126" t="s">
        <v>619</v>
      </c>
      <c r="EW126" t="s">
        <v>619</v>
      </c>
      <c r="EX126" t="s">
        <v>619</v>
      </c>
      <c r="EY126" s="2" t="s">
        <v>621</v>
      </c>
      <c r="EZ126" t="s">
        <v>619</v>
      </c>
      <c r="FA126" s="2">
        <v>0</v>
      </c>
      <c r="FB126" t="s">
        <v>619</v>
      </c>
      <c r="FC126" t="s">
        <v>619</v>
      </c>
      <c r="FD126" t="s">
        <v>619</v>
      </c>
      <c r="FE126" t="s">
        <v>619</v>
      </c>
      <c r="FF126" s="2">
        <v>0</v>
      </c>
      <c r="FG126" t="s">
        <v>619</v>
      </c>
      <c r="FH126" t="s">
        <v>619</v>
      </c>
      <c r="FI126" t="s">
        <v>619</v>
      </c>
      <c r="FJ126" t="s">
        <v>619</v>
      </c>
      <c r="FK126" t="s">
        <v>619</v>
      </c>
      <c r="FL126" s="2">
        <v>0</v>
      </c>
      <c r="FM126" t="s">
        <v>619</v>
      </c>
      <c r="FN126" t="s">
        <v>619</v>
      </c>
      <c r="FO126" t="s">
        <v>619</v>
      </c>
      <c r="FP126" t="s">
        <v>619</v>
      </c>
      <c r="FQ126" t="s">
        <v>619</v>
      </c>
      <c r="FR126" t="s">
        <v>619</v>
      </c>
      <c r="FS126" s="2" t="s">
        <v>621</v>
      </c>
      <c r="FT126" t="s">
        <v>619</v>
      </c>
      <c r="FU126" t="s">
        <v>619</v>
      </c>
      <c r="FV126" t="s">
        <v>619</v>
      </c>
      <c r="FW126" t="s">
        <v>619</v>
      </c>
      <c r="FX126" t="s">
        <v>620</v>
      </c>
      <c r="FY126" s="2" t="s">
        <v>621</v>
      </c>
      <c r="FZ126" t="s">
        <v>622</v>
      </c>
      <c r="GA126" t="s">
        <v>622</v>
      </c>
      <c r="GB126" t="s">
        <v>622</v>
      </c>
      <c r="GC126" t="s">
        <v>622</v>
      </c>
      <c r="GD126" t="s">
        <v>622</v>
      </c>
      <c r="GE126" t="s">
        <v>622</v>
      </c>
      <c r="GF126" t="s">
        <v>622</v>
      </c>
      <c r="GG126" t="s">
        <v>622</v>
      </c>
      <c r="GH126" s="2" t="s">
        <v>621</v>
      </c>
      <c r="GI126" t="s">
        <v>620</v>
      </c>
      <c r="GJ126" s="2">
        <v>0</v>
      </c>
      <c r="GK126" t="s">
        <v>620</v>
      </c>
      <c r="GL126" t="s">
        <v>620</v>
      </c>
      <c r="GM126" t="s">
        <v>626</v>
      </c>
      <c r="GN126" s="2">
        <v>0</v>
      </c>
      <c r="GO126">
        <v>0</v>
      </c>
      <c r="GP126" s="2">
        <v>0</v>
      </c>
      <c r="GQ126" s="2" t="s">
        <v>621</v>
      </c>
      <c r="GR126" t="s">
        <v>619</v>
      </c>
      <c r="GS126" t="s">
        <v>619</v>
      </c>
      <c r="GT126" t="s">
        <v>619</v>
      </c>
      <c r="GU126" t="s">
        <v>619</v>
      </c>
      <c r="GV126" t="s">
        <v>619</v>
      </c>
      <c r="GW126" t="s">
        <v>620</v>
      </c>
      <c r="GX126" t="s">
        <v>619</v>
      </c>
      <c r="GY126" s="2">
        <v>0</v>
      </c>
      <c r="GZ126" t="s">
        <v>619</v>
      </c>
      <c r="HA126" t="s">
        <v>619</v>
      </c>
      <c r="HB126" t="s">
        <v>619</v>
      </c>
      <c r="HC126" t="s">
        <v>619</v>
      </c>
      <c r="HD126" t="s">
        <v>619</v>
      </c>
      <c r="HE126" t="s">
        <v>619</v>
      </c>
      <c r="HF126" t="s">
        <v>619</v>
      </c>
      <c r="HG126" s="2">
        <v>0</v>
      </c>
      <c r="HH126" t="s">
        <v>620</v>
      </c>
      <c r="HI126" t="s">
        <v>619</v>
      </c>
      <c r="HJ126" t="s">
        <v>620</v>
      </c>
      <c r="HK126" t="s">
        <v>620</v>
      </c>
      <c r="HL126" t="s">
        <v>620</v>
      </c>
      <c r="HM126" s="2" t="s">
        <v>621</v>
      </c>
      <c r="HN126" s="2">
        <v>0</v>
      </c>
      <c r="HO126" t="s">
        <v>619</v>
      </c>
      <c r="HP126" t="s">
        <v>619</v>
      </c>
      <c r="HQ126" t="s">
        <v>619</v>
      </c>
      <c r="HR126" t="s">
        <v>619</v>
      </c>
      <c r="HS126" t="s">
        <v>619</v>
      </c>
      <c r="HT126" t="s">
        <v>619</v>
      </c>
      <c r="HU126" t="s">
        <v>619</v>
      </c>
      <c r="HV126" s="2" t="s">
        <v>621</v>
      </c>
      <c r="HW126" t="s">
        <v>622</v>
      </c>
      <c r="HX126" t="s">
        <v>623</v>
      </c>
      <c r="HY126" t="s">
        <v>623</v>
      </c>
      <c r="HZ126" t="s">
        <v>623</v>
      </c>
      <c r="IA126" t="s">
        <v>623</v>
      </c>
      <c r="IB126" s="2" t="s">
        <v>621</v>
      </c>
      <c r="IC126" s="2">
        <v>0</v>
      </c>
      <c r="ID126" t="s">
        <v>625</v>
      </c>
      <c r="IE126" t="s">
        <v>625</v>
      </c>
      <c r="IF126" t="s">
        <v>625</v>
      </c>
      <c r="IG126" s="2">
        <v>0</v>
      </c>
      <c r="IH126" t="s">
        <v>620</v>
      </c>
      <c r="II126" t="s">
        <v>620</v>
      </c>
      <c r="IJ126" t="s">
        <v>620</v>
      </c>
      <c r="IK126" s="2" t="s">
        <v>621</v>
      </c>
      <c r="IL126" s="67">
        <v>0</v>
      </c>
      <c r="IM126" t="s">
        <v>619</v>
      </c>
      <c r="IN126" t="s">
        <v>619</v>
      </c>
      <c r="IO126" t="s">
        <v>619</v>
      </c>
      <c r="IP126" t="s">
        <v>620</v>
      </c>
      <c r="IQ126" t="s">
        <v>620</v>
      </c>
      <c r="IR126" s="2">
        <v>0</v>
      </c>
      <c r="IS126" t="s">
        <v>625</v>
      </c>
      <c r="IT126" t="s">
        <v>625</v>
      </c>
      <c r="IU126" s="2" t="s">
        <v>621</v>
      </c>
      <c r="IV126" s="2">
        <v>0</v>
      </c>
      <c r="IW126" t="s">
        <v>619</v>
      </c>
      <c r="IX126" t="s">
        <v>619</v>
      </c>
      <c r="IY126" t="s">
        <v>619</v>
      </c>
      <c r="IZ126" s="2">
        <v>0</v>
      </c>
      <c r="JA126" t="s">
        <v>622</v>
      </c>
      <c r="JB126" t="s">
        <v>622</v>
      </c>
      <c r="JC126" t="s">
        <v>622</v>
      </c>
      <c r="JD126" s="2" t="s">
        <v>621</v>
      </c>
      <c r="JE126" s="2">
        <v>0</v>
      </c>
      <c r="JF126" t="s">
        <v>619</v>
      </c>
      <c r="JG126" t="s">
        <v>620</v>
      </c>
      <c r="JH126" t="s">
        <v>619</v>
      </c>
      <c r="JI126" t="s">
        <v>620</v>
      </c>
      <c r="JJ126" t="s">
        <v>619</v>
      </c>
      <c r="JK126" s="2">
        <v>0</v>
      </c>
      <c r="JL126" t="s">
        <v>623</v>
      </c>
      <c r="JM126" t="s">
        <v>623</v>
      </c>
      <c r="JN126" t="s">
        <v>623</v>
      </c>
      <c r="JO126" s="2" t="s">
        <v>621</v>
      </c>
      <c r="JP126" s="2">
        <v>0</v>
      </c>
      <c r="JQ126" t="s">
        <v>619</v>
      </c>
      <c r="JR126" t="s">
        <v>619</v>
      </c>
      <c r="JS126" s="2">
        <v>0</v>
      </c>
      <c r="JT126" t="s">
        <v>623</v>
      </c>
      <c r="JU126" t="s">
        <v>623</v>
      </c>
      <c r="JV126" t="s">
        <v>624</v>
      </c>
      <c r="JW126" s="2" t="s">
        <v>621</v>
      </c>
      <c r="JX126" t="s">
        <v>619</v>
      </c>
      <c r="JY126" s="2">
        <v>0</v>
      </c>
      <c r="JZ126" t="s">
        <v>623</v>
      </c>
      <c r="KA126" t="s">
        <v>623</v>
      </c>
      <c r="KB126" s="2" t="s">
        <v>621</v>
      </c>
      <c r="KC126" t="s">
        <v>619</v>
      </c>
      <c r="KD126" s="2">
        <v>0</v>
      </c>
      <c r="KE126" t="s">
        <v>623</v>
      </c>
      <c r="KF126" t="s">
        <v>623</v>
      </c>
      <c r="KG126" t="s">
        <v>625</v>
      </c>
      <c r="KH126" t="s">
        <v>625</v>
      </c>
      <c r="KI126" s="2">
        <v>0</v>
      </c>
      <c r="KJ126">
        <v>0</v>
      </c>
      <c r="KK126" s="2">
        <v>0</v>
      </c>
      <c r="KL126" s="2" t="s">
        <v>621</v>
      </c>
      <c r="KM126" s="2"/>
      <c r="KN126" t="s">
        <v>619</v>
      </c>
      <c r="KO126" t="s">
        <v>619</v>
      </c>
      <c r="KP126" t="s">
        <v>619</v>
      </c>
      <c r="KQ126" s="2" t="s">
        <v>621</v>
      </c>
      <c r="KR126" s="2"/>
      <c r="KS126" t="s">
        <v>619</v>
      </c>
      <c r="KT126" t="s">
        <v>619</v>
      </c>
      <c r="KU126" t="s">
        <v>619</v>
      </c>
      <c r="KV126" t="s">
        <v>619</v>
      </c>
      <c r="KW126" t="s">
        <v>619</v>
      </c>
      <c r="KX126" t="s">
        <v>619</v>
      </c>
      <c r="KY126" t="s">
        <v>619</v>
      </c>
      <c r="KZ126" t="s">
        <v>619</v>
      </c>
      <c r="LA126" t="s">
        <v>619</v>
      </c>
      <c r="LB126" t="s">
        <v>620</v>
      </c>
      <c r="LC126" t="s">
        <v>620</v>
      </c>
      <c r="LD126" t="s">
        <v>620</v>
      </c>
      <c r="LE126" t="s">
        <v>620</v>
      </c>
      <c r="LF126" t="s">
        <v>619</v>
      </c>
      <c r="LG126" t="s">
        <v>620</v>
      </c>
      <c r="LH126" s="2" t="s">
        <v>621</v>
      </c>
      <c r="LI126" s="2"/>
      <c r="LJ126" t="s">
        <v>619</v>
      </c>
      <c r="LK126" t="s">
        <v>619</v>
      </c>
      <c r="LL126" t="s">
        <v>619</v>
      </c>
      <c r="LM126" t="s">
        <v>619</v>
      </c>
      <c r="LN126" s="5" t="s">
        <v>621</v>
      </c>
      <c r="LO126" s="5"/>
      <c r="LP126" t="s">
        <v>620</v>
      </c>
      <c r="LQ126" t="s">
        <v>619</v>
      </c>
      <c r="LR126" t="s">
        <v>619</v>
      </c>
      <c r="LS126" t="s">
        <v>620</v>
      </c>
      <c r="LT126" s="2" t="s">
        <v>621</v>
      </c>
      <c r="LU126" s="2"/>
      <c r="LV126" t="s">
        <v>619</v>
      </c>
      <c r="LW126" t="s">
        <v>619</v>
      </c>
      <c r="LX126" t="s">
        <v>619</v>
      </c>
      <c r="LY126" t="s">
        <v>619</v>
      </c>
      <c r="LZ126" t="s">
        <v>619</v>
      </c>
      <c r="MA126" t="s">
        <v>619</v>
      </c>
      <c r="MB126" t="s">
        <v>620</v>
      </c>
      <c r="MC126" t="s">
        <v>619</v>
      </c>
      <c r="MD126" t="s">
        <v>619</v>
      </c>
      <c r="ME126" t="s">
        <v>620</v>
      </c>
      <c r="MF126" t="s">
        <v>619</v>
      </c>
      <c r="MG126" t="s">
        <v>620</v>
      </c>
      <c r="MH126" s="2" t="s">
        <v>621</v>
      </c>
      <c r="MI126" s="2">
        <v>0</v>
      </c>
      <c r="MJ126" t="s">
        <v>620</v>
      </c>
      <c r="MK126" t="s">
        <v>620</v>
      </c>
      <c r="ML126" t="s">
        <v>620</v>
      </c>
      <c r="MM126" t="s">
        <v>619</v>
      </c>
      <c r="MN126" t="s">
        <v>619</v>
      </c>
      <c r="MO126" t="s">
        <v>620</v>
      </c>
      <c r="MP126" s="2">
        <v>0</v>
      </c>
      <c r="MQ126">
        <v>0</v>
      </c>
      <c r="MR126" s="2">
        <v>0</v>
      </c>
      <c r="MS126" s="2"/>
      <c r="MT126" s="2">
        <v>0</v>
      </c>
      <c r="MU126" s="2">
        <v>0</v>
      </c>
      <c r="MV126" t="s">
        <v>619</v>
      </c>
      <c r="MW126" t="s">
        <v>620</v>
      </c>
      <c r="MX126" t="s">
        <v>620</v>
      </c>
      <c r="MY126" t="s">
        <v>619</v>
      </c>
      <c r="MZ126" t="s">
        <v>620</v>
      </c>
      <c r="NA126" t="s">
        <v>620</v>
      </c>
      <c r="NB126" t="s">
        <v>619</v>
      </c>
      <c r="NC126" t="s">
        <v>619</v>
      </c>
      <c r="ND126" t="s">
        <v>619</v>
      </c>
      <c r="NE126" s="3">
        <v>0</v>
      </c>
      <c r="NF126" t="s">
        <v>623</v>
      </c>
      <c r="NG126" t="s">
        <v>623</v>
      </c>
      <c r="NH126" t="s">
        <v>623</v>
      </c>
      <c r="NI126" t="s">
        <v>625</v>
      </c>
      <c r="NJ126" s="2" t="s">
        <v>621</v>
      </c>
      <c r="NK126" s="3">
        <v>0</v>
      </c>
      <c r="NL126" t="s">
        <v>619</v>
      </c>
      <c r="NM126" s="3">
        <v>0</v>
      </c>
      <c r="NN126" t="s">
        <v>619</v>
      </c>
      <c r="NO126" t="s">
        <v>619</v>
      </c>
      <c r="NP126" t="s">
        <v>619</v>
      </c>
      <c r="NQ126" t="s">
        <v>620</v>
      </c>
      <c r="NR126" t="s">
        <v>620</v>
      </c>
      <c r="NS126" s="3">
        <v>0</v>
      </c>
      <c r="NT126" t="s">
        <v>626</v>
      </c>
      <c r="NU126" t="s">
        <v>626</v>
      </c>
      <c r="NV126" t="s">
        <v>624</v>
      </c>
      <c r="NW126" t="s">
        <v>623</v>
      </c>
      <c r="NX126" t="s">
        <v>626</v>
      </c>
      <c r="NY126" t="s">
        <v>626</v>
      </c>
      <c r="NZ126" s="2" t="s">
        <v>621</v>
      </c>
      <c r="OA126" s="2">
        <v>0</v>
      </c>
      <c r="OB126" t="s">
        <v>619</v>
      </c>
      <c r="OC126" t="s">
        <v>619</v>
      </c>
      <c r="OD126" t="s">
        <v>620</v>
      </c>
      <c r="OE126" t="s">
        <v>620</v>
      </c>
      <c r="OF126" t="s">
        <v>620</v>
      </c>
      <c r="OG126" s="2">
        <v>0</v>
      </c>
      <c r="OH126" t="s">
        <v>623</v>
      </c>
      <c r="OI126" t="s">
        <v>623</v>
      </c>
      <c r="OJ126" t="s">
        <v>623</v>
      </c>
      <c r="OK126" t="s">
        <v>623</v>
      </c>
      <c r="OL126" t="s">
        <v>626</v>
      </c>
      <c r="OM126" t="s">
        <v>625</v>
      </c>
      <c r="ON126" s="2" t="s">
        <v>621</v>
      </c>
      <c r="OO126" s="2">
        <v>0</v>
      </c>
      <c r="OP126" t="s">
        <v>623</v>
      </c>
      <c r="OQ126" t="s">
        <v>624</v>
      </c>
      <c r="OR126" t="s">
        <v>623</v>
      </c>
      <c r="OS126" t="s">
        <v>624</v>
      </c>
      <c r="OT126" t="s">
        <v>626</v>
      </c>
      <c r="OU126" t="s">
        <v>626</v>
      </c>
      <c r="OV126" t="s">
        <v>623</v>
      </c>
      <c r="OW126" t="s">
        <v>623</v>
      </c>
      <c r="OX126" s="2" t="s">
        <v>621</v>
      </c>
      <c r="OY126" s="2">
        <v>0</v>
      </c>
      <c r="OZ126" t="s">
        <v>619</v>
      </c>
      <c r="PA126" t="s">
        <v>619</v>
      </c>
      <c r="PB126" t="s">
        <v>620</v>
      </c>
      <c r="PC126" s="3">
        <v>0</v>
      </c>
      <c r="PD126" t="s">
        <v>623</v>
      </c>
      <c r="PE126" s="2">
        <v>0</v>
      </c>
      <c r="PF126">
        <v>0</v>
      </c>
      <c r="PG126" s="2">
        <v>0</v>
      </c>
      <c r="PH126" s="2" t="s">
        <v>621</v>
      </c>
      <c r="PI126" s="2">
        <v>0</v>
      </c>
      <c r="PJ126" s="2">
        <v>0</v>
      </c>
      <c r="PK126" t="s">
        <v>619</v>
      </c>
      <c r="PL126" t="s">
        <v>619</v>
      </c>
      <c r="PM126" t="s">
        <v>619</v>
      </c>
      <c r="PN126" t="s">
        <v>619</v>
      </c>
      <c r="PO126" t="s">
        <v>619</v>
      </c>
      <c r="PP126" t="s">
        <v>619</v>
      </c>
      <c r="PQ126" t="s">
        <v>619</v>
      </c>
      <c r="PR126" t="s">
        <v>619</v>
      </c>
      <c r="PS126" t="s">
        <v>620</v>
      </c>
      <c r="PT126" t="s">
        <v>619</v>
      </c>
      <c r="PU126" t="s">
        <v>619</v>
      </c>
      <c r="PV126" t="s">
        <v>619</v>
      </c>
      <c r="PW126" t="s">
        <v>619</v>
      </c>
      <c r="PX126" s="2">
        <v>0</v>
      </c>
      <c r="PY126" t="s">
        <v>625</v>
      </c>
      <c r="PZ126" t="s">
        <v>622</v>
      </c>
      <c r="QA126" t="s">
        <v>622</v>
      </c>
      <c r="QB126" t="s">
        <v>622</v>
      </c>
      <c r="QC126" t="s">
        <v>622</v>
      </c>
      <c r="QD126" s="2" t="s">
        <v>621</v>
      </c>
      <c r="QE126" s="2">
        <v>0</v>
      </c>
      <c r="QF126" t="s">
        <v>620</v>
      </c>
      <c r="QG126" t="s">
        <v>620</v>
      </c>
      <c r="QH126" t="s">
        <v>619</v>
      </c>
      <c r="QI126" t="s">
        <v>619</v>
      </c>
      <c r="QJ126" t="s">
        <v>619</v>
      </c>
      <c r="QK126" t="s">
        <v>619</v>
      </c>
      <c r="QL126" t="s">
        <v>619</v>
      </c>
      <c r="QM126" t="s">
        <v>620</v>
      </c>
      <c r="QN126" t="s">
        <v>619</v>
      </c>
      <c r="QO126" t="s">
        <v>620</v>
      </c>
      <c r="QP126" t="s">
        <v>619</v>
      </c>
      <c r="QQ126" t="s">
        <v>619</v>
      </c>
      <c r="QR126" s="5">
        <v>0</v>
      </c>
      <c r="QS126" t="s">
        <v>626</v>
      </c>
      <c r="QT126" t="s">
        <v>622</v>
      </c>
      <c r="QU126" t="s">
        <v>622</v>
      </c>
      <c r="QV126" t="s">
        <v>623</v>
      </c>
      <c r="QW126" t="s">
        <v>623</v>
      </c>
      <c r="QX126" t="s">
        <v>622</v>
      </c>
      <c r="QY126" t="s">
        <v>622</v>
      </c>
      <c r="QZ126" t="s">
        <v>626</v>
      </c>
      <c r="RA126" t="s">
        <v>626</v>
      </c>
      <c r="RB126" t="s">
        <v>625</v>
      </c>
      <c r="RC126" t="s">
        <v>625</v>
      </c>
      <c r="RD126" t="s">
        <v>622</v>
      </c>
      <c r="RE126" t="s">
        <v>622</v>
      </c>
      <c r="RF126" s="5" t="s">
        <v>621</v>
      </c>
      <c r="RG126" s="5">
        <v>0</v>
      </c>
      <c r="RH126" t="s">
        <v>619</v>
      </c>
      <c r="RI126" t="s">
        <v>619</v>
      </c>
      <c r="RJ126" t="s">
        <v>619</v>
      </c>
      <c r="RK126" t="s">
        <v>619</v>
      </c>
      <c r="RL126" t="s">
        <v>619</v>
      </c>
      <c r="RM126" t="s">
        <v>619</v>
      </c>
      <c r="RN126" t="s">
        <v>619</v>
      </c>
      <c r="RO126" t="s">
        <v>620</v>
      </c>
      <c r="RP126" s="5">
        <v>0</v>
      </c>
      <c r="RQ126" t="s">
        <v>622</v>
      </c>
      <c r="RR126" t="s">
        <v>624</v>
      </c>
      <c r="RS126" s="2" t="s">
        <v>621</v>
      </c>
      <c r="RT126" s="2">
        <v>0</v>
      </c>
      <c r="RU126" t="s">
        <v>619</v>
      </c>
      <c r="RV126" t="s">
        <v>619</v>
      </c>
      <c r="RW126" t="s">
        <v>619</v>
      </c>
      <c r="RX126" s="2">
        <v>0</v>
      </c>
      <c r="RY126" t="s">
        <v>622</v>
      </c>
      <c r="RZ126" t="s">
        <v>625</v>
      </c>
      <c r="SA126" s="2" t="s">
        <v>621</v>
      </c>
      <c r="SB126" s="2">
        <v>0</v>
      </c>
      <c r="SC126" s="2">
        <v>0</v>
      </c>
      <c r="SD126" t="s">
        <v>619</v>
      </c>
      <c r="SE126" t="s">
        <v>619</v>
      </c>
      <c r="SF126" t="s">
        <v>619</v>
      </c>
      <c r="SG126" t="s">
        <v>620</v>
      </c>
      <c r="SH126" t="s">
        <v>620</v>
      </c>
      <c r="SI126" t="s">
        <v>620</v>
      </c>
      <c r="SJ126" t="s">
        <v>619</v>
      </c>
      <c r="SK126" t="s">
        <v>619</v>
      </c>
      <c r="SL126" t="s">
        <v>620</v>
      </c>
      <c r="SM126" s="2">
        <v>0</v>
      </c>
      <c r="SN126" t="s">
        <v>624</v>
      </c>
      <c r="SO126" t="s">
        <v>626</v>
      </c>
      <c r="SP126" t="s">
        <v>626</v>
      </c>
      <c r="SQ126" s="5">
        <v>0</v>
      </c>
      <c r="SR126">
        <v>0</v>
      </c>
      <c r="SS126" s="5">
        <v>0</v>
      </c>
      <c r="ST126" s="5" t="s">
        <v>621</v>
      </c>
      <c r="SU126" s="5"/>
      <c r="SV126" t="s">
        <v>619</v>
      </c>
      <c r="SW126" t="s">
        <v>619</v>
      </c>
      <c r="SX126" t="s">
        <v>619</v>
      </c>
      <c r="SY126" t="s">
        <v>619</v>
      </c>
      <c r="SZ126" t="s">
        <v>620</v>
      </c>
      <c r="TA126" t="s">
        <v>619</v>
      </c>
      <c r="TB126" t="s">
        <v>619</v>
      </c>
      <c r="TC126" t="s">
        <v>619</v>
      </c>
      <c r="TD126" s="2">
        <v>0</v>
      </c>
      <c r="TE126" t="s">
        <v>625</v>
      </c>
      <c r="TF126" t="s">
        <v>624</v>
      </c>
      <c r="TG126" t="s">
        <v>624</v>
      </c>
      <c r="TH126" t="s">
        <v>625</v>
      </c>
      <c r="TI126" t="s">
        <v>624</v>
      </c>
      <c r="TJ126" t="s">
        <v>624</v>
      </c>
      <c r="TK126" t="s">
        <v>623</v>
      </c>
      <c r="TL126" t="s">
        <v>625</v>
      </c>
      <c r="TM126" s="2" t="s">
        <v>621</v>
      </c>
      <c r="TN126" s="2"/>
      <c r="TO126" t="s">
        <v>620</v>
      </c>
      <c r="TP126" t="s">
        <v>619</v>
      </c>
      <c r="TQ126" t="s">
        <v>620</v>
      </c>
      <c r="TR126" s="2">
        <v>0</v>
      </c>
      <c r="TS126" t="s">
        <v>626</v>
      </c>
      <c r="TT126" t="s">
        <v>622</v>
      </c>
      <c r="TU126" t="s">
        <v>626</v>
      </c>
      <c r="TV126" s="2" t="s">
        <v>621</v>
      </c>
      <c r="TW126" t="s">
        <v>619</v>
      </c>
      <c r="TX126" t="s">
        <v>619</v>
      </c>
      <c r="TY126" s="2">
        <v>0</v>
      </c>
      <c r="TZ126" t="s">
        <v>622</v>
      </c>
      <c r="UA126" t="s">
        <v>622</v>
      </c>
      <c r="UB126" s="2">
        <v>0</v>
      </c>
      <c r="UC126">
        <v>0</v>
      </c>
      <c r="UD126" s="2">
        <v>0</v>
      </c>
      <c r="UE126" s="2" t="s">
        <v>621</v>
      </c>
      <c r="UF126" s="2">
        <v>0</v>
      </c>
      <c r="UG126" t="s">
        <v>619</v>
      </c>
      <c r="UH126" t="s">
        <v>620</v>
      </c>
      <c r="UI126" s="2">
        <v>0</v>
      </c>
      <c r="UJ126" t="s">
        <v>1432</v>
      </c>
      <c r="UK126" s="2" t="s">
        <v>621</v>
      </c>
      <c r="UL126" s="2">
        <v>0</v>
      </c>
      <c r="UM126" t="s">
        <v>620</v>
      </c>
      <c r="UN126" t="s">
        <v>620</v>
      </c>
      <c r="UO126" t="s">
        <v>620</v>
      </c>
      <c r="UP126" s="2">
        <v>0</v>
      </c>
      <c r="UQ126" t="s">
        <v>624</v>
      </c>
      <c r="UR126" t="s">
        <v>623</v>
      </c>
      <c r="US126" t="s">
        <v>624</v>
      </c>
      <c r="UT126" t="s">
        <v>624</v>
      </c>
      <c r="UU126" s="2">
        <v>0</v>
      </c>
      <c r="UV126" s="2" t="s">
        <v>621</v>
      </c>
      <c r="UW126" s="2">
        <v>0</v>
      </c>
      <c r="UX126" t="s">
        <v>620</v>
      </c>
      <c r="UY126" t="s">
        <v>619</v>
      </c>
      <c r="UZ126" t="s">
        <v>619</v>
      </c>
      <c r="VA126" t="s">
        <v>620</v>
      </c>
      <c r="VB126">
        <v>0</v>
      </c>
      <c r="VC126" t="s">
        <v>624</v>
      </c>
      <c r="VD126" s="2">
        <v>0</v>
      </c>
      <c r="VE126" t="s">
        <v>622</v>
      </c>
      <c r="VF126" t="s">
        <v>622</v>
      </c>
      <c r="VG126" s="2">
        <v>0</v>
      </c>
      <c r="VH126" s="2">
        <v>0</v>
      </c>
      <c r="VI126">
        <v>0</v>
      </c>
    </row>
    <row r="127" spans="1:581" s="53" customFormat="1" ht="18.75" customHeight="1" x14ac:dyDescent="0.15">
      <c r="A127" s="46"/>
      <c r="B127" s="46"/>
      <c r="C127" s="83" t="s">
        <v>1254</v>
      </c>
      <c r="D127" s="83"/>
      <c r="E127" s="83"/>
      <c r="F127" s="83"/>
      <c r="G127" s="83"/>
      <c r="H127" s="52">
        <v>117</v>
      </c>
      <c r="I127" s="52" t="s">
        <v>579</v>
      </c>
      <c r="J127" s="52" t="s">
        <v>846</v>
      </c>
      <c r="K127" s="52" t="s">
        <v>847</v>
      </c>
      <c r="L127" s="52" t="s">
        <v>848</v>
      </c>
      <c r="M127" s="52">
        <v>0</v>
      </c>
      <c r="N127" s="52"/>
      <c r="O127" s="52" t="s">
        <v>579</v>
      </c>
      <c r="P127" s="258" t="s">
        <v>580</v>
      </c>
      <c r="Q127" s="259">
        <v>5722</v>
      </c>
      <c r="R127" s="259">
        <v>2067</v>
      </c>
      <c r="S127" s="259">
        <v>1124</v>
      </c>
      <c r="T127" s="259">
        <v>2816</v>
      </c>
      <c r="U127" s="260">
        <v>0</v>
      </c>
      <c r="V127" s="52">
        <v>259</v>
      </c>
      <c r="W127" s="269">
        <v>402</v>
      </c>
      <c r="X127" s="269">
        <v>130</v>
      </c>
      <c r="Y127" s="269">
        <v>272</v>
      </c>
      <c r="Z127" s="84">
        <v>34</v>
      </c>
      <c r="AA127" s="84">
        <v>368</v>
      </c>
      <c r="AB127" s="52">
        <v>0</v>
      </c>
      <c r="AC127" s="52">
        <v>0</v>
      </c>
      <c r="AD127" s="57">
        <v>-943</v>
      </c>
      <c r="AE127" s="261"/>
      <c r="AF127" s="52"/>
      <c r="AG127" s="52" t="s">
        <v>620</v>
      </c>
      <c r="AH127" s="52" t="s">
        <v>620</v>
      </c>
      <c r="AI127" s="53">
        <v>0</v>
      </c>
      <c r="AJ127" s="52" t="s">
        <v>620</v>
      </c>
      <c r="AK127" s="52" t="s">
        <v>620</v>
      </c>
      <c r="AL127" s="52" t="s">
        <v>620</v>
      </c>
      <c r="AM127" s="53">
        <v>0</v>
      </c>
      <c r="AN127" s="52" t="s">
        <v>620</v>
      </c>
      <c r="AO127" s="52" t="s">
        <v>620</v>
      </c>
      <c r="AP127" s="52" t="s">
        <v>620</v>
      </c>
      <c r="AQ127" s="52" t="s">
        <v>620</v>
      </c>
      <c r="AR127" s="52" t="s">
        <v>620</v>
      </c>
      <c r="AS127" s="52" t="s">
        <v>620</v>
      </c>
      <c r="AT127" s="52" t="s">
        <v>620</v>
      </c>
      <c r="AU127" s="52" t="s">
        <v>620</v>
      </c>
      <c r="AV127" s="52" t="s">
        <v>620</v>
      </c>
      <c r="AW127" s="52" t="s">
        <v>620</v>
      </c>
      <c r="AX127" s="52" t="s">
        <v>620</v>
      </c>
      <c r="AY127" s="52" t="s">
        <v>620</v>
      </c>
      <c r="AZ127" s="52" t="s">
        <v>620</v>
      </c>
      <c r="BA127" s="52" t="s">
        <v>620</v>
      </c>
      <c r="BB127" s="52" t="s">
        <v>620</v>
      </c>
      <c r="BC127" s="52" t="s">
        <v>620</v>
      </c>
      <c r="BD127" s="52" t="s">
        <v>620</v>
      </c>
      <c r="BE127" s="52" t="s">
        <v>620</v>
      </c>
      <c r="BF127" s="52" t="s">
        <v>620</v>
      </c>
      <c r="BG127" s="52" t="s">
        <v>620</v>
      </c>
      <c r="BH127" s="52" t="s">
        <v>620</v>
      </c>
      <c r="BI127" s="52" t="s">
        <v>620</v>
      </c>
      <c r="BJ127" s="52" t="s">
        <v>620</v>
      </c>
      <c r="BK127" s="52" t="s">
        <v>620</v>
      </c>
      <c r="BL127" s="84" t="s">
        <v>619</v>
      </c>
      <c r="BM127" s="84" t="s">
        <v>619</v>
      </c>
      <c r="BN127" s="53" t="s">
        <v>621</v>
      </c>
      <c r="BO127" s="52" t="s">
        <v>626</v>
      </c>
      <c r="BP127" s="52" t="s">
        <v>626</v>
      </c>
      <c r="BQ127" s="52" t="s">
        <v>626</v>
      </c>
      <c r="BR127" s="52" t="s">
        <v>626</v>
      </c>
      <c r="BS127" s="52" t="s">
        <v>626</v>
      </c>
      <c r="BT127" s="52" t="s">
        <v>626</v>
      </c>
      <c r="BU127" s="52" t="s">
        <v>626</v>
      </c>
      <c r="BV127" s="53" t="s">
        <v>621</v>
      </c>
      <c r="BW127" s="52" t="s">
        <v>626</v>
      </c>
      <c r="BX127" s="52" t="s">
        <v>626</v>
      </c>
      <c r="BY127" s="52" t="s">
        <v>626</v>
      </c>
      <c r="BZ127" s="52" t="s">
        <v>626</v>
      </c>
      <c r="CA127" s="52" t="s">
        <v>626</v>
      </c>
      <c r="CB127" s="52" t="s">
        <v>626</v>
      </c>
      <c r="CC127" s="52" t="s">
        <v>626</v>
      </c>
      <c r="CD127" s="53">
        <v>0</v>
      </c>
      <c r="CE127" s="52" t="s">
        <v>849</v>
      </c>
      <c r="CF127" s="53">
        <v>0</v>
      </c>
      <c r="CG127" s="53" t="s">
        <v>621</v>
      </c>
      <c r="CH127" s="52" t="s">
        <v>620</v>
      </c>
      <c r="CI127" s="52" t="s">
        <v>620</v>
      </c>
      <c r="CJ127" s="53">
        <v>0</v>
      </c>
      <c r="CK127" s="52" t="s">
        <v>620</v>
      </c>
      <c r="CL127" s="52" t="s">
        <v>620</v>
      </c>
      <c r="CM127" s="52" t="s">
        <v>620</v>
      </c>
      <c r="CN127" s="52" t="s">
        <v>620</v>
      </c>
      <c r="CO127" s="53">
        <v>0</v>
      </c>
      <c r="CP127" s="52" t="s">
        <v>620</v>
      </c>
      <c r="CQ127" s="52" t="s">
        <v>620</v>
      </c>
      <c r="CR127" s="52" t="s">
        <v>620</v>
      </c>
      <c r="CS127" s="52" t="s">
        <v>620</v>
      </c>
      <c r="CT127" s="52" t="s">
        <v>620</v>
      </c>
      <c r="CU127" s="52" t="s">
        <v>620</v>
      </c>
      <c r="CV127" s="52" t="s">
        <v>620</v>
      </c>
      <c r="CW127" s="52" t="s">
        <v>620</v>
      </c>
      <c r="CX127" s="52" t="s">
        <v>620</v>
      </c>
      <c r="CY127" s="52" t="s">
        <v>620</v>
      </c>
      <c r="CZ127" s="52" t="s">
        <v>620</v>
      </c>
      <c r="DA127" s="52" t="s">
        <v>620</v>
      </c>
      <c r="DB127" s="52" t="s">
        <v>620</v>
      </c>
      <c r="DC127" s="52" t="s">
        <v>620</v>
      </c>
      <c r="DD127" s="52" t="s">
        <v>620</v>
      </c>
      <c r="DE127" s="52" t="s">
        <v>620</v>
      </c>
      <c r="DF127" s="52" t="s">
        <v>620</v>
      </c>
      <c r="DG127" s="52" t="s">
        <v>620</v>
      </c>
      <c r="DH127" s="52" t="s">
        <v>620</v>
      </c>
      <c r="DI127" s="52" t="s">
        <v>620</v>
      </c>
      <c r="DJ127" s="52" t="s">
        <v>620</v>
      </c>
      <c r="DK127" s="52" t="s">
        <v>620</v>
      </c>
      <c r="DL127" s="52" t="s">
        <v>620</v>
      </c>
      <c r="DM127" s="52" t="s">
        <v>620</v>
      </c>
      <c r="DN127" s="53" t="s">
        <v>621</v>
      </c>
      <c r="DO127" s="52" t="s">
        <v>626</v>
      </c>
      <c r="DP127" s="52" t="s">
        <v>626</v>
      </c>
      <c r="DQ127" s="52" t="s">
        <v>626</v>
      </c>
      <c r="DR127" s="52" t="s">
        <v>626</v>
      </c>
      <c r="DS127" s="52" t="s">
        <v>626</v>
      </c>
      <c r="DT127" s="52" t="s">
        <v>626</v>
      </c>
      <c r="DU127" s="52" t="s">
        <v>626</v>
      </c>
      <c r="DV127" s="53" t="s">
        <v>621</v>
      </c>
      <c r="DW127" s="52" t="s">
        <v>620</v>
      </c>
      <c r="DX127" s="52" t="s">
        <v>620</v>
      </c>
      <c r="DY127" s="52" t="s">
        <v>620</v>
      </c>
      <c r="DZ127" s="53" t="s">
        <v>621</v>
      </c>
      <c r="EA127" s="52" t="s">
        <v>626</v>
      </c>
      <c r="EB127" s="52" t="s">
        <v>626</v>
      </c>
      <c r="EC127" s="52" t="s">
        <v>626</v>
      </c>
      <c r="ED127" s="53">
        <v>0</v>
      </c>
      <c r="EE127" s="52" t="s">
        <v>850</v>
      </c>
      <c r="EF127" s="53">
        <v>0</v>
      </c>
      <c r="EG127" s="53" t="s">
        <v>621</v>
      </c>
      <c r="EH127" s="53">
        <v>0</v>
      </c>
      <c r="EI127" s="52" t="s">
        <v>619</v>
      </c>
      <c r="EJ127" s="52" t="s">
        <v>619</v>
      </c>
      <c r="EK127" s="52" t="s">
        <v>619</v>
      </c>
      <c r="EL127" s="52" t="s">
        <v>619</v>
      </c>
      <c r="EM127" s="53">
        <v>0</v>
      </c>
      <c r="EN127" s="52" t="s">
        <v>619</v>
      </c>
      <c r="EO127" s="52" t="s">
        <v>620</v>
      </c>
      <c r="EP127" s="52" t="s">
        <v>622</v>
      </c>
      <c r="EQ127" s="52" t="s">
        <v>619</v>
      </c>
      <c r="ER127" s="52" t="s">
        <v>619</v>
      </c>
      <c r="ES127" s="53">
        <v>0</v>
      </c>
      <c r="ET127" s="52" t="s">
        <v>619</v>
      </c>
      <c r="EU127" s="52" t="s">
        <v>619</v>
      </c>
      <c r="EV127" s="52" t="s">
        <v>619</v>
      </c>
      <c r="EW127" s="52" t="s">
        <v>619</v>
      </c>
      <c r="EX127" s="52" t="s">
        <v>619</v>
      </c>
      <c r="EY127" s="53" t="s">
        <v>621</v>
      </c>
      <c r="EZ127" s="52" t="s">
        <v>619</v>
      </c>
      <c r="FA127" s="53">
        <v>0</v>
      </c>
      <c r="FB127" s="52" t="s">
        <v>619</v>
      </c>
      <c r="FC127" s="52" t="s">
        <v>619</v>
      </c>
      <c r="FD127" s="52" t="s">
        <v>619</v>
      </c>
      <c r="FE127" s="52" t="s">
        <v>619</v>
      </c>
      <c r="FF127" s="53">
        <v>0</v>
      </c>
      <c r="FG127" s="52" t="s">
        <v>619</v>
      </c>
      <c r="FH127" s="52" t="s">
        <v>619</v>
      </c>
      <c r="FI127" s="52" t="s">
        <v>619</v>
      </c>
      <c r="FJ127" s="52" t="s">
        <v>619</v>
      </c>
      <c r="FK127" s="52" t="s">
        <v>619</v>
      </c>
      <c r="FL127" s="53">
        <v>0</v>
      </c>
      <c r="FM127" s="52" t="s">
        <v>619</v>
      </c>
      <c r="FN127" s="52" t="s">
        <v>619</v>
      </c>
      <c r="FO127" s="52" t="s">
        <v>619</v>
      </c>
      <c r="FP127" s="52" t="s">
        <v>619</v>
      </c>
      <c r="FQ127" s="52" t="s">
        <v>619</v>
      </c>
      <c r="FR127" s="52" t="s">
        <v>619</v>
      </c>
      <c r="FS127" s="53" t="s">
        <v>621</v>
      </c>
      <c r="FT127" s="52" t="s">
        <v>620</v>
      </c>
      <c r="FU127" s="52" t="s">
        <v>619</v>
      </c>
      <c r="FV127" s="52" t="s">
        <v>619</v>
      </c>
      <c r="FW127" s="52" t="s">
        <v>619</v>
      </c>
      <c r="FX127" s="52" t="s">
        <v>619</v>
      </c>
      <c r="FY127" s="52" t="s">
        <v>621</v>
      </c>
      <c r="FZ127" s="52" t="s">
        <v>622</v>
      </c>
      <c r="GA127" s="52" t="s">
        <v>622</v>
      </c>
      <c r="GB127" s="52" t="s">
        <v>622</v>
      </c>
      <c r="GC127" s="52" t="s">
        <v>622</v>
      </c>
      <c r="GD127" s="52" t="s">
        <v>622</v>
      </c>
      <c r="GE127" s="52" t="s">
        <v>622</v>
      </c>
      <c r="GF127" s="52" t="s">
        <v>622</v>
      </c>
      <c r="GG127" s="52" t="s">
        <v>623</v>
      </c>
      <c r="GH127" s="52" t="s">
        <v>621</v>
      </c>
      <c r="GI127" s="52" t="s">
        <v>619</v>
      </c>
      <c r="GJ127" s="52">
        <v>0</v>
      </c>
      <c r="GK127" s="52" t="s">
        <v>619</v>
      </c>
      <c r="GL127" s="52" t="s">
        <v>619</v>
      </c>
      <c r="GM127" s="52" t="s">
        <v>623</v>
      </c>
      <c r="GN127" s="52">
        <v>0</v>
      </c>
      <c r="GO127" s="52">
        <v>0</v>
      </c>
      <c r="GP127" s="52">
        <v>0</v>
      </c>
      <c r="GQ127" s="52" t="s">
        <v>621</v>
      </c>
      <c r="GR127" s="52" t="s">
        <v>619</v>
      </c>
      <c r="GS127" s="52" t="s">
        <v>619</v>
      </c>
      <c r="GT127" s="52" t="s">
        <v>619</v>
      </c>
      <c r="GU127" s="52" t="s">
        <v>619</v>
      </c>
      <c r="GV127" s="52" t="s">
        <v>619</v>
      </c>
      <c r="GW127" s="52" t="s">
        <v>620</v>
      </c>
      <c r="GX127" s="52" t="s">
        <v>619</v>
      </c>
      <c r="GY127" s="100">
        <v>0</v>
      </c>
      <c r="GZ127" s="52" t="s">
        <v>619</v>
      </c>
      <c r="HA127" s="52" t="s">
        <v>619</v>
      </c>
      <c r="HB127" s="52" t="s">
        <v>619</v>
      </c>
      <c r="HC127" s="52" t="s">
        <v>619</v>
      </c>
      <c r="HD127" s="52" t="s">
        <v>619</v>
      </c>
      <c r="HE127" s="52" t="s">
        <v>619</v>
      </c>
      <c r="HF127" s="52" t="s">
        <v>619</v>
      </c>
      <c r="HG127" s="100">
        <v>0</v>
      </c>
      <c r="HH127" s="52" t="s">
        <v>619</v>
      </c>
      <c r="HI127" s="52" t="s">
        <v>619</v>
      </c>
      <c r="HJ127" s="52" t="s">
        <v>620</v>
      </c>
      <c r="HK127" s="52" t="s">
        <v>619</v>
      </c>
      <c r="HL127" s="52" t="s">
        <v>620</v>
      </c>
      <c r="HM127" s="100" t="s">
        <v>621</v>
      </c>
      <c r="HN127" s="100">
        <v>0</v>
      </c>
      <c r="HO127" s="52" t="s">
        <v>619</v>
      </c>
      <c r="HP127" s="52" t="s">
        <v>619</v>
      </c>
      <c r="HQ127" s="52" t="s">
        <v>619</v>
      </c>
      <c r="HR127" s="52" t="s">
        <v>619</v>
      </c>
      <c r="HS127" s="52" t="s">
        <v>619</v>
      </c>
      <c r="HT127" s="52" t="s">
        <v>619</v>
      </c>
      <c r="HU127" s="52" t="s">
        <v>619</v>
      </c>
      <c r="HV127" s="52" t="s">
        <v>621</v>
      </c>
      <c r="HW127" s="52" t="s">
        <v>622</v>
      </c>
      <c r="HX127" s="52" t="s">
        <v>622</v>
      </c>
      <c r="HY127" s="52" t="s">
        <v>623</v>
      </c>
      <c r="HZ127" s="52" t="s">
        <v>622</v>
      </c>
      <c r="IA127" s="52" t="s">
        <v>622</v>
      </c>
      <c r="IB127" s="52" t="s">
        <v>621</v>
      </c>
      <c r="IC127" s="52">
        <v>0</v>
      </c>
      <c r="ID127" s="52" t="s">
        <v>622</v>
      </c>
      <c r="IE127" s="52" t="s">
        <v>623</v>
      </c>
      <c r="IF127" s="52" t="s">
        <v>622</v>
      </c>
      <c r="IG127" s="52">
        <v>0</v>
      </c>
      <c r="IH127" s="52" t="s">
        <v>619</v>
      </c>
      <c r="II127" s="52" t="s">
        <v>619</v>
      </c>
      <c r="IJ127" s="52" t="s">
        <v>619</v>
      </c>
      <c r="IK127" s="52" t="s">
        <v>621</v>
      </c>
      <c r="IL127" s="52">
        <v>0</v>
      </c>
      <c r="IM127" s="52" t="s">
        <v>619</v>
      </c>
      <c r="IN127" s="52" t="s">
        <v>619</v>
      </c>
      <c r="IO127" s="52" t="s">
        <v>620</v>
      </c>
      <c r="IP127" s="52" t="s">
        <v>620</v>
      </c>
      <c r="IQ127" s="52" t="s">
        <v>620</v>
      </c>
      <c r="IR127" s="52">
        <v>0</v>
      </c>
      <c r="IS127" s="52" t="s">
        <v>622</v>
      </c>
      <c r="IT127" s="52" t="s">
        <v>622</v>
      </c>
      <c r="IU127" s="52" t="s">
        <v>621</v>
      </c>
      <c r="IV127" s="52">
        <v>0</v>
      </c>
      <c r="IW127" s="52" t="s">
        <v>619</v>
      </c>
      <c r="IX127" s="52" t="s">
        <v>619</v>
      </c>
      <c r="IY127" s="52" t="s">
        <v>619</v>
      </c>
      <c r="IZ127" s="52">
        <v>0</v>
      </c>
      <c r="JA127" s="52" t="s">
        <v>622</v>
      </c>
      <c r="JB127" s="52" t="s">
        <v>622</v>
      </c>
      <c r="JC127" s="52" t="s">
        <v>622</v>
      </c>
      <c r="JD127" s="52" t="s">
        <v>621</v>
      </c>
      <c r="JE127" s="52">
        <v>0</v>
      </c>
      <c r="JF127" s="52" t="s">
        <v>619</v>
      </c>
      <c r="JG127" s="52" t="s">
        <v>620</v>
      </c>
      <c r="JH127" s="52" t="s">
        <v>620</v>
      </c>
      <c r="JI127" s="52" t="s">
        <v>620</v>
      </c>
      <c r="JJ127" s="52" t="s">
        <v>619</v>
      </c>
      <c r="JK127" s="52">
        <v>0</v>
      </c>
      <c r="JL127" s="52" t="s">
        <v>622</v>
      </c>
      <c r="JM127" s="52" t="s">
        <v>623</v>
      </c>
      <c r="JN127" s="52" t="s">
        <v>622</v>
      </c>
      <c r="JO127" s="52" t="s">
        <v>621</v>
      </c>
      <c r="JP127" s="52">
        <v>0</v>
      </c>
      <c r="JQ127" s="52" t="s">
        <v>619</v>
      </c>
      <c r="JR127" s="52" t="s">
        <v>619</v>
      </c>
      <c r="JS127" s="52">
        <v>0</v>
      </c>
      <c r="JT127" s="52" t="s">
        <v>623</v>
      </c>
      <c r="JU127" s="52" t="s">
        <v>624</v>
      </c>
      <c r="JV127" s="52" t="s">
        <v>623</v>
      </c>
      <c r="JW127" s="52" t="s">
        <v>621</v>
      </c>
      <c r="JX127" s="52" t="s">
        <v>620</v>
      </c>
      <c r="JY127" s="52">
        <v>0</v>
      </c>
      <c r="JZ127" s="52" t="s">
        <v>626</v>
      </c>
      <c r="KA127" s="52" t="s">
        <v>626</v>
      </c>
      <c r="KB127" s="52" t="s">
        <v>621</v>
      </c>
      <c r="KC127" s="52" t="s">
        <v>619</v>
      </c>
      <c r="KD127" s="52">
        <v>0</v>
      </c>
      <c r="KE127" s="52" t="s">
        <v>625</v>
      </c>
      <c r="KF127" s="52" t="s">
        <v>625</v>
      </c>
      <c r="KG127" s="52" t="s">
        <v>625</v>
      </c>
      <c r="KH127" s="52" t="s">
        <v>625</v>
      </c>
      <c r="KI127" s="52">
        <v>0</v>
      </c>
      <c r="KJ127" s="52" t="s">
        <v>851</v>
      </c>
      <c r="KK127" s="52">
        <v>0</v>
      </c>
      <c r="KL127" s="52" t="s">
        <v>621</v>
      </c>
      <c r="KM127" s="52"/>
      <c r="KN127" s="52" t="s">
        <v>619</v>
      </c>
      <c r="KO127" s="52" t="s">
        <v>619</v>
      </c>
      <c r="KP127" s="52" t="s">
        <v>619</v>
      </c>
      <c r="KQ127" s="52" t="s">
        <v>621</v>
      </c>
      <c r="KR127" s="52"/>
      <c r="KS127" s="52" t="s">
        <v>619</v>
      </c>
      <c r="KT127" s="52" t="s">
        <v>619</v>
      </c>
      <c r="KU127" s="52" t="s">
        <v>619</v>
      </c>
      <c r="KV127" s="52" t="s">
        <v>619</v>
      </c>
      <c r="KW127" s="52" t="s">
        <v>619</v>
      </c>
      <c r="KX127" s="52" t="s">
        <v>619</v>
      </c>
      <c r="KY127" s="52" t="s">
        <v>619</v>
      </c>
      <c r="KZ127" s="52" t="s">
        <v>619</v>
      </c>
      <c r="LA127" s="52" t="s">
        <v>619</v>
      </c>
      <c r="LB127" s="52" t="s">
        <v>619</v>
      </c>
      <c r="LC127" s="52" t="s">
        <v>619</v>
      </c>
      <c r="LD127" s="52" t="s">
        <v>619</v>
      </c>
      <c r="LE127" s="52" t="s">
        <v>619</v>
      </c>
      <c r="LF127" s="52" t="s">
        <v>619</v>
      </c>
      <c r="LG127" s="52" t="s">
        <v>619</v>
      </c>
      <c r="LH127" s="52" t="s">
        <v>621</v>
      </c>
      <c r="LI127" s="52"/>
      <c r="LJ127" s="52" t="s">
        <v>619</v>
      </c>
      <c r="LK127" s="52" t="s">
        <v>619</v>
      </c>
      <c r="LL127" s="52" t="s">
        <v>619</v>
      </c>
      <c r="LM127" s="52" t="s">
        <v>619</v>
      </c>
      <c r="LN127" s="52" t="s">
        <v>621</v>
      </c>
      <c r="LO127" s="52"/>
      <c r="LP127" s="52" t="s">
        <v>619</v>
      </c>
      <c r="LQ127" s="52" t="s">
        <v>619</v>
      </c>
      <c r="LR127" s="52" t="s">
        <v>619</v>
      </c>
      <c r="LS127" s="52" t="s">
        <v>619</v>
      </c>
      <c r="LT127" s="52" t="s">
        <v>621</v>
      </c>
      <c r="LU127" s="52"/>
      <c r="LV127" s="52" t="s">
        <v>619</v>
      </c>
      <c r="LW127" s="52" t="s">
        <v>619</v>
      </c>
      <c r="LX127" s="52" t="s">
        <v>619</v>
      </c>
      <c r="LY127" s="52" t="s">
        <v>619</v>
      </c>
      <c r="LZ127" s="52" t="s">
        <v>619</v>
      </c>
      <c r="MA127" s="52" t="s">
        <v>619</v>
      </c>
      <c r="MB127" s="52" t="s">
        <v>619</v>
      </c>
      <c r="MC127" s="52" t="s">
        <v>619</v>
      </c>
      <c r="MD127" s="52" t="s">
        <v>619</v>
      </c>
      <c r="ME127" s="52" t="s">
        <v>619</v>
      </c>
      <c r="MF127" s="52" t="s">
        <v>619</v>
      </c>
      <c r="MG127" s="52" t="s">
        <v>620</v>
      </c>
      <c r="MH127" s="52" t="s">
        <v>621</v>
      </c>
      <c r="MI127" s="52">
        <v>0</v>
      </c>
      <c r="MJ127" s="52" t="s">
        <v>620</v>
      </c>
      <c r="MK127" s="52" t="s">
        <v>619</v>
      </c>
      <c r="ML127" s="52" t="s">
        <v>620</v>
      </c>
      <c r="MM127" s="52" t="s">
        <v>619</v>
      </c>
      <c r="MN127" s="52" t="s">
        <v>619</v>
      </c>
      <c r="MO127" s="52" t="s">
        <v>620</v>
      </c>
      <c r="MP127" s="52">
        <v>0</v>
      </c>
      <c r="MQ127" s="52">
        <v>0</v>
      </c>
      <c r="MR127" s="52">
        <v>0</v>
      </c>
      <c r="MS127" s="52"/>
      <c r="MT127" s="52">
        <v>0</v>
      </c>
      <c r="MU127" s="52">
        <v>0</v>
      </c>
      <c r="MV127" s="52" t="s">
        <v>619</v>
      </c>
      <c r="MW127" s="52" t="s">
        <v>620</v>
      </c>
      <c r="MX127" s="52" t="s">
        <v>620</v>
      </c>
      <c r="MY127" s="52" t="s">
        <v>619</v>
      </c>
      <c r="MZ127" s="52" t="s">
        <v>620</v>
      </c>
      <c r="NA127" s="52" t="s">
        <v>620</v>
      </c>
      <c r="NB127" s="52" t="s">
        <v>619</v>
      </c>
      <c r="NC127" s="52" t="s">
        <v>619</v>
      </c>
      <c r="ND127" s="52" t="s">
        <v>619</v>
      </c>
      <c r="NE127" s="52">
        <v>0</v>
      </c>
      <c r="NF127" s="52" t="s">
        <v>622</v>
      </c>
      <c r="NG127" s="52" t="s">
        <v>623</v>
      </c>
      <c r="NH127" s="52" t="s">
        <v>622</v>
      </c>
      <c r="NI127" s="52" t="s">
        <v>625</v>
      </c>
      <c r="NJ127" s="52" t="s">
        <v>621</v>
      </c>
      <c r="NK127" s="52">
        <v>0</v>
      </c>
      <c r="NL127" s="52" t="s">
        <v>619</v>
      </c>
      <c r="NM127" s="52">
        <v>0</v>
      </c>
      <c r="NN127" s="52" t="s">
        <v>619</v>
      </c>
      <c r="NO127" s="52" t="s">
        <v>619</v>
      </c>
      <c r="NP127" s="52" t="s">
        <v>619</v>
      </c>
      <c r="NQ127" s="52" t="s">
        <v>619</v>
      </c>
      <c r="NR127" s="52" t="s">
        <v>620</v>
      </c>
      <c r="NS127" s="52">
        <v>0</v>
      </c>
      <c r="NT127" s="52" t="s">
        <v>622</v>
      </c>
      <c r="NU127" s="52" t="s">
        <v>622</v>
      </c>
      <c r="NV127" s="52" t="s">
        <v>622</v>
      </c>
      <c r="NW127" s="52" t="s">
        <v>622</v>
      </c>
      <c r="NX127" s="52" t="s">
        <v>622</v>
      </c>
      <c r="NY127" s="52" t="s">
        <v>622</v>
      </c>
      <c r="NZ127" s="52" t="s">
        <v>621</v>
      </c>
      <c r="OA127" s="52">
        <v>0</v>
      </c>
      <c r="OB127" s="52" t="s">
        <v>619</v>
      </c>
      <c r="OC127" s="52" t="s">
        <v>619</v>
      </c>
      <c r="OD127" s="52" t="s">
        <v>620</v>
      </c>
      <c r="OE127" s="52" t="s">
        <v>620</v>
      </c>
      <c r="OF127" s="52" t="s">
        <v>620</v>
      </c>
      <c r="OG127" s="52">
        <v>0</v>
      </c>
      <c r="OH127" s="52" t="s">
        <v>624</v>
      </c>
      <c r="OI127" s="52" t="s">
        <v>623</v>
      </c>
      <c r="OJ127" s="52" t="s">
        <v>622</v>
      </c>
      <c r="OK127" s="52" t="s">
        <v>622</v>
      </c>
      <c r="OL127" s="52" t="s">
        <v>625</v>
      </c>
      <c r="OM127" s="52" t="s">
        <v>625</v>
      </c>
      <c r="ON127" s="52" t="s">
        <v>621</v>
      </c>
      <c r="OO127" s="52">
        <v>0</v>
      </c>
      <c r="OP127" s="52" t="s">
        <v>623</v>
      </c>
      <c r="OQ127" s="52" t="s">
        <v>623</v>
      </c>
      <c r="OR127" s="52" t="s">
        <v>627</v>
      </c>
      <c r="OS127" s="52" t="s">
        <v>625</v>
      </c>
      <c r="OT127" s="52" t="s">
        <v>623</v>
      </c>
      <c r="OU127" s="52" t="s">
        <v>623</v>
      </c>
      <c r="OV127" s="52" t="s">
        <v>622</v>
      </c>
      <c r="OW127" s="52" t="s">
        <v>622</v>
      </c>
      <c r="OX127" s="52" t="s">
        <v>621</v>
      </c>
      <c r="OY127" s="52">
        <v>0</v>
      </c>
      <c r="OZ127" s="52" t="s">
        <v>619</v>
      </c>
      <c r="PA127" s="52" t="s">
        <v>619</v>
      </c>
      <c r="PB127" s="52" t="s">
        <v>619</v>
      </c>
      <c r="PC127" s="52">
        <v>0</v>
      </c>
      <c r="PD127" s="52" t="s">
        <v>623</v>
      </c>
      <c r="PE127" s="52">
        <v>0</v>
      </c>
      <c r="PF127" s="52">
        <v>0</v>
      </c>
      <c r="PG127" s="52">
        <v>0</v>
      </c>
      <c r="PH127" s="52" t="s">
        <v>621</v>
      </c>
      <c r="PI127" s="52">
        <v>0</v>
      </c>
      <c r="PJ127" s="52">
        <v>0</v>
      </c>
      <c r="PK127" s="52" t="s">
        <v>619</v>
      </c>
      <c r="PL127" s="52" t="s">
        <v>619</v>
      </c>
      <c r="PM127" s="52" t="s">
        <v>619</v>
      </c>
      <c r="PN127" s="52" t="s">
        <v>619</v>
      </c>
      <c r="PO127" s="52" t="s">
        <v>619</v>
      </c>
      <c r="PP127" s="52" t="s">
        <v>619</v>
      </c>
      <c r="PQ127" s="52" t="s">
        <v>619</v>
      </c>
      <c r="PR127" s="52" t="s">
        <v>620</v>
      </c>
      <c r="PS127" s="52" t="s">
        <v>619</v>
      </c>
      <c r="PT127" s="52" t="s">
        <v>620</v>
      </c>
      <c r="PU127" s="52" t="s">
        <v>620</v>
      </c>
      <c r="PV127" s="52" t="s">
        <v>619</v>
      </c>
      <c r="PW127" s="52" t="s">
        <v>620</v>
      </c>
      <c r="PX127" s="52">
        <v>0</v>
      </c>
      <c r="PY127" s="52" t="s">
        <v>623</v>
      </c>
      <c r="PZ127" s="52" t="s">
        <v>623</v>
      </c>
      <c r="QA127" s="52" t="s">
        <v>623</v>
      </c>
      <c r="QB127" s="52" t="s">
        <v>623</v>
      </c>
      <c r="QC127" s="52" t="s">
        <v>626</v>
      </c>
      <c r="QD127" s="52" t="s">
        <v>621</v>
      </c>
      <c r="QE127" s="52">
        <v>0</v>
      </c>
      <c r="QF127" s="52" t="s">
        <v>619</v>
      </c>
      <c r="QG127" s="52" t="s">
        <v>619</v>
      </c>
      <c r="QH127" s="52" t="s">
        <v>619</v>
      </c>
      <c r="QI127" s="52" t="s">
        <v>619</v>
      </c>
      <c r="QJ127" s="52" t="s">
        <v>619</v>
      </c>
      <c r="QK127" s="52" t="s">
        <v>619</v>
      </c>
      <c r="QL127" s="52" t="s">
        <v>619</v>
      </c>
      <c r="QM127" s="52" t="s">
        <v>620</v>
      </c>
      <c r="QN127" s="52" t="s">
        <v>619</v>
      </c>
      <c r="QO127" s="52" t="s">
        <v>620</v>
      </c>
      <c r="QP127" s="52" t="s">
        <v>619</v>
      </c>
      <c r="QQ127" s="52" t="s">
        <v>619</v>
      </c>
      <c r="QR127" s="52">
        <v>0</v>
      </c>
      <c r="QS127" s="52" t="s">
        <v>623</v>
      </c>
      <c r="QT127" s="52" t="s">
        <v>622</v>
      </c>
      <c r="QU127" s="52" t="s">
        <v>623</v>
      </c>
      <c r="QV127" s="52" t="s">
        <v>623</v>
      </c>
      <c r="QW127" s="52" t="s">
        <v>623</v>
      </c>
      <c r="QX127" s="52" t="s">
        <v>623</v>
      </c>
      <c r="QY127" s="52" t="s">
        <v>623</v>
      </c>
      <c r="QZ127" s="52" t="s">
        <v>626</v>
      </c>
      <c r="RA127" s="52" t="s">
        <v>626</v>
      </c>
      <c r="RB127" s="52" t="s">
        <v>625</v>
      </c>
      <c r="RC127" s="52" t="s">
        <v>626</v>
      </c>
      <c r="RD127" s="52" t="s">
        <v>623</v>
      </c>
      <c r="RE127" s="52" t="s">
        <v>623</v>
      </c>
      <c r="RF127" s="52" t="s">
        <v>621</v>
      </c>
      <c r="RG127" s="52">
        <v>0</v>
      </c>
      <c r="RH127" s="52" t="s">
        <v>619</v>
      </c>
      <c r="RI127" s="52" t="s">
        <v>619</v>
      </c>
      <c r="RJ127" s="52" t="s">
        <v>619</v>
      </c>
      <c r="RK127" s="52" t="s">
        <v>619</v>
      </c>
      <c r="RL127" s="52" t="s">
        <v>619</v>
      </c>
      <c r="RM127" s="52" t="s">
        <v>619</v>
      </c>
      <c r="RN127" s="52" t="s">
        <v>619</v>
      </c>
      <c r="RO127" s="52" t="s">
        <v>619</v>
      </c>
      <c r="RP127" s="52">
        <v>0</v>
      </c>
      <c r="RQ127" s="52" t="s">
        <v>622</v>
      </c>
      <c r="RR127" s="52" t="s">
        <v>622</v>
      </c>
      <c r="RS127" s="52" t="s">
        <v>621</v>
      </c>
      <c r="RT127" s="52">
        <v>0</v>
      </c>
      <c r="RU127" s="52" t="s">
        <v>619</v>
      </c>
      <c r="RV127" s="52" t="s">
        <v>619</v>
      </c>
      <c r="RW127" s="52" t="s">
        <v>619</v>
      </c>
      <c r="RX127" s="52">
        <v>0</v>
      </c>
      <c r="RY127" s="52" t="s">
        <v>622</v>
      </c>
      <c r="RZ127" s="52" t="s">
        <v>622</v>
      </c>
      <c r="SA127" s="52" t="s">
        <v>621</v>
      </c>
      <c r="SB127" s="52">
        <v>0</v>
      </c>
      <c r="SC127" s="52">
        <v>0</v>
      </c>
      <c r="SD127" s="52" t="s">
        <v>619</v>
      </c>
      <c r="SE127" s="52" t="s">
        <v>619</v>
      </c>
      <c r="SF127" s="52" t="s">
        <v>619</v>
      </c>
      <c r="SG127" s="52" t="s">
        <v>619</v>
      </c>
      <c r="SH127" s="52" t="s">
        <v>620</v>
      </c>
      <c r="SI127" s="52" t="s">
        <v>619</v>
      </c>
      <c r="SJ127" s="52" t="s">
        <v>619</v>
      </c>
      <c r="SK127" s="52" t="s">
        <v>619</v>
      </c>
      <c r="SL127" s="52" t="s">
        <v>619</v>
      </c>
      <c r="SM127" s="52">
        <v>0</v>
      </c>
      <c r="SN127" s="52" t="s">
        <v>623</v>
      </c>
      <c r="SO127" s="52" t="s">
        <v>624</v>
      </c>
      <c r="SP127" s="52" t="s">
        <v>624</v>
      </c>
      <c r="SQ127" s="52">
        <v>0</v>
      </c>
      <c r="SR127" s="52">
        <v>0</v>
      </c>
      <c r="SS127" s="52">
        <v>0</v>
      </c>
      <c r="ST127" s="52" t="s">
        <v>621</v>
      </c>
      <c r="SU127" s="52"/>
      <c r="SV127" s="52" t="s">
        <v>619</v>
      </c>
      <c r="SW127" s="52" t="s">
        <v>619</v>
      </c>
      <c r="SX127" s="52" t="s">
        <v>619</v>
      </c>
      <c r="SY127" s="52" t="s">
        <v>619</v>
      </c>
      <c r="SZ127" s="52" t="s">
        <v>619</v>
      </c>
      <c r="TA127" s="52" t="s">
        <v>619</v>
      </c>
      <c r="TB127" s="52" t="s">
        <v>619</v>
      </c>
      <c r="TC127" s="52" t="s">
        <v>619</v>
      </c>
      <c r="TD127" s="52">
        <v>0</v>
      </c>
      <c r="TE127" s="52" t="s">
        <v>622</v>
      </c>
      <c r="TF127" s="52" t="s">
        <v>624</v>
      </c>
      <c r="TG127" s="52" t="s">
        <v>623</v>
      </c>
      <c r="TH127" s="52" t="s">
        <v>624</v>
      </c>
      <c r="TI127" s="52" t="s">
        <v>624</v>
      </c>
      <c r="TJ127" s="52" t="s">
        <v>623</v>
      </c>
      <c r="TK127" s="52" t="s">
        <v>623</v>
      </c>
      <c r="TL127" s="52" t="s">
        <v>623</v>
      </c>
      <c r="TM127" s="52" t="s">
        <v>621</v>
      </c>
      <c r="TN127" s="52"/>
      <c r="TO127" s="52" t="s">
        <v>620</v>
      </c>
      <c r="TP127" s="52" t="s">
        <v>619</v>
      </c>
      <c r="TQ127" s="52" t="s">
        <v>620</v>
      </c>
      <c r="TR127" s="52">
        <v>0</v>
      </c>
      <c r="TS127" s="52" t="s">
        <v>626</v>
      </c>
      <c r="TT127" s="52" t="s">
        <v>622</v>
      </c>
      <c r="TU127" s="52" t="s">
        <v>626</v>
      </c>
      <c r="TV127" s="52" t="s">
        <v>621</v>
      </c>
      <c r="TW127" s="52" t="s">
        <v>619</v>
      </c>
      <c r="TX127" s="52" t="s">
        <v>619</v>
      </c>
      <c r="TY127" s="100">
        <v>0</v>
      </c>
      <c r="TZ127" s="52" t="s">
        <v>622</v>
      </c>
      <c r="UA127" s="52" t="s">
        <v>622</v>
      </c>
      <c r="UB127" s="100">
        <v>0</v>
      </c>
      <c r="UC127" s="100">
        <v>0</v>
      </c>
      <c r="UD127" s="100">
        <v>0</v>
      </c>
      <c r="UE127" s="52" t="s">
        <v>621</v>
      </c>
      <c r="UF127" s="100">
        <v>0</v>
      </c>
      <c r="UG127" s="52" t="s">
        <v>619</v>
      </c>
      <c r="UH127" s="52" t="s">
        <v>619</v>
      </c>
      <c r="UI127" s="52">
        <v>0</v>
      </c>
      <c r="UJ127" s="52" t="s">
        <v>623</v>
      </c>
      <c r="UK127" s="52" t="s">
        <v>621</v>
      </c>
      <c r="UL127" s="52">
        <v>0</v>
      </c>
      <c r="UM127" s="52" t="s">
        <v>619</v>
      </c>
      <c r="UN127" s="52" t="s">
        <v>619</v>
      </c>
      <c r="UO127" s="52" t="s">
        <v>619</v>
      </c>
      <c r="UP127" s="52">
        <v>0</v>
      </c>
      <c r="UQ127" s="52" t="s">
        <v>622</v>
      </c>
      <c r="UR127" s="52" t="s">
        <v>623</v>
      </c>
      <c r="US127" s="52" t="s">
        <v>623</v>
      </c>
      <c r="UT127" s="52" t="s">
        <v>622</v>
      </c>
      <c r="UU127" s="52">
        <v>0</v>
      </c>
      <c r="UV127" s="52" t="s">
        <v>621</v>
      </c>
      <c r="UW127" s="52">
        <v>0</v>
      </c>
      <c r="UX127" s="52" t="s">
        <v>620</v>
      </c>
      <c r="UY127" s="52" t="s">
        <v>619</v>
      </c>
      <c r="UZ127" s="52" t="s">
        <v>619</v>
      </c>
      <c r="VA127" s="52" t="s">
        <v>619</v>
      </c>
      <c r="VB127" s="52" t="s">
        <v>852</v>
      </c>
      <c r="VC127" s="52" t="s">
        <v>624</v>
      </c>
      <c r="VD127" s="52">
        <v>0</v>
      </c>
      <c r="VE127" s="52" t="s">
        <v>623</v>
      </c>
      <c r="VF127" s="52" t="s">
        <v>623</v>
      </c>
      <c r="VG127" s="52">
        <v>0</v>
      </c>
      <c r="VH127" s="52">
        <v>0</v>
      </c>
      <c r="VI127" s="52">
        <v>0</v>
      </c>
    </row>
    <row r="128" spans="1:581" s="53" customFormat="1" ht="18.75" customHeight="1" x14ac:dyDescent="0.15">
      <c r="A128" s="46"/>
      <c r="B128" s="46"/>
      <c r="C128" s="83" t="s">
        <v>1131</v>
      </c>
      <c r="D128" s="83"/>
      <c r="E128" s="83"/>
      <c r="F128" s="83"/>
      <c r="G128" s="83"/>
      <c r="H128" s="52">
        <v>118</v>
      </c>
      <c r="I128" s="52" t="s">
        <v>579</v>
      </c>
      <c r="J128" s="52" t="s">
        <v>846</v>
      </c>
      <c r="K128" s="52" t="s">
        <v>847</v>
      </c>
      <c r="L128" s="52" t="s">
        <v>848</v>
      </c>
      <c r="M128" s="52">
        <v>0</v>
      </c>
      <c r="N128" s="52"/>
      <c r="O128" s="52" t="s">
        <v>579</v>
      </c>
      <c r="P128" s="258" t="s">
        <v>1132</v>
      </c>
      <c r="Q128" s="259">
        <v>11818</v>
      </c>
      <c r="R128" s="259">
        <v>3718</v>
      </c>
      <c r="S128" s="259">
        <v>2105</v>
      </c>
      <c r="T128" s="259">
        <v>5399</v>
      </c>
      <c r="U128" s="260">
        <v>0</v>
      </c>
      <c r="V128" s="52">
        <v>625</v>
      </c>
      <c r="W128" s="269">
        <v>821</v>
      </c>
      <c r="X128" s="269">
        <v>264</v>
      </c>
      <c r="Y128" s="269">
        <v>557</v>
      </c>
      <c r="Z128" s="84">
        <v>66</v>
      </c>
      <c r="AA128" s="84">
        <v>755</v>
      </c>
      <c r="AB128" s="52">
        <v>0</v>
      </c>
      <c r="AC128" s="52">
        <v>0</v>
      </c>
      <c r="AD128" s="57">
        <v>-1613</v>
      </c>
      <c r="AE128" s="261"/>
      <c r="AF128" s="52"/>
      <c r="AG128" s="52" t="s">
        <v>619</v>
      </c>
      <c r="AH128" s="52" t="s">
        <v>619</v>
      </c>
      <c r="AI128" s="53">
        <v>0</v>
      </c>
      <c r="AJ128" s="52" t="s">
        <v>619</v>
      </c>
      <c r="AK128" s="52" t="s">
        <v>619</v>
      </c>
      <c r="AL128" s="52" t="s">
        <v>619</v>
      </c>
      <c r="AM128" s="53">
        <v>0</v>
      </c>
      <c r="AN128" s="52" t="s">
        <v>619</v>
      </c>
      <c r="AO128" s="52" t="s">
        <v>619</v>
      </c>
      <c r="AP128" s="52" t="s">
        <v>1423</v>
      </c>
      <c r="AQ128" s="52" t="s">
        <v>1423</v>
      </c>
      <c r="AR128" s="52" t="s">
        <v>1423</v>
      </c>
      <c r="AS128" s="52" t="s">
        <v>1423</v>
      </c>
      <c r="AT128" s="52" t="s">
        <v>1423</v>
      </c>
      <c r="AU128" s="52" t="s">
        <v>1423</v>
      </c>
      <c r="AV128" s="52" t="s">
        <v>1423</v>
      </c>
      <c r="AW128" s="52" t="s">
        <v>1423</v>
      </c>
      <c r="AX128" s="52" t="s">
        <v>1423</v>
      </c>
      <c r="AY128" s="52" t="s">
        <v>1423</v>
      </c>
      <c r="AZ128" s="52" t="s">
        <v>619</v>
      </c>
      <c r="BA128" s="52" t="s">
        <v>1423</v>
      </c>
      <c r="BB128" s="52" t="s">
        <v>1423</v>
      </c>
      <c r="BC128" s="52" t="s">
        <v>620</v>
      </c>
      <c r="BD128" s="52" t="s">
        <v>619</v>
      </c>
      <c r="BE128" s="52" t="s">
        <v>619</v>
      </c>
      <c r="BF128" s="52" t="s">
        <v>620</v>
      </c>
      <c r="BG128" s="52" t="s">
        <v>620</v>
      </c>
      <c r="BH128" s="52" t="s">
        <v>619</v>
      </c>
      <c r="BI128" s="52" t="s">
        <v>619</v>
      </c>
      <c r="BJ128" s="52" t="s">
        <v>620</v>
      </c>
      <c r="BK128" s="52" t="s">
        <v>619</v>
      </c>
      <c r="BL128" s="52" t="s">
        <v>619</v>
      </c>
      <c r="BM128" s="52" t="s">
        <v>619</v>
      </c>
      <c r="BN128" s="53" t="s">
        <v>621</v>
      </c>
      <c r="BO128" s="52" t="s">
        <v>622</v>
      </c>
      <c r="BP128" s="52" t="s">
        <v>622</v>
      </c>
      <c r="BQ128" s="52" t="s">
        <v>622</v>
      </c>
      <c r="BR128" s="52" t="s">
        <v>622</v>
      </c>
      <c r="BS128" s="52" t="s">
        <v>622</v>
      </c>
      <c r="BT128" s="52" t="s">
        <v>622</v>
      </c>
      <c r="BU128" s="52" t="s">
        <v>1424</v>
      </c>
      <c r="BV128" s="53" t="s">
        <v>621</v>
      </c>
      <c r="BW128" s="52" t="s">
        <v>624</v>
      </c>
      <c r="BX128" s="52" t="s">
        <v>622</v>
      </c>
      <c r="BY128" s="52" t="s">
        <v>623</v>
      </c>
      <c r="BZ128" s="52" t="s">
        <v>623</v>
      </c>
      <c r="CA128" s="52" t="s">
        <v>623</v>
      </c>
      <c r="CB128" s="52" t="s">
        <v>623</v>
      </c>
      <c r="CC128" s="52" t="s">
        <v>624</v>
      </c>
      <c r="CD128" s="53">
        <v>0</v>
      </c>
      <c r="CE128" s="52" t="s">
        <v>849</v>
      </c>
      <c r="CF128" s="53">
        <v>0</v>
      </c>
      <c r="CG128" s="53" t="s">
        <v>621</v>
      </c>
      <c r="CH128" s="52" t="s">
        <v>619</v>
      </c>
      <c r="CI128" s="52" t="s">
        <v>619</v>
      </c>
      <c r="CJ128" s="53">
        <v>0</v>
      </c>
      <c r="CK128" s="52" t="s">
        <v>619</v>
      </c>
      <c r="CL128" s="52" t="s">
        <v>619</v>
      </c>
      <c r="CM128" s="52" t="s">
        <v>619</v>
      </c>
      <c r="CN128" s="52" t="s">
        <v>1423</v>
      </c>
      <c r="CO128" s="53">
        <v>0</v>
      </c>
      <c r="CP128" s="52" t="s">
        <v>619</v>
      </c>
      <c r="CQ128" s="52" t="s">
        <v>619</v>
      </c>
      <c r="CR128" s="52" t="s">
        <v>1423</v>
      </c>
      <c r="CS128" s="52" t="s">
        <v>1423</v>
      </c>
      <c r="CT128" s="52" t="s">
        <v>1423</v>
      </c>
      <c r="CU128" s="52" t="s">
        <v>1423</v>
      </c>
      <c r="CV128" s="52" t="s">
        <v>1423</v>
      </c>
      <c r="CW128" s="52" t="s">
        <v>1423</v>
      </c>
      <c r="CX128" s="52" t="s">
        <v>1423</v>
      </c>
      <c r="CY128" s="52" t="s">
        <v>1423</v>
      </c>
      <c r="CZ128" s="52" t="s">
        <v>1423</v>
      </c>
      <c r="DA128" s="52" t="s">
        <v>1423</v>
      </c>
      <c r="DB128" s="52" t="s">
        <v>619</v>
      </c>
      <c r="DC128" s="52" t="s">
        <v>1423</v>
      </c>
      <c r="DD128" s="52" t="s">
        <v>1423</v>
      </c>
      <c r="DE128" s="52" t="s">
        <v>1423</v>
      </c>
      <c r="DF128" s="52" t="s">
        <v>619</v>
      </c>
      <c r="DG128" s="52" t="s">
        <v>1423</v>
      </c>
      <c r="DH128" s="52" t="s">
        <v>1423</v>
      </c>
      <c r="DI128" s="52" t="s">
        <v>1423</v>
      </c>
      <c r="DJ128" s="52" t="s">
        <v>619</v>
      </c>
      <c r="DK128" s="52" t="s">
        <v>619</v>
      </c>
      <c r="DL128" s="52" t="s">
        <v>1423</v>
      </c>
      <c r="DM128" s="52" t="s">
        <v>1423</v>
      </c>
      <c r="DN128" s="53" t="s">
        <v>621</v>
      </c>
      <c r="DO128" s="52" t="s">
        <v>622</v>
      </c>
      <c r="DP128" s="52" t="s">
        <v>622</v>
      </c>
      <c r="DQ128" s="52" t="s">
        <v>1425</v>
      </c>
      <c r="DR128" s="52" t="s">
        <v>1425</v>
      </c>
      <c r="DS128" s="52" t="s">
        <v>1425</v>
      </c>
      <c r="DT128" s="52" t="s">
        <v>1425</v>
      </c>
      <c r="DU128" s="52" t="s">
        <v>1425</v>
      </c>
      <c r="DV128" s="53" t="s">
        <v>621</v>
      </c>
      <c r="DW128" s="52" t="s">
        <v>1423</v>
      </c>
      <c r="DX128" s="52" t="s">
        <v>1423</v>
      </c>
      <c r="DY128" s="52" t="s">
        <v>1423</v>
      </c>
      <c r="DZ128" s="53" t="s">
        <v>621</v>
      </c>
      <c r="EA128" s="52" t="s">
        <v>626</v>
      </c>
      <c r="EB128" s="52" t="s">
        <v>626</v>
      </c>
      <c r="EC128" s="52" t="s">
        <v>626</v>
      </c>
      <c r="ED128" s="53">
        <v>0</v>
      </c>
      <c r="EE128" s="52" t="s">
        <v>850</v>
      </c>
      <c r="EF128" s="53">
        <v>0</v>
      </c>
      <c r="EG128" s="53" t="s">
        <v>621</v>
      </c>
      <c r="EH128" s="53">
        <v>0</v>
      </c>
      <c r="EI128" s="52" t="s">
        <v>619</v>
      </c>
      <c r="EJ128" s="52" t="s">
        <v>619</v>
      </c>
      <c r="EK128" s="52" t="s">
        <v>619</v>
      </c>
      <c r="EL128" s="52" t="s">
        <v>619</v>
      </c>
      <c r="EM128" s="53">
        <v>0</v>
      </c>
      <c r="EN128" s="52" t="s">
        <v>619</v>
      </c>
      <c r="EO128" s="52" t="s">
        <v>620</v>
      </c>
      <c r="EP128" s="52" t="s">
        <v>623</v>
      </c>
      <c r="EQ128" s="52" t="s">
        <v>619</v>
      </c>
      <c r="ER128" s="52" t="s">
        <v>619</v>
      </c>
      <c r="ES128" s="53">
        <v>0</v>
      </c>
      <c r="ET128" s="52" t="s">
        <v>619</v>
      </c>
      <c r="EU128" s="52" t="s">
        <v>619</v>
      </c>
      <c r="EV128" s="52" t="s">
        <v>619</v>
      </c>
      <c r="EW128" s="52" t="s">
        <v>619</v>
      </c>
      <c r="EX128" s="52" t="s">
        <v>619</v>
      </c>
      <c r="EY128" s="53" t="s">
        <v>621</v>
      </c>
      <c r="EZ128" s="52" t="s">
        <v>619</v>
      </c>
      <c r="FA128" s="53">
        <v>0</v>
      </c>
      <c r="FB128" s="52" t="s">
        <v>619</v>
      </c>
      <c r="FC128" s="52" t="s">
        <v>619</v>
      </c>
      <c r="FD128" s="52" t="s">
        <v>619</v>
      </c>
      <c r="FE128" s="52" t="s">
        <v>619</v>
      </c>
      <c r="FF128" s="53">
        <v>0</v>
      </c>
      <c r="FG128" s="52" t="s">
        <v>619</v>
      </c>
      <c r="FH128" s="52" t="s">
        <v>619</v>
      </c>
      <c r="FI128" s="52" t="s">
        <v>619</v>
      </c>
      <c r="FJ128" s="52" t="s">
        <v>619</v>
      </c>
      <c r="FK128" s="52" t="s">
        <v>619</v>
      </c>
      <c r="FL128" s="53">
        <v>0</v>
      </c>
      <c r="FM128" s="52" t="s">
        <v>619</v>
      </c>
      <c r="FN128" s="52" t="s">
        <v>619</v>
      </c>
      <c r="FO128" s="52" t="s">
        <v>619</v>
      </c>
      <c r="FP128" s="52" t="s">
        <v>619</v>
      </c>
      <c r="FQ128" s="52" t="s">
        <v>619</v>
      </c>
      <c r="FR128" s="52" t="s">
        <v>619</v>
      </c>
      <c r="FS128" s="53" t="s">
        <v>621</v>
      </c>
      <c r="FT128" s="52" t="s">
        <v>620</v>
      </c>
      <c r="FU128" s="52" t="s">
        <v>619</v>
      </c>
      <c r="FV128" s="52" t="s">
        <v>619</v>
      </c>
      <c r="FW128" s="52" t="s">
        <v>619</v>
      </c>
      <c r="FX128" s="52" t="s">
        <v>619</v>
      </c>
      <c r="FY128" s="52" t="s">
        <v>621</v>
      </c>
      <c r="FZ128" s="52" t="s">
        <v>622</v>
      </c>
      <c r="GA128" s="52" t="s">
        <v>622</v>
      </c>
      <c r="GB128" s="52" t="s">
        <v>622</v>
      </c>
      <c r="GC128" s="52" t="s">
        <v>622</v>
      </c>
      <c r="GD128" s="52" t="s">
        <v>622</v>
      </c>
      <c r="GE128" s="52" t="s">
        <v>622</v>
      </c>
      <c r="GF128" s="52" t="s">
        <v>622</v>
      </c>
      <c r="GG128" s="52" t="s">
        <v>622</v>
      </c>
      <c r="GH128" s="52" t="s">
        <v>621</v>
      </c>
      <c r="GI128" s="52" t="s">
        <v>619</v>
      </c>
      <c r="GJ128" s="52">
        <v>0</v>
      </c>
      <c r="GK128" s="52" t="s">
        <v>619</v>
      </c>
      <c r="GL128" s="52" t="s">
        <v>619</v>
      </c>
      <c r="GM128" s="52" t="s">
        <v>622</v>
      </c>
      <c r="GN128" s="52">
        <v>0</v>
      </c>
      <c r="GO128" s="52">
        <v>0</v>
      </c>
      <c r="GP128" s="52">
        <v>0</v>
      </c>
      <c r="GQ128" s="52" t="s">
        <v>621</v>
      </c>
      <c r="GR128" s="52" t="s">
        <v>619</v>
      </c>
      <c r="GS128" s="52" t="s">
        <v>619</v>
      </c>
      <c r="GT128" s="52" t="s">
        <v>619</v>
      </c>
      <c r="GU128" s="52" t="s">
        <v>619</v>
      </c>
      <c r="GV128" s="52" t="s">
        <v>619</v>
      </c>
      <c r="GW128" s="52" t="s">
        <v>620</v>
      </c>
      <c r="GX128" s="52" t="s">
        <v>619</v>
      </c>
      <c r="GY128" s="100">
        <v>0</v>
      </c>
      <c r="GZ128" s="52" t="s">
        <v>619</v>
      </c>
      <c r="HA128" s="52" t="s">
        <v>619</v>
      </c>
      <c r="HB128" s="52" t="s">
        <v>619</v>
      </c>
      <c r="HC128" s="52" t="s">
        <v>619</v>
      </c>
      <c r="HD128" s="52" t="s">
        <v>619</v>
      </c>
      <c r="HE128" s="52" t="s">
        <v>619</v>
      </c>
      <c r="HF128" s="52" t="s">
        <v>619</v>
      </c>
      <c r="HG128" s="100">
        <v>0</v>
      </c>
      <c r="HH128" s="52" t="s">
        <v>620</v>
      </c>
      <c r="HI128" s="52" t="s">
        <v>619</v>
      </c>
      <c r="HJ128" s="52" t="s">
        <v>620</v>
      </c>
      <c r="HK128" s="52" t="s">
        <v>619</v>
      </c>
      <c r="HL128" s="52" t="s">
        <v>620</v>
      </c>
      <c r="HM128" s="100" t="s">
        <v>621</v>
      </c>
      <c r="HN128" s="100">
        <v>0</v>
      </c>
      <c r="HO128" s="52" t="s">
        <v>619</v>
      </c>
      <c r="HP128" s="52" t="s">
        <v>619</v>
      </c>
      <c r="HQ128" s="52" t="s">
        <v>619</v>
      </c>
      <c r="HR128" s="52" t="s">
        <v>619</v>
      </c>
      <c r="HS128" s="52" t="s">
        <v>619</v>
      </c>
      <c r="HT128" s="52" t="s">
        <v>619</v>
      </c>
      <c r="HU128" s="52" t="s">
        <v>619</v>
      </c>
      <c r="HV128" s="52" t="s">
        <v>621</v>
      </c>
      <c r="HW128" s="52" t="s">
        <v>622</v>
      </c>
      <c r="HX128" s="52" t="s">
        <v>622</v>
      </c>
      <c r="HY128" s="52" t="s">
        <v>623</v>
      </c>
      <c r="HZ128" s="52" t="s">
        <v>622</v>
      </c>
      <c r="IA128" s="52" t="s">
        <v>622</v>
      </c>
      <c r="IB128" s="52" t="s">
        <v>621</v>
      </c>
      <c r="IC128" s="52">
        <v>0</v>
      </c>
      <c r="ID128" s="52" t="s">
        <v>623</v>
      </c>
      <c r="IE128" s="52" t="s">
        <v>623</v>
      </c>
      <c r="IF128" s="52" t="s">
        <v>623</v>
      </c>
      <c r="IG128" s="52">
        <v>0</v>
      </c>
      <c r="IH128" s="52" t="s">
        <v>620</v>
      </c>
      <c r="II128" s="52" t="s">
        <v>620</v>
      </c>
      <c r="IJ128" s="52" t="s">
        <v>620</v>
      </c>
      <c r="IK128" s="52" t="s">
        <v>621</v>
      </c>
      <c r="IL128" s="52">
        <v>0</v>
      </c>
      <c r="IM128" s="52" t="s">
        <v>619</v>
      </c>
      <c r="IN128" s="52" t="s">
        <v>619</v>
      </c>
      <c r="IO128" s="52" t="s">
        <v>620</v>
      </c>
      <c r="IP128" s="52" t="s">
        <v>620</v>
      </c>
      <c r="IQ128" s="52" t="s">
        <v>620</v>
      </c>
      <c r="IR128" s="52">
        <v>0</v>
      </c>
      <c r="IS128" s="52" t="s">
        <v>622</v>
      </c>
      <c r="IT128" s="52" t="s">
        <v>622</v>
      </c>
      <c r="IU128" s="52" t="s">
        <v>621</v>
      </c>
      <c r="IV128" s="52">
        <v>0</v>
      </c>
      <c r="IW128" s="52" t="s">
        <v>619</v>
      </c>
      <c r="IX128" s="52" t="s">
        <v>619</v>
      </c>
      <c r="IY128" s="52" t="s">
        <v>619</v>
      </c>
      <c r="IZ128" s="52">
        <v>0</v>
      </c>
      <c r="JA128" s="52" t="s">
        <v>622</v>
      </c>
      <c r="JB128" s="52" t="s">
        <v>622</v>
      </c>
      <c r="JC128" s="52" t="s">
        <v>622</v>
      </c>
      <c r="JD128" s="52" t="s">
        <v>621</v>
      </c>
      <c r="JE128" s="52">
        <v>0</v>
      </c>
      <c r="JF128" s="52" t="s">
        <v>619</v>
      </c>
      <c r="JG128" s="52" t="s">
        <v>620</v>
      </c>
      <c r="JH128" s="52" t="s">
        <v>620</v>
      </c>
      <c r="JI128" s="52" t="s">
        <v>620</v>
      </c>
      <c r="JJ128" s="52" t="s">
        <v>619</v>
      </c>
      <c r="JK128" s="52">
        <v>0</v>
      </c>
      <c r="JL128" s="52" t="s">
        <v>622</v>
      </c>
      <c r="JM128" s="52" t="s">
        <v>623</v>
      </c>
      <c r="JN128" s="52" t="s">
        <v>622</v>
      </c>
      <c r="JO128" s="52" t="s">
        <v>621</v>
      </c>
      <c r="JP128" s="52">
        <v>0</v>
      </c>
      <c r="JQ128" s="52" t="s">
        <v>619</v>
      </c>
      <c r="JR128" s="52" t="s">
        <v>619</v>
      </c>
      <c r="JS128" s="52">
        <v>0</v>
      </c>
      <c r="JT128" s="52" t="s">
        <v>623</v>
      </c>
      <c r="JU128" s="52" t="s">
        <v>624</v>
      </c>
      <c r="JV128" s="52" t="s">
        <v>623</v>
      </c>
      <c r="JW128" s="52" t="s">
        <v>621</v>
      </c>
      <c r="JX128" s="52" t="s">
        <v>620</v>
      </c>
      <c r="JY128" s="52">
        <v>0</v>
      </c>
      <c r="JZ128" s="52" t="s">
        <v>626</v>
      </c>
      <c r="KA128" s="52" t="s">
        <v>626</v>
      </c>
      <c r="KB128" s="52" t="s">
        <v>621</v>
      </c>
      <c r="KC128" s="52" t="s">
        <v>619</v>
      </c>
      <c r="KD128" s="52">
        <v>0</v>
      </c>
      <c r="KE128" s="52" t="s">
        <v>625</v>
      </c>
      <c r="KF128" s="52" t="s">
        <v>625</v>
      </c>
      <c r="KG128" s="52" t="s">
        <v>625</v>
      </c>
      <c r="KH128" s="52" t="s">
        <v>625</v>
      </c>
      <c r="KI128" s="52">
        <v>0</v>
      </c>
      <c r="KJ128" s="52" t="s">
        <v>851</v>
      </c>
      <c r="KK128" s="52">
        <v>0</v>
      </c>
      <c r="KL128" s="52" t="s">
        <v>621</v>
      </c>
      <c r="KM128" s="52"/>
      <c r="KN128" s="52" t="s">
        <v>619</v>
      </c>
      <c r="KO128" s="52" t="s">
        <v>619</v>
      </c>
      <c r="KP128" s="52" t="s">
        <v>619</v>
      </c>
      <c r="KQ128" s="52" t="s">
        <v>621</v>
      </c>
      <c r="KR128" s="52"/>
      <c r="KS128" s="52" t="s">
        <v>619</v>
      </c>
      <c r="KT128" s="52" t="s">
        <v>619</v>
      </c>
      <c r="KU128" s="52" t="s">
        <v>619</v>
      </c>
      <c r="KV128" s="52" t="s">
        <v>619</v>
      </c>
      <c r="KW128" s="52" t="s">
        <v>619</v>
      </c>
      <c r="KX128" s="52" t="s">
        <v>619</v>
      </c>
      <c r="KY128" s="52" t="s">
        <v>619</v>
      </c>
      <c r="KZ128" s="52" t="s">
        <v>619</v>
      </c>
      <c r="LA128" s="52" t="s">
        <v>619</v>
      </c>
      <c r="LB128" s="52" t="s">
        <v>619</v>
      </c>
      <c r="LC128" s="52" t="s">
        <v>1423</v>
      </c>
      <c r="LD128" s="52" t="s">
        <v>1423</v>
      </c>
      <c r="LE128" s="52" t="s">
        <v>1423</v>
      </c>
      <c r="LF128" s="52" t="s">
        <v>619</v>
      </c>
      <c r="LG128" s="52" t="s">
        <v>619</v>
      </c>
      <c r="LH128" s="52" t="s">
        <v>621</v>
      </c>
      <c r="LI128" s="52"/>
      <c r="LJ128" s="52" t="s">
        <v>619</v>
      </c>
      <c r="LK128" s="52" t="s">
        <v>619</v>
      </c>
      <c r="LL128" s="52" t="s">
        <v>619</v>
      </c>
      <c r="LM128" s="52" t="s">
        <v>619</v>
      </c>
      <c r="LN128" s="52" t="s">
        <v>621</v>
      </c>
      <c r="LO128" s="52"/>
      <c r="LP128" s="52" t="s">
        <v>619</v>
      </c>
      <c r="LQ128" s="52" t="s">
        <v>619</v>
      </c>
      <c r="LR128" s="52" t="s">
        <v>619</v>
      </c>
      <c r="LS128" s="52" t="s">
        <v>619</v>
      </c>
      <c r="LT128" s="52" t="s">
        <v>621</v>
      </c>
      <c r="LU128" s="52"/>
      <c r="LV128" s="52" t="s">
        <v>619</v>
      </c>
      <c r="LW128" s="52" t="s">
        <v>1423</v>
      </c>
      <c r="LX128" s="52" t="s">
        <v>619</v>
      </c>
      <c r="LY128" s="52" t="s">
        <v>1423</v>
      </c>
      <c r="LZ128" s="52" t="s">
        <v>619</v>
      </c>
      <c r="MA128" s="52" t="s">
        <v>619</v>
      </c>
      <c r="MB128" s="52" t="s">
        <v>620</v>
      </c>
      <c r="MC128" s="52" t="s">
        <v>619</v>
      </c>
      <c r="MD128" s="52" t="s">
        <v>619</v>
      </c>
      <c r="ME128" s="52" t="s">
        <v>619</v>
      </c>
      <c r="MF128" s="52" t="s">
        <v>619</v>
      </c>
      <c r="MG128" s="52" t="s">
        <v>620</v>
      </c>
      <c r="MH128" s="52" t="s">
        <v>621</v>
      </c>
      <c r="MI128" s="52">
        <v>0</v>
      </c>
      <c r="MJ128" s="52" t="s">
        <v>620</v>
      </c>
      <c r="MK128" s="52" t="s">
        <v>619</v>
      </c>
      <c r="ML128" s="52" t="s">
        <v>620</v>
      </c>
      <c r="MM128" s="52" t="s">
        <v>619</v>
      </c>
      <c r="MN128" s="52" t="s">
        <v>619</v>
      </c>
      <c r="MO128" s="52" t="s">
        <v>620</v>
      </c>
      <c r="MP128" s="52">
        <v>0</v>
      </c>
      <c r="MQ128" s="52">
        <v>0</v>
      </c>
      <c r="MR128" s="52">
        <v>0</v>
      </c>
      <c r="MS128" s="52"/>
      <c r="MT128" s="52">
        <v>0</v>
      </c>
      <c r="MU128" s="52">
        <v>0</v>
      </c>
      <c r="MV128" s="52" t="s">
        <v>619</v>
      </c>
      <c r="MW128" s="52" t="s">
        <v>620</v>
      </c>
      <c r="MX128" s="52" t="s">
        <v>620</v>
      </c>
      <c r="MY128" s="52" t="s">
        <v>619</v>
      </c>
      <c r="MZ128" s="52" t="s">
        <v>620</v>
      </c>
      <c r="NA128" s="52" t="s">
        <v>620</v>
      </c>
      <c r="NB128" s="52" t="s">
        <v>619</v>
      </c>
      <c r="NC128" s="52" t="s">
        <v>619</v>
      </c>
      <c r="ND128" s="52" t="s">
        <v>619</v>
      </c>
      <c r="NE128" s="52">
        <v>0</v>
      </c>
      <c r="NF128" s="52" t="s">
        <v>622</v>
      </c>
      <c r="NG128" s="52" t="s">
        <v>623</v>
      </c>
      <c r="NH128" s="52" t="s">
        <v>622</v>
      </c>
      <c r="NI128" s="52" t="s">
        <v>625</v>
      </c>
      <c r="NJ128" s="52" t="s">
        <v>621</v>
      </c>
      <c r="NK128" s="52">
        <v>0</v>
      </c>
      <c r="NL128" s="52" t="s">
        <v>619</v>
      </c>
      <c r="NM128" s="52">
        <v>0</v>
      </c>
      <c r="NN128" s="52" t="s">
        <v>619</v>
      </c>
      <c r="NO128" s="52" t="s">
        <v>619</v>
      </c>
      <c r="NP128" s="52" t="s">
        <v>619</v>
      </c>
      <c r="NQ128" s="52" t="s">
        <v>619</v>
      </c>
      <c r="NR128" s="52" t="s">
        <v>620</v>
      </c>
      <c r="NS128" s="52">
        <v>0</v>
      </c>
      <c r="NT128" s="52" t="s">
        <v>623</v>
      </c>
      <c r="NU128" s="52" t="s">
        <v>624</v>
      </c>
      <c r="NV128" s="52" t="s">
        <v>623</v>
      </c>
      <c r="NW128" s="52" t="s">
        <v>623</v>
      </c>
      <c r="NX128" s="52" t="s">
        <v>623</v>
      </c>
      <c r="NY128" s="52" t="s">
        <v>624</v>
      </c>
      <c r="NZ128" s="52" t="s">
        <v>621</v>
      </c>
      <c r="OA128" s="52">
        <v>0</v>
      </c>
      <c r="OB128" s="52" t="s">
        <v>619</v>
      </c>
      <c r="OC128" s="52" t="s">
        <v>619</v>
      </c>
      <c r="OD128" s="52" t="s">
        <v>620</v>
      </c>
      <c r="OE128" s="52" t="s">
        <v>620</v>
      </c>
      <c r="OF128" s="52" t="s">
        <v>620</v>
      </c>
      <c r="OG128" s="52">
        <v>0</v>
      </c>
      <c r="OH128" s="52" t="s">
        <v>624</v>
      </c>
      <c r="OI128" s="52" t="s">
        <v>623</v>
      </c>
      <c r="OJ128" s="52" t="s">
        <v>622</v>
      </c>
      <c r="OK128" s="52" t="s">
        <v>622</v>
      </c>
      <c r="OL128" s="52" t="s">
        <v>625</v>
      </c>
      <c r="OM128" s="52" t="s">
        <v>625</v>
      </c>
      <c r="ON128" s="52" t="s">
        <v>621</v>
      </c>
      <c r="OO128" s="52">
        <v>0</v>
      </c>
      <c r="OP128" s="52" t="s">
        <v>623</v>
      </c>
      <c r="OQ128" s="52" t="s">
        <v>623</v>
      </c>
      <c r="OR128" s="52" t="s">
        <v>627</v>
      </c>
      <c r="OS128" s="52" t="s">
        <v>625</v>
      </c>
      <c r="OT128" s="52" t="s">
        <v>623</v>
      </c>
      <c r="OU128" s="52" t="s">
        <v>623</v>
      </c>
      <c r="OV128" s="52" t="s">
        <v>622</v>
      </c>
      <c r="OW128" s="52" t="s">
        <v>622</v>
      </c>
      <c r="OX128" s="52" t="s">
        <v>621</v>
      </c>
      <c r="OY128" s="52">
        <v>0</v>
      </c>
      <c r="OZ128" s="52" t="s">
        <v>619</v>
      </c>
      <c r="PA128" s="52" t="s">
        <v>619</v>
      </c>
      <c r="PB128" s="52" t="s">
        <v>619</v>
      </c>
      <c r="PC128" s="52">
        <v>0</v>
      </c>
      <c r="PD128" s="52" t="s">
        <v>623</v>
      </c>
      <c r="PE128" s="52">
        <v>0</v>
      </c>
      <c r="PF128" s="52">
        <v>0</v>
      </c>
      <c r="PG128" s="52">
        <v>0</v>
      </c>
      <c r="PH128" s="52" t="s">
        <v>621</v>
      </c>
      <c r="PI128" s="52">
        <v>0</v>
      </c>
      <c r="PJ128" s="52">
        <v>0</v>
      </c>
      <c r="PK128" s="52" t="s">
        <v>619</v>
      </c>
      <c r="PL128" s="52" t="s">
        <v>619</v>
      </c>
      <c r="PM128" s="52" t="s">
        <v>619</v>
      </c>
      <c r="PN128" s="52" t="s">
        <v>619</v>
      </c>
      <c r="PO128" s="52" t="s">
        <v>619</v>
      </c>
      <c r="PP128" s="52" t="s">
        <v>619</v>
      </c>
      <c r="PQ128" s="52" t="s">
        <v>619</v>
      </c>
      <c r="PR128" s="52" t="s">
        <v>620</v>
      </c>
      <c r="PS128" s="52" t="s">
        <v>619</v>
      </c>
      <c r="PT128" s="52" t="s">
        <v>620</v>
      </c>
      <c r="PU128" s="52" t="s">
        <v>620</v>
      </c>
      <c r="PV128" s="52" t="s">
        <v>619</v>
      </c>
      <c r="PW128" s="52" t="s">
        <v>620</v>
      </c>
      <c r="PX128" s="52">
        <v>0</v>
      </c>
      <c r="PY128" s="52" t="s">
        <v>623</v>
      </c>
      <c r="PZ128" s="52" t="s">
        <v>622</v>
      </c>
      <c r="QA128" s="52" t="s">
        <v>622</v>
      </c>
      <c r="QB128" s="52" t="s">
        <v>623</v>
      </c>
      <c r="QC128" s="52" t="s">
        <v>626</v>
      </c>
      <c r="QD128" s="52" t="s">
        <v>621</v>
      </c>
      <c r="QE128" s="52">
        <v>0</v>
      </c>
      <c r="QF128" s="52" t="s">
        <v>619</v>
      </c>
      <c r="QG128" s="52" t="s">
        <v>619</v>
      </c>
      <c r="QH128" s="52" t="s">
        <v>619</v>
      </c>
      <c r="QI128" s="52" t="s">
        <v>619</v>
      </c>
      <c r="QJ128" s="52" t="s">
        <v>619</v>
      </c>
      <c r="QK128" s="52" t="s">
        <v>619</v>
      </c>
      <c r="QL128" s="52" t="s">
        <v>619</v>
      </c>
      <c r="QM128" s="52" t="s">
        <v>620</v>
      </c>
      <c r="QN128" s="52" t="s">
        <v>619</v>
      </c>
      <c r="QO128" s="52" t="s">
        <v>620</v>
      </c>
      <c r="QP128" s="52" t="s">
        <v>619</v>
      </c>
      <c r="QQ128" s="52" t="s">
        <v>1423</v>
      </c>
      <c r="QR128" s="52">
        <v>0</v>
      </c>
      <c r="QS128" s="52" t="s">
        <v>623</v>
      </c>
      <c r="QT128" s="52" t="s">
        <v>622</v>
      </c>
      <c r="QU128" s="52" t="s">
        <v>623</v>
      </c>
      <c r="QV128" s="52" t="s">
        <v>623</v>
      </c>
      <c r="QW128" s="52" t="s">
        <v>623</v>
      </c>
      <c r="QX128" s="52" t="s">
        <v>623</v>
      </c>
      <c r="QY128" s="52" t="s">
        <v>623</v>
      </c>
      <c r="QZ128" s="52" t="s">
        <v>626</v>
      </c>
      <c r="RA128" s="52" t="s">
        <v>626</v>
      </c>
      <c r="RB128" s="52" t="s">
        <v>625</v>
      </c>
      <c r="RC128" s="52" t="s">
        <v>626</v>
      </c>
      <c r="RD128" s="52" t="s">
        <v>626</v>
      </c>
      <c r="RE128" s="52" t="s">
        <v>626</v>
      </c>
      <c r="RF128" s="52" t="s">
        <v>621</v>
      </c>
      <c r="RG128" s="52">
        <v>0</v>
      </c>
      <c r="RH128" s="52" t="s">
        <v>619</v>
      </c>
      <c r="RI128" s="52" t="s">
        <v>619</v>
      </c>
      <c r="RJ128" s="52" t="s">
        <v>619</v>
      </c>
      <c r="RK128" s="52" t="s">
        <v>619</v>
      </c>
      <c r="RL128" s="52" t="s">
        <v>619</v>
      </c>
      <c r="RM128" s="52" t="s">
        <v>620</v>
      </c>
      <c r="RN128" s="52" t="s">
        <v>619</v>
      </c>
      <c r="RO128" s="52" t="s">
        <v>619</v>
      </c>
      <c r="RP128" s="52">
        <v>0</v>
      </c>
      <c r="RQ128" s="52" t="s">
        <v>622</v>
      </c>
      <c r="RR128" s="52" t="s">
        <v>623</v>
      </c>
      <c r="RS128" s="52" t="s">
        <v>621</v>
      </c>
      <c r="RT128" s="52">
        <v>0</v>
      </c>
      <c r="RU128" s="52" t="s">
        <v>619</v>
      </c>
      <c r="RV128" s="52" t="s">
        <v>619</v>
      </c>
      <c r="RW128" s="52" t="s">
        <v>619</v>
      </c>
      <c r="RX128" s="52">
        <v>0</v>
      </c>
      <c r="RY128" s="52" t="s">
        <v>622</v>
      </c>
      <c r="RZ128" s="52" t="s">
        <v>622</v>
      </c>
      <c r="SA128" s="52" t="s">
        <v>621</v>
      </c>
      <c r="SB128" s="52">
        <v>0</v>
      </c>
      <c r="SC128" s="52">
        <v>0</v>
      </c>
      <c r="SD128" s="52" t="s">
        <v>619</v>
      </c>
      <c r="SE128" s="52" t="s">
        <v>619</v>
      </c>
      <c r="SF128" s="52" t="s">
        <v>619</v>
      </c>
      <c r="SG128" s="52" t="s">
        <v>619</v>
      </c>
      <c r="SH128" s="52" t="s">
        <v>620</v>
      </c>
      <c r="SI128" s="52" t="s">
        <v>619</v>
      </c>
      <c r="SJ128" s="52" t="s">
        <v>619</v>
      </c>
      <c r="SK128" s="52" t="s">
        <v>619</v>
      </c>
      <c r="SL128" s="52" t="s">
        <v>619</v>
      </c>
      <c r="SM128" s="52">
        <v>0</v>
      </c>
      <c r="SN128" s="52" t="s">
        <v>623</v>
      </c>
      <c r="SO128" s="52" t="s">
        <v>624</v>
      </c>
      <c r="SP128" s="52" t="s">
        <v>624</v>
      </c>
      <c r="SQ128" s="52">
        <v>0</v>
      </c>
      <c r="SR128" s="52">
        <v>0</v>
      </c>
      <c r="SS128" s="52">
        <v>0</v>
      </c>
      <c r="ST128" s="52" t="s">
        <v>621</v>
      </c>
      <c r="SU128" s="52"/>
      <c r="SV128" s="52" t="s">
        <v>619</v>
      </c>
      <c r="SW128" s="52" t="s">
        <v>619</v>
      </c>
      <c r="SX128" s="52" t="s">
        <v>619</v>
      </c>
      <c r="SY128" s="52" t="s">
        <v>1423</v>
      </c>
      <c r="SZ128" s="52" t="s">
        <v>1423</v>
      </c>
      <c r="TA128" s="52" t="s">
        <v>619</v>
      </c>
      <c r="TB128" s="52" t="s">
        <v>619</v>
      </c>
      <c r="TC128" s="52" t="s">
        <v>619</v>
      </c>
      <c r="TD128" s="52">
        <v>0</v>
      </c>
      <c r="TE128" s="52" t="s">
        <v>622</v>
      </c>
      <c r="TF128" s="52" t="s">
        <v>622</v>
      </c>
      <c r="TG128" s="52" t="s">
        <v>622</v>
      </c>
      <c r="TH128" s="52" t="s">
        <v>1424</v>
      </c>
      <c r="TI128" s="52" t="s">
        <v>1424</v>
      </c>
      <c r="TJ128" s="52" t="s">
        <v>622</v>
      </c>
      <c r="TK128" s="52" t="s">
        <v>622</v>
      </c>
      <c r="TL128" s="52" t="s">
        <v>622</v>
      </c>
      <c r="TM128" s="52" t="s">
        <v>621</v>
      </c>
      <c r="TN128" s="52"/>
      <c r="TO128" s="52" t="s">
        <v>620</v>
      </c>
      <c r="TP128" s="52" t="s">
        <v>619</v>
      </c>
      <c r="TQ128" s="52" t="s">
        <v>620</v>
      </c>
      <c r="TR128" s="52">
        <v>0</v>
      </c>
      <c r="TS128" s="52" t="s">
        <v>626</v>
      </c>
      <c r="TT128" s="52" t="s">
        <v>622</v>
      </c>
      <c r="TU128" s="52" t="s">
        <v>626</v>
      </c>
      <c r="TV128" s="52" t="s">
        <v>621</v>
      </c>
      <c r="TW128" s="52" t="s">
        <v>619</v>
      </c>
      <c r="TX128" s="52" t="s">
        <v>619</v>
      </c>
      <c r="TY128" s="100">
        <v>0</v>
      </c>
      <c r="TZ128" s="52" t="s">
        <v>622</v>
      </c>
      <c r="UA128" s="52" t="s">
        <v>622</v>
      </c>
      <c r="UB128" s="100">
        <v>0</v>
      </c>
      <c r="UC128" s="100">
        <v>0</v>
      </c>
      <c r="UD128" s="100">
        <v>0</v>
      </c>
      <c r="UE128" s="52" t="s">
        <v>621</v>
      </c>
      <c r="UF128" s="100">
        <v>0</v>
      </c>
      <c r="UG128" s="52" t="s">
        <v>619</v>
      </c>
      <c r="UH128" s="52" t="s">
        <v>619</v>
      </c>
      <c r="UI128" s="52">
        <v>0</v>
      </c>
      <c r="UJ128" s="52" t="s">
        <v>623</v>
      </c>
      <c r="UK128" s="52" t="s">
        <v>621</v>
      </c>
      <c r="UL128" s="52">
        <v>0</v>
      </c>
      <c r="UM128" s="52" t="s">
        <v>619</v>
      </c>
      <c r="UN128" s="52" t="s">
        <v>619</v>
      </c>
      <c r="UO128" s="52" t="s">
        <v>619</v>
      </c>
      <c r="UP128" s="52">
        <v>0</v>
      </c>
      <c r="UQ128" s="52" t="s">
        <v>622</v>
      </c>
      <c r="UR128" s="52" t="s">
        <v>623</v>
      </c>
      <c r="US128" s="52" t="s">
        <v>623</v>
      </c>
      <c r="UT128" s="52" t="s">
        <v>622</v>
      </c>
      <c r="UU128" s="52">
        <v>0</v>
      </c>
      <c r="UV128" s="52" t="s">
        <v>621</v>
      </c>
      <c r="UW128" s="52">
        <v>0</v>
      </c>
      <c r="UX128" s="52" t="s">
        <v>620</v>
      </c>
      <c r="UY128" s="52" t="s">
        <v>619</v>
      </c>
      <c r="UZ128" s="52" t="s">
        <v>619</v>
      </c>
      <c r="VA128" s="52" t="s">
        <v>619</v>
      </c>
      <c r="VB128" s="52" t="s">
        <v>852</v>
      </c>
      <c r="VC128" s="52" t="s">
        <v>624</v>
      </c>
      <c r="VD128" s="52">
        <v>0</v>
      </c>
      <c r="VE128" s="52" t="s">
        <v>623</v>
      </c>
      <c r="VF128" s="52" t="s">
        <v>623</v>
      </c>
      <c r="VG128" s="52">
        <v>0</v>
      </c>
      <c r="VH128" s="52">
        <v>0</v>
      </c>
      <c r="VI128" s="52">
        <v>0</v>
      </c>
    </row>
    <row r="129" spans="1:581" s="53" customFormat="1" ht="18.75" customHeight="1" x14ac:dyDescent="0.15">
      <c r="A129" s="46"/>
      <c r="B129" s="46"/>
      <c r="C129" s="83" t="s">
        <v>1133</v>
      </c>
      <c r="D129" s="83"/>
      <c r="E129" s="83"/>
      <c r="F129" s="83"/>
      <c r="G129" s="83"/>
      <c r="H129" s="52">
        <v>119</v>
      </c>
      <c r="I129" s="52" t="s">
        <v>579</v>
      </c>
      <c r="J129" s="52" t="s">
        <v>846</v>
      </c>
      <c r="K129" s="52" t="s">
        <v>847</v>
      </c>
      <c r="L129" s="52" t="s">
        <v>848</v>
      </c>
      <c r="M129" s="52">
        <v>0</v>
      </c>
      <c r="N129" s="52"/>
      <c r="O129" s="52" t="s">
        <v>579</v>
      </c>
      <c r="P129" s="258" t="s">
        <v>1134</v>
      </c>
      <c r="Q129" s="259">
        <v>6531</v>
      </c>
      <c r="R129" s="259">
        <v>2077</v>
      </c>
      <c r="S129" s="259">
        <v>1124</v>
      </c>
      <c r="T129" s="259">
        <v>3512</v>
      </c>
      <c r="U129" s="260">
        <v>0</v>
      </c>
      <c r="V129" s="52">
        <v>295</v>
      </c>
      <c r="W129" s="269">
        <v>595</v>
      </c>
      <c r="X129" s="269">
        <v>159</v>
      </c>
      <c r="Y129" s="269">
        <v>436</v>
      </c>
      <c r="Z129" s="84">
        <v>54</v>
      </c>
      <c r="AA129" s="84">
        <v>541</v>
      </c>
      <c r="AB129" s="52">
        <v>0</v>
      </c>
      <c r="AC129" s="52">
        <v>0</v>
      </c>
      <c r="AD129" s="57">
        <v>-953</v>
      </c>
      <c r="AE129" s="261"/>
      <c r="AF129" s="52"/>
      <c r="AG129" s="52" t="s">
        <v>619</v>
      </c>
      <c r="AH129" s="52" t="s">
        <v>619</v>
      </c>
      <c r="AI129" s="53">
        <v>0</v>
      </c>
      <c r="AJ129" s="52" t="s">
        <v>619</v>
      </c>
      <c r="AK129" s="52" t="s">
        <v>619</v>
      </c>
      <c r="AL129" s="52" t="s">
        <v>619</v>
      </c>
      <c r="AM129" s="53">
        <v>0</v>
      </c>
      <c r="AN129" s="52" t="s">
        <v>619</v>
      </c>
      <c r="AO129" s="52" t="s">
        <v>619</v>
      </c>
      <c r="AP129" s="52" t="s">
        <v>620</v>
      </c>
      <c r="AQ129" s="52" t="s">
        <v>620</v>
      </c>
      <c r="AR129" s="52" t="s">
        <v>620</v>
      </c>
      <c r="AS129" s="52" t="s">
        <v>620</v>
      </c>
      <c r="AT129" s="52" t="s">
        <v>620</v>
      </c>
      <c r="AU129" s="52" t="s">
        <v>620</v>
      </c>
      <c r="AV129" s="52" t="s">
        <v>620</v>
      </c>
      <c r="AW129" s="52" t="s">
        <v>619</v>
      </c>
      <c r="AX129" s="52" t="s">
        <v>619</v>
      </c>
      <c r="AY129" s="52" t="s">
        <v>620</v>
      </c>
      <c r="AZ129" s="52" t="s">
        <v>619</v>
      </c>
      <c r="BA129" s="52" t="s">
        <v>1423</v>
      </c>
      <c r="BB129" s="52" t="s">
        <v>1423</v>
      </c>
      <c r="BC129" s="52" t="s">
        <v>620</v>
      </c>
      <c r="BD129" s="52" t="s">
        <v>620</v>
      </c>
      <c r="BE129" s="52" t="s">
        <v>619</v>
      </c>
      <c r="BF129" s="52" t="s">
        <v>620</v>
      </c>
      <c r="BG129" s="52" t="s">
        <v>620</v>
      </c>
      <c r="BH129" s="52" t="s">
        <v>619</v>
      </c>
      <c r="BI129" s="52" t="s">
        <v>620</v>
      </c>
      <c r="BJ129" s="52" t="s">
        <v>620</v>
      </c>
      <c r="BK129" s="52" t="s">
        <v>619</v>
      </c>
      <c r="BL129" s="52" t="s">
        <v>619</v>
      </c>
      <c r="BM129" s="52" t="s">
        <v>619</v>
      </c>
      <c r="BN129" s="53" t="s">
        <v>621</v>
      </c>
      <c r="BO129" s="52" t="s">
        <v>623</v>
      </c>
      <c r="BP129" s="52" t="s">
        <v>623</v>
      </c>
      <c r="BQ129" s="52" t="s">
        <v>623</v>
      </c>
      <c r="BR129" s="52" t="s">
        <v>623</v>
      </c>
      <c r="BS129" s="52" t="s">
        <v>623</v>
      </c>
      <c r="BT129" s="52" t="s">
        <v>623</v>
      </c>
      <c r="BU129" s="52" t="s">
        <v>623</v>
      </c>
      <c r="BV129" s="53" t="s">
        <v>621</v>
      </c>
      <c r="BW129" s="52" t="s">
        <v>623</v>
      </c>
      <c r="BX129" s="52" t="s">
        <v>623</v>
      </c>
      <c r="BY129" s="52" t="s">
        <v>623</v>
      </c>
      <c r="BZ129" s="52" t="s">
        <v>623</v>
      </c>
      <c r="CA129" s="52" t="s">
        <v>623</v>
      </c>
      <c r="CB129" s="52" t="s">
        <v>623</v>
      </c>
      <c r="CC129" s="52" t="s">
        <v>623</v>
      </c>
      <c r="CD129" s="53">
        <v>0</v>
      </c>
      <c r="CE129" s="52" t="s">
        <v>849</v>
      </c>
      <c r="CF129" s="53">
        <v>0</v>
      </c>
      <c r="CG129" s="53" t="s">
        <v>621</v>
      </c>
      <c r="CH129" s="52" t="s">
        <v>620</v>
      </c>
      <c r="CI129" s="52" t="s">
        <v>620</v>
      </c>
      <c r="CJ129" s="53">
        <v>0</v>
      </c>
      <c r="CK129" s="52" t="s">
        <v>620</v>
      </c>
      <c r="CL129" s="52" t="s">
        <v>620</v>
      </c>
      <c r="CM129" s="52" t="s">
        <v>620</v>
      </c>
      <c r="CN129" s="52" t="s">
        <v>620</v>
      </c>
      <c r="CO129" s="53">
        <v>0</v>
      </c>
      <c r="CP129" s="52" t="s">
        <v>620</v>
      </c>
      <c r="CQ129" s="52" t="s">
        <v>620</v>
      </c>
      <c r="CR129" s="52" t="s">
        <v>620</v>
      </c>
      <c r="CS129" s="52" t="s">
        <v>620</v>
      </c>
      <c r="CT129" s="52" t="s">
        <v>620</v>
      </c>
      <c r="CU129" s="52" t="s">
        <v>620</v>
      </c>
      <c r="CV129" s="52" t="s">
        <v>620</v>
      </c>
      <c r="CW129" s="52" t="s">
        <v>620</v>
      </c>
      <c r="CX129" s="52" t="s">
        <v>620</v>
      </c>
      <c r="CY129" s="52" t="s">
        <v>620</v>
      </c>
      <c r="CZ129" s="52" t="s">
        <v>620</v>
      </c>
      <c r="DA129" s="52" t="s">
        <v>620</v>
      </c>
      <c r="DB129" s="52" t="s">
        <v>620</v>
      </c>
      <c r="DC129" s="52" t="s">
        <v>620</v>
      </c>
      <c r="DD129" s="52" t="s">
        <v>620</v>
      </c>
      <c r="DE129" s="52" t="s">
        <v>620</v>
      </c>
      <c r="DF129" s="52" t="s">
        <v>620</v>
      </c>
      <c r="DG129" s="52" t="s">
        <v>620</v>
      </c>
      <c r="DH129" s="52" t="s">
        <v>620</v>
      </c>
      <c r="DI129" s="52" t="s">
        <v>620</v>
      </c>
      <c r="DJ129" s="52" t="s">
        <v>620</v>
      </c>
      <c r="DK129" s="52" t="s">
        <v>620</v>
      </c>
      <c r="DL129" s="52" t="s">
        <v>620</v>
      </c>
      <c r="DM129" s="52" t="s">
        <v>620</v>
      </c>
      <c r="DN129" s="53" t="s">
        <v>621</v>
      </c>
      <c r="DO129" s="52" t="s">
        <v>626</v>
      </c>
      <c r="DP129" s="52" t="s">
        <v>626</v>
      </c>
      <c r="DQ129" s="52" t="s">
        <v>626</v>
      </c>
      <c r="DR129" s="52" t="s">
        <v>626</v>
      </c>
      <c r="DS129" s="52" t="s">
        <v>626</v>
      </c>
      <c r="DT129" s="52" t="s">
        <v>626</v>
      </c>
      <c r="DU129" s="52" t="s">
        <v>626</v>
      </c>
      <c r="DV129" s="53" t="s">
        <v>621</v>
      </c>
      <c r="DW129" s="52" t="s">
        <v>620</v>
      </c>
      <c r="DX129" s="52" t="s">
        <v>620</v>
      </c>
      <c r="DY129" s="52" t="s">
        <v>620</v>
      </c>
      <c r="DZ129" s="53" t="s">
        <v>621</v>
      </c>
      <c r="EA129" s="52" t="s">
        <v>626</v>
      </c>
      <c r="EB129" s="52" t="s">
        <v>626</v>
      </c>
      <c r="EC129" s="52" t="s">
        <v>626</v>
      </c>
      <c r="ED129" s="53">
        <v>0</v>
      </c>
      <c r="EE129" s="52" t="s">
        <v>850</v>
      </c>
      <c r="EF129" s="53">
        <v>0</v>
      </c>
      <c r="EG129" s="53" t="s">
        <v>621</v>
      </c>
      <c r="EH129" s="53">
        <v>0</v>
      </c>
      <c r="EI129" s="52" t="s">
        <v>619</v>
      </c>
      <c r="EJ129" s="52" t="s">
        <v>619</v>
      </c>
      <c r="EK129" s="52" t="s">
        <v>619</v>
      </c>
      <c r="EL129" s="52" t="s">
        <v>619</v>
      </c>
      <c r="EM129" s="53">
        <v>0</v>
      </c>
      <c r="EN129" s="52" t="s">
        <v>619</v>
      </c>
      <c r="EO129" s="52" t="s">
        <v>620</v>
      </c>
      <c r="EP129" s="52" t="s">
        <v>622</v>
      </c>
      <c r="EQ129" s="52" t="s">
        <v>619</v>
      </c>
      <c r="ER129" s="52" t="s">
        <v>619</v>
      </c>
      <c r="ES129" s="53">
        <v>0</v>
      </c>
      <c r="ET129" s="52" t="s">
        <v>619</v>
      </c>
      <c r="EU129" s="52" t="s">
        <v>619</v>
      </c>
      <c r="EV129" s="52" t="s">
        <v>619</v>
      </c>
      <c r="EW129" s="52" t="s">
        <v>619</v>
      </c>
      <c r="EX129" s="52" t="s">
        <v>619</v>
      </c>
      <c r="EY129" s="53" t="s">
        <v>621</v>
      </c>
      <c r="EZ129" s="52" t="s">
        <v>619</v>
      </c>
      <c r="FA129" s="53">
        <v>0</v>
      </c>
      <c r="FB129" s="52" t="s">
        <v>619</v>
      </c>
      <c r="FC129" s="52" t="s">
        <v>619</v>
      </c>
      <c r="FD129" s="52" t="s">
        <v>619</v>
      </c>
      <c r="FE129" s="52" t="s">
        <v>619</v>
      </c>
      <c r="FF129" s="53">
        <v>0</v>
      </c>
      <c r="FG129" s="52" t="s">
        <v>619</v>
      </c>
      <c r="FH129" s="52" t="s">
        <v>619</v>
      </c>
      <c r="FI129" s="52" t="s">
        <v>619</v>
      </c>
      <c r="FJ129" s="52" t="s">
        <v>619</v>
      </c>
      <c r="FK129" s="52" t="s">
        <v>619</v>
      </c>
      <c r="FL129" s="53">
        <v>0</v>
      </c>
      <c r="FM129" s="52" t="s">
        <v>619</v>
      </c>
      <c r="FN129" s="52" t="s">
        <v>619</v>
      </c>
      <c r="FO129" s="52" t="s">
        <v>619</v>
      </c>
      <c r="FP129" s="52" t="s">
        <v>619</v>
      </c>
      <c r="FQ129" s="52" t="s">
        <v>619</v>
      </c>
      <c r="FR129" s="52" t="s">
        <v>619</v>
      </c>
      <c r="FS129" s="53" t="s">
        <v>621</v>
      </c>
      <c r="FT129" s="52" t="s">
        <v>620</v>
      </c>
      <c r="FU129" s="52" t="s">
        <v>619</v>
      </c>
      <c r="FV129" s="52" t="s">
        <v>619</v>
      </c>
      <c r="FW129" s="52" t="s">
        <v>619</v>
      </c>
      <c r="FX129" s="52" t="s">
        <v>619</v>
      </c>
      <c r="FY129" s="52" t="s">
        <v>621</v>
      </c>
      <c r="FZ129" s="52" t="s">
        <v>622</v>
      </c>
      <c r="GA129" s="52" t="s">
        <v>622</v>
      </c>
      <c r="GB129" s="52" t="s">
        <v>622</v>
      </c>
      <c r="GC129" s="52" t="s">
        <v>622</v>
      </c>
      <c r="GD129" s="52" t="s">
        <v>622</v>
      </c>
      <c r="GE129" s="52" t="s">
        <v>622</v>
      </c>
      <c r="GF129" s="52" t="s">
        <v>622</v>
      </c>
      <c r="GG129" s="52" t="s">
        <v>623</v>
      </c>
      <c r="GH129" s="52" t="s">
        <v>621</v>
      </c>
      <c r="GI129" s="52" t="s">
        <v>619</v>
      </c>
      <c r="GJ129" s="52">
        <v>0</v>
      </c>
      <c r="GK129" s="52" t="s">
        <v>619</v>
      </c>
      <c r="GL129" s="52" t="s">
        <v>619</v>
      </c>
      <c r="GM129" s="52" t="s">
        <v>623</v>
      </c>
      <c r="GN129" s="52">
        <v>0</v>
      </c>
      <c r="GO129" s="52">
        <v>0</v>
      </c>
      <c r="GP129" s="52">
        <v>0</v>
      </c>
      <c r="GQ129" s="52" t="s">
        <v>621</v>
      </c>
      <c r="GR129" s="52" t="s">
        <v>619</v>
      </c>
      <c r="GS129" s="52" t="s">
        <v>619</v>
      </c>
      <c r="GT129" s="52" t="s">
        <v>619</v>
      </c>
      <c r="GU129" s="52" t="s">
        <v>619</v>
      </c>
      <c r="GV129" s="52" t="s">
        <v>619</v>
      </c>
      <c r="GW129" s="52" t="s">
        <v>620</v>
      </c>
      <c r="GX129" s="52" t="s">
        <v>619</v>
      </c>
      <c r="GY129" s="100">
        <v>0</v>
      </c>
      <c r="GZ129" s="52" t="s">
        <v>619</v>
      </c>
      <c r="HA129" s="52" t="s">
        <v>619</v>
      </c>
      <c r="HB129" s="52" t="s">
        <v>619</v>
      </c>
      <c r="HC129" s="52" t="s">
        <v>619</v>
      </c>
      <c r="HD129" s="52" t="s">
        <v>619</v>
      </c>
      <c r="HE129" s="52" t="s">
        <v>619</v>
      </c>
      <c r="HF129" s="52" t="s">
        <v>619</v>
      </c>
      <c r="HG129" s="100">
        <v>0</v>
      </c>
      <c r="HH129" s="52" t="s">
        <v>619</v>
      </c>
      <c r="HI129" s="52" t="s">
        <v>619</v>
      </c>
      <c r="HJ129" s="52" t="s">
        <v>620</v>
      </c>
      <c r="HK129" s="52" t="s">
        <v>619</v>
      </c>
      <c r="HL129" s="52" t="s">
        <v>620</v>
      </c>
      <c r="HM129" s="100" t="s">
        <v>621</v>
      </c>
      <c r="HN129" s="100">
        <v>0</v>
      </c>
      <c r="HO129" s="52" t="s">
        <v>619</v>
      </c>
      <c r="HP129" s="52" t="s">
        <v>619</v>
      </c>
      <c r="HQ129" s="52" t="s">
        <v>619</v>
      </c>
      <c r="HR129" s="52" t="s">
        <v>619</v>
      </c>
      <c r="HS129" s="52" t="s">
        <v>619</v>
      </c>
      <c r="HT129" s="52" t="s">
        <v>619</v>
      </c>
      <c r="HU129" s="52" t="s">
        <v>619</v>
      </c>
      <c r="HV129" s="52" t="s">
        <v>621</v>
      </c>
      <c r="HW129" s="52" t="s">
        <v>622</v>
      </c>
      <c r="HX129" s="52" t="s">
        <v>622</v>
      </c>
      <c r="HY129" s="52" t="s">
        <v>623</v>
      </c>
      <c r="HZ129" s="52" t="s">
        <v>622</v>
      </c>
      <c r="IA129" s="52" t="s">
        <v>622</v>
      </c>
      <c r="IB129" s="52" t="s">
        <v>621</v>
      </c>
      <c r="IC129" s="52">
        <v>0</v>
      </c>
      <c r="ID129" s="52" t="s">
        <v>622</v>
      </c>
      <c r="IE129" s="52" t="s">
        <v>623</v>
      </c>
      <c r="IF129" s="52" t="s">
        <v>622</v>
      </c>
      <c r="IG129" s="52">
        <v>0</v>
      </c>
      <c r="IH129" s="52" t="s">
        <v>619</v>
      </c>
      <c r="II129" s="52" t="s">
        <v>619</v>
      </c>
      <c r="IJ129" s="52" t="s">
        <v>619</v>
      </c>
      <c r="IK129" s="52" t="s">
        <v>621</v>
      </c>
      <c r="IL129" s="52">
        <v>0</v>
      </c>
      <c r="IM129" s="52" t="s">
        <v>619</v>
      </c>
      <c r="IN129" s="52" t="s">
        <v>619</v>
      </c>
      <c r="IO129" s="52" t="s">
        <v>620</v>
      </c>
      <c r="IP129" s="52" t="s">
        <v>620</v>
      </c>
      <c r="IQ129" s="52" t="s">
        <v>620</v>
      </c>
      <c r="IR129" s="52">
        <v>0</v>
      </c>
      <c r="IS129" s="52" t="s">
        <v>622</v>
      </c>
      <c r="IT129" s="52" t="s">
        <v>622</v>
      </c>
      <c r="IU129" s="52" t="s">
        <v>621</v>
      </c>
      <c r="IV129" s="52">
        <v>0</v>
      </c>
      <c r="IW129" s="52" t="s">
        <v>619</v>
      </c>
      <c r="IX129" s="52" t="s">
        <v>619</v>
      </c>
      <c r="IY129" s="52" t="s">
        <v>619</v>
      </c>
      <c r="IZ129" s="52">
        <v>0</v>
      </c>
      <c r="JA129" s="52" t="s">
        <v>622</v>
      </c>
      <c r="JB129" s="52" t="s">
        <v>622</v>
      </c>
      <c r="JC129" s="52" t="s">
        <v>622</v>
      </c>
      <c r="JD129" s="52" t="s">
        <v>621</v>
      </c>
      <c r="JE129" s="52">
        <v>0</v>
      </c>
      <c r="JF129" s="52" t="s">
        <v>619</v>
      </c>
      <c r="JG129" s="52" t="s">
        <v>620</v>
      </c>
      <c r="JH129" s="52" t="s">
        <v>620</v>
      </c>
      <c r="JI129" s="52" t="s">
        <v>620</v>
      </c>
      <c r="JJ129" s="52" t="s">
        <v>619</v>
      </c>
      <c r="JK129" s="52">
        <v>0</v>
      </c>
      <c r="JL129" s="52" t="s">
        <v>622</v>
      </c>
      <c r="JM129" s="52" t="s">
        <v>623</v>
      </c>
      <c r="JN129" s="52" t="s">
        <v>622</v>
      </c>
      <c r="JO129" s="52" t="s">
        <v>621</v>
      </c>
      <c r="JP129" s="52">
        <v>0</v>
      </c>
      <c r="JQ129" s="52" t="s">
        <v>619</v>
      </c>
      <c r="JR129" s="52" t="s">
        <v>619</v>
      </c>
      <c r="JS129" s="52">
        <v>0</v>
      </c>
      <c r="JT129" s="52" t="s">
        <v>623</v>
      </c>
      <c r="JU129" s="52" t="s">
        <v>624</v>
      </c>
      <c r="JV129" s="52" t="s">
        <v>623</v>
      </c>
      <c r="JW129" s="52" t="s">
        <v>621</v>
      </c>
      <c r="JX129" s="52" t="s">
        <v>620</v>
      </c>
      <c r="JY129" s="52">
        <v>0</v>
      </c>
      <c r="JZ129" s="52" t="s">
        <v>626</v>
      </c>
      <c r="KA129" s="52" t="s">
        <v>626</v>
      </c>
      <c r="KB129" s="52" t="s">
        <v>621</v>
      </c>
      <c r="KC129" s="52" t="s">
        <v>619</v>
      </c>
      <c r="KD129" s="52">
        <v>0</v>
      </c>
      <c r="KE129" s="52" t="s">
        <v>625</v>
      </c>
      <c r="KF129" s="52" t="s">
        <v>625</v>
      </c>
      <c r="KG129" s="52" t="s">
        <v>625</v>
      </c>
      <c r="KH129" s="52" t="s">
        <v>625</v>
      </c>
      <c r="KI129" s="52">
        <v>0</v>
      </c>
      <c r="KJ129" s="52" t="s">
        <v>851</v>
      </c>
      <c r="KK129" s="52">
        <v>0</v>
      </c>
      <c r="KL129" s="52" t="s">
        <v>621</v>
      </c>
      <c r="KM129" s="52"/>
      <c r="KN129" s="52" t="s">
        <v>619</v>
      </c>
      <c r="KO129" s="52" t="s">
        <v>619</v>
      </c>
      <c r="KP129" s="52" t="s">
        <v>619</v>
      </c>
      <c r="KQ129" s="52" t="s">
        <v>621</v>
      </c>
      <c r="KR129" s="52"/>
      <c r="KS129" s="52" t="s">
        <v>619</v>
      </c>
      <c r="KT129" s="52" t="s">
        <v>619</v>
      </c>
      <c r="KU129" s="52" t="s">
        <v>619</v>
      </c>
      <c r="KV129" s="52" t="s">
        <v>619</v>
      </c>
      <c r="KW129" s="52" t="s">
        <v>619</v>
      </c>
      <c r="KX129" s="52" t="s">
        <v>619</v>
      </c>
      <c r="KY129" s="52" t="s">
        <v>619</v>
      </c>
      <c r="KZ129" s="52" t="s">
        <v>619</v>
      </c>
      <c r="LA129" s="52" t="s">
        <v>619</v>
      </c>
      <c r="LB129" s="52" t="s">
        <v>619</v>
      </c>
      <c r="LC129" s="52" t="s">
        <v>619</v>
      </c>
      <c r="LD129" s="52" t="s">
        <v>619</v>
      </c>
      <c r="LE129" s="52" t="s">
        <v>619</v>
      </c>
      <c r="LF129" s="52" t="s">
        <v>619</v>
      </c>
      <c r="LG129" s="52" t="s">
        <v>619</v>
      </c>
      <c r="LH129" s="52" t="s">
        <v>621</v>
      </c>
      <c r="LI129" s="52"/>
      <c r="LJ129" s="52" t="s">
        <v>619</v>
      </c>
      <c r="LK129" s="52" t="s">
        <v>619</v>
      </c>
      <c r="LL129" s="52" t="s">
        <v>619</v>
      </c>
      <c r="LM129" s="52" t="s">
        <v>619</v>
      </c>
      <c r="LN129" s="52" t="s">
        <v>621</v>
      </c>
      <c r="LO129" s="52"/>
      <c r="LP129" s="52" t="s">
        <v>619</v>
      </c>
      <c r="LQ129" s="52" t="s">
        <v>619</v>
      </c>
      <c r="LR129" s="52" t="s">
        <v>619</v>
      </c>
      <c r="LS129" s="52" t="s">
        <v>619</v>
      </c>
      <c r="LT129" s="52" t="s">
        <v>621</v>
      </c>
      <c r="LU129" s="52"/>
      <c r="LV129" s="52" t="s">
        <v>619</v>
      </c>
      <c r="LW129" s="52" t="s">
        <v>619</v>
      </c>
      <c r="LX129" s="52" t="s">
        <v>619</v>
      </c>
      <c r="LY129" s="52" t="s">
        <v>619</v>
      </c>
      <c r="LZ129" s="52" t="s">
        <v>619</v>
      </c>
      <c r="MA129" s="52" t="s">
        <v>619</v>
      </c>
      <c r="MB129" s="52" t="s">
        <v>619</v>
      </c>
      <c r="MC129" s="52" t="s">
        <v>619</v>
      </c>
      <c r="MD129" s="52" t="s">
        <v>619</v>
      </c>
      <c r="ME129" s="52" t="s">
        <v>619</v>
      </c>
      <c r="MF129" s="52" t="s">
        <v>619</v>
      </c>
      <c r="MG129" s="52" t="s">
        <v>620</v>
      </c>
      <c r="MH129" s="52" t="s">
        <v>621</v>
      </c>
      <c r="MI129" s="52">
        <v>0</v>
      </c>
      <c r="MJ129" s="52" t="s">
        <v>620</v>
      </c>
      <c r="MK129" s="52" t="s">
        <v>619</v>
      </c>
      <c r="ML129" s="52" t="s">
        <v>620</v>
      </c>
      <c r="MM129" s="52" t="s">
        <v>619</v>
      </c>
      <c r="MN129" s="52" t="s">
        <v>619</v>
      </c>
      <c r="MO129" s="52" t="s">
        <v>620</v>
      </c>
      <c r="MP129" s="52">
        <v>0</v>
      </c>
      <c r="MQ129" s="52">
        <v>0</v>
      </c>
      <c r="MR129" s="52">
        <v>0</v>
      </c>
      <c r="MS129" s="52"/>
      <c r="MT129" s="52">
        <v>0</v>
      </c>
      <c r="MU129" s="52">
        <v>0</v>
      </c>
      <c r="MV129" s="52" t="s">
        <v>619</v>
      </c>
      <c r="MW129" s="52" t="s">
        <v>620</v>
      </c>
      <c r="MX129" s="52" t="s">
        <v>620</v>
      </c>
      <c r="MY129" s="52" t="s">
        <v>619</v>
      </c>
      <c r="MZ129" s="52" t="s">
        <v>620</v>
      </c>
      <c r="NA129" s="52" t="s">
        <v>620</v>
      </c>
      <c r="NB129" s="52" t="s">
        <v>619</v>
      </c>
      <c r="NC129" s="52" t="s">
        <v>619</v>
      </c>
      <c r="ND129" s="52" t="s">
        <v>619</v>
      </c>
      <c r="NE129" s="52">
        <v>0</v>
      </c>
      <c r="NF129" s="52" t="s">
        <v>622</v>
      </c>
      <c r="NG129" s="52" t="s">
        <v>623</v>
      </c>
      <c r="NH129" s="52" t="s">
        <v>622</v>
      </c>
      <c r="NI129" s="52" t="s">
        <v>625</v>
      </c>
      <c r="NJ129" s="52" t="s">
        <v>621</v>
      </c>
      <c r="NK129" s="52">
        <v>0</v>
      </c>
      <c r="NL129" s="52" t="s">
        <v>619</v>
      </c>
      <c r="NM129" s="52">
        <v>0</v>
      </c>
      <c r="NN129" s="52" t="s">
        <v>619</v>
      </c>
      <c r="NO129" s="52" t="s">
        <v>619</v>
      </c>
      <c r="NP129" s="52" t="s">
        <v>619</v>
      </c>
      <c r="NQ129" s="52" t="s">
        <v>619</v>
      </c>
      <c r="NR129" s="52" t="s">
        <v>620</v>
      </c>
      <c r="NS129" s="52">
        <v>0</v>
      </c>
      <c r="NT129" s="52" t="s">
        <v>622</v>
      </c>
      <c r="NU129" s="52" t="s">
        <v>622</v>
      </c>
      <c r="NV129" s="52" t="s">
        <v>622</v>
      </c>
      <c r="NW129" s="52" t="s">
        <v>622</v>
      </c>
      <c r="NX129" s="52" t="s">
        <v>622</v>
      </c>
      <c r="NY129" s="52" t="s">
        <v>622</v>
      </c>
      <c r="NZ129" s="52" t="s">
        <v>621</v>
      </c>
      <c r="OA129" s="52">
        <v>0</v>
      </c>
      <c r="OB129" s="52" t="s">
        <v>619</v>
      </c>
      <c r="OC129" s="52" t="s">
        <v>619</v>
      </c>
      <c r="OD129" s="52" t="s">
        <v>620</v>
      </c>
      <c r="OE129" s="52" t="s">
        <v>620</v>
      </c>
      <c r="OF129" s="52" t="s">
        <v>620</v>
      </c>
      <c r="OG129" s="52">
        <v>0</v>
      </c>
      <c r="OH129" s="52" t="s">
        <v>624</v>
      </c>
      <c r="OI129" s="52" t="s">
        <v>623</v>
      </c>
      <c r="OJ129" s="52" t="s">
        <v>622</v>
      </c>
      <c r="OK129" s="52" t="s">
        <v>622</v>
      </c>
      <c r="OL129" s="52" t="s">
        <v>625</v>
      </c>
      <c r="OM129" s="52" t="s">
        <v>625</v>
      </c>
      <c r="ON129" s="52" t="s">
        <v>621</v>
      </c>
      <c r="OO129" s="52">
        <v>0</v>
      </c>
      <c r="OP129" s="52" t="s">
        <v>623</v>
      </c>
      <c r="OQ129" s="52" t="s">
        <v>623</v>
      </c>
      <c r="OR129" s="52" t="s">
        <v>627</v>
      </c>
      <c r="OS129" s="52" t="s">
        <v>625</v>
      </c>
      <c r="OT129" s="52" t="s">
        <v>623</v>
      </c>
      <c r="OU129" s="52" t="s">
        <v>623</v>
      </c>
      <c r="OV129" s="52" t="s">
        <v>622</v>
      </c>
      <c r="OW129" s="52" t="s">
        <v>622</v>
      </c>
      <c r="OX129" s="52" t="s">
        <v>621</v>
      </c>
      <c r="OY129" s="52">
        <v>0</v>
      </c>
      <c r="OZ129" s="52" t="s">
        <v>619</v>
      </c>
      <c r="PA129" s="52" t="s">
        <v>619</v>
      </c>
      <c r="PB129" s="52" t="s">
        <v>619</v>
      </c>
      <c r="PC129" s="52">
        <v>0</v>
      </c>
      <c r="PD129" s="52" t="s">
        <v>623</v>
      </c>
      <c r="PE129" s="52">
        <v>0</v>
      </c>
      <c r="PF129" s="52">
        <v>0</v>
      </c>
      <c r="PG129" s="52">
        <v>0</v>
      </c>
      <c r="PH129" s="52" t="s">
        <v>621</v>
      </c>
      <c r="PI129" s="52">
        <v>0</v>
      </c>
      <c r="PJ129" s="52">
        <v>0</v>
      </c>
      <c r="PK129" s="52" t="s">
        <v>619</v>
      </c>
      <c r="PL129" s="52" t="s">
        <v>619</v>
      </c>
      <c r="PM129" s="52" t="s">
        <v>619</v>
      </c>
      <c r="PN129" s="52" t="s">
        <v>619</v>
      </c>
      <c r="PO129" s="52" t="s">
        <v>619</v>
      </c>
      <c r="PP129" s="52" t="s">
        <v>619</v>
      </c>
      <c r="PQ129" s="52" t="s">
        <v>619</v>
      </c>
      <c r="PR129" s="52" t="s">
        <v>620</v>
      </c>
      <c r="PS129" s="52" t="s">
        <v>619</v>
      </c>
      <c r="PT129" s="52" t="s">
        <v>620</v>
      </c>
      <c r="PU129" s="52" t="s">
        <v>620</v>
      </c>
      <c r="PV129" s="52" t="s">
        <v>619</v>
      </c>
      <c r="PW129" s="52" t="s">
        <v>620</v>
      </c>
      <c r="PX129" s="52">
        <v>0</v>
      </c>
      <c r="PY129" s="52" t="s">
        <v>623</v>
      </c>
      <c r="PZ129" s="52" t="s">
        <v>623</v>
      </c>
      <c r="QA129" s="52" t="s">
        <v>623</v>
      </c>
      <c r="QB129" s="52" t="s">
        <v>623</v>
      </c>
      <c r="QC129" s="52" t="s">
        <v>626</v>
      </c>
      <c r="QD129" s="52" t="s">
        <v>621</v>
      </c>
      <c r="QE129" s="52">
        <v>0</v>
      </c>
      <c r="QF129" s="52" t="s">
        <v>619</v>
      </c>
      <c r="QG129" s="52" t="s">
        <v>619</v>
      </c>
      <c r="QH129" s="52" t="s">
        <v>619</v>
      </c>
      <c r="QI129" s="52" t="s">
        <v>619</v>
      </c>
      <c r="QJ129" s="52" t="s">
        <v>619</v>
      </c>
      <c r="QK129" s="52" t="s">
        <v>619</v>
      </c>
      <c r="QL129" s="52" t="s">
        <v>619</v>
      </c>
      <c r="QM129" s="52" t="s">
        <v>620</v>
      </c>
      <c r="QN129" s="52" t="s">
        <v>619</v>
      </c>
      <c r="QO129" s="52" t="s">
        <v>620</v>
      </c>
      <c r="QP129" s="52" t="s">
        <v>619</v>
      </c>
      <c r="QQ129" s="52" t="s">
        <v>619</v>
      </c>
      <c r="QR129" s="52">
        <v>0</v>
      </c>
      <c r="QS129" s="52" t="s">
        <v>623</v>
      </c>
      <c r="QT129" s="52" t="s">
        <v>622</v>
      </c>
      <c r="QU129" s="52" t="s">
        <v>623</v>
      </c>
      <c r="QV129" s="52" t="s">
        <v>623</v>
      </c>
      <c r="QW129" s="52" t="s">
        <v>623</v>
      </c>
      <c r="QX129" s="52" t="s">
        <v>623</v>
      </c>
      <c r="QY129" s="52" t="s">
        <v>623</v>
      </c>
      <c r="QZ129" s="52" t="s">
        <v>626</v>
      </c>
      <c r="RA129" s="52" t="s">
        <v>626</v>
      </c>
      <c r="RB129" s="52" t="s">
        <v>625</v>
      </c>
      <c r="RC129" s="52" t="s">
        <v>626</v>
      </c>
      <c r="RD129" s="52" t="s">
        <v>623</v>
      </c>
      <c r="RE129" s="52" t="s">
        <v>623</v>
      </c>
      <c r="RF129" s="52" t="s">
        <v>621</v>
      </c>
      <c r="RG129" s="52">
        <v>0</v>
      </c>
      <c r="RH129" s="52" t="s">
        <v>619</v>
      </c>
      <c r="RI129" s="52" t="s">
        <v>619</v>
      </c>
      <c r="RJ129" s="52" t="s">
        <v>619</v>
      </c>
      <c r="RK129" s="52" t="s">
        <v>619</v>
      </c>
      <c r="RL129" s="52" t="s">
        <v>619</v>
      </c>
      <c r="RM129" s="52" t="s">
        <v>619</v>
      </c>
      <c r="RN129" s="52" t="s">
        <v>619</v>
      </c>
      <c r="RO129" s="52" t="s">
        <v>619</v>
      </c>
      <c r="RP129" s="52">
        <v>0</v>
      </c>
      <c r="RQ129" s="52" t="s">
        <v>622</v>
      </c>
      <c r="RR129" s="52" t="s">
        <v>622</v>
      </c>
      <c r="RS129" s="52" t="s">
        <v>621</v>
      </c>
      <c r="RT129" s="52">
        <v>0</v>
      </c>
      <c r="RU129" s="52" t="s">
        <v>619</v>
      </c>
      <c r="RV129" s="52" t="s">
        <v>619</v>
      </c>
      <c r="RW129" s="52" t="s">
        <v>619</v>
      </c>
      <c r="RX129" s="52">
        <v>0</v>
      </c>
      <c r="RY129" s="52" t="s">
        <v>622</v>
      </c>
      <c r="RZ129" s="52" t="s">
        <v>622</v>
      </c>
      <c r="SA129" s="52" t="s">
        <v>621</v>
      </c>
      <c r="SB129" s="52">
        <v>0</v>
      </c>
      <c r="SC129" s="52">
        <v>0</v>
      </c>
      <c r="SD129" s="52" t="s">
        <v>619</v>
      </c>
      <c r="SE129" s="52" t="s">
        <v>619</v>
      </c>
      <c r="SF129" s="52" t="s">
        <v>619</v>
      </c>
      <c r="SG129" s="52" t="s">
        <v>619</v>
      </c>
      <c r="SH129" s="52" t="s">
        <v>620</v>
      </c>
      <c r="SI129" s="52" t="s">
        <v>619</v>
      </c>
      <c r="SJ129" s="52" t="s">
        <v>619</v>
      </c>
      <c r="SK129" s="52" t="s">
        <v>619</v>
      </c>
      <c r="SL129" s="52" t="s">
        <v>619</v>
      </c>
      <c r="SM129" s="52">
        <v>0</v>
      </c>
      <c r="SN129" s="52" t="s">
        <v>623</v>
      </c>
      <c r="SO129" s="52" t="s">
        <v>624</v>
      </c>
      <c r="SP129" s="52" t="s">
        <v>624</v>
      </c>
      <c r="SQ129" s="52">
        <v>0</v>
      </c>
      <c r="SR129" s="52">
        <v>0</v>
      </c>
      <c r="SS129" s="52">
        <v>0</v>
      </c>
      <c r="ST129" s="52" t="s">
        <v>621</v>
      </c>
      <c r="SU129" s="52"/>
      <c r="SV129" s="52" t="s">
        <v>619</v>
      </c>
      <c r="SW129" s="52" t="s">
        <v>619</v>
      </c>
      <c r="SX129" s="52" t="s">
        <v>619</v>
      </c>
      <c r="SY129" s="52" t="s">
        <v>619</v>
      </c>
      <c r="SZ129" s="52" t="s">
        <v>619</v>
      </c>
      <c r="TA129" s="52" t="s">
        <v>619</v>
      </c>
      <c r="TB129" s="52" t="s">
        <v>619</v>
      </c>
      <c r="TC129" s="52" t="s">
        <v>619</v>
      </c>
      <c r="TD129" s="52">
        <v>0</v>
      </c>
      <c r="TE129" s="52" t="s">
        <v>622</v>
      </c>
      <c r="TF129" s="52" t="s">
        <v>624</v>
      </c>
      <c r="TG129" s="52" t="s">
        <v>623</v>
      </c>
      <c r="TH129" s="52" t="s">
        <v>624</v>
      </c>
      <c r="TI129" s="52" t="s">
        <v>624</v>
      </c>
      <c r="TJ129" s="52" t="s">
        <v>623</v>
      </c>
      <c r="TK129" s="52" t="s">
        <v>623</v>
      </c>
      <c r="TL129" s="52" t="s">
        <v>623</v>
      </c>
      <c r="TM129" s="52" t="s">
        <v>621</v>
      </c>
      <c r="TN129" s="52"/>
      <c r="TO129" s="52" t="s">
        <v>620</v>
      </c>
      <c r="TP129" s="52" t="s">
        <v>619</v>
      </c>
      <c r="TQ129" s="52" t="s">
        <v>620</v>
      </c>
      <c r="TR129" s="52">
        <v>0</v>
      </c>
      <c r="TS129" s="52" t="s">
        <v>626</v>
      </c>
      <c r="TT129" s="52" t="s">
        <v>622</v>
      </c>
      <c r="TU129" s="52" t="s">
        <v>626</v>
      </c>
      <c r="TV129" s="52" t="s">
        <v>621</v>
      </c>
      <c r="TW129" s="52" t="s">
        <v>619</v>
      </c>
      <c r="TX129" s="52" t="s">
        <v>619</v>
      </c>
      <c r="TY129" s="100">
        <v>0</v>
      </c>
      <c r="TZ129" s="52" t="s">
        <v>622</v>
      </c>
      <c r="UA129" s="52" t="s">
        <v>622</v>
      </c>
      <c r="UB129" s="100">
        <v>0</v>
      </c>
      <c r="UC129" s="100">
        <v>0</v>
      </c>
      <c r="UD129" s="100">
        <v>0</v>
      </c>
      <c r="UE129" s="52" t="s">
        <v>621</v>
      </c>
      <c r="UF129" s="100">
        <v>0</v>
      </c>
      <c r="UG129" s="52" t="s">
        <v>619</v>
      </c>
      <c r="UH129" s="52" t="s">
        <v>619</v>
      </c>
      <c r="UI129" s="52">
        <v>0</v>
      </c>
      <c r="UJ129" s="52" t="s">
        <v>623</v>
      </c>
      <c r="UK129" s="52" t="s">
        <v>621</v>
      </c>
      <c r="UL129" s="52">
        <v>0</v>
      </c>
      <c r="UM129" s="52" t="s">
        <v>619</v>
      </c>
      <c r="UN129" s="52" t="s">
        <v>619</v>
      </c>
      <c r="UO129" s="52" t="s">
        <v>619</v>
      </c>
      <c r="UP129" s="52">
        <v>0</v>
      </c>
      <c r="UQ129" s="52" t="s">
        <v>622</v>
      </c>
      <c r="UR129" s="52" t="s">
        <v>623</v>
      </c>
      <c r="US129" s="52" t="s">
        <v>623</v>
      </c>
      <c r="UT129" s="52" t="s">
        <v>622</v>
      </c>
      <c r="UU129" s="52">
        <v>0</v>
      </c>
      <c r="UV129" s="52" t="s">
        <v>621</v>
      </c>
      <c r="UW129" s="52">
        <v>0</v>
      </c>
      <c r="UX129" s="52" t="s">
        <v>620</v>
      </c>
      <c r="UY129" s="52" t="s">
        <v>619</v>
      </c>
      <c r="UZ129" s="52" t="s">
        <v>619</v>
      </c>
      <c r="VA129" s="52" t="s">
        <v>619</v>
      </c>
      <c r="VB129" s="52" t="s">
        <v>852</v>
      </c>
      <c r="VC129" s="52" t="s">
        <v>624</v>
      </c>
      <c r="VD129" s="52">
        <v>0</v>
      </c>
      <c r="VE129" s="52" t="s">
        <v>623</v>
      </c>
      <c r="VF129" s="52" t="s">
        <v>623</v>
      </c>
      <c r="VG129" s="52">
        <v>0</v>
      </c>
      <c r="VH129" s="52">
        <v>0</v>
      </c>
      <c r="VI129" s="52">
        <v>0</v>
      </c>
    </row>
    <row r="130" spans="1:581" s="53" customFormat="1" ht="18.75" customHeight="1" x14ac:dyDescent="0.15">
      <c r="A130" s="46"/>
      <c r="B130" s="46"/>
      <c r="C130" s="83" t="s">
        <v>1255</v>
      </c>
      <c r="D130" s="83"/>
      <c r="E130" s="83"/>
      <c r="F130" s="83"/>
      <c r="G130" s="83"/>
      <c r="H130" s="52">
        <v>120</v>
      </c>
      <c r="I130" s="52" t="s">
        <v>579</v>
      </c>
      <c r="J130" s="52" t="s">
        <v>846</v>
      </c>
      <c r="K130" s="52" t="s">
        <v>847</v>
      </c>
      <c r="L130" s="52" t="s">
        <v>848</v>
      </c>
      <c r="M130" s="52">
        <v>0</v>
      </c>
      <c r="N130" s="52"/>
      <c r="O130" s="52" t="s">
        <v>579</v>
      </c>
      <c r="P130" s="258" t="s">
        <v>1137</v>
      </c>
      <c r="Q130" s="259">
        <v>2737</v>
      </c>
      <c r="R130" s="259">
        <v>950</v>
      </c>
      <c r="S130" s="259">
        <v>559</v>
      </c>
      <c r="T130" s="259">
        <v>1427</v>
      </c>
      <c r="U130" s="260">
        <v>0</v>
      </c>
      <c r="V130" s="52">
        <v>147</v>
      </c>
      <c r="W130" s="269">
        <v>212</v>
      </c>
      <c r="X130" s="269">
        <v>61</v>
      </c>
      <c r="Y130" s="269">
        <v>151</v>
      </c>
      <c r="Z130" s="84">
        <v>16</v>
      </c>
      <c r="AA130" s="84">
        <v>196</v>
      </c>
      <c r="AB130" s="52">
        <v>0</v>
      </c>
      <c r="AC130" s="52">
        <v>0</v>
      </c>
      <c r="AD130" s="57">
        <v>-391</v>
      </c>
      <c r="AE130" s="261"/>
      <c r="AF130" s="52"/>
      <c r="AG130" s="52" t="s">
        <v>620</v>
      </c>
      <c r="AH130" s="52" t="s">
        <v>620</v>
      </c>
      <c r="AI130" s="53">
        <v>0</v>
      </c>
      <c r="AJ130" s="52" t="s">
        <v>620</v>
      </c>
      <c r="AK130" s="52" t="s">
        <v>620</v>
      </c>
      <c r="AL130" s="52" t="s">
        <v>1423</v>
      </c>
      <c r="AM130" s="53">
        <v>0</v>
      </c>
      <c r="AN130" s="52" t="s">
        <v>620</v>
      </c>
      <c r="AO130" s="52" t="s">
        <v>620</v>
      </c>
      <c r="AP130" s="52" t="s">
        <v>620</v>
      </c>
      <c r="AQ130" s="52" t="s">
        <v>620</v>
      </c>
      <c r="AR130" s="52" t="s">
        <v>620</v>
      </c>
      <c r="AS130" s="52" t="s">
        <v>620</v>
      </c>
      <c r="AT130" s="52" t="s">
        <v>620</v>
      </c>
      <c r="AU130" s="52" t="s">
        <v>620</v>
      </c>
      <c r="AV130" s="52" t="s">
        <v>620</v>
      </c>
      <c r="AW130" s="52" t="s">
        <v>620</v>
      </c>
      <c r="AX130" s="52" t="s">
        <v>620</v>
      </c>
      <c r="AY130" s="52" t="s">
        <v>620</v>
      </c>
      <c r="AZ130" s="52" t="s">
        <v>620</v>
      </c>
      <c r="BA130" s="52" t="s">
        <v>1423</v>
      </c>
      <c r="BB130" s="52" t="s">
        <v>1423</v>
      </c>
      <c r="BC130" s="52" t="s">
        <v>620</v>
      </c>
      <c r="BD130" s="52" t="s">
        <v>620</v>
      </c>
      <c r="BE130" s="52" t="s">
        <v>620</v>
      </c>
      <c r="BF130" s="52" t="s">
        <v>620</v>
      </c>
      <c r="BG130" s="52" t="s">
        <v>620</v>
      </c>
      <c r="BH130" s="52" t="s">
        <v>620</v>
      </c>
      <c r="BI130" s="52" t="s">
        <v>620</v>
      </c>
      <c r="BJ130" s="52" t="s">
        <v>620</v>
      </c>
      <c r="BK130" s="52" t="s">
        <v>620</v>
      </c>
      <c r="BL130" s="84" t="s">
        <v>619</v>
      </c>
      <c r="BM130" s="84" t="s">
        <v>619</v>
      </c>
      <c r="BN130" s="53" t="s">
        <v>621</v>
      </c>
      <c r="BO130" s="52" t="s">
        <v>626</v>
      </c>
      <c r="BP130" s="52" t="s">
        <v>626</v>
      </c>
      <c r="BQ130" s="52" t="s">
        <v>626</v>
      </c>
      <c r="BR130" s="52" t="s">
        <v>626</v>
      </c>
      <c r="BS130" s="52" t="s">
        <v>626</v>
      </c>
      <c r="BT130" s="52" t="s">
        <v>626</v>
      </c>
      <c r="BU130" s="52" t="s">
        <v>626</v>
      </c>
      <c r="BV130" s="53" t="s">
        <v>621</v>
      </c>
      <c r="BW130" s="52" t="s">
        <v>626</v>
      </c>
      <c r="BX130" s="52" t="s">
        <v>626</v>
      </c>
      <c r="BY130" s="52" t="s">
        <v>626</v>
      </c>
      <c r="BZ130" s="52" t="s">
        <v>626</v>
      </c>
      <c r="CA130" s="52" t="s">
        <v>626</v>
      </c>
      <c r="CB130" s="52" t="s">
        <v>626</v>
      </c>
      <c r="CC130" s="52" t="s">
        <v>626</v>
      </c>
      <c r="CD130" s="53">
        <v>0</v>
      </c>
      <c r="CE130" s="52" t="s">
        <v>849</v>
      </c>
      <c r="CF130" s="53">
        <v>0</v>
      </c>
      <c r="CG130" s="53" t="s">
        <v>621</v>
      </c>
      <c r="CH130" s="52" t="s">
        <v>620</v>
      </c>
      <c r="CI130" s="52" t="s">
        <v>620</v>
      </c>
      <c r="CJ130" s="53">
        <v>0</v>
      </c>
      <c r="CK130" s="52" t="s">
        <v>620</v>
      </c>
      <c r="CL130" s="52" t="s">
        <v>620</v>
      </c>
      <c r="CM130" s="52" t="s">
        <v>620</v>
      </c>
      <c r="CN130" s="52" t="s">
        <v>620</v>
      </c>
      <c r="CO130" s="53">
        <v>0</v>
      </c>
      <c r="CP130" s="52" t="s">
        <v>620</v>
      </c>
      <c r="CQ130" s="52" t="s">
        <v>620</v>
      </c>
      <c r="CR130" s="52" t="s">
        <v>620</v>
      </c>
      <c r="CS130" s="52" t="s">
        <v>620</v>
      </c>
      <c r="CT130" s="52" t="s">
        <v>620</v>
      </c>
      <c r="CU130" s="52" t="s">
        <v>620</v>
      </c>
      <c r="CV130" s="52" t="s">
        <v>620</v>
      </c>
      <c r="CW130" s="52" t="s">
        <v>620</v>
      </c>
      <c r="CX130" s="52" t="s">
        <v>620</v>
      </c>
      <c r="CY130" s="52" t="s">
        <v>620</v>
      </c>
      <c r="CZ130" s="52" t="s">
        <v>620</v>
      </c>
      <c r="DA130" s="52" t="s">
        <v>620</v>
      </c>
      <c r="DB130" s="52" t="s">
        <v>620</v>
      </c>
      <c r="DC130" s="52" t="s">
        <v>620</v>
      </c>
      <c r="DD130" s="52" t="s">
        <v>620</v>
      </c>
      <c r="DE130" s="52" t="s">
        <v>620</v>
      </c>
      <c r="DF130" s="52" t="s">
        <v>620</v>
      </c>
      <c r="DG130" s="52" t="s">
        <v>620</v>
      </c>
      <c r="DH130" s="52" t="s">
        <v>620</v>
      </c>
      <c r="DI130" s="52" t="s">
        <v>620</v>
      </c>
      <c r="DJ130" s="52" t="s">
        <v>620</v>
      </c>
      <c r="DK130" s="52" t="s">
        <v>620</v>
      </c>
      <c r="DL130" s="52" t="s">
        <v>620</v>
      </c>
      <c r="DM130" s="52" t="s">
        <v>620</v>
      </c>
      <c r="DN130" s="53" t="s">
        <v>621</v>
      </c>
      <c r="DO130" s="52" t="s">
        <v>626</v>
      </c>
      <c r="DP130" s="52" t="s">
        <v>626</v>
      </c>
      <c r="DQ130" s="52" t="s">
        <v>626</v>
      </c>
      <c r="DR130" s="52" t="s">
        <v>626</v>
      </c>
      <c r="DS130" s="52" t="s">
        <v>626</v>
      </c>
      <c r="DT130" s="52" t="s">
        <v>626</v>
      </c>
      <c r="DU130" s="52" t="s">
        <v>626</v>
      </c>
      <c r="DV130" s="53" t="s">
        <v>621</v>
      </c>
      <c r="DW130" s="52" t="s">
        <v>620</v>
      </c>
      <c r="DX130" s="52" t="s">
        <v>620</v>
      </c>
      <c r="DY130" s="52" t="s">
        <v>620</v>
      </c>
      <c r="DZ130" s="53" t="s">
        <v>621</v>
      </c>
      <c r="EA130" s="52" t="s">
        <v>626</v>
      </c>
      <c r="EB130" s="52" t="s">
        <v>626</v>
      </c>
      <c r="EC130" s="52" t="s">
        <v>626</v>
      </c>
      <c r="ED130" s="53">
        <v>0</v>
      </c>
      <c r="EE130" s="52" t="s">
        <v>850</v>
      </c>
      <c r="EF130" s="53">
        <v>0</v>
      </c>
      <c r="EG130" s="53" t="s">
        <v>621</v>
      </c>
      <c r="EH130" s="53">
        <v>0</v>
      </c>
      <c r="EI130" s="52" t="s">
        <v>619</v>
      </c>
      <c r="EJ130" s="52" t="s">
        <v>619</v>
      </c>
      <c r="EK130" s="52" t="s">
        <v>619</v>
      </c>
      <c r="EL130" s="52" t="s">
        <v>619</v>
      </c>
      <c r="EM130" s="53">
        <v>0</v>
      </c>
      <c r="EN130" s="52" t="s">
        <v>619</v>
      </c>
      <c r="EO130" s="52" t="s">
        <v>620</v>
      </c>
      <c r="EP130" s="52" t="s">
        <v>622</v>
      </c>
      <c r="EQ130" s="52" t="s">
        <v>619</v>
      </c>
      <c r="ER130" s="52" t="s">
        <v>619</v>
      </c>
      <c r="ES130" s="53">
        <v>0</v>
      </c>
      <c r="ET130" s="52" t="s">
        <v>619</v>
      </c>
      <c r="EU130" s="52" t="s">
        <v>619</v>
      </c>
      <c r="EV130" s="52" t="s">
        <v>619</v>
      </c>
      <c r="EW130" s="52" t="s">
        <v>619</v>
      </c>
      <c r="EX130" s="52" t="s">
        <v>619</v>
      </c>
      <c r="EY130" s="53" t="s">
        <v>621</v>
      </c>
      <c r="EZ130" s="52" t="s">
        <v>619</v>
      </c>
      <c r="FA130" s="53">
        <v>0</v>
      </c>
      <c r="FB130" s="52" t="s">
        <v>619</v>
      </c>
      <c r="FC130" s="52" t="s">
        <v>619</v>
      </c>
      <c r="FD130" s="52" t="s">
        <v>619</v>
      </c>
      <c r="FE130" s="52" t="s">
        <v>619</v>
      </c>
      <c r="FF130" s="53">
        <v>0</v>
      </c>
      <c r="FG130" s="52" t="s">
        <v>619</v>
      </c>
      <c r="FH130" s="52" t="s">
        <v>619</v>
      </c>
      <c r="FI130" s="52" t="s">
        <v>619</v>
      </c>
      <c r="FJ130" s="52" t="s">
        <v>619</v>
      </c>
      <c r="FK130" s="52" t="s">
        <v>619</v>
      </c>
      <c r="FL130" s="53">
        <v>0</v>
      </c>
      <c r="FM130" s="52" t="s">
        <v>619</v>
      </c>
      <c r="FN130" s="52" t="s">
        <v>619</v>
      </c>
      <c r="FO130" s="52" t="s">
        <v>619</v>
      </c>
      <c r="FP130" s="52" t="s">
        <v>619</v>
      </c>
      <c r="FQ130" s="52" t="s">
        <v>619</v>
      </c>
      <c r="FR130" s="52" t="s">
        <v>619</v>
      </c>
      <c r="FS130" s="53" t="s">
        <v>621</v>
      </c>
      <c r="FT130" s="52" t="s">
        <v>620</v>
      </c>
      <c r="FU130" s="52" t="s">
        <v>619</v>
      </c>
      <c r="FV130" s="52" t="s">
        <v>619</v>
      </c>
      <c r="FW130" s="52" t="s">
        <v>619</v>
      </c>
      <c r="FX130" s="52" t="s">
        <v>619</v>
      </c>
      <c r="FY130" s="52" t="s">
        <v>621</v>
      </c>
      <c r="FZ130" s="52" t="s">
        <v>622</v>
      </c>
      <c r="GA130" s="52" t="s">
        <v>622</v>
      </c>
      <c r="GB130" s="52" t="s">
        <v>622</v>
      </c>
      <c r="GC130" s="52" t="s">
        <v>622</v>
      </c>
      <c r="GD130" s="52" t="s">
        <v>622</v>
      </c>
      <c r="GE130" s="52" t="s">
        <v>622</v>
      </c>
      <c r="GF130" s="52" t="s">
        <v>622</v>
      </c>
      <c r="GG130" s="52" t="s">
        <v>623</v>
      </c>
      <c r="GH130" s="52" t="s">
        <v>621</v>
      </c>
      <c r="GI130" s="52" t="s">
        <v>619</v>
      </c>
      <c r="GJ130" s="52">
        <v>0</v>
      </c>
      <c r="GK130" s="52" t="s">
        <v>619</v>
      </c>
      <c r="GL130" s="52" t="s">
        <v>619</v>
      </c>
      <c r="GM130" s="52" t="s">
        <v>623</v>
      </c>
      <c r="GN130" s="52">
        <v>0</v>
      </c>
      <c r="GO130" s="52">
        <v>0</v>
      </c>
      <c r="GP130" s="52">
        <v>0</v>
      </c>
      <c r="GQ130" s="52" t="s">
        <v>621</v>
      </c>
      <c r="GR130" s="52" t="s">
        <v>619</v>
      </c>
      <c r="GS130" s="52" t="s">
        <v>619</v>
      </c>
      <c r="GT130" s="52" t="s">
        <v>619</v>
      </c>
      <c r="GU130" s="52" t="s">
        <v>619</v>
      </c>
      <c r="GV130" s="52" t="s">
        <v>619</v>
      </c>
      <c r="GW130" s="52" t="s">
        <v>620</v>
      </c>
      <c r="GX130" s="52" t="s">
        <v>619</v>
      </c>
      <c r="GY130" s="100">
        <v>0</v>
      </c>
      <c r="GZ130" s="52" t="s">
        <v>619</v>
      </c>
      <c r="HA130" s="52" t="s">
        <v>619</v>
      </c>
      <c r="HB130" s="52" t="s">
        <v>619</v>
      </c>
      <c r="HC130" s="52" t="s">
        <v>619</v>
      </c>
      <c r="HD130" s="52" t="s">
        <v>619</v>
      </c>
      <c r="HE130" s="52" t="s">
        <v>619</v>
      </c>
      <c r="HF130" s="52" t="s">
        <v>619</v>
      </c>
      <c r="HG130" s="100">
        <v>0</v>
      </c>
      <c r="HH130" s="52" t="s">
        <v>619</v>
      </c>
      <c r="HI130" s="52" t="s">
        <v>619</v>
      </c>
      <c r="HJ130" s="52" t="s">
        <v>620</v>
      </c>
      <c r="HK130" s="52" t="s">
        <v>619</v>
      </c>
      <c r="HL130" s="52" t="s">
        <v>620</v>
      </c>
      <c r="HM130" s="100" t="s">
        <v>621</v>
      </c>
      <c r="HN130" s="100">
        <v>0</v>
      </c>
      <c r="HO130" s="52" t="s">
        <v>619</v>
      </c>
      <c r="HP130" s="52" t="s">
        <v>619</v>
      </c>
      <c r="HQ130" s="52" t="s">
        <v>619</v>
      </c>
      <c r="HR130" s="52" t="s">
        <v>619</v>
      </c>
      <c r="HS130" s="52" t="s">
        <v>619</v>
      </c>
      <c r="HT130" s="52" t="s">
        <v>619</v>
      </c>
      <c r="HU130" s="52" t="s">
        <v>619</v>
      </c>
      <c r="HV130" s="52" t="s">
        <v>621</v>
      </c>
      <c r="HW130" s="52" t="s">
        <v>622</v>
      </c>
      <c r="HX130" s="52" t="s">
        <v>622</v>
      </c>
      <c r="HY130" s="52" t="s">
        <v>623</v>
      </c>
      <c r="HZ130" s="52" t="s">
        <v>622</v>
      </c>
      <c r="IA130" s="52" t="s">
        <v>622</v>
      </c>
      <c r="IB130" s="52" t="s">
        <v>621</v>
      </c>
      <c r="IC130" s="52">
        <v>0</v>
      </c>
      <c r="ID130" s="52" t="s">
        <v>622</v>
      </c>
      <c r="IE130" s="52" t="s">
        <v>623</v>
      </c>
      <c r="IF130" s="52" t="s">
        <v>622</v>
      </c>
      <c r="IG130" s="52">
        <v>0</v>
      </c>
      <c r="IH130" s="52" t="s">
        <v>619</v>
      </c>
      <c r="II130" s="52" t="s">
        <v>619</v>
      </c>
      <c r="IJ130" s="52" t="s">
        <v>619</v>
      </c>
      <c r="IK130" s="52" t="s">
        <v>621</v>
      </c>
      <c r="IL130" s="52">
        <v>0</v>
      </c>
      <c r="IM130" s="52" t="s">
        <v>619</v>
      </c>
      <c r="IN130" s="52" t="s">
        <v>619</v>
      </c>
      <c r="IO130" s="52" t="s">
        <v>620</v>
      </c>
      <c r="IP130" s="52" t="s">
        <v>620</v>
      </c>
      <c r="IQ130" s="52" t="s">
        <v>620</v>
      </c>
      <c r="IR130" s="52">
        <v>0</v>
      </c>
      <c r="IS130" s="52" t="s">
        <v>622</v>
      </c>
      <c r="IT130" s="52" t="s">
        <v>622</v>
      </c>
      <c r="IU130" s="52" t="s">
        <v>621</v>
      </c>
      <c r="IV130" s="52">
        <v>0</v>
      </c>
      <c r="IW130" s="52" t="s">
        <v>619</v>
      </c>
      <c r="IX130" s="52" t="s">
        <v>619</v>
      </c>
      <c r="IY130" s="52" t="s">
        <v>619</v>
      </c>
      <c r="IZ130" s="52">
        <v>0</v>
      </c>
      <c r="JA130" s="52" t="s">
        <v>622</v>
      </c>
      <c r="JB130" s="52" t="s">
        <v>622</v>
      </c>
      <c r="JC130" s="52" t="s">
        <v>622</v>
      </c>
      <c r="JD130" s="52" t="s">
        <v>621</v>
      </c>
      <c r="JE130" s="52">
        <v>0</v>
      </c>
      <c r="JF130" s="52" t="s">
        <v>619</v>
      </c>
      <c r="JG130" s="52" t="s">
        <v>620</v>
      </c>
      <c r="JH130" s="52" t="s">
        <v>620</v>
      </c>
      <c r="JI130" s="52" t="s">
        <v>620</v>
      </c>
      <c r="JJ130" s="52" t="s">
        <v>619</v>
      </c>
      <c r="JK130" s="52">
        <v>0</v>
      </c>
      <c r="JL130" s="52" t="s">
        <v>622</v>
      </c>
      <c r="JM130" s="52" t="s">
        <v>623</v>
      </c>
      <c r="JN130" s="52" t="s">
        <v>622</v>
      </c>
      <c r="JO130" s="52" t="s">
        <v>621</v>
      </c>
      <c r="JP130" s="52">
        <v>0</v>
      </c>
      <c r="JQ130" s="52" t="s">
        <v>619</v>
      </c>
      <c r="JR130" s="52" t="s">
        <v>619</v>
      </c>
      <c r="JS130" s="52">
        <v>0</v>
      </c>
      <c r="JT130" s="52" t="s">
        <v>623</v>
      </c>
      <c r="JU130" s="52" t="s">
        <v>624</v>
      </c>
      <c r="JV130" s="52" t="s">
        <v>623</v>
      </c>
      <c r="JW130" s="52" t="s">
        <v>621</v>
      </c>
      <c r="JX130" s="52" t="s">
        <v>620</v>
      </c>
      <c r="JY130" s="52">
        <v>0</v>
      </c>
      <c r="JZ130" s="52" t="s">
        <v>626</v>
      </c>
      <c r="KA130" s="52" t="s">
        <v>626</v>
      </c>
      <c r="KB130" s="52" t="s">
        <v>621</v>
      </c>
      <c r="KC130" s="52" t="s">
        <v>619</v>
      </c>
      <c r="KD130" s="52">
        <v>0</v>
      </c>
      <c r="KE130" s="52" t="s">
        <v>625</v>
      </c>
      <c r="KF130" s="52" t="s">
        <v>625</v>
      </c>
      <c r="KG130" s="52" t="s">
        <v>625</v>
      </c>
      <c r="KH130" s="52" t="s">
        <v>625</v>
      </c>
      <c r="KI130" s="52">
        <v>0</v>
      </c>
      <c r="KJ130" s="52" t="s">
        <v>851</v>
      </c>
      <c r="KK130" s="52">
        <v>0</v>
      </c>
      <c r="KL130" s="52" t="s">
        <v>621</v>
      </c>
      <c r="KM130" s="52"/>
      <c r="KN130" s="52" t="s">
        <v>619</v>
      </c>
      <c r="KO130" s="52" t="s">
        <v>619</v>
      </c>
      <c r="KP130" s="52" t="s">
        <v>619</v>
      </c>
      <c r="KQ130" s="52" t="s">
        <v>621</v>
      </c>
      <c r="KR130" s="52"/>
      <c r="KS130" s="52" t="s">
        <v>619</v>
      </c>
      <c r="KT130" s="52" t="s">
        <v>619</v>
      </c>
      <c r="KU130" s="52" t="s">
        <v>619</v>
      </c>
      <c r="KV130" s="52" t="s">
        <v>619</v>
      </c>
      <c r="KW130" s="52" t="s">
        <v>619</v>
      </c>
      <c r="KX130" s="52" t="s">
        <v>619</v>
      </c>
      <c r="KY130" s="52" t="s">
        <v>619</v>
      </c>
      <c r="KZ130" s="52" t="s">
        <v>619</v>
      </c>
      <c r="LA130" s="52" t="s">
        <v>619</v>
      </c>
      <c r="LB130" s="52" t="s">
        <v>619</v>
      </c>
      <c r="LC130" s="52" t="s">
        <v>619</v>
      </c>
      <c r="LD130" s="52" t="s">
        <v>619</v>
      </c>
      <c r="LE130" s="52" t="s">
        <v>619</v>
      </c>
      <c r="LF130" s="52" t="s">
        <v>619</v>
      </c>
      <c r="LG130" s="52" t="s">
        <v>619</v>
      </c>
      <c r="LH130" s="52" t="s">
        <v>621</v>
      </c>
      <c r="LI130" s="52"/>
      <c r="LJ130" s="52" t="s">
        <v>619</v>
      </c>
      <c r="LK130" s="52" t="s">
        <v>619</v>
      </c>
      <c r="LL130" s="52" t="s">
        <v>619</v>
      </c>
      <c r="LM130" s="52" t="s">
        <v>619</v>
      </c>
      <c r="LN130" s="52" t="s">
        <v>621</v>
      </c>
      <c r="LO130" s="52"/>
      <c r="LP130" s="52" t="s">
        <v>619</v>
      </c>
      <c r="LQ130" s="52" t="s">
        <v>619</v>
      </c>
      <c r="LR130" s="52" t="s">
        <v>619</v>
      </c>
      <c r="LS130" s="52" t="s">
        <v>619</v>
      </c>
      <c r="LT130" s="52" t="s">
        <v>621</v>
      </c>
      <c r="LU130" s="52"/>
      <c r="LV130" s="52" t="s">
        <v>619</v>
      </c>
      <c r="LW130" s="52" t="s">
        <v>619</v>
      </c>
      <c r="LX130" s="52" t="s">
        <v>619</v>
      </c>
      <c r="LY130" s="52" t="s">
        <v>619</v>
      </c>
      <c r="LZ130" s="52" t="s">
        <v>619</v>
      </c>
      <c r="MA130" s="52" t="s">
        <v>619</v>
      </c>
      <c r="MB130" s="52" t="s">
        <v>619</v>
      </c>
      <c r="MC130" s="52" t="s">
        <v>619</v>
      </c>
      <c r="MD130" s="52" t="s">
        <v>619</v>
      </c>
      <c r="ME130" s="52" t="s">
        <v>619</v>
      </c>
      <c r="MF130" s="52" t="s">
        <v>619</v>
      </c>
      <c r="MG130" s="52" t="s">
        <v>620</v>
      </c>
      <c r="MH130" s="52" t="s">
        <v>621</v>
      </c>
      <c r="MI130" s="52">
        <v>0</v>
      </c>
      <c r="MJ130" s="52" t="s">
        <v>620</v>
      </c>
      <c r="MK130" s="52" t="s">
        <v>619</v>
      </c>
      <c r="ML130" s="52" t="s">
        <v>620</v>
      </c>
      <c r="MM130" s="52" t="s">
        <v>619</v>
      </c>
      <c r="MN130" s="52" t="s">
        <v>619</v>
      </c>
      <c r="MO130" s="52" t="s">
        <v>620</v>
      </c>
      <c r="MP130" s="52">
        <v>0</v>
      </c>
      <c r="MQ130" s="52">
        <v>0</v>
      </c>
      <c r="MR130" s="52">
        <v>0</v>
      </c>
      <c r="MS130" s="52"/>
      <c r="MT130" s="52">
        <v>0</v>
      </c>
      <c r="MU130" s="52">
        <v>0</v>
      </c>
      <c r="MV130" s="52" t="s">
        <v>619</v>
      </c>
      <c r="MW130" s="52" t="s">
        <v>620</v>
      </c>
      <c r="MX130" s="52" t="s">
        <v>620</v>
      </c>
      <c r="MY130" s="52" t="s">
        <v>619</v>
      </c>
      <c r="MZ130" s="52" t="s">
        <v>620</v>
      </c>
      <c r="NA130" s="52" t="s">
        <v>620</v>
      </c>
      <c r="NB130" s="52" t="s">
        <v>619</v>
      </c>
      <c r="NC130" s="52" t="s">
        <v>619</v>
      </c>
      <c r="ND130" s="52" t="s">
        <v>619</v>
      </c>
      <c r="NE130" s="52">
        <v>0</v>
      </c>
      <c r="NF130" s="52" t="s">
        <v>622</v>
      </c>
      <c r="NG130" s="52" t="s">
        <v>623</v>
      </c>
      <c r="NH130" s="52" t="s">
        <v>622</v>
      </c>
      <c r="NI130" s="52" t="s">
        <v>625</v>
      </c>
      <c r="NJ130" s="52" t="s">
        <v>621</v>
      </c>
      <c r="NK130" s="52">
        <v>0</v>
      </c>
      <c r="NL130" s="52" t="s">
        <v>619</v>
      </c>
      <c r="NM130" s="52">
        <v>0</v>
      </c>
      <c r="NN130" s="52" t="s">
        <v>619</v>
      </c>
      <c r="NO130" s="52" t="s">
        <v>619</v>
      </c>
      <c r="NP130" s="52" t="s">
        <v>619</v>
      </c>
      <c r="NQ130" s="52" t="s">
        <v>619</v>
      </c>
      <c r="NR130" s="52" t="s">
        <v>620</v>
      </c>
      <c r="NS130" s="52">
        <v>0</v>
      </c>
      <c r="NT130" s="52" t="s">
        <v>622</v>
      </c>
      <c r="NU130" s="52" t="s">
        <v>622</v>
      </c>
      <c r="NV130" s="52" t="s">
        <v>622</v>
      </c>
      <c r="NW130" s="52" t="s">
        <v>622</v>
      </c>
      <c r="NX130" s="52" t="s">
        <v>622</v>
      </c>
      <c r="NY130" s="52" t="s">
        <v>622</v>
      </c>
      <c r="NZ130" s="52" t="s">
        <v>621</v>
      </c>
      <c r="OA130" s="52">
        <v>0</v>
      </c>
      <c r="OB130" s="52" t="s">
        <v>619</v>
      </c>
      <c r="OC130" s="52" t="s">
        <v>619</v>
      </c>
      <c r="OD130" s="52" t="s">
        <v>620</v>
      </c>
      <c r="OE130" s="52" t="s">
        <v>620</v>
      </c>
      <c r="OF130" s="52" t="s">
        <v>620</v>
      </c>
      <c r="OG130" s="52">
        <v>0</v>
      </c>
      <c r="OH130" s="52" t="s">
        <v>624</v>
      </c>
      <c r="OI130" s="52" t="s">
        <v>623</v>
      </c>
      <c r="OJ130" s="52" t="s">
        <v>622</v>
      </c>
      <c r="OK130" s="52" t="s">
        <v>622</v>
      </c>
      <c r="OL130" s="52" t="s">
        <v>625</v>
      </c>
      <c r="OM130" s="52" t="s">
        <v>625</v>
      </c>
      <c r="ON130" s="52" t="s">
        <v>621</v>
      </c>
      <c r="OO130" s="52">
        <v>0</v>
      </c>
      <c r="OP130" s="52" t="s">
        <v>623</v>
      </c>
      <c r="OQ130" s="52" t="s">
        <v>623</v>
      </c>
      <c r="OR130" s="52" t="s">
        <v>627</v>
      </c>
      <c r="OS130" s="52" t="s">
        <v>625</v>
      </c>
      <c r="OT130" s="52" t="s">
        <v>623</v>
      </c>
      <c r="OU130" s="52" t="s">
        <v>623</v>
      </c>
      <c r="OV130" s="52" t="s">
        <v>622</v>
      </c>
      <c r="OW130" s="52" t="s">
        <v>622</v>
      </c>
      <c r="OX130" s="52" t="s">
        <v>621</v>
      </c>
      <c r="OY130" s="52">
        <v>0</v>
      </c>
      <c r="OZ130" s="52" t="s">
        <v>619</v>
      </c>
      <c r="PA130" s="52" t="s">
        <v>619</v>
      </c>
      <c r="PB130" s="52" t="s">
        <v>619</v>
      </c>
      <c r="PC130" s="52">
        <v>0</v>
      </c>
      <c r="PD130" s="52" t="s">
        <v>623</v>
      </c>
      <c r="PE130" s="52">
        <v>0</v>
      </c>
      <c r="PF130" s="52">
        <v>0</v>
      </c>
      <c r="PG130" s="52">
        <v>0</v>
      </c>
      <c r="PH130" s="52" t="s">
        <v>621</v>
      </c>
      <c r="PI130" s="52">
        <v>0</v>
      </c>
      <c r="PJ130" s="52">
        <v>0</v>
      </c>
      <c r="PK130" s="52" t="s">
        <v>619</v>
      </c>
      <c r="PL130" s="52" t="s">
        <v>619</v>
      </c>
      <c r="PM130" s="52" t="s">
        <v>619</v>
      </c>
      <c r="PN130" s="52" t="s">
        <v>619</v>
      </c>
      <c r="PO130" s="52" t="s">
        <v>619</v>
      </c>
      <c r="PP130" s="52" t="s">
        <v>619</v>
      </c>
      <c r="PQ130" s="52" t="s">
        <v>619</v>
      </c>
      <c r="PR130" s="52" t="s">
        <v>620</v>
      </c>
      <c r="PS130" s="52" t="s">
        <v>619</v>
      </c>
      <c r="PT130" s="52" t="s">
        <v>620</v>
      </c>
      <c r="PU130" s="52" t="s">
        <v>620</v>
      </c>
      <c r="PV130" s="52" t="s">
        <v>619</v>
      </c>
      <c r="PW130" s="52" t="s">
        <v>620</v>
      </c>
      <c r="PX130" s="52">
        <v>0</v>
      </c>
      <c r="PY130" s="52" t="s">
        <v>623</v>
      </c>
      <c r="PZ130" s="52" t="s">
        <v>623</v>
      </c>
      <c r="QA130" s="52" t="s">
        <v>623</v>
      </c>
      <c r="QB130" s="52" t="s">
        <v>623</v>
      </c>
      <c r="QC130" s="52" t="s">
        <v>626</v>
      </c>
      <c r="QD130" s="52" t="s">
        <v>621</v>
      </c>
      <c r="QE130" s="52">
        <v>0</v>
      </c>
      <c r="QF130" s="52" t="s">
        <v>619</v>
      </c>
      <c r="QG130" s="52" t="s">
        <v>619</v>
      </c>
      <c r="QH130" s="52" t="s">
        <v>619</v>
      </c>
      <c r="QI130" s="52" t="s">
        <v>619</v>
      </c>
      <c r="QJ130" s="52" t="s">
        <v>619</v>
      </c>
      <c r="QK130" s="52" t="s">
        <v>619</v>
      </c>
      <c r="QL130" s="52" t="s">
        <v>619</v>
      </c>
      <c r="QM130" s="52" t="s">
        <v>620</v>
      </c>
      <c r="QN130" s="52" t="s">
        <v>619</v>
      </c>
      <c r="QO130" s="52" t="s">
        <v>620</v>
      </c>
      <c r="QP130" s="52" t="s">
        <v>619</v>
      </c>
      <c r="QQ130" s="52" t="s">
        <v>619</v>
      </c>
      <c r="QR130" s="52">
        <v>0</v>
      </c>
      <c r="QS130" s="52" t="s">
        <v>623</v>
      </c>
      <c r="QT130" s="52" t="s">
        <v>622</v>
      </c>
      <c r="QU130" s="52" t="s">
        <v>623</v>
      </c>
      <c r="QV130" s="52" t="s">
        <v>623</v>
      </c>
      <c r="QW130" s="52" t="s">
        <v>623</v>
      </c>
      <c r="QX130" s="52" t="s">
        <v>623</v>
      </c>
      <c r="QY130" s="52" t="s">
        <v>623</v>
      </c>
      <c r="QZ130" s="52" t="s">
        <v>626</v>
      </c>
      <c r="RA130" s="52" t="s">
        <v>626</v>
      </c>
      <c r="RB130" s="52" t="s">
        <v>625</v>
      </c>
      <c r="RC130" s="52" t="s">
        <v>626</v>
      </c>
      <c r="RD130" s="52" t="s">
        <v>623</v>
      </c>
      <c r="RE130" s="52" t="s">
        <v>623</v>
      </c>
      <c r="RF130" s="52" t="s">
        <v>621</v>
      </c>
      <c r="RG130" s="52">
        <v>0</v>
      </c>
      <c r="RH130" s="52" t="s">
        <v>619</v>
      </c>
      <c r="RI130" s="52" t="s">
        <v>619</v>
      </c>
      <c r="RJ130" s="52" t="s">
        <v>619</v>
      </c>
      <c r="RK130" s="52" t="s">
        <v>619</v>
      </c>
      <c r="RL130" s="52" t="s">
        <v>619</v>
      </c>
      <c r="RM130" s="52" t="s">
        <v>619</v>
      </c>
      <c r="RN130" s="52" t="s">
        <v>619</v>
      </c>
      <c r="RO130" s="52" t="s">
        <v>619</v>
      </c>
      <c r="RP130" s="52">
        <v>0</v>
      </c>
      <c r="RQ130" s="52" t="s">
        <v>622</v>
      </c>
      <c r="RR130" s="52" t="s">
        <v>622</v>
      </c>
      <c r="RS130" s="52" t="s">
        <v>621</v>
      </c>
      <c r="RT130" s="52">
        <v>0</v>
      </c>
      <c r="RU130" s="52" t="s">
        <v>619</v>
      </c>
      <c r="RV130" s="52" t="s">
        <v>619</v>
      </c>
      <c r="RW130" s="52" t="s">
        <v>619</v>
      </c>
      <c r="RX130" s="52">
        <v>0</v>
      </c>
      <c r="RY130" s="52" t="s">
        <v>622</v>
      </c>
      <c r="RZ130" s="52" t="s">
        <v>622</v>
      </c>
      <c r="SA130" s="52" t="s">
        <v>621</v>
      </c>
      <c r="SB130" s="52">
        <v>0</v>
      </c>
      <c r="SC130" s="52">
        <v>0</v>
      </c>
      <c r="SD130" s="52" t="s">
        <v>619</v>
      </c>
      <c r="SE130" s="52" t="s">
        <v>619</v>
      </c>
      <c r="SF130" s="52" t="s">
        <v>619</v>
      </c>
      <c r="SG130" s="52" t="s">
        <v>619</v>
      </c>
      <c r="SH130" s="52" t="s">
        <v>620</v>
      </c>
      <c r="SI130" s="52" t="s">
        <v>619</v>
      </c>
      <c r="SJ130" s="52" t="s">
        <v>619</v>
      </c>
      <c r="SK130" s="52" t="s">
        <v>619</v>
      </c>
      <c r="SL130" s="52" t="s">
        <v>619</v>
      </c>
      <c r="SM130" s="52">
        <v>0</v>
      </c>
      <c r="SN130" s="52" t="s">
        <v>623</v>
      </c>
      <c r="SO130" s="52" t="s">
        <v>624</v>
      </c>
      <c r="SP130" s="52" t="s">
        <v>624</v>
      </c>
      <c r="SQ130" s="52">
        <v>0</v>
      </c>
      <c r="SR130" s="52">
        <v>0</v>
      </c>
      <c r="SS130" s="52">
        <v>0</v>
      </c>
      <c r="ST130" s="52" t="s">
        <v>621</v>
      </c>
      <c r="SU130" s="52"/>
      <c r="SV130" s="52" t="s">
        <v>619</v>
      </c>
      <c r="SW130" s="52" t="s">
        <v>619</v>
      </c>
      <c r="SX130" s="52" t="s">
        <v>619</v>
      </c>
      <c r="SY130" s="52" t="s">
        <v>619</v>
      </c>
      <c r="SZ130" s="52" t="s">
        <v>619</v>
      </c>
      <c r="TA130" s="52" t="s">
        <v>619</v>
      </c>
      <c r="TB130" s="52" t="s">
        <v>619</v>
      </c>
      <c r="TC130" s="52" t="s">
        <v>619</v>
      </c>
      <c r="TD130" s="52">
        <v>0</v>
      </c>
      <c r="TE130" s="52" t="s">
        <v>622</v>
      </c>
      <c r="TF130" s="52" t="s">
        <v>624</v>
      </c>
      <c r="TG130" s="52" t="s">
        <v>623</v>
      </c>
      <c r="TH130" s="52" t="s">
        <v>624</v>
      </c>
      <c r="TI130" s="52" t="s">
        <v>624</v>
      </c>
      <c r="TJ130" s="52" t="s">
        <v>623</v>
      </c>
      <c r="TK130" s="52" t="s">
        <v>623</v>
      </c>
      <c r="TL130" s="52" t="s">
        <v>623</v>
      </c>
      <c r="TM130" s="52" t="s">
        <v>621</v>
      </c>
      <c r="TN130" s="52"/>
      <c r="TO130" s="52" t="s">
        <v>620</v>
      </c>
      <c r="TP130" s="52" t="s">
        <v>619</v>
      </c>
      <c r="TQ130" s="52" t="s">
        <v>620</v>
      </c>
      <c r="TR130" s="52">
        <v>0</v>
      </c>
      <c r="TS130" s="52" t="s">
        <v>626</v>
      </c>
      <c r="TT130" s="52" t="s">
        <v>622</v>
      </c>
      <c r="TU130" s="52" t="s">
        <v>626</v>
      </c>
      <c r="TV130" s="52" t="s">
        <v>621</v>
      </c>
      <c r="TW130" s="52" t="s">
        <v>619</v>
      </c>
      <c r="TX130" s="52" t="s">
        <v>619</v>
      </c>
      <c r="TY130" s="100">
        <v>0</v>
      </c>
      <c r="TZ130" s="52" t="s">
        <v>622</v>
      </c>
      <c r="UA130" s="52" t="s">
        <v>622</v>
      </c>
      <c r="UB130" s="100">
        <v>0</v>
      </c>
      <c r="UC130" s="100">
        <v>0</v>
      </c>
      <c r="UD130" s="100">
        <v>0</v>
      </c>
      <c r="UE130" s="52" t="s">
        <v>621</v>
      </c>
      <c r="UF130" s="100">
        <v>0</v>
      </c>
      <c r="UG130" s="52" t="s">
        <v>619</v>
      </c>
      <c r="UH130" s="52" t="s">
        <v>619</v>
      </c>
      <c r="UI130" s="52">
        <v>0</v>
      </c>
      <c r="UJ130" s="52" t="s">
        <v>623</v>
      </c>
      <c r="UK130" s="52" t="s">
        <v>621</v>
      </c>
      <c r="UL130" s="52">
        <v>0</v>
      </c>
      <c r="UM130" s="52" t="s">
        <v>619</v>
      </c>
      <c r="UN130" s="52" t="s">
        <v>619</v>
      </c>
      <c r="UO130" s="52" t="s">
        <v>619</v>
      </c>
      <c r="UP130" s="52">
        <v>0</v>
      </c>
      <c r="UQ130" s="52" t="s">
        <v>622</v>
      </c>
      <c r="UR130" s="52" t="s">
        <v>623</v>
      </c>
      <c r="US130" s="52" t="s">
        <v>623</v>
      </c>
      <c r="UT130" s="52" t="s">
        <v>622</v>
      </c>
      <c r="UU130" s="52">
        <v>0</v>
      </c>
      <c r="UV130" s="52" t="s">
        <v>621</v>
      </c>
      <c r="UW130" s="52">
        <v>0</v>
      </c>
      <c r="UX130" s="52" t="s">
        <v>620</v>
      </c>
      <c r="UY130" s="52" t="s">
        <v>619</v>
      </c>
      <c r="UZ130" s="52" t="s">
        <v>619</v>
      </c>
      <c r="VA130" s="52" t="s">
        <v>619</v>
      </c>
      <c r="VB130" s="52" t="s">
        <v>852</v>
      </c>
      <c r="VC130" s="52" t="s">
        <v>624</v>
      </c>
      <c r="VD130" s="52">
        <v>0</v>
      </c>
      <c r="VE130" s="52" t="s">
        <v>623</v>
      </c>
      <c r="VF130" s="52" t="s">
        <v>623</v>
      </c>
      <c r="VG130" s="52">
        <v>0</v>
      </c>
      <c r="VH130" s="52">
        <v>0</v>
      </c>
      <c r="VI130" s="52">
        <v>0</v>
      </c>
    </row>
    <row r="131" spans="1:581" s="53" customFormat="1" ht="18.75" customHeight="1" x14ac:dyDescent="0.15">
      <c r="A131" s="46"/>
      <c r="B131" s="46"/>
      <c r="C131" s="83" t="s">
        <v>1138</v>
      </c>
      <c r="D131" s="83"/>
      <c r="E131" s="83"/>
      <c r="F131" s="83"/>
      <c r="G131" s="83"/>
      <c r="H131" s="52">
        <v>121</v>
      </c>
      <c r="I131" s="52" t="s">
        <v>579</v>
      </c>
      <c r="J131" s="52" t="s">
        <v>846</v>
      </c>
      <c r="K131" s="52" t="s">
        <v>847</v>
      </c>
      <c r="L131" s="52" t="s">
        <v>848</v>
      </c>
      <c r="M131" s="52">
        <v>0</v>
      </c>
      <c r="N131" s="52"/>
      <c r="O131" s="52" t="s">
        <v>579</v>
      </c>
      <c r="P131" s="258" t="s">
        <v>1139</v>
      </c>
      <c r="Q131" s="259">
        <v>4635</v>
      </c>
      <c r="R131" s="259">
        <v>1312</v>
      </c>
      <c r="S131" s="259">
        <v>708</v>
      </c>
      <c r="T131" s="259">
        <v>2440</v>
      </c>
      <c r="U131" s="260">
        <v>0</v>
      </c>
      <c r="V131" s="52">
        <v>222</v>
      </c>
      <c r="W131" s="269">
        <v>246</v>
      </c>
      <c r="X131" s="269">
        <v>72</v>
      </c>
      <c r="Y131" s="269">
        <v>174</v>
      </c>
      <c r="Z131" s="84">
        <v>21</v>
      </c>
      <c r="AA131" s="84">
        <v>225</v>
      </c>
      <c r="AB131" s="52">
        <v>0</v>
      </c>
      <c r="AC131" s="52">
        <v>0</v>
      </c>
      <c r="AD131" s="57">
        <v>-604</v>
      </c>
      <c r="AE131" s="261"/>
      <c r="AF131" s="52"/>
      <c r="AG131" s="52" t="s">
        <v>620</v>
      </c>
      <c r="AH131" s="52" t="s">
        <v>620</v>
      </c>
      <c r="AI131" s="53">
        <v>0</v>
      </c>
      <c r="AJ131" s="52" t="s">
        <v>620</v>
      </c>
      <c r="AK131" s="52" t="s">
        <v>620</v>
      </c>
      <c r="AL131" s="52" t="s">
        <v>620</v>
      </c>
      <c r="AM131" s="53">
        <v>0</v>
      </c>
      <c r="AN131" s="52" t="s">
        <v>620</v>
      </c>
      <c r="AO131" s="52" t="s">
        <v>620</v>
      </c>
      <c r="AP131" s="52" t="s">
        <v>620</v>
      </c>
      <c r="AQ131" s="52" t="s">
        <v>620</v>
      </c>
      <c r="AR131" s="52" t="s">
        <v>620</v>
      </c>
      <c r="AS131" s="52" t="s">
        <v>620</v>
      </c>
      <c r="AT131" s="52" t="s">
        <v>620</v>
      </c>
      <c r="AU131" s="52" t="s">
        <v>620</v>
      </c>
      <c r="AV131" s="52" t="s">
        <v>620</v>
      </c>
      <c r="AW131" s="52" t="s">
        <v>620</v>
      </c>
      <c r="AX131" s="52" t="s">
        <v>620</v>
      </c>
      <c r="AY131" s="52" t="s">
        <v>620</v>
      </c>
      <c r="AZ131" s="52" t="s">
        <v>620</v>
      </c>
      <c r="BA131" s="52" t="s">
        <v>620</v>
      </c>
      <c r="BB131" s="52" t="s">
        <v>620</v>
      </c>
      <c r="BC131" s="52" t="s">
        <v>620</v>
      </c>
      <c r="BD131" s="52" t="s">
        <v>620</v>
      </c>
      <c r="BE131" s="52" t="s">
        <v>620</v>
      </c>
      <c r="BF131" s="52" t="s">
        <v>620</v>
      </c>
      <c r="BG131" s="52" t="s">
        <v>620</v>
      </c>
      <c r="BH131" s="52" t="s">
        <v>620</v>
      </c>
      <c r="BI131" s="52" t="s">
        <v>620</v>
      </c>
      <c r="BJ131" s="52" t="s">
        <v>620</v>
      </c>
      <c r="BK131" s="52" t="s">
        <v>620</v>
      </c>
      <c r="BL131" s="84" t="s">
        <v>619</v>
      </c>
      <c r="BM131" s="84" t="s">
        <v>619</v>
      </c>
      <c r="BN131" s="53" t="s">
        <v>621</v>
      </c>
      <c r="BO131" s="52" t="s">
        <v>626</v>
      </c>
      <c r="BP131" s="52" t="s">
        <v>626</v>
      </c>
      <c r="BQ131" s="52" t="s">
        <v>626</v>
      </c>
      <c r="BR131" s="52" t="s">
        <v>626</v>
      </c>
      <c r="BS131" s="52" t="s">
        <v>626</v>
      </c>
      <c r="BT131" s="52" t="s">
        <v>626</v>
      </c>
      <c r="BU131" s="52" t="s">
        <v>626</v>
      </c>
      <c r="BV131" s="53" t="s">
        <v>621</v>
      </c>
      <c r="BW131" s="52" t="s">
        <v>626</v>
      </c>
      <c r="BX131" s="52" t="s">
        <v>626</v>
      </c>
      <c r="BY131" s="52" t="s">
        <v>626</v>
      </c>
      <c r="BZ131" s="52" t="s">
        <v>626</v>
      </c>
      <c r="CA131" s="52" t="s">
        <v>626</v>
      </c>
      <c r="CB131" s="52" t="s">
        <v>626</v>
      </c>
      <c r="CC131" s="52" t="s">
        <v>626</v>
      </c>
      <c r="CD131" s="53">
        <v>0</v>
      </c>
      <c r="CE131" s="52" t="s">
        <v>849</v>
      </c>
      <c r="CF131" s="53">
        <v>0</v>
      </c>
      <c r="CG131" s="53" t="s">
        <v>621</v>
      </c>
      <c r="CH131" s="52" t="s">
        <v>620</v>
      </c>
      <c r="CI131" s="52" t="s">
        <v>620</v>
      </c>
      <c r="CJ131" s="53">
        <v>0</v>
      </c>
      <c r="CK131" s="52" t="s">
        <v>620</v>
      </c>
      <c r="CL131" s="52" t="s">
        <v>620</v>
      </c>
      <c r="CM131" s="52" t="s">
        <v>620</v>
      </c>
      <c r="CN131" s="52" t="s">
        <v>620</v>
      </c>
      <c r="CO131" s="53">
        <v>0</v>
      </c>
      <c r="CP131" s="52" t="s">
        <v>620</v>
      </c>
      <c r="CQ131" s="52" t="s">
        <v>620</v>
      </c>
      <c r="CR131" s="52" t="s">
        <v>620</v>
      </c>
      <c r="CS131" s="52" t="s">
        <v>620</v>
      </c>
      <c r="CT131" s="52" t="s">
        <v>620</v>
      </c>
      <c r="CU131" s="52" t="s">
        <v>620</v>
      </c>
      <c r="CV131" s="52" t="s">
        <v>620</v>
      </c>
      <c r="CW131" s="52" t="s">
        <v>620</v>
      </c>
      <c r="CX131" s="52" t="s">
        <v>620</v>
      </c>
      <c r="CY131" s="52" t="s">
        <v>620</v>
      </c>
      <c r="CZ131" s="52" t="s">
        <v>620</v>
      </c>
      <c r="DA131" s="52" t="s">
        <v>620</v>
      </c>
      <c r="DB131" s="52" t="s">
        <v>620</v>
      </c>
      <c r="DC131" s="52" t="s">
        <v>620</v>
      </c>
      <c r="DD131" s="52" t="s">
        <v>620</v>
      </c>
      <c r="DE131" s="52" t="s">
        <v>620</v>
      </c>
      <c r="DF131" s="52" t="s">
        <v>620</v>
      </c>
      <c r="DG131" s="52" t="s">
        <v>620</v>
      </c>
      <c r="DH131" s="52" t="s">
        <v>620</v>
      </c>
      <c r="DI131" s="52" t="s">
        <v>620</v>
      </c>
      <c r="DJ131" s="52" t="s">
        <v>620</v>
      </c>
      <c r="DK131" s="52" t="s">
        <v>620</v>
      </c>
      <c r="DL131" s="52" t="s">
        <v>620</v>
      </c>
      <c r="DM131" s="52" t="s">
        <v>620</v>
      </c>
      <c r="DN131" s="53" t="s">
        <v>621</v>
      </c>
      <c r="DO131" s="52" t="s">
        <v>626</v>
      </c>
      <c r="DP131" s="52" t="s">
        <v>626</v>
      </c>
      <c r="DQ131" s="52" t="s">
        <v>626</v>
      </c>
      <c r="DR131" s="52" t="s">
        <v>626</v>
      </c>
      <c r="DS131" s="52" t="s">
        <v>626</v>
      </c>
      <c r="DT131" s="52" t="s">
        <v>626</v>
      </c>
      <c r="DU131" s="52" t="s">
        <v>626</v>
      </c>
      <c r="DV131" s="53" t="s">
        <v>621</v>
      </c>
      <c r="DW131" s="52" t="s">
        <v>620</v>
      </c>
      <c r="DX131" s="52" t="s">
        <v>620</v>
      </c>
      <c r="DY131" s="52" t="s">
        <v>620</v>
      </c>
      <c r="DZ131" s="53" t="s">
        <v>621</v>
      </c>
      <c r="EA131" s="52" t="s">
        <v>626</v>
      </c>
      <c r="EB131" s="52" t="s">
        <v>626</v>
      </c>
      <c r="EC131" s="52" t="s">
        <v>626</v>
      </c>
      <c r="ED131" s="53">
        <v>0</v>
      </c>
      <c r="EE131" s="52" t="s">
        <v>850</v>
      </c>
      <c r="EF131" s="53">
        <v>0</v>
      </c>
      <c r="EG131" s="53" t="s">
        <v>621</v>
      </c>
      <c r="EH131" s="53">
        <v>0</v>
      </c>
      <c r="EI131" s="52" t="s">
        <v>619</v>
      </c>
      <c r="EJ131" s="52" t="s">
        <v>619</v>
      </c>
      <c r="EK131" s="52" t="s">
        <v>619</v>
      </c>
      <c r="EL131" s="52" t="s">
        <v>619</v>
      </c>
      <c r="EM131" s="53">
        <v>0</v>
      </c>
      <c r="EN131" s="52" t="s">
        <v>619</v>
      </c>
      <c r="EO131" s="52" t="s">
        <v>620</v>
      </c>
      <c r="EP131" s="52" t="s">
        <v>622</v>
      </c>
      <c r="EQ131" s="52" t="s">
        <v>619</v>
      </c>
      <c r="ER131" s="52" t="s">
        <v>619</v>
      </c>
      <c r="ES131" s="53">
        <v>0</v>
      </c>
      <c r="ET131" s="52" t="s">
        <v>619</v>
      </c>
      <c r="EU131" s="52" t="s">
        <v>619</v>
      </c>
      <c r="EV131" s="52" t="s">
        <v>619</v>
      </c>
      <c r="EW131" s="52" t="s">
        <v>619</v>
      </c>
      <c r="EX131" s="52" t="s">
        <v>619</v>
      </c>
      <c r="EY131" s="53" t="s">
        <v>621</v>
      </c>
      <c r="EZ131" s="52" t="s">
        <v>619</v>
      </c>
      <c r="FA131" s="53">
        <v>0</v>
      </c>
      <c r="FB131" s="52" t="s">
        <v>619</v>
      </c>
      <c r="FC131" s="52" t="s">
        <v>619</v>
      </c>
      <c r="FD131" s="52" t="s">
        <v>619</v>
      </c>
      <c r="FE131" s="52" t="s">
        <v>619</v>
      </c>
      <c r="FF131" s="53">
        <v>0</v>
      </c>
      <c r="FG131" s="52" t="s">
        <v>619</v>
      </c>
      <c r="FH131" s="52" t="s">
        <v>619</v>
      </c>
      <c r="FI131" s="52" t="s">
        <v>619</v>
      </c>
      <c r="FJ131" s="52" t="s">
        <v>619</v>
      </c>
      <c r="FK131" s="52" t="s">
        <v>619</v>
      </c>
      <c r="FL131" s="53">
        <v>0</v>
      </c>
      <c r="FM131" s="52" t="s">
        <v>619</v>
      </c>
      <c r="FN131" s="52" t="s">
        <v>619</v>
      </c>
      <c r="FO131" s="52" t="s">
        <v>619</v>
      </c>
      <c r="FP131" s="52" t="s">
        <v>619</v>
      </c>
      <c r="FQ131" s="52" t="s">
        <v>619</v>
      </c>
      <c r="FR131" s="52" t="s">
        <v>619</v>
      </c>
      <c r="FS131" s="53" t="s">
        <v>621</v>
      </c>
      <c r="FT131" s="52" t="s">
        <v>620</v>
      </c>
      <c r="FU131" s="52" t="s">
        <v>619</v>
      </c>
      <c r="FV131" s="52" t="s">
        <v>619</v>
      </c>
      <c r="FW131" s="52" t="s">
        <v>619</v>
      </c>
      <c r="FX131" s="52" t="s">
        <v>619</v>
      </c>
      <c r="FY131" s="52" t="s">
        <v>621</v>
      </c>
      <c r="FZ131" s="52" t="s">
        <v>622</v>
      </c>
      <c r="GA131" s="52" t="s">
        <v>622</v>
      </c>
      <c r="GB131" s="52" t="s">
        <v>622</v>
      </c>
      <c r="GC131" s="52" t="s">
        <v>622</v>
      </c>
      <c r="GD131" s="52" t="s">
        <v>622</v>
      </c>
      <c r="GE131" s="52" t="s">
        <v>622</v>
      </c>
      <c r="GF131" s="52" t="s">
        <v>622</v>
      </c>
      <c r="GG131" s="52" t="s">
        <v>623</v>
      </c>
      <c r="GH131" s="52" t="s">
        <v>621</v>
      </c>
      <c r="GI131" s="52" t="s">
        <v>619</v>
      </c>
      <c r="GJ131" s="52">
        <v>0</v>
      </c>
      <c r="GK131" s="52" t="s">
        <v>619</v>
      </c>
      <c r="GL131" s="52" t="s">
        <v>619</v>
      </c>
      <c r="GM131" s="52" t="s">
        <v>623</v>
      </c>
      <c r="GN131" s="52">
        <v>0</v>
      </c>
      <c r="GO131" s="52">
        <v>0</v>
      </c>
      <c r="GP131" s="52">
        <v>0</v>
      </c>
      <c r="GQ131" s="52" t="s">
        <v>621</v>
      </c>
      <c r="GR131" s="52" t="s">
        <v>619</v>
      </c>
      <c r="GS131" s="52" t="s">
        <v>619</v>
      </c>
      <c r="GT131" s="52" t="s">
        <v>619</v>
      </c>
      <c r="GU131" s="52" t="s">
        <v>619</v>
      </c>
      <c r="GV131" s="52" t="s">
        <v>619</v>
      </c>
      <c r="GW131" s="52" t="s">
        <v>620</v>
      </c>
      <c r="GX131" s="52" t="s">
        <v>619</v>
      </c>
      <c r="GY131" s="100">
        <v>0</v>
      </c>
      <c r="GZ131" s="52" t="s">
        <v>619</v>
      </c>
      <c r="HA131" s="52" t="s">
        <v>619</v>
      </c>
      <c r="HB131" s="52" t="s">
        <v>619</v>
      </c>
      <c r="HC131" s="52" t="s">
        <v>619</v>
      </c>
      <c r="HD131" s="52" t="s">
        <v>619</v>
      </c>
      <c r="HE131" s="52" t="s">
        <v>619</v>
      </c>
      <c r="HF131" s="52" t="s">
        <v>619</v>
      </c>
      <c r="HG131" s="100">
        <v>0</v>
      </c>
      <c r="HH131" s="52" t="s">
        <v>619</v>
      </c>
      <c r="HI131" s="52" t="s">
        <v>619</v>
      </c>
      <c r="HJ131" s="52" t="s">
        <v>620</v>
      </c>
      <c r="HK131" s="52" t="s">
        <v>619</v>
      </c>
      <c r="HL131" s="52" t="s">
        <v>620</v>
      </c>
      <c r="HM131" s="100" t="s">
        <v>621</v>
      </c>
      <c r="HN131" s="100">
        <v>0</v>
      </c>
      <c r="HO131" s="52" t="s">
        <v>619</v>
      </c>
      <c r="HP131" s="52" t="s">
        <v>619</v>
      </c>
      <c r="HQ131" s="52" t="s">
        <v>619</v>
      </c>
      <c r="HR131" s="52" t="s">
        <v>619</v>
      </c>
      <c r="HS131" s="52" t="s">
        <v>619</v>
      </c>
      <c r="HT131" s="52" t="s">
        <v>619</v>
      </c>
      <c r="HU131" s="52" t="s">
        <v>619</v>
      </c>
      <c r="HV131" s="52" t="s">
        <v>621</v>
      </c>
      <c r="HW131" s="52" t="s">
        <v>622</v>
      </c>
      <c r="HX131" s="52" t="s">
        <v>622</v>
      </c>
      <c r="HY131" s="52" t="s">
        <v>623</v>
      </c>
      <c r="HZ131" s="52" t="s">
        <v>622</v>
      </c>
      <c r="IA131" s="52" t="s">
        <v>622</v>
      </c>
      <c r="IB131" s="52" t="s">
        <v>621</v>
      </c>
      <c r="IC131" s="52">
        <v>0</v>
      </c>
      <c r="ID131" s="52" t="s">
        <v>622</v>
      </c>
      <c r="IE131" s="52" t="s">
        <v>623</v>
      </c>
      <c r="IF131" s="52" t="s">
        <v>622</v>
      </c>
      <c r="IG131" s="52">
        <v>0</v>
      </c>
      <c r="IH131" s="52" t="s">
        <v>619</v>
      </c>
      <c r="II131" s="52" t="s">
        <v>619</v>
      </c>
      <c r="IJ131" s="52" t="s">
        <v>619</v>
      </c>
      <c r="IK131" s="52" t="s">
        <v>621</v>
      </c>
      <c r="IL131" s="52">
        <v>0</v>
      </c>
      <c r="IM131" s="52" t="s">
        <v>619</v>
      </c>
      <c r="IN131" s="52" t="s">
        <v>619</v>
      </c>
      <c r="IO131" s="52" t="s">
        <v>620</v>
      </c>
      <c r="IP131" s="52" t="s">
        <v>620</v>
      </c>
      <c r="IQ131" s="52" t="s">
        <v>620</v>
      </c>
      <c r="IR131" s="52">
        <v>0</v>
      </c>
      <c r="IS131" s="52" t="s">
        <v>622</v>
      </c>
      <c r="IT131" s="52" t="s">
        <v>622</v>
      </c>
      <c r="IU131" s="52" t="s">
        <v>621</v>
      </c>
      <c r="IV131" s="52">
        <v>0</v>
      </c>
      <c r="IW131" s="52" t="s">
        <v>619</v>
      </c>
      <c r="IX131" s="52" t="s">
        <v>619</v>
      </c>
      <c r="IY131" s="52" t="s">
        <v>619</v>
      </c>
      <c r="IZ131" s="52">
        <v>0</v>
      </c>
      <c r="JA131" s="52" t="s">
        <v>622</v>
      </c>
      <c r="JB131" s="52" t="s">
        <v>622</v>
      </c>
      <c r="JC131" s="52" t="s">
        <v>622</v>
      </c>
      <c r="JD131" s="52" t="s">
        <v>621</v>
      </c>
      <c r="JE131" s="52">
        <v>0</v>
      </c>
      <c r="JF131" s="52" t="s">
        <v>619</v>
      </c>
      <c r="JG131" s="52" t="s">
        <v>620</v>
      </c>
      <c r="JH131" s="52" t="s">
        <v>620</v>
      </c>
      <c r="JI131" s="52" t="s">
        <v>620</v>
      </c>
      <c r="JJ131" s="52" t="s">
        <v>619</v>
      </c>
      <c r="JK131" s="52">
        <v>0</v>
      </c>
      <c r="JL131" s="52" t="s">
        <v>622</v>
      </c>
      <c r="JM131" s="52" t="s">
        <v>623</v>
      </c>
      <c r="JN131" s="52" t="s">
        <v>622</v>
      </c>
      <c r="JO131" s="52" t="s">
        <v>621</v>
      </c>
      <c r="JP131" s="52">
        <v>0</v>
      </c>
      <c r="JQ131" s="52" t="s">
        <v>619</v>
      </c>
      <c r="JR131" s="52" t="s">
        <v>619</v>
      </c>
      <c r="JS131" s="52">
        <v>0</v>
      </c>
      <c r="JT131" s="52" t="s">
        <v>623</v>
      </c>
      <c r="JU131" s="52" t="s">
        <v>624</v>
      </c>
      <c r="JV131" s="52" t="s">
        <v>623</v>
      </c>
      <c r="JW131" s="52" t="s">
        <v>621</v>
      </c>
      <c r="JX131" s="52" t="s">
        <v>620</v>
      </c>
      <c r="JY131" s="52">
        <v>0</v>
      </c>
      <c r="JZ131" s="52" t="s">
        <v>626</v>
      </c>
      <c r="KA131" s="52" t="s">
        <v>626</v>
      </c>
      <c r="KB131" s="52" t="s">
        <v>621</v>
      </c>
      <c r="KC131" s="52" t="s">
        <v>619</v>
      </c>
      <c r="KD131" s="52">
        <v>0</v>
      </c>
      <c r="KE131" s="52" t="s">
        <v>625</v>
      </c>
      <c r="KF131" s="52" t="s">
        <v>625</v>
      </c>
      <c r="KG131" s="52" t="s">
        <v>625</v>
      </c>
      <c r="KH131" s="52" t="s">
        <v>625</v>
      </c>
      <c r="KI131" s="52">
        <v>0</v>
      </c>
      <c r="KJ131" s="52" t="s">
        <v>851</v>
      </c>
      <c r="KK131" s="52">
        <v>0</v>
      </c>
      <c r="KL131" s="52" t="s">
        <v>621</v>
      </c>
      <c r="KM131" s="52"/>
      <c r="KN131" s="52" t="s">
        <v>619</v>
      </c>
      <c r="KO131" s="52" t="s">
        <v>619</v>
      </c>
      <c r="KP131" s="52" t="s">
        <v>619</v>
      </c>
      <c r="KQ131" s="52" t="s">
        <v>621</v>
      </c>
      <c r="KR131" s="52"/>
      <c r="KS131" s="52" t="s">
        <v>619</v>
      </c>
      <c r="KT131" s="52" t="s">
        <v>619</v>
      </c>
      <c r="KU131" s="52" t="s">
        <v>619</v>
      </c>
      <c r="KV131" s="52" t="s">
        <v>619</v>
      </c>
      <c r="KW131" s="52" t="s">
        <v>619</v>
      </c>
      <c r="KX131" s="52" t="s">
        <v>619</v>
      </c>
      <c r="KY131" s="52" t="s">
        <v>619</v>
      </c>
      <c r="KZ131" s="52" t="s">
        <v>619</v>
      </c>
      <c r="LA131" s="52" t="s">
        <v>619</v>
      </c>
      <c r="LB131" s="52" t="s">
        <v>619</v>
      </c>
      <c r="LC131" s="52" t="s">
        <v>619</v>
      </c>
      <c r="LD131" s="52" t="s">
        <v>619</v>
      </c>
      <c r="LE131" s="52" t="s">
        <v>619</v>
      </c>
      <c r="LF131" s="52" t="s">
        <v>619</v>
      </c>
      <c r="LG131" s="52" t="s">
        <v>619</v>
      </c>
      <c r="LH131" s="52" t="s">
        <v>621</v>
      </c>
      <c r="LI131" s="52"/>
      <c r="LJ131" s="52" t="s">
        <v>619</v>
      </c>
      <c r="LK131" s="52" t="s">
        <v>619</v>
      </c>
      <c r="LL131" s="52" t="s">
        <v>619</v>
      </c>
      <c r="LM131" s="52" t="s">
        <v>619</v>
      </c>
      <c r="LN131" s="52" t="s">
        <v>621</v>
      </c>
      <c r="LO131" s="52"/>
      <c r="LP131" s="52" t="s">
        <v>619</v>
      </c>
      <c r="LQ131" s="52" t="s">
        <v>619</v>
      </c>
      <c r="LR131" s="52" t="s">
        <v>619</v>
      </c>
      <c r="LS131" s="52" t="s">
        <v>619</v>
      </c>
      <c r="LT131" s="52" t="s">
        <v>621</v>
      </c>
      <c r="LU131" s="52"/>
      <c r="LV131" s="52" t="s">
        <v>619</v>
      </c>
      <c r="LW131" s="52" t="s">
        <v>619</v>
      </c>
      <c r="LX131" s="52" t="s">
        <v>619</v>
      </c>
      <c r="LY131" s="52" t="s">
        <v>619</v>
      </c>
      <c r="LZ131" s="52" t="s">
        <v>619</v>
      </c>
      <c r="MA131" s="52" t="s">
        <v>619</v>
      </c>
      <c r="MB131" s="52" t="s">
        <v>619</v>
      </c>
      <c r="MC131" s="52" t="s">
        <v>619</v>
      </c>
      <c r="MD131" s="52" t="s">
        <v>619</v>
      </c>
      <c r="ME131" s="52" t="s">
        <v>619</v>
      </c>
      <c r="MF131" s="52" t="s">
        <v>619</v>
      </c>
      <c r="MG131" s="52" t="s">
        <v>620</v>
      </c>
      <c r="MH131" s="52" t="s">
        <v>621</v>
      </c>
      <c r="MI131" s="52">
        <v>0</v>
      </c>
      <c r="MJ131" s="52" t="s">
        <v>620</v>
      </c>
      <c r="MK131" s="52" t="s">
        <v>619</v>
      </c>
      <c r="ML131" s="52" t="s">
        <v>620</v>
      </c>
      <c r="MM131" s="52" t="s">
        <v>619</v>
      </c>
      <c r="MN131" s="52" t="s">
        <v>619</v>
      </c>
      <c r="MO131" s="52" t="s">
        <v>620</v>
      </c>
      <c r="MP131" s="52">
        <v>0</v>
      </c>
      <c r="MQ131" s="52">
        <v>0</v>
      </c>
      <c r="MR131" s="52">
        <v>0</v>
      </c>
      <c r="MS131" s="52"/>
      <c r="MT131" s="52">
        <v>0</v>
      </c>
      <c r="MU131" s="52">
        <v>0</v>
      </c>
      <c r="MV131" s="52" t="s">
        <v>619</v>
      </c>
      <c r="MW131" s="52" t="s">
        <v>620</v>
      </c>
      <c r="MX131" s="52" t="s">
        <v>620</v>
      </c>
      <c r="MY131" s="52" t="s">
        <v>619</v>
      </c>
      <c r="MZ131" s="52" t="s">
        <v>620</v>
      </c>
      <c r="NA131" s="52" t="s">
        <v>620</v>
      </c>
      <c r="NB131" s="52" t="s">
        <v>619</v>
      </c>
      <c r="NC131" s="52" t="s">
        <v>619</v>
      </c>
      <c r="ND131" s="52" t="s">
        <v>619</v>
      </c>
      <c r="NE131" s="52">
        <v>0</v>
      </c>
      <c r="NF131" s="52" t="s">
        <v>622</v>
      </c>
      <c r="NG131" s="52" t="s">
        <v>623</v>
      </c>
      <c r="NH131" s="52" t="s">
        <v>622</v>
      </c>
      <c r="NI131" s="52" t="s">
        <v>625</v>
      </c>
      <c r="NJ131" s="52" t="s">
        <v>621</v>
      </c>
      <c r="NK131" s="52">
        <v>0</v>
      </c>
      <c r="NL131" s="52" t="s">
        <v>619</v>
      </c>
      <c r="NM131" s="52">
        <v>0</v>
      </c>
      <c r="NN131" s="52" t="s">
        <v>619</v>
      </c>
      <c r="NO131" s="52" t="s">
        <v>619</v>
      </c>
      <c r="NP131" s="52" t="s">
        <v>619</v>
      </c>
      <c r="NQ131" s="52" t="s">
        <v>619</v>
      </c>
      <c r="NR131" s="52" t="s">
        <v>620</v>
      </c>
      <c r="NS131" s="52">
        <v>0</v>
      </c>
      <c r="NT131" s="52" t="s">
        <v>622</v>
      </c>
      <c r="NU131" s="52" t="s">
        <v>622</v>
      </c>
      <c r="NV131" s="52" t="s">
        <v>622</v>
      </c>
      <c r="NW131" s="52" t="s">
        <v>622</v>
      </c>
      <c r="NX131" s="52" t="s">
        <v>622</v>
      </c>
      <c r="NY131" s="52" t="s">
        <v>622</v>
      </c>
      <c r="NZ131" s="52" t="s">
        <v>621</v>
      </c>
      <c r="OA131" s="52">
        <v>0</v>
      </c>
      <c r="OB131" s="52" t="s">
        <v>619</v>
      </c>
      <c r="OC131" s="52" t="s">
        <v>619</v>
      </c>
      <c r="OD131" s="52" t="s">
        <v>620</v>
      </c>
      <c r="OE131" s="52" t="s">
        <v>620</v>
      </c>
      <c r="OF131" s="52" t="s">
        <v>620</v>
      </c>
      <c r="OG131" s="52">
        <v>0</v>
      </c>
      <c r="OH131" s="52" t="s">
        <v>624</v>
      </c>
      <c r="OI131" s="52" t="s">
        <v>623</v>
      </c>
      <c r="OJ131" s="52" t="s">
        <v>622</v>
      </c>
      <c r="OK131" s="52" t="s">
        <v>622</v>
      </c>
      <c r="OL131" s="52" t="s">
        <v>625</v>
      </c>
      <c r="OM131" s="52" t="s">
        <v>625</v>
      </c>
      <c r="ON131" s="52" t="s">
        <v>621</v>
      </c>
      <c r="OO131" s="52">
        <v>0</v>
      </c>
      <c r="OP131" s="52" t="s">
        <v>623</v>
      </c>
      <c r="OQ131" s="52" t="s">
        <v>623</v>
      </c>
      <c r="OR131" s="52" t="s">
        <v>627</v>
      </c>
      <c r="OS131" s="52" t="s">
        <v>625</v>
      </c>
      <c r="OT131" s="52" t="s">
        <v>623</v>
      </c>
      <c r="OU131" s="52" t="s">
        <v>623</v>
      </c>
      <c r="OV131" s="52" t="s">
        <v>622</v>
      </c>
      <c r="OW131" s="52" t="s">
        <v>622</v>
      </c>
      <c r="OX131" s="52" t="s">
        <v>621</v>
      </c>
      <c r="OY131" s="52">
        <v>0</v>
      </c>
      <c r="OZ131" s="52" t="s">
        <v>619</v>
      </c>
      <c r="PA131" s="52" t="s">
        <v>619</v>
      </c>
      <c r="PB131" s="52" t="s">
        <v>619</v>
      </c>
      <c r="PC131" s="52">
        <v>0</v>
      </c>
      <c r="PD131" s="52" t="s">
        <v>623</v>
      </c>
      <c r="PE131" s="52">
        <v>0</v>
      </c>
      <c r="PF131" s="52">
        <v>0</v>
      </c>
      <c r="PG131" s="52">
        <v>0</v>
      </c>
      <c r="PH131" s="52" t="s">
        <v>621</v>
      </c>
      <c r="PI131" s="52">
        <v>0</v>
      </c>
      <c r="PJ131" s="52">
        <v>0</v>
      </c>
      <c r="PK131" s="52" t="s">
        <v>619</v>
      </c>
      <c r="PL131" s="52" t="s">
        <v>619</v>
      </c>
      <c r="PM131" s="52" t="s">
        <v>619</v>
      </c>
      <c r="PN131" s="52" t="s">
        <v>619</v>
      </c>
      <c r="PO131" s="52" t="s">
        <v>619</v>
      </c>
      <c r="PP131" s="52" t="s">
        <v>619</v>
      </c>
      <c r="PQ131" s="52" t="s">
        <v>619</v>
      </c>
      <c r="PR131" s="52" t="s">
        <v>620</v>
      </c>
      <c r="PS131" s="52" t="s">
        <v>619</v>
      </c>
      <c r="PT131" s="52" t="s">
        <v>620</v>
      </c>
      <c r="PU131" s="52" t="s">
        <v>620</v>
      </c>
      <c r="PV131" s="52" t="s">
        <v>619</v>
      </c>
      <c r="PW131" s="52" t="s">
        <v>620</v>
      </c>
      <c r="PX131" s="52">
        <v>0</v>
      </c>
      <c r="PY131" s="52" t="s">
        <v>623</v>
      </c>
      <c r="PZ131" s="52" t="s">
        <v>623</v>
      </c>
      <c r="QA131" s="52" t="s">
        <v>623</v>
      </c>
      <c r="QB131" s="52" t="s">
        <v>623</v>
      </c>
      <c r="QC131" s="52" t="s">
        <v>626</v>
      </c>
      <c r="QD131" s="52" t="s">
        <v>621</v>
      </c>
      <c r="QE131" s="52">
        <v>0</v>
      </c>
      <c r="QF131" s="52" t="s">
        <v>619</v>
      </c>
      <c r="QG131" s="52" t="s">
        <v>619</v>
      </c>
      <c r="QH131" s="52" t="s">
        <v>619</v>
      </c>
      <c r="QI131" s="52" t="s">
        <v>619</v>
      </c>
      <c r="QJ131" s="52" t="s">
        <v>619</v>
      </c>
      <c r="QK131" s="52" t="s">
        <v>619</v>
      </c>
      <c r="QL131" s="52" t="s">
        <v>619</v>
      </c>
      <c r="QM131" s="52" t="s">
        <v>620</v>
      </c>
      <c r="QN131" s="52" t="s">
        <v>619</v>
      </c>
      <c r="QO131" s="52" t="s">
        <v>620</v>
      </c>
      <c r="QP131" s="52" t="s">
        <v>619</v>
      </c>
      <c r="QQ131" s="52" t="s">
        <v>619</v>
      </c>
      <c r="QR131" s="52">
        <v>0</v>
      </c>
      <c r="QS131" s="52" t="s">
        <v>623</v>
      </c>
      <c r="QT131" s="52" t="s">
        <v>622</v>
      </c>
      <c r="QU131" s="52" t="s">
        <v>623</v>
      </c>
      <c r="QV131" s="52" t="s">
        <v>623</v>
      </c>
      <c r="QW131" s="52" t="s">
        <v>623</v>
      </c>
      <c r="QX131" s="52" t="s">
        <v>623</v>
      </c>
      <c r="QY131" s="52" t="s">
        <v>623</v>
      </c>
      <c r="QZ131" s="52" t="s">
        <v>626</v>
      </c>
      <c r="RA131" s="52" t="s">
        <v>626</v>
      </c>
      <c r="RB131" s="52" t="s">
        <v>625</v>
      </c>
      <c r="RC131" s="52" t="s">
        <v>626</v>
      </c>
      <c r="RD131" s="52" t="s">
        <v>623</v>
      </c>
      <c r="RE131" s="52" t="s">
        <v>623</v>
      </c>
      <c r="RF131" s="52" t="s">
        <v>621</v>
      </c>
      <c r="RG131" s="52">
        <v>0</v>
      </c>
      <c r="RH131" s="52" t="s">
        <v>619</v>
      </c>
      <c r="RI131" s="52" t="s">
        <v>619</v>
      </c>
      <c r="RJ131" s="52" t="s">
        <v>619</v>
      </c>
      <c r="RK131" s="52" t="s">
        <v>619</v>
      </c>
      <c r="RL131" s="52" t="s">
        <v>619</v>
      </c>
      <c r="RM131" s="52" t="s">
        <v>619</v>
      </c>
      <c r="RN131" s="52" t="s">
        <v>619</v>
      </c>
      <c r="RO131" s="52" t="s">
        <v>619</v>
      </c>
      <c r="RP131" s="52">
        <v>0</v>
      </c>
      <c r="RQ131" s="52" t="s">
        <v>622</v>
      </c>
      <c r="RR131" s="52" t="s">
        <v>622</v>
      </c>
      <c r="RS131" s="52" t="s">
        <v>621</v>
      </c>
      <c r="RT131" s="52">
        <v>0</v>
      </c>
      <c r="RU131" s="52" t="s">
        <v>619</v>
      </c>
      <c r="RV131" s="52" t="s">
        <v>619</v>
      </c>
      <c r="RW131" s="52" t="s">
        <v>619</v>
      </c>
      <c r="RX131" s="52">
        <v>0</v>
      </c>
      <c r="RY131" s="52" t="s">
        <v>622</v>
      </c>
      <c r="RZ131" s="52" t="s">
        <v>622</v>
      </c>
      <c r="SA131" s="52" t="s">
        <v>621</v>
      </c>
      <c r="SB131" s="52">
        <v>0</v>
      </c>
      <c r="SC131" s="52">
        <v>0</v>
      </c>
      <c r="SD131" s="52" t="s">
        <v>619</v>
      </c>
      <c r="SE131" s="52" t="s">
        <v>619</v>
      </c>
      <c r="SF131" s="52" t="s">
        <v>619</v>
      </c>
      <c r="SG131" s="52" t="s">
        <v>619</v>
      </c>
      <c r="SH131" s="52" t="s">
        <v>620</v>
      </c>
      <c r="SI131" s="52" t="s">
        <v>619</v>
      </c>
      <c r="SJ131" s="52" t="s">
        <v>619</v>
      </c>
      <c r="SK131" s="52" t="s">
        <v>619</v>
      </c>
      <c r="SL131" s="52" t="s">
        <v>619</v>
      </c>
      <c r="SM131" s="52">
        <v>0</v>
      </c>
      <c r="SN131" s="52" t="s">
        <v>623</v>
      </c>
      <c r="SO131" s="52" t="s">
        <v>624</v>
      </c>
      <c r="SP131" s="52" t="s">
        <v>624</v>
      </c>
      <c r="SQ131" s="52">
        <v>0</v>
      </c>
      <c r="SR131" s="52">
        <v>0</v>
      </c>
      <c r="SS131" s="52">
        <v>0</v>
      </c>
      <c r="ST131" s="52" t="s">
        <v>621</v>
      </c>
      <c r="SU131" s="52"/>
      <c r="SV131" s="52" t="s">
        <v>619</v>
      </c>
      <c r="SW131" s="52" t="s">
        <v>619</v>
      </c>
      <c r="SX131" s="52" t="s">
        <v>619</v>
      </c>
      <c r="SY131" s="52" t="s">
        <v>619</v>
      </c>
      <c r="SZ131" s="52" t="s">
        <v>619</v>
      </c>
      <c r="TA131" s="52" t="s">
        <v>619</v>
      </c>
      <c r="TB131" s="52" t="s">
        <v>619</v>
      </c>
      <c r="TC131" s="52" t="s">
        <v>619</v>
      </c>
      <c r="TD131" s="52">
        <v>0</v>
      </c>
      <c r="TE131" s="52" t="s">
        <v>622</v>
      </c>
      <c r="TF131" s="52" t="s">
        <v>624</v>
      </c>
      <c r="TG131" s="52" t="s">
        <v>623</v>
      </c>
      <c r="TH131" s="52" t="s">
        <v>624</v>
      </c>
      <c r="TI131" s="52" t="s">
        <v>624</v>
      </c>
      <c r="TJ131" s="52" t="s">
        <v>623</v>
      </c>
      <c r="TK131" s="52" t="s">
        <v>623</v>
      </c>
      <c r="TL131" s="52" t="s">
        <v>623</v>
      </c>
      <c r="TM131" s="52" t="s">
        <v>621</v>
      </c>
      <c r="TN131" s="52"/>
      <c r="TO131" s="52" t="s">
        <v>620</v>
      </c>
      <c r="TP131" s="52" t="s">
        <v>619</v>
      </c>
      <c r="TQ131" s="52" t="s">
        <v>620</v>
      </c>
      <c r="TR131" s="52">
        <v>0</v>
      </c>
      <c r="TS131" s="52" t="s">
        <v>626</v>
      </c>
      <c r="TT131" s="52" t="s">
        <v>622</v>
      </c>
      <c r="TU131" s="52" t="s">
        <v>626</v>
      </c>
      <c r="TV131" s="52" t="s">
        <v>621</v>
      </c>
      <c r="TW131" s="52" t="s">
        <v>619</v>
      </c>
      <c r="TX131" s="52" t="s">
        <v>619</v>
      </c>
      <c r="TY131" s="100">
        <v>0</v>
      </c>
      <c r="TZ131" s="52" t="s">
        <v>622</v>
      </c>
      <c r="UA131" s="52" t="s">
        <v>622</v>
      </c>
      <c r="UB131" s="100">
        <v>0</v>
      </c>
      <c r="UC131" s="100">
        <v>0</v>
      </c>
      <c r="UD131" s="100">
        <v>0</v>
      </c>
      <c r="UE131" s="52" t="s">
        <v>621</v>
      </c>
      <c r="UF131" s="100">
        <v>0</v>
      </c>
      <c r="UG131" s="52" t="s">
        <v>619</v>
      </c>
      <c r="UH131" s="52" t="s">
        <v>619</v>
      </c>
      <c r="UI131" s="52">
        <v>0</v>
      </c>
      <c r="UJ131" s="52" t="s">
        <v>623</v>
      </c>
      <c r="UK131" s="52" t="s">
        <v>621</v>
      </c>
      <c r="UL131" s="52">
        <v>0</v>
      </c>
      <c r="UM131" s="52" t="s">
        <v>619</v>
      </c>
      <c r="UN131" s="52" t="s">
        <v>619</v>
      </c>
      <c r="UO131" s="52" t="s">
        <v>619</v>
      </c>
      <c r="UP131" s="52">
        <v>0</v>
      </c>
      <c r="UQ131" s="52" t="s">
        <v>622</v>
      </c>
      <c r="UR131" s="52" t="s">
        <v>623</v>
      </c>
      <c r="US131" s="52" t="s">
        <v>623</v>
      </c>
      <c r="UT131" s="52" t="s">
        <v>622</v>
      </c>
      <c r="UU131" s="52">
        <v>0</v>
      </c>
      <c r="UV131" s="52" t="s">
        <v>621</v>
      </c>
      <c r="UW131" s="52">
        <v>0</v>
      </c>
      <c r="UX131" s="52" t="s">
        <v>620</v>
      </c>
      <c r="UY131" s="52" t="s">
        <v>619</v>
      </c>
      <c r="UZ131" s="52" t="s">
        <v>619</v>
      </c>
      <c r="VA131" s="52" t="s">
        <v>619</v>
      </c>
      <c r="VB131" s="52" t="s">
        <v>852</v>
      </c>
      <c r="VC131" s="52" t="s">
        <v>624</v>
      </c>
      <c r="VD131" s="52">
        <v>0</v>
      </c>
      <c r="VE131" s="52" t="s">
        <v>623</v>
      </c>
      <c r="VF131" s="52" t="s">
        <v>623</v>
      </c>
      <c r="VG131" s="52">
        <v>0</v>
      </c>
      <c r="VH131" s="52">
        <v>0</v>
      </c>
      <c r="VI131" s="52">
        <v>0</v>
      </c>
    </row>
    <row r="132" spans="1:581" s="53" customFormat="1" ht="18.75" customHeight="1" x14ac:dyDescent="0.15">
      <c r="A132" s="46"/>
      <c r="B132" s="46"/>
      <c r="C132" s="83" t="s">
        <v>1256</v>
      </c>
      <c r="D132" s="83"/>
      <c r="E132" s="83"/>
      <c r="F132" s="83"/>
      <c r="G132" s="83"/>
      <c r="H132" s="52">
        <v>122</v>
      </c>
      <c r="I132" s="52" t="s">
        <v>579</v>
      </c>
      <c r="J132" s="52" t="s">
        <v>846</v>
      </c>
      <c r="K132" s="52" t="s">
        <v>847</v>
      </c>
      <c r="L132" s="52" t="s">
        <v>848</v>
      </c>
      <c r="M132" s="52">
        <v>0</v>
      </c>
      <c r="N132" s="52"/>
      <c r="O132" s="52" t="s">
        <v>579</v>
      </c>
      <c r="P132" s="258" t="s">
        <v>1142</v>
      </c>
      <c r="Q132" s="259">
        <v>26944</v>
      </c>
      <c r="R132" s="259">
        <v>6359</v>
      </c>
      <c r="S132" s="259">
        <v>3286</v>
      </c>
      <c r="T132" s="259">
        <v>12837</v>
      </c>
      <c r="U132" s="260">
        <v>0</v>
      </c>
      <c r="V132" s="52">
        <v>655</v>
      </c>
      <c r="W132" s="269">
        <v>988</v>
      </c>
      <c r="X132" s="269">
        <v>321</v>
      </c>
      <c r="Y132" s="269">
        <v>667</v>
      </c>
      <c r="Z132" s="84">
        <v>99</v>
      </c>
      <c r="AA132" s="84">
        <v>889</v>
      </c>
      <c r="AB132" s="52">
        <v>0</v>
      </c>
      <c r="AC132" s="52">
        <v>0</v>
      </c>
      <c r="AD132" s="57">
        <v>-3073</v>
      </c>
      <c r="AE132" s="261"/>
      <c r="AF132" s="52"/>
      <c r="AG132" s="52" t="s">
        <v>619</v>
      </c>
      <c r="AH132" s="52" t="s">
        <v>620</v>
      </c>
      <c r="AI132" s="53">
        <v>0</v>
      </c>
      <c r="AJ132" s="52" t="s">
        <v>619</v>
      </c>
      <c r="AK132" s="52" t="s">
        <v>620</v>
      </c>
      <c r="AL132" s="52" t="s">
        <v>620</v>
      </c>
      <c r="AM132" s="53">
        <v>0</v>
      </c>
      <c r="AN132" s="52" t="s">
        <v>619</v>
      </c>
      <c r="AO132" s="52" t="s">
        <v>619</v>
      </c>
      <c r="AP132" s="52" t="s">
        <v>620</v>
      </c>
      <c r="AQ132" s="52" t="s">
        <v>620</v>
      </c>
      <c r="AR132" s="52" t="s">
        <v>620</v>
      </c>
      <c r="AS132" s="52" t="s">
        <v>619</v>
      </c>
      <c r="AT132" s="52" t="s">
        <v>620</v>
      </c>
      <c r="AU132" s="52" t="s">
        <v>620</v>
      </c>
      <c r="AV132" s="52" t="s">
        <v>620</v>
      </c>
      <c r="AW132" s="52" t="s">
        <v>619</v>
      </c>
      <c r="AX132" s="52" t="s">
        <v>619</v>
      </c>
      <c r="AY132" s="52" t="s">
        <v>619</v>
      </c>
      <c r="AZ132" s="52" t="s">
        <v>619</v>
      </c>
      <c r="BA132" s="52" t="s">
        <v>620</v>
      </c>
      <c r="BB132" s="52" t="s">
        <v>619</v>
      </c>
      <c r="BC132" s="52" t="s">
        <v>620</v>
      </c>
      <c r="BD132" s="52" t="s">
        <v>619</v>
      </c>
      <c r="BE132" s="52" t="s">
        <v>620</v>
      </c>
      <c r="BF132" s="52" t="s">
        <v>619</v>
      </c>
      <c r="BG132" s="52" t="s">
        <v>620</v>
      </c>
      <c r="BH132" s="52" t="s">
        <v>619</v>
      </c>
      <c r="BI132" s="52" t="s">
        <v>619</v>
      </c>
      <c r="BJ132" s="52" t="s">
        <v>620</v>
      </c>
      <c r="BK132" s="52" t="s">
        <v>619</v>
      </c>
      <c r="BL132" s="52" t="s">
        <v>620</v>
      </c>
      <c r="BM132" s="52" t="s">
        <v>620</v>
      </c>
      <c r="BN132" s="53" t="s">
        <v>621</v>
      </c>
      <c r="BO132" s="52" t="s">
        <v>624</v>
      </c>
      <c r="BP132" s="52" t="s">
        <v>624</v>
      </c>
      <c r="BQ132" s="52" t="s">
        <v>623</v>
      </c>
      <c r="BR132" s="52" t="s">
        <v>623</v>
      </c>
      <c r="BS132" s="52" t="s">
        <v>1425</v>
      </c>
      <c r="BT132" s="52" t="s">
        <v>1425</v>
      </c>
      <c r="BU132" s="52" t="s">
        <v>623</v>
      </c>
      <c r="BV132" s="53" t="s">
        <v>621</v>
      </c>
      <c r="BW132" s="52" t="s">
        <v>624</v>
      </c>
      <c r="BX132" s="52" t="s">
        <v>623</v>
      </c>
      <c r="BY132" s="52" t="s">
        <v>623</v>
      </c>
      <c r="BZ132" s="52" t="s">
        <v>623</v>
      </c>
      <c r="CA132" s="52" t="s">
        <v>624</v>
      </c>
      <c r="CB132" s="52" t="s">
        <v>624</v>
      </c>
      <c r="CC132" s="52" t="s">
        <v>624</v>
      </c>
      <c r="CD132" s="53">
        <v>0</v>
      </c>
      <c r="CE132" s="52" t="s">
        <v>849</v>
      </c>
      <c r="CF132" s="53">
        <v>0</v>
      </c>
      <c r="CG132" s="53" t="s">
        <v>621</v>
      </c>
      <c r="CH132" s="52" t="s">
        <v>620</v>
      </c>
      <c r="CI132" s="52" t="s">
        <v>620</v>
      </c>
      <c r="CJ132" s="53">
        <v>0</v>
      </c>
      <c r="CK132" s="52" t="s">
        <v>620</v>
      </c>
      <c r="CL132" s="52" t="s">
        <v>620</v>
      </c>
      <c r="CM132" s="52" t="s">
        <v>620</v>
      </c>
      <c r="CN132" s="52" t="s">
        <v>620</v>
      </c>
      <c r="CO132" s="53">
        <v>0</v>
      </c>
      <c r="CP132" s="52" t="s">
        <v>620</v>
      </c>
      <c r="CQ132" s="52" t="s">
        <v>620</v>
      </c>
      <c r="CR132" s="52" t="s">
        <v>620</v>
      </c>
      <c r="CS132" s="52" t="s">
        <v>620</v>
      </c>
      <c r="CT132" s="52" t="s">
        <v>620</v>
      </c>
      <c r="CU132" s="52" t="s">
        <v>620</v>
      </c>
      <c r="CV132" s="52" t="s">
        <v>620</v>
      </c>
      <c r="CW132" s="52" t="s">
        <v>620</v>
      </c>
      <c r="CX132" s="52" t="s">
        <v>620</v>
      </c>
      <c r="CY132" s="52" t="s">
        <v>620</v>
      </c>
      <c r="CZ132" s="52" t="s">
        <v>620</v>
      </c>
      <c r="DA132" s="52" t="s">
        <v>620</v>
      </c>
      <c r="DB132" s="52" t="s">
        <v>620</v>
      </c>
      <c r="DC132" s="52" t="s">
        <v>620</v>
      </c>
      <c r="DD132" s="52" t="s">
        <v>620</v>
      </c>
      <c r="DE132" s="52" t="s">
        <v>620</v>
      </c>
      <c r="DF132" s="52" t="s">
        <v>620</v>
      </c>
      <c r="DG132" s="52" t="s">
        <v>620</v>
      </c>
      <c r="DH132" s="52" t="s">
        <v>620</v>
      </c>
      <c r="DI132" s="52" t="s">
        <v>620</v>
      </c>
      <c r="DJ132" s="52" t="s">
        <v>1423</v>
      </c>
      <c r="DK132" s="52" t="s">
        <v>1423</v>
      </c>
      <c r="DL132" s="52" t="s">
        <v>1423</v>
      </c>
      <c r="DM132" s="52" t="s">
        <v>1423</v>
      </c>
      <c r="DN132" s="53" t="s">
        <v>621</v>
      </c>
      <c r="DO132" s="52" t="s">
        <v>626</v>
      </c>
      <c r="DP132" s="52" t="s">
        <v>626</v>
      </c>
      <c r="DQ132" s="52" t="s">
        <v>626</v>
      </c>
      <c r="DR132" s="52" t="s">
        <v>626</v>
      </c>
      <c r="DS132" s="52" t="s">
        <v>626</v>
      </c>
      <c r="DT132" s="52" t="s">
        <v>626</v>
      </c>
      <c r="DU132" s="52" t="s">
        <v>626</v>
      </c>
      <c r="DV132" s="53" t="s">
        <v>621</v>
      </c>
      <c r="DW132" s="52" t="s">
        <v>620</v>
      </c>
      <c r="DX132" s="52" t="s">
        <v>620</v>
      </c>
      <c r="DY132" s="52" t="s">
        <v>620</v>
      </c>
      <c r="DZ132" s="53" t="s">
        <v>621</v>
      </c>
      <c r="EA132" s="52" t="s">
        <v>626</v>
      </c>
      <c r="EB132" s="52" t="s">
        <v>626</v>
      </c>
      <c r="EC132" s="52" t="s">
        <v>626</v>
      </c>
      <c r="ED132" s="53">
        <v>0</v>
      </c>
      <c r="EE132" s="52" t="s">
        <v>850</v>
      </c>
      <c r="EF132" s="53">
        <v>0</v>
      </c>
      <c r="EG132" s="53" t="s">
        <v>621</v>
      </c>
      <c r="EH132" s="53">
        <v>0</v>
      </c>
      <c r="EI132" s="52" t="s">
        <v>620</v>
      </c>
      <c r="EJ132" s="52" t="s">
        <v>619</v>
      </c>
      <c r="EK132" s="52" t="s">
        <v>619</v>
      </c>
      <c r="EL132" s="52" t="s">
        <v>619</v>
      </c>
      <c r="EM132" s="53">
        <v>0</v>
      </c>
      <c r="EN132" s="52" t="s">
        <v>619</v>
      </c>
      <c r="EO132" s="52" t="s">
        <v>620</v>
      </c>
      <c r="EP132" s="52" t="s">
        <v>623</v>
      </c>
      <c r="EQ132" s="52" t="s">
        <v>619</v>
      </c>
      <c r="ER132" s="52" t="s">
        <v>619</v>
      </c>
      <c r="ES132" s="53">
        <v>0</v>
      </c>
      <c r="ET132" s="52" t="s">
        <v>619</v>
      </c>
      <c r="EU132" s="52" t="s">
        <v>619</v>
      </c>
      <c r="EV132" s="52" t="s">
        <v>619</v>
      </c>
      <c r="EW132" s="52" t="s">
        <v>619</v>
      </c>
      <c r="EX132" s="52" t="s">
        <v>619</v>
      </c>
      <c r="EY132" s="53" t="s">
        <v>621</v>
      </c>
      <c r="EZ132" s="52" t="s">
        <v>619</v>
      </c>
      <c r="FA132" s="53">
        <v>0</v>
      </c>
      <c r="FB132" s="52" t="s">
        <v>619</v>
      </c>
      <c r="FC132" s="52" t="s">
        <v>619</v>
      </c>
      <c r="FD132" s="52" t="s">
        <v>619</v>
      </c>
      <c r="FE132" s="52" t="s">
        <v>619</v>
      </c>
      <c r="FF132" s="53">
        <v>0</v>
      </c>
      <c r="FG132" s="52" t="s">
        <v>619</v>
      </c>
      <c r="FH132" s="52" t="s">
        <v>619</v>
      </c>
      <c r="FI132" s="52" t="s">
        <v>619</v>
      </c>
      <c r="FJ132" s="52" t="s">
        <v>619</v>
      </c>
      <c r="FK132" s="52" t="s">
        <v>619</v>
      </c>
      <c r="FL132" s="53">
        <v>0</v>
      </c>
      <c r="FM132" s="52" t="s">
        <v>619</v>
      </c>
      <c r="FN132" s="52" t="s">
        <v>619</v>
      </c>
      <c r="FO132" s="52" t="s">
        <v>619</v>
      </c>
      <c r="FP132" s="52" t="s">
        <v>619</v>
      </c>
      <c r="FQ132" s="52" t="s">
        <v>619</v>
      </c>
      <c r="FR132" s="52" t="s">
        <v>619</v>
      </c>
      <c r="FS132" s="53" t="s">
        <v>621</v>
      </c>
      <c r="FT132" s="52" t="s">
        <v>620</v>
      </c>
      <c r="FU132" s="52" t="s">
        <v>619</v>
      </c>
      <c r="FV132" s="52" t="s">
        <v>619</v>
      </c>
      <c r="FW132" s="52" t="s">
        <v>619</v>
      </c>
      <c r="FX132" s="52" t="s">
        <v>619</v>
      </c>
      <c r="FY132" s="52" t="s">
        <v>621</v>
      </c>
      <c r="FZ132" s="52" t="s">
        <v>623</v>
      </c>
      <c r="GA132" s="52" t="s">
        <v>622</v>
      </c>
      <c r="GB132" s="52" t="s">
        <v>622</v>
      </c>
      <c r="GC132" s="52" t="s">
        <v>623</v>
      </c>
      <c r="GD132" s="52" t="s">
        <v>623</v>
      </c>
      <c r="GE132" s="52" t="s">
        <v>623</v>
      </c>
      <c r="GF132" s="52" t="s">
        <v>623</v>
      </c>
      <c r="GG132" s="52" t="s">
        <v>623</v>
      </c>
      <c r="GH132" s="52" t="s">
        <v>621</v>
      </c>
      <c r="GI132" s="52" t="s">
        <v>619</v>
      </c>
      <c r="GJ132" s="52">
        <v>0</v>
      </c>
      <c r="GK132" s="52" t="s">
        <v>619</v>
      </c>
      <c r="GL132" s="52" t="s">
        <v>619</v>
      </c>
      <c r="GM132" s="52" t="s">
        <v>623</v>
      </c>
      <c r="GN132" s="52">
        <v>0</v>
      </c>
      <c r="GO132" s="52">
        <v>0</v>
      </c>
      <c r="GP132" s="52">
        <v>0</v>
      </c>
      <c r="GQ132" s="52" t="s">
        <v>621</v>
      </c>
      <c r="GR132" s="52" t="s">
        <v>619</v>
      </c>
      <c r="GS132" s="52" t="s">
        <v>619</v>
      </c>
      <c r="GT132" s="52" t="s">
        <v>619</v>
      </c>
      <c r="GU132" s="52" t="s">
        <v>619</v>
      </c>
      <c r="GV132" s="52" t="s">
        <v>619</v>
      </c>
      <c r="GW132" s="52" t="s">
        <v>620</v>
      </c>
      <c r="GX132" s="52" t="s">
        <v>619</v>
      </c>
      <c r="GY132" s="100">
        <v>0</v>
      </c>
      <c r="GZ132" s="52" t="s">
        <v>619</v>
      </c>
      <c r="HA132" s="52" t="s">
        <v>619</v>
      </c>
      <c r="HB132" s="52" t="s">
        <v>619</v>
      </c>
      <c r="HC132" s="52" t="s">
        <v>619</v>
      </c>
      <c r="HD132" s="52" t="s">
        <v>619</v>
      </c>
      <c r="HE132" s="52" t="s">
        <v>619</v>
      </c>
      <c r="HF132" s="52" t="s">
        <v>619</v>
      </c>
      <c r="HG132" s="100">
        <v>0</v>
      </c>
      <c r="HH132" s="52" t="s">
        <v>620</v>
      </c>
      <c r="HI132" s="52" t="s">
        <v>619</v>
      </c>
      <c r="HJ132" s="52" t="s">
        <v>620</v>
      </c>
      <c r="HK132" s="52" t="s">
        <v>619</v>
      </c>
      <c r="HL132" s="52" t="s">
        <v>620</v>
      </c>
      <c r="HM132" s="100" t="s">
        <v>621</v>
      </c>
      <c r="HN132" s="100">
        <v>0</v>
      </c>
      <c r="HO132" s="52" t="s">
        <v>619</v>
      </c>
      <c r="HP132" s="52" t="s">
        <v>619</v>
      </c>
      <c r="HQ132" s="52" t="s">
        <v>619</v>
      </c>
      <c r="HR132" s="52" t="s">
        <v>619</v>
      </c>
      <c r="HS132" s="52" t="s">
        <v>619</v>
      </c>
      <c r="HT132" s="52" t="s">
        <v>619</v>
      </c>
      <c r="HU132" s="52" t="s">
        <v>619</v>
      </c>
      <c r="HV132" s="52" t="s">
        <v>621</v>
      </c>
      <c r="HW132" s="52" t="s">
        <v>622</v>
      </c>
      <c r="HX132" s="52" t="s">
        <v>622</v>
      </c>
      <c r="HY132" s="52" t="s">
        <v>623</v>
      </c>
      <c r="HZ132" s="52" t="s">
        <v>622</v>
      </c>
      <c r="IA132" s="52" t="s">
        <v>622</v>
      </c>
      <c r="IB132" s="52" t="s">
        <v>621</v>
      </c>
      <c r="IC132" s="52">
        <v>0</v>
      </c>
      <c r="ID132" s="52" t="s">
        <v>624</v>
      </c>
      <c r="IE132" s="52" t="s">
        <v>624</v>
      </c>
      <c r="IF132" s="52" t="s">
        <v>624</v>
      </c>
      <c r="IG132" s="52">
        <v>0</v>
      </c>
      <c r="IH132" s="52" t="s">
        <v>620</v>
      </c>
      <c r="II132" s="52" t="s">
        <v>620</v>
      </c>
      <c r="IJ132" s="52" t="s">
        <v>620</v>
      </c>
      <c r="IK132" s="52" t="s">
        <v>621</v>
      </c>
      <c r="IL132" s="52">
        <v>0</v>
      </c>
      <c r="IM132" s="52" t="s">
        <v>619</v>
      </c>
      <c r="IN132" s="52" t="s">
        <v>619</v>
      </c>
      <c r="IO132" s="52" t="s">
        <v>620</v>
      </c>
      <c r="IP132" s="52" t="s">
        <v>620</v>
      </c>
      <c r="IQ132" s="52" t="s">
        <v>620</v>
      </c>
      <c r="IR132" s="52">
        <v>0</v>
      </c>
      <c r="IS132" s="52" t="s">
        <v>622</v>
      </c>
      <c r="IT132" s="52" t="s">
        <v>622</v>
      </c>
      <c r="IU132" s="52" t="s">
        <v>621</v>
      </c>
      <c r="IV132" s="52">
        <v>0</v>
      </c>
      <c r="IW132" s="52" t="s">
        <v>619</v>
      </c>
      <c r="IX132" s="52" t="s">
        <v>619</v>
      </c>
      <c r="IY132" s="52" t="s">
        <v>619</v>
      </c>
      <c r="IZ132" s="52">
        <v>0</v>
      </c>
      <c r="JA132" s="52" t="s">
        <v>622</v>
      </c>
      <c r="JB132" s="52" t="s">
        <v>622</v>
      </c>
      <c r="JC132" s="52" t="s">
        <v>622</v>
      </c>
      <c r="JD132" s="52" t="s">
        <v>621</v>
      </c>
      <c r="JE132" s="52">
        <v>0</v>
      </c>
      <c r="JF132" s="52" t="s">
        <v>619</v>
      </c>
      <c r="JG132" s="52" t="s">
        <v>620</v>
      </c>
      <c r="JH132" s="52" t="s">
        <v>620</v>
      </c>
      <c r="JI132" s="52" t="s">
        <v>620</v>
      </c>
      <c r="JJ132" s="52" t="s">
        <v>619</v>
      </c>
      <c r="JK132" s="52">
        <v>0</v>
      </c>
      <c r="JL132" s="52" t="s">
        <v>622</v>
      </c>
      <c r="JM132" s="52" t="s">
        <v>623</v>
      </c>
      <c r="JN132" s="52" t="s">
        <v>622</v>
      </c>
      <c r="JO132" s="52" t="s">
        <v>621</v>
      </c>
      <c r="JP132" s="52">
        <v>0</v>
      </c>
      <c r="JQ132" s="52" t="s">
        <v>619</v>
      </c>
      <c r="JR132" s="52" t="s">
        <v>619</v>
      </c>
      <c r="JS132" s="52">
        <v>0</v>
      </c>
      <c r="JT132" s="52" t="s">
        <v>623</v>
      </c>
      <c r="JU132" s="52" t="s">
        <v>624</v>
      </c>
      <c r="JV132" s="52" t="s">
        <v>623</v>
      </c>
      <c r="JW132" s="52" t="s">
        <v>621</v>
      </c>
      <c r="JX132" s="52" t="s">
        <v>620</v>
      </c>
      <c r="JY132" s="52">
        <v>0</v>
      </c>
      <c r="JZ132" s="52" t="s">
        <v>626</v>
      </c>
      <c r="KA132" s="52" t="s">
        <v>626</v>
      </c>
      <c r="KB132" s="52" t="s">
        <v>621</v>
      </c>
      <c r="KC132" s="52" t="s">
        <v>619</v>
      </c>
      <c r="KD132" s="52">
        <v>0</v>
      </c>
      <c r="KE132" s="52" t="s">
        <v>625</v>
      </c>
      <c r="KF132" s="52" t="s">
        <v>625</v>
      </c>
      <c r="KG132" s="52" t="s">
        <v>625</v>
      </c>
      <c r="KH132" s="52" t="s">
        <v>625</v>
      </c>
      <c r="KI132" s="52">
        <v>0</v>
      </c>
      <c r="KJ132" s="52" t="s">
        <v>851</v>
      </c>
      <c r="KK132" s="52">
        <v>0</v>
      </c>
      <c r="KL132" s="52" t="s">
        <v>621</v>
      </c>
      <c r="KM132" s="52"/>
      <c r="KN132" s="52" t="s">
        <v>619</v>
      </c>
      <c r="KO132" s="52" t="s">
        <v>619</v>
      </c>
      <c r="KP132" s="52" t="s">
        <v>619</v>
      </c>
      <c r="KQ132" s="52" t="s">
        <v>621</v>
      </c>
      <c r="KR132" s="52"/>
      <c r="KS132" s="52" t="s">
        <v>619</v>
      </c>
      <c r="KT132" s="52" t="s">
        <v>619</v>
      </c>
      <c r="KU132" s="52" t="s">
        <v>619</v>
      </c>
      <c r="KV132" s="52" t="s">
        <v>619</v>
      </c>
      <c r="KW132" s="52" t="s">
        <v>619</v>
      </c>
      <c r="KX132" s="52" t="s">
        <v>619</v>
      </c>
      <c r="KY132" s="52" t="s">
        <v>619</v>
      </c>
      <c r="KZ132" s="52" t="s">
        <v>619</v>
      </c>
      <c r="LA132" s="52" t="s">
        <v>619</v>
      </c>
      <c r="LB132" s="52" t="s">
        <v>619</v>
      </c>
      <c r="LC132" s="52" t="s">
        <v>620</v>
      </c>
      <c r="LD132" s="52" t="s">
        <v>620</v>
      </c>
      <c r="LE132" s="52" t="s">
        <v>620</v>
      </c>
      <c r="LF132" s="52" t="s">
        <v>619</v>
      </c>
      <c r="LG132" s="52" t="s">
        <v>620</v>
      </c>
      <c r="LH132" s="52" t="s">
        <v>621</v>
      </c>
      <c r="LI132" s="52"/>
      <c r="LJ132" s="52" t="s">
        <v>619</v>
      </c>
      <c r="LK132" s="52" t="s">
        <v>619</v>
      </c>
      <c r="LL132" s="52" t="s">
        <v>619</v>
      </c>
      <c r="LM132" s="52" t="s">
        <v>619</v>
      </c>
      <c r="LN132" s="52" t="s">
        <v>621</v>
      </c>
      <c r="LO132" s="52"/>
      <c r="LP132" s="52" t="s">
        <v>619</v>
      </c>
      <c r="LQ132" s="52" t="s">
        <v>619</v>
      </c>
      <c r="LR132" s="52" t="s">
        <v>619</v>
      </c>
      <c r="LS132" s="52" t="s">
        <v>619</v>
      </c>
      <c r="LT132" s="52" t="s">
        <v>621</v>
      </c>
      <c r="LU132" s="52"/>
      <c r="LV132" s="52" t="s">
        <v>619</v>
      </c>
      <c r="LW132" s="52" t="s">
        <v>619</v>
      </c>
      <c r="LX132" s="52" t="s">
        <v>619</v>
      </c>
      <c r="LY132" s="52" t="s">
        <v>619</v>
      </c>
      <c r="LZ132" s="52" t="s">
        <v>619</v>
      </c>
      <c r="MA132" s="52" t="s">
        <v>619</v>
      </c>
      <c r="MB132" s="52" t="s">
        <v>620</v>
      </c>
      <c r="MC132" s="52" t="s">
        <v>619</v>
      </c>
      <c r="MD132" s="52" t="s">
        <v>619</v>
      </c>
      <c r="ME132" s="52" t="s">
        <v>619</v>
      </c>
      <c r="MF132" s="52" t="s">
        <v>620</v>
      </c>
      <c r="MG132" s="52" t="s">
        <v>620</v>
      </c>
      <c r="MH132" s="52" t="s">
        <v>621</v>
      </c>
      <c r="MI132" s="52">
        <v>0</v>
      </c>
      <c r="MJ132" s="52" t="s">
        <v>620</v>
      </c>
      <c r="MK132" s="52" t="s">
        <v>619</v>
      </c>
      <c r="ML132" s="52" t="s">
        <v>620</v>
      </c>
      <c r="MM132" s="52" t="s">
        <v>619</v>
      </c>
      <c r="MN132" s="52" t="s">
        <v>619</v>
      </c>
      <c r="MO132" s="52" t="s">
        <v>620</v>
      </c>
      <c r="MP132" s="52">
        <v>0</v>
      </c>
      <c r="MQ132" s="52">
        <v>0</v>
      </c>
      <c r="MR132" s="52">
        <v>0</v>
      </c>
      <c r="MS132" s="52"/>
      <c r="MT132" s="52">
        <v>0</v>
      </c>
      <c r="MU132" s="52">
        <v>0</v>
      </c>
      <c r="MV132" s="52" t="s">
        <v>619</v>
      </c>
      <c r="MW132" s="52" t="s">
        <v>620</v>
      </c>
      <c r="MX132" s="52" t="s">
        <v>620</v>
      </c>
      <c r="MY132" s="52" t="s">
        <v>619</v>
      </c>
      <c r="MZ132" s="52" t="s">
        <v>620</v>
      </c>
      <c r="NA132" s="52" t="s">
        <v>620</v>
      </c>
      <c r="NB132" s="52" t="s">
        <v>619</v>
      </c>
      <c r="NC132" s="52" t="s">
        <v>619</v>
      </c>
      <c r="ND132" s="52" t="s">
        <v>619</v>
      </c>
      <c r="NE132" s="52">
        <v>0</v>
      </c>
      <c r="NF132" s="52" t="s">
        <v>622</v>
      </c>
      <c r="NG132" s="52" t="s">
        <v>623</v>
      </c>
      <c r="NH132" s="52" t="s">
        <v>622</v>
      </c>
      <c r="NI132" s="52" t="s">
        <v>625</v>
      </c>
      <c r="NJ132" s="52" t="s">
        <v>621</v>
      </c>
      <c r="NK132" s="52">
        <v>0</v>
      </c>
      <c r="NL132" s="52" t="s">
        <v>619</v>
      </c>
      <c r="NM132" s="52">
        <v>0</v>
      </c>
      <c r="NN132" s="52" t="s">
        <v>619</v>
      </c>
      <c r="NO132" s="52" t="s">
        <v>619</v>
      </c>
      <c r="NP132" s="52" t="s">
        <v>619</v>
      </c>
      <c r="NQ132" s="52" t="s">
        <v>619</v>
      </c>
      <c r="NR132" s="52" t="s">
        <v>620</v>
      </c>
      <c r="NS132" s="52">
        <v>0</v>
      </c>
      <c r="NT132" s="52" t="s">
        <v>623</v>
      </c>
      <c r="NU132" s="52" t="s">
        <v>623</v>
      </c>
      <c r="NV132" s="52" t="s">
        <v>624</v>
      </c>
      <c r="NW132" s="52" t="s">
        <v>624</v>
      </c>
      <c r="NX132" s="52" t="s">
        <v>624</v>
      </c>
      <c r="NY132" s="52" t="s">
        <v>624</v>
      </c>
      <c r="NZ132" s="52" t="s">
        <v>621</v>
      </c>
      <c r="OA132" s="52">
        <v>0</v>
      </c>
      <c r="OB132" s="52" t="s">
        <v>619</v>
      </c>
      <c r="OC132" s="52" t="s">
        <v>619</v>
      </c>
      <c r="OD132" s="52" t="s">
        <v>620</v>
      </c>
      <c r="OE132" s="52" t="s">
        <v>620</v>
      </c>
      <c r="OF132" s="52" t="s">
        <v>620</v>
      </c>
      <c r="OG132" s="52">
        <v>0</v>
      </c>
      <c r="OH132" s="52" t="s">
        <v>624</v>
      </c>
      <c r="OI132" s="52" t="s">
        <v>623</v>
      </c>
      <c r="OJ132" s="52" t="s">
        <v>622</v>
      </c>
      <c r="OK132" s="52" t="s">
        <v>622</v>
      </c>
      <c r="OL132" s="52" t="s">
        <v>625</v>
      </c>
      <c r="OM132" s="52" t="s">
        <v>625</v>
      </c>
      <c r="ON132" s="52" t="s">
        <v>621</v>
      </c>
      <c r="OO132" s="52">
        <v>0</v>
      </c>
      <c r="OP132" s="52" t="s">
        <v>623</v>
      </c>
      <c r="OQ132" s="52" t="s">
        <v>623</v>
      </c>
      <c r="OR132" s="52" t="s">
        <v>627</v>
      </c>
      <c r="OS132" s="52" t="s">
        <v>625</v>
      </c>
      <c r="OT132" s="52" t="s">
        <v>623</v>
      </c>
      <c r="OU132" s="52" t="s">
        <v>623</v>
      </c>
      <c r="OV132" s="52" t="s">
        <v>622</v>
      </c>
      <c r="OW132" s="52" t="s">
        <v>622</v>
      </c>
      <c r="OX132" s="52" t="s">
        <v>621</v>
      </c>
      <c r="OY132" s="52">
        <v>0</v>
      </c>
      <c r="OZ132" s="52" t="s">
        <v>619</v>
      </c>
      <c r="PA132" s="52" t="s">
        <v>619</v>
      </c>
      <c r="PB132" s="52" t="s">
        <v>619</v>
      </c>
      <c r="PC132" s="52">
        <v>0</v>
      </c>
      <c r="PD132" s="52" t="s">
        <v>623</v>
      </c>
      <c r="PE132" s="52">
        <v>0</v>
      </c>
      <c r="PF132" s="52">
        <v>0</v>
      </c>
      <c r="PG132" s="52">
        <v>0</v>
      </c>
      <c r="PH132" s="52" t="s">
        <v>621</v>
      </c>
      <c r="PI132" s="52">
        <v>0</v>
      </c>
      <c r="PJ132" s="52">
        <v>0</v>
      </c>
      <c r="PK132" s="52" t="s">
        <v>619</v>
      </c>
      <c r="PL132" s="52" t="s">
        <v>619</v>
      </c>
      <c r="PM132" s="52" t="s">
        <v>619</v>
      </c>
      <c r="PN132" s="52" t="s">
        <v>619</v>
      </c>
      <c r="PO132" s="52" t="s">
        <v>619</v>
      </c>
      <c r="PP132" s="52" t="s">
        <v>619</v>
      </c>
      <c r="PQ132" s="52" t="s">
        <v>619</v>
      </c>
      <c r="PR132" s="52" t="s">
        <v>620</v>
      </c>
      <c r="PS132" s="52" t="s">
        <v>619</v>
      </c>
      <c r="PT132" s="52" t="s">
        <v>620</v>
      </c>
      <c r="PU132" s="52" t="s">
        <v>620</v>
      </c>
      <c r="PV132" s="52" t="s">
        <v>619</v>
      </c>
      <c r="PW132" s="52" t="s">
        <v>620</v>
      </c>
      <c r="PX132" s="52">
        <v>0</v>
      </c>
      <c r="PY132" s="52" t="s">
        <v>624</v>
      </c>
      <c r="PZ132" s="52" t="s">
        <v>623</v>
      </c>
      <c r="QA132" s="52" t="s">
        <v>625</v>
      </c>
      <c r="QB132" s="52" t="s">
        <v>625</v>
      </c>
      <c r="QC132" s="52" t="s">
        <v>626</v>
      </c>
      <c r="QD132" s="52" t="s">
        <v>621</v>
      </c>
      <c r="QE132" s="52">
        <v>0</v>
      </c>
      <c r="QF132" s="52" t="s">
        <v>619</v>
      </c>
      <c r="QG132" s="52" t="s">
        <v>619</v>
      </c>
      <c r="QH132" s="52" t="s">
        <v>619</v>
      </c>
      <c r="QI132" s="52" t="s">
        <v>619</v>
      </c>
      <c r="QJ132" s="52" t="s">
        <v>619</v>
      </c>
      <c r="QK132" s="52" t="s">
        <v>619</v>
      </c>
      <c r="QL132" s="52" t="s">
        <v>619</v>
      </c>
      <c r="QM132" s="52" t="s">
        <v>620</v>
      </c>
      <c r="QN132" s="52" t="s">
        <v>619</v>
      </c>
      <c r="QO132" s="52" t="s">
        <v>620</v>
      </c>
      <c r="QP132" s="52" t="s">
        <v>619</v>
      </c>
      <c r="QQ132" s="52" t="s">
        <v>619</v>
      </c>
      <c r="QR132" s="52">
        <v>0</v>
      </c>
      <c r="QS132" s="52" t="s">
        <v>623</v>
      </c>
      <c r="QT132" s="52" t="s">
        <v>622</v>
      </c>
      <c r="QU132" s="52" t="s">
        <v>623</v>
      </c>
      <c r="QV132" s="52" t="s">
        <v>623</v>
      </c>
      <c r="QW132" s="52" t="s">
        <v>623</v>
      </c>
      <c r="QX132" s="52" t="s">
        <v>623</v>
      </c>
      <c r="QY132" s="52" t="s">
        <v>623</v>
      </c>
      <c r="QZ132" s="52" t="s">
        <v>626</v>
      </c>
      <c r="RA132" s="52" t="s">
        <v>626</v>
      </c>
      <c r="RB132" s="52" t="s">
        <v>625</v>
      </c>
      <c r="RC132" s="52" t="s">
        <v>626</v>
      </c>
      <c r="RD132" s="52" t="s">
        <v>623</v>
      </c>
      <c r="RE132" s="52" t="s">
        <v>623</v>
      </c>
      <c r="RF132" s="52" t="s">
        <v>621</v>
      </c>
      <c r="RG132" s="52">
        <v>0</v>
      </c>
      <c r="RH132" s="52" t="s">
        <v>619</v>
      </c>
      <c r="RI132" s="52" t="s">
        <v>619</v>
      </c>
      <c r="RJ132" s="52" t="s">
        <v>619</v>
      </c>
      <c r="RK132" s="52" t="s">
        <v>619</v>
      </c>
      <c r="RL132" s="52" t="s">
        <v>620</v>
      </c>
      <c r="RM132" s="52" t="s">
        <v>620</v>
      </c>
      <c r="RN132" s="52" t="s">
        <v>619</v>
      </c>
      <c r="RO132" s="52" t="s">
        <v>619</v>
      </c>
      <c r="RP132" s="52">
        <v>0</v>
      </c>
      <c r="RQ132" s="52" t="s">
        <v>623</v>
      </c>
      <c r="RR132" s="52" t="s">
        <v>624</v>
      </c>
      <c r="RS132" s="52" t="s">
        <v>621</v>
      </c>
      <c r="RT132" s="52">
        <v>0</v>
      </c>
      <c r="RU132" s="52" t="s">
        <v>619</v>
      </c>
      <c r="RV132" s="52" t="s">
        <v>619</v>
      </c>
      <c r="RW132" s="52" t="s">
        <v>620</v>
      </c>
      <c r="RX132" s="52">
        <v>0</v>
      </c>
      <c r="RY132" s="52" t="s">
        <v>623</v>
      </c>
      <c r="RZ132" s="52" t="s">
        <v>624</v>
      </c>
      <c r="SA132" s="52" t="s">
        <v>621</v>
      </c>
      <c r="SB132" s="52">
        <v>0</v>
      </c>
      <c r="SC132" s="52">
        <v>0</v>
      </c>
      <c r="SD132" s="52" t="s">
        <v>619</v>
      </c>
      <c r="SE132" s="52" t="s">
        <v>619</v>
      </c>
      <c r="SF132" s="52" t="s">
        <v>619</v>
      </c>
      <c r="SG132" s="52" t="s">
        <v>619</v>
      </c>
      <c r="SH132" s="52" t="s">
        <v>620</v>
      </c>
      <c r="SI132" s="52" t="s">
        <v>619</v>
      </c>
      <c r="SJ132" s="52" t="s">
        <v>619</v>
      </c>
      <c r="SK132" s="52" t="s">
        <v>619</v>
      </c>
      <c r="SL132" s="52" t="s">
        <v>619</v>
      </c>
      <c r="SM132" s="52">
        <v>0</v>
      </c>
      <c r="SN132" s="52" t="s">
        <v>623</v>
      </c>
      <c r="SO132" s="52" t="s">
        <v>624</v>
      </c>
      <c r="SP132" s="52" t="s">
        <v>624</v>
      </c>
      <c r="SQ132" s="52">
        <v>0</v>
      </c>
      <c r="SR132" s="52">
        <v>0</v>
      </c>
      <c r="SS132" s="52">
        <v>0</v>
      </c>
      <c r="ST132" s="52" t="s">
        <v>621</v>
      </c>
      <c r="SU132" s="52"/>
      <c r="SV132" s="52" t="s">
        <v>619</v>
      </c>
      <c r="SW132" s="52" t="s">
        <v>619</v>
      </c>
      <c r="SX132" s="52" t="s">
        <v>619</v>
      </c>
      <c r="SY132" s="52" t="s">
        <v>619</v>
      </c>
      <c r="SZ132" s="52" t="s">
        <v>620</v>
      </c>
      <c r="TA132" s="52" t="s">
        <v>619</v>
      </c>
      <c r="TB132" s="52" t="s">
        <v>619</v>
      </c>
      <c r="TC132" s="52" t="s">
        <v>619</v>
      </c>
      <c r="TD132" s="52">
        <v>0</v>
      </c>
      <c r="TE132" s="52" t="s">
        <v>622</v>
      </c>
      <c r="TF132" s="52" t="s">
        <v>624</v>
      </c>
      <c r="TG132" s="52" t="s">
        <v>624</v>
      </c>
      <c r="TH132" s="52" t="s">
        <v>624</v>
      </c>
      <c r="TI132" s="52" t="s">
        <v>624</v>
      </c>
      <c r="TJ132" s="52" t="s">
        <v>623</v>
      </c>
      <c r="TK132" s="52" t="s">
        <v>623</v>
      </c>
      <c r="TL132" s="52" t="s">
        <v>624</v>
      </c>
      <c r="TM132" s="52" t="s">
        <v>621</v>
      </c>
      <c r="TN132" s="52"/>
      <c r="TO132" s="52" t="s">
        <v>620</v>
      </c>
      <c r="TP132" s="52" t="s">
        <v>619</v>
      </c>
      <c r="TQ132" s="52" t="s">
        <v>620</v>
      </c>
      <c r="TR132" s="52">
        <v>0</v>
      </c>
      <c r="TS132" s="52" t="s">
        <v>626</v>
      </c>
      <c r="TT132" s="52" t="s">
        <v>622</v>
      </c>
      <c r="TU132" s="52" t="s">
        <v>626</v>
      </c>
      <c r="TV132" s="52" t="s">
        <v>621</v>
      </c>
      <c r="TW132" s="52" t="s">
        <v>619</v>
      </c>
      <c r="TX132" s="52" t="s">
        <v>619</v>
      </c>
      <c r="TY132" s="100">
        <v>0</v>
      </c>
      <c r="TZ132" s="52" t="s">
        <v>622</v>
      </c>
      <c r="UA132" s="52" t="s">
        <v>622</v>
      </c>
      <c r="UB132" s="100">
        <v>0</v>
      </c>
      <c r="UC132" s="100">
        <v>0</v>
      </c>
      <c r="UD132" s="100">
        <v>0</v>
      </c>
      <c r="UE132" s="52" t="s">
        <v>621</v>
      </c>
      <c r="UF132" s="100">
        <v>0</v>
      </c>
      <c r="UG132" s="52" t="s">
        <v>619</v>
      </c>
      <c r="UH132" s="52" t="s">
        <v>619</v>
      </c>
      <c r="UI132" s="52">
        <v>0</v>
      </c>
      <c r="UJ132" s="52" t="s">
        <v>623</v>
      </c>
      <c r="UK132" s="52" t="s">
        <v>621</v>
      </c>
      <c r="UL132" s="52">
        <v>0</v>
      </c>
      <c r="UM132" s="52" t="s">
        <v>619</v>
      </c>
      <c r="UN132" s="52" t="s">
        <v>619</v>
      </c>
      <c r="UO132" s="52" t="s">
        <v>619</v>
      </c>
      <c r="UP132" s="52">
        <v>0</v>
      </c>
      <c r="UQ132" s="52" t="s">
        <v>622</v>
      </c>
      <c r="UR132" s="52" t="s">
        <v>623</v>
      </c>
      <c r="US132" s="52" t="s">
        <v>623</v>
      </c>
      <c r="UT132" s="52" t="s">
        <v>622</v>
      </c>
      <c r="UU132" s="52">
        <v>0</v>
      </c>
      <c r="UV132" s="52" t="s">
        <v>621</v>
      </c>
      <c r="UW132" s="52">
        <v>0</v>
      </c>
      <c r="UX132" s="52" t="s">
        <v>620</v>
      </c>
      <c r="UY132" s="52" t="s">
        <v>619</v>
      </c>
      <c r="UZ132" s="52" t="s">
        <v>619</v>
      </c>
      <c r="VA132" s="52" t="s">
        <v>619</v>
      </c>
      <c r="VB132" s="52" t="s">
        <v>852</v>
      </c>
      <c r="VC132" s="52" t="s">
        <v>624</v>
      </c>
      <c r="VD132" s="52">
        <v>0</v>
      </c>
      <c r="VE132" s="52" t="s">
        <v>623</v>
      </c>
      <c r="VF132" s="52" t="s">
        <v>623</v>
      </c>
      <c r="VG132" s="52">
        <v>0</v>
      </c>
      <c r="VH132" s="52">
        <v>0</v>
      </c>
      <c r="VI132" s="52">
        <v>0</v>
      </c>
    </row>
    <row r="133" spans="1:581" s="53" customFormat="1" ht="18.75" customHeight="1" x14ac:dyDescent="0.15">
      <c r="A133" s="46"/>
      <c r="B133" s="46"/>
      <c r="C133" s="83" t="s">
        <v>1143</v>
      </c>
      <c r="D133" s="83"/>
      <c r="E133" s="83"/>
      <c r="F133" s="83"/>
      <c r="G133" s="83"/>
      <c r="H133" s="52">
        <v>123</v>
      </c>
      <c r="I133" s="52" t="s">
        <v>579</v>
      </c>
      <c r="J133" s="52" t="s">
        <v>846</v>
      </c>
      <c r="K133" s="52" t="s">
        <v>847</v>
      </c>
      <c r="L133" s="52" t="s">
        <v>848</v>
      </c>
      <c r="M133" s="52">
        <v>0</v>
      </c>
      <c r="N133" s="52"/>
      <c r="O133" s="52" t="s">
        <v>579</v>
      </c>
      <c r="P133" s="52" t="s">
        <v>1144</v>
      </c>
      <c r="Q133" s="259">
        <v>26801</v>
      </c>
      <c r="R133" s="259">
        <v>5939</v>
      </c>
      <c r="S133" s="259">
        <v>3003</v>
      </c>
      <c r="T133" s="259">
        <v>11395</v>
      </c>
      <c r="U133" s="260">
        <v>0</v>
      </c>
      <c r="V133" s="52">
        <v>618</v>
      </c>
      <c r="W133" s="269">
        <v>1065</v>
      </c>
      <c r="X133" s="269">
        <v>277</v>
      </c>
      <c r="Y133" s="269">
        <v>788</v>
      </c>
      <c r="Z133" s="84">
        <v>97</v>
      </c>
      <c r="AA133" s="84">
        <v>968</v>
      </c>
      <c r="AB133" s="52">
        <v>0</v>
      </c>
      <c r="AC133" s="52">
        <v>0</v>
      </c>
      <c r="AD133" s="57">
        <v>-2936</v>
      </c>
      <c r="AE133" s="261"/>
      <c r="AF133" s="52"/>
      <c r="AG133" s="52" t="s">
        <v>619</v>
      </c>
      <c r="AH133" s="52" t="s">
        <v>620</v>
      </c>
      <c r="AI133" s="53">
        <v>0</v>
      </c>
      <c r="AJ133" s="52" t="s">
        <v>619</v>
      </c>
      <c r="AK133" s="52" t="s">
        <v>619</v>
      </c>
      <c r="AL133" s="52" t="s">
        <v>620</v>
      </c>
      <c r="AM133" s="53">
        <v>0</v>
      </c>
      <c r="AN133" s="52" t="s">
        <v>620</v>
      </c>
      <c r="AO133" s="52" t="s">
        <v>619</v>
      </c>
      <c r="AP133" s="52" t="s">
        <v>620</v>
      </c>
      <c r="AQ133" s="52" t="s">
        <v>620</v>
      </c>
      <c r="AR133" s="52" t="s">
        <v>620</v>
      </c>
      <c r="AS133" s="52" t="s">
        <v>620</v>
      </c>
      <c r="AT133" s="52" t="s">
        <v>620</v>
      </c>
      <c r="AU133" s="52" t="s">
        <v>620</v>
      </c>
      <c r="AV133" s="52" t="s">
        <v>620</v>
      </c>
      <c r="AW133" s="52" t="s">
        <v>620</v>
      </c>
      <c r="AX133" s="52" t="s">
        <v>619</v>
      </c>
      <c r="AY133" s="52" t="s">
        <v>619</v>
      </c>
      <c r="AZ133" s="52" t="s">
        <v>619</v>
      </c>
      <c r="BA133" s="52" t="s">
        <v>620</v>
      </c>
      <c r="BB133" s="52" t="s">
        <v>619</v>
      </c>
      <c r="BC133" s="52" t="s">
        <v>620</v>
      </c>
      <c r="BD133" s="52" t="s">
        <v>620</v>
      </c>
      <c r="BE133" s="52" t="s">
        <v>619</v>
      </c>
      <c r="BF133" s="52" t="s">
        <v>619</v>
      </c>
      <c r="BG133" s="52" t="s">
        <v>620</v>
      </c>
      <c r="BH133" s="52" t="s">
        <v>619</v>
      </c>
      <c r="BI133" s="52" t="s">
        <v>619</v>
      </c>
      <c r="BJ133" s="52" t="s">
        <v>620</v>
      </c>
      <c r="BK133" s="52" t="s">
        <v>619</v>
      </c>
      <c r="BL133" s="52" t="s">
        <v>620</v>
      </c>
      <c r="BM133" s="52" t="s">
        <v>620</v>
      </c>
      <c r="BN133" s="53" t="s">
        <v>621</v>
      </c>
      <c r="BO133" s="52" t="s">
        <v>623</v>
      </c>
      <c r="BP133" s="52" t="s">
        <v>627</v>
      </c>
      <c r="BQ133" s="52" t="s">
        <v>623</v>
      </c>
      <c r="BR133" s="52" t="s">
        <v>624</v>
      </c>
      <c r="BS133" s="52" t="s">
        <v>627</v>
      </c>
      <c r="BT133" s="52" t="s">
        <v>1425</v>
      </c>
      <c r="BU133" s="52" t="s">
        <v>624</v>
      </c>
      <c r="BV133" s="53" t="s">
        <v>621</v>
      </c>
      <c r="BW133" s="52" t="s">
        <v>623</v>
      </c>
      <c r="BX133" s="52" t="s">
        <v>623</v>
      </c>
      <c r="BY133" s="52" t="s">
        <v>623</v>
      </c>
      <c r="BZ133" s="52" t="s">
        <v>622</v>
      </c>
      <c r="CA133" s="52" t="s">
        <v>624</v>
      </c>
      <c r="CB133" s="52" t="s">
        <v>623</v>
      </c>
      <c r="CC133" s="52" t="s">
        <v>624</v>
      </c>
      <c r="CD133" s="53">
        <v>0</v>
      </c>
      <c r="CE133" s="52" t="s">
        <v>849</v>
      </c>
      <c r="CF133" s="53">
        <v>0</v>
      </c>
      <c r="CG133" s="53" t="s">
        <v>621</v>
      </c>
      <c r="CH133" s="52" t="s">
        <v>619</v>
      </c>
      <c r="CI133" s="52" t="s">
        <v>619</v>
      </c>
      <c r="CJ133" s="53">
        <v>0</v>
      </c>
      <c r="CK133" s="52" t="s">
        <v>619</v>
      </c>
      <c r="CL133" s="52" t="s">
        <v>619</v>
      </c>
      <c r="CM133" s="52" t="s">
        <v>619</v>
      </c>
      <c r="CN133" s="52" t="s">
        <v>620</v>
      </c>
      <c r="CO133" s="53">
        <v>0</v>
      </c>
      <c r="CP133" s="52" t="s">
        <v>619</v>
      </c>
      <c r="CQ133" s="52" t="s">
        <v>619</v>
      </c>
      <c r="CR133" s="52" t="s">
        <v>619</v>
      </c>
      <c r="CS133" s="52" t="s">
        <v>619</v>
      </c>
      <c r="CT133" s="52" t="s">
        <v>620</v>
      </c>
      <c r="CU133" s="52" t="s">
        <v>619</v>
      </c>
      <c r="CV133" s="52" t="s">
        <v>620</v>
      </c>
      <c r="CW133" s="52" t="s">
        <v>620</v>
      </c>
      <c r="CX133" s="52" t="s">
        <v>619</v>
      </c>
      <c r="CY133" s="52" t="s">
        <v>620</v>
      </c>
      <c r="CZ133" s="52" t="s">
        <v>619</v>
      </c>
      <c r="DA133" s="52" t="s">
        <v>619</v>
      </c>
      <c r="DB133" s="52" t="s">
        <v>619</v>
      </c>
      <c r="DC133" s="52" t="s">
        <v>620</v>
      </c>
      <c r="DD133" s="52" t="s">
        <v>619</v>
      </c>
      <c r="DE133" s="52" t="s">
        <v>619</v>
      </c>
      <c r="DF133" s="52" t="s">
        <v>619</v>
      </c>
      <c r="DG133" s="52" t="s">
        <v>619</v>
      </c>
      <c r="DH133" s="52" t="s">
        <v>619</v>
      </c>
      <c r="DI133" s="52" t="s">
        <v>620</v>
      </c>
      <c r="DJ133" s="52" t="s">
        <v>619</v>
      </c>
      <c r="DK133" s="52" t="s">
        <v>619</v>
      </c>
      <c r="DL133" s="52" t="s">
        <v>619</v>
      </c>
      <c r="DM133" s="52" t="s">
        <v>619</v>
      </c>
      <c r="DN133" s="53" t="s">
        <v>621</v>
      </c>
      <c r="DO133" s="52" t="s">
        <v>623</v>
      </c>
      <c r="DP133" s="52" t="s">
        <v>623</v>
      </c>
      <c r="DQ133" s="52" t="s">
        <v>623</v>
      </c>
      <c r="DR133" s="52" t="s">
        <v>623</v>
      </c>
      <c r="DS133" s="52" t="s">
        <v>623</v>
      </c>
      <c r="DT133" s="52" t="s">
        <v>623</v>
      </c>
      <c r="DU133" s="52" t="s">
        <v>623</v>
      </c>
      <c r="DV133" s="53" t="s">
        <v>621</v>
      </c>
      <c r="DW133" s="52" t="s">
        <v>619</v>
      </c>
      <c r="DX133" s="52" t="s">
        <v>619</v>
      </c>
      <c r="DY133" s="52" t="s">
        <v>619</v>
      </c>
      <c r="DZ133" s="53" t="s">
        <v>621</v>
      </c>
      <c r="EA133" s="52" t="s">
        <v>622</v>
      </c>
      <c r="EB133" s="52" t="s">
        <v>624</v>
      </c>
      <c r="EC133" s="52" t="s">
        <v>626</v>
      </c>
      <c r="ED133" s="53">
        <v>0</v>
      </c>
      <c r="EE133" s="52" t="s">
        <v>850</v>
      </c>
      <c r="EF133" s="53">
        <v>0</v>
      </c>
      <c r="EG133" s="53" t="s">
        <v>621</v>
      </c>
      <c r="EH133" s="53">
        <v>0</v>
      </c>
      <c r="EI133" s="52" t="s">
        <v>620</v>
      </c>
      <c r="EJ133" s="52" t="s">
        <v>619</v>
      </c>
      <c r="EK133" s="52" t="s">
        <v>619</v>
      </c>
      <c r="EL133" s="52" t="s">
        <v>619</v>
      </c>
      <c r="EM133" s="53">
        <v>0</v>
      </c>
      <c r="EN133" s="52" t="s">
        <v>619</v>
      </c>
      <c r="EO133" s="52" t="s">
        <v>620</v>
      </c>
      <c r="EP133" s="52" t="s">
        <v>624</v>
      </c>
      <c r="EQ133" s="52" t="s">
        <v>619</v>
      </c>
      <c r="ER133" s="52" t="s">
        <v>619</v>
      </c>
      <c r="ES133" s="53">
        <v>0</v>
      </c>
      <c r="ET133" s="52" t="s">
        <v>619</v>
      </c>
      <c r="EU133" s="52" t="s">
        <v>619</v>
      </c>
      <c r="EV133" s="52" t="s">
        <v>619</v>
      </c>
      <c r="EW133" s="52" t="s">
        <v>619</v>
      </c>
      <c r="EX133" s="52" t="s">
        <v>619</v>
      </c>
      <c r="EY133" s="53" t="s">
        <v>621</v>
      </c>
      <c r="EZ133" s="52" t="s">
        <v>619</v>
      </c>
      <c r="FA133" s="53">
        <v>0</v>
      </c>
      <c r="FB133" s="52" t="s">
        <v>619</v>
      </c>
      <c r="FC133" s="52" t="s">
        <v>619</v>
      </c>
      <c r="FD133" s="52" t="s">
        <v>619</v>
      </c>
      <c r="FE133" s="52" t="s">
        <v>619</v>
      </c>
      <c r="FF133" s="53">
        <v>0</v>
      </c>
      <c r="FG133" s="52" t="s">
        <v>619</v>
      </c>
      <c r="FH133" s="52" t="s">
        <v>619</v>
      </c>
      <c r="FI133" s="52" t="s">
        <v>619</v>
      </c>
      <c r="FJ133" s="52" t="s">
        <v>619</v>
      </c>
      <c r="FK133" s="52" t="s">
        <v>619</v>
      </c>
      <c r="FL133" s="53">
        <v>0</v>
      </c>
      <c r="FM133" s="52" t="s">
        <v>619</v>
      </c>
      <c r="FN133" s="52" t="s">
        <v>619</v>
      </c>
      <c r="FO133" s="52" t="s">
        <v>619</v>
      </c>
      <c r="FP133" s="52" t="s">
        <v>619</v>
      </c>
      <c r="FQ133" s="52" t="s">
        <v>619</v>
      </c>
      <c r="FR133" s="52" t="s">
        <v>619</v>
      </c>
      <c r="FS133" s="53" t="s">
        <v>621</v>
      </c>
      <c r="FT133" s="52" t="s">
        <v>620</v>
      </c>
      <c r="FU133" s="52" t="s">
        <v>619</v>
      </c>
      <c r="FV133" s="52" t="s">
        <v>619</v>
      </c>
      <c r="FW133" s="52" t="s">
        <v>619</v>
      </c>
      <c r="FX133" s="52" t="s">
        <v>619</v>
      </c>
      <c r="FY133" s="52" t="s">
        <v>621</v>
      </c>
      <c r="FZ133" s="52" t="s">
        <v>622</v>
      </c>
      <c r="GA133" s="52" t="s">
        <v>622</v>
      </c>
      <c r="GB133" s="52" t="s">
        <v>622</v>
      </c>
      <c r="GC133" s="52" t="s">
        <v>622</v>
      </c>
      <c r="GD133" s="52" t="s">
        <v>622</v>
      </c>
      <c r="GE133" s="52" t="s">
        <v>622</v>
      </c>
      <c r="GF133" s="52" t="s">
        <v>623</v>
      </c>
      <c r="GG133" s="52" t="s">
        <v>622</v>
      </c>
      <c r="GH133" s="52" t="s">
        <v>621</v>
      </c>
      <c r="GI133" s="52" t="s">
        <v>619</v>
      </c>
      <c r="GJ133" s="52">
        <v>0</v>
      </c>
      <c r="GK133" s="52" t="s">
        <v>619</v>
      </c>
      <c r="GL133" s="52" t="s">
        <v>619</v>
      </c>
      <c r="GM133" s="52" t="s">
        <v>623</v>
      </c>
      <c r="GN133" s="52">
        <v>0</v>
      </c>
      <c r="GO133" s="52">
        <v>0</v>
      </c>
      <c r="GP133" s="52">
        <v>0</v>
      </c>
      <c r="GQ133" s="52" t="s">
        <v>621</v>
      </c>
      <c r="GR133" s="52" t="s">
        <v>619</v>
      </c>
      <c r="GS133" s="52" t="s">
        <v>619</v>
      </c>
      <c r="GT133" s="52" t="s">
        <v>619</v>
      </c>
      <c r="GU133" s="52" t="s">
        <v>619</v>
      </c>
      <c r="GV133" s="52" t="s">
        <v>619</v>
      </c>
      <c r="GW133" s="52" t="s">
        <v>620</v>
      </c>
      <c r="GX133" s="52" t="s">
        <v>619</v>
      </c>
      <c r="GY133" s="100">
        <v>0</v>
      </c>
      <c r="GZ133" s="52" t="s">
        <v>619</v>
      </c>
      <c r="HA133" s="52" t="s">
        <v>619</v>
      </c>
      <c r="HB133" s="52" t="s">
        <v>619</v>
      </c>
      <c r="HC133" s="52" t="s">
        <v>619</v>
      </c>
      <c r="HD133" s="52" t="s">
        <v>619</v>
      </c>
      <c r="HE133" s="52" t="s">
        <v>619</v>
      </c>
      <c r="HF133" s="52" t="s">
        <v>619</v>
      </c>
      <c r="HG133" s="100">
        <v>0</v>
      </c>
      <c r="HH133" s="52" t="s">
        <v>620</v>
      </c>
      <c r="HI133" s="52" t="s">
        <v>619</v>
      </c>
      <c r="HJ133" s="52" t="s">
        <v>620</v>
      </c>
      <c r="HK133" s="52" t="s">
        <v>619</v>
      </c>
      <c r="HL133" s="52" t="s">
        <v>620</v>
      </c>
      <c r="HM133" s="100" t="s">
        <v>621</v>
      </c>
      <c r="HN133" s="100">
        <v>0</v>
      </c>
      <c r="HO133" s="52" t="s">
        <v>619</v>
      </c>
      <c r="HP133" s="52" t="s">
        <v>619</v>
      </c>
      <c r="HQ133" s="52" t="s">
        <v>619</v>
      </c>
      <c r="HR133" s="52" t="s">
        <v>619</v>
      </c>
      <c r="HS133" s="52" t="s">
        <v>619</v>
      </c>
      <c r="HT133" s="52" t="s">
        <v>619</v>
      </c>
      <c r="HU133" s="52" t="s">
        <v>619</v>
      </c>
      <c r="HV133" s="52" t="s">
        <v>621</v>
      </c>
      <c r="HW133" s="52" t="s">
        <v>622</v>
      </c>
      <c r="HX133" s="52" t="s">
        <v>622</v>
      </c>
      <c r="HY133" s="52" t="s">
        <v>623</v>
      </c>
      <c r="HZ133" s="52" t="s">
        <v>622</v>
      </c>
      <c r="IA133" s="52" t="s">
        <v>622</v>
      </c>
      <c r="IB133" s="52" t="s">
        <v>621</v>
      </c>
      <c r="IC133" s="52">
        <v>0</v>
      </c>
      <c r="ID133" s="52" t="s">
        <v>624</v>
      </c>
      <c r="IE133" s="52" t="s">
        <v>623</v>
      </c>
      <c r="IF133" s="52" t="s">
        <v>623</v>
      </c>
      <c r="IG133" s="52">
        <v>0</v>
      </c>
      <c r="IH133" s="52" t="s">
        <v>620</v>
      </c>
      <c r="II133" s="52" t="s">
        <v>620</v>
      </c>
      <c r="IJ133" s="52" t="s">
        <v>620</v>
      </c>
      <c r="IK133" s="52" t="s">
        <v>621</v>
      </c>
      <c r="IL133" s="52">
        <v>0</v>
      </c>
      <c r="IM133" s="52" t="s">
        <v>619</v>
      </c>
      <c r="IN133" s="52" t="s">
        <v>619</v>
      </c>
      <c r="IO133" s="52" t="s">
        <v>620</v>
      </c>
      <c r="IP133" s="52" t="s">
        <v>620</v>
      </c>
      <c r="IQ133" s="52" t="s">
        <v>620</v>
      </c>
      <c r="IR133" s="52">
        <v>0</v>
      </c>
      <c r="IS133" s="52" t="s">
        <v>622</v>
      </c>
      <c r="IT133" s="52" t="s">
        <v>622</v>
      </c>
      <c r="IU133" s="52" t="s">
        <v>621</v>
      </c>
      <c r="IV133" s="52">
        <v>0</v>
      </c>
      <c r="IW133" s="52" t="s">
        <v>619</v>
      </c>
      <c r="IX133" s="52" t="s">
        <v>619</v>
      </c>
      <c r="IY133" s="52" t="s">
        <v>619</v>
      </c>
      <c r="IZ133" s="52">
        <v>0</v>
      </c>
      <c r="JA133" s="52" t="s">
        <v>622</v>
      </c>
      <c r="JB133" s="52" t="s">
        <v>622</v>
      </c>
      <c r="JC133" s="52" t="s">
        <v>622</v>
      </c>
      <c r="JD133" s="52" t="s">
        <v>621</v>
      </c>
      <c r="JE133" s="52">
        <v>0</v>
      </c>
      <c r="JF133" s="52" t="s">
        <v>619</v>
      </c>
      <c r="JG133" s="52" t="s">
        <v>620</v>
      </c>
      <c r="JH133" s="52" t="s">
        <v>620</v>
      </c>
      <c r="JI133" s="52" t="s">
        <v>620</v>
      </c>
      <c r="JJ133" s="52" t="s">
        <v>619</v>
      </c>
      <c r="JK133" s="52">
        <v>0</v>
      </c>
      <c r="JL133" s="52" t="s">
        <v>622</v>
      </c>
      <c r="JM133" s="52" t="s">
        <v>623</v>
      </c>
      <c r="JN133" s="52" t="s">
        <v>622</v>
      </c>
      <c r="JO133" s="52" t="s">
        <v>621</v>
      </c>
      <c r="JP133" s="52">
        <v>0</v>
      </c>
      <c r="JQ133" s="52" t="s">
        <v>619</v>
      </c>
      <c r="JR133" s="52" t="s">
        <v>619</v>
      </c>
      <c r="JS133" s="52">
        <v>0</v>
      </c>
      <c r="JT133" s="52" t="s">
        <v>623</v>
      </c>
      <c r="JU133" s="52" t="s">
        <v>624</v>
      </c>
      <c r="JV133" s="52" t="s">
        <v>623</v>
      </c>
      <c r="JW133" s="52" t="s">
        <v>621</v>
      </c>
      <c r="JX133" s="52" t="s">
        <v>620</v>
      </c>
      <c r="JY133" s="52">
        <v>0</v>
      </c>
      <c r="JZ133" s="52" t="s">
        <v>626</v>
      </c>
      <c r="KA133" s="52" t="s">
        <v>626</v>
      </c>
      <c r="KB133" s="52" t="s">
        <v>621</v>
      </c>
      <c r="KC133" s="52" t="s">
        <v>619</v>
      </c>
      <c r="KD133" s="52">
        <v>0</v>
      </c>
      <c r="KE133" s="52" t="s">
        <v>625</v>
      </c>
      <c r="KF133" s="52" t="s">
        <v>625</v>
      </c>
      <c r="KG133" s="52" t="s">
        <v>625</v>
      </c>
      <c r="KH133" s="52" t="s">
        <v>625</v>
      </c>
      <c r="KI133" s="52">
        <v>0</v>
      </c>
      <c r="KJ133" s="52" t="s">
        <v>851</v>
      </c>
      <c r="KK133" s="52">
        <v>0</v>
      </c>
      <c r="KL133" s="52" t="s">
        <v>621</v>
      </c>
      <c r="KM133" s="52"/>
      <c r="KN133" s="52" t="s">
        <v>619</v>
      </c>
      <c r="KO133" s="52" t="s">
        <v>619</v>
      </c>
      <c r="KP133" s="52" t="s">
        <v>619</v>
      </c>
      <c r="KQ133" s="52" t="s">
        <v>621</v>
      </c>
      <c r="KR133" s="52"/>
      <c r="KS133" s="52" t="s">
        <v>619</v>
      </c>
      <c r="KT133" s="52" t="s">
        <v>619</v>
      </c>
      <c r="KU133" s="52" t="s">
        <v>619</v>
      </c>
      <c r="KV133" s="52" t="s">
        <v>619</v>
      </c>
      <c r="KW133" s="52" t="s">
        <v>619</v>
      </c>
      <c r="KX133" s="52" t="s">
        <v>619</v>
      </c>
      <c r="KY133" s="52" t="s">
        <v>619</v>
      </c>
      <c r="KZ133" s="52" t="s">
        <v>619</v>
      </c>
      <c r="LA133" s="52" t="s">
        <v>619</v>
      </c>
      <c r="LB133" s="52" t="s">
        <v>619</v>
      </c>
      <c r="LC133" s="52" t="s">
        <v>619</v>
      </c>
      <c r="LD133" s="52" t="s">
        <v>619</v>
      </c>
      <c r="LE133" s="52" t="s">
        <v>620</v>
      </c>
      <c r="LF133" s="52" t="s">
        <v>619</v>
      </c>
      <c r="LG133" s="52" t="s">
        <v>619</v>
      </c>
      <c r="LH133" s="52" t="s">
        <v>621</v>
      </c>
      <c r="LI133" s="52"/>
      <c r="LJ133" s="52" t="s">
        <v>619</v>
      </c>
      <c r="LK133" s="52" t="s">
        <v>619</v>
      </c>
      <c r="LL133" s="52" t="s">
        <v>619</v>
      </c>
      <c r="LM133" s="52" t="s">
        <v>619</v>
      </c>
      <c r="LN133" s="52" t="s">
        <v>621</v>
      </c>
      <c r="LO133" s="52"/>
      <c r="LP133" s="52" t="s">
        <v>619</v>
      </c>
      <c r="LQ133" s="52" t="s">
        <v>619</v>
      </c>
      <c r="LR133" s="52" t="s">
        <v>619</v>
      </c>
      <c r="LS133" s="52" t="s">
        <v>619</v>
      </c>
      <c r="LT133" s="52" t="s">
        <v>621</v>
      </c>
      <c r="LU133" s="52"/>
      <c r="LV133" s="52" t="s">
        <v>619</v>
      </c>
      <c r="LW133" s="52" t="s">
        <v>620</v>
      </c>
      <c r="LX133" s="52" t="s">
        <v>619</v>
      </c>
      <c r="LY133" s="52" t="s">
        <v>619</v>
      </c>
      <c r="LZ133" s="52" t="s">
        <v>619</v>
      </c>
      <c r="MA133" s="52" t="s">
        <v>619</v>
      </c>
      <c r="MB133" s="52" t="s">
        <v>619</v>
      </c>
      <c r="MC133" s="52" t="s">
        <v>619</v>
      </c>
      <c r="MD133" s="52" t="s">
        <v>619</v>
      </c>
      <c r="ME133" s="52" t="s">
        <v>619</v>
      </c>
      <c r="MF133" s="52" t="s">
        <v>619</v>
      </c>
      <c r="MG133" s="52" t="s">
        <v>619</v>
      </c>
      <c r="MH133" s="52" t="s">
        <v>621</v>
      </c>
      <c r="MI133" s="52">
        <v>0</v>
      </c>
      <c r="MJ133" s="52" t="s">
        <v>620</v>
      </c>
      <c r="MK133" s="52" t="s">
        <v>619</v>
      </c>
      <c r="ML133" s="52" t="s">
        <v>620</v>
      </c>
      <c r="MM133" s="52" t="s">
        <v>619</v>
      </c>
      <c r="MN133" s="52" t="s">
        <v>619</v>
      </c>
      <c r="MO133" s="52" t="s">
        <v>620</v>
      </c>
      <c r="MP133" s="52">
        <v>0</v>
      </c>
      <c r="MQ133" s="52">
        <v>0</v>
      </c>
      <c r="MR133" s="52">
        <v>0</v>
      </c>
      <c r="MS133" s="52"/>
      <c r="MT133" s="52">
        <v>0</v>
      </c>
      <c r="MU133" s="52">
        <v>0</v>
      </c>
      <c r="MV133" s="52" t="s">
        <v>619</v>
      </c>
      <c r="MW133" s="52" t="s">
        <v>620</v>
      </c>
      <c r="MX133" s="52" t="s">
        <v>620</v>
      </c>
      <c r="MY133" s="52" t="s">
        <v>619</v>
      </c>
      <c r="MZ133" s="52" t="s">
        <v>620</v>
      </c>
      <c r="NA133" s="52" t="s">
        <v>620</v>
      </c>
      <c r="NB133" s="52" t="s">
        <v>619</v>
      </c>
      <c r="NC133" s="52" t="s">
        <v>619</v>
      </c>
      <c r="ND133" s="52" t="s">
        <v>619</v>
      </c>
      <c r="NE133" s="52">
        <v>0</v>
      </c>
      <c r="NF133" s="52" t="s">
        <v>622</v>
      </c>
      <c r="NG133" s="52" t="s">
        <v>623</v>
      </c>
      <c r="NH133" s="52" t="s">
        <v>622</v>
      </c>
      <c r="NI133" s="52" t="s">
        <v>625</v>
      </c>
      <c r="NJ133" s="52" t="s">
        <v>621</v>
      </c>
      <c r="NK133" s="52">
        <v>0</v>
      </c>
      <c r="NL133" s="52" t="s">
        <v>619</v>
      </c>
      <c r="NM133" s="52">
        <v>0</v>
      </c>
      <c r="NN133" s="52" t="s">
        <v>619</v>
      </c>
      <c r="NO133" s="52" t="s">
        <v>619</v>
      </c>
      <c r="NP133" s="52" t="s">
        <v>619</v>
      </c>
      <c r="NQ133" s="52" t="s">
        <v>619</v>
      </c>
      <c r="NR133" s="52" t="s">
        <v>620</v>
      </c>
      <c r="NS133" s="52">
        <v>0</v>
      </c>
      <c r="NT133" s="52" t="s">
        <v>622</v>
      </c>
      <c r="NU133" s="52" t="s">
        <v>623</v>
      </c>
      <c r="NV133" s="52" t="s">
        <v>623</v>
      </c>
      <c r="NW133" s="52" t="s">
        <v>623</v>
      </c>
      <c r="NX133" s="52" t="s">
        <v>624</v>
      </c>
      <c r="NY133" s="52" t="s">
        <v>624</v>
      </c>
      <c r="NZ133" s="52" t="s">
        <v>621</v>
      </c>
      <c r="OA133" s="52">
        <v>0</v>
      </c>
      <c r="OB133" s="52" t="s">
        <v>619</v>
      </c>
      <c r="OC133" s="52" t="s">
        <v>619</v>
      </c>
      <c r="OD133" s="52" t="s">
        <v>620</v>
      </c>
      <c r="OE133" s="52" t="s">
        <v>620</v>
      </c>
      <c r="OF133" s="52" t="s">
        <v>620</v>
      </c>
      <c r="OG133" s="52">
        <v>0</v>
      </c>
      <c r="OH133" s="52" t="s">
        <v>624</v>
      </c>
      <c r="OI133" s="52" t="s">
        <v>623</v>
      </c>
      <c r="OJ133" s="52" t="s">
        <v>622</v>
      </c>
      <c r="OK133" s="52" t="s">
        <v>622</v>
      </c>
      <c r="OL133" s="52" t="s">
        <v>625</v>
      </c>
      <c r="OM133" s="52" t="s">
        <v>625</v>
      </c>
      <c r="ON133" s="52" t="s">
        <v>621</v>
      </c>
      <c r="OO133" s="52">
        <v>0</v>
      </c>
      <c r="OP133" s="52" t="s">
        <v>623</v>
      </c>
      <c r="OQ133" s="52" t="s">
        <v>623</v>
      </c>
      <c r="OR133" s="52" t="s">
        <v>627</v>
      </c>
      <c r="OS133" s="52" t="s">
        <v>625</v>
      </c>
      <c r="OT133" s="52" t="s">
        <v>623</v>
      </c>
      <c r="OU133" s="52" t="s">
        <v>623</v>
      </c>
      <c r="OV133" s="52" t="s">
        <v>622</v>
      </c>
      <c r="OW133" s="52" t="s">
        <v>622</v>
      </c>
      <c r="OX133" s="52" t="s">
        <v>621</v>
      </c>
      <c r="OY133" s="52">
        <v>0</v>
      </c>
      <c r="OZ133" s="52" t="s">
        <v>619</v>
      </c>
      <c r="PA133" s="52" t="s">
        <v>619</v>
      </c>
      <c r="PB133" s="52" t="s">
        <v>619</v>
      </c>
      <c r="PC133" s="52">
        <v>0</v>
      </c>
      <c r="PD133" s="52" t="s">
        <v>623</v>
      </c>
      <c r="PE133" s="52">
        <v>0</v>
      </c>
      <c r="PF133" s="52">
        <v>0</v>
      </c>
      <c r="PG133" s="52">
        <v>0</v>
      </c>
      <c r="PH133" s="52" t="s">
        <v>621</v>
      </c>
      <c r="PI133" s="52">
        <v>0</v>
      </c>
      <c r="PJ133" s="52">
        <v>0</v>
      </c>
      <c r="PK133" s="52" t="s">
        <v>619</v>
      </c>
      <c r="PL133" s="52" t="s">
        <v>619</v>
      </c>
      <c r="PM133" s="52" t="s">
        <v>619</v>
      </c>
      <c r="PN133" s="52" t="s">
        <v>619</v>
      </c>
      <c r="PO133" s="52" t="s">
        <v>619</v>
      </c>
      <c r="PP133" s="52" t="s">
        <v>619</v>
      </c>
      <c r="PQ133" s="52" t="s">
        <v>619</v>
      </c>
      <c r="PR133" s="52" t="s">
        <v>620</v>
      </c>
      <c r="PS133" s="52" t="s">
        <v>619</v>
      </c>
      <c r="PT133" s="52" t="s">
        <v>620</v>
      </c>
      <c r="PU133" s="52" t="s">
        <v>620</v>
      </c>
      <c r="PV133" s="52" t="s">
        <v>619</v>
      </c>
      <c r="PW133" s="52" t="s">
        <v>620</v>
      </c>
      <c r="PX133" s="52">
        <v>0</v>
      </c>
      <c r="PY133" s="52" t="s">
        <v>623</v>
      </c>
      <c r="PZ133" s="52" t="s">
        <v>623</v>
      </c>
      <c r="QA133" s="52" t="s">
        <v>623</v>
      </c>
      <c r="QB133" s="52" t="s">
        <v>623</v>
      </c>
      <c r="QC133" s="52" t="s">
        <v>626</v>
      </c>
      <c r="QD133" s="52" t="s">
        <v>621</v>
      </c>
      <c r="QE133" s="52">
        <v>0</v>
      </c>
      <c r="QF133" s="52" t="s">
        <v>619</v>
      </c>
      <c r="QG133" s="52" t="s">
        <v>619</v>
      </c>
      <c r="QH133" s="52" t="s">
        <v>619</v>
      </c>
      <c r="QI133" s="52" t="s">
        <v>619</v>
      </c>
      <c r="QJ133" s="52" t="s">
        <v>619</v>
      </c>
      <c r="QK133" s="52" t="s">
        <v>619</v>
      </c>
      <c r="QL133" s="52" t="s">
        <v>619</v>
      </c>
      <c r="QM133" s="52" t="s">
        <v>620</v>
      </c>
      <c r="QN133" s="52" t="s">
        <v>619</v>
      </c>
      <c r="QO133" s="52" t="s">
        <v>620</v>
      </c>
      <c r="QP133" s="52" t="s">
        <v>619</v>
      </c>
      <c r="QQ133" s="52" t="s">
        <v>620</v>
      </c>
      <c r="QR133" s="52">
        <v>0</v>
      </c>
      <c r="QS133" s="52" t="s">
        <v>623</v>
      </c>
      <c r="QT133" s="52" t="s">
        <v>622</v>
      </c>
      <c r="QU133" s="52" t="s">
        <v>623</v>
      </c>
      <c r="QV133" s="52" t="s">
        <v>623</v>
      </c>
      <c r="QW133" s="52" t="s">
        <v>623</v>
      </c>
      <c r="QX133" s="52" t="s">
        <v>623</v>
      </c>
      <c r="QY133" s="52" t="s">
        <v>623</v>
      </c>
      <c r="QZ133" s="52" t="s">
        <v>626</v>
      </c>
      <c r="RA133" s="52" t="s">
        <v>626</v>
      </c>
      <c r="RB133" s="52" t="s">
        <v>625</v>
      </c>
      <c r="RC133" s="52" t="s">
        <v>626</v>
      </c>
      <c r="RD133" s="52" t="s">
        <v>623</v>
      </c>
      <c r="RE133" s="52" t="s">
        <v>623</v>
      </c>
      <c r="RF133" s="52" t="s">
        <v>621</v>
      </c>
      <c r="RG133" s="52">
        <v>0</v>
      </c>
      <c r="RH133" s="52" t="s">
        <v>619</v>
      </c>
      <c r="RI133" s="52" t="s">
        <v>619</v>
      </c>
      <c r="RJ133" s="52" t="s">
        <v>619</v>
      </c>
      <c r="RK133" s="52" t="s">
        <v>619</v>
      </c>
      <c r="RL133" s="52" t="s">
        <v>619</v>
      </c>
      <c r="RM133" s="52" t="s">
        <v>620</v>
      </c>
      <c r="RN133" s="52" t="s">
        <v>619</v>
      </c>
      <c r="RO133" s="52" t="s">
        <v>620</v>
      </c>
      <c r="RP133" s="52">
        <v>0</v>
      </c>
      <c r="RQ133" s="52" t="s">
        <v>622</v>
      </c>
      <c r="RR133" s="52" t="s">
        <v>627</v>
      </c>
      <c r="RS133" s="52" t="s">
        <v>621</v>
      </c>
      <c r="RT133" s="52">
        <v>0</v>
      </c>
      <c r="RU133" s="52" t="s">
        <v>620</v>
      </c>
      <c r="RV133" s="52" t="s">
        <v>619</v>
      </c>
      <c r="RW133" s="52" t="s">
        <v>620</v>
      </c>
      <c r="RX133" s="52">
        <v>0</v>
      </c>
      <c r="RY133" s="52" t="s">
        <v>623</v>
      </c>
      <c r="RZ133" s="52" t="s">
        <v>624</v>
      </c>
      <c r="SA133" s="52" t="s">
        <v>621</v>
      </c>
      <c r="SB133" s="52">
        <v>0</v>
      </c>
      <c r="SC133" s="52">
        <v>0</v>
      </c>
      <c r="SD133" s="52" t="s">
        <v>619</v>
      </c>
      <c r="SE133" s="52" t="s">
        <v>619</v>
      </c>
      <c r="SF133" s="52" t="s">
        <v>619</v>
      </c>
      <c r="SG133" s="52" t="s">
        <v>619</v>
      </c>
      <c r="SH133" s="52" t="s">
        <v>620</v>
      </c>
      <c r="SI133" s="52" t="s">
        <v>619</v>
      </c>
      <c r="SJ133" s="52" t="s">
        <v>619</v>
      </c>
      <c r="SK133" s="52" t="s">
        <v>619</v>
      </c>
      <c r="SL133" s="52" t="s">
        <v>619</v>
      </c>
      <c r="SM133" s="52">
        <v>0</v>
      </c>
      <c r="SN133" s="52" t="s">
        <v>623</v>
      </c>
      <c r="SO133" s="52" t="s">
        <v>624</v>
      </c>
      <c r="SP133" s="52" t="s">
        <v>624</v>
      </c>
      <c r="SQ133" s="52">
        <v>0</v>
      </c>
      <c r="SR133" s="52">
        <v>0</v>
      </c>
      <c r="SS133" s="52">
        <v>0</v>
      </c>
      <c r="ST133" s="52" t="s">
        <v>621</v>
      </c>
      <c r="SU133" s="52"/>
      <c r="SV133" s="52" t="s">
        <v>619</v>
      </c>
      <c r="SW133" s="52" t="s">
        <v>619</v>
      </c>
      <c r="SX133" s="52" t="s">
        <v>619</v>
      </c>
      <c r="SY133" s="52" t="s">
        <v>620</v>
      </c>
      <c r="SZ133" s="52" t="s">
        <v>620</v>
      </c>
      <c r="TA133" s="52" t="s">
        <v>619</v>
      </c>
      <c r="TB133" s="52" t="s">
        <v>619</v>
      </c>
      <c r="TC133" s="52" t="s">
        <v>619</v>
      </c>
      <c r="TD133" s="52">
        <v>0</v>
      </c>
      <c r="TE133" s="52" t="s">
        <v>623</v>
      </c>
      <c r="TF133" s="52" t="s">
        <v>624</v>
      </c>
      <c r="TG133" s="52" t="s">
        <v>624</v>
      </c>
      <c r="TH133" s="52" t="s">
        <v>622</v>
      </c>
      <c r="TI133" s="52" t="s">
        <v>622</v>
      </c>
      <c r="TJ133" s="52" t="s">
        <v>623</v>
      </c>
      <c r="TK133" s="52" t="s">
        <v>623</v>
      </c>
      <c r="TL133" s="52" t="s">
        <v>624</v>
      </c>
      <c r="TM133" s="52" t="s">
        <v>621</v>
      </c>
      <c r="TN133" s="52"/>
      <c r="TO133" s="52" t="s">
        <v>620</v>
      </c>
      <c r="TP133" s="52" t="s">
        <v>619</v>
      </c>
      <c r="TQ133" s="52" t="s">
        <v>620</v>
      </c>
      <c r="TR133" s="52">
        <v>0</v>
      </c>
      <c r="TS133" s="52" t="s">
        <v>626</v>
      </c>
      <c r="TT133" s="52" t="s">
        <v>622</v>
      </c>
      <c r="TU133" s="52" t="s">
        <v>626</v>
      </c>
      <c r="TV133" s="52" t="s">
        <v>621</v>
      </c>
      <c r="TW133" s="52" t="s">
        <v>619</v>
      </c>
      <c r="TX133" s="52" t="s">
        <v>619</v>
      </c>
      <c r="TY133" s="100">
        <v>0</v>
      </c>
      <c r="TZ133" s="52" t="s">
        <v>622</v>
      </c>
      <c r="UA133" s="52" t="s">
        <v>622</v>
      </c>
      <c r="UB133" s="100">
        <v>0</v>
      </c>
      <c r="UC133" s="100">
        <v>0</v>
      </c>
      <c r="UD133" s="100">
        <v>0</v>
      </c>
      <c r="UE133" s="52" t="s">
        <v>621</v>
      </c>
      <c r="UF133" s="100">
        <v>0</v>
      </c>
      <c r="UG133" s="52" t="s">
        <v>619</v>
      </c>
      <c r="UH133" s="52" t="s">
        <v>619</v>
      </c>
      <c r="UI133" s="52">
        <v>0</v>
      </c>
      <c r="UJ133" s="52" t="s">
        <v>623</v>
      </c>
      <c r="UK133" s="52" t="s">
        <v>621</v>
      </c>
      <c r="UL133" s="52">
        <v>0</v>
      </c>
      <c r="UM133" s="52" t="s">
        <v>619</v>
      </c>
      <c r="UN133" s="52" t="s">
        <v>619</v>
      </c>
      <c r="UO133" s="52" t="s">
        <v>619</v>
      </c>
      <c r="UP133" s="52">
        <v>0</v>
      </c>
      <c r="UQ133" s="52" t="s">
        <v>622</v>
      </c>
      <c r="UR133" s="52" t="s">
        <v>623</v>
      </c>
      <c r="US133" s="52" t="s">
        <v>623</v>
      </c>
      <c r="UT133" s="52" t="s">
        <v>622</v>
      </c>
      <c r="UU133" s="52">
        <v>0</v>
      </c>
      <c r="UV133" s="52" t="s">
        <v>621</v>
      </c>
      <c r="UW133" s="52">
        <v>0</v>
      </c>
      <c r="UX133" s="52" t="s">
        <v>620</v>
      </c>
      <c r="UY133" s="52" t="s">
        <v>619</v>
      </c>
      <c r="UZ133" s="52" t="s">
        <v>619</v>
      </c>
      <c r="VA133" s="52" t="s">
        <v>619</v>
      </c>
      <c r="VB133" s="52" t="s">
        <v>852</v>
      </c>
      <c r="VC133" s="52" t="s">
        <v>624</v>
      </c>
      <c r="VD133" s="52">
        <v>0</v>
      </c>
      <c r="VE133" s="52" t="s">
        <v>623</v>
      </c>
      <c r="VF133" s="52" t="s">
        <v>623</v>
      </c>
      <c r="VG133" s="52">
        <v>0</v>
      </c>
      <c r="VH133" s="52">
        <v>0</v>
      </c>
      <c r="VI133" s="52">
        <v>0</v>
      </c>
    </row>
    <row r="134" spans="1:581" s="53" customFormat="1" ht="18.75" customHeight="1" x14ac:dyDescent="0.15">
      <c r="A134" s="46"/>
      <c r="B134" s="46"/>
      <c r="C134" s="83" t="s">
        <v>1145</v>
      </c>
      <c r="D134" s="83"/>
      <c r="E134" s="83"/>
      <c r="F134" s="83"/>
      <c r="G134" s="83"/>
      <c r="H134" s="52">
        <v>124</v>
      </c>
      <c r="I134" s="52" t="s">
        <v>579</v>
      </c>
      <c r="J134" s="52" t="s">
        <v>846</v>
      </c>
      <c r="K134" s="52" t="s">
        <v>847</v>
      </c>
      <c r="L134" s="52" t="s">
        <v>848</v>
      </c>
      <c r="M134" s="52">
        <v>0</v>
      </c>
      <c r="N134" s="52"/>
      <c r="O134" s="52" t="s">
        <v>579</v>
      </c>
      <c r="P134" s="258" t="s">
        <v>1146</v>
      </c>
      <c r="Q134" s="259">
        <v>16319</v>
      </c>
      <c r="R134" s="259">
        <v>4873</v>
      </c>
      <c r="S134" s="259">
        <v>2811</v>
      </c>
      <c r="T134" s="259">
        <v>7783</v>
      </c>
      <c r="U134" s="260">
        <v>0</v>
      </c>
      <c r="V134" s="52">
        <v>734</v>
      </c>
      <c r="W134" s="269">
        <v>1108</v>
      </c>
      <c r="X134" s="269">
        <v>366</v>
      </c>
      <c r="Y134" s="269">
        <v>742</v>
      </c>
      <c r="Z134" s="84">
        <v>94</v>
      </c>
      <c r="AA134" s="84">
        <v>1014</v>
      </c>
      <c r="AB134" s="52">
        <v>0</v>
      </c>
      <c r="AC134" s="52">
        <v>0</v>
      </c>
      <c r="AD134" s="57">
        <v>-2062</v>
      </c>
      <c r="AE134" s="261"/>
      <c r="AF134" s="52"/>
      <c r="AG134" s="52" t="s">
        <v>619</v>
      </c>
      <c r="AH134" s="52" t="s">
        <v>619</v>
      </c>
      <c r="AI134" s="53">
        <v>0</v>
      </c>
      <c r="AJ134" s="52" t="s">
        <v>619</v>
      </c>
      <c r="AK134" s="52" t="s">
        <v>619</v>
      </c>
      <c r="AL134" s="52" t="s">
        <v>620</v>
      </c>
      <c r="AM134" s="53">
        <v>0</v>
      </c>
      <c r="AN134" s="52" t="s">
        <v>619</v>
      </c>
      <c r="AO134" s="52" t="s">
        <v>619</v>
      </c>
      <c r="AP134" s="52" t="s">
        <v>620</v>
      </c>
      <c r="AQ134" s="52" t="s">
        <v>620</v>
      </c>
      <c r="AR134" s="52" t="s">
        <v>620</v>
      </c>
      <c r="AS134" s="52" t="s">
        <v>620</v>
      </c>
      <c r="AT134" s="52" t="s">
        <v>620</v>
      </c>
      <c r="AU134" s="52" t="s">
        <v>620</v>
      </c>
      <c r="AV134" s="52" t="s">
        <v>619</v>
      </c>
      <c r="AW134" s="52" t="s">
        <v>619</v>
      </c>
      <c r="AX134" s="52" t="s">
        <v>619</v>
      </c>
      <c r="AY134" s="52" t="s">
        <v>620</v>
      </c>
      <c r="AZ134" s="52" t="s">
        <v>619</v>
      </c>
      <c r="BA134" s="52" t="s">
        <v>620</v>
      </c>
      <c r="BB134" s="52" t="s">
        <v>620</v>
      </c>
      <c r="BC134" s="52" t="s">
        <v>620</v>
      </c>
      <c r="BD134" s="52" t="s">
        <v>620</v>
      </c>
      <c r="BE134" s="52" t="s">
        <v>620</v>
      </c>
      <c r="BF134" s="52" t="s">
        <v>620</v>
      </c>
      <c r="BG134" s="52" t="s">
        <v>620</v>
      </c>
      <c r="BH134" s="52" t="s">
        <v>620</v>
      </c>
      <c r="BI134" s="52" t="s">
        <v>620</v>
      </c>
      <c r="BJ134" s="52" t="s">
        <v>620</v>
      </c>
      <c r="BK134" s="52" t="s">
        <v>619</v>
      </c>
      <c r="BL134" s="52" t="s">
        <v>619</v>
      </c>
      <c r="BM134" s="52" t="s">
        <v>619</v>
      </c>
      <c r="BN134" s="53" t="s">
        <v>621</v>
      </c>
      <c r="BO134" s="52" t="s">
        <v>622</v>
      </c>
      <c r="BP134" s="52" t="s">
        <v>623</v>
      </c>
      <c r="BQ134" s="52" t="s">
        <v>622</v>
      </c>
      <c r="BR134" s="52" t="s">
        <v>622</v>
      </c>
      <c r="BS134" s="52" t="s">
        <v>622</v>
      </c>
      <c r="BT134" s="52" t="s">
        <v>622</v>
      </c>
      <c r="BU134" s="52" t="s">
        <v>622</v>
      </c>
      <c r="BV134" s="53" t="s">
        <v>621</v>
      </c>
      <c r="BW134" s="52" t="s">
        <v>622</v>
      </c>
      <c r="BX134" s="52" t="s">
        <v>622</v>
      </c>
      <c r="BY134" s="52" t="s">
        <v>622</v>
      </c>
      <c r="BZ134" s="52" t="s">
        <v>622</v>
      </c>
      <c r="CA134" s="52" t="s">
        <v>623</v>
      </c>
      <c r="CB134" s="52" t="s">
        <v>623</v>
      </c>
      <c r="CC134" s="52" t="s">
        <v>622</v>
      </c>
      <c r="CD134" s="53">
        <v>0</v>
      </c>
      <c r="CE134" s="52" t="s">
        <v>849</v>
      </c>
      <c r="CF134" s="53">
        <v>0</v>
      </c>
      <c r="CG134" s="53" t="s">
        <v>621</v>
      </c>
      <c r="CH134" s="52" t="s">
        <v>619</v>
      </c>
      <c r="CI134" s="52" t="s">
        <v>619</v>
      </c>
      <c r="CJ134" s="53">
        <v>0</v>
      </c>
      <c r="CK134" s="52" t="s">
        <v>619</v>
      </c>
      <c r="CL134" s="52" t="s">
        <v>619</v>
      </c>
      <c r="CM134" s="52" t="s">
        <v>619</v>
      </c>
      <c r="CN134" s="52" t="s">
        <v>620</v>
      </c>
      <c r="CO134" s="53">
        <v>0</v>
      </c>
      <c r="CP134" s="52" t="s">
        <v>619</v>
      </c>
      <c r="CQ134" s="52" t="s">
        <v>619</v>
      </c>
      <c r="CR134" s="52" t="s">
        <v>620</v>
      </c>
      <c r="CS134" s="52" t="s">
        <v>620</v>
      </c>
      <c r="CT134" s="52" t="s">
        <v>620</v>
      </c>
      <c r="CU134" s="52" t="s">
        <v>620</v>
      </c>
      <c r="CV134" s="52" t="s">
        <v>620</v>
      </c>
      <c r="CW134" s="52" t="s">
        <v>620</v>
      </c>
      <c r="CX134" s="52" t="s">
        <v>620</v>
      </c>
      <c r="CY134" s="52" t="s">
        <v>620</v>
      </c>
      <c r="CZ134" s="52" t="s">
        <v>619</v>
      </c>
      <c r="DA134" s="52" t="s">
        <v>619</v>
      </c>
      <c r="DB134" s="52" t="s">
        <v>619</v>
      </c>
      <c r="DC134" s="52" t="s">
        <v>620</v>
      </c>
      <c r="DD134" s="52" t="s">
        <v>620</v>
      </c>
      <c r="DE134" s="52" t="s">
        <v>620</v>
      </c>
      <c r="DF134" s="52" t="s">
        <v>619</v>
      </c>
      <c r="DG134" s="52" t="s">
        <v>619</v>
      </c>
      <c r="DH134" s="52" t="s">
        <v>620</v>
      </c>
      <c r="DI134" s="52" t="s">
        <v>620</v>
      </c>
      <c r="DJ134" s="52" t="s">
        <v>620</v>
      </c>
      <c r="DK134" s="52" t="s">
        <v>619</v>
      </c>
      <c r="DL134" s="52" t="s">
        <v>620</v>
      </c>
      <c r="DM134" s="52" t="s">
        <v>619</v>
      </c>
      <c r="DN134" s="53" t="s">
        <v>621</v>
      </c>
      <c r="DO134" s="52" t="s">
        <v>623</v>
      </c>
      <c r="DP134" s="52" t="s">
        <v>624</v>
      </c>
      <c r="DQ134" s="52" t="s">
        <v>624</v>
      </c>
      <c r="DR134" s="52" t="s">
        <v>623</v>
      </c>
      <c r="DS134" s="52" t="s">
        <v>623</v>
      </c>
      <c r="DT134" s="52" t="s">
        <v>624</v>
      </c>
      <c r="DU134" s="52" t="s">
        <v>624</v>
      </c>
      <c r="DV134" s="53" t="s">
        <v>621</v>
      </c>
      <c r="DW134" s="52" t="s">
        <v>619</v>
      </c>
      <c r="DX134" s="52" t="s">
        <v>619</v>
      </c>
      <c r="DY134" s="52" t="s">
        <v>620</v>
      </c>
      <c r="DZ134" s="53" t="s">
        <v>621</v>
      </c>
      <c r="EA134" s="52" t="s">
        <v>623</v>
      </c>
      <c r="EB134" s="52" t="s">
        <v>623</v>
      </c>
      <c r="EC134" s="52" t="s">
        <v>626</v>
      </c>
      <c r="ED134" s="53">
        <v>0</v>
      </c>
      <c r="EE134" s="52" t="s">
        <v>850</v>
      </c>
      <c r="EF134" s="53">
        <v>0</v>
      </c>
      <c r="EG134" s="53" t="s">
        <v>621</v>
      </c>
      <c r="EH134" s="53">
        <v>0</v>
      </c>
      <c r="EI134" s="52" t="s">
        <v>619</v>
      </c>
      <c r="EJ134" s="52" t="s">
        <v>619</v>
      </c>
      <c r="EK134" s="52" t="s">
        <v>619</v>
      </c>
      <c r="EL134" s="52" t="s">
        <v>619</v>
      </c>
      <c r="EM134" s="53">
        <v>0</v>
      </c>
      <c r="EN134" s="52" t="s">
        <v>619</v>
      </c>
      <c r="EO134" s="52" t="s">
        <v>619</v>
      </c>
      <c r="EP134" s="52" t="s">
        <v>622</v>
      </c>
      <c r="EQ134" s="52" t="s">
        <v>619</v>
      </c>
      <c r="ER134" s="52" t="s">
        <v>619</v>
      </c>
      <c r="ES134" s="53">
        <v>0</v>
      </c>
      <c r="ET134" s="52" t="s">
        <v>619</v>
      </c>
      <c r="EU134" s="52" t="s">
        <v>619</v>
      </c>
      <c r="EV134" s="52" t="s">
        <v>619</v>
      </c>
      <c r="EW134" s="52" t="s">
        <v>619</v>
      </c>
      <c r="EX134" s="52" t="s">
        <v>619</v>
      </c>
      <c r="EY134" s="53" t="s">
        <v>621</v>
      </c>
      <c r="EZ134" s="52" t="s">
        <v>619</v>
      </c>
      <c r="FA134" s="53">
        <v>0</v>
      </c>
      <c r="FB134" s="52" t="s">
        <v>619</v>
      </c>
      <c r="FC134" s="52" t="s">
        <v>619</v>
      </c>
      <c r="FD134" s="52" t="s">
        <v>619</v>
      </c>
      <c r="FE134" s="52" t="s">
        <v>619</v>
      </c>
      <c r="FF134" s="53">
        <v>0</v>
      </c>
      <c r="FG134" s="52" t="s">
        <v>619</v>
      </c>
      <c r="FH134" s="52" t="s">
        <v>619</v>
      </c>
      <c r="FI134" s="52" t="s">
        <v>619</v>
      </c>
      <c r="FJ134" s="52" t="s">
        <v>619</v>
      </c>
      <c r="FK134" s="52" t="s">
        <v>619</v>
      </c>
      <c r="FL134" s="53">
        <v>0</v>
      </c>
      <c r="FM134" s="52" t="s">
        <v>619</v>
      </c>
      <c r="FN134" s="52" t="s">
        <v>619</v>
      </c>
      <c r="FO134" s="52" t="s">
        <v>619</v>
      </c>
      <c r="FP134" s="52" t="s">
        <v>619</v>
      </c>
      <c r="FQ134" s="52" t="s">
        <v>619</v>
      </c>
      <c r="FR134" s="52" t="s">
        <v>619</v>
      </c>
      <c r="FS134" s="53" t="s">
        <v>621</v>
      </c>
      <c r="FT134" s="52" t="s">
        <v>620</v>
      </c>
      <c r="FU134" s="52" t="s">
        <v>619</v>
      </c>
      <c r="FV134" s="52" t="s">
        <v>619</v>
      </c>
      <c r="FW134" s="52" t="s">
        <v>619</v>
      </c>
      <c r="FX134" s="52" t="s">
        <v>619</v>
      </c>
      <c r="FY134" s="52" t="s">
        <v>621</v>
      </c>
      <c r="FZ134" s="52" t="s">
        <v>622</v>
      </c>
      <c r="GA134" s="52" t="s">
        <v>622</v>
      </c>
      <c r="GB134" s="52" t="s">
        <v>622</v>
      </c>
      <c r="GC134" s="52" t="s">
        <v>622</v>
      </c>
      <c r="GD134" s="52" t="s">
        <v>622</v>
      </c>
      <c r="GE134" s="52" t="s">
        <v>622</v>
      </c>
      <c r="GF134" s="52" t="s">
        <v>622</v>
      </c>
      <c r="GG134" s="52" t="s">
        <v>622</v>
      </c>
      <c r="GH134" s="52" t="s">
        <v>621</v>
      </c>
      <c r="GI134" s="52" t="s">
        <v>619</v>
      </c>
      <c r="GJ134" s="52">
        <v>0</v>
      </c>
      <c r="GK134" s="52" t="s">
        <v>619</v>
      </c>
      <c r="GL134" s="52" t="s">
        <v>619</v>
      </c>
      <c r="GM134" s="52" t="s">
        <v>622</v>
      </c>
      <c r="GN134" s="52">
        <v>0</v>
      </c>
      <c r="GO134" s="52">
        <v>0</v>
      </c>
      <c r="GP134" s="52">
        <v>0</v>
      </c>
      <c r="GQ134" s="52" t="s">
        <v>621</v>
      </c>
      <c r="GR134" s="52" t="s">
        <v>619</v>
      </c>
      <c r="GS134" s="52" t="s">
        <v>619</v>
      </c>
      <c r="GT134" s="52" t="s">
        <v>619</v>
      </c>
      <c r="GU134" s="52" t="s">
        <v>619</v>
      </c>
      <c r="GV134" s="52" t="s">
        <v>619</v>
      </c>
      <c r="GW134" s="52" t="s">
        <v>620</v>
      </c>
      <c r="GX134" s="52" t="s">
        <v>619</v>
      </c>
      <c r="GY134" s="100">
        <v>0</v>
      </c>
      <c r="GZ134" s="52" t="s">
        <v>619</v>
      </c>
      <c r="HA134" s="52" t="s">
        <v>619</v>
      </c>
      <c r="HB134" s="52" t="s">
        <v>619</v>
      </c>
      <c r="HC134" s="52" t="s">
        <v>619</v>
      </c>
      <c r="HD134" s="52" t="s">
        <v>619</v>
      </c>
      <c r="HE134" s="52" t="s">
        <v>619</v>
      </c>
      <c r="HF134" s="52" t="s">
        <v>619</v>
      </c>
      <c r="HG134" s="100">
        <v>0</v>
      </c>
      <c r="HH134" s="52" t="s">
        <v>620</v>
      </c>
      <c r="HI134" s="52" t="s">
        <v>619</v>
      </c>
      <c r="HJ134" s="52" t="s">
        <v>619</v>
      </c>
      <c r="HK134" s="52" t="s">
        <v>619</v>
      </c>
      <c r="HL134" s="52" t="s">
        <v>620</v>
      </c>
      <c r="HM134" s="100" t="s">
        <v>621</v>
      </c>
      <c r="HN134" s="100">
        <v>0</v>
      </c>
      <c r="HO134" s="52" t="s">
        <v>619</v>
      </c>
      <c r="HP134" s="52" t="s">
        <v>619</v>
      </c>
      <c r="HQ134" s="52" t="s">
        <v>619</v>
      </c>
      <c r="HR134" s="52" t="s">
        <v>619</v>
      </c>
      <c r="HS134" s="52" t="s">
        <v>619</v>
      </c>
      <c r="HT134" s="52" t="s">
        <v>619</v>
      </c>
      <c r="HU134" s="52" t="s">
        <v>619</v>
      </c>
      <c r="HV134" s="52" t="s">
        <v>621</v>
      </c>
      <c r="HW134" s="52" t="s">
        <v>622</v>
      </c>
      <c r="HX134" s="52" t="s">
        <v>622</v>
      </c>
      <c r="HY134" s="52" t="s">
        <v>623</v>
      </c>
      <c r="HZ134" s="52" t="s">
        <v>622</v>
      </c>
      <c r="IA134" s="52" t="s">
        <v>622</v>
      </c>
      <c r="IB134" s="52" t="s">
        <v>621</v>
      </c>
      <c r="IC134" s="52">
        <v>0</v>
      </c>
      <c r="ID134" s="52" t="s">
        <v>623</v>
      </c>
      <c r="IE134" s="52" t="s">
        <v>622</v>
      </c>
      <c r="IF134" s="52" t="s">
        <v>622</v>
      </c>
      <c r="IG134" s="52">
        <v>0</v>
      </c>
      <c r="IH134" s="52" t="s">
        <v>620</v>
      </c>
      <c r="II134" s="52" t="s">
        <v>620</v>
      </c>
      <c r="IJ134" s="52" t="s">
        <v>620</v>
      </c>
      <c r="IK134" s="52" t="s">
        <v>621</v>
      </c>
      <c r="IL134" s="52">
        <v>0</v>
      </c>
      <c r="IM134" s="52" t="s">
        <v>619</v>
      </c>
      <c r="IN134" s="52" t="s">
        <v>619</v>
      </c>
      <c r="IO134" s="52" t="s">
        <v>620</v>
      </c>
      <c r="IP134" s="52" t="s">
        <v>620</v>
      </c>
      <c r="IQ134" s="52" t="s">
        <v>620</v>
      </c>
      <c r="IR134" s="52">
        <v>0</v>
      </c>
      <c r="IS134" s="52" t="s">
        <v>622</v>
      </c>
      <c r="IT134" s="52" t="s">
        <v>622</v>
      </c>
      <c r="IU134" s="52" t="s">
        <v>621</v>
      </c>
      <c r="IV134" s="52">
        <v>0</v>
      </c>
      <c r="IW134" s="52" t="s">
        <v>619</v>
      </c>
      <c r="IX134" s="52" t="s">
        <v>619</v>
      </c>
      <c r="IY134" s="52" t="s">
        <v>619</v>
      </c>
      <c r="IZ134" s="52">
        <v>0</v>
      </c>
      <c r="JA134" s="52" t="s">
        <v>622</v>
      </c>
      <c r="JB134" s="52" t="s">
        <v>622</v>
      </c>
      <c r="JC134" s="52" t="s">
        <v>622</v>
      </c>
      <c r="JD134" s="52" t="s">
        <v>621</v>
      </c>
      <c r="JE134" s="52">
        <v>0</v>
      </c>
      <c r="JF134" s="52" t="s">
        <v>619</v>
      </c>
      <c r="JG134" s="52" t="s">
        <v>620</v>
      </c>
      <c r="JH134" s="52" t="s">
        <v>620</v>
      </c>
      <c r="JI134" s="52" t="s">
        <v>620</v>
      </c>
      <c r="JJ134" s="52" t="s">
        <v>619</v>
      </c>
      <c r="JK134" s="52">
        <v>0</v>
      </c>
      <c r="JL134" s="52" t="s">
        <v>622</v>
      </c>
      <c r="JM134" s="52" t="s">
        <v>623</v>
      </c>
      <c r="JN134" s="52" t="s">
        <v>622</v>
      </c>
      <c r="JO134" s="52" t="s">
        <v>621</v>
      </c>
      <c r="JP134" s="52">
        <v>0</v>
      </c>
      <c r="JQ134" s="52" t="s">
        <v>619</v>
      </c>
      <c r="JR134" s="52" t="s">
        <v>619</v>
      </c>
      <c r="JS134" s="52">
        <v>0</v>
      </c>
      <c r="JT134" s="52" t="s">
        <v>623</v>
      </c>
      <c r="JU134" s="52" t="s">
        <v>624</v>
      </c>
      <c r="JV134" s="52" t="s">
        <v>623</v>
      </c>
      <c r="JW134" s="52" t="s">
        <v>621</v>
      </c>
      <c r="JX134" s="52" t="s">
        <v>620</v>
      </c>
      <c r="JY134" s="52">
        <v>0</v>
      </c>
      <c r="JZ134" s="52" t="s">
        <v>626</v>
      </c>
      <c r="KA134" s="52" t="s">
        <v>626</v>
      </c>
      <c r="KB134" s="52" t="s">
        <v>621</v>
      </c>
      <c r="KC134" s="52" t="s">
        <v>619</v>
      </c>
      <c r="KD134" s="52">
        <v>0</v>
      </c>
      <c r="KE134" s="52" t="s">
        <v>625</v>
      </c>
      <c r="KF134" s="52" t="s">
        <v>625</v>
      </c>
      <c r="KG134" s="52" t="s">
        <v>625</v>
      </c>
      <c r="KH134" s="52" t="s">
        <v>625</v>
      </c>
      <c r="KI134" s="52">
        <v>0</v>
      </c>
      <c r="KJ134" s="52" t="s">
        <v>851</v>
      </c>
      <c r="KK134" s="52">
        <v>0</v>
      </c>
      <c r="KL134" s="52" t="s">
        <v>621</v>
      </c>
      <c r="KM134" s="52"/>
      <c r="KN134" s="52" t="s">
        <v>619</v>
      </c>
      <c r="KO134" s="52" t="s">
        <v>619</v>
      </c>
      <c r="KP134" s="52" t="s">
        <v>619</v>
      </c>
      <c r="KQ134" s="52" t="s">
        <v>621</v>
      </c>
      <c r="KR134" s="52"/>
      <c r="KS134" s="52" t="s">
        <v>619</v>
      </c>
      <c r="KT134" s="52" t="s">
        <v>619</v>
      </c>
      <c r="KU134" s="52" t="s">
        <v>619</v>
      </c>
      <c r="KV134" s="52" t="s">
        <v>619</v>
      </c>
      <c r="KW134" s="52" t="s">
        <v>619</v>
      </c>
      <c r="KX134" s="52" t="s">
        <v>619</v>
      </c>
      <c r="KY134" s="52" t="s">
        <v>619</v>
      </c>
      <c r="KZ134" s="52" t="s">
        <v>619</v>
      </c>
      <c r="LA134" s="52" t="s">
        <v>619</v>
      </c>
      <c r="LB134" s="52" t="s">
        <v>619</v>
      </c>
      <c r="LC134" s="52" t="s">
        <v>619</v>
      </c>
      <c r="LD134" s="52" t="s">
        <v>619</v>
      </c>
      <c r="LE134" s="52" t="s">
        <v>619</v>
      </c>
      <c r="LF134" s="52" t="s">
        <v>619</v>
      </c>
      <c r="LG134" s="52" t="s">
        <v>619</v>
      </c>
      <c r="LH134" s="52" t="s">
        <v>621</v>
      </c>
      <c r="LI134" s="52"/>
      <c r="LJ134" s="52" t="s">
        <v>619</v>
      </c>
      <c r="LK134" s="52" t="s">
        <v>619</v>
      </c>
      <c r="LL134" s="52" t="s">
        <v>619</v>
      </c>
      <c r="LM134" s="52" t="s">
        <v>619</v>
      </c>
      <c r="LN134" s="52" t="s">
        <v>621</v>
      </c>
      <c r="LO134" s="52"/>
      <c r="LP134" s="52" t="s">
        <v>619</v>
      </c>
      <c r="LQ134" s="52" t="s">
        <v>619</v>
      </c>
      <c r="LR134" s="52" t="s">
        <v>619</v>
      </c>
      <c r="LS134" s="52" t="s">
        <v>619</v>
      </c>
      <c r="LT134" s="52" t="s">
        <v>621</v>
      </c>
      <c r="LU134" s="52"/>
      <c r="LV134" s="52" t="s">
        <v>619</v>
      </c>
      <c r="LW134" s="52" t="s">
        <v>619</v>
      </c>
      <c r="LX134" s="52" t="s">
        <v>619</v>
      </c>
      <c r="LY134" s="52" t="s">
        <v>619</v>
      </c>
      <c r="LZ134" s="52" t="s">
        <v>619</v>
      </c>
      <c r="MA134" s="52" t="s">
        <v>619</v>
      </c>
      <c r="MB134" s="52" t="s">
        <v>620</v>
      </c>
      <c r="MC134" s="52" t="s">
        <v>619</v>
      </c>
      <c r="MD134" s="52" t="s">
        <v>619</v>
      </c>
      <c r="ME134" s="52" t="s">
        <v>619</v>
      </c>
      <c r="MF134" s="52" t="s">
        <v>620</v>
      </c>
      <c r="MG134" s="52" t="s">
        <v>619</v>
      </c>
      <c r="MH134" s="52" t="s">
        <v>621</v>
      </c>
      <c r="MI134" s="52">
        <v>0</v>
      </c>
      <c r="MJ134" s="52" t="s">
        <v>620</v>
      </c>
      <c r="MK134" s="52" t="s">
        <v>619</v>
      </c>
      <c r="ML134" s="52" t="s">
        <v>620</v>
      </c>
      <c r="MM134" s="52" t="s">
        <v>619</v>
      </c>
      <c r="MN134" s="52" t="s">
        <v>619</v>
      </c>
      <c r="MO134" s="52" t="s">
        <v>620</v>
      </c>
      <c r="MP134" s="52">
        <v>0</v>
      </c>
      <c r="MQ134" s="52">
        <v>0</v>
      </c>
      <c r="MR134" s="52">
        <v>0</v>
      </c>
      <c r="MS134" s="52"/>
      <c r="MT134" s="52">
        <v>0</v>
      </c>
      <c r="MU134" s="52">
        <v>0</v>
      </c>
      <c r="MV134" s="52" t="s">
        <v>619</v>
      </c>
      <c r="MW134" s="52" t="s">
        <v>620</v>
      </c>
      <c r="MX134" s="52" t="s">
        <v>620</v>
      </c>
      <c r="MY134" s="52" t="s">
        <v>619</v>
      </c>
      <c r="MZ134" s="52" t="s">
        <v>620</v>
      </c>
      <c r="NA134" s="52" t="s">
        <v>620</v>
      </c>
      <c r="NB134" s="52" t="s">
        <v>619</v>
      </c>
      <c r="NC134" s="52" t="s">
        <v>619</v>
      </c>
      <c r="ND134" s="52" t="s">
        <v>619</v>
      </c>
      <c r="NE134" s="52">
        <v>0</v>
      </c>
      <c r="NF134" s="52" t="s">
        <v>622</v>
      </c>
      <c r="NG134" s="52" t="s">
        <v>623</v>
      </c>
      <c r="NH134" s="52" t="s">
        <v>622</v>
      </c>
      <c r="NI134" s="52" t="s">
        <v>625</v>
      </c>
      <c r="NJ134" s="52" t="s">
        <v>621</v>
      </c>
      <c r="NK134" s="52">
        <v>0</v>
      </c>
      <c r="NL134" s="52" t="s">
        <v>619</v>
      </c>
      <c r="NM134" s="52">
        <v>0</v>
      </c>
      <c r="NN134" s="52" t="s">
        <v>619</v>
      </c>
      <c r="NO134" s="52" t="s">
        <v>619</v>
      </c>
      <c r="NP134" s="52" t="s">
        <v>619</v>
      </c>
      <c r="NQ134" s="52" t="s">
        <v>619</v>
      </c>
      <c r="NR134" s="52" t="s">
        <v>620</v>
      </c>
      <c r="NS134" s="52">
        <v>0</v>
      </c>
      <c r="NT134" s="52" t="s">
        <v>622</v>
      </c>
      <c r="NU134" s="52" t="s">
        <v>624</v>
      </c>
      <c r="NV134" s="52" t="s">
        <v>623</v>
      </c>
      <c r="NW134" s="52" t="s">
        <v>623</v>
      </c>
      <c r="NX134" s="52" t="s">
        <v>624</v>
      </c>
      <c r="NY134" s="52" t="s">
        <v>627</v>
      </c>
      <c r="NZ134" s="52" t="s">
        <v>621</v>
      </c>
      <c r="OA134" s="52">
        <v>0</v>
      </c>
      <c r="OB134" s="52" t="s">
        <v>619</v>
      </c>
      <c r="OC134" s="52" t="s">
        <v>619</v>
      </c>
      <c r="OD134" s="52" t="s">
        <v>620</v>
      </c>
      <c r="OE134" s="52" t="s">
        <v>620</v>
      </c>
      <c r="OF134" s="52" t="s">
        <v>620</v>
      </c>
      <c r="OG134" s="52">
        <v>0</v>
      </c>
      <c r="OH134" s="52" t="s">
        <v>624</v>
      </c>
      <c r="OI134" s="52" t="s">
        <v>623</v>
      </c>
      <c r="OJ134" s="52" t="s">
        <v>622</v>
      </c>
      <c r="OK134" s="52" t="s">
        <v>622</v>
      </c>
      <c r="OL134" s="52" t="s">
        <v>625</v>
      </c>
      <c r="OM134" s="52" t="s">
        <v>625</v>
      </c>
      <c r="ON134" s="52" t="s">
        <v>621</v>
      </c>
      <c r="OO134" s="52">
        <v>0</v>
      </c>
      <c r="OP134" s="52" t="s">
        <v>623</v>
      </c>
      <c r="OQ134" s="52" t="s">
        <v>623</v>
      </c>
      <c r="OR134" s="52" t="s">
        <v>627</v>
      </c>
      <c r="OS134" s="52" t="s">
        <v>625</v>
      </c>
      <c r="OT134" s="52" t="s">
        <v>623</v>
      </c>
      <c r="OU134" s="52" t="s">
        <v>623</v>
      </c>
      <c r="OV134" s="52" t="s">
        <v>622</v>
      </c>
      <c r="OW134" s="52" t="s">
        <v>622</v>
      </c>
      <c r="OX134" s="52" t="s">
        <v>621</v>
      </c>
      <c r="OY134" s="52">
        <v>0</v>
      </c>
      <c r="OZ134" s="52" t="s">
        <v>619</v>
      </c>
      <c r="PA134" s="52" t="s">
        <v>619</v>
      </c>
      <c r="PB134" s="52" t="s">
        <v>619</v>
      </c>
      <c r="PC134" s="52">
        <v>0</v>
      </c>
      <c r="PD134" s="52" t="s">
        <v>623</v>
      </c>
      <c r="PE134" s="52">
        <v>0</v>
      </c>
      <c r="PF134" s="52">
        <v>0</v>
      </c>
      <c r="PG134" s="52">
        <v>0</v>
      </c>
      <c r="PH134" s="52" t="s">
        <v>621</v>
      </c>
      <c r="PI134" s="52">
        <v>0</v>
      </c>
      <c r="PJ134" s="52">
        <v>0</v>
      </c>
      <c r="PK134" s="52" t="s">
        <v>619</v>
      </c>
      <c r="PL134" s="52" t="s">
        <v>619</v>
      </c>
      <c r="PM134" s="52" t="s">
        <v>619</v>
      </c>
      <c r="PN134" s="52" t="s">
        <v>619</v>
      </c>
      <c r="PO134" s="52" t="s">
        <v>619</v>
      </c>
      <c r="PP134" s="52" t="s">
        <v>619</v>
      </c>
      <c r="PQ134" s="52" t="s">
        <v>619</v>
      </c>
      <c r="PR134" s="52" t="s">
        <v>620</v>
      </c>
      <c r="PS134" s="52" t="s">
        <v>619</v>
      </c>
      <c r="PT134" s="52" t="s">
        <v>620</v>
      </c>
      <c r="PU134" s="52" t="s">
        <v>620</v>
      </c>
      <c r="PV134" s="52" t="s">
        <v>619</v>
      </c>
      <c r="PW134" s="52" t="s">
        <v>620</v>
      </c>
      <c r="PX134" s="52">
        <v>0</v>
      </c>
      <c r="PY134" s="52" t="s">
        <v>623</v>
      </c>
      <c r="PZ134" s="52" t="s">
        <v>623</v>
      </c>
      <c r="QA134" s="52" t="s">
        <v>623</v>
      </c>
      <c r="QB134" s="52" t="s">
        <v>623</v>
      </c>
      <c r="QC134" s="52" t="s">
        <v>626</v>
      </c>
      <c r="QD134" s="52" t="s">
        <v>621</v>
      </c>
      <c r="QE134" s="52">
        <v>0</v>
      </c>
      <c r="QF134" s="52" t="s">
        <v>619</v>
      </c>
      <c r="QG134" s="52" t="s">
        <v>619</v>
      </c>
      <c r="QH134" s="52" t="s">
        <v>619</v>
      </c>
      <c r="QI134" s="52" t="s">
        <v>619</v>
      </c>
      <c r="QJ134" s="52" t="s">
        <v>619</v>
      </c>
      <c r="QK134" s="52" t="s">
        <v>619</v>
      </c>
      <c r="QL134" s="52" t="s">
        <v>619</v>
      </c>
      <c r="QM134" s="52" t="s">
        <v>620</v>
      </c>
      <c r="QN134" s="52" t="s">
        <v>619</v>
      </c>
      <c r="QO134" s="52" t="s">
        <v>620</v>
      </c>
      <c r="QP134" s="52" t="s">
        <v>619</v>
      </c>
      <c r="QQ134" s="52" t="s">
        <v>619</v>
      </c>
      <c r="QR134" s="52">
        <v>0</v>
      </c>
      <c r="QS134" s="52" t="s">
        <v>623</v>
      </c>
      <c r="QT134" s="52" t="s">
        <v>622</v>
      </c>
      <c r="QU134" s="52" t="s">
        <v>623</v>
      </c>
      <c r="QV134" s="52" t="s">
        <v>623</v>
      </c>
      <c r="QW134" s="52" t="s">
        <v>623</v>
      </c>
      <c r="QX134" s="52" t="s">
        <v>623</v>
      </c>
      <c r="QY134" s="52" t="s">
        <v>623</v>
      </c>
      <c r="QZ134" s="52" t="s">
        <v>626</v>
      </c>
      <c r="RA134" s="52" t="s">
        <v>626</v>
      </c>
      <c r="RB134" s="52" t="s">
        <v>625</v>
      </c>
      <c r="RC134" s="52" t="s">
        <v>626</v>
      </c>
      <c r="RD134" s="52" t="s">
        <v>623</v>
      </c>
      <c r="RE134" s="52" t="s">
        <v>623</v>
      </c>
      <c r="RF134" s="52" t="s">
        <v>621</v>
      </c>
      <c r="RG134" s="52">
        <v>0</v>
      </c>
      <c r="RH134" s="52" t="s">
        <v>619</v>
      </c>
      <c r="RI134" s="52" t="s">
        <v>619</v>
      </c>
      <c r="RJ134" s="52" t="s">
        <v>619</v>
      </c>
      <c r="RK134" s="52" t="s">
        <v>619</v>
      </c>
      <c r="RL134" s="52" t="s">
        <v>619</v>
      </c>
      <c r="RM134" s="52" t="s">
        <v>620</v>
      </c>
      <c r="RN134" s="52" t="s">
        <v>619</v>
      </c>
      <c r="RO134" s="52" t="s">
        <v>619</v>
      </c>
      <c r="RP134" s="52">
        <v>0</v>
      </c>
      <c r="RQ134" s="52" t="s">
        <v>622</v>
      </c>
      <c r="RR134" s="52" t="s">
        <v>624</v>
      </c>
      <c r="RS134" s="52" t="s">
        <v>621</v>
      </c>
      <c r="RT134" s="52">
        <v>0</v>
      </c>
      <c r="RU134" s="52" t="s">
        <v>619</v>
      </c>
      <c r="RV134" s="52" t="s">
        <v>619</v>
      </c>
      <c r="RW134" s="52" t="s">
        <v>620</v>
      </c>
      <c r="RX134" s="52">
        <v>0</v>
      </c>
      <c r="RY134" s="52" t="s">
        <v>623</v>
      </c>
      <c r="RZ134" s="52" t="s">
        <v>624</v>
      </c>
      <c r="SA134" s="52" t="s">
        <v>621</v>
      </c>
      <c r="SB134" s="52">
        <v>0</v>
      </c>
      <c r="SC134" s="52">
        <v>0</v>
      </c>
      <c r="SD134" s="52" t="s">
        <v>619</v>
      </c>
      <c r="SE134" s="52" t="s">
        <v>619</v>
      </c>
      <c r="SF134" s="52" t="s">
        <v>619</v>
      </c>
      <c r="SG134" s="52" t="s">
        <v>619</v>
      </c>
      <c r="SH134" s="52" t="s">
        <v>620</v>
      </c>
      <c r="SI134" s="52" t="s">
        <v>619</v>
      </c>
      <c r="SJ134" s="52" t="s">
        <v>619</v>
      </c>
      <c r="SK134" s="52" t="s">
        <v>619</v>
      </c>
      <c r="SL134" s="52" t="s">
        <v>619</v>
      </c>
      <c r="SM134" s="52">
        <v>0</v>
      </c>
      <c r="SN134" s="52" t="s">
        <v>623</v>
      </c>
      <c r="SO134" s="52" t="s">
        <v>624</v>
      </c>
      <c r="SP134" s="52" t="s">
        <v>624</v>
      </c>
      <c r="SQ134" s="52">
        <v>0</v>
      </c>
      <c r="SR134" s="52">
        <v>0</v>
      </c>
      <c r="SS134" s="52">
        <v>0</v>
      </c>
      <c r="ST134" s="52" t="s">
        <v>621</v>
      </c>
      <c r="SU134" s="52"/>
      <c r="SV134" s="52" t="s">
        <v>619</v>
      </c>
      <c r="SW134" s="52" t="s">
        <v>619</v>
      </c>
      <c r="SX134" s="52" t="s">
        <v>619</v>
      </c>
      <c r="SY134" s="52" t="s">
        <v>619</v>
      </c>
      <c r="SZ134" s="52" t="s">
        <v>619</v>
      </c>
      <c r="TA134" s="52" t="s">
        <v>619</v>
      </c>
      <c r="TB134" s="52" t="s">
        <v>619</v>
      </c>
      <c r="TC134" s="52" t="s">
        <v>619</v>
      </c>
      <c r="TD134" s="52">
        <v>0</v>
      </c>
      <c r="TE134" s="52" t="s">
        <v>624</v>
      </c>
      <c r="TF134" s="52" t="s">
        <v>624</v>
      </c>
      <c r="TG134" s="52" t="s">
        <v>624</v>
      </c>
      <c r="TH134" s="52" t="s">
        <v>624</v>
      </c>
      <c r="TI134" s="52" t="s">
        <v>624</v>
      </c>
      <c r="TJ134" s="52" t="s">
        <v>623</v>
      </c>
      <c r="TK134" s="52" t="s">
        <v>624</v>
      </c>
      <c r="TL134" s="52" t="s">
        <v>624</v>
      </c>
      <c r="TM134" s="52" t="s">
        <v>621</v>
      </c>
      <c r="TN134" s="52"/>
      <c r="TO134" s="52" t="s">
        <v>620</v>
      </c>
      <c r="TP134" s="52" t="s">
        <v>619</v>
      </c>
      <c r="TQ134" s="52" t="s">
        <v>620</v>
      </c>
      <c r="TR134" s="52">
        <v>0</v>
      </c>
      <c r="TS134" s="52" t="s">
        <v>626</v>
      </c>
      <c r="TT134" s="52" t="s">
        <v>622</v>
      </c>
      <c r="TU134" s="52" t="s">
        <v>626</v>
      </c>
      <c r="TV134" s="52" t="s">
        <v>621</v>
      </c>
      <c r="TW134" s="52" t="s">
        <v>619</v>
      </c>
      <c r="TX134" s="52" t="s">
        <v>619</v>
      </c>
      <c r="TY134" s="100">
        <v>0</v>
      </c>
      <c r="TZ134" s="52" t="s">
        <v>622</v>
      </c>
      <c r="UA134" s="52" t="s">
        <v>622</v>
      </c>
      <c r="UB134" s="100">
        <v>0</v>
      </c>
      <c r="UC134" s="100">
        <v>0</v>
      </c>
      <c r="UD134" s="100">
        <v>0</v>
      </c>
      <c r="UE134" s="52" t="s">
        <v>621</v>
      </c>
      <c r="UF134" s="100">
        <v>0</v>
      </c>
      <c r="UG134" s="52" t="s">
        <v>619</v>
      </c>
      <c r="UH134" s="52" t="s">
        <v>619</v>
      </c>
      <c r="UI134" s="52">
        <v>0</v>
      </c>
      <c r="UJ134" s="52" t="s">
        <v>623</v>
      </c>
      <c r="UK134" s="52" t="s">
        <v>621</v>
      </c>
      <c r="UL134" s="52">
        <v>0</v>
      </c>
      <c r="UM134" s="52" t="s">
        <v>619</v>
      </c>
      <c r="UN134" s="52" t="s">
        <v>619</v>
      </c>
      <c r="UO134" s="52" t="s">
        <v>619</v>
      </c>
      <c r="UP134" s="52">
        <v>0</v>
      </c>
      <c r="UQ134" s="52" t="s">
        <v>622</v>
      </c>
      <c r="UR134" s="52" t="s">
        <v>623</v>
      </c>
      <c r="US134" s="52" t="s">
        <v>623</v>
      </c>
      <c r="UT134" s="52" t="s">
        <v>622</v>
      </c>
      <c r="UU134" s="52">
        <v>0</v>
      </c>
      <c r="UV134" s="52" t="s">
        <v>621</v>
      </c>
      <c r="UW134" s="52">
        <v>0</v>
      </c>
      <c r="UX134" s="52" t="s">
        <v>620</v>
      </c>
      <c r="UY134" s="52" t="s">
        <v>619</v>
      </c>
      <c r="UZ134" s="52" t="s">
        <v>619</v>
      </c>
      <c r="VA134" s="52" t="s">
        <v>619</v>
      </c>
      <c r="VB134" s="52" t="s">
        <v>852</v>
      </c>
      <c r="VC134" s="52" t="s">
        <v>624</v>
      </c>
      <c r="VD134" s="52">
        <v>0</v>
      </c>
      <c r="VE134" s="52" t="s">
        <v>623</v>
      </c>
      <c r="VF134" s="52" t="s">
        <v>623</v>
      </c>
      <c r="VG134" s="52">
        <v>0</v>
      </c>
      <c r="VH134" s="52">
        <v>0</v>
      </c>
      <c r="VI134" s="52">
        <v>0</v>
      </c>
    </row>
    <row r="135" spans="1:581" s="53" customFormat="1" ht="18.75" customHeight="1" x14ac:dyDescent="0.15">
      <c r="A135" s="46"/>
      <c r="B135" s="46"/>
      <c r="C135" s="83" t="s">
        <v>1147</v>
      </c>
      <c r="D135" s="83"/>
      <c r="E135" s="83"/>
      <c r="F135" s="83"/>
      <c r="G135" s="83"/>
      <c r="H135" s="52">
        <v>125</v>
      </c>
      <c r="I135" s="52" t="s">
        <v>579</v>
      </c>
      <c r="J135" s="52" t="s">
        <v>846</v>
      </c>
      <c r="K135" s="52" t="s">
        <v>847</v>
      </c>
      <c r="L135" s="52" t="s">
        <v>848</v>
      </c>
      <c r="M135" s="52">
        <v>0</v>
      </c>
      <c r="N135" s="52"/>
      <c r="O135" s="52" t="s">
        <v>579</v>
      </c>
      <c r="P135" s="258" t="s">
        <v>1148</v>
      </c>
      <c r="Q135" s="259">
        <v>16959</v>
      </c>
      <c r="R135" s="259">
        <v>4421</v>
      </c>
      <c r="S135" s="259">
        <v>2385</v>
      </c>
      <c r="T135" s="259">
        <v>7237</v>
      </c>
      <c r="U135" s="260">
        <v>0</v>
      </c>
      <c r="V135" s="52">
        <v>549</v>
      </c>
      <c r="W135" s="269">
        <v>848</v>
      </c>
      <c r="X135" s="269">
        <v>269</v>
      </c>
      <c r="Y135" s="269">
        <v>579</v>
      </c>
      <c r="Z135" s="84">
        <v>75</v>
      </c>
      <c r="AA135" s="84">
        <v>773</v>
      </c>
      <c r="AB135" s="52">
        <v>0</v>
      </c>
      <c r="AC135" s="52">
        <v>0</v>
      </c>
      <c r="AD135" s="57">
        <v>-2036</v>
      </c>
      <c r="AE135" s="261"/>
      <c r="AF135" s="52"/>
      <c r="AG135" s="52" t="s">
        <v>620</v>
      </c>
      <c r="AH135" s="52" t="s">
        <v>620</v>
      </c>
      <c r="AI135" s="53">
        <v>0</v>
      </c>
      <c r="AJ135" s="52" t="s">
        <v>620</v>
      </c>
      <c r="AK135" s="52" t="s">
        <v>620</v>
      </c>
      <c r="AL135" s="52" t="s">
        <v>620</v>
      </c>
      <c r="AM135" s="53">
        <v>0</v>
      </c>
      <c r="AN135" s="52" t="s">
        <v>620</v>
      </c>
      <c r="AO135" s="52" t="s">
        <v>620</v>
      </c>
      <c r="AP135" s="52" t="s">
        <v>620</v>
      </c>
      <c r="AQ135" s="52" t="s">
        <v>620</v>
      </c>
      <c r="AR135" s="52" t="s">
        <v>620</v>
      </c>
      <c r="AS135" s="52" t="s">
        <v>620</v>
      </c>
      <c r="AT135" s="52" t="s">
        <v>620</v>
      </c>
      <c r="AU135" s="52" t="s">
        <v>620</v>
      </c>
      <c r="AV135" s="52" t="s">
        <v>620</v>
      </c>
      <c r="AW135" s="52" t="s">
        <v>620</v>
      </c>
      <c r="AX135" s="52" t="s">
        <v>620</v>
      </c>
      <c r="AY135" s="52" t="s">
        <v>620</v>
      </c>
      <c r="AZ135" s="52" t="s">
        <v>620</v>
      </c>
      <c r="BA135" s="52" t="s">
        <v>620</v>
      </c>
      <c r="BB135" s="52" t="s">
        <v>620</v>
      </c>
      <c r="BC135" s="52" t="s">
        <v>620</v>
      </c>
      <c r="BD135" s="52" t="s">
        <v>620</v>
      </c>
      <c r="BE135" s="52" t="s">
        <v>620</v>
      </c>
      <c r="BF135" s="52" t="s">
        <v>620</v>
      </c>
      <c r="BG135" s="52" t="s">
        <v>620</v>
      </c>
      <c r="BH135" s="52" t="s">
        <v>620</v>
      </c>
      <c r="BI135" s="52" t="s">
        <v>620</v>
      </c>
      <c r="BJ135" s="52" t="s">
        <v>620</v>
      </c>
      <c r="BK135" s="52" t="s">
        <v>620</v>
      </c>
      <c r="BL135" s="52" t="s">
        <v>620</v>
      </c>
      <c r="BM135" s="52" t="s">
        <v>620</v>
      </c>
      <c r="BN135" s="53" t="s">
        <v>621</v>
      </c>
      <c r="BO135" s="52" t="s">
        <v>626</v>
      </c>
      <c r="BP135" s="52" t="s">
        <v>626</v>
      </c>
      <c r="BQ135" s="52" t="s">
        <v>626</v>
      </c>
      <c r="BR135" s="52" t="s">
        <v>626</v>
      </c>
      <c r="BS135" s="52" t="s">
        <v>626</v>
      </c>
      <c r="BT135" s="52" t="s">
        <v>626</v>
      </c>
      <c r="BU135" s="52" t="s">
        <v>626</v>
      </c>
      <c r="BV135" s="53" t="s">
        <v>621</v>
      </c>
      <c r="BW135" s="52" t="s">
        <v>626</v>
      </c>
      <c r="BX135" s="52" t="s">
        <v>626</v>
      </c>
      <c r="BY135" s="52" t="s">
        <v>626</v>
      </c>
      <c r="BZ135" s="52" t="s">
        <v>626</v>
      </c>
      <c r="CA135" s="52" t="s">
        <v>626</v>
      </c>
      <c r="CB135" s="52" t="s">
        <v>626</v>
      </c>
      <c r="CC135" s="52" t="s">
        <v>626</v>
      </c>
      <c r="CD135" s="53">
        <v>0</v>
      </c>
      <c r="CE135" s="52" t="s">
        <v>849</v>
      </c>
      <c r="CF135" s="53">
        <v>0</v>
      </c>
      <c r="CG135" s="53" t="s">
        <v>621</v>
      </c>
      <c r="CH135" s="52" t="s">
        <v>619</v>
      </c>
      <c r="CI135" s="52" t="s">
        <v>619</v>
      </c>
      <c r="CJ135" s="53">
        <v>0</v>
      </c>
      <c r="CK135" s="52" t="s">
        <v>619</v>
      </c>
      <c r="CL135" s="52" t="s">
        <v>620</v>
      </c>
      <c r="CM135" s="52" t="s">
        <v>620</v>
      </c>
      <c r="CN135" s="52" t="s">
        <v>620</v>
      </c>
      <c r="CO135" s="53">
        <v>0</v>
      </c>
      <c r="CP135" s="52" t="s">
        <v>619</v>
      </c>
      <c r="CQ135" s="52" t="s">
        <v>619</v>
      </c>
      <c r="CR135" s="52" t="s">
        <v>620</v>
      </c>
      <c r="CS135" s="52" t="s">
        <v>620</v>
      </c>
      <c r="CT135" s="52" t="s">
        <v>619</v>
      </c>
      <c r="CU135" s="52" t="s">
        <v>619</v>
      </c>
      <c r="CV135" s="52" t="s">
        <v>620</v>
      </c>
      <c r="CW135" s="52" t="s">
        <v>620</v>
      </c>
      <c r="CX135" s="52" t="s">
        <v>619</v>
      </c>
      <c r="CY135" s="52" t="s">
        <v>619</v>
      </c>
      <c r="CZ135" s="52" t="s">
        <v>619</v>
      </c>
      <c r="DA135" s="52" t="s">
        <v>619</v>
      </c>
      <c r="DB135" s="52" t="s">
        <v>619</v>
      </c>
      <c r="DC135" s="52" t="s">
        <v>620</v>
      </c>
      <c r="DD135" s="52" t="s">
        <v>619</v>
      </c>
      <c r="DE135" s="52" t="s">
        <v>619</v>
      </c>
      <c r="DF135" s="52" t="s">
        <v>619</v>
      </c>
      <c r="DG135" s="52" t="s">
        <v>619</v>
      </c>
      <c r="DH135" s="52" t="s">
        <v>620</v>
      </c>
      <c r="DI135" s="52" t="s">
        <v>620</v>
      </c>
      <c r="DJ135" s="52" t="s">
        <v>619</v>
      </c>
      <c r="DK135" s="52" t="s">
        <v>619</v>
      </c>
      <c r="DL135" s="52" t="s">
        <v>619</v>
      </c>
      <c r="DM135" s="52" t="s">
        <v>620</v>
      </c>
      <c r="DN135" s="53" t="s">
        <v>621</v>
      </c>
      <c r="DO135" s="52" t="s">
        <v>622</v>
      </c>
      <c r="DP135" s="52" t="s">
        <v>623</v>
      </c>
      <c r="DQ135" s="52" t="s">
        <v>623</v>
      </c>
      <c r="DR135" s="52" t="s">
        <v>623</v>
      </c>
      <c r="DS135" s="52" t="s">
        <v>623</v>
      </c>
      <c r="DT135" s="52" t="s">
        <v>626</v>
      </c>
      <c r="DU135" s="52" t="s">
        <v>1425</v>
      </c>
      <c r="DV135" s="53" t="s">
        <v>621</v>
      </c>
      <c r="DW135" s="52" t="s">
        <v>620</v>
      </c>
      <c r="DX135" s="52" t="s">
        <v>620</v>
      </c>
      <c r="DY135" s="52" t="s">
        <v>620</v>
      </c>
      <c r="DZ135" s="53" t="s">
        <v>621</v>
      </c>
      <c r="EA135" s="52" t="s">
        <v>622</v>
      </c>
      <c r="EB135" s="52" t="s">
        <v>624</v>
      </c>
      <c r="EC135" s="52" t="s">
        <v>626</v>
      </c>
      <c r="ED135" s="53">
        <v>0</v>
      </c>
      <c r="EE135" s="52" t="s">
        <v>850</v>
      </c>
      <c r="EF135" s="53">
        <v>0</v>
      </c>
      <c r="EG135" s="53" t="s">
        <v>621</v>
      </c>
      <c r="EH135" s="53">
        <v>0</v>
      </c>
      <c r="EI135" s="52" t="s">
        <v>619</v>
      </c>
      <c r="EJ135" s="52" t="s">
        <v>619</v>
      </c>
      <c r="EK135" s="52" t="s">
        <v>619</v>
      </c>
      <c r="EL135" s="52" t="s">
        <v>619</v>
      </c>
      <c r="EM135" s="53">
        <v>0</v>
      </c>
      <c r="EN135" s="52" t="s">
        <v>619</v>
      </c>
      <c r="EO135" s="52" t="s">
        <v>620</v>
      </c>
      <c r="EP135" s="52" t="s">
        <v>626</v>
      </c>
      <c r="EQ135" s="52" t="s">
        <v>619</v>
      </c>
      <c r="ER135" s="52" t="s">
        <v>619</v>
      </c>
      <c r="ES135" s="53">
        <v>0</v>
      </c>
      <c r="ET135" s="52" t="s">
        <v>619</v>
      </c>
      <c r="EU135" s="52" t="s">
        <v>619</v>
      </c>
      <c r="EV135" s="52" t="s">
        <v>619</v>
      </c>
      <c r="EW135" s="52" t="s">
        <v>619</v>
      </c>
      <c r="EX135" s="52" t="s">
        <v>619</v>
      </c>
      <c r="EY135" s="53" t="s">
        <v>621</v>
      </c>
      <c r="EZ135" s="52" t="s">
        <v>619</v>
      </c>
      <c r="FA135" s="53">
        <v>0</v>
      </c>
      <c r="FB135" s="52" t="s">
        <v>619</v>
      </c>
      <c r="FC135" s="52" t="s">
        <v>619</v>
      </c>
      <c r="FD135" s="52" t="s">
        <v>619</v>
      </c>
      <c r="FE135" s="52" t="s">
        <v>619</v>
      </c>
      <c r="FF135" s="53">
        <v>0</v>
      </c>
      <c r="FG135" s="52" t="s">
        <v>619</v>
      </c>
      <c r="FH135" s="52" t="s">
        <v>619</v>
      </c>
      <c r="FI135" s="52" t="s">
        <v>619</v>
      </c>
      <c r="FJ135" s="52" t="s">
        <v>619</v>
      </c>
      <c r="FK135" s="52" t="s">
        <v>619</v>
      </c>
      <c r="FL135" s="53">
        <v>0</v>
      </c>
      <c r="FM135" s="52" t="s">
        <v>619</v>
      </c>
      <c r="FN135" s="52" t="s">
        <v>619</v>
      </c>
      <c r="FO135" s="52" t="s">
        <v>619</v>
      </c>
      <c r="FP135" s="52" t="s">
        <v>619</v>
      </c>
      <c r="FQ135" s="52" t="s">
        <v>619</v>
      </c>
      <c r="FR135" s="52" t="s">
        <v>619</v>
      </c>
      <c r="FS135" s="53" t="s">
        <v>621</v>
      </c>
      <c r="FT135" s="52" t="s">
        <v>620</v>
      </c>
      <c r="FU135" s="52" t="s">
        <v>619</v>
      </c>
      <c r="FV135" s="52" t="s">
        <v>619</v>
      </c>
      <c r="FW135" s="52" t="s">
        <v>619</v>
      </c>
      <c r="FX135" s="52" t="s">
        <v>619</v>
      </c>
      <c r="FY135" s="52" t="s">
        <v>621</v>
      </c>
      <c r="FZ135" s="52" t="s">
        <v>622</v>
      </c>
      <c r="GA135" s="52" t="s">
        <v>622</v>
      </c>
      <c r="GB135" s="52" t="s">
        <v>622</v>
      </c>
      <c r="GC135" s="52" t="s">
        <v>622</v>
      </c>
      <c r="GD135" s="52" t="s">
        <v>622</v>
      </c>
      <c r="GE135" s="52" t="s">
        <v>622</v>
      </c>
      <c r="GF135" s="52" t="s">
        <v>622</v>
      </c>
      <c r="GG135" s="52" t="s">
        <v>622</v>
      </c>
      <c r="GH135" s="52" t="s">
        <v>621</v>
      </c>
      <c r="GI135" s="52" t="s">
        <v>619</v>
      </c>
      <c r="GJ135" s="52">
        <v>0</v>
      </c>
      <c r="GK135" s="52" t="s">
        <v>619</v>
      </c>
      <c r="GL135" s="52" t="s">
        <v>619</v>
      </c>
      <c r="GM135" s="52" t="s">
        <v>622</v>
      </c>
      <c r="GN135" s="52">
        <v>0</v>
      </c>
      <c r="GO135" s="52">
        <v>0</v>
      </c>
      <c r="GP135" s="52">
        <v>0</v>
      </c>
      <c r="GQ135" s="52" t="s">
        <v>621</v>
      </c>
      <c r="GR135" s="52" t="s">
        <v>619</v>
      </c>
      <c r="GS135" s="52" t="s">
        <v>619</v>
      </c>
      <c r="GT135" s="52" t="s">
        <v>619</v>
      </c>
      <c r="GU135" s="52" t="s">
        <v>619</v>
      </c>
      <c r="GV135" s="52" t="s">
        <v>619</v>
      </c>
      <c r="GW135" s="52" t="s">
        <v>620</v>
      </c>
      <c r="GX135" s="52" t="s">
        <v>619</v>
      </c>
      <c r="GY135" s="100">
        <v>0</v>
      </c>
      <c r="GZ135" s="52" t="s">
        <v>619</v>
      </c>
      <c r="HA135" s="52" t="s">
        <v>619</v>
      </c>
      <c r="HB135" s="52" t="s">
        <v>619</v>
      </c>
      <c r="HC135" s="52" t="s">
        <v>620</v>
      </c>
      <c r="HD135" s="52" t="s">
        <v>619</v>
      </c>
      <c r="HE135" s="52" t="s">
        <v>619</v>
      </c>
      <c r="HF135" s="52" t="s">
        <v>619</v>
      </c>
      <c r="HG135" s="100">
        <v>0</v>
      </c>
      <c r="HH135" s="52" t="s">
        <v>620</v>
      </c>
      <c r="HI135" s="52" t="s">
        <v>619</v>
      </c>
      <c r="HJ135" s="52" t="s">
        <v>620</v>
      </c>
      <c r="HK135" s="52" t="s">
        <v>619</v>
      </c>
      <c r="HL135" s="52" t="s">
        <v>620</v>
      </c>
      <c r="HM135" s="100" t="s">
        <v>621</v>
      </c>
      <c r="HN135" s="100">
        <v>0</v>
      </c>
      <c r="HO135" s="52" t="s">
        <v>619</v>
      </c>
      <c r="HP135" s="52" t="s">
        <v>619</v>
      </c>
      <c r="HQ135" s="52" t="s">
        <v>619</v>
      </c>
      <c r="HR135" s="52" t="s">
        <v>619</v>
      </c>
      <c r="HS135" s="52" t="s">
        <v>619</v>
      </c>
      <c r="HT135" s="52" t="s">
        <v>619</v>
      </c>
      <c r="HU135" s="52" t="s">
        <v>619</v>
      </c>
      <c r="HV135" s="52" t="s">
        <v>621</v>
      </c>
      <c r="HW135" s="52" t="s">
        <v>622</v>
      </c>
      <c r="HX135" s="52" t="s">
        <v>622</v>
      </c>
      <c r="HY135" s="52" t="s">
        <v>623</v>
      </c>
      <c r="HZ135" s="52" t="s">
        <v>622</v>
      </c>
      <c r="IA135" s="52" t="s">
        <v>622</v>
      </c>
      <c r="IB135" s="52" t="s">
        <v>621</v>
      </c>
      <c r="IC135" s="52">
        <v>0</v>
      </c>
      <c r="ID135" s="52" t="s">
        <v>624</v>
      </c>
      <c r="IE135" s="52" t="s">
        <v>625</v>
      </c>
      <c r="IF135" s="52" t="s">
        <v>623</v>
      </c>
      <c r="IG135" s="52">
        <v>0</v>
      </c>
      <c r="IH135" s="52" t="s">
        <v>620</v>
      </c>
      <c r="II135" s="52" t="s">
        <v>620</v>
      </c>
      <c r="IJ135" s="52" t="s">
        <v>619</v>
      </c>
      <c r="IK135" s="52" t="s">
        <v>621</v>
      </c>
      <c r="IL135" s="52">
        <v>0</v>
      </c>
      <c r="IM135" s="52" t="s">
        <v>619</v>
      </c>
      <c r="IN135" s="52" t="s">
        <v>619</v>
      </c>
      <c r="IO135" s="52" t="s">
        <v>620</v>
      </c>
      <c r="IP135" s="52" t="s">
        <v>620</v>
      </c>
      <c r="IQ135" s="52" t="s">
        <v>620</v>
      </c>
      <c r="IR135" s="52">
        <v>0</v>
      </c>
      <c r="IS135" s="52" t="s">
        <v>622</v>
      </c>
      <c r="IT135" s="52" t="s">
        <v>622</v>
      </c>
      <c r="IU135" s="52" t="s">
        <v>621</v>
      </c>
      <c r="IV135" s="52">
        <v>0</v>
      </c>
      <c r="IW135" s="52" t="s">
        <v>619</v>
      </c>
      <c r="IX135" s="52" t="s">
        <v>619</v>
      </c>
      <c r="IY135" s="52" t="s">
        <v>619</v>
      </c>
      <c r="IZ135" s="52">
        <v>0</v>
      </c>
      <c r="JA135" s="52" t="s">
        <v>622</v>
      </c>
      <c r="JB135" s="52" t="s">
        <v>622</v>
      </c>
      <c r="JC135" s="52" t="s">
        <v>622</v>
      </c>
      <c r="JD135" s="52" t="s">
        <v>621</v>
      </c>
      <c r="JE135" s="52">
        <v>0</v>
      </c>
      <c r="JF135" s="52" t="s">
        <v>619</v>
      </c>
      <c r="JG135" s="52" t="s">
        <v>620</v>
      </c>
      <c r="JH135" s="52" t="s">
        <v>620</v>
      </c>
      <c r="JI135" s="52" t="s">
        <v>620</v>
      </c>
      <c r="JJ135" s="52" t="s">
        <v>619</v>
      </c>
      <c r="JK135" s="52">
        <v>0</v>
      </c>
      <c r="JL135" s="52" t="s">
        <v>622</v>
      </c>
      <c r="JM135" s="52" t="s">
        <v>623</v>
      </c>
      <c r="JN135" s="52" t="s">
        <v>622</v>
      </c>
      <c r="JO135" s="52" t="s">
        <v>621</v>
      </c>
      <c r="JP135" s="52">
        <v>0</v>
      </c>
      <c r="JQ135" s="52" t="s">
        <v>619</v>
      </c>
      <c r="JR135" s="52" t="s">
        <v>619</v>
      </c>
      <c r="JS135" s="52">
        <v>0</v>
      </c>
      <c r="JT135" s="52" t="s">
        <v>623</v>
      </c>
      <c r="JU135" s="52" t="s">
        <v>624</v>
      </c>
      <c r="JV135" s="52" t="s">
        <v>623</v>
      </c>
      <c r="JW135" s="52" t="s">
        <v>621</v>
      </c>
      <c r="JX135" s="52" t="s">
        <v>620</v>
      </c>
      <c r="JY135" s="52">
        <v>0</v>
      </c>
      <c r="JZ135" s="52" t="s">
        <v>626</v>
      </c>
      <c r="KA135" s="52" t="s">
        <v>626</v>
      </c>
      <c r="KB135" s="52" t="s">
        <v>621</v>
      </c>
      <c r="KC135" s="52" t="s">
        <v>619</v>
      </c>
      <c r="KD135" s="52">
        <v>0</v>
      </c>
      <c r="KE135" s="52" t="s">
        <v>625</v>
      </c>
      <c r="KF135" s="52" t="s">
        <v>625</v>
      </c>
      <c r="KG135" s="52" t="s">
        <v>625</v>
      </c>
      <c r="KH135" s="52" t="s">
        <v>625</v>
      </c>
      <c r="KI135" s="52">
        <v>0</v>
      </c>
      <c r="KJ135" s="52" t="s">
        <v>851</v>
      </c>
      <c r="KK135" s="52">
        <v>0</v>
      </c>
      <c r="KL135" s="52" t="s">
        <v>621</v>
      </c>
      <c r="KM135" s="52"/>
      <c r="KN135" s="52" t="s">
        <v>619</v>
      </c>
      <c r="KO135" s="52" t="s">
        <v>620</v>
      </c>
      <c r="KP135" s="52" t="s">
        <v>620</v>
      </c>
      <c r="KQ135" s="52" t="s">
        <v>621</v>
      </c>
      <c r="KR135" s="52"/>
      <c r="KS135" s="52" t="s">
        <v>619</v>
      </c>
      <c r="KT135" s="52" t="s">
        <v>619</v>
      </c>
      <c r="KU135" s="52" t="s">
        <v>619</v>
      </c>
      <c r="KV135" s="52" t="s">
        <v>620</v>
      </c>
      <c r="KW135" s="52" t="s">
        <v>620</v>
      </c>
      <c r="KX135" s="52" t="s">
        <v>620</v>
      </c>
      <c r="KY135" s="52" t="s">
        <v>620</v>
      </c>
      <c r="KZ135" s="52" t="s">
        <v>619</v>
      </c>
      <c r="LA135" s="52" t="s">
        <v>619</v>
      </c>
      <c r="LB135" s="52" t="s">
        <v>619</v>
      </c>
      <c r="LC135" s="52" t="s">
        <v>619</v>
      </c>
      <c r="LD135" s="52" t="s">
        <v>620</v>
      </c>
      <c r="LE135" s="52" t="s">
        <v>620</v>
      </c>
      <c r="LF135" s="52" t="s">
        <v>619</v>
      </c>
      <c r="LG135" s="52" t="s">
        <v>620</v>
      </c>
      <c r="LH135" s="52" t="s">
        <v>621</v>
      </c>
      <c r="LI135" s="52"/>
      <c r="LJ135" s="52" t="s">
        <v>619</v>
      </c>
      <c r="LK135" s="52" t="s">
        <v>619</v>
      </c>
      <c r="LL135" s="52" t="s">
        <v>620</v>
      </c>
      <c r="LM135" s="52" t="s">
        <v>620</v>
      </c>
      <c r="LN135" s="52" t="s">
        <v>621</v>
      </c>
      <c r="LO135" s="52"/>
      <c r="LP135" s="52" t="s">
        <v>620</v>
      </c>
      <c r="LQ135" s="52" t="s">
        <v>620</v>
      </c>
      <c r="LR135" s="52" t="s">
        <v>620</v>
      </c>
      <c r="LS135" s="52" t="s">
        <v>620</v>
      </c>
      <c r="LT135" s="52" t="s">
        <v>621</v>
      </c>
      <c r="LU135" s="52"/>
      <c r="LV135" s="52" t="s">
        <v>620</v>
      </c>
      <c r="LW135" s="52" t="s">
        <v>620</v>
      </c>
      <c r="LX135" s="52" t="s">
        <v>619</v>
      </c>
      <c r="LY135" s="52" t="s">
        <v>619</v>
      </c>
      <c r="LZ135" s="52" t="s">
        <v>619</v>
      </c>
      <c r="MA135" s="52" t="s">
        <v>619</v>
      </c>
      <c r="MB135" s="52" t="s">
        <v>620</v>
      </c>
      <c r="MC135" s="52" t="s">
        <v>619</v>
      </c>
      <c r="MD135" s="52" t="s">
        <v>620</v>
      </c>
      <c r="ME135" s="52" t="s">
        <v>620</v>
      </c>
      <c r="MF135" s="52" t="s">
        <v>620</v>
      </c>
      <c r="MG135" s="52" t="s">
        <v>620</v>
      </c>
      <c r="MH135" s="52" t="s">
        <v>621</v>
      </c>
      <c r="MI135" s="52">
        <v>0</v>
      </c>
      <c r="MJ135" s="52" t="s">
        <v>620</v>
      </c>
      <c r="MK135" s="52" t="s">
        <v>619</v>
      </c>
      <c r="ML135" s="52" t="s">
        <v>620</v>
      </c>
      <c r="MM135" s="52" t="s">
        <v>619</v>
      </c>
      <c r="MN135" s="52" t="s">
        <v>619</v>
      </c>
      <c r="MO135" s="52" t="s">
        <v>620</v>
      </c>
      <c r="MP135" s="52">
        <v>0</v>
      </c>
      <c r="MQ135" s="52">
        <v>0</v>
      </c>
      <c r="MR135" s="52">
        <v>0</v>
      </c>
      <c r="MS135" s="52"/>
      <c r="MT135" s="52">
        <v>0</v>
      </c>
      <c r="MU135" s="52">
        <v>0</v>
      </c>
      <c r="MV135" s="52" t="s">
        <v>619</v>
      </c>
      <c r="MW135" s="52" t="s">
        <v>620</v>
      </c>
      <c r="MX135" s="52" t="s">
        <v>620</v>
      </c>
      <c r="MY135" s="52" t="s">
        <v>619</v>
      </c>
      <c r="MZ135" s="52" t="s">
        <v>620</v>
      </c>
      <c r="NA135" s="52" t="s">
        <v>620</v>
      </c>
      <c r="NB135" s="52" t="s">
        <v>619</v>
      </c>
      <c r="NC135" s="52" t="s">
        <v>619</v>
      </c>
      <c r="ND135" s="52" t="s">
        <v>619</v>
      </c>
      <c r="NE135" s="52">
        <v>0</v>
      </c>
      <c r="NF135" s="52" t="s">
        <v>622</v>
      </c>
      <c r="NG135" s="52" t="s">
        <v>623</v>
      </c>
      <c r="NH135" s="52" t="s">
        <v>622</v>
      </c>
      <c r="NI135" s="52" t="s">
        <v>625</v>
      </c>
      <c r="NJ135" s="52" t="s">
        <v>621</v>
      </c>
      <c r="NK135" s="52">
        <v>0</v>
      </c>
      <c r="NL135" s="52" t="s">
        <v>619</v>
      </c>
      <c r="NM135" s="52">
        <v>0</v>
      </c>
      <c r="NN135" s="52" t="s">
        <v>619</v>
      </c>
      <c r="NO135" s="52" t="s">
        <v>619</v>
      </c>
      <c r="NP135" s="52" t="s">
        <v>619</v>
      </c>
      <c r="NQ135" s="52" t="s">
        <v>619</v>
      </c>
      <c r="NR135" s="52" t="s">
        <v>620</v>
      </c>
      <c r="NS135" s="52">
        <v>0</v>
      </c>
      <c r="NT135" s="52" t="s">
        <v>622</v>
      </c>
      <c r="NU135" s="52" t="s">
        <v>622</v>
      </c>
      <c r="NV135" s="52" t="s">
        <v>623</v>
      </c>
      <c r="NW135" s="52" t="s">
        <v>622</v>
      </c>
      <c r="NX135" s="52" t="s">
        <v>627</v>
      </c>
      <c r="NY135" s="52" t="s">
        <v>627</v>
      </c>
      <c r="NZ135" s="52" t="s">
        <v>621</v>
      </c>
      <c r="OA135" s="52">
        <v>0</v>
      </c>
      <c r="OB135" s="52" t="s">
        <v>619</v>
      </c>
      <c r="OC135" s="52" t="s">
        <v>619</v>
      </c>
      <c r="OD135" s="52" t="s">
        <v>620</v>
      </c>
      <c r="OE135" s="52" t="s">
        <v>620</v>
      </c>
      <c r="OF135" s="52" t="s">
        <v>620</v>
      </c>
      <c r="OG135" s="52">
        <v>0</v>
      </c>
      <c r="OH135" s="52" t="s">
        <v>624</v>
      </c>
      <c r="OI135" s="52" t="s">
        <v>623</v>
      </c>
      <c r="OJ135" s="52" t="s">
        <v>622</v>
      </c>
      <c r="OK135" s="52" t="s">
        <v>622</v>
      </c>
      <c r="OL135" s="52" t="s">
        <v>625</v>
      </c>
      <c r="OM135" s="52" t="s">
        <v>625</v>
      </c>
      <c r="ON135" s="52" t="s">
        <v>621</v>
      </c>
      <c r="OO135" s="52">
        <v>0</v>
      </c>
      <c r="OP135" s="52" t="s">
        <v>623</v>
      </c>
      <c r="OQ135" s="52" t="s">
        <v>623</v>
      </c>
      <c r="OR135" s="52" t="s">
        <v>627</v>
      </c>
      <c r="OS135" s="52" t="s">
        <v>625</v>
      </c>
      <c r="OT135" s="52" t="s">
        <v>623</v>
      </c>
      <c r="OU135" s="52" t="s">
        <v>623</v>
      </c>
      <c r="OV135" s="52" t="s">
        <v>622</v>
      </c>
      <c r="OW135" s="52" t="s">
        <v>622</v>
      </c>
      <c r="OX135" s="52" t="s">
        <v>621</v>
      </c>
      <c r="OY135" s="52">
        <v>0</v>
      </c>
      <c r="OZ135" s="52" t="s">
        <v>619</v>
      </c>
      <c r="PA135" s="52" t="s">
        <v>619</v>
      </c>
      <c r="PB135" s="52" t="s">
        <v>619</v>
      </c>
      <c r="PC135" s="52">
        <v>0</v>
      </c>
      <c r="PD135" s="52" t="s">
        <v>623</v>
      </c>
      <c r="PE135" s="52">
        <v>0</v>
      </c>
      <c r="PF135" s="52">
        <v>0</v>
      </c>
      <c r="PG135" s="52">
        <v>0</v>
      </c>
      <c r="PH135" s="52" t="s">
        <v>621</v>
      </c>
      <c r="PI135" s="52">
        <v>0</v>
      </c>
      <c r="PJ135" s="52">
        <v>0</v>
      </c>
      <c r="PK135" s="52" t="s">
        <v>619</v>
      </c>
      <c r="PL135" s="52" t="s">
        <v>619</v>
      </c>
      <c r="PM135" s="52" t="s">
        <v>619</v>
      </c>
      <c r="PN135" s="52" t="s">
        <v>619</v>
      </c>
      <c r="PO135" s="52" t="s">
        <v>619</v>
      </c>
      <c r="PP135" s="52" t="s">
        <v>619</v>
      </c>
      <c r="PQ135" s="52" t="s">
        <v>619</v>
      </c>
      <c r="PR135" s="52" t="s">
        <v>620</v>
      </c>
      <c r="PS135" s="52" t="s">
        <v>619</v>
      </c>
      <c r="PT135" s="52" t="s">
        <v>620</v>
      </c>
      <c r="PU135" s="52" t="s">
        <v>620</v>
      </c>
      <c r="PV135" s="52" t="s">
        <v>619</v>
      </c>
      <c r="PW135" s="52" t="s">
        <v>620</v>
      </c>
      <c r="PX135" s="52">
        <v>0</v>
      </c>
      <c r="PY135" s="52" t="s">
        <v>623</v>
      </c>
      <c r="PZ135" s="52" t="s">
        <v>623</v>
      </c>
      <c r="QA135" s="52" t="s">
        <v>623</v>
      </c>
      <c r="QB135" s="52" t="s">
        <v>627</v>
      </c>
      <c r="QC135" s="52" t="s">
        <v>626</v>
      </c>
      <c r="QD135" s="52" t="s">
        <v>621</v>
      </c>
      <c r="QE135" s="52">
        <v>0</v>
      </c>
      <c r="QF135" s="52" t="s">
        <v>619</v>
      </c>
      <c r="QG135" s="52" t="s">
        <v>619</v>
      </c>
      <c r="QH135" s="52" t="s">
        <v>619</v>
      </c>
      <c r="QI135" s="52" t="s">
        <v>619</v>
      </c>
      <c r="QJ135" s="52" t="s">
        <v>619</v>
      </c>
      <c r="QK135" s="52" t="s">
        <v>619</v>
      </c>
      <c r="QL135" s="52" t="s">
        <v>619</v>
      </c>
      <c r="QM135" s="52" t="s">
        <v>620</v>
      </c>
      <c r="QN135" s="52" t="s">
        <v>619</v>
      </c>
      <c r="QO135" s="52" t="s">
        <v>620</v>
      </c>
      <c r="QP135" s="52" t="s">
        <v>619</v>
      </c>
      <c r="QQ135" s="52" t="s">
        <v>619</v>
      </c>
      <c r="QR135" s="52">
        <v>0</v>
      </c>
      <c r="QS135" s="52" t="s">
        <v>623</v>
      </c>
      <c r="QT135" s="52" t="s">
        <v>622</v>
      </c>
      <c r="QU135" s="52" t="s">
        <v>623</v>
      </c>
      <c r="QV135" s="52" t="s">
        <v>623</v>
      </c>
      <c r="QW135" s="52" t="s">
        <v>623</v>
      </c>
      <c r="QX135" s="52" t="s">
        <v>623</v>
      </c>
      <c r="QY135" s="52" t="s">
        <v>623</v>
      </c>
      <c r="QZ135" s="52" t="s">
        <v>626</v>
      </c>
      <c r="RA135" s="52" t="s">
        <v>626</v>
      </c>
      <c r="RB135" s="52" t="s">
        <v>625</v>
      </c>
      <c r="RC135" s="52" t="s">
        <v>626</v>
      </c>
      <c r="RD135" s="52" t="s">
        <v>623</v>
      </c>
      <c r="RE135" s="52" t="s">
        <v>624</v>
      </c>
      <c r="RF135" s="52" t="s">
        <v>621</v>
      </c>
      <c r="RG135" s="52">
        <v>0</v>
      </c>
      <c r="RH135" s="52" t="s">
        <v>619</v>
      </c>
      <c r="RI135" s="52" t="s">
        <v>619</v>
      </c>
      <c r="RJ135" s="52" t="s">
        <v>619</v>
      </c>
      <c r="RK135" s="52" t="s">
        <v>619</v>
      </c>
      <c r="RL135" s="52" t="s">
        <v>620</v>
      </c>
      <c r="RM135" s="52" t="s">
        <v>619</v>
      </c>
      <c r="RN135" s="52" t="s">
        <v>619</v>
      </c>
      <c r="RO135" s="52" t="s">
        <v>619</v>
      </c>
      <c r="RP135" s="52">
        <v>0</v>
      </c>
      <c r="RQ135" s="52" t="s">
        <v>622</v>
      </c>
      <c r="RR135" s="52" t="s">
        <v>622</v>
      </c>
      <c r="RS135" s="52" t="s">
        <v>621</v>
      </c>
      <c r="RT135" s="52">
        <v>0</v>
      </c>
      <c r="RU135" s="52" t="s">
        <v>620</v>
      </c>
      <c r="RV135" s="52" t="s">
        <v>620</v>
      </c>
      <c r="RW135" s="52" t="s">
        <v>620</v>
      </c>
      <c r="RX135" s="52">
        <v>0</v>
      </c>
      <c r="RY135" s="52" t="s">
        <v>626</v>
      </c>
      <c r="RZ135" s="52" t="s">
        <v>623</v>
      </c>
      <c r="SA135" s="52" t="s">
        <v>621</v>
      </c>
      <c r="SB135" s="52">
        <v>0</v>
      </c>
      <c r="SC135" s="52">
        <v>0</v>
      </c>
      <c r="SD135" s="52" t="s">
        <v>619</v>
      </c>
      <c r="SE135" s="52" t="s">
        <v>619</v>
      </c>
      <c r="SF135" s="52" t="s">
        <v>619</v>
      </c>
      <c r="SG135" s="52" t="s">
        <v>619</v>
      </c>
      <c r="SH135" s="52" t="s">
        <v>620</v>
      </c>
      <c r="SI135" s="52" t="s">
        <v>619</v>
      </c>
      <c r="SJ135" s="52" t="s">
        <v>619</v>
      </c>
      <c r="SK135" s="52" t="s">
        <v>619</v>
      </c>
      <c r="SL135" s="52" t="s">
        <v>619</v>
      </c>
      <c r="SM135" s="52">
        <v>0</v>
      </c>
      <c r="SN135" s="52" t="s">
        <v>623</v>
      </c>
      <c r="SO135" s="52" t="s">
        <v>624</v>
      </c>
      <c r="SP135" s="52" t="s">
        <v>624</v>
      </c>
      <c r="SQ135" s="52">
        <v>0</v>
      </c>
      <c r="SR135" s="52">
        <v>0</v>
      </c>
      <c r="SS135" s="52">
        <v>0</v>
      </c>
      <c r="ST135" s="52" t="s">
        <v>621</v>
      </c>
      <c r="SU135" s="52"/>
      <c r="SV135" s="52" t="s">
        <v>620</v>
      </c>
      <c r="SW135" s="52" t="s">
        <v>619</v>
      </c>
      <c r="SX135" s="52" t="s">
        <v>619</v>
      </c>
      <c r="SY135" s="52" t="s">
        <v>620</v>
      </c>
      <c r="SZ135" s="52" t="s">
        <v>620</v>
      </c>
      <c r="TA135" s="52" t="s">
        <v>619</v>
      </c>
      <c r="TB135" s="52" t="s">
        <v>620</v>
      </c>
      <c r="TC135" s="52" t="s">
        <v>620</v>
      </c>
      <c r="TD135" s="52">
        <v>0</v>
      </c>
      <c r="TE135" s="52" t="s">
        <v>622</v>
      </c>
      <c r="TF135" s="52" t="s">
        <v>622</v>
      </c>
      <c r="TG135" s="52" t="s">
        <v>622</v>
      </c>
      <c r="TH135" s="52" t="s">
        <v>622</v>
      </c>
      <c r="TI135" s="52" t="s">
        <v>622</v>
      </c>
      <c r="TJ135" s="52" t="s">
        <v>622</v>
      </c>
      <c r="TK135" s="52" t="s">
        <v>622</v>
      </c>
      <c r="TL135" s="52" t="s">
        <v>622</v>
      </c>
      <c r="TM135" s="52" t="s">
        <v>621</v>
      </c>
      <c r="TN135" s="52"/>
      <c r="TO135" s="52" t="s">
        <v>620</v>
      </c>
      <c r="TP135" s="52" t="s">
        <v>619</v>
      </c>
      <c r="TQ135" s="52" t="s">
        <v>620</v>
      </c>
      <c r="TR135" s="52">
        <v>0</v>
      </c>
      <c r="TS135" s="52" t="s">
        <v>626</v>
      </c>
      <c r="TT135" s="52" t="s">
        <v>622</v>
      </c>
      <c r="TU135" s="52" t="s">
        <v>626</v>
      </c>
      <c r="TV135" s="52" t="s">
        <v>621</v>
      </c>
      <c r="TW135" s="52" t="s">
        <v>619</v>
      </c>
      <c r="TX135" s="52" t="s">
        <v>619</v>
      </c>
      <c r="TY135" s="100">
        <v>0</v>
      </c>
      <c r="TZ135" s="52" t="s">
        <v>622</v>
      </c>
      <c r="UA135" s="52" t="s">
        <v>622</v>
      </c>
      <c r="UB135" s="100">
        <v>0</v>
      </c>
      <c r="UC135" s="100">
        <v>0</v>
      </c>
      <c r="UD135" s="100">
        <v>0</v>
      </c>
      <c r="UE135" s="52" t="s">
        <v>621</v>
      </c>
      <c r="UF135" s="100">
        <v>0</v>
      </c>
      <c r="UG135" s="52" t="s">
        <v>619</v>
      </c>
      <c r="UH135" s="52" t="s">
        <v>619</v>
      </c>
      <c r="UI135" s="52">
        <v>0</v>
      </c>
      <c r="UJ135" s="52" t="s">
        <v>623</v>
      </c>
      <c r="UK135" s="52" t="s">
        <v>621</v>
      </c>
      <c r="UL135" s="52">
        <v>0</v>
      </c>
      <c r="UM135" s="52" t="s">
        <v>619</v>
      </c>
      <c r="UN135" s="52" t="s">
        <v>619</v>
      </c>
      <c r="UO135" s="52" t="s">
        <v>619</v>
      </c>
      <c r="UP135" s="52">
        <v>0</v>
      </c>
      <c r="UQ135" s="52" t="s">
        <v>622</v>
      </c>
      <c r="UR135" s="52" t="s">
        <v>623</v>
      </c>
      <c r="US135" s="52" t="s">
        <v>623</v>
      </c>
      <c r="UT135" s="52" t="s">
        <v>622</v>
      </c>
      <c r="UU135" s="52">
        <v>0</v>
      </c>
      <c r="UV135" s="52" t="s">
        <v>621</v>
      </c>
      <c r="UW135" s="52">
        <v>0</v>
      </c>
      <c r="UX135" s="52" t="s">
        <v>620</v>
      </c>
      <c r="UY135" s="52" t="s">
        <v>619</v>
      </c>
      <c r="UZ135" s="52" t="s">
        <v>619</v>
      </c>
      <c r="VA135" s="52" t="s">
        <v>619</v>
      </c>
      <c r="VB135" s="52" t="s">
        <v>852</v>
      </c>
      <c r="VC135" s="52" t="s">
        <v>624</v>
      </c>
      <c r="VD135" s="52">
        <v>0</v>
      </c>
      <c r="VE135" s="52" t="s">
        <v>623</v>
      </c>
      <c r="VF135" s="52" t="s">
        <v>623</v>
      </c>
      <c r="VG135" s="52">
        <v>0</v>
      </c>
      <c r="VH135" s="52">
        <v>0</v>
      </c>
      <c r="VI135" s="52">
        <v>0</v>
      </c>
    </row>
    <row r="136" spans="1:581" s="53" customFormat="1" ht="18.75" customHeight="1" x14ac:dyDescent="0.15">
      <c r="A136" s="46"/>
      <c r="B136" s="46"/>
      <c r="C136" s="83" t="s">
        <v>1089</v>
      </c>
      <c r="D136" s="83"/>
      <c r="E136" s="83"/>
      <c r="F136" s="83"/>
      <c r="G136" s="83"/>
      <c r="H136" s="52">
        <v>126</v>
      </c>
      <c r="I136" s="52" t="s">
        <v>579</v>
      </c>
      <c r="J136" s="52" t="s">
        <v>846</v>
      </c>
      <c r="K136" s="52" t="s">
        <v>847</v>
      </c>
      <c r="L136" s="52" t="s">
        <v>848</v>
      </c>
      <c r="M136" s="52">
        <v>0</v>
      </c>
      <c r="N136" s="52"/>
      <c r="O136" s="52" t="s">
        <v>579</v>
      </c>
      <c r="P136" s="258" t="s">
        <v>1090</v>
      </c>
      <c r="Q136" s="259">
        <v>13597</v>
      </c>
      <c r="R136" s="259">
        <v>3985</v>
      </c>
      <c r="S136" s="259">
        <v>1912</v>
      </c>
      <c r="T136" s="259">
        <v>5595</v>
      </c>
      <c r="U136" s="260">
        <v>0</v>
      </c>
      <c r="V136" s="52">
        <v>438</v>
      </c>
      <c r="W136" s="269">
        <v>581</v>
      </c>
      <c r="X136" s="269">
        <v>151</v>
      </c>
      <c r="Y136" s="269">
        <v>430</v>
      </c>
      <c r="Z136" s="84">
        <v>71</v>
      </c>
      <c r="AA136" s="84">
        <v>510</v>
      </c>
      <c r="AB136" s="52">
        <v>0</v>
      </c>
      <c r="AC136" s="52">
        <v>0</v>
      </c>
      <c r="AD136" s="57">
        <v>-2073</v>
      </c>
      <c r="AE136" s="261"/>
      <c r="AF136" s="52"/>
      <c r="AG136" s="52" t="s">
        <v>620</v>
      </c>
      <c r="AH136" s="52" t="s">
        <v>619</v>
      </c>
      <c r="AI136" s="53">
        <v>0</v>
      </c>
      <c r="AJ136" s="52" t="s">
        <v>620</v>
      </c>
      <c r="AK136" s="52" t="s">
        <v>620</v>
      </c>
      <c r="AL136" s="52" t="s">
        <v>620</v>
      </c>
      <c r="AM136" s="53">
        <v>0</v>
      </c>
      <c r="AN136" s="52" t="s">
        <v>620</v>
      </c>
      <c r="AO136" s="52" t="s">
        <v>620</v>
      </c>
      <c r="AP136" s="52" t="s">
        <v>620</v>
      </c>
      <c r="AQ136" s="52" t="s">
        <v>620</v>
      </c>
      <c r="AR136" s="52" t="s">
        <v>620</v>
      </c>
      <c r="AS136" s="52" t="s">
        <v>620</v>
      </c>
      <c r="AT136" s="52" t="s">
        <v>620</v>
      </c>
      <c r="AU136" s="52" t="s">
        <v>620</v>
      </c>
      <c r="AV136" s="52" t="s">
        <v>620</v>
      </c>
      <c r="AW136" s="52" t="s">
        <v>620</v>
      </c>
      <c r="AX136" s="52" t="s">
        <v>620</v>
      </c>
      <c r="AY136" s="52" t="s">
        <v>620</v>
      </c>
      <c r="AZ136" s="52" t="s">
        <v>620</v>
      </c>
      <c r="BA136" s="52" t="s">
        <v>620</v>
      </c>
      <c r="BB136" s="52" t="s">
        <v>620</v>
      </c>
      <c r="BC136" s="52" t="s">
        <v>620</v>
      </c>
      <c r="BD136" s="52" t="s">
        <v>620</v>
      </c>
      <c r="BE136" s="52" t="s">
        <v>620</v>
      </c>
      <c r="BF136" s="52" t="s">
        <v>620</v>
      </c>
      <c r="BG136" s="52" t="s">
        <v>620</v>
      </c>
      <c r="BH136" s="52" t="s">
        <v>620</v>
      </c>
      <c r="BI136" s="52" t="s">
        <v>620</v>
      </c>
      <c r="BJ136" s="52" t="s">
        <v>620</v>
      </c>
      <c r="BK136" s="52" t="s">
        <v>620</v>
      </c>
      <c r="BL136" s="52" t="s">
        <v>620</v>
      </c>
      <c r="BM136" s="52" t="s">
        <v>620</v>
      </c>
      <c r="BN136" s="53" t="s">
        <v>621</v>
      </c>
      <c r="BO136" s="52" t="s">
        <v>1425</v>
      </c>
      <c r="BP136" s="52" t="s">
        <v>1425</v>
      </c>
      <c r="BQ136" s="52" t="s">
        <v>626</v>
      </c>
      <c r="BR136" s="52" t="s">
        <v>626</v>
      </c>
      <c r="BS136" s="52" t="s">
        <v>626</v>
      </c>
      <c r="BT136" s="52" t="s">
        <v>626</v>
      </c>
      <c r="BU136" s="52" t="s">
        <v>626</v>
      </c>
      <c r="BV136" s="53" t="s">
        <v>621</v>
      </c>
      <c r="BW136" s="52" t="s">
        <v>626</v>
      </c>
      <c r="BX136" s="52" t="s">
        <v>626</v>
      </c>
      <c r="BY136" s="52" t="s">
        <v>626</v>
      </c>
      <c r="BZ136" s="52" t="s">
        <v>626</v>
      </c>
      <c r="CA136" s="52" t="s">
        <v>626</v>
      </c>
      <c r="CB136" s="52" t="s">
        <v>626</v>
      </c>
      <c r="CC136" s="52" t="s">
        <v>626</v>
      </c>
      <c r="CD136" s="53">
        <v>0</v>
      </c>
      <c r="CE136" s="52" t="s">
        <v>849</v>
      </c>
      <c r="CF136" s="53">
        <v>0</v>
      </c>
      <c r="CG136" s="53" t="s">
        <v>621</v>
      </c>
      <c r="CH136" s="52" t="s">
        <v>620</v>
      </c>
      <c r="CI136" s="52" t="s">
        <v>620</v>
      </c>
      <c r="CJ136" s="53">
        <v>0</v>
      </c>
      <c r="CK136" s="52" t="s">
        <v>620</v>
      </c>
      <c r="CL136" s="52" t="s">
        <v>620</v>
      </c>
      <c r="CM136" s="52" t="s">
        <v>620</v>
      </c>
      <c r="CN136" s="52" t="s">
        <v>620</v>
      </c>
      <c r="CO136" s="53">
        <v>0</v>
      </c>
      <c r="CP136" s="52" t="s">
        <v>620</v>
      </c>
      <c r="CQ136" s="52" t="s">
        <v>620</v>
      </c>
      <c r="CR136" s="52" t="s">
        <v>620</v>
      </c>
      <c r="CS136" s="52" t="s">
        <v>620</v>
      </c>
      <c r="CT136" s="52" t="s">
        <v>620</v>
      </c>
      <c r="CU136" s="52" t="s">
        <v>620</v>
      </c>
      <c r="CV136" s="52" t="s">
        <v>620</v>
      </c>
      <c r="CW136" s="52" t="s">
        <v>620</v>
      </c>
      <c r="CX136" s="52" t="s">
        <v>620</v>
      </c>
      <c r="CY136" s="52" t="s">
        <v>620</v>
      </c>
      <c r="CZ136" s="52" t="s">
        <v>620</v>
      </c>
      <c r="DA136" s="52" t="s">
        <v>620</v>
      </c>
      <c r="DB136" s="52" t="s">
        <v>620</v>
      </c>
      <c r="DC136" s="52" t="s">
        <v>620</v>
      </c>
      <c r="DD136" s="52" t="s">
        <v>620</v>
      </c>
      <c r="DE136" s="52" t="s">
        <v>620</v>
      </c>
      <c r="DF136" s="52" t="s">
        <v>620</v>
      </c>
      <c r="DG136" s="52" t="s">
        <v>620</v>
      </c>
      <c r="DH136" s="52" t="s">
        <v>620</v>
      </c>
      <c r="DI136" s="52" t="s">
        <v>620</v>
      </c>
      <c r="DJ136" s="52" t="s">
        <v>620</v>
      </c>
      <c r="DK136" s="52" t="s">
        <v>620</v>
      </c>
      <c r="DL136" s="52" t="s">
        <v>620</v>
      </c>
      <c r="DM136" s="52" t="s">
        <v>620</v>
      </c>
      <c r="DN136" s="53" t="s">
        <v>621</v>
      </c>
      <c r="DO136" s="52" t="s">
        <v>623</v>
      </c>
      <c r="DP136" s="52" t="s">
        <v>623</v>
      </c>
      <c r="DQ136" s="52" t="s">
        <v>624</v>
      </c>
      <c r="DR136" s="52" t="s">
        <v>625</v>
      </c>
      <c r="DS136" s="52" t="s">
        <v>625</v>
      </c>
      <c r="DT136" s="52" t="s">
        <v>627</v>
      </c>
      <c r="DU136" s="52" t="s">
        <v>627</v>
      </c>
      <c r="DV136" s="53" t="s">
        <v>621</v>
      </c>
      <c r="DW136" s="52" t="s">
        <v>620</v>
      </c>
      <c r="DX136" s="52" t="s">
        <v>620</v>
      </c>
      <c r="DY136" s="52" t="s">
        <v>620</v>
      </c>
      <c r="DZ136" s="53" t="s">
        <v>621</v>
      </c>
      <c r="EA136" s="52" t="s">
        <v>626</v>
      </c>
      <c r="EB136" s="52" t="s">
        <v>626</v>
      </c>
      <c r="EC136" s="52" t="s">
        <v>626</v>
      </c>
      <c r="ED136" s="53">
        <v>0</v>
      </c>
      <c r="EE136" s="52" t="s">
        <v>850</v>
      </c>
      <c r="EF136" s="53">
        <v>0</v>
      </c>
      <c r="EG136" s="53" t="s">
        <v>621</v>
      </c>
      <c r="EH136" s="53">
        <v>0</v>
      </c>
      <c r="EI136" s="52" t="s">
        <v>620</v>
      </c>
      <c r="EJ136" s="52" t="s">
        <v>619</v>
      </c>
      <c r="EK136" s="52" t="s">
        <v>619</v>
      </c>
      <c r="EL136" s="52" t="s">
        <v>619</v>
      </c>
      <c r="EM136" s="53">
        <v>0</v>
      </c>
      <c r="EN136" s="52" t="s">
        <v>619</v>
      </c>
      <c r="EO136" s="52" t="s">
        <v>620</v>
      </c>
      <c r="EP136" s="52" t="s">
        <v>624</v>
      </c>
      <c r="EQ136" s="52" t="s">
        <v>619</v>
      </c>
      <c r="ER136" s="52" t="s">
        <v>619</v>
      </c>
      <c r="ES136" s="53">
        <v>0</v>
      </c>
      <c r="ET136" s="52" t="s">
        <v>619</v>
      </c>
      <c r="EU136" s="52" t="s">
        <v>619</v>
      </c>
      <c r="EV136" s="52" t="s">
        <v>619</v>
      </c>
      <c r="EW136" s="52" t="s">
        <v>619</v>
      </c>
      <c r="EX136" s="52" t="s">
        <v>619</v>
      </c>
      <c r="EY136" s="53" t="s">
        <v>621</v>
      </c>
      <c r="EZ136" s="52" t="s">
        <v>619</v>
      </c>
      <c r="FA136" s="53">
        <v>0</v>
      </c>
      <c r="FB136" s="52" t="s">
        <v>619</v>
      </c>
      <c r="FC136" s="52" t="s">
        <v>619</v>
      </c>
      <c r="FD136" s="52" t="s">
        <v>619</v>
      </c>
      <c r="FE136" s="52" t="s">
        <v>619</v>
      </c>
      <c r="FF136" s="53">
        <v>0</v>
      </c>
      <c r="FG136" s="52" t="s">
        <v>619</v>
      </c>
      <c r="FH136" s="52" t="s">
        <v>619</v>
      </c>
      <c r="FI136" s="52" t="s">
        <v>619</v>
      </c>
      <c r="FJ136" s="52" t="s">
        <v>619</v>
      </c>
      <c r="FK136" s="52" t="s">
        <v>619</v>
      </c>
      <c r="FL136" s="53">
        <v>0</v>
      </c>
      <c r="FM136" s="52" t="s">
        <v>619</v>
      </c>
      <c r="FN136" s="52" t="s">
        <v>619</v>
      </c>
      <c r="FO136" s="52" t="s">
        <v>619</v>
      </c>
      <c r="FP136" s="52" t="s">
        <v>619</v>
      </c>
      <c r="FQ136" s="52" t="s">
        <v>619</v>
      </c>
      <c r="FR136" s="52" t="s">
        <v>619</v>
      </c>
      <c r="FS136" s="53" t="s">
        <v>621</v>
      </c>
      <c r="FT136" s="52" t="s">
        <v>620</v>
      </c>
      <c r="FU136" s="52" t="s">
        <v>619</v>
      </c>
      <c r="FV136" s="52" t="s">
        <v>619</v>
      </c>
      <c r="FW136" s="52" t="s">
        <v>619</v>
      </c>
      <c r="FX136" s="52" t="s">
        <v>619</v>
      </c>
      <c r="FY136" s="52" t="s">
        <v>621</v>
      </c>
      <c r="FZ136" s="52" t="s">
        <v>623</v>
      </c>
      <c r="GA136" s="52" t="s">
        <v>623</v>
      </c>
      <c r="GB136" s="52" t="s">
        <v>623</v>
      </c>
      <c r="GC136" s="52" t="s">
        <v>623</v>
      </c>
      <c r="GD136" s="52" t="s">
        <v>623</v>
      </c>
      <c r="GE136" s="52" t="s">
        <v>623</v>
      </c>
      <c r="GF136" s="52" t="s">
        <v>623</v>
      </c>
      <c r="GG136" s="52" t="s">
        <v>623</v>
      </c>
      <c r="GH136" s="52" t="s">
        <v>621</v>
      </c>
      <c r="GI136" s="52" t="s">
        <v>619</v>
      </c>
      <c r="GJ136" s="52">
        <v>0</v>
      </c>
      <c r="GK136" s="52" t="s">
        <v>619</v>
      </c>
      <c r="GL136" s="52" t="s">
        <v>619</v>
      </c>
      <c r="GM136" s="52" t="s">
        <v>623</v>
      </c>
      <c r="GN136" s="52">
        <v>0</v>
      </c>
      <c r="GO136" s="52">
        <v>0</v>
      </c>
      <c r="GP136" s="52">
        <v>0</v>
      </c>
      <c r="GQ136" s="52" t="s">
        <v>621</v>
      </c>
      <c r="GR136" s="52" t="s">
        <v>619</v>
      </c>
      <c r="GS136" s="52" t="s">
        <v>619</v>
      </c>
      <c r="GT136" s="52" t="s">
        <v>619</v>
      </c>
      <c r="GU136" s="52" t="s">
        <v>619</v>
      </c>
      <c r="GV136" s="52" t="s">
        <v>619</v>
      </c>
      <c r="GW136" s="52" t="s">
        <v>620</v>
      </c>
      <c r="GX136" s="52" t="s">
        <v>619</v>
      </c>
      <c r="GY136" s="100">
        <v>0</v>
      </c>
      <c r="GZ136" s="52" t="s">
        <v>619</v>
      </c>
      <c r="HA136" s="52" t="s">
        <v>619</v>
      </c>
      <c r="HB136" s="52" t="s">
        <v>619</v>
      </c>
      <c r="HC136" s="52" t="s">
        <v>619</v>
      </c>
      <c r="HD136" s="52" t="s">
        <v>619</v>
      </c>
      <c r="HE136" s="52" t="s">
        <v>619</v>
      </c>
      <c r="HF136" s="52" t="s">
        <v>619</v>
      </c>
      <c r="HG136" s="100">
        <v>0</v>
      </c>
      <c r="HH136" s="52" t="s">
        <v>620</v>
      </c>
      <c r="HI136" s="52" t="s">
        <v>619</v>
      </c>
      <c r="HJ136" s="52" t="s">
        <v>620</v>
      </c>
      <c r="HK136" s="52" t="s">
        <v>619</v>
      </c>
      <c r="HL136" s="52" t="s">
        <v>620</v>
      </c>
      <c r="HM136" s="100" t="s">
        <v>621</v>
      </c>
      <c r="HN136" s="100">
        <v>0</v>
      </c>
      <c r="HO136" s="52" t="s">
        <v>619</v>
      </c>
      <c r="HP136" s="52" t="s">
        <v>619</v>
      </c>
      <c r="HQ136" s="52" t="s">
        <v>619</v>
      </c>
      <c r="HR136" s="52" t="s">
        <v>619</v>
      </c>
      <c r="HS136" s="52" t="s">
        <v>619</v>
      </c>
      <c r="HT136" s="52" t="s">
        <v>619</v>
      </c>
      <c r="HU136" s="52" t="s">
        <v>619</v>
      </c>
      <c r="HV136" s="52" t="s">
        <v>621</v>
      </c>
      <c r="HW136" s="52" t="s">
        <v>622</v>
      </c>
      <c r="HX136" s="52" t="s">
        <v>622</v>
      </c>
      <c r="HY136" s="52" t="s">
        <v>623</v>
      </c>
      <c r="HZ136" s="52" t="s">
        <v>622</v>
      </c>
      <c r="IA136" s="52" t="s">
        <v>622</v>
      </c>
      <c r="IB136" s="52" t="s">
        <v>621</v>
      </c>
      <c r="IC136" s="52">
        <v>0</v>
      </c>
      <c r="ID136" s="52" t="s">
        <v>627</v>
      </c>
      <c r="IE136" s="52" t="s">
        <v>623</v>
      </c>
      <c r="IF136" s="52" t="s">
        <v>623</v>
      </c>
      <c r="IG136" s="52">
        <v>0</v>
      </c>
      <c r="IH136" s="52" t="s">
        <v>620</v>
      </c>
      <c r="II136" s="52" t="s">
        <v>620</v>
      </c>
      <c r="IJ136" s="52" t="s">
        <v>620</v>
      </c>
      <c r="IK136" s="52" t="s">
        <v>621</v>
      </c>
      <c r="IL136" s="52">
        <v>0</v>
      </c>
      <c r="IM136" s="52" t="s">
        <v>619</v>
      </c>
      <c r="IN136" s="52" t="s">
        <v>619</v>
      </c>
      <c r="IO136" s="52" t="s">
        <v>620</v>
      </c>
      <c r="IP136" s="52" t="s">
        <v>620</v>
      </c>
      <c r="IQ136" s="52" t="s">
        <v>620</v>
      </c>
      <c r="IR136" s="52">
        <v>0</v>
      </c>
      <c r="IS136" s="52" t="s">
        <v>622</v>
      </c>
      <c r="IT136" s="52" t="s">
        <v>622</v>
      </c>
      <c r="IU136" s="52" t="s">
        <v>621</v>
      </c>
      <c r="IV136" s="52">
        <v>0</v>
      </c>
      <c r="IW136" s="52" t="s">
        <v>619</v>
      </c>
      <c r="IX136" s="52" t="s">
        <v>619</v>
      </c>
      <c r="IY136" s="52" t="s">
        <v>619</v>
      </c>
      <c r="IZ136" s="52">
        <v>0</v>
      </c>
      <c r="JA136" s="52" t="s">
        <v>622</v>
      </c>
      <c r="JB136" s="52" t="s">
        <v>622</v>
      </c>
      <c r="JC136" s="52" t="s">
        <v>622</v>
      </c>
      <c r="JD136" s="52" t="s">
        <v>621</v>
      </c>
      <c r="JE136" s="52">
        <v>0</v>
      </c>
      <c r="JF136" s="52" t="s">
        <v>619</v>
      </c>
      <c r="JG136" s="52" t="s">
        <v>620</v>
      </c>
      <c r="JH136" s="52" t="s">
        <v>620</v>
      </c>
      <c r="JI136" s="52" t="s">
        <v>620</v>
      </c>
      <c r="JJ136" s="52" t="s">
        <v>619</v>
      </c>
      <c r="JK136" s="52">
        <v>0</v>
      </c>
      <c r="JL136" s="52" t="s">
        <v>622</v>
      </c>
      <c r="JM136" s="52" t="s">
        <v>623</v>
      </c>
      <c r="JN136" s="52" t="s">
        <v>622</v>
      </c>
      <c r="JO136" s="52" t="s">
        <v>621</v>
      </c>
      <c r="JP136" s="52">
        <v>0</v>
      </c>
      <c r="JQ136" s="52" t="s">
        <v>619</v>
      </c>
      <c r="JR136" s="52" t="s">
        <v>619</v>
      </c>
      <c r="JS136" s="52">
        <v>0</v>
      </c>
      <c r="JT136" s="52" t="s">
        <v>623</v>
      </c>
      <c r="JU136" s="52" t="s">
        <v>624</v>
      </c>
      <c r="JV136" s="52" t="s">
        <v>623</v>
      </c>
      <c r="JW136" s="52" t="s">
        <v>621</v>
      </c>
      <c r="JX136" s="52" t="s">
        <v>620</v>
      </c>
      <c r="JY136" s="52">
        <v>0</v>
      </c>
      <c r="JZ136" s="52" t="s">
        <v>626</v>
      </c>
      <c r="KA136" s="52" t="s">
        <v>626</v>
      </c>
      <c r="KB136" s="52" t="s">
        <v>621</v>
      </c>
      <c r="KC136" s="52" t="s">
        <v>619</v>
      </c>
      <c r="KD136" s="52">
        <v>0</v>
      </c>
      <c r="KE136" s="52" t="s">
        <v>625</v>
      </c>
      <c r="KF136" s="52" t="s">
        <v>625</v>
      </c>
      <c r="KG136" s="52" t="s">
        <v>625</v>
      </c>
      <c r="KH136" s="52" t="s">
        <v>625</v>
      </c>
      <c r="KI136" s="52">
        <v>0</v>
      </c>
      <c r="KJ136" s="52" t="s">
        <v>851</v>
      </c>
      <c r="KK136" s="52">
        <v>0</v>
      </c>
      <c r="KL136" s="52" t="s">
        <v>621</v>
      </c>
      <c r="KM136" s="52"/>
      <c r="KN136" s="52" t="s">
        <v>619</v>
      </c>
      <c r="KO136" s="52" t="s">
        <v>619</v>
      </c>
      <c r="KP136" s="52" t="s">
        <v>619</v>
      </c>
      <c r="KQ136" s="52" t="s">
        <v>621</v>
      </c>
      <c r="KR136" s="52"/>
      <c r="KS136" s="52" t="s">
        <v>619</v>
      </c>
      <c r="KT136" s="52" t="s">
        <v>620</v>
      </c>
      <c r="KU136" s="52" t="s">
        <v>620</v>
      </c>
      <c r="KV136" s="52" t="s">
        <v>619</v>
      </c>
      <c r="KW136" s="52" t="s">
        <v>619</v>
      </c>
      <c r="KX136" s="52" t="s">
        <v>620</v>
      </c>
      <c r="KY136" s="52" t="s">
        <v>620</v>
      </c>
      <c r="KZ136" s="52" t="s">
        <v>619</v>
      </c>
      <c r="LA136" s="52" t="s">
        <v>619</v>
      </c>
      <c r="LB136" s="52" t="s">
        <v>619</v>
      </c>
      <c r="LC136" s="52" t="s">
        <v>620</v>
      </c>
      <c r="LD136" s="52" t="s">
        <v>619</v>
      </c>
      <c r="LE136" s="52" t="s">
        <v>620</v>
      </c>
      <c r="LF136" s="52" t="s">
        <v>620</v>
      </c>
      <c r="LG136" s="52" t="s">
        <v>620</v>
      </c>
      <c r="LH136" s="52" t="s">
        <v>621</v>
      </c>
      <c r="LI136" s="52"/>
      <c r="LJ136" s="52" t="s">
        <v>619</v>
      </c>
      <c r="LK136" s="52" t="s">
        <v>619</v>
      </c>
      <c r="LL136" s="52" t="s">
        <v>619</v>
      </c>
      <c r="LM136" s="52" t="s">
        <v>619</v>
      </c>
      <c r="LN136" s="52" t="s">
        <v>621</v>
      </c>
      <c r="LO136" s="52"/>
      <c r="LP136" s="52" t="s">
        <v>619</v>
      </c>
      <c r="LQ136" s="52" t="s">
        <v>619</v>
      </c>
      <c r="LR136" s="52" t="s">
        <v>619</v>
      </c>
      <c r="LS136" s="52" t="s">
        <v>620</v>
      </c>
      <c r="LT136" s="52" t="s">
        <v>621</v>
      </c>
      <c r="LU136" s="52"/>
      <c r="LV136" s="52" t="s">
        <v>619</v>
      </c>
      <c r="LW136" s="52" t="s">
        <v>619</v>
      </c>
      <c r="LX136" s="52" t="s">
        <v>619</v>
      </c>
      <c r="LY136" s="52" t="s">
        <v>619</v>
      </c>
      <c r="LZ136" s="52" t="s">
        <v>620</v>
      </c>
      <c r="MA136" s="52" t="s">
        <v>620</v>
      </c>
      <c r="MB136" s="52" t="s">
        <v>620</v>
      </c>
      <c r="MC136" s="52" t="s">
        <v>619</v>
      </c>
      <c r="MD136" s="52" t="s">
        <v>620</v>
      </c>
      <c r="ME136" s="52" t="s">
        <v>620</v>
      </c>
      <c r="MF136" s="52" t="s">
        <v>620</v>
      </c>
      <c r="MG136" s="52" t="s">
        <v>620</v>
      </c>
      <c r="MH136" s="52" t="s">
        <v>621</v>
      </c>
      <c r="MI136" s="52">
        <v>0</v>
      </c>
      <c r="MJ136" s="52" t="s">
        <v>620</v>
      </c>
      <c r="MK136" s="52" t="s">
        <v>619</v>
      </c>
      <c r="ML136" s="52" t="s">
        <v>620</v>
      </c>
      <c r="MM136" s="52" t="s">
        <v>619</v>
      </c>
      <c r="MN136" s="52" t="s">
        <v>619</v>
      </c>
      <c r="MO136" s="52" t="s">
        <v>620</v>
      </c>
      <c r="MP136" s="52">
        <v>0</v>
      </c>
      <c r="MQ136" s="52">
        <v>0</v>
      </c>
      <c r="MR136" s="52">
        <v>0</v>
      </c>
      <c r="MS136" s="52"/>
      <c r="MT136" s="52">
        <v>0</v>
      </c>
      <c r="MU136" s="52">
        <v>0</v>
      </c>
      <c r="MV136" s="52" t="s">
        <v>619</v>
      </c>
      <c r="MW136" s="52" t="s">
        <v>620</v>
      </c>
      <c r="MX136" s="52" t="s">
        <v>620</v>
      </c>
      <c r="MY136" s="52" t="s">
        <v>619</v>
      </c>
      <c r="MZ136" s="52" t="s">
        <v>620</v>
      </c>
      <c r="NA136" s="52" t="s">
        <v>620</v>
      </c>
      <c r="NB136" s="52" t="s">
        <v>619</v>
      </c>
      <c r="NC136" s="52" t="s">
        <v>619</v>
      </c>
      <c r="ND136" s="52" t="s">
        <v>619</v>
      </c>
      <c r="NE136" s="52">
        <v>0</v>
      </c>
      <c r="NF136" s="52" t="s">
        <v>622</v>
      </c>
      <c r="NG136" s="52" t="s">
        <v>623</v>
      </c>
      <c r="NH136" s="52" t="s">
        <v>622</v>
      </c>
      <c r="NI136" s="52" t="s">
        <v>625</v>
      </c>
      <c r="NJ136" s="52" t="s">
        <v>621</v>
      </c>
      <c r="NK136" s="52">
        <v>0</v>
      </c>
      <c r="NL136" s="52" t="s">
        <v>619</v>
      </c>
      <c r="NM136" s="52">
        <v>0</v>
      </c>
      <c r="NN136" s="52" t="s">
        <v>619</v>
      </c>
      <c r="NO136" s="52" t="s">
        <v>619</v>
      </c>
      <c r="NP136" s="52" t="s">
        <v>619</v>
      </c>
      <c r="NQ136" s="52" t="s">
        <v>619</v>
      </c>
      <c r="NR136" s="52" t="s">
        <v>620</v>
      </c>
      <c r="NS136" s="52">
        <v>0</v>
      </c>
      <c r="NT136" s="52" t="s">
        <v>623</v>
      </c>
      <c r="NU136" s="52" t="s">
        <v>622</v>
      </c>
      <c r="NV136" s="52" t="s">
        <v>623</v>
      </c>
      <c r="NW136" s="52" t="s">
        <v>622</v>
      </c>
      <c r="NX136" s="52" t="s">
        <v>624</v>
      </c>
      <c r="NY136" s="52" t="s">
        <v>627</v>
      </c>
      <c r="NZ136" s="52" t="s">
        <v>621</v>
      </c>
      <c r="OA136" s="52">
        <v>0</v>
      </c>
      <c r="OB136" s="52" t="s">
        <v>619</v>
      </c>
      <c r="OC136" s="52" t="s">
        <v>619</v>
      </c>
      <c r="OD136" s="52" t="s">
        <v>620</v>
      </c>
      <c r="OE136" s="52" t="s">
        <v>620</v>
      </c>
      <c r="OF136" s="52" t="s">
        <v>620</v>
      </c>
      <c r="OG136" s="52">
        <v>0</v>
      </c>
      <c r="OH136" s="52" t="s">
        <v>624</v>
      </c>
      <c r="OI136" s="52" t="s">
        <v>623</v>
      </c>
      <c r="OJ136" s="52" t="s">
        <v>622</v>
      </c>
      <c r="OK136" s="52" t="s">
        <v>622</v>
      </c>
      <c r="OL136" s="52" t="s">
        <v>625</v>
      </c>
      <c r="OM136" s="52" t="s">
        <v>625</v>
      </c>
      <c r="ON136" s="52" t="s">
        <v>621</v>
      </c>
      <c r="OO136" s="52">
        <v>0</v>
      </c>
      <c r="OP136" s="52" t="s">
        <v>623</v>
      </c>
      <c r="OQ136" s="52" t="s">
        <v>623</v>
      </c>
      <c r="OR136" s="52" t="s">
        <v>627</v>
      </c>
      <c r="OS136" s="52" t="s">
        <v>625</v>
      </c>
      <c r="OT136" s="52" t="s">
        <v>623</v>
      </c>
      <c r="OU136" s="52" t="s">
        <v>623</v>
      </c>
      <c r="OV136" s="52" t="s">
        <v>622</v>
      </c>
      <c r="OW136" s="52" t="s">
        <v>622</v>
      </c>
      <c r="OX136" s="52" t="s">
        <v>621</v>
      </c>
      <c r="OY136" s="52">
        <v>0</v>
      </c>
      <c r="OZ136" s="52" t="s">
        <v>619</v>
      </c>
      <c r="PA136" s="52" t="s">
        <v>619</v>
      </c>
      <c r="PB136" s="52" t="s">
        <v>619</v>
      </c>
      <c r="PC136" s="52">
        <v>0</v>
      </c>
      <c r="PD136" s="52" t="s">
        <v>623</v>
      </c>
      <c r="PE136" s="52">
        <v>0</v>
      </c>
      <c r="PF136" s="52">
        <v>0</v>
      </c>
      <c r="PG136" s="52">
        <v>0</v>
      </c>
      <c r="PH136" s="52" t="s">
        <v>621</v>
      </c>
      <c r="PI136" s="52">
        <v>0</v>
      </c>
      <c r="PJ136" s="52">
        <v>0</v>
      </c>
      <c r="PK136" s="52" t="s">
        <v>619</v>
      </c>
      <c r="PL136" s="52" t="s">
        <v>619</v>
      </c>
      <c r="PM136" s="52" t="s">
        <v>619</v>
      </c>
      <c r="PN136" s="52" t="s">
        <v>619</v>
      </c>
      <c r="PO136" s="52" t="s">
        <v>619</v>
      </c>
      <c r="PP136" s="52" t="s">
        <v>619</v>
      </c>
      <c r="PQ136" s="52" t="s">
        <v>619</v>
      </c>
      <c r="PR136" s="52" t="s">
        <v>620</v>
      </c>
      <c r="PS136" s="52" t="s">
        <v>619</v>
      </c>
      <c r="PT136" s="52" t="s">
        <v>620</v>
      </c>
      <c r="PU136" s="52" t="s">
        <v>620</v>
      </c>
      <c r="PV136" s="52" t="s">
        <v>619</v>
      </c>
      <c r="PW136" s="52" t="s">
        <v>620</v>
      </c>
      <c r="PX136" s="52">
        <v>0</v>
      </c>
      <c r="PY136" s="52" t="s">
        <v>623</v>
      </c>
      <c r="PZ136" s="52" t="s">
        <v>623</v>
      </c>
      <c r="QA136" s="52" t="s">
        <v>623</v>
      </c>
      <c r="QB136" s="52" t="s">
        <v>623</v>
      </c>
      <c r="QC136" s="52" t="s">
        <v>626</v>
      </c>
      <c r="QD136" s="52" t="s">
        <v>621</v>
      </c>
      <c r="QE136" s="52">
        <v>0</v>
      </c>
      <c r="QF136" s="52" t="s">
        <v>619</v>
      </c>
      <c r="QG136" s="52" t="s">
        <v>619</v>
      </c>
      <c r="QH136" s="52" t="s">
        <v>619</v>
      </c>
      <c r="QI136" s="52" t="s">
        <v>619</v>
      </c>
      <c r="QJ136" s="52" t="s">
        <v>619</v>
      </c>
      <c r="QK136" s="52" t="s">
        <v>619</v>
      </c>
      <c r="QL136" s="52" t="s">
        <v>619</v>
      </c>
      <c r="QM136" s="52" t="s">
        <v>620</v>
      </c>
      <c r="QN136" s="52" t="s">
        <v>619</v>
      </c>
      <c r="QO136" s="52" t="s">
        <v>620</v>
      </c>
      <c r="QP136" s="52" t="s">
        <v>619</v>
      </c>
      <c r="QQ136" s="52" t="s">
        <v>619</v>
      </c>
      <c r="QR136" s="52">
        <v>0</v>
      </c>
      <c r="QS136" s="52" t="s">
        <v>623</v>
      </c>
      <c r="QT136" s="52" t="s">
        <v>622</v>
      </c>
      <c r="QU136" s="52" t="s">
        <v>623</v>
      </c>
      <c r="QV136" s="52" t="s">
        <v>623</v>
      </c>
      <c r="QW136" s="52" t="s">
        <v>623</v>
      </c>
      <c r="QX136" s="52" t="s">
        <v>623</v>
      </c>
      <c r="QY136" s="52" t="s">
        <v>623</v>
      </c>
      <c r="QZ136" s="52" t="s">
        <v>626</v>
      </c>
      <c r="RA136" s="52" t="s">
        <v>626</v>
      </c>
      <c r="RB136" s="52" t="s">
        <v>625</v>
      </c>
      <c r="RC136" s="52" t="s">
        <v>626</v>
      </c>
      <c r="RD136" s="52" t="s">
        <v>622</v>
      </c>
      <c r="RE136" s="52" t="s">
        <v>622</v>
      </c>
      <c r="RF136" s="52" t="s">
        <v>621</v>
      </c>
      <c r="RG136" s="52">
        <v>0</v>
      </c>
      <c r="RH136" s="52" t="s">
        <v>619</v>
      </c>
      <c r="RI136" s="52" t="s">
        <v>619</v>
      </c>
      <c r="RJ136" s="52" t="s">
        <v>619</v>
      </c>
      <c r="RK136" s="52" t="s">
        <v>619</v>
      </c>
      <c r="RL136" s="52" t="s">
        <v>619</v>
      </c>
      <c r="RM136" s="52" t="s">
        <v>619</v>
      </c>
      <c r="RN136" s="52" t="s">
        <v>619</v>
      </c>
      <c r="RO136" s="52" t="s">
        <v>619</v>
      </c>
      <c r="RP136" s="52">
        <v>0</v>
      </c>
      <c r="RQ136" s="52" t="s">
        <v>623</v>
      </c>
      <c r="RR136" s="52" t="s">
        <v>624</v>
      </c>
      <c r="RS136" s="52" t="s">
        <v>621</v>
      </c>
      <c r="RT136" s="52">
        <v>0</v>
      </c>
      <c r="RU136" s="52" t="s">
        <v>619</v>
      </c>
      <c r="RV136" s="52" t="s">
        <v>619</v>
      </c>
      <c r="RW136" s="52" t="s">
        <v>619</v>
      </c>
      <c r="RX136" s="52">
        <v>0</v>
      </c>
      <c r="RY136" s="52" t="s">
        <v>623</v>
      </c>
      <c r="RZ136" s="52" t="s">
        <v>624</v>
      </c>
      <c r="SA136" s="52" t="s">
        <v>621</v>
      </c>
      <c r="SB136" s="52">
        <v>0</v>
      </c>
      <c r="SC136" s="52">
        <v>0</v>
      </c>
      <c r="SD136" s="52" t="s">
        <v>619</v>
      </c>
      <c r="SE136" s="52" t="s">
        <v>619</v>
      </c>
      <c r="SF136" s="52" t="s">
        <v>619</v>
      </c>
      <c r="SG136" s="52" t="s">
        <v>619</v>
      </c>
      <c r="SH136" s="52" t="s">
        <v>620</v>
      </c>
      <c r="SI136" s="52" t="s">
        <v>619</v>
      </c>
      <c r="SJ136" s="52" t="s">
        <v>619</v>
      </c>
      <c r="SK136" s="52" t="s">
        <v>619</v>
      </c>
      <c r="SL136" s="52" t="s">
        <v>619</v>
      </c>
      <c r="SM136" s="52">
        <v>0</v>
      </c>
      <c r="SN136" s="52" t="s">
        <v>623</v>
      </c>
      <c r="SO136" s="52" t="s">
        <v>624</v>
      </c>
      <c r="SP136" s="52" t="s">
        <v>624</v>
      </c>
      <c r="SQ136" s="52">
        <v>0</v>
      </c>
      <c r="SR136" s="52">
        <v>0</v>
      </c>
      <c r="SS136" s="52">
        <v>0</v>
      </c>
      <c r="ST136" s="52" t="s">
        <v>621</v>
      </c>
      <c r="SU136" s="52"/>
      <c r="SV136" s="52" t="s">
        <v>619</v>
      </c>
      <c r="SW136" s="52" t="s">
        <v>619</v>
      </c>
      <c r="SX136" s="52" t="s">
        <v>619</v>
      </c>
      <c r="SY136" s="52" t="s">
        <v>619</v>
      </c>
      <c r="SZ136" s="52" t="s">
        <v>620</v>
      </c>
      <c r="TA136" s="52" t="s">
        <v>619</v>
      </c>
      <c r="TB136" s="52" t="s">
        <v>619</v>
      </c>
      <c r="TC136" s="52" t="s">
        <v>619</v>
      </c>
      <c r="TD136" s="52">
        <v>0</v>
      </c>
      <c r="TE136" s="52" t="s">
        <v>623</v>
      </c>
      <c r="TF136" s="52" t="s">
        <v>624</v>
      </c>
      <c r="TG136" s="52" t="s">
        <v>623</v>
      </c>
      <c r="TH136" s="52" t="s">
        <v>622</v>
      </c>
      <c r="TI136" s="52" t="s">
        <v>622</v>
      </c>
      <c r="TJ136" s="52" t="s">
        <v>624</v>
      </c>
      <c r="TK136" s="52" t="s">
        <v>622</v>
      </c>
      <c r="TL136" s="52" t="s">
        <v>623</v>
      </c>
      <c r="TM136" s="52" t="s">
        <v>621</v>
      </c>
      <c r="TN136" s="52"/>
      <c r="TO136" s="52" t="s">
        <v>620</v>
      </c>
      <c r="TP136" s="52" t="s">
        <v>619</v>
      </c>
      <c r="TQ136" s="52" t="s">
        <v>620</v>
      </c>
      <c r="TR136" s="52">
        <v>0</v>
      </c>
      <c r="TS136" s="52" t="s">
        <v>626</v>
      </c>
      <c r="TT136" s="52" t="s">
        <v>622</v>
      </c>
      <c r="TU136" s="52" t="s">
        <v>626</v>
      </c>
      <c r="TV136" s="52" t="s">
        <v>621</v>
      </c>
      <c r="TW136" s="52" t="s">
        <v>619</v>
      </c>
      <c r="TX136" s="52" t="s">
        <v>619</v>
      </c>
      <c r="TY136" s="100">
        <v>0</v>
      </c>
      <c r="TZ136" s="52" t="s">
        <v>622</v>
      </c>
      <c r="UA136" s="52" t="s">
        <v>622</v>
      </c>
      <c r="UB136" s="100">
        <v>0</v>
      </c>
      <c r="UC136" s="100">
        <v>0</v>
      </c>
      <c r="UD136" s="100">
        <v>0</v>
      </c>
      <c r="UE136" s="52" t="s">
        <v>621</v>
      </c>
      <c r="UF136" s="100">
        <v>0</v>
      </c>
      <c r="UG136" s="52" t="s">
        <v>619</v>
      </c>
      <c r="UH136" s="52" t="s">
        <v>619</v>
      </c>
      <c r="UI136" s="52">
        <v>0</v>
      </c>
      <c r="UJ136" s="52" t="s">
        <v>623</v>
      </c>
      <c r="UK136" s="52" t="s">
        <v>621</v>
      </c>
      <c r="UL136" s="52">
        <v>0</v>
      </c>
      <c r="UM136" s="52" t="s">
        <v>619</v>
      </c>
      <c r="UN136" s="52" t="s">
        <v>619</v>
      </c>
      <c r="UO136" s="52" t="s">
        <v>619</v>
      </c>
      <c r="UP136" s="52">
        <v>0</v>
      </c>
      <c r="UQ136" s="52" t="s">
        <v>622</v>
      </c>
      <c r="UR136" s="52" t="s">
        <v>623</v>
      </c>
      <c r="US136" s="52" t="s">
        <v>623</v>
      </c>
      <c r="UT136" s="52" t="s">
        <v>622</v>
      </c>
      <c r="UU136" s="52">
        <v>0</v>
      </c>
      <c r="UV136" s="52" t="s">
        <v>621</v>
      </c>
      <c r="UW136" s="52">
        <v>0</v>
      </c>
      <c r="UX136" s="52" t="s">
        <v>620</v>
      </c>
      <c r="UY136" s="52" t="s">
        <v>619</v>
      </c>
      <c r="UZ136" s="52" t="s">
        <v>619</v>
      </c>
      <c r="VA136" s="52" t="s">
        <v>619</v>
      </c>
      <c r="VB136" s="52" t="s">
        <v>852</v>
      </c>
      <c r="VC136" s="52" t="s">
        <v>624</v>
      </c>
      <c r="VD136" s="52">
        <v>0</v>
      </c>
      <c r="VE136" s="52" t="s">
        <v>623</v>
      </c>
      <c r="VF136" s="52" t="s">
        <v>623</v>
      </c>
      <c r="VG136" s="52">
        <v>0</v>
      </c>
      <c r="VH136" s="52">
        <v>0</v>
      </c>
      <c r="VI136" s="52">
        <v>0</v>
      </c>
    </row>
    <row r="137" spans="1:581" s="53" customFormat="1" ht="18.75" customHeight="1" x14ac:dyDescent="0.15">
      <c r="A137" s="46"/>
      <c r="B137" s="46"/>
      <c r="C137" s="83" t="s">
        <v>1091</v>
      </c>
      <c r="D137" s="83"/>
      <c r="E137" s="83"/>
      <c r="F137" s="83"/>
      <c r="G137" s="83"/>
      <c r="H137" s="52">
        <v>127</v>
      </c>
      <c r="I137" s="52" t="s">
        <v>579</v>
      </c>
      <c r="J137" s="52" t="s">
        <v>846</v>
      </c>
      <c r="K137" s="52" t="s">
        <v>847</v>
      </c>
      <c r="L137" s="52" t="s">
        <v>848</v>
      </c>
      <c r="M137" s="52">
        <v>0</v>
      </c>
      <c r="N137" s="52"/>
      <c r="O137" s="52" t="s">
        <v>579</v>
      </c>
      <c r="P137" s="258" t="s">
        <v>1092</v>
      </c>
      <c r="Q137" s="259">
        <v>6887</v>
      </c>
      <c r="R137" s="259">
        <v>1964</v>
      </c>
      <c r="S137" s="259">
        <v>956</v>
      </c>
      <c r="T137" s="259">
        <v>2810</v>
      </c>
      <c r="U137" s="260">
        <v>0</v>
      </c>
      <c r="V137" s="52">
        <v>178</v>
      </c>
      <c r="W137" s="269">
        <v>326</v>
      </c>
      <c r="X137" s="269">
        <v>107</v>
      </c>
      <c r="Y137" s="269">
        <v>219</v>
      </c>
      <c r="Z137" s="84">
        <v>41</v>
      </c>
      <c r="AA137" s="84">
        <v>285</v>
      </c>
      <c r="AB137" s="52">
        <v>0</v>
      </c>
      <c r="AC137" s="52">
        <v>0</v>
      </c>
      <c r="AD137" s="57">
        <v>-1008</v>
      </c>
      <c r="AE137" s="261"/>
      <c r="AF137" s="52"/>
      <c r="AG137" s="52" t="s">
        <v>619</v>
      </c>
      <c r="AH137" s="52" t="s">
        <v>619</v>
      </c>
      <c r="AI137" s="53">
        <v>0</v>
      </c>
      <c r="AJ137" s="52" t="s">
        <v>619</v>
      </c>
      <c r="AK137" s="52" t="s">
        <v>619</v>
      </c>
      <c r="AL137" s="52" t="s">
        <v>620</v>
      </c>
      <c r="AM137" s="53">
        <v>0</v>
      </c>
      <c r="AN137" s="52" t="s">
        <v>619</v>
      </c>
      <c r="AO137" s="52" t="s">
        <v>619</v>
      </c>
      <c r="AP137" s="52" t="s">
        <v>620</v>
      </c>
      <c r="AQ137" s="52" t="s">
        <v>620</v>
      </c>
      <c r="AR137" s="52" t="s">
        <v>620</v>
      </c>
      <c r="AS137" s="52" t="s">
        <v>620</v>
      </c>
      <c r="AT137" s="52" t="s">
        <v>620</v>
      </c>
      <c r="AU137" s="52" t="s">
        <v>620</v>
      </c>
      <c r="AV137" s="52" t="s">
        <v>620</v>
      </c>
      <c r="AW137" s="52" t="s">
        <v>620</v>
      </c>
      <c r="AX137" s="52" t="s">
        <v>619</v>
      </c>
      <c r="AY137" s="52" t="s">
        <v>620</v>
      </c>
      <c r="AZ137" s="52" t="s">
        <v>619</v>
      </c>
      <c r="BA137" s="52" t="s">
        <v>620</v>
      </c>
      <c r="BB137" s="52" t="s">
        <v>619</v>
      </c>
      <c r="BC137" s="52" t="s">
        <v>620</v>
      </c>
      <c r="BD137" s="52" t="s">
        <v>620</v>
      </c>
      <c r="BE137" s="52" t="s">
        <v>620</v>
      </c>
      <c r="BF137" s="52" t="s">
        <v>620</v>
      </c>
      <c r="BG137" s="52" t="s">
        <v>620</v>
      </c>
      <c r="BH137" s="52" t="s">
        <v>620</v>
      </c>
      <c r="BI137" s="52" t="s">
        <v>620</v>
      </c>
      <c r="BJ137" s="52" t="s">
        <v>620</v>
      </c>
      <c r="BK137" s="52" t="s">
        <v>620</v>
      </c>
      <c r="BL137" s="52" t="s">
        <v>620</v>
      </c>
      <c r="BM137" s="52" t="s">
        <v>619</v>
      </c>
      <c r="BN137" s="53" t="s">
        <v>621</v>
      </c>
      <c r="BO137" s="52" t="s">
        <v>623</v>
      </c>
      <c r="BP137" s="52" t="s">
        <v>623</v>
      </c>
      <c r="BQ137" s="52" t="s">
        <v>622</v>
      </c>
      <c r="BR137" s="52" t="s">
        <v>623</v>
      </c>
      <c r="BS137" s="52" t="s">
        <v>626</v>
      </c>
      <c r="BT137" s="52" t="s">
        <v>626</v>
      </c>
      <c r="BU137" s="52" t="s">
        <v>624</v>
      </c>
      <c r="BV137" s="53" t="s">
        <v>621</v>
      </c>
      <c r="BW137" s="52" t="s">
        <v>623</v>
      </c>
      <c r="BX137" s="52" t="s">
        <v>623</v>
      </c>
      <c r="BY137" s="52" t="s">
        <v>623</v>
      </c>
      <c r="BZ137" s="52" t="s">
        <v>623</v>
      </c>
      <c r="CA137" s="52" t="s">
        <v>624</v>
      </c>
      <c r="CB137" s="52" t="s">
        <v>623</v>
      </c>
      <c r="CC137" s="52" t="s">
        <v>623</v>
      </c>
      <c r="CD137" s="53">
        <v>0</v>
      </c>
      <c r="CE137" s="52" t="s">
        <v>849</v>
      </c>
      <c r="CF137" s="53">
        <v>0</v>
      </c>
      <c r="CG137" s="53" t="s">
        <v>621</v>
      </c>
      <c r="CH137" s="52" t="s">
        <v>620</v>
      </c>
      <c r="CI137" s="52" t="s">
        <v>620</v>
      </c>
      <c r="CJ137" s="53">
        <v>0</v>
      </c>
      <c r="CK137" s="52" t="s">
        <v>620</v>
      </c>
      <c r="CL137" s="52" t="s">
        <v>620</v>
      </c>
      <c r="CM137" s="52" t="s">
        <v>620</v>
      </c>
      <c r="CN137" s="52" t="s">
        <v>620</v>
      </c>
      <c r="CO137" s="53">
        <v>0</v>
      </c>
      <c r="CP137" s="52" t="s">
        <v>620</v>
      </c>
      <c r="CQ137" s="52" t="s">
        <v>620</v>
      </c>
      <c r="CR137" s="52" t="s">
        <v>620</v>
      </c>
      <c r="CS137" s="52" t="s">
        <v>620</v>
      </c>
      <c r="CT137" s="52" t="s">
        <v>620</v>
      </c>
      <c r="CU137" s="52" t="s">
        <v>620</v>
      </c>
      <c r="CV137" s="52" t="s">
        <v>620</v>
      </c>
      <c r="CW137" s="52" t="s">
        <v>620</v>
      </c>
      <c r="CX137" s="52" t="s">
        <v>620</v>
      </c>
      <c r="CY137" s="52" t="s">
        <v>620</v>
      </c>
      <c r="CZ137" s="52" t="s">
        <v>620</v>
      </c>
      <c r="DA137" s="52" t="s">
        <v>620</v>
      </c>
      <c r="DB137" s="52" t="s">
        <v>620</v>
      </c>
      <c r="DC137" s="52" t="s">
        <v>620</v>
      </c>
      <c r="DD137" s="52" t="s">
        <v>620</v>
      </c>
      <c r="DE137" s="52" t="s">
        <v>620</v>
      </c>
      <c r="DF137" s="52" t="s">
        <v>620</v>
      </c>
      <c r="DG137" s="52" t="s">
        <v>620</v>
      </c>
      <c r="DH137" s="52" t="s">
        <v>620</v>
      </c>
      <c r="DI137" s="52" t="s">
        <v>620</v>
      </c>
      <c r="DJ137" s="52" t="s">
        <v>620</v>
      </c>
      <c r="DK137" s="52" t="s">
        <v>620</v>
      </c>
      <c r="DL137" s="52" t="s">
        <v>620</v>
      </c>
      <c r="DM137" s="52" t="s">
        <v>620</v>
      </c>
      <c r="DN137" s="53" t="s">
        <v>621</v>
      </c>
      <c r="DO137" s="52" t="s">
        <v>623</v>
      </c>
      <c r="DP137" s="52" t="s">
        <v>623</v>
      </c>
      <c r="DQ137" s="52" t="s">
        <v>624</v>
      </c>
      <c r="DR137" s="52" t="s">
        <v>625</v>
      </c>
      <c r="DS137" s="52" t="s">
        <v>625</v>
      </c>
      <c r="DT137" s="52" t="s">
        <v>627</v>
      </c>
      <c r="DU137" s="52" t="s">
        <v>627</v>
      </c>
      <c r="DV137" s="53" t="s">
        <v>621</v>
      </c>
      <c r="DW137" s="52" t="s">
        <v>620</v>
      </c>
      <c r="DX137" s="52" t="s">
        <v>620</v>
      </c>
      <c r="DY137" s="52" t="s">
        <v>620</v>
      </c>
      <c r="DZ137" s="53" t="s">
        <v>621</v>
      </c>
      <c r="EA137" s="52" t="s">
        <v>626</v>
      </c>
      <c r="EB137" s="52" t="s">
        <v>626</v>
      </c>
      <c r="EC137" s="52" t="s">
        <v>626</v>
      </c>
      <c r="ED137" s="53">
        <v>0</v>
      </c>
      <c r="EE137" s="52" t="s">
        <v>850</v>
      </c>
      <c r="EF137" s="53">
        <v>0</v>
      </c>
      <c r="EG137" s="53" t="s">
        <v>621</v>
      </c>
      <c r="EH137" s="53">
        <v>0</v>
      </c>
      <c r="EI137" s="52" t="s">
        <v>620</v>
      </c>
      <c r="EJ137" s="52" t="s">
        <v>619</v>
      </c>
      <c r="EK137" s="52" t="s">
        <v>619</v>
      </c>
      <c r="EL137" s="52" t="s">
        <v>619</v>
      </c>
      <c r="EM137" s="53">
        <v>0</v>
      </c>
      <c r="EN137" s="52" t="s">
        <v>619</v>
      </c>
      <c r="EO137" s="52" t="s">
        <v>620</v>
      </c>
      <c r="EP137" s="52" t="s">
        <v>624</v>
      </c>
      <c r="EQ137" s="52" t="s">
        <v>619</v>
      </c>
      <c r="ER137" s="52" t="s">
        <v>619</v>
      </c>
      <c r="ES137" s="53">
        <v>0</v>
      </c>
      <c r="ET137" s="52" t="s">
        <v>619</v>
      </c>
      <c r="EU137" s="52" t="s">
        <v>619</v>
      </c>
      <c r="EV137" s="52" t="s">
        <v>619</v>
      </c>
      <c r="EW137" s="52" t="s">
        <v>619</v>
      </c>
      <c r="EX137" s="52" t="s">
        <v>619</v>
      </c>
      <c r="EY137" s="53" t="s">
        <v>621</v>
      </c>
      <c r="EZ137" s="52" t="s">
        <v>619</v>
      </c>
      <c r="FA137" s="53">
        <v>0</v>
      </c>
      <c r="FB137" s="52" t="s">
        <v>619</v>
      </c>
      <c r="FC137" s="52" t="s">
        <v>619</v>
      </c>
      <c r="FD137" s="52" t="s">
        <v>619</v>
      </c>
      <c r="FE137" s="52" t="s">
        <v>619</v>
      </c>
      <c r="FF137" s="53">
        <v>0</v>
      </c>
      <c r="FG137" s="52" t="s">
        <v>619</v>
      </c>
      <c r="FH137" s="52" t="s">
        <v>619</v>
      </c>
      <c r="FI137" s="52" t="s">
        <v>619</v>
      </c>
      <c r="FJ137" s="52" t="s">
        <v>619</v>
      </c>
      <c r="FK137" s="52" t="s">
        <v>619</v>
      </c>
      <c r="FL137" s="53">
        <v>0</v>
      </c>
      <c r="FM137" s="52" t="s">
        <v>619</v>
      </c>
      <c r="FN137" s="52" t="s">
        <v>619</v>
      </c>
      <c r="FO137" s="52" t="s">
        <v>619</v>
      </c>
      <c r="FP137" s="52" t="s">
        <v>619</v>
      </c>
      <c r="FQ137" s="52" t="s">
        <v>619</v>
      </c>
      <c r="FR137" s="52" t="s">
        <v>619</v>
      </c>
      <c r="FS137" s="53" t="s">
        <v>621</v>
      </c>
      <c r="FT137" s="52" t="s">
        <v>620</v>
      </c>
      <c r="FU137" s="52" t="s">
        <v>619</v>
      </c>
      <c r="FV137" s="52" t="s">
        <v>619</v>
      </c>
      <c r="FW137" s="52" t="s">
        <v>619</v>
      </c>
      <c r="FX137" s="52" t="s">
        <v>619</v>
      </c>
      <c r="FY137" s="52" t="s">
        <v>621</v>
      </c>
      <c r="FZ137" s="52" t="s">
        <v>623</v>
      </c>
      <c r="GA137" s="52" t="s">
        <v>623</v>
      </c>
      <c r="GB137" s="52" t="s">
        <v>623</v>
      </c>
      <c r="GC137" s="52" t="s">
        <v>623</v>
      </c>
      <c r="GD137" s="52" t="s">
        <v>623</v>
      </c>
      <c r="GE137" s="52" t="s">
        <v>623</v>
      </c>
      <c r="GF137" s="52" t="s">
        <v>623</v>
      </c>
      <c r="GG137" s="52" t="s">
        <v>623</v>
      </c>
      <c r="GH137" s="52" t="s">
        <v>621</v>
      </c>
      <c r="GI137" s="52" t="s">
        <v>619</v>
      </c>
      <c r="GJ137" s="52">
        <v>0</v>
      </c>
      <c r="GK137" s="52" t="s">
        <v>619</v>
      </c>
      <c r="GL137" s="52" t="s">
        <v>619</v>
      </c>
      <c r="GM137" s="52" t="s">
        <v>623</v>
      </c>
      <c r="GN137" s="52">
        <v>0</v>
      </c>
      <c r="GO137" s="52">
        <v>0</v>
      </c>
      <c r="GP137" s="52">
        <v>0</v>
      </c>
      <c r="GQ137" s="52" t="s">
        <v>621</v>
      </c>
      <c r="GR137" s="52" t="s">
        <v>619</v>
      </c>
      <c r="GS137" s="52" t="s">
        <v>619</v>
      </c>
      <c r="GT137" s="52" t="s">
        <v>619</v>
      </c>
      <c r="GU137" s="52" t="s">
        <v>619</v>
      </c>
      <c r="GV137" s="52" t="s">
        <v>619</v>
      </c>
      <c r="GW137" s="52" t="s">
        <v>620</v>
      </c>
      <c r="GX137" s="52" t="s">
        <v>619</v>
      </c>
      <c r="GY137" s="100">
        <v>0</v>
      </c>
      <c r="GZ137" s="52" t="s">
        <v>620</v>
      </c>
      <c r="HA137" s="52" t="s">
        <v>620</v>
      </c>
      <c r="HB137" s="52" t="s">
        <v>619</v>
      </c>
      <c r="HC137" s="52" t="s">
        <v>619</v>
      </c>
      <c r="HD137" s="52" t="s">
        <v>619</v>
      </c>
      <c r="HE137" s="52" t="s">
        <v>619</v>
      </c>
      <c r="HF137" s="52" t="s">
        <v>619</v>
      </c>
      <c r="HG137" s="100">
        <v>0</v>
      </c>
      <c r="HH137" s="52" t="s">
        <v>620</v>
      </c>
      <c r="HI137" s="52" t="s">
        <v>619</v>
      </c>
      <c r="HJ137" s="52" t="s">
        <v>620</v>
      </c>
      <c r="HK137" s="52" t="s">
        <v>619</v>
      </c>
      <c r="HL137" s="52" t="s">
        <v>620</v>
      </c>
      <c r="HM137" s="100" t="s">
        <v>621</v>
      </c>
      <c r="HN137" s="100">
        <v>0</v>
      </c>
      <c r="HO137" s="52" t="s">
        <v>619</v>
      </c>
      <c r="HP137" s="52" t="s">
        <v>619</v>
      </c>
      <c r="HQ137" s="52" t="s">
        <v>619</v>
      </c>
      <c r="HR137" s="52" t="s">
        <v>619</v>
      </c>
      <c r="HS137" s="52" t="s">
        <v>619</v>
      </c>
      <c r="HT137" s="52" t="s">
        <v>619</v>
      </c>
      <c r="HU137" s="52" t="s">
        <v>619</v>
      </c>
      <c r="HV137" s="52" t="s">
        <v>621</v>
      </c>
      <c r="HW137" s="52" t="s">
        <v>622</v>
      </c>
      <c r="HX137" s="52" t="s">
        <v>622</v>
      </c>
      <c r="HY137" s="52" t="s">
        <v>623</v>
      </c>
      <c r="HZ137" s="52" t="s">
        <v>622</v>
      </c>
      <c r="IA137" s="52" t="s">
        <v>622</v>
      </c>
      <c r="IB137" s="52" t="s">
        <v>621</v>
      </c>
      <c r="IC137" s="52">
        <v>0</v>
      </c>
      <c r="ID137" s="52" t="s">
        <v>627</v>
      </c>
      <c r="IE137" s="52" t="s">
        <v>623</v>
      </c>
      <c r="IF137" s="52" t="s">
        <v>623</v>
      </c>
      <c r="IG137" s="52">
        <v>0</v>
      </c>
      <c r="IH137" s="52" t="s">
        <v>620</v>
      </c>
      <c r="II137" s="52" t="s">
        <v>620</v>
      </c>
      <c r="IJ137" s="52" t="s">
        <v>620</v>
      </c>
      <c r="IK137" s="52" t="s">
        <v>621</v>
      </c>
      <c r="IL137" s="52">
        <v>0</v>
      </c>
      <c r="IM137" s="52" t="s">
        <v>619</v>
      </c>
      <c r="IN137" s="52" t="s">
        <v>619</v>
      </c>
      <c r="IO137" s="52" t="s">
        <v>620</v>
      </c>
      <c r="IP137" s="52" t="s">
        <v>620</v>
      </c>
      <c r="IQ137" s="52" t="s">
        <v>620</v>
      </c>
      <c r="IR137" s="52">
        <v>0</v>
      </c>
      <c r="IS137" s="52" t="s">
        <v>622</v>
      </c>
      <c r="IT137" s="52" t="s">
        <v>622</v>
      </c>
      <c r="IU137" s="52" t="s">
        <v>621</v>
      </c>
      <c r="IV137" s="52">
        <v>0</v>
      </c>
      <c r="IW137" s="52" t="s">
        <v>619</v>
      </c>
      <c r="IX137" s="52" t="s">
        <v>619</v>
      </c>
      <c r="IY137" s="52" t="s">
        <v>619</v>
      </c>
      <c r="IZ137" s="52">
        <v>0</v>
      </c>
      <c r="JA137" s="52" t="s">
        <v>622</v>
      </c>
      <c r="JB137" s="52" t="s">
        <v>622</v>
      </c>
      <c r="JC137" s="52" t="s">
        <v>622</v>
      </c>
      <c r="JD137" s="52" t="s">
        <v>621</v>
      </c>
      <c r="JE137" s="52">
        <v>0</v>
      </c>
      <c r="JF137" s="52" t="s">
        <v>619</v>
      </c>
      <c r="JG137" s="52" t="s">
        <v>620</v>
      </c>
      <c r="JH137" s="52" t="s">
        <v>620</v>
      </c>
      <c r="JI137" s="52" t="s">
        <v>620</v>
      </c>
      <c r="JJ137" s="52" t="s">
        <v>619</v>
      </c>
      <c r="JK137" s="52">
        <v>0</v>
      </c>
      <c r="JL137" s="52" t="s">
        <v>622</v>
      </c>
      <c r="JM137" s="52" t="s">
        <v>623</v>
      </c>
      <c r="JN137" s="52" t="s">
        <v>622</v>
      </c>
      <c r="JO137" s="52" t="s">
        <v>621</v>
      </c>
      <c r="JP137" s="52">
        <v>0</v>
      </c>
      <c r="JQ137" s="52" t="s">
        <v>619</v>
      </c>
      <c r="JR137" s="52" t="s">
        <v>619</v>
      </c>
      <c r="JS137" s="52">
        <v>0</v>
      </c>
      <c r="JT137" s="52" t="s">
        <v>623</v>
      </c>
      <c r="JU137" s="52" t="s">
        <v>624</v>
      </c>
      <c r="JV137" s="52" t="s">
        <v>623</v>
      </c>
      <c r="JW137" s="52" t="s">
        <v>621</v>
      </c>
      <c r="JX137" s="52" t="s">
        <v>620</v>
      </c>
      <c r="JY137" s="52">
        <v>0</v>
      </c>
      <c r="JZ137" s="52" t="s">
        <v>626</v>
      </c>
      <c r="KA137" s="52" t="s">
        <v>626</v>
      </c>
      <c r="KB137" s="52" t="s">
        <v>621</v>
      </c>
      <c r="KC137" s="52" t="s">
        <v>619</v>
      </c>
      <c r="KD137" s="52">
        <v>0</v>
      </c>
      <c r="KE137" s="52" t="s">
        <v>625</v>
      </c>
      <c r="KF137" s="52" t="s">
        <v>625</v>
      </c>
      <c r="KG137" s="52" t="s">
        <v>625</v>
      </c>
      <c r="KH137" s="52" t="s">
        <v>625</v>
      </c>
      <c r="KI137" s="52">
        <v>0</v>
      </c>
      <c r="KJ137" s="52" t="s">
        <v>851</v>
      </c>
      <c r="KK137" s="52">
        <v>0</v>
      </c>
      <c r="KL137" s="52" t="s">
        <v>621</v>
      </c>
      <c r="KM137" s="52"/>
      <c r="KN137" s="52" t="s">
        <v>619</v>
      </c>
      <c r="KO137" s="52" t="s">
        <v>619</v>
      </c>
      <c r="KP137" s="52" t="s">
        <v>619</v>
      </c>
      <c r="KQ137" s="52" t="s">
        <v>621</v>
      </c>
      <c r="KR137" s="52"/>
      <c r="KS137" s="52" t="s">
        <v>619</v>
      </c>
      <c r="KT137" s="52" t="s">
        <v>620</v>
      </c>
      <c r="KU137" s="52" t="s">
        <v>620</v>
      </c>
      <c r="KV137" s="52" t="s">
        <v>619</v>
      </c>
      <c r="KW137" s="52" t="s">
        <v>619</v>
      </c>
      <c r="KX137" s="52" t="s">
        <v>619</v>
      </c>
      <c r="KY137" s="52" t="s">
        <v>619</v>
      </c>
      <c r="KZ137" s="52" t="s">
        <v>619</v>
      </c>
      <c r="LA137" s="52" t="s">
        <v>619</v>
      </c>
      <c r="LB137" s="52" t="s">
        <v>619</v>
      </c>
      <c r="LC137" s="52" t="s">
        <v>620</v>
      </c>
      <c r="LD137" s="52" t="s">
        <v>619</v>
      </c>
      <c r="LE137" s="52" t="s">
        <v>620</v>
      </c>
      <c r="LF137" s="52" t="s">
        <v>619</v>
      </c>
      <c r="LG137" s="52" t="s">
        <v>619</v>
      </c>
      <c r="LH137" s="52" t="s">
        <v>621</v>
      </c>
      <c r="LI137" s="52"/>
      <c r="LJ137" s="52" t="s">
        <v>619</v>
      </c>
      <c r="LK137" s="52" t="s">
        <v>619</v>
      </c>
      <c r="LL137" s="52" t="s">
        <v>619</v>
      </c>
      <c r="LM137" s="52" t="s">
        <v>619</v>
      </c>
      <c r="LN137" s="52" t="s">
        <v>621</v>
      </c>
      <c r="LO137" s="52"/>
      <c r="LP137" s="52" t="s">
        <v>619</v>
      </c>
      <c r="LQ137" s="52" t="s">
        <v>619</v>
      </c>
      <c r="LR137" s="52" t="s">
        <v>619</v>
      </c>
      <c r="LS137" s="52" t="s">
        <v>620</v>
      </c>
      <c r="LT137" s="52" t="s">
        <v>621</v>
      </c>
      <c r="LU137" s="52"/>
      <c r="LV137" s="52" t="s">
        <v>619</v>
      </c>
      <c r="LW137" s="52" t="s">
        <v>619</v>
      </c>
      <c r="LX137" s="52" t="s">
        <v>619</v>
      </c>
      <c r="LY137" s="52" t="s">
        <v>619</v>
      </c>
      <c r="LZ137" s="52" t="s">
        <v>620</v>
      </c>
      <c r="MA137" s="52" t="s">
        <v>620</v>
      </c>
      <c r="MB137" s="52" t="s">
        <v>620</v>
      </c>
      <c r="MC137" s="52" t="s">
        <v>619</v>
      </c>
      <c r="MD137" s="52" t="s">
        <v>620</v>
      </c>
      <c r="ME137" s="52" t="s">
        <v>619</v>
      </c>
      <c r="MF137" s="52" t="s">
        <v>620</v>
      </c>
      <c r="MG137" s="52" t="s">
        <v>620</v>
      </c>
      <c r="MH137" s="52" t="s">
        <v>621</v>
      </c>
      <c r="MI137" s="52">
        <v>0</v>
      </c>
      <c r="MJ137" s="52" t="s">
        <v>620</v>
      </c>
      <c r="MK137" s="52" t="s">
        <v>619</v>
      </c>
      <c r="ML137" s="52" t="s">
        <v>620</v>
      </c>
      <c r="MM137" s="52" t="s">
        <v>619</v>
      </c>
      <c r="MN137" s="52" t="s">
        <v>619</v>
      </c>
      <c r="MO137" s="52" t="s">
        <v>620</v>
      </c>
      <c r="MP137" s="52">
        <v>0</v>
      </c>
      <c r="MQ137" s="52">
        <v>0</v>
      </c>
      <c r="MR137" s="52">
        <v>0</v>
      </c>
      <c r="MS137" s="52"/>
      <c r="MT137" s="52">
        <v>0</v>
      </c>
      <c r="MU137" s="52">
        <v>0</v>
      </c>
      <c r="MV137" s="52" t="s">
        <v>619</v>
      </c>
      <c r="MW137" s="52" t="s">
        <v>620</v>
      </c>
      <c r="MX137" s="52" t="s">
        <v>620</v>
      </c>
      <c r="MY137" s="52" t="s">
        <v>619</v>
      </c>
      <c r="MZ137" s="52" t="s">
        <v>620</v>
      </c>
      <c r="NA137" s="52" t="s">
        <v>620</v>
      </c>
      <c r="NB137" s="52" t="s">
        <v>619</v>
      </c>
      <c r="NC137" s="52" t="s">
        <v>619</v>
      </c>
      <c r="ND137" s="52" t="s">
        <v>619</v>
      </c>
      <c r="NE137" s="52">
        <v>0</v>
      </c>
      <c r="NF137" s="52" t="s">
        <v>622</v>
      </c>
      <c r="NG137" s="52" t="s">
        <v>623</v>
      </c>
      <c r="NH137" s="52" t="s">
        <v>622</v>
      </c>
      <c r="NI137" s="52" t="s">
        <v>625</v>
      </c>
      <c r="NJ137" s="52" t="s">
        <v>621</v>
      </c>
      <c r="NK137" s="52">
        <v>0</v>
      </c>
      <c r="NL137" s="52" t="s">
        <v>619</v>
      </c>
      <c r="NM137" s="52">
        <v>0</v>
      </c>
      <c r="NN137" s="52" t="s">
        <v>619</v>
      </c>
      <c r="NO137" s="52" t="s">
        <v>619</v>
      </c>
      <c r="NP137" s="52" t="s">
        <v>619</v>
      </c>
      <c r="NQ137" s="52" t="s">
        <v>619</v>
      </c>
      <c r="NR137" s="52" t="s">
        <v>620</v>
      </c>
      <c r="NS137" s="52">
        <v>0</v>
      </c>
      <c r="NT137" s="52" t="s">
        <v>623</v>
      </c>
      <c r="NU137" s="52" t="s">
        <v>622</v>
      </c>
      <c r="NV137" s="52" t="s">
        <v>623</v>
      </c>
      <c r="NW137" s="52" t="s">
        <v>622</v>
      </c>
      <c r="NX137" s="52" t="s">
        <v>624</v>
      </c>
      <c r="NY137" s="52" t="s">
        <v>627</v>
      </c>
      <c r="NZ137" s="52" t="s">
        <v>621</v>
      </c>
      <c r="OA137" s="52">
        <v>0</v>
      </c>
      <c r="OB137" s="52" t="s">
        <v>619</v>
      </c>
      <c r="OC137" s="52" t="s">
        <v>619</v>
      </c>
      <c r="OD137" s="52" t="s">
        <v>620</v>
      </c>
      <c r="OE137" s="52" t="s">
        <v>620</v>
      </c>
      <c r="OF137" s="52" t="s">
        <v>620</v>
      </c>
      <c r="OG137" s="52">
        <v>0</v>
      </c>
      <c r="OH137" s="52" t="s">
        <v>624</v>
      </c>
      <c r="OI137" s="52" t="s">
        <v>623</v>
      </c>
      <c r="OJ137" s="52" t="s">
        <v>622</v>
      </c>
      <c r="OK137" s="52" t="s">
        <v>622</v>
      </c>
      <c r="OL137" s="52" t="s">
        <v>625</v>
      </c>
      <c r="OM137" s="52" t="s">
        <v>625</v>
      </c>
      <c r="ON137" s="52" t="s">
        <v>621</v>
      </c>
      <c r="OO137" s="52">
        <v>0</v>
      </c>
      <c r="OP137" s="52" t="s">
        <v>623</v>
      </c>
      <c r="OQ137" s="52" t="s">
        <v>623</v>
      </c>
      <c r="OR137" s="52" t="s">
        <v>627</v>
      </c>
      <c r="OS137" s="52" t="s">
        <v>625</v>
      </c>
      <c r="OT137" s="52" t="s">
        <v>623</v>
      </c>
      <c r="OU137" s="52" t="s">
        <v>623</v>
      </c>
      <c r="OV137" s="52" t="s">
        <v>622</v>
      </c>
      <c r="OW137" s="52" t="s">
        <v>622</v>
      </c>
      <c r="OX137" s="52" t="s">
        <v>621</v>
      </c>
      <c r="OY137" s="52">
        <v>0</v>
      </c>
      <c r="OZ137" s="52" t="s">
        <v>619</v>
      </c>
      <c r="PA137" s="52" t="s">
        <v>619</v>
      </c>
      <c r="PB137" s="52" t="s">
        <v>619</v>
      </c>
      <c r="PC137" s="52">
        <v>0</v>
      </c>
      <c r="PD137" s="52" t="s">
        <v>623</v>
      </c>
      <c r="PE137" s="52">
        <v>0</v>
      </c>
      <c r="PF137" s="52">
        <v>0</v>
      </c>
      <c r="PG137" s="52">
        <v>0</v>
      </c>
      <c r="PH137" s="52" t="s">
        <v>621</v>
      </c>
      <c r="PI137" s="52">
        <v>0</v>
      </c>
      <c r="PJ137" s="52">
        <v>0</v>
      </c>
      <c r="PK137" s="52" t="s">
        <v>619</v>
      </c>
      <c r="PL137" s="52" t="s">
        <v>619</v>
      </c>
      <c r="PM137" s="52" t="s">
        <v>619</v>
      </c>
      <c r="PN137" s="52" t="s">
        <v>619</v>
      </c>
      <c r="PO137" s="52" t="s">
        <v>619</v>
      </c>
      <c r="PP137" s="52" t="s">
        <v>619</v>
      </c>
      <c r="PQ137" s="52" t="s">
        <v>619</v>
      </c>
      <c r="PR137" s="52" t="s">
        <v>620</v>
      </c>
      <c r="PS137" s="52" t="s">
        <v>619</v>
      </c>
      <c r="PT137" s="52" t="s">
        <v>620</v>
      </c>
      <c r="PU137" s="52" t="s">
        <v>620</v>
      </c>
      <c r="PV137" s="52" t="s">
        <v>619</v>
      </c>
      <c r="PW137" s="52" t="s">
        <v>620</v>
      </c>
      <c r="PX137" s="52">
        <v>0</v>
      </c>
      <c r="PY137" s="52" t="s">
        <v>623</v>
      </c>
      <c r="PZ137" s="52" t="s">
        <v>623</v>
      </c>
      <c r="QA137" s="52" t="s">
        <v>623</v>
      </c>
      <c r="QB137" s="52" t="s">
        <v>623</v>
      </c>
      <c r="QC137" s="52" t="s">
        <v>626</v>
      </c>
      <c r="QD137" s="52" t="s">
        <v>621</v>
      </c>
      <c r="QE137" s="52">
        <v>0</v>
      </c>
      <c r="QF137" s="52" t="s">
        <v>619</v>
      </c>
      <c r="QG137" s="52" t="s">
        <v>619</v>
      </c>
      <c r="QH137" s="52" t="s">
        <v>619</v>
      </c>
      <c r="QI137" s="52" t="s">
        <v>619</v>
      </c>
      <c r="QJ137" s="52" t="s">
        <v>619</v>
      </c>
      <c r="QK137" s="52" t="s">
        <v>619</v>
      </c>
      <c r="QL137" s="52" t="s">
        <v>619</v>
      </c>
      <c r="QM137" s="52" t="s">
        <v>620</v>
      </c>
      <c r="QN137" s="52" t="s">
        <v>619</v>
      </c>
      <c r="QO137" s="52" t="s">
        <v>620</v>
      </c>
      <c r="QP137" s="52" t="s">
        <v>619</v>
      </c>
      <c r="QQ137" s="52" t="s">
        <v>619</v>
      </c>
      <c r="QR137" s="52">
        <v>0</v>
      </c>
      <c r="QS137" s="52" t="s">
        <v>623</v>
      </c>
      <c r="QT137" s="52" t="s">
        <v>622</v>
      </c>
      <c r="QU137" s="52" t="s">
        <v>623</v>
      </c>
      <c r="QV137" s="52" t="s">
        <v>623</v>
      </c>
      <c r="QW137" s="52" t="s">
        <v>623</v>
      </c>
      <c r="QX137" s="52" t="s">
        <v>623</v>
      </c>
      <c r="QY137" s="52" t="s">
        <v>623</v>
      </c>
      <c r="QZ137" s="52" t="s">
        <v>626</v>
      </c>
      <c r="RA137" s="52" t="s">
        <v>626</v>
      </c>
      <c r="RB137" s="52" t="s">
        <v>625</v>
      </c>
      <c r="RC137" s="52" t="s">
        <v>626</v>
      </c>
      <c r="RD137" s="52" t="s">
        <v>622</v>
      </c>
      <c r="RE137" s="52" t="s">
        <v>622</v>
      </c>
      <c r="RF137" s="52" t="s">
        <v>621</v>
      </c>
      <c r="RG137" s="52">
        <v>0</v>
      </c>
      <c r="RH137" s="52" t="s">
        <v>619</v>
      </c>
      <c r="RI137" s="52" t="s">
        <v>619</v>
      </c>
      <c r="RJ137" s="52" t="s">
        <v>619</v>
      </c>
      <c r="RK137" s="52" t="s">
        <v>619</v>
      </c>
      <c r="RL137" s="52" t="s">
        <v>619</v>
      </c>
      <c r="RM137" s="52" t="s">
        <v>619</v>
      </c>
      <c r="RN137" s="52" t="s">
        <v>619</v>
      </c>
      <c r="RO137" s="52" t="s">
        <v>619</v>
      </c>
      <c r="RP137" s="52">
        <v>0</v>
      </c>
      <c r="RQ137" s="52" t="s">
        <v>623</v>
      </c>
      <c r="RR137" s="52" t="s">
        <v>624</v>
      </c>
      <c r="RS137" s="52" t="s">
        <v>621</v>
      </c>
      <c r="RT137" s="52">
        <v>0</v>
      </c>
      <c r="RU137" s="52" t="s">
        <v>619</v>
      </c>
      <c r="RV137" s="52" t="s">
        <v>619</v>
      </c>
      <c r="RW137" s="52" t="s">
        <v>619</v>
      </c>
      <c r="RX137" s="52">
        <v>0</v>
      </c>
      <c r="RY137" s="52" t="s">
        <v>623</v>
      </c>
      <c r="RZ137" s="52" t="s">
        <v>624</v>
      </c>
      <c r="SA137" s="52" t="s">
        <v>621</v>
      </c>
      <c r="SB137" s="52">
        <v>0</v>
      </c>
      <c r="SC137" s="52">
        <v>0</v>
      </c>
      <c r="SD137" s="52" t="s">
        <v>619</v>
      </c>
      <c r="SE137" s="52" t="s">
        <v>619</v>
      </c>
      <c r="SF137" s="52" t="s">
        <v>619</v>
      </c>
      <c r="SG137" s="52" t="s">
        <v>619</v>
      </c>
      <c r="SH137" s="52" t="s">
        <v>620</v>
      </c>
      <c r="SI137" s="52" t="s">
        <v>619</v>
      </c>
      <c r="SJ137" s="52" t="s">
        <v>619</v>
      </c>
      <c r="SK137" s="52" t="s">
        <v>619</v>
      </c>
      <c r="SL137" s="52" t="s">
        <v>619</v>
      </c>
      <c r="SM137" s="52">
        <v>0</v>
      </c>
      <c r="SN137" s="52" t="s">
        <v>623</v>
      </c>
      <c r="SO137" s="52" t="s">
        <v>624</v>
      </c>
      <c r="SP137" s="52" t="s">
        <v>624</v>
      </c>
      <c r="SQ137" s="52">
        <v>0</v>
      </c>
      <c r="SR137" s="52">
        <v>0</v>
      </c>
      <c r="SS137" s="52">
        <v>0</v>
      </c>
      <c r="ST137" s="52" t="s">
        <v>621</v>
      </c>
      <c r="SU137" s="52"/>
      <c r="SV137" s="52" t="s">
        <v>619</v>
      </c>
      <c r="SW137" s="52" t="s">
        <v>619</v>
      </c>
      <c r="SX137" s="52" t="s">
        <v>619</v>
      </c>
      <c r="SY137" s="52" t="s">
        <v>619</v>
      </c>
      <c r="SZ137" s="52" t="s">
        <v>620</v>
      </c>
      <c r="TA137" s="52" t="s">
        <v>619</v>
      </c>
      <c r="TB137" s="52" t="s">
        <v>619</v>
      </c>
      <c r="TC137" s="52" t="s">
        <v>619</v>
      </c>
      <c r="TD137" s="52">
        <v>0</v>
      </c>
      <c r="TE137" s="52" t="s">
        <v>623</v>
      </c>
      <c r="TF137" s="52" t="s">
        <v>624</v>
      </c>
      <c r="TG137" s="52" t="s">
        <v>623</v>
      </c>
      <c r="TH137" s="52" t="s">
        <v>622</v>
      </c>
      <c r="TI137" s="52" t="s">
        <v>622</v>
      </c>
      <c r="TJ137" s="52" t="s">
        <v>624</v>
      </c>
      <c r="TK137" s="52" t="s">
        <v>622</v>
      </c>
      <c r="TL137" s="52" t="s">
        <v>623</v>
      </c>
      <c r="TM137" s="52" t="s">
        <v>621</v>
      </c>
      <c r="TN137" s="52"/>
      <c r="TO137" s="52" t="s">
        <v>620</v>
      </c>
      <c r="TP137" s="52" t="s">
        <v>619</v>
      </c>
      <c r="TQ137" s="52" t="s">
        <v>620</v>
      </c>
      <c r="TR137" s="52">
        <v>0</v>
      </c>
      <c r="TS137" s="52" t="s">
        <v>626</v>
      </c>
      <c r="TT137" s="52" t="s">
        <v>622</v>
      </c>
      <c r="TU137" s="52" t="s">
        <v>626</v>
      </c>
      <c r="TV137" s="52" t="s">
        <v>621</v>
      </c>
      <c r="TW137" s="52" t="s">
        <v>619</v>
      </c>
      <c r="TX137" s="52" t="s">
        <v>619</v>
      </c>
      <c r="TY137" s="100">
        <v>0</v>
      </c>
      <c r="TZ137" s="52" t="s">
        <v>622</v>
      </c>
      <c r="UA137" s="52" t="s">
        <v>622</v>
      </c>
      <c r="UB137" s="262">
        <v>0</v>
      </c>
      <c r="UC137" s="100">
        <v>0</v>
      </c>
      <c r="UD137" s="100">
        <v>0</v>
      </c>
      <c r="UE137" s="52" t="s">
        <v>621</v>
      </c>
      <c r="UF137" s="100">
        <v>0</v>
      </c>
      <c r="UG137" s="52" t="s">
        <v>619</v>
      </c>
      <c r="UH137" s="52" t="s">
        <v>619</v>
      </c>
      <c r="UI137" s="52">
        <v>0</v>
      </c>
      <c r="UJ137" s="52" t="s">
        <v>623</v>
      </c>
      <c r="UK137" s="52" t="s">
        <v>621</v>
      </c>
      <c r="UL137" s="52">
        <v>0</v>
      </c>
      <c r="UM137" s="52" t="s">
        <v>619</v>
      </c>
      <c r="UN137" s="52" t="s">
        <v>619</v>
      </c>
      <c r="UO137" s="52" t="s">
        <v>619</v>
      </c>
      <c r="UP137" s="52">
        <v>0</v>
      </c>
      <c r="UQ137" s="52" t="s">
        <v>622</v>
      </c>
      <c r="UR137" s="52" t="s">
        <v>623</v>
      </c>
      <c r="US137" s="52" t="s">
        <v>623</v>
      </c>
      <c r="UT137" s="52" t="s">
        <v>622</v>
      </c>
      <c r="UU137" s="52">
        <v>0</v>
      </c>
      <c r="UV137" s="52" t="s">
        <v>621</v>
      </c>
      <c r="UW137" s="52">
        <v>0</v>
      </c>
      <c r="UX137" s="52" t="s">
        <v>620</v>
      </c>
      <c r="UY137" s="52" t="s">
        <v>619</v>
      </c>
      <c r="UZ137" s="52" t="s">
        <v>619</v>
      </c>
      <c r="VA137" s="52" t="s">
        <v>619</v>
      </c>
      <c r="VB137" s="52" t="s">
        <v>852</v>
      </c>
      <c r="VC137" s="52" t="s">
        <v>624</v>
      </c>
      <c r="VD137" s="52">
        <v>0</v>
      </c>
      <c r="VE137" s="52" t="s">
        <v>623</v>
      </c>
      <c r="VF137" s="52" t="s">
        <v>623</v>
      </c>
      <c r="VG137" s="52">
        <v>0</v>
      </c>
      <c r="VH137" s="52">
        <v>0</v>
      </c>
      <c r="VI137" s="52">
        <v>0</v>
      </c>
    </row>
    <row r="138" spans="1:581" s="53" customFormat="1" ht="18.75" customHeight="1" x14ac:dyDescent="0.15">
      <c r="A138" s="46"/>
      <c r="B138" s="46"/>
      <c r="C138" s="83" t="s">
        <v>1093</v>
      </c>
      <c r="D138" s="83"/>
      <c r="E138" s="83"/>
      <c r="F138" s="83"/>
      <c r="G138" s="83"/>
      <c r="H138" s="52">
        <v>128</v>
      </c>
      <c r="I138" s="52" t="s">
        <v>579</v>
      </c>
      <c r="J138" s="52" t="s">
        <v>846</v>
      </c>
      <c r="K138" s="52" t="s">
        <v>847</v>
      </c>
      <c r="L138" s="52" t="s">
        <v>848</v>
      </c>
      <c r="M138" s="52">
        <v>0</v>
      </c>
      <c r="N138" s="52"/>
      <c r="O138" s="52" t="s">
        <v>579</v>
      </c>
      <c r="P138" s="258" t="s">
        <v>1094</v>
      </c>
      <c r="Q138" s="259">
        <v>6732</v>
      </c>
      <c r="R138" s="259">
        <v>2599</v>
      </c>
      <c r="S138" s="259">
        <v>1411</v>
      </c>
      <c r="T138" s="259">
        <v>2797</v>
      </c>
      <c r="U138" s="260">
        <v>0</v>
      </c>
      <c r="V138" s="52">
        <v>266</v>
      </c>
      <c r="W138" s="269">
        <v>403</v>
      </c>
      <c r="X138" s="269">
        <v>129</v>
      </c>
      <c r="Y138" s="269">
        <v>274</v>
      </c>
      <c r="Z138" s="84">
        <v>33</v>
      </c>
      <c r="AA138" s="84">
        <v>370</v>
      </c>
      <c r="AB138" s="52">
        <v>0</v>
      </c>
      <c r="AC138" s="52">
        <v>0</v>
      </c>
      <c r="AD138" s="57">
        <v>-1188</v>
      </c>
      <c r="AE138" s="261"/>
      <c r="AF138" s="52"/>
      <c r="AG138" s="52" t="s">
        <v>619</v>
      </c>
      <c r="AH138" s="52" t="s">
        <v>619</v>
      </c>
      <c r="AI138" s="53">
        <v>0</v>
      </c>
      <c r="AJ138" s="52" t="s">
        <v>619</v>
      </c>
      <c r="AK138" s="52" t="s">
        <v>619</v>
      </c>
      <c r="AL138" s="52" t="s">
        <v>619</v>
      </c>
      <c r="AM138" s="53">
        <v>0</v>
      </c>
      <c r="AN138" s="52" t="s">
        <v>619</v>
      </c>
      <c r="AO138" s="52" t="s">
        <v>619</v>
      </c>
      <c r="AP138" s="52" t="s">
        <v>1423</v>
      </c>
      <c r="AQ138" s="52" t="s">
        <v>1423</v>
      </c>
      <c r="AR138" s="52" t="s">
        <v>1423</v>
      </c>
      <c r="AS138" s="52" t="s">
        <v>1423</v>
      </c>
      <c r="AT138" s="52" t="s">
        <v>1423</v>
      </c>
      <c r="AU138" s="52" t="s">
        <v>1423</v>
      </c>
      <c r="AV138" s="52" t="s">
        <v>1423</v>
      </c>
      <c r="AW138" s="52" t="s">
        <v>1423</v>
      </c>
      <c r="AX138" s="52" t="s">
        <v>1423</v>
      </c>
      <c r="AY138" s="52" t="s">
        <v>1423</v>
      </c>
      <c r="AZ138" s="52" t="s">
        <v>619</v>
      </c>
      <c r="BA138" s="52" t="s">
        <v>1423</v>
      </c>
      <c r="BB138" s="52" t="s">
        <v>1423</v>
      </c>
      <c r="BC138" s="52" t="s">
        <v>620</v>
      </c>
      <c r="BD138" s="52" t="s">
        <v>619</v>
      </c>
      <c r="BE138" s="52" t="s">
        <v>619</v>
      </c>
      <c r="BF138" s="52" t="s">
        <v>620</v>
      </c>
      <c r="BG138" s="52" t="s">
        <v>620</v>
      </c>
      <c r="BH138" s="52" t="s">
        <v>619</v>
      </c>
      <c r="BI138" s="52" t="s">
        <v>619</v>
      </c>
      <c r="BJ138" s="52" t="s">
        <v>620</v>
      </c>
      <c r="BK138" s="52" t="s">
        <v>619</v>
      </c>
      <c r="BL138" s="52" t="s">
        <v>619</v>
      </c>
      <c r="BM138" s="52" t="s">
        <v>619</v>
      </c>
      <c r="BN138" s="53" t="s">
        <v>621</v>
      </c>
      <c r="BO138" s="52" t="s">
        <v>622</v>
      </c>
      <c r="BP138" s="52" t="s">
        <v>622</v>
      </c>
      <c r="BQ138" s="52" t="s">
        <v>622</v>
      </c>
      <c r="BR138" s="52" t="s">
        <v>622</v>
      </c>
      <c r="BS138" s="52" t="s">
        <v>622</v>
      </c>
      <c r="BT138" s="52" t="s">
        <v>622</v>
      </c>
      <c r="BU138" s="52" t="s">
        <v>1424</v>
      </c>
      <c r="BV138" s="53" t="s">
        <v>621</v>
      </c>
      <c r="BW138" s="52" t="s">
        <v>624</v>
      </c>
      <c r="BX138" s="52" t="s">
        <v>622</v>
      </c>
      <c r="BY138" s="52" t="s">
        <v>623</v>
      </c>
      <c r="BZ138" s="52" t="s">
        <v>623</v>
      </c>
      <c r="CA138" s="52" t="s">
        <v>623</v>
      </c>
      <c r="CB138" s="52" t="s">
        <v>623</v>
      </c>
      <c r="CC138" s="52" t="s">
        <v>624</v>
      </c>
      <c r="CD138" s="53">
        <v>0</v>
      </c>
      <c r="CE138" s="52" t="s">
        <v>849</v>
      </c>
      <c r="CF138" s="53">
        <v>0</v>
      </c>
      <c r="CG138" s="53" t="s">
        <v>621</v>
      </c>
      <c r="CH138" s="52" t="s">
        <v>619</v>
      </c>
      <c r="CI138" s="52" t="s">
        <v>619</v>
      </c>
      <c r="CJ138" s="53">
        <v>0</v>
      </c>
      <c r="CK138" s="52" t="s">
        <v>619</v>
      </c>
      <c r="CL138" s="52" t="s">
        <v>619</v>
      </c>
      <c r="CM138" s="52" t="s">
        <v>619</v>
      </c>
      <c r="CN138" s="52" t="s">
        <v>1423</v>
      </c>
      <c r="CO138" s="53">
        <v>0</v>
      </c>
      <c r="CP138" s="52" t="s">
        <v>619</v>
      </c>
      <c r="CQ138" s="52" t="s">
        <v>619</v>
      </c>
      <c r="CR138" s="52" t="s">
        <v>1423</v>
      </c>
      <c r="CS138" s="52" t="s">
        <v>1423</v>
      </c>
      <c r="CT138" s="52" t="s">
        <v>1423</v>
      </c>
      <c r="CU138" s="52" t="s">
        <v>1423</v>
      </c>
      <c r="CV138" s="52" t="s">
        <v>1423</v>
      </c>
      <c r="CW138" s="52" t="s">
        <v>1423</v>
      </c>
      <c r="CX138" s="52" t="s">
        <v>1423</v>
      </c>
      <c r="CY138" s="52" t="s">
        <v>1423</v>
      </c>
      <c r="CZ138" s="52" t="s">
        <v>1423</v>
      </c>
      <c r="DA138" s="52" t="s">
        <v>1423</v>
      </c>
      <c r="DB138" s="52" t="s">
        <v>619</v>
      </c>
      <c r="DC138" s="52" t="s">
        <v>1423</v>
      </c>
      <c r="DD138" s="52" t="s">
        <v>1423</v>
      </c>
      <c r="DE138" s="52" t="s">
        <v>1423</v>
      </c>
      <c r="DF138" s="52" t="s">
        <v>619</v>
      </c>
      <c r="DG138" s="52" t="s">
        <v>1423</v>
      </c>
      <c r="DH138" s="52" t="s">
        <v>1423</v>
      </c>
      <c r="DI138" s="52" t="s">
        <v>1423</v>
      </c>
      <c r="DJ138" s="52" t="s">
        <v>619</v>
      </c>
      <c r="DK138" s="52" t="s">
        <v>619</v>
      </c>
      <c r="DL138" s="52" t="s">
        <v>1423</v>
      </c>
      <c r="DM138" s="52" t="s">
        <v>1423</v>
      </c>
      <c r="DN138" s="53" t="s">
        <v>621</v>
      </c>
      <c r="DO138" s="52" t="s">
        <v>622</v>
      </c>
      <c r="DP138" s="52" t="s">
        <v>622</v>
      </c>
      <c r="DQ138" s="52" t="s">
        <v>1425</v>
      </c>
      <c r="DR138" s="52" t="s">
        <v>1425</v>
      </c>
      <c r="DS138" s="52" t="s">
        <v>1425</v>
      </c>
      <c r="DT138" s="52" t="s">
        <v>1425</v>
      </c>
      <c r="DU138" s="52" t="s">
        <v>1425</v>
      </c>
      <c r="DV138" s="53" t="s">
        <v>621</v>
      </c>
      <c r="DW138" s="52" t="s">
        <v>1423</v>
      </c>
      <c r="DX138" s="52" t="s">
        <v>1423</v>
      </c>
      <c r="DY138" s="52" t="s">
        <v>1423</v>
      </c>
      <c r="DZ138" s="53" t="s">
        <v>621</v>
      </c>
      <c r="EA138" s="52" t="s">
        <v>626</v>
      </c>
      <c r="EB138" s="52" t="s">
        <v>626</v>
      </c>
      <c r="EC138" s="52" t="s">
        <v>626</v>
      </c>
      <c r="ED138" s="53">
        <v>0</v>
      </c>
      <c r="EE138" s="52" t="s">
        <v>850</v>
      </c>
      <c r="EF138" s="53">
        <v>0</v>
      </c>
      <c r="EG138" s="53" t="s">
        <v>621</v>
      </c>
      <c r="EH138" s="53">
        <v>0</v>
      </c>
      <c r="EI138" s="52" t="s">
        <v>619</v>
      </c>
      <c r="EJ138" s="52" t="s">
        <v>619</v>
      </c>
      <c r="EK138" s="52" t="s">
        <v>619</v>
      </c>
      <c r="EL138" s="52" t="s">
        <v>619</v>
      </c>
      <c r="EM138" s="53">
        <v>0</v>
      </c>
      <c r="EN138" s="52" t="s">
        <v>619</v>
      </c>
      <c r="EO138" s="52" t="s">
        <v>620</v>
      </c>
      <c r="EP138" s="52" t="s">
        <v>623</v>
      </c>
      <c r="EQ138" s="52" t="s">
        <v>619</v>
      </c>
      <c r="ER138" s="52" t="s">
        <v>619</v>
      </c>
      <c r="ES138" s="53">
        <v>0</v>
      </c>
      <c r="ET138" s="52" t="s">
        <v>619</v>
      </c>
      <c r="EU138" s="52" t="s">
        <v>619</v>
      </c>
      <c r="EV138" s="52" t="s">
        <v>619</v>
      </c>
      <c r="EW138" s="52" t="s">
        <v>619</v>
      </c>
      <c r="EX138" s="52" t="s">
        <v>619</v>
      </c>
      <c r="EY138" s="53" t="s">
        <v>621</v>
      </c>
      <c r="EZ138" s="52" t="s">
        <v>619</v>
      </c>
      <c r="FA138" s="53">
        <v>0</v>
      </c>
      <c r="FB138" s="52" t="s">
        <v>619</v>
      </c>
      <c r="FC138" s="52" t="s">
        <v>619</v>
      </c>
      <c r="FD138" s="52" t="s">
        <v>619</v>
      </c>
      <c r="FE138" s="52" t="s">
        <v>619</v>
      </c>
      <c r="FF138" s="53">
        <v>0</v>
      </c>
      <c r="FG138" s="52" t="s">
        <v>619</v>
      </c>
      <c r="FH138" s="52" t="s">
        <v>619</v>
      </c>
      <c r="FI138" s="52" t="s">
        <v>619</v>
      </c>
      <c r="FJ138" s="52" t="s">
        <v>619</v>
      </c>
      <c r="FK138" s="52" t="s">
        <v>619</v>
      </c>
      <c r="FL138" s="53">
        <v>0</v>
      </c>
      <c r="FM138" s="52" t="s">
        <v>619</v>
      </c>
      <c r="FN138" s="52" t="s">
        <v>619</v>
      </c>
      <c r="FO138" s="52" t="s">
        <v>619</v>
      </c>
      <c r="FP138" s="52" t="s">
        <v>619</v>
      </c>
      <c r="FQ138" s="52" t="s">
        <v>619</v>
      </c>
      <c r="FR138" s="52" t="s">
        <v>619</v>
      </c>
      <c r="FS138" s="53" t="s">
        <v>621</v>
      </c>
      <c r="FT138" s="52" t="s">
        <v>620</v>
      </c>
      <c r="FU138" s="52" t="s">
        <v>619</v>
      </c>
      <c r="FV138" s="52" t="s">
        <v>619</v>
      </c>
      <c r="FW138" s="52" t="s">
        <v>619</v>
      </c>
      <c r="FX138" s="52" t="s">
        <v>619</v>
      </c>
      <c r="FY138" s="52" t="s">
        <v>621</v>
      </c>
      <c r="FZ138" s="52" t="s">
        <v>622</v>
      </c>
      <c r="GA138" s="52" t="s">
        <v>622</v>
      </c>
      <c r="GB138" s="52" t="s">
        <v>622</v>
      </c>
      <c r="GC138" s="52" t="s">
        <v>622</v>
      </c>
      <c r="GD138" s="52" t="s">
        <v>622</v>
      </c>
      <c r="GE138" s="52" t="s">
        <v>622</v>
      </c>
      <c r="GF138" s="52" t="s">
        <v>622</v>
      </c>
      <c r="GG138" s="52" t="s">
        <v>622</v>
      </c>
      <c r="GH138" s="52" t="s">
        <v>621</v>
      </c>
      <c r="GI138" s="52" t="s">
        <v>619</v>
      </c>
      <c r="GJ138" s="52">
        <v>0</v>
      </c>
      <c r="GK138" s="52" t="s">
        <v>619</v>
      </c>
      <c r="GL138" s="52" t="s">
        <v>619</v>
      </c>
      <c r="GM138" s="52" t="s">
        <v>622</v>
      </c>
      <c r="GN138" s="52">
        <v>0</v>
      </c>
      <c r="GO138" s="52">
        <v>0</v>
      </c>
      <c r="GP138" s="52">
        <v>0</v>
      </c>
      <c r="GQ138" s="52" t="s">
        <v>621</v>
      </c>
      <c r="GR138" s="52" t="s">
        <v>619</v>
      </c>
      <c r="GS138" s="52" t="s">
        <v>619</v>
      </c>
      <c r="GT138" s="52" t="s">
        <v>619</v>
      </c>
      <c r="GU138" s="52" t="s">
        <v>619</v>
      </c>
      <c r="GV138" s="52" t="s">
        <v>619</v>
      </c>
      <c r="GW138" s="52" t="s">
        <v>620</v>
      </c>
      <c r="GX138" s="52" t="s">
        <v>619</v>
      </c>
      <c r="GY138" s="100">
        <v>0</v>
      </c>
      <c r="GZ138" s="52" t="s">
        <v>619</v>
      </c>
      <c r="HA138" s="52" t="s">
        <v>619</v>
      </c>
      <c r="HB138" s="52" t="s">
        <v>619</v>
      </c>
      <c r="HC138" s="52" t="s">
        <v>619</v>
      </c>
      <c r="HD138" s="52" t="s">
        <v>619</v>
      </c>
      <c r="HE138" s="52" t="s">
        <v>619</v>
      </c>
      <c r="HF138" s="52" t="s">
        <v>619</v>
      </c>
      <c r="HG138" s="100">
        <v>0</v>
      </c>
      <c r="HH138" s="52" t="s">
        <v>620</v>
      </c>
      <c r="HI138" s="52" t="s">
        <v>619</v>
      </c>
      <c r="HJ138" s="52" t="s">
        <v>620</v>
      </c>
      <c r="HK138" s="52" t="s">
        <v>619</v>
      </c>
      <c r="HL138" s="52" t="s">
        <v>620</v>
      </c>
      <c r="HM138" s="100" t="s">
        <v>621</v>
      </c>
      <c r="HN138" s="100">
        <v>0</v>
      </c>
      <c r="HO138" s="52" t="s">
        <v>619</v>
      </c>
      <c r="HP138" s="52" t="s">
        <v>619</v>
      </c>
      <c r="HQ138" s="52" t="s">
        <v>619</v>
      </c>
      <c r="HR138" s="52" t="s">
        <v>619</v>
      </c>
      <c r="HS138" s="52" t="s">
        <v>619</v>
      </c>
      <c r="HT138" s="52" t="s">
        <v>619</v>
      </c>
      <c r="HU138" s="52" t="s">
        <v>619</v>
      </c>
      <c r="HV138" s="52" t="s">
        <v>621</v>
      </c>
      <c r="HW138" s="52" t="s">
        <v>622</v>
      </c>
      <c r="HX138" s="52" t="s">
        <v>622</v>
      </c>
      <c r="HY138" s="52" t="s">
        <v>623</v>
      </c>
      <c r="HZ138" s="52" t="s">
        <v>622</v>
      </c>
      <c r="IA138" s="52" t="s">
        <v>622</v>
      </c>
      <c r="IB138" s="52" t="s">
        <v>621</v>
      </c>
      <c r="IC138" s="52">
        <v>0</v>
      </c>
      <c r="ID138" s="52" t="s">
        <v>623</v>
      </c>
      <c r="IE138" s="52" t="s">
        <v>623</v>
      </c>
      <c r="IF138" s="52" t="s">
        <v>623</v>
      </c>
      <c r="IG138" s="52">
        <v>0</v>
      </c>
      <c r="IH138" s="52" t="s">
        <v>620</v>
      </c>
      <c r="II138" s="52" t="s">
        <v>620</v>
      </c>
      <c r="IJ138" s="52" t="s">
        <v>620</v>
      </c>
      <c r="IK138" s="52" t="s">
        <v>621</v>
      </c>
      <c r="IL138" s="52">
        <v>0</v>
      </c>
      <c r="IM138" s="52" t="s">
        <v>619</v>
      </c>
      <c r="IN138" s="52" t="s">
        <v>619</v>
      </c>
      <c r="IO138" s="52" t="s">
        <v>620</v>
      </c>
      <c r="IP138" s="52" t="s">
        <v>620</v>
      </c>
      <c r="IQ138" s="52" t="s">
        <v>620</v>
      </c>
      <c r="IR138" s="52">
        <v>0</v>
      </c>
      <c r="IS138" s="52" t="s">
        <v>622</v>
      </c>
      <c r="IT138" s="52" t="s">
        <v>622</v>
      </c>
      <c r="IU138" s="52" t="s">
        <v>621</v>
      </c>
      <c r="IV138" s="52">
        <v>0</v>
      </c>
      <c r="IW138" s="52" t="s">
        <v>619</v>
      </c>
      <c r="IX138" s="52" t="s">
        <v>619</v>
      </c>
      <c r="IY138" s="52" t="s">
        <v>619</v>
      </c>
      <c r="IZ138" s="52">
        <v>0</v>
      </c>
      <c r="JA138" s="52" t="s">
        <v>622</v>
      </c>
      <c r="JB138" s="52" t="s">
        <v>622</v>
      </c>
      <c r="JC138" s="52" t="s">
        <v>622</v>
      </c>
      <c r="JD138" s="52" t="s">
        <v>621</v>
      </c>
      <c r="JE138" s="52">
        <v>0</v>
      </c>
      <c r="JF138" s="52" t="s">
        <v>619</v>
      </c>
      <c r="JG138" s="52" t="s">
        <v>620</v>
      </c>
      <c r="JH138" s="52" t="s">
        <v>620</v>
      </c>
      <c r="JI138" s="52" t="s">
        <v>620</v>
      </c>
      <c r="JJ138" s="52" t="s">
        <v>619</v>
      </c>
      <c r="JK138" s="52">
        <v>0</v>
      </c>
      <c r="JL138" s="52" t="s">
        <v>622</v>
      </c>
      <c r="JM138" s="52" t="s">
        <v>623</v>
      </c>
      <c r="JN138" s="52" t="s">
        <v>622</v>
      </c>
      <c r="JO138" s="52" t="s">
        <v>621</v>
      </c>
      <c r="JP138" s="52">
        <v>0</v>
      </c>
      <c r="JQ138" s="52" t="s">
        <v>619</v>
      </c>
      <c r="JR138" s="52" t="s">
        <v>619</v>
      </c>
      <c r="JS138" s="52">
        <v>0</v>
      </c>
      <c r="JT138" s="52" t="s">
        <v>623</v>
      </c>
      <c r="JU138" s="52" t="s">
        <v>624</v>
      </c>
      <c r="JV138" s="52" t="s">
        <v>623</v>
      </c>
      <c r="JW138" s="52" t="s">
        <v>621</v>
      </c>
      <c r="JX138" s="52" t="s">
        <v>620</v>
      </c>
      <c r="JY138" s="52">
        <v>0</v>
      </c>
      <c r="JZ138" s="52" t="s">
        <v>626</v>
      </c>
      <c r="KA138" s="52" t="s">
        <v>626</v>
      </c>
      <c r="KB138" s="52" t="s">
        <v>621</v>
      </c>
      <c r="KC138" s="52" t="s">
        <v>619</v>
      </c>
      <c r="KD138" s="52">
        <v>0</v>
      </c>
      <c r="KE138" s="52" t="s">
        <v>625</v>
      </c>
      <c r="KF138" s="52" t="s">
        <v>625</v>
      </c>
      <c r="KG138" s="52" t="s">
        <v>625</v>
      </c>
      <c r="KH138" s="52" t="s">
        <v>625</v>
      </c>
      <c r="KI138" s="52">
        <v>0</v>
      </c>
      <c r="KJ138" s="52" t="s">
        <v>851</v>
      </c>
      <c r="KK138" s="52">
        <v>0</v>
      </c>
      <c r="KL138" s="52" t="s">
        <v>621</v>
      </c>
      <c r="KM138" s="52"/>
      <c r="KN138" s="52" t="s">
        <v>619</v>
      </c>
      <c r="KO138" s="52" t="s">
        <v>619</v>
      </c>
      <c r="KP138" s="52" t="s">
        <v>619</v>
      </c>
      <c r="KQ138" s="52" t="s">
        <v>621</v>
      </c>
      <c r="KR138" s="52"/>
      <c r="KS138" s="52" t="s">
        <v>619</v>
      </c>
      <c r="KT138" s="52" t="s">
        <v>619</v>
      </c>
      <c r="KU138" s="52" t="s">
        <v>619</v>
      </c>
      <c r="KV138" s="52" t="s">
        <v>619</v>
      </c>
      <c r="KW138" s="52" t="s">
        <v>619</v>
      </c>
      <c r="KX138" s="52" t="s">
        <v>619</v>
      </c>
      <c r="KY138" s="52" t="s">
        <v>619</v>
      </c>
      <c r="KZ138" s="52" t="s">
        <v>619</v>
      </c>
      <c r="LA138" s="52" t="s">
        <v>619</v>
      </c>
      <c r="LB138" s="52" t="s">
        <v>619</v>
      </c>
      <c r="LC138" s="52" t="s">
        <v>1423</v>
      </c>
      <c r="LD138" s="52" t="s">
        <v>1423</v>
      </c>
      <c r="LE138" s="52" t="s">
        <v>1423</v>
      </c>
      <c r="LF138" s="52" t="s">
        <v>619</v>
      </c>
      <c r="LG138" s="52" t="s">
        <v>619</v>
      </c>
      <c r="LH138" s="52" t="s">
        <v>621</v>
      </c>
      <c r="LI138" s="52"/>
      <c r="LJ138" s="52" t="s">
        <v>619</v>
      </c>
      <c r="LK138" s="52" t="s">
        <v>619</v>
      </c>
      <c r="LL138" s="52" t="s">
        <v>619</v>
      </c>
      <c r="LM138" s="52" t="s">
        <v>619</v>
      </c>
      <c r="LN138" s="52" t="s">
        <v>621</v>
      </c>
      <c r="LO138" s="52"/>
      <c r="LP138" s="52" t="s">
        <v>619</v>
      </c>
      <c r="LQ138" s="52" t="s">
        <v>619</v>
      </c>
      <c r="LR138" s="52" t="s">
        <v>619</v>
      </c>
      <c r="LS138" s="52" t="s">
        <v>619</v>
      </c>
      <c r="LT138" s="52" t="s">
        <v>621</v>
      </c>
      <c r="LU138" s="52"/>
      <c r="LV138" s="52" t="s">
        <v>619</v>
      </c>
      <c r="LW138" s="52" t="s">
        <v>1423</v>
      </c>
      <c r="LX138" s="52" t="s">
        <v>619</v>
      </c>
      <c r="LY138" s="52" t="s">
        <v>1423</v>
      </c>
      <c r="LZ138" s="52" t="s">
        <v>619</v>
      </c>
      <c r="MA138" s="52" t="s">
        <v>619</v>
      </c>
      <c r="MB138" s="52" t="s">
        <v>620</v>
      </c>
      <c r="MC138" s="52" t="s">
        <v>619</v>
      </c>
      <c r="MD138" s="52" t="s">
        <v>619</v>
      </c>
      <c r="ME138" s="52" t="s">
        <v>619</v>
      </c>
      <c r="MF138" s="52" t="s">
        <v>619</v>
      </c>
      <c r="MG138" s="52" t="s">
        <v>620</v>
      </c>
      <c r="MH138" s="52" t="s">
        <v>621</v>
      </c>
      <c r="MI138" s="52">
        <v>0</v>
      </c>
      <c r="MJ138" s="52" t="s">
        <v>620</v>
      </c>
      <c r="MK138" s="52" t="s">
        <v>619</v>
      </c>
      <c r="ML138" s="52" t="s">
        <v>620</v>
      </c>
      <c r="MM138" s="52" t="s">
        <v>619</v>
      </c>
      <c r="MN138" s="52" t="s">
        <v>619</v>
      </c>
      <c r="MO138" s="52" t="s">
        <v>620</v>
      </c>
      <c r="MP138" s="52">
        <v>0</v>
      </c>
      <c r="MQ138" s="52">
        <v>0</v>
      </c>
      <c r="MR138" s="52">
        <v>0</v>
      </c>
      <c r="MS138" s="52"/>
      <c r="MT138" s="52">
        <v>0</v>
      </c>
      <c r="MU138" s="52">
        <v>0</v>
      </c>
      <c r="MV138" s="52" t="s">
        <v>619</v>
      </c>
      <c r="MW138" s="52" t="s">
        <v>620</v>
      </c>
      <c r="MX138" s="52" t="s">
        <v>620</v>
      </c>
      <c r="MY138" s="52" t="s">
        <v>619</v>
      </c>
      <c r="MZ138" s="52" t="s">
        <v>620</v>
      </c>
      <c r="NA138" s="52" t="s">
        <v>620</v>
      </c>
      <c r="NB138" s="52" t="s">
        <v>619</v>
      </c>
      <c r="NC138" s="52" t="s">
        <v>619</v>
      </c>
      <c r="ND138" s="52" t="s">
        <v>619</v>
      </c>
      <c r="NE138" s="52">
        <v>0</v>
      </c>
      <c r="NF138" s="52" t="s">
        <v>622</v>
      </c>
      <c r="NG138" s="52" t="s">
        <v>623</v>
      </c>
      <c r="NH138" s="52" t="s">
        <v>622</v>
      </c>
      <c r="NI138" s="52" t="s">
        <v>625</v>
      </c>
      <c r="NJ138" s="52" t="s">
        <v>621</v>
      </c>
      <c r="NK138" s="52">
        <v>0</v>
      </c>
      <c r="NL138" s="52" t="s">
        <v>619</v>
      </c>
      <c r="NM138" s="52">
        <v>0</v>
      </c>
      <c r="NN138" s="52" t="s">
        <v>619</v>
      </c>
      <c r="NO138" s="52" t="s">
        <v>619</v>
      </c>
      <c r="NP138" s="52" t="s">
        <v>619</v>
      </c>
      <c r="NQ138" s="52" t="s">
        <v>619</v>
      </c>
      <c r="NR138" s="52" t="s">
        <v>620</v>
      </c>
      <c r="NS138" s="52">
        <v>0</v>
      </c>
      <c r="NT138" s="52" t="s">
        <v>623</v>
      </c>
      <c r="NU138" s="52" t="s">
        <v>624</v>
      </c>
      <c r="NV138" s="52" t="s">
        <v>623</v>
      </c>
      <c r="NW138" s="52" t="s">
        <v>623</v>
      </c>
      <c r="NX138" s="52" t="s">
        <v>623</v>
      </c>
      <c r="NY138" s="52" t="s">
        <v>624</v>
      </c>
      <c r="NZ138" s="52" t="s">
        <v>621</v>
      </c>
      <c r="OA138" s="52">
        <v>0</v>
      </c>
      <c r="OB138" s="52" t="s">
        <v>619</v>
      </c>
      <c r="OC138" s="52" t="s">
        <v>619</v>
      </c>
      <c r="OD138" s="52" t="s">
        <v>620</v>
      </c>
      <c r="OE138" s="52" t="s">
        <v>620</v>
      </c>
      <c r="OF138" s="52" t="s">
        <v>620</v>
      </c>
      <c r="OG138" s="52">
        <v>0</v>
      </c>
      <c r="OH138" s="52" t="s">
        <v>624</v>
      </c>
      <c r="OI138" s="52" t="s">
        <v>623</v>
      </c>
      <c r="OJ138" s="52" t="s">
        <v>622</v>
      </c>
      <c r="OK138" s="52" t="s">
        <v>622</v>
      </c>
      <c r="OL138" s="52" t="s">
        <v>625</v>
      </c>
      <c r="OM138" s="52" t="s">
        <v>625</v>
      </c>
      <c r="ON138" s="52" t="s">
        <v>621</v>
      </c>
      <c r="OO138" s="52">
        <v>0</v>
      </c>
      <c r="OP138" s="52" t="s">
        <v>623</v>
      </c>
      <c r="OQ138" s="52" t="s">
        <v>623</v>
      </c>
      <c r="OR138" s="52" t="s">
        <v>627</v>
      </c>
      <c r="OS138" s="52" t="s">
        <v>625</v>
      </c>
      <c r="OT138" s="52" t="s">
        <v>623</v>
      </c>
      <c r="OU138" s="52" t="s">
        <v>623</v>
      </c>
      <c r="OV138" s="52" t="s">
        <v>622</v>
      </c>
      <c r="OW138" s="52" t="s">
        <v>622</v>
      </c>
      <c r="OX138" s="52" t="s">
        <v>621</v>
      </c>
      <c r="OY138" s="52">
        <v>0</v>
      </c>
      <c r="OZ138" s="52" t="s">
        <v>619</v>
      </c>
      <c r="PA138" s="52" t="s">
        <v>619</v>
      </c>
      <c r="PB138" s="52" t="s">
        <v>619</v>
      </c>
      <c r="PC138" s="52">
        <v>0</v>
      </c>
      <c r="PD138" s="52" t="s">
        <v>623</v>
      </c>
      <c r="PE138" s="52">
        <v>0</v>
      </c>
      <c r="PF138" s="52">
        <v>0</v>
      </c>
      <c r="PG138" s="52">
        <v>0</v>
      </c>
      <c r="PH138" s="52" t="s">
        <v>621</v>
      </c>
      <c r="PI138" s="52">
        <v>0</v>
      </c>
      <c r="PJ138" s="52">
        <v>0</v>
      </c>
      <c r="PK138" s="52" t="s">
        <v>619</v>
      </c>
      <c r="PL138" s="52" t="s">
        <v>619</v>
      </c>
      <c r="PM138" s="52" t="s">
        <v>619</v>
      </c>
      <c r="PN138" s="52" t="s">
        <v>619</v>
      </c>
      <c r="PO138" s="52" t="s">
        <v>619</v>
      </c>
      <c r="PP138" s="52" t="s">
        <v>619</v>
      </c>
      <c r="PQ138" s="52" t="s">
        <v>619</v>
      </c>
      <c r="PR138" s="52" t="s">
        <v>620</v>
      </c>
      <c r="PS138" s="52" t="s">
        <v>619</v>
      </c>
      <c r="PT138" s="52" t="s">
        <v>620</v>
      </c>
      <c r="PU138" s="52" t="s">
        <v>620</v>
      </c>
      <c r="PV138" s="52" t="s">
        <v>619</v>
      </c>
      <c r="PW138" s="52" t="s">
        <v>620</v>
      </c>
      <c r="PX138" s="52">
        <v>0</v>
      </c>
      <c r="PY138" s="52" t="s">
        <v>623</v>
      </c>
      <c r="PZ138" s="52" t="s">
        <v>622</v>
      </c>
      <c r="QA138" s="52" t="s">
        <v>622</v>
      </c>
      <c r="QB138" s="52" t="s">
        <v>623</v>
      </c>
      <c r="QC138" s="52" t="s">
        <v>626</v>
      </c>
      <c r="QD138" s="52" t="s">
        <v>621</v>
      </c>
      <c r="QE138" s="52">
        <v>0</v>
      </c>
      <c r="QF138" s="52" t="s">
        <v>619</v>
      </c>
      <c r="QG138" s="52" t="s">
        <v>619</v>
      </c>
      <c r="QH138" s="52" t="s">
        <v>619</v>
      </c>
      <c r="QI138" s="52" t="s">
        <v>619</v>
      </c>
      <c r="QJ138" s="52" t="s">
        <v>619</v>
      </c>
      <c r="QK138" s="52" t="s">
        <v>619</v>
      </c>
      <c r="QL138" s="52" t="s">
        <v>619</v>
      </c>
      <c r="QM138" s="52" t="s">
        <v>620</v>
      </c>
      <c r="QN138" s="52" t="s">
        <v>619</v>
      </c>
      <c r="QO138" s="52" t="s">
        <v>620</v>
      </c>
      <c r="QP138" s="52" t="s">
        <v>620</v>
      </c>
      <c r="QQ138" s="52" t="s">
        <v>619</v>
      </c>
      <c r="QR138" s="52">
        <v>0</v>
      </c>
      <c r="QS138" s="52" t="s">
        <v>623</v>
      </c>
      <c r="QT138" s="52" t="s">
        <v>622</v>
      </c>
      <c r="QU138" s="52" t="s">
        <v>623</v>
      </c>
      <c r="QV138" s="52" t="s">
        <v>623</v>
      </c>
      <c r="QW138" s="52" t="s">
        <v>623</v>
      </c>
      <c r="QX138" s="52" t="s">
        <v>623</v>
      </c>
      <c r="QY138" s="52" t="s">
        <v>623</v>
      </c>
      <c r="QZ138" s="52" t="s">
        <v>626</v>
      </c>
      <c r="RA138" s="52" t="s">
        <v>626</v>
      </c>
      <c r="RB138" s="52" t="s">
        <v>625</v>
      </c>
      <c r="RC138" s="52" t="s">
        <v>626</v>
      </c>
      <c r="RD138" s="52" t="s">
        <v>626</v>
      </c>
      <c r="RE138" s="52" t="s">
        <v>626</v>
      </c>
      <c r="RF138" s="52" t="s">
        <v>621</v>
      </c>
      <c r="RG138" s="52">
        <v>0</v>
      </c>
      <c r="RH138" s="52" t="s">
        <v>619</v>
      </c>
      <c r="RI138" s="52" t="s">
        <v>619</v>
      </c>
      <c r="RJ138" s="52" t="s">
        <v>619</v>
      </c>
      <c r="RK138" s="52" t="s">
        <v>619</v>
      </c>
      <c r="RL138" s="52" t="s">
        <v>619</v>
      </c>
      <c r="RM138" s="52" t="s">
        <v>620</v>
      </c>
      <c r="RN138" s="52" t="s">
        <v>619</v>
      </c>
      <c r="RO138" s="52" t="s">
        <v>619</v>
      </c>
      <c r="RP138" s="52">
        <v>0</v>
      </c>
      <c r="RQ138" s="52" t="s">
        <v>622</v>
      </c>
      <c r="RR138" s="52" t="s">
        <v>623</v>
      </c>
      <c r="RS138" s="52" t="s">
        <v>621</v>
      </c>
      <c r="RT138" s="52">
        <v>0</v>
      </c>
      <c r="RU138" s="52" t="s">
        <v>619</v>
      </c>
      <c r="RV138" s="52" t="s">
        <v>619</v>
      </c>
      <c r="RW138" s="52" t="s">
        <v>619</v>
      </c>
      <c r="RX138" s="52">
        <v>0</v>
      </c>
      <c r="RY138" s="52" t="s">
        <v>622</v>
      </c>
      <c r="RZ138" s="52" t="s">
        <v>622</v>
      </c>
      <c r="SA138" s="52" t="s">
        <v>621</v>
      </c>
      <c r="SB138" s="52">
        <v>0</v>
      </c>
      <c r="SC138" s="52">
        <v>0</v>
      </c>
      <c r="SD138" s="52" t="s">
        <v>619</v>
      </c>
      <c r="SE138" s="52" t="s">
        <v>619</v>
      </c>
      <c r="SF138" s="52" t="s">
        <v>619</v>
      </c>
      <c r="SG138" s="52" t="s">
        <v>619</v>
      </c>
      <c r="SH138" s="52" t="s">
        <v>620</v>
      </c>
      <c r="SI138" s="52" t="s">
        <v>619</v>
      </c>
      <c r="SJ138" s="52" t="s">
        <v>619</v>
      </c>
      <c r="SK138" s="52" t="s">
        <v>619</v>
      </c>
      <c r="SL138" s="52" t="s">
        <v>619</v>
      </c>
      <c r="SM138" s="52">
        <v>0</v>
      </c>
      <c r="SN138" s="52" t="s">
        <v>623</v>
      </c>
      <c r="SO138" s="52" t="s">
        <v>624</v>
      </c>
      <c r="SP138" s="52" t="s">
        <v>624</v>
      </c>
      <c r="SQ138" s="52">
        <v>0</v>
      </c>
      <c r="SR138" s="52">
        <v>0</v>
      </c>
      <c r="SS138" s="52">
        <v>0</v>
      </c>
      <c r="ST138" s="52" t="s">
        <v>621</v>
      </c>
      <c r="SU138" s="52"/>
      <c r="SV138" s="52" t="s">
        <v>619</v>
      </c>
      <c r="SW138" s="52" t="s">
        <v>619</v>
      </c>
      <c r="SX138" s="52" t="s">
        <v>619</v>
      </c>
      <c r="SY138" s="52" t="s">
        <v>1423</v>
      </c>
      <c r="SZ138" s="52" t="s">
        <v>1423</v>
      </c>
      <c r="TA138" s="52" t="s">
        <v>619</v>
      </c>
      <c r="TB138" s="52" t="s">
        <v>619</v>
      </c>
      <c r="TC138" s="52" t="s">
        <v>619</v>
      </c>
      <c r="TD138" s="52">
        <v>0</v>
      </c>
      <c r="TE138" s="52" t="s">
        <v>622</v>
      </c>
      <c r="TF138" s="52" t="s">
        <v>622</v>
      </c>
      <c r="TG138" s="52" t="s">
        <v>622</v>
      </c>
      <c r="TH138" s="52" t="s">
        <v>1424</v>
      </c>
      <c r="TI138" s="52" t="s">
        <v>1424</v>
      </c>
      <c r="TJ138" s="52" t="s">
        <v>622</v>
      </c>
      <c r="TK138" s="52" t="s">
        <v>622</v>
      </c>
      <c r="TL138" s="52" t="s">
        <v>622</v>
      </c>
      <c r="TM138" s="52" t="s">
        <v>621</v>
      </c>
      <c r="TN138" s="52"/>
      <c r="TO138" s="52" t="s">
        <v>620</v>
      </c>
      <c r="TP138" s="52" t="s">
        <v>619</v>
      </c>
      <c r="TQ138" s="52" t="s">
        <v>620</v>
      </c>
      <c r="TR138" s="52">
        <v>0</v>
      </c>
      <c r="TS138" s="52" t="s">
        <v>626</v>
      </c>
      <c r="TT138" s="52" t="s">
        <v>622</v>
      </c>
      <c r="TU138" s="52" t="s">
        <v>626</v>
      </c>
      <c r="TV138" s="52" t="s">
        <v>621</v>
      </c>
      <c r="TW138" s="52" t="s">
        <v>619</v>
      </c>
      <c r="TX138" s="52" t="s">
        <v>619</v>
      </c>
      <c r="TY138" s="100">
        <v>0</v>
      </c>
      <c r="TZ138" s="52" t="s">
        <v>622</v>
      </c>
      <c r="UA138" s="52" t="s">
        <v>622</v>
      </c>
      <c r="UB138" s="100">
        <v>0</v>
      </c>
      <c r="UC138" s="100">
        <v>0</v>
      </c>
      <c r="UD138" s="100">
        <v>0</v>
      </c>
      <c r="UE138" s="52" t="s">
        <v>621</v>
      </c>
      <c r="UF138" s="100">
        <v>0</v>
      </c>
      <c r="UG138" s="52" t="s">
        <v>619</v>
      </c>
      <c r="UH138" s="52" t="s">
        <v>619</v>
      </c>
      <c r="UI138" s="52">
        <v>0</v>
      </c>
      <c r="UJ138" s="52" t="s">
        <v>623</v>
      </c>
      <c r="UK138" s="52" t="s">
        <v>621</v>
      </c>
      <c r="UL138" s="52">
        <v>0</v>
      </c>
      <c r="UM138" s="52" t="s">
        <v>619</v>
      </c>
      <c r="UN138" s="52" t="s">
        <v>619</v>
      </c>
      <c r="UO138" s="52" t="s">
        <v>619</v>
      </c>
      <c r="UP138" s="52">
        <v>0</v>
      </c>
      <c r="UQ138" s="52" t="s">
        <v>622</v>
      </c>
      <c r="UR138" s="52" t="s">
        <v>623</v>
      </c>
      <c r="US138" s="52" t="s">
        <v>623</v>
      </c>
      <c r="UT138" s="52" t="s">
        <v>622</v>
      </c>
      <c r="UU138" s="52">
        <v>0</v>
      </c>
      <c r="UV138" s="52" t="s">
        <v>621</v>
      </c>
      <c r="UW138" s="52">
        <v>0</v>
      </c>
      <c r="UX138" s="52" t="s">
        <v>620</v>
      </c>
      <c r="UY138" s="52" t="s">
        <v>619</v>
      </c>
      <c r="UZ138" s="52" t="s">
        <v>619</v>
      </c>
      <c r="VA138" s="52" t="s">
        <v>619</v>
      </c>
      <c r="VB138" s="52" t="s">
        <v>852</v>
      </c>
      <c r="VC138" s="52" t="s">
        <v>624</v>
      </c>
      <c r="VD138" s="52">
        <v>0</v>
      </c>
      <c r="VE138" s="52" t="s">
        <v>623</v>
      </c>
      <c r="VF138" s="52" t="s">
        <v>623</v>
      </c>
      <c r="VG138" s="52">
        <v>0</v>
      </c>
      <c r="VH138" s="52">
        <v>0</v>
      </c>
      <c r="VI138" s="52">
        <v>0</v>
      </c>
    </row>
    <row r="139" spans="1:581" s="53" customFormat="1" ht="18.75" customHeight="1" x14ac:dyDescent="0.15">
      <c r="A139" s="46"/>
      <c r="B139" s="46"/>
      <c r="C139" s="83" t="s">
        <v>1097</v>
      </c>
      <c r="D139" s="83"/>
      <c r="E139" s="83"/>
      <c r="F139" s="83"/>
      <c r="G139" s="83"/>
      <c r="H139" s="52">
        <v>129</v>
      </c>
      <c r="I139" s="52" t="s">
        <v>579</v>
      </c>
      <c r="J139" s="52" t="s">
        <v>846</v>
      </c>
      <c r="K139" s="52" t="s">
        <v>847</v>
      </c>
      <c r="L139" s="52" t="s">
        <v>848</v>
      </c>
      <c r="M139" s="52">
        <v>0</v>
      </c>
      <c r="N139" s="52"/>
      <c r="O139" s="52" t="s">
        <v>579</v>
      </c>
      <c r="P139" s="258" t="s">
        <v>1098</v>
      </c>
      <c r="Q139" s="259">
        <v>12590</v>
      </c>
      <c r="R139" s="259">
        <v>2896</v>
      </c>
      <c r="S139" s="259">
        <v>1387</v>
      </c>
      <c r="T139" s="259">
        <v>5060</v>
      </c>
      <c r="U139" s="260">
        <v>0</v>
      </c>
      <c r="V139" s="52">
        <v>257</v>
      </c>
      <c r="W139" s="269">
        <v>479</v>
      </c>
      <c r="X139" s="269">
        <v>145</v>
      </c>
      <c r="Y139" s="269">
        <v>334</v>
      </c>
      <c r="Z139" s="84">
        <v>46</v>
      </c>
      <c r="AA139" s="84">
        <v>433</v>
      </c>
      <c r="AB139" s="52">
        <v>0</v>
      </c>
      <c r="AC139" s="52">
        <v>0</v>
      </c>
      <c r="AD139" s="57">
        <v>-1509</v>
      </c>
      <c r="AE139" s="261"/>
      <c r="AF139" s="52"/>
      <c r="AG139" s="52" t="s">
        <v>619</v>
      </c>
      <c r="AH139" s="52" t="s">
        <v>620</v>
      </c>
      <c r="AI139" s="53">
        <v>0</v>
      </c>
      <c r="AJ139" s="52" t="s">
        <v>619</v>
      </c>
      <c r="AK139" s="52" t="s">
        <v>619</v>
      </c>
      <c r="AL139" s="52" t="s">
        <v>620</v>
      </c>
      <c r="AM139" s="53">
        <v>0</v>
      </c>
      <c r="AN139" s="52" t="s">
        <v>619</v>
      </c>
      <c r="AO139" s="52" t="s">
        <v>619</v>
      </c>
      <c r="AP139" s="52" t="s">
        <v>620</v>
      </c>
      <c r="AQ139" s="52" t="s">
        <v>620</v>
      </c>
      <c r="AR139" s="52" t="s">
        <v>620</v>
      </c>
      <c r="AS139" s="52" t="s">
        <v>620</v>
      </c>
      <c r="AT139" s="52" t="s">
        <v>620</v>
      </c>
      <c r="AU139" s="52" t="s">
        <v>620</v>
      </c>
      <c r="AV139" s="52" t="s">
        <v>620</v>
      </c>
      <c r="AW139" s="52" t="s">
        <v>620</v>
      </c>
      <c r="AX139" s="52" t="s">
        <v>619</v>
      </c>
      <c r="AY139" s="52" t="s">
        <v>620</v>
      </c>
      <c r="AZ139" s="52" t="s">
        <v>619</v>
      </c>
      <c r="BA139" s="52" t="s">
        <v>620</v>
      </c>
      <c r="BB139" s="52" t="s">
        <v>620</v>
      </c>
      <c r="BC139" s="52" t="s">
        <v>620</v>
      </c>
      <c r="BD139" s="52" t="s">
        <v>620</v>
      </c>
      <c r="BE139" s="52" t="s">
        <v>619</v>
      </c>
      <c r="BF139" s="52" t="s">
        <v>619</v>
      </c>
      <c r="BG139" s="52" t="s">
        <v>620</v>
      </c>
      <c r="BH139" s="52" t="s">
        <v>619</v>
      </c>
      <c r="BI139" s="52" t="s">
        <v>619</v>
      </c>
      <c r="BJ139" s="52" t="s">
        <v>620</v>
      </c>
      <c r="BK139" s="52" t="s">
        <v>619</v>
      </c>
      <c r="BL139" s="52" t="s">
        <v>620</v>
      </c>
      <c r="BM139" s="52" t="s">
        <v>620</v>
      </c>
      <c r="BN139" s="53" t="s">
        <v>621</v>
      </c>
      <c r="BO139" s="52" t="s">
        <v>624</v>
      </c>
      <c r="BP139" s="52" t="s">
        <v>626</v>
      </c>
      <c r="BQ139" s="52" t="s">
        <v>622</v>
      </c>
      <c r="BR139" s="52" t="s">
        <v>622</v>
      </c>
      <c r="BS139" s="52" t="s">
        <v>627</v>
      </c>
      <c r="BT139" s="52" t="s">
        <v>627</v>
      </c>
      <c r="BU139" s="52" t="s">
        <v>624</v>
      </c>
      <c r="BV139" s="53" t="s">
        <v>621</v>
      </c>
      <c r="BW139" s="52" t="s">
        <v>624</v>
      </c>
      <c r="BX139" s="52" t="s">
        <v>624</v>
      </c>
      <c r="BY139" s="52" t="s">
        <v>624</v>
      </c>
      <c r="BZ139" s="52" t="s">
        <v>624</v>
      </c>
      <c r="CA139" s="52" t="s">
        <v>624</v>
      </c>
      <c r="CB139" s="52" t="s">
        <v>626</v>
      </c>
      <c r="CC139" s="52" t="s">
        <v>626</v>
      </c>
      <c r="CD139" s="53">
        <v>0</v>
      </c>
      <c r="CE139" s="52" t="s">
        <v>849</v>
      </c>
      <c r="CF139" s="53">
        <v>0</v>
      </c>
      <c r="CG139" s="53" t="s">
        <v>621</v>
      </c>
      <c r="CH139" s="52" t="s">
        <v>620</v>
      </c>
      <c r="CI139" s="52" t="s">
        <v>620</v>
      </c>
      <c r="CJ139" s="53">
        <v>0</v>
      </c>
      <c r="CK139" s="52" t="s">
        <v>620</v>
      </c>
      <c r="CL139" s="52" t="s">
        <v>620</v>
      </c>
      <c r="CM139" s="52" t="s">
        <v>620</v>
      </c>
      <c r="CN139" s="52" t="s">
        <v>620</v>
      </c>
      <c r="CO139" s="53">
        <v>0</v>
      </c>
      <c r="CP139" s="52" t="s">
        <v>620</v>
      </c>
      <c r="CQ139" s="52" t="s">
        <v>620</v>
      </c>
      <c r="CR139" s="52" t="s">
        <v>620</v>
      </c>
      <c r="CS139" s="52" t="s">
        <v>620</v>
      </c>
      <c r="CT139" s="52" t="s">
        <v>620</v>
      </c>
      <c r="CU139" s="52" t="s">
        <v>620</v>
      </c>
      <c r="CV139" s="52" t="s">
        <v>620</v>
      </c>
      <c r="CW139" s="52" t="s">
        <v>620</v>
      </c>
      <c r="CX139" s="52" t="s">
        <v>620</v>
      </c>
      <c r="CY139" s="52" t="s">
        <v>620</v>
      </c>
      <c r="CZ139" s="52" t="s">
        <v>620</v>
      </c>
      <c r="DA139" s="52" t="s">
        <v>620</v>
      </c>
      <c r="DB139" s="52" t="s">
        <v>620</v>
      </c>
      <c r="DC139" s="52" t="s">
        <v>620</v>
      </c>
      <c r="DD139" s="52" t="s">
        <v>620</v>
      </c>
      <c r="DE139" s="52" t="s">
        <v>620</v>
      </c>
      <c r="DF139" s="52" t="s">
        <v>620</v>
      </c>
      <c r="DG139" s="52" t="s">
        <v>620</v>
      </c>
      <c r="DH139" s="52" t="s">
        <v>620</v>
      </c>
      <c r="DI139" s="52" t="s">
        <v>620</v>
      </c>
      <c r="DJ139" s="52" t="s">
        <v>620</v>
      </c>
      <c r="DK139" s="52" t="s">
        <v>620</v>
      </c>
      <c r="DL139" s="52" t="s">
        <v>620</v>
      </c>
      <c r="DM139" s="52" t="s">
        <v>620</v>
      </c>
      <c r="DN139" s="53" t="s">
        <v>621</v>
      </c>
      <c r="DO139" s="52" t="s">
        <v>626</v>
      </c>
      <c r="DP139" s="52" t="s">
        <v>626</v>
      </c>
      <c r="DQ139" s="52" t="s">
        <v>626</v>
      </c>
      <c r="DR139" s="52" t="s">
        <v>626</v>
      </c>
      <c r="DS139" s="52" t="s">
        <v>626</v>
      </c>
      <c r="DT139" s="52" t="s">
        <v>626</v>
      </c>
      <c r="DU139" s="52" t="s">
        <v>626</v>
      </c>
      <c r="DV139" s="53" t="s">
        <v>621</v>
      </c>
      <c r="DW139" s="52" t="s">
        <v>620</v>
      </c>
      <c r="DX139" s="52" t="s">
        <v>620</v>
      </c>
      <c r="DY139" s="52" t="s">
        <v>620</v>
      </c>
      <c r="DZ139" s="53" t="s">
        <v>621</v>
      </c>
      <c r="EA139" s="52" t="s">
        <v>626</v>
      </c>
      <c r="EB139" s="52" t="s">
        <v>626</v>
      </c>
      <c r="EC139" s="52" t="s">
        <v>626</v>
      </c>
      <c r="ED139" s="53">
        <v>0</v>
      </c>
      <c r="EE139" s="52" t="s">
        <v>850</v>
      </c>
      <c r="EF139" s="53">
        <v>0</v>
      </c>
      <c r="EG139" s="53" t="s">
        <v>621</v>
      </c>
      <c r="EH139" s="53">
        <v>0</v>
      </c>
      <c r="EI139" s="52" t="s">
        <v>620</v>
      </c>
      <c r="EJ139" s="52" t="s">
        <v>619</v>
      </c>
      <c r="EK139" s="52" t="s">
        <v>619</v>
      </c>
      <c r="EL139" s="52" t="s">
        <v>619</v>
      </c>
      <c r="EM139" s="53">
        <v>0</v>
      </c>
      <c r="EN139" s="52" t="s">
        <v>619</v>
      </c>
      <c r="EO139" s="52" t="s">
        <v>620</v>
      </c>
      <c r="EP139" s="52" t="s">
        <v>622</v>
      </c>
      <c r="EQ139" s="52" t="s">
        <v>619</v>
      </c>
      <c r="ER139" s="52" t="s">
        <v>619</v>
      </c>
      <c r="ES139" s="53">
        <v>0</v>
      </c>
      <c r="ET139" s="52" t="s">
        <v>619</v>
      </c>
      <c r="EU139" s="52" t="s">
        <v>619</v>
      </c>
      <c r="EV139" s="52" t="s">
        <v>619</v>
      </c>
      <c r="EW139" s="52" t="s">
        <v>619</v>
      </c>
      <c r="EX139" s="52" t="s">
        <v>619</v>
      </c>
      <c r="EY139" s="53" t="s">
        <v>621</v>
      </c>
      <c r="EZ139" s="52" t="s">
        <v>619</v>
      </c>
      <c r="FA139" s="53">
        <v>0</v>
      </c>
      <c r="FB139" s="52" t="s">
        <v>619</v>
      </c>
      <c r="FC139" s="52" t="s">
        <v>619</v>
      </c>
      <c r="FD139" s="52" t="s">
        <v>619</v>
      </c>
      <c r="FE139" s="52" t="s">
        <v>619</v>
      </c>
      <c r="FF139" s="53">
        <v>0</v>
      </c>
      <c r="FG139" s="52" t="s">
        <v>619</v>
      </c>
      <c r="FH139" s="52" t="s">
        <v>619</v>
      </c>
      <c r="FI139" s="52" t="s">
        <v>619</v>
      </c>
      <c r="FJ139" s="52" t="s">
        <v>619</v>
      </c>
      <c r="FK139" s="52" t="s">
        <v>619</v>
      </c>
      <c r="FL139" s="53">
        <v>0</v>
      </c>
      <c r="FM139" s="52" t="s">
        <v>619</v>
      </c>
      <c r="FN139" s="52" t="s">
        <v>619</v>
      </c>
      <c r="FO139" s="52" t="s">
        <v>619</v>
      </c>
      <c r="FP139" s="52" t="s">
        <v>619</v>
      </c>
      <c r="FQ139" s="52" t="s">
        <v>619</v>
      </c>
      <c r="FR139" s="52" t="s">
        <v>619</v>
      </c>
      <c r="FS139" s="53" t="s">
        <v>621</v>
      </c>
      <c r="FT139" s="52" t="s">
        <v>620</v>
      </c>
      <c r="FU139" s="52" t="s">
        <v>619</v>
      </c>
      <c r="FV139" s="52" t="s">
        <v>619</v>
      </c>
      <c r="FW139" s="52" t="s">
        <v>619</v>
      </c>
      <c r="FX139" s="52" t="s">
        <v>619</v>
      </c>
      <c r="FY139" s="52" t="s">
        <v>621</v>
      </c>
      <c r="FZ139" s="52" t="s">
        <v>622</v>
      </c>
      <c r="GA139" s="52" t="s">
        <v>622</v>
      </c>
      <c r="GB139" s="52" t="s">
        <v>622</v>
      </c>
      <c r="GC139" s="52" t="s">
        <v>622</v>
      </c>
      <c r="GD139" s="52" t="s">
        <v>622</v>
      </c>
      <c r="GE139" s="52" t="s">
        <v>623</v>
      </c>
      <c r="GF139" s="52" t="s">
        <v>623</v>
      </c>
      <c r="GG139" s="52" t="s">
        <v>623</v>
      </c>
      <c r="GH139" s="100" t="s">
        <v>621</v>
      </c>
      <c r="GI139" s="52" t="s">
        <v>619</v>
      </c>
      <c r="GJ139" s="100">
        <v>0</v>
      </c>
      <c r="GK139" s="52" t="s">
        <v>619</v>
      </c>
      <c r="GL139" s="52" t="s">
        <v>619</v>
      </c>
      <c r="GM139" s="52" t="s">
        <v>623</v>
      </c>
      <c r="GN139" s="100">
        <v>0</v>
      </c>
      <c r="GO139" s="100">
        <v>0</v>
      </c>
      <c r="GP139" s="100">
        <v>0</v>
      </c>
      <c r="GQ139" s="100" t="s">
        <v>621</v>
      </c>
      <c r="GR139" s="52" t="s">
        <v>619</v>
      </c>
      <c r="GS139" s="52" t="s">
        <v>619</v>
      </c>
      <c r="GT139" s="52" t="s">
        <v>619</v>
      </c>
      <c r="GU139" s="52" t="s">
        <v>619</v>
      </c>
      <c r="GV139" s="52" t="s">
        <v>619</v>
      </c>
      <c r="GW139" s="52" t="s">
        <v>620</v>
      </c>
      <c r="GX139" s="52" t="s">
        <v>619</v>
      </c>
      <c r="GY139" s="100">
        <v>0</v>
      </c>
      <c r="GZ139" s="52" t="s">
        <v>619</v>
      </c>
      <c r="HA139" s="52" t="s">
        <v>619</v>
      </c>
      <c r="HB139" s="52" t="s">
        <v>619</v>
      </c>
      <c r="HC139" s="52" t="s">
        <v>619</v>
      </c>
      <c r="HD139" s="52" t="s">
        <v>619</v>
      </c>
      <c r="HE139" s="52" t="s">
        <v>619</v>
      </c>
      <c r="HF139" s="52" t="s">
        <v>619</v>
      </c>
      <c r="HG139" s="100">
        <v>0</v>
      </c>
      <c r="HH139" s="52" t="s">
        <v>620</v>
      </c>
      <c r="HI139" s="52" t="s">
        <v>619</v>
      </c>
      <c r="HJ139" s="52" t="s">
        <v>620</v>
      </c>
      <c r="HK139" s="52" t="s">
        <v>619</v>
      </c>
      <c r="HL139" s="52" t="s">
        <v>620</v>
      </c>
      <c r="HM139" s="100" t="s">
        <v>621</v>
      </c>
      <c r="HN139" s="100">
        <v>0</v>
      </c>
      <c r="HO139" s="52" t="s">
        <v>619</v>
      </c>
      <c r="HP139" s="52" t="s">
        <v>619</v>
      </c>
      <c r="HQ139" s="52" t="s">
        <v>619</v>
      </c>
      <c r="HR139" s="52" t="s">
        <v>619</v>
      </c>
      <c r="HS139" s="52" t="s">
        <v>619</v>
      </c>
      <c r="HT139" s="52" t="s">
        <v>619</v>
      </c>
      <c r="HU139" s="52" t="s">
        <v>619</v>
      </c>
      <c r="HV139" s="52" t="s">
        <v>621</v>
      </c>
      <c r="HW139" s="52" t="s">
        <v>622</v>
      </c>
      <c r="HX139" s="52" t="s">
        <v>622</v>
      </c>
      <c r="HY139" s="52" t="s">
        <v>623</v>
      </c>
      <c r="HZ139" s="52" t="s">
        <v>622</v>
      </c>
      <c r="IA139" s="52" t="s">
        <v>622</v>
      </c>
      <c r="IB139" s="52" t="s">
        <v>621</v>
      </c>
      <c r="IC139" s="52">
        <v>0</v>
      </c>
      <c r="ID139" s="52" t="s">
        <v>623</v>
      </c>
      <c r="IE139" s="52" t="s">
        <v>625</v>
      </c>
      <c r="IF139" s="52" t="s">
        <v>623</v>
      </c>
      <c r="IG139" s="52">
        <v>0</v>
      </c>
      <c r="IH139" s="52" t="s">
        <v>620</v>
      </c>
      <c r="II139" s="52" t="s">
        <v>620</v>
      </c>
      <c r="IJ139" s="52" t="s">
        <v>620</v>
      </c>
      <c r="IK139" s="52" t="s">
        <v>621</v>
      </c>
      <c r="IL139" s="52">
        <v>0</v>
      </c>
      <c r="IM139" s="52" t="s">
        <v>619</v>
      </c>
      <c r="IN139" s="52" t="s">
        <v>619</v>
      </c>
      <c r="IO139" s="52" t="s">
        <v>620</v>
      </c>
      <c r="IP139" s="52" t="s">
        <v>620</v>
      </c>
      <c r="IQ139" s="52" t="s">
        <v>620</v>
      </c>
      <c r="IR139" s="52">
        <v>0</v>
      </c>
      <c r="IS139" s="52" t="s">
        <v>622</v>
      </c>
      <c r="IT139" s="52" t="s">
        <v>622</v>
      </c>
      <c r="IU139" s="52" t="s">
        <v>621</v>
      </c>
      <c r="IV139" s="52">
        <v>0</v>
      </c>
      <c r="IW139" s="52" t="s">
        <v>619</v>
      </c>
      <c r="IX139" s="52" t="s">
        <v>619</v>
      </c>
      <c r="IY139" s="52" t="s">
        <v>619</v>
      </c>
      <c r="IZ139" s="52">
        <v>0</v>
      </c>
      <c r="JA139" s="52" t="s">
        <v>622</v>
      </c>
      <c r="JB139" s="52" t="s">
        <v>622</v>
      </c>
      <c r="JC139" s="52" t="s">
        <v>622</v>
      </c>
      <c r="JD139" s="52" t="s">
        <v>621</v>
      </c>
      <c r="JE139" s="52">
        <v>0</v>
      </c>
      <c r="JF139" s="52" t="s">
        <v>619</v>
      </c>
      <c r="JG139" s="52" t="s">
        <v>620</v>
      </c>
      <c r="JH139" s="52" t="s">
        <v>620</v>
      </c>
      <c r="JI139" s="52" t="s">
        <v>620</v>
      </c>
      <c r="JJ139" s="52" t="s">
        <v>619</v>
      </c>
      <c r="JK139" s="52">
        <v>0</v>
      </c>
      <c r="JL139" s="52" t="s">
        <v>622</v>
      </c>
      <c r="JM139" s="52" t="s">
        <v>623</v>
      </c>
      <c r="JN139" s="52" t="s">
        <v>622</v>
      </c>
      <c r="JO139" s="52" t="s">
        <v>621</v>
      </c>
      <c r="JP139" s="52">
        <v>0</v>
      </c>
      <c r="JQ139" s="52" t="s">
        <v>619</v>
      </c>
      <c r="JR139" s="52" t="s">
        <v>619</v>
      </c>
      <c r="JS139" s="52">
        <v>0</v>
      </c>
      <c r="JT139" s="52" t="s">
        <v>623</v>
      </c>
      <c r="JU139" s="52" t="s">
        <v>624</v>
      </c>
      <c r="JV139" s="52" t="s">
        <v>623</v>
      </c>
      <c r="JW139" s="52" t="s">
        <v>621</v>
      </c>
      <c r="JX139" s="52" t="s">
        <v>620</v>
      </c>
      <c r="JY139" s="52">
        <v>0</v>
      </c>
      <c r="JZ139" s="52" t="s">
        <v>626</v>
      </c>
      <c r="KA139" s="52" t="s">
        <v>626</v>
      </c>
      <c r="KB139" s="52" t="s">
        <v>621</v>
      </c>
      <c r="KC139" s="52" t="s">
        <v>619</v>
      </c>
      <c r="KD139" s="52">
        <v>0</v>
      </c>
      <c r="KE139" s="52" t="s">
        <v>625</v>
      </c>
      <c r="KF139" s="52" t="s">
        <v>625</v>
      </c>
      <c r="KG139" s="52" t="s">
        <v>625</v>
      </c>
      <c r="KH139" s="52" t="s">
        <v>625</v>
      </c>
      <c r="KI139" s="52">
        <v>0</v>
      </c>
      <c r="KJ139" s="52" t="s">
        <v>851</v>
      </c>
      <c r="KK139" s="52">
        <v>0</v>
      </c>
      <c r="KL139" s="52" t="s">
        <v>621</v>
      </c>
      <c r="KM139" s="52"/>
      <c r="KN139" s="52" t="s">
        <v>619</v>
      </c>
      <c r="KO139" s="52" t="s">
        <v>619</v>
      </c>
      <c r="KP139" s="52" t="s">
        <v>619</v>
      </c>
      <c r="KQ139" s="52" t="s">
        <v>621</v>
      </c>
      <c r="KR139" s="52"/>
      <c r="KS139" s="52" t="s">
        <v>619</v>
      </c>
      <c r="KT139" s="52" t="s">
        <v>619</v>
      </c>
      <c r="KU139" s="52" t="s">
        <v>619</v>
      </c>
      <c r="KV139" s="52" t="s">
        <v>619</v>
      </c>
      <c r="KW139" s="52" t="s">
        <v>619</v>
      </c>
      <c r="KX139" s="52" t="s">
        <v>619</v>
      </c>
      <c r="KY139" s="52" t="s">
        <v>619</v>
      </c>
      <c r="KZ139" s="52" t="s">
        <v>619</v>
      </c>
      <c r="LA139" s="52" t="s">
        <v>619</v>
      </c>
      <c r="LB139" s="52" t="s">
        <v>619</v>
      </c>
      <c r="LC139" s="52" t="s">
        <v>619</v>
      </c>
      <c r="LD139" s="52" t="s">
        <v>619</v>
      </c>
      <c r="LE139" s="52" t="s">
        <v>619</v>
      </c>
      <c r="LF139" s="52" t="s">
        <v>619</v>
      </c>
      <c r="LG139" s="52" t="s">
        <v>619</v>
      </c>
      <c r="LH139" s="52" t="s">
        <v>621</v>
      </c>
      <c r="LI139" s="52"/>
      <c r="LJ139" s="52" t="s">
        <v>619</v>
      </c>
      <c r="LK139" s="52" t="s">
        <v>619</v>
      </c>
      <c r="LL139" s="52" t="s">
        <v>619</v>
      </c>
      <c r="LM139" s="52" t="s">
        <v>619</v>
      </c>
      <c r="LN139" s="52" t="s">
        <v>621</v>
      </c>
      <c r="LO139" s="52"/>
      <c r="LP139" s="52" t="s">
        <v>619</v>
      </c>
      <c r="LQ139" s="52" t="s">
        <v>619</v>
      </c>
      <c r="LR139" s="52" t="s">
        <v>619</v>
      </c>
      <c r="LS139" s="52" t="s">
        <v>619</v>
      </c>
      <c r="LT139" s="52" t="s">
        <v>621</v>
      </c>
      <c r="LU139" s="52"/>
      <c r="LV139" s="52" t="s">
        <v>619</v>
      </c>
      <c r="LW139" s="52" t="s">
        <v>619</v>
      </c>
      <c r="LX139" s="52" t="s">
        <v>619</v>
      </c>
      <c r="LY139" s="52" t="s">
        <v>619</v>
      </c>
      <c r="LZ139" s="52" t="s">
        <v>619</v>
      </c>
      <c r="MA139" s="52" t="s">
        <v>619</v>
      </c>
      <c r="MB139" s="52" t="s">
        <v>619</v>
      </c>
      <c r="MC139" s="52" t="s">
        <v>619</v>
      </c>
      <c r="MD139" s="52" t="s">
        <v>619</v>
      </c>
      <c r="ME139" s="52" t="s">
        <v>619</v>
      </c>
      <c r="MF139" s="52" t="s">
        <v>619</v>
      </c>
      <c r="MG139" s="52" t="s">
        <v>619</v>
      </c>
      <c r="MH139" s="52" t="s">
        <v>621</v>
      </c>
      <c r="MI139" s="52">
        <v>0</v>
      </c>
      <c r="MJ139" s="52" t="s">
        <v>620</v>
      </c>
      <c r="MK139" s="52" t="s">
        <v>619</v>
      </c>
      <c r="ML139" s="52" t="s">
        <v>620</v>
      </c>
      <c r="MM139" s="52" t="s">
        <v>619</v>
      </c>
      <c r="MN139" s="52" t="s">
        <v>619</v>
      </c>
      <c r="MO139" s="52" t="s">
        <v>620</v>
      </c>
      <c r="MP139" s="52">
        <v>0</v>
      </c>
      <c r="MQ139" s="52">
        <v>0</v>
      </c>
      <c r="MR139" s="52">
        <v>0</v>
      </c>
      <c r="MS139" s="52"/>
      <c r="MT139" s="52">
        <v>0</v>
      </c>
      <c r="MU139" s="52">
        <v>0</v>
      </c>
      <c r="MV139" s="52" t="s">
        <v>619</v>
      </c>
      <c r="MW139" s="52" t="s">
        <v>620</v>
      </c>
      <c r="MX139" s="52" t="s">
        <v>620</v>
      </c>
      <c r="MY139" s="52" t="s">
        <v>619</v>
      </c>
      <c r="MZ139" s="52" t="s">
        <v>620</v>
      </c>
      <c r="NA139" s="52" t="s">
        <v>620</v>
      </c>
      <c r="NB139" s="52" t="s">
        <v>619</v>
      </c>
      <c r="NC139" s="52" t="s">
        <v>619</v>
      </c>
      <c r="ND139" s="52" t="s">
        <v>619</v>
      </c>
      <c r="NE139" s="52">
        <v>0</v>
      </c>
      <c r="NF139" s="52" t="s">
        <v>622</v>
      </c>
      <c r="NG139" s="52" t="s">
        <v>623</v>
      </c>
      <c r="NH139" s="52" t="s">
        <v>622</v>
      </c>
      <c r="NI139" s="52" t="s">
        <v>625</v>
      </c>
      <c r="NJ139" s="52" t="s">
        <v>621</v>
      </c>
      <c r="NK139" s="52">
        <v>0</v>
      </c>
      <c r="NL139" s="52" t="s">
        <v>619</v>
      </c>
      <c r="NM139" s="52">
        <v>0</v>
      </c>
      <c r="NN139" s="52" t="s">
        <v>619</v>
      </c>
      <c r="NO139" s="52" t="s">
        <v>619</v>
      </c>
      <c r="NP139" s="52" t="s">
        <v>619</v>
      </c>
      <c r="NQ139" s="52" t="s">
        <v>619</v>
      </c>
      <c r="NR139" s="52" t="s">
        <v>620</v>
      </c>
      <c r="NS139" s="52">
        <v>0</v>
      </c>
      <c r="NT139" s="52" t="s">
        <v>623</v>
      </c>
      <c r="NU139" s="52" t="s">
        <v>623</v>
      </c>
      <c r="NV139" s="52" t="s">
        <v>624</v>
      </c>
      <c r="NW139" s="52" t="s">
        <v>623</v>
      </c>
      <c r="NX139" s="52" t="s">
        <v>627</v>
      </c>
      <c r="NY139" s="52" t="s">
        <v>627</v>
      </c>
      <c r="NZ139" s="52" t="s">
        <v>621</v>
      </c>
      <c r="OA139" s="52">
        <v>0</v>
      </c>
      <c r="OB139" s="52" t="s">
        <v>619</v>
      </c>
      <c r="OC139" s="52" t="s">
        <v>619</v>
      </c>
      <c r="OD139" s="52" t="s">
        <v>620</v>
      </c>
      <c r="OE139" s="52" t="s">
        <v>620</v>
      </c>
      <c r="OF139" s="52" t="s">
        <v>620</v>
      </c>
      <c r="OG139" s="52">
        <v>0</v>
      </c>
      <c r="OH139" s="52" t="s">
        <v>624</v>
      </c>
      <c r="OI139" s="52" t="s">
        <v>623</v>
      </c>
      <c r="OJ139" s="52" t="s">
        <v>622</v>
      </c>
      <c r="OK139" s="52" t="s">
        <v>622</v>
      </c>
      <c r="OL139" s="52" t="s">
        <v>625</v>
      </c>
      <c r="OM139" s="52" t="s">
        <v>625</v>
      </c>
      <c r="ON139" s="52" t="s">
        <v>621</v>
      </c>
      <c r="OO139" s="52">
        <v>0</v>
      </c>
      <c r="OP139" s="52" t="s">
        <v>623</v>
      </c>
      <c r="OQ139" s="52" t="s">
        <v>623</v>
      </c>
      <c r="OR139" s="52" t="s">
        <v>627</v>
      </c>
      <c r="OS139" s="52" t="s">
        <v>625</v>
      </c>
      <c r="OT139" s="52" t="s">
        <v>623</v>
      </c>
      <c r="OU139" s="52" t="s">
        <v>623</v>
      </c>
      <c r="OV139" s="52" t="s">
        <v>622</v>
      </c>
      <c r="OW139" s="52" t="s">
        <v>622</v>
      </c>
      <c r="OX139" s="52" t="s">
        <v>621</v>
      </c>
      <c r="OY139" s="52">
        <v>0</v>
      </c>
      <c r="OZ139" s="52" t="s">
        <v>619</v>
      </c>
      <c r="PA139" s="52" t="s">
        <v>619</v>
      </c>
      <c r="PB139" s="52" t="s">
        <v>619</v>
      </c>
      <c r="PC139" s="52">
        <v>0</v>
      </c>
      <c r="PD139" s="52" t="s">
        <v>623</v>
      </c>
      <c r="PE139" s="52">
        <v>0</v>
      </c>
      <c r="PF139" s="52">
        <v>0</v>
      </c>
      <c r="PG139" s="52">
        <v>0</v>
      </c>
      <c r="PH139" s="52" t="s">
        <v>621</v>
      </c>
      <c r="PI139" s="52">
        <v>0</v>
      </c>
      <c r="PJ139" s="52">
        <v>0</v>
      </c>
      <c r="PK139" s="52" t="s">
        <v>619</v>
      </c>
      <c r="PL139" s="52" t="s">
        <v>619</v>
      </c>
      <c r="PM139" s="52" t="s">
        <v>619</v>
      </c>
      <c r="PN139" s="52" t="s">
        <v>619</v>
      </c>
      <c r="PO139" s="52" t="s">
        <v>619</v>
      </c>
      <c r="PP139" s="52" t="s">
        <v>619</v>
      </c>
      <c r="PQ139" s="52" t="s">
        <v>619</v>
      </c>
      <c r="PR139" s="52" t="s">
        <v>620</v>
      </c>
      <c r="PS139" s="52" t="s">
        <v>619</v>
      </c>
      <c r="PT139" s="52" t="s">
        <v>620</v>
      </c>
      <c r="PU139" s="52" t="s">
        <v>620</v>
      </c>
      <c r="PV139" s="52" t="s">
        <v>619</v>
      </c>
      <c r="PW139" s="52" t="s">
        <v>620</v>
      </c>
      <c r="PX139" s="52">
        <v>0</v>
      </c>
      <c r="PY139" s="52" t="s">
        <v>623</v>
      </c>
      <c r="PZ139" s="52" t="s">
        <v>623</v>
      </c>
      <c r="QA139" s="52" t="s">
        <v>625</v>
      </c>
      <c r="QB139" s="52" t="s">
        <v>623</v>
      </c>
      <c r="QC139" s="52" t="s">
        <v>626</v>
      </c>
      <c r="QD139" s="52" t="s">
        <v>621</v>
      </c>
      <c r="QE139" s="52">
        <v>0</v>
      </c>
      <c r="QF139" s="52" t="s">
        <v>619</v>
      </c>
      <c r="QG139" s="52" t="s">
        <v>619</v>
      </c>
      <c r="QH139" s="52" t="s">
        <v>619</v>
      </c>
      <c r="QI139" s="52" t="s">
        <v>619</v>
      </c>
      <c r="QJ139" s="52" t="s">
        <v>619</v>
      </c>
      <c r="QK139" s="52" t="s">
        <v>619</v>
      </c>
      <c r="QL139" s="52" t="s">
        <v>619</v>
      </c>
      <c r="QM139" s="52" t="s">
        <v>620</v>
      </c>
      <c r="QN139" s="52" t="s">
        <v>619</v>
      </c>
      <c r="QO139" s="52" t="s">
        <v>620</v>
      </c>
      <c r="QP139" s="52" t="s">
        <v>620</v>
      </c>
      <c r="QQ139" s="52" t="s">
        <v>619</v>
      </c>
      <c r="QR139" s="52">
        <v>0</v>
      </c>
      <c r="QS139" s="52" t="s">
        <v>623</v>
      </c>
      <c r="QT139" s="52" t="s">
        <v>622</v>
      </c>
      <c r="QU139" s="52" t="s">
        <v>623</v>
      </c>
      <c r="QV139" s="52" t="s">
        <v>623</v>
      </c>
      <c r="QW139" s="52" t="s">
        <v>623</v>
      </c>
      <c r="QX139" s="52" t="s">
        <v>623</v>
      </c>
      <c r="QY139" s="52" t="s">
        <v>623</v>
      </c>
      <c r="QZ139" s="52" t="s">
        <v>626</v>
      </c>
      <c r="RA139" s="52" t="s">
        <v>626</v>
      </c>
      <c r="RB139" s="52" t="s">
        <v>625</v>
      </c>
      <c r="RC139" s="52" t="s">
        <v>626</v>
      </c>
      <c r="RD139" s="52" t="s">
        <v>626</v>
      </c>
      <c r="RE139" s="52" t="s">
        <v>626</v>
      </c>
      <c r="RF139" s="52" t="s">
        <v>621</v>
      </c>
      <c r="RG139" s="52">
        <v>0</v>
      </c>
      <c r="RH139" s="52" t="s">
        <v>619</v>
      </c>
      <c r="RI139" s="52" t="s">
        <v>619</v>
      </c>
      <c r="RJ139" s="52" t="s">
        <v>619</v>
      </c>
      <c r="RK139" s="52" t="s">
        <v>619</v>
      </c>
      <c r="RL139" s="52" t="s">
        <v>619</v>
      </c>
      <c r="RM139" s="52" t="s">
        <v>620</v>
      </c>
      <c r="RN139" s="52" t="s">
        <v>619</v>
      </c>
      <c r="RO139" s="52" t="s">
        <v>619</v>
      </c>
      <c r="RP139" s="52">
        <v>0</v>
      </c>
      <c r="RQ139" s="52" t="s">
        <v>623</v>
      </c>
      <c r="RR139" s="52" t="s">
        <v>622</v>
      </c>
      <c r="RS139" s="52" t="s">
        <v>621</v>
      </c>
      <c r="RT139" s="52">
        <v>0</v>
      </c>
      <c r="RU139" s="52" t="s">
        <v>619</v>
      </c>
      <c r="RV139" s="52" t="s">
        <v>619</v>
      </c>
      <c r="RW139" s="52" t="s">
        <v>620</v>
      </c>
      <c r="RX139" s="52">
        <v>0</v>
      </c>
      <c r="RY139" s="52" t="s">
        <v>623</v>
      </c>
      <c r="RZ139" s="52" t="s">
        <v>623</v>
      </c>
      <c r="SA139" s="52" t="s">
        <v>621</v>
      </c>
      <c r="SB139" s="52">
        <v>0</v>
      </c>
      <c r="SC139" s="52">
        <v>0</v>
      </c>
      <c r="SD139" s="52" t="s">
        <v>619</v>
      </c>
      <c r="SE139" s="52" t="s">
        <v>619</v>
      </c>
      <c r="SF139" s="52" t="s">
        <v>619</v>
      </c>
      <c r="SG139" s="52" t="s">
        <v>619</v>
      </c>
      <c r="SH139" s="52" t="s">
        <v>620</v>
      </c>
      <c r="SI139" s="52" t="s">
        <v>619</v>
      </c>
      <c r="SJ139" s="52" t="s">
        <v>619</v>
      </c>
      <c r="SK139" s="52" t="s">
        <v>619</v>
      </c>
      <c r="SL139" s="52" t="s">
        <v>619</v>
      </c>
      <c r="SM139" s="52">
        <v>0</v>
      </c>
      <c r="SN139" s="52" t="s">
        <v>623</v>
      </c>
      <c r="SO139" s="52" t="s">
        <v>624</v>
      </c>
      <c r="SP139" s="52" t="s">
        <v>624</v>
      </c>
      <c r="SQ139" s="52">
        <v>0</v>
      </c>
      <c r="SR139" s="52">
        <v>0</v>
      </c>
      <c r="SS139" s="52">
        <v>0</v>
      </c>
      <c r="ST139" s="52" t="s">
        <v>621</v>
      </c>
      <c r="SU139" s="52"/>
      <c r="SV139" s="52" t="s">
        <v>619</v>
      </c>
      <c r="SW139" s="52" t="s">
        <v>619</v>
      </c>
      <c r="SX139" s="52" t="s">
        <v>619</v>
      </c>
      <c r="SY139" s="52" t="s">
        <v>620</v>
      </c>
      <c r="SZ139" s="52" t="s">
        <v>620</v>
      </c>
      <c r="TA139" s="52" t="s">
        <v>619</v>
      </c>
      <c r="TB139" s="52" t="s">
        <v>619</v>
      </c>
      <c r="TC139" s="52" t="s">
        <v>619</v>
      </c>
      <c r="TD139" s="52">
        <v>0</v>
      </c>
      <c r="TE139" s="52" t="s">
        <v>622</v>
      </c>
      <c r="TF139" s="52" t="s">
        <v>627</v>
      </c>
      <c r="TG139" s="52" t="s">
        <v>627</v>
      </c>
      <c r="TH139" s="52" t="s">
        <v>625</v>
      </c>
      <c r="TI139" s="52" t="s">
        <v>627</v>
      </c>
      <c r="TJ139" s="52" t="s">
        <v>627</v>
      </c>
      <c r="TK139" s="52" t="s">
        <v>627</v>
      </c>
      <c r="TL139" s="52" t="s">
        <v>627</v>
      </c>
      <c r="TM139" s="52" t="s">
        <v>621</v>
      </c>
      <c r="TN139" s="52"/>
      <c r="TO139" s="52" t="s">
        <v>620</v>
      </c>
      <c r="TP139" s="52" t="s">
        <v>619</v>
      </c>
      <c r="TQ139" s="52" t="s">
        <v>620</v>
      </c>
      <c r="TR139" s="52">
        <v>0</v>
      </c>
      <c r="TS139" s="52" t="s">
        <v>626</v>
      </c>
      <c r="TT139" s="52" t="s">
        <v>622</v>
      </c>
      <c r="TU139" s="52" t="s">
        <v>626</v>
      </c>
      <c r="TV139" s="52" t="s">
        <v>621</v>
      </c>
      <c r="TW139" s="52" t="s">
        <v>619</v>
      </c>
      <c r="TX139" s="52" t="s">
        <v>619</v>
      </c>
      <c r="TY139" s="100">
        <v>0</v>
      </c>
      <c r="TZ139" s="52" t="s">
        <v>622</v>
      </c>
      <c r="UA139" s="52" t="s">
        <v>622</v>
      </c>
      <c r="UB139" s="100">
        <v>0</v>
      </c>
      <c r="UC139" s="100">
        <v>0</v>
      </c>
      <c r="UD139" s="100">
        <v>0</v>
      </c>
      <c r="UE139" s="52" t="s">
        <v>621</v>
      </c>
      <c r="UF139" s="100">
        <v>0</v>
      </c>
      <c r="UG139" s="52" t="s">
        <v>619</v>
      </c>
      <c r="UH139" s="52" t="s">
        <v>619</v>
      </c>
      <c r="UI139" s="52">
        <v>0</v>
      </c>
      <c r="UJ139" s="52" t="s">
        <v>623</v>
      </c>
      <c r="UK139" s="52" t="s">
        <v>621</v>
      </c>
      <c r="UL139" s="52">
        <v>0</v>
      </c>
      <c r="UM139" s="52" t="s">
        <v>619</v>
      </c>
      <c r="UN139" s="52" t="s">
        <v>619</v>
      </c>
      <c r="UO139" s="52" t="s">
        <v>619</v>
      </c>
      <c r="UP139" s="52">
        <v>0</v>
      </c>
      <c r="UQ139" s="52" t="s">
        <v>622</v>
      </c>
      <c r="UR139" s="52" t="s">
        <v>623</v>
      </c>
      <c r="US139" s="52" t="s">
        <v>623</v>
      </c>
      <c r="UT139" s="52" t="s">
        <v>622</v>
      </c>
      <c r="UU139" s="52">
        <v>0</v>
      </c>
      <c r="UV139" s="52" t="s">
        <v>621</v>
      </c>
      <c r="UW139" s="52">
        <v>0</v>
      </c>
      <c r="UX139" s="52" t="s">
        <v>620</v>
      </c>
      <c r="UY139" s="52" t="s">
        <v>619</v>
      </c>
      <c r="UZ139" s="52" t="s">
        <v>619</v>
      </c>
      <c r="VA139" s="52" t="s">
        <v>619</v>
      </c>
      <c r="VB139" s="52" t="s">
        <v>852</v>
      </c>
      <c r="VC139" s="52" t="s">
        <v>624</v>
      </c>
      <c r="VD139" s="52">
        <v>0</v>
      </c>
      <c r="VE139" s="52" t="s">
        <v>623</v>
      </c>
      <c r="VF139" s="52" t="s">
        <v>623</v>
      </c>
      <c r="VG139" s="52">
        <v>0</v>
      </c>
      <c r="VH139" s="52">
        <v>0</v>
      </c>
      <c r="VI139" s="52">
        <v>0</v>
      </c>
    </row>
    <row r="140" spans="1:581" s="53" customFormat="1" ht="18.75" customHeight="1" x14ac:dyDescent="0.15">
      <c r="A140" s="46"/>
      <c r="B140" s="46"/>
      <c r="C140" s="83" t="s">
        <v>1101</v>
      </c>
      <c r="D140" s="83"/>
      <c r="E140" s="83"/>
      <c r="F140" s="83"/>
      <c r="G140" s="83"/>
      <c r="H140" s="52">
        <v>130</v>
      </c>
      <c r="I140" s="52" t="s">
        <v>579</v>
      </c>
      <c r="J140" s="52" t="s">
        <v>846</v>
      </c>
      <c r="K140" s="52" t="s">
        <v>847</v>
      </c>
      <c r="L140" s="52" t="s">
        <v>848</v>
      </c>
      <c r="M140" s="52">
        <v>0</v>
      </c>
      <c r="N140" s="52"/>
      <c r="O140" s="52" t="s">
        <v>579</v>
      </c>
      <c r="P140" s="258" t="s">
        <v>1102</v>
      </c>
      <c r="Q140" s="259">
        <v>15202</v>
      </c>
      <c r="R140" s="259">
        <v>4152</v>
      </c>
      <c r="S140" s="259">
        <v>2172</v>
      </c>
      <c r="T140" s="259">
        <v>6290</v>
      </c>
      <c r="U140" s="260">
        <v>0</v>
      </c>
      <c r="V140" s="52">
        <v>412</v>
      </c>
      <c r="W140" s="269">
        <v>735</v>
      </c>
      <c r="X140" s="269">
        <v>201</v>
      </c>
      <c r="Y140" s="269">
        <v>534</v>
      </c>
      <c r="Z140" s="84">
        <v>58</v>
      </c>
      <c r="AA140" s="84">
        <v>677</v>
      </c>
      <c r="AB140" s="52">
        <v>0</v>
      </c>
      <c r="AC140" s="52">
        <v>0</v>
      </c>
      <c r="AD140" s="57">
        <v>-1980</v>
      </c>
      <c r="AE140" s="261"/>
      <c r="AF140" s="52"/>
      <c r="AG140" s="52" t="s">
        <v>619</v>
      </c>
      <c r="AH140" s="52" t="s">
        <v>620</v>
      </c>
      <c r="AI140" s="53">
        <v>0</v>
      </c>
      <c r="AJ140" s="52" t="s">
        <v>619</v>
      </c>
      <c r="AK140" s="52" t="s">
        <v>619</v>
      </c>
      <c r="AL140" s="52" t="s">
        <v>620</v>
      </c>
      <c r="AM140" s="53">
        <v>0</v>
      </c>
      <c r="AN140" s="52" t="s">
        <v>619</v>
      </c>
      <c r="AO140" s="52" t="s">
        <v>619</v>
      </c>
      <c r="AP140" s="52" t="s">
        <v>620</v>
      </c>
      <c r="AQ140" s="52" t="s">
        <v>620</v>
      </c>
      <c r="AR140" s="52" t="s">
        <v>620</v>
      </c>
      <c r="AS140" s="52" t="s">
        <v>620</v>
      </c>
      <c r="AT140" s="52" t="s">
        <v>620</v>
      </c>
      <c r="AU140" s="52" t="s">
        <v>620</v>
      </c>
      <c r="AV140" s="52" t="s">
        <v>620</v>
      </c>
      <c r="AW140" s="52" t="s">
        <v>619</v>
      </c>
      <c r="AX140" s="52" t="s">
        <v>620</v>
      </c>
      <c r="AY140" s="52" t="s">
        <v>620</v>
      </c>
      <c r="AZ140" s="52" t="s">
        <v>620</v>
      </c>
      <c r="BA140" s="52" t="s">
        <v>620</v>
      </c>
      <c r="BB140" s="52" t="s">
        <v>620</v>
      </c>
      <c r="BC140" s="52" t="s">
        <v>620</v>
      </c>
      <c r="BD140" s="52" t="s">
        <v>620</v>
      </c>
      <c r="BE140" s="52" t="s">
        <v>619</v>
      </c>
      <c r="BF140" s="52" t="s">
        <v>619</v>
      </c>
      <c r="BG140" s="52" t="s">
        <v>620</v>
      </c>
      <c r="BH140" s="52" t="s">
        <v>619</v>
      </c>
      <c r="BI140" s="52" t="s">
        <v>620</v>
      </c>
      <c r="BJ140" s="52" t="s">
        <v>620</v>
      </c>
      <c r="BK140" s="52" t="s">
        <v>619</v>
      </c>
      <c r="BL140" s="52" t="s">
        <v>620</v>
      </c>
      <c r="BM140" s="52" t="s">
        <v>620</v>
      </c>
      <c r="BN140" s="53" t="s">
        <v>621</v>
      </c>
      <c r="BO140" s="52" t="s">
        <v>624</v>
      </c>
      <c r="BP140" s="52" t="s">
        <v>626</v>
      </c>
      <c r="BQ140" s="52" t="s">
        <v>622</v>
      </c>
      <c r="BR140" s="52" t="s">
        <v>622</v>
      </c>
      <c r="BS140" s="52" t="s">
        <v>627</v>
      </c>
      <c r="BT140" s="52" t="s">
        <v>627</v>
      </c>
      <c r="BU140" s="52" t="s">
        <v>624</v>
      </c>
      <c r="BV140" s="53" t="s">
        <v>621</v>
      </c>
      <c r="BW140" s="52" t="s">
        <v>624</v>
      </c>
      <c r="BX140" s="52" t="s">
        <v>624</v>
      </c>
      <c r="BY140" s="52" t="s">
        <v>624</v>
      </c>
      <c r="BZ140" s="52" t="s">
        <v>624</v>
      </c>
      <c r="CA140" s="52" t="s">
        <v>624</v>
      </c>
      <c r="CB140" s="52" t="s">
        <v>626</v>
      </c>
      <c r="CC140" s="52" t="s">
        <v>626</v>
      </c>
      <c r="CD140" s="53">
        <v>0</v>
      </c>
      <c r="CE140" s="52" t="s">
        <v>849</v>
      </c>
      <c r="CF140" s="53">
        <v>0</v>
      </c>
      <c r="CG140" s="53" t="s">
        <v>621</v>
      </c>
      <c r="CH140" s="52" t="s">
        <v>620</v>
      </c>
      <c r="CI140" s="52" t="s">
        <v>620</v>
      </c>
      <c r="CJ140" s="53">
        <v>0</v>
      </c>
      <c r="CK140" s="52" t="s">
        <v>620</v>
      </c>
      <c r="CL140" s="52" t="s">
        <v>620</v>
      </c>
      <c r="CM140" s="52" t="s">
        <v>620</v>
      </c>
      <c r="CN140" s="52" t="s">
        <v>620</v>
      </c>
      <c r="CO140" s="53">
        <v>0</v>
      </c>
      <c r="CP140" s="52" t="s">
        <v>620</v>
      </c>
      <c r="CQ140" s="52" t="s">
        <v>620</v>
      </c>
      <c r="CR140" s="52" t="s">
        <v>620</v>
      </c>
      <c r="CS140" s="52" t="s">
        <v>620</v>
      </c>
      <c r="CT140" s="52" t="s">
        <v>620</v>
      </c>
      <c r="CU140" s="52" t="s">
        <v>620</v>
      </c>
      <c r="CV140" s="52" t="s">
        <v>620</v>
      </c>
      <c r="CW140" s="52" t="s">
        <v>620</v>
      </c>
      <c r="CX140" s="52" t="s">
        <v>620</v>
      </c>
      <c r="CY140" s="52" t="s">
        <v>620</v>
      </c>
      <c r="CZ140" s="52" t="s">
        <v>620</v>
      </c>
      <c r="DA140" s="52" t="s">
        <v>620</v>
      </c>
      <c r="DB140" s="52" t="s">
        <v>620</v>
      </c>
      <c r="DC140" s="52" t="s">
        <v>620</v>
      </c>
      <c r="DD140" s="52" t="s">
        <v>620</v>
      </c>
      <c r="DE140" s="52" t="s">
        <v>620</v>
      </c>
      <c r="DF140" s="52" t="s">
        <v>620</v>
      </c>
      <c r="DG140" s="52" t="s">
        <v>620</v>
      </c>
      <c r="DH140" s="52" t="s">
        <v>620</v>
      </c>
      <c r="DI140" s="52" t="s">
        <v>620</v>
      </c>
      <c r="DJ140" s="52" t="s">
        <v>620</v>
      </c>
      <c r="DK140" s="52" t="s">
        <v>620</v>
      </c>
      <c r="DL140" s="52" t="s">
        <v>620</v>
      </c>
      <c r="DM140" s="52" t="s">
        <v>620</v>
      </c>
      <c r="DN140" s="53" t="s">
        <v>621</v>
      </c>
      <c r="DO140" s="52" t="s">
        <v>626</v>
      </c>
      <c r="DP140" s="52" t="s">
        <v>626</v>
      </c>
      <c r="DQ140" s="52" t="s">
        <v>626</v>
      </c>
      <c r="DR140" s="52" t="s">
        <v>626</v>
      </c>
      <c r="DS140" s="52" t="s">
        <v>626</v>
      </c>
      <c r="DT140" s="52" t="s">
        <v>626</v>
      </c>
      <c r="DU140" s="52" t="s">
        <v>626</v>
      </c>
      <c r="DV140" s="53" t="s">
        <v>621</v>
      </c>
      <c r="DW140" s="52" t="s">
        <v>620</v>
      </c>
      <c r="DX140" s="52" t="s">
        <v>620</v>
      </c>
      <c r="DY140" s="52" t="s">
        <v>620</v>
      </c>
      <c r="DZ140" s="53" t="s">
        <v>621</v>
      </c>
      <c r="EA140" s="52" t="s">
        <v>626</v>
      </c>
      <c r="EB140" s="52" t="s">
        <v>626</v>
      </c>
      <c r="EC140" s="52" t="s">
        <v>626</v>
      </c>
      <c r="ED140" s="53">
        <v>0</v>
      </c>
      <c r="EE140" s="52" t="s">
        <v>850</v>
      </c>
      <c r="EF140" s="53">
        <v>0</v>
      </c>
      <c r="EG140" s="53" t="s">
        <v>621</v>
      </c>
      <c r="EH140" s="53">
        <v>0</v>
      </c>
      <c r="EI140" s="52" t="s">
        <v>620</v>
      </c>
      <c r="EJ140" s="52" t="s">
        <v>619</v>
      </c>
      <c r="EK140" s="52" t="s">
        <v>619</v>
      </c>
      <c r="EL140" s="52" t="s">
        <v>619</v>
      </c>
      <c r="EM140" s="53">
        <v>0</v>
      </c>
      <c r="EN140" s="52" t="s">
        <v>619</v>
      </c>
      <c r="EO140" s="52" t="s">
        <v>619</v>
      </c>
      <c r="EP140" s="52" t="s">
        <v>622</v>
      </c>
      <c r="EQ140" s="52" t="s">
        <v>619</v>
      </c>
      <c r="ER140" s="52" t="s">
        <v>619</v>
      </c>
      <c r="ES140" s="53">
        <v>0</v>
      </c>
      <c r="ET140" s="52" t="s">
        <v>619</v>
      </c>
      <c r="EU140" s="52" t="s">
        <v>619</v>
      </c>
      <c r="EV140" s="52" t="s">
        <v>619</v>
      </c>
      <c r="EW140" s="52" t="s">
        <v>619</v>
      </c>
      <c r="EX140" s="52" t="s">
        <v>619</v>
      </c>
      <c r="EY140" s="53" t="s">
        <v>621</v>
      </c>
      <c r="EZ140" s="52" t="s">
        <v>619</v>
      </c>
      <c r="FA140" s="53">
        <v>0</v>
      </c>
      <c r="FB140" s="52" t="s">
        <v>619</v>
      </c>
      <c r="FC140" s="52" t="s">
        <v>619</v>
      </c>
      <c r="FD140" s="52" t="s">
        <v>619</v>
      </c>
      <c r="FE140" s="52" t="s">
        <v>619</v>
      </c>
      <c r="FF140" s="53">
        <v>0</v>
      </c>
      <c r="FG140" s="52" t="s">
        <v>619</v>
      </c>
      <c r="FH140" s="52" t="s">
        <v>619</v>
      </c>
      <c r="FI140" s="52" t="s">
        <v>619</v>
      </c>
      <c r="FJ140" s="52" t="s">
        <v>619</v>
      </c>
      <c r="FK140" s="52" t="s">
        <v>619</v>
      </c>
      <c r="FL140" s="53">
        <v>0</v>
      </c>
      <c r="FM140" s="52" t="s">
        <v>619</v>
      </c>
      <c r="FN140" s="52" t="s">
        <v>619</v>
      </c>
      <c r="FO140" s="52" t="s">
        <v>619</v>
      </c>
      <c r="FP140" s="52" t="s">
        <v>619</v>
      </c>
      <c r="FQ140" s="52" t="s">
        <v>619</v>
      </c>
      <c r="FR140" s="52" t="s">
        <v>619</v>
      </c>
      <c r="FS140" s="53" t="s">
        <v>621</v>
      </c>
      <c r="FT140" s="52" t="s">
        <v>620</v>
      </c>
      <c r="FU140" s="52" t="s">
        <v>619</v>
      </c>
      <c r="FV140" s="52" t="s">
        <v>619</v>
      </c>
      <c r="FW140" s="52" t="s">
        <v>619</v>
      </c>
      <c r="FX140" s="52" t="s">
        <v>619</v>
      </c>
      <c r="FY140" s="52" t="s">
        <v>621</v>
      </c>
      <c r="FZ140" s="52" t="s">
        <v>622</v>
      </c>
      <c r="GA140" s="52" t="s">
        <v>622</v>
      </c>
      <c r="GB140" s="52" t="s">
        <v>622</v>
      </c>
      <c r="GC140" s="52" t="s">
        <v>622</v>
      </c>
      <c r="GD140" s="52" t="s">
        <v>622</v>
      </c>
      <c r="GE140" s="52" t="s">
        <v>623</v>
      </c>
      <c r="GF140" s="52" t="s">
        <v>623</v>
      </c>
      <c r="GG140" s="52" t="s">
        <v>623</v>
      </c>
      <c r="GH140" s="100" t="s">
        <v>621</v>
      </c>
      <c r="GI140" s="52" t="s">
        <v>619</v>
      </c>
      <c r="GJ140" s="100">
        <v>0</v>
      </c>
      <c r="GK140" s="52" t="s">
        <v>619</v>
      </c>
      <c r="GL140" s="52" t="s">
        <v>619</v>
      </c>
      <c r="GM140" s="52" t="s">
        <v>623</v>
      </c>
      <c r="GN140" s="100">
        <v>0</v>
      </c>
      <c r="GO140" s="100">
        <v>0</v>
      </c>
      <c r="GP140" s="100">
        <v>0</v>
      </c>
      <c r="GQ140" s="100" t="s">
        <v>621</v>
      </c>
      <c r="GR140" s="52" t="s">
        <v>619</v>
      </c>
      <c r="GS140" s="52" t="s">
        <v>619</v>
      </c>
      <c r="GT140" s="52" t="s">
        <v>619</v>
      </c>
      <c r="GU140" s="52" t="s">
        <v>619</v>
      </c>
      <c r="GV140" s="52" t="s">
        <v>619</v>
      </c>
      <c r="GW140" s="52" t="s">
        <v>620</v>
      </c>
      <c r="GX140" s="52" t="s">
        <v>619</v>
      </c>
      <c r="GY140" s="100">
        <v>0</v>
      </c>
      <c r="GZ140" s="52" t="s">
        <v>619</v>
      </c>
      <c r="HA140" s="52" t="s">
        <v>619</v>
      </c>
      <c r="HB140" s="52" t="s">
        <v>619</v>
      </c>
      <c r="HC140" s="52" t="s">
        <v>619</v>
      </c>
      <c r="HD140" s="52" t="s">
        <v>619</v>
      </c>
      <c r="HE140" s="52" t="s">
        <v>619</v>
      </c>
      <c r="HF140" s="52" t="s">
        <v>619</v>
      </c>
      <c r="HG140" s="100">
        <v>0</v>
      </c>
      <c r="HH140" s="52" t="s">
        <v>620</v>
      </c>
      <c r="HI140" s="52" t="s">
        <v>619</v>
      </c>
      <c r="HJ140" s="52" t="s">
        <v>620</v>
      </c>
      <c r="HK140" s="52" t="s">
        <v>619</v>
      </c>
      <c r="HL140" s="52" t="s">
        <v>620</v>
      </c>
      <c r="HM140" s="100" t="s">
        <v>621</v>
      </c>
      <c r="HN140" s="100">
        <v>0</v>
      </c>
      <c r="HO140" s="52" t="s">
        <v>619</v>
      </c>
      <c r="HP140" s="52" t="s">
        <v>619</v>
      </c>
      <c r="HQ140" s="52" t="s">
        <v>619</v>
      </c>
      <c r="HR140" s="52" t="s">
        <v>619</v>
      </c>
      <c r="HS140" s="52" t="s">
        <v>619</v>
      </c>
      <c r="HT140" s="52" t="s">
        <v>619</v>
      </c>
      <c r="HU140" s="52" t="s">
        <v>619</v>
      </c>
      <c r="HV140" s="52" t="s">
        <v>621</v>
      </c>
      <c r="HW140" s="52" t="s">
        <v>622</v>
      </c>
      <c r="HX140" s="52" t="s">
        <v>622</v>
      </c>
      <c r="HY140" s="52" t="s">
        <v>623</v>
      </c>
      <c r="HZ140" s="52" t="s">
        <v>622</v>
      </c>
      <c r="IA140" s="52" t="s">
        <v>622</v>
      </c>
      <c r="IB140" s="52" t="s">
        <v>621</v>
      </c>
      <c r="IC140" s="52">
        <v>0</v>
      </c>
      <c r="ID140" s="52" t="s">
        <v>623</v>
      </c>
      <c r="IE140" s="52" t="s">
        <v>625</v>
      </c>
      <c r="IF140" s="52" t="s">
        <v>623</v>
      </c>
      <c r="IG140" s="52">
        <v>0</v>
      </c>
      <c r="IH140" s="52" t="s">
        <v>620</v>
      </c>
      <c r="II140" s="52" t="s">
        <v>620</v>
      </c>
      <c r="IJ140" s="52" t="s">
        <v>620</v>
      </c>
      <c r="IK140" s="52" t="s">
        <v>621</v>
      </c>
      <c r="IL140" s="52">
        <v>0</v>
      </c>
      <c r="IM140" s="52" t="s">
        <v>619</v>
      </c>
      <c r="IN140" s="52" t="s">
        <v>619</v>
      </c>
      <c r="IO140" s="52" t="s">
        <v>620</v>
      </c>
      <c r="IP140" s="52" t="s">
        <v>620</v>
      </c>
      <c r="IQ140" s="52" t="s">
        <v>620</v>
      </c>
      <c r="IR140" s="52">
        <v>0</v>
      </c>
      <c r="IS140" s="52" t="s">
        <v>622</v>
      </c>
      <c r="IT140" s="52" t="s">
        <v>622</v>
      </c>
      <c r="IU140" s="52" t="s">
        <v>621</v>
      </c>
      <c r="IV140" s="52">
        <v>0</v>
      </c>
      <c r="IW140" s="52" t="s">
        <v>619</v>
      </c>
      <c r="IX140" s="52" t="s">
        <v>619</v>
      </c>
      <c r="IY140" s="52" t="s">
        <v>619</v>
      </c>
      <c r="IZ140" s="52">
        <v>0</v>
      </c>
      <c r="JA140" s="52" t="s">
        <v>622</v>
      </c>
      <c r="JB140" s="52" t="s">
        <v>622</v>
      </c>
      <c r="JC140" s="52" t="s">
        <v>622</v>
      </c>
      <c r="JD140" s="52" t="s">
        <v>621</v>
      </c>
      <c r="JE140" s="52">
        <v>0</v>
      </c>
      <c r="JF140" s="52" t="s">
        <v>619</v>
      </c>
      <c r="JG140" s="52" t="s">
        <v>620</v>
      </c>
      <c r="JH140" s="52" t="s">
        <v>620</v>
      </c>
      <c r="JI140" s="52" t="s">
        <v>620</v>
      </c>
      <c r="JJ140" s="52" t="s">
        <v>619</v>
      </c>
      <c r="JK140" s="52">
        <v>0</v>
      </c>
      <c r="JL140" s="52" t="s">
        <v>622</v>
      </c>
      <c r="JM140" s="52" t="s">
        <v>623</v>
      </c>
      <c r="JN140" s="52" t="s">
        <v>622</v>
      </c>
      <c r="JO140" s="52" t="s">
        <v>621</v>
      </c>
      <c r="JP140" s="52">
        <v>0</v>
      </c>
      <c r="JQ140" s="52" t="s">
        <v>619</v>
      </c>
      <c r="JR140" s="52" t="s">
        <v>619</v>
      </c>
      <c r="JS140" s="52">
        <v>0</v>
      </c>
      <c r="JT140" s="52" t="s">
        <v>623</v>
      </c>
      <c r="JU140" s="52" t="s">
        <v>624</v>
      </c>
      <c r="JV140" s="52" t="s">
        <v>623</v>
      </c>
      <c r="JW140" s="52" t="s">
        <v>621</v>
      </c>
      <c r="JX140" s="52" t="s">
        <v>620</v>
      </c>
      <c r="JY140" s="52">
        <v>0</v>
      </c>
      <c r="JZ140" s="52" t="s">
        <v>626</v>
      </c>
      <c r="KA140" s="52" t="s">
        <v>626</v>
      </c>
      <c r="KB140" s="52" t="s">
        <v>621</v>
      </c>
      <c r="KC140" s="52" t="s">
        <v>619</v>
      </c>
      <c r="KD140" s="52">
        <v>0</v>
      </c>
      <c r="KE140" s="52" t="s">
        <v>625</v>
      </c>
      <c r="KF140" s="52" t="s">
        <v>625</v>
      </c>
      <c r="KG140" s="52" t="s">
        <v>625</v>
      </c>
      <c r="KH140" s="52" t="s">
        <v>625</v>
      </c>
      <c r="KI140" s="52">
        <v>0</v>
      </c>
      <c r="KJ140" s="52" t="s">
        <v>851</v>
      </c>
      <c r="KK140" s="52">
        <v>0</v>
      </c>
      <c r="KL140" s="52" t="s">
        <v>621</v>
      </c>
      <c r="KM140" s="52"/>
      <c r="KN140" s="52" t="s">
        <v>619</v>
      </c>
      <c r="KO140" s="52" t="s">
        <v>619</v>
      </c>
      <c r="KP140" s="52" t="s">
        <v>619</v>
      </c>
      <c r="KQ140" s="52" t="s">
        <v>621</v>
      </c>
      <c r="KR140" s="52"/>
      <c r="KS140" s="52" t="s">
        <v>619</v>
      </c>
      <c r="KT140" s="52" t="s">
        <v>619</v>
      </c>
      <c r="KU140" s="52" t="s">
        <v>619</v>
      </c>
      <c r="KV140" s="52" t="s">
        <v>619</v>
      </c>
      <c r="KW140" s="52" t="s">
        <v>619</v>
      </c>
      <c r="KX140" s="52" t="s">
        <v>619</v>
      </c>
      <c r="KY140" s="52" t="s">
        <v>619</v>
      </c>
      <c r="KZ140" s="52" t="s">
        <v>619</v>
      </c>
      <c r="LA140" s="52" t="s">
        <v>619</v>
      </c>
      <c r="LB140" s="52" t="s">
        <v>619</v>
      </c>
      <c r="LC140" s="52" t="s">
        <v>619</v>
      </c>
      <c r="LD140" s="52" t="s">
        <v>619</v>
      </c>
      <c r="LE140" s="52" t="s">
        <v>619</v>
      </c>
      <c r="LF140" s="52" t="s">
        <v>619</v>
      </c>
      <c r="LG140" s="52" t="s">
        <v>619</v>
      </c>
      <c r="LH140" s="52" t="s">
        <v>621</v>
      </c>
      <c r="LI140" s="52"/>
      <c r="LJ140" s="52" t="s">
        <v>619</v>
      </c>
      <c r="LK140" s="52" t="s">
        <v>619</v>
      </c>
      <c r="LL140" s="52" t="s">
        <v>619</v>
      </c>
      <c r="LM140" s="52" t="s">
        <v>619</v>
      </c>
      <c r="LN140" s="52" t="s">
        <v>621</v>
      </c>
      <c r="LO140" s="52"/>
      <c r="LP140" s="52" t="s">
        <v>619</v>
      </c>
      <c r="LQ140" s="52" t="s">
        <v>619</v>
      </c>
      <c r="LR140" s="52" t="s">
        <v>619</v>
      </c>
      <c r="LS140" s="52" t="s">
        <v>619</v>
      </c>
      <c r="LT140" s="52" t="s">
        <v>621</v>
      </c>
      <c r="LU140" s="52"/>
      <c r="LV140" s="52" t="s">
        <v>619</v>
      </c>
      <c r="LW140" s="52" t="s">
        <v>619</v>
      </c>
      <c r="LX140" s="52" t="s">
        <v>619</v>
      </c>
      <c r="LY140" s="52" t="s">
        <v>619</v>
      </c>
      <c r="LZ140" s="52" t="s">
        <v>619</v>
      </c>
      <c r="MA140" s="52" t="s">
        <v>619</v>
      </c>
      <c r="MB140" s="52" t="s">
        <v>619</v>
      </c>
      <c r="MC140" s="52" t="s">
        <v>619</v>
      </c>
      <c r="MD140" s="52" t="s">
        <v>619</v>
      </c>
      <c r="ME140" s="52" t="s">
        <v>619</v>
      </c>
      <c r="MF140" s="52" t="s">
        <v>619</v>
      </c>
      <c r="MG140" s="52" t="s">
        <v>619</v>
      </c>
      <c r="MH140" s="52" t="s">
        <v>621</v>
      </c>
      <c r="MI140" s="52">
        <v>0</v>
      </c>
      <c r="MJ140" s="52" t="s">
        <v>620</v>
      </c>
      <c r="MK140" s="52" t="s">
        <v>619</v>
      </c>
      <c r="ML140" s="52" t="s">
        <v>620</v>
      </c>
      <c r="MM140" s="52" t="s">
        <v>619</v>
      </c>
      <c r="MN140" s="52" t="s">
        <v>619</v>
      </c>
      <c r="MO140" s="52" t="s">
        <v>620</v>
      </c>
      <c r="MP140" s="52">
        <v>0</v>
      </c>
      <c r="MQ140" s="52">
        <v>0</v>
      </c>
      <c r="MR140" s="52">
        <v>0</v>
      </c>
      <c r="MS140" s="52"/>
      <c r="MT140" s="52">
        <v>0</v>
      </c>
      <c r="MU140" s="52">
        <v>0</v>
      </c>
      <c r="MV140" s="52" t="s">
        <v>619</v>
      </c>
      <c r="MW140" s="52" t="s">
        <v>620</v>
      </c>
      <c r="MX140" s="52" t="s">
        <v>620</v>
      </c>
      <c r="MY140" s="52" t="s">
        <v>619</v>
      </c>
      <c r="MZ140" s="52" t="s">
        <v>620</v>
      </c>
      <c r="NA140" s="52" t="s">
        <v>620</v>
      </c>
      <c r="NB140" s="52" t="s">
        <v>619</v>
      </c>
      <c r="NC140" s="52" t="s">
        <v>619</v>
      </c>
      <c r="ND140" s="52" t="s">
        <v>619</v>
      </c>
      <c r="NE140" s="52">
        <v>0</v>
      </c>
      <c r="NF140" s="52" t="s">
        <v>622</v>
      </c>
      <c r="NG140" s="52" t="s">
        <v>623</v>
      </c>
      <c r="NH140" s="52" t="s">
        <v>622</v>
      </c>
      <c r="NI140" s="52" t="s">
        <v>625</v>
      </c>
      <c r="NJ140" s="52" t="s">
        <v>621</v>
      </c>
      <c r="NK140" s="52">
        <v>0</v>
      </c>
      <c r="NL140" s="52" t="s">
        <v>619</v>
      </c>
      <c r="NM140" s="52">
        <v>0</v>
      </c>
      <c r="NN140" s="52" t="s">
        <v>619</v>
      </c>
      <c r="NO140" s="52" t="s">
        <v>619</v>
      </c>
      <c r="NP140" s="52" t="s">
        <v>619</v>
      </c>
      <c r="NQ140" s="52" t="s">
        <v>619</v>
      </c>
      <c r="NR140" s="52" t="s">
        <v>620</v>
      </c>
      <c r="NS140" s="52">
        <v>0</v>
      </c>
      <c r="NT140" s="52" t="s">
        <v>623</v>
      </c>
      <c r="NU140" s="52" t="s">
        <v>623</v>
      </c>
      <c r="NV140" s="52" t="s">
        <v>624</v>
      </c>
      <c r="NW140" s="52" t="s">
        <v>623</v>
      </c>
      <c r="NX140" s="52" t="s">
        <v>627</v>
      </c>
      <c r="NY140" s="52" t="s">
        <v>627</v>
      </c>
      <c r="NZ140" s="52" t="s">
        <v>621</v>
      </c>
      <c r="OA140" s="52">
        <v>0</v>
      </c>
      <c r="OB140" s="52" t="s">
        <v>619</v>
      </c>
      <c r="OC140" s="52" t="s">
        <v>619</v>
      </c>
      <c r="OD140" s="52" t="s">
        <v>620</v>
      </c>
      <c r="OE140" s="52" t="s">
        <v>620</v>
      </c>
      <c r="OF140" s="52" t="s">
        <v>620</v>
      </c>
      <c r="OG140" s="52">
        <v>0</v>
      </c>
      <c r="OH140" s="52" t="s">
        <v>624</v>
      </c>
      <c r="OI140" s="52" t="s">
        <v>623</v>
      </c>
      <c r="OJ140" s="52" t="s">
        <v>622</v>
      </c>
      <c r="OK140" s="52" t="s">
        <v>622</v>
      </c>
      <c r="OL140" s="52" t="s">
        <v>625</v>
      </c>
      <c r="OM140" s="52" t="s">
        <v>625</v>
      </c>
      <c r="ON140" s="52" t="s">
        <v>621</v>
      </c>
      <c r="OO140" s="52">
        <v>0</v>
      </c>
      <c r="OP140" s="52" t="s">
        <v>623</v>
      </c>
      <c r="OQ140" s="52" t="s">
        <v>623</v>
      </c>
      <c r="OR140" s="52" t="s">
        <v>627</v>
      </c>
      <c r="OS140" s="52" t="s">
        <v>625</v>
      </c>
      <c r="OT140" s="52" t="s">
        <v>623</v>
      </c>
      <c r="OU140" s="52" t="s">
        <v>623</v>
      </c>
      <c r="OV140" s="52" t="s">
        <v>622</v>
      </c>
      <c r="OW140" s="52" t="s">
        <v>622</v>
      </c>
      <c r="OX140" s="52" t="s">
        <v>621</v>
      </c>
      <c r="OY140" s="52">
        <v>0</v>
      </c>
      <c r="OZ140" s="52" t="s">
        <v>619</v>
      </c>
      <c r="PA140" s="52" t="s">
        <v>619</v>
      </c>
      <c r="PB140" s="52" t="s">
        <v>619</v>
      </c>
      <c r="PC140" s="52">
        <v>0</v>
      </c>
      <c r="PD140" s="52" t="s">
        <v>623</v>
      </c>
      <c r="PE140" s="52">
        <v>0</v>
      </c>
      <c r="PF140" s="52">
        <v>0</v>
      </c>
      <c r="PG140" s="52">
        <v>0</v>
      </c>
      <c r="PH140" s="52" t="s">
        <v>621</v>
      </c>
      <c r="PI140" s="52">
        <v>0</v>
      </c>
      <c r="PJ140" s="52">
        <v>0</v>
      </c>
      <c r="PK140" s="52" t="s">
        <v>619</v>
      </c>
      <c r="PL140" s="52" t="s">
        <v>619</v>
      </c>
      <c r="PM140" s="52" t="s">
        <v>619</v>
      </c>
      <c r="PN140" s="52" t="s">
        <v>619</v>
      </c>
      <c r="PO140" s="52" t="s">
        <v>619</v>
      </c>
      <c r="PP140" s="52" t="s">
        <v>619</v>
      </c>
      <c r="PQ140" s="52" t="s">
        <v>619</v>
      </c>
      <c r="PR140" s="52" t="s">
        <v>620</v>
      </c>
      <c r="PS140" s="52" t="s">
        <v>619</v>
      </c>
      <c r="PT140" s="52" t="s">
        <v>620</v>
      </c>
      <c r="PU140" s="52" t="s">
        <v>620</v>
      </c>
      <c r="PV140" s="52" t="s">
        <v>619</v>
      </c>
      <c r="PW140" s="52" t="s">
        <v>620</v>
      </c>
      <c r="PX140" s="52">
        <v>0</v>
      </c>
      <c r="PY140" s="52" t="s">
        <v>623</v>
      </c>
      <c r="PZ140" s="52" t="s">
        <v>623</v>
      </c>
      <c r="QA140" s="52" t="s">
        <v>625</v>
      </c>
      <c r="QB140" s="52" t="s">
        <v>623</v>
      </c>
      <c r="QC140" s="52" t="s">
        <v>626</v>
      </c>
      <c r="QD140" s="52" t="s">
        <v>621</v>
      </c>
      <c r="QE140" s="52">
        <v>0</v>
      </c>
      <c r="QF140" s="52" t="s">
        <v>619</v>
      </c>
      <c r="QG140" s="52" t="s">
        <v>619</v>
      </c>
      <c r="QH140" s="52" t="s">
        <v>619</v>
      </c>
      <c r="QI140" s="52" t="s">
        <v>619</v>
      </c>
      <c r="QJ140" s="52" t="s">
        <v>619</v>
      </c>
      <c r="QK140" s="52" t="s">
        <v>619</v>
      </c>
      <c r="QL140" s="52" t="s">
        <v>619</v>
      </c>
      <c r="QM140" s="52" t="s">
        <v>620</v>
      </c>
      <c r="QN140" s="52" t="s">
        <v>619</v>
      </c>
      <c r="QO140" s="52" t="s">
        <v>620</v>
      </c>
      <c r="QP140" s="52" t="s">
        <v>619</v>
      </c>
      <c r="QQ140" s="52" t="s">
        <v>619</v>
      </c>
      <c r="QR140" s="52">
        <v>0</v>
      </c>
      <c r="QS140" s="52" t="s">
        <v>623</v>
      </c>
      <c r="QT140" s="52" t="s">
        <v>622</v>
      </c>
      <c r="QU140" s="52" t="s">
        <v>623</v>
      </c>
      <c r="QV140" s="52" t="s">
        <v>623</v>
      </c>
      <c r="QW140" s="52" t="s">
        <v>623</v>
      </c>
      <c r="QX140" s="52" t="s">
        <v>623</v>
      </c>
      <c r="QY140" s="52" t="s">
        <v>623</v>
      </c>
      <c r="QZ140" s="52" t="s">
        <v>626</v>
      </c>
      <c r="RA140" s="52" t="s">
        <v>626</v>
      </c>
      <c r="RB140" s="52" t="s">
        <v>625</v>
      </c>
      <c r="RC140" s="52" t="s">
        <v>626</v>
      </c>
      <c r="RD140" s="52" t="s">
        <v>622</v>
      </c>
      <c r="RE140" s="52" t="s">
        <v>622</v>
      </c>
      <c r="RF140" s="52" t="s">
        <v>621</v>
      </c>
      <c r="RG140" s="52">
        <v>0</v>
      </c>
      <c r="RH140" s="52" t="s">
        <v>619</v>
      </c>
      <c r="RI140" s="52" t="s">
        <v>619</v>
      </c>
      <c r="RJ140" s="52" t="s">
        <v>619</v>
      </c>
      <c r="RK140" s="52" t="s">
        <v>619</v>
      </c>
      <c r="RL140" s="52" t="s">
        <v>619</v>
      </c>
      <c r="RM140" s="52" t="s">
        <v>620</v>
      </c>
      <c r="RN140" s="52" t="s">
        <v>619</v>
      </c>
      <c r="RO140" s="52" t="s">
        <v>619</v>
      </c>
      <c r="RP140" s="52">
        <v>0</v>
      </c>
      <c r="RQ140" s="52" t="s">
        <v>623</v>
      </c>
      <c r="RR140" s="52" t="s">
        <v>622</v>
      </c>
      <c r="RS140" s="52" t="s">
        <v>621</v>
      </c>
      <c r="RT140" s="52">
        <v>0</v>
      </c>
      <c r="RU140" s="52" t="s">
        <v>619</v>
      </c>
      <c r="RV140" s="52" t="s">
        <v>619</v>
      </c>
      <c r="RW140" s="52" t="s">
        <v>620</v>
      </c>
      <c r="RX140" s="52">
        <v>0</v>
      </c>
      <c r="RY140" s="52" t="s">
        <v>623</v>
      </c>
      <c r="RZ140" s="52" t="s">
        <v>623</v>
      </c>
      <c r="SA140" s="52" t="s">
        <v>621</v>
      </c>
      <c r="SB140" s="52">
        <v>0</v>
      </c>
      <c r="SC140" s="52">
        <v>0</v>
      </c>
      <c r="SD140" s="52" t="s">
        <v>619</v>
      </c>
      <c r="SE140" s="52" t="s">
        <v>619</v>
      </c>
      <c r="SF140" s="52" t="s">
        <v>619</v>
      </c>
      <c r="SG140" s="52" t="s">
        <v>619</v>
      </c>
      <c r="SH140" s="52" t="s">
        <v>620</v>
      </c>
      <c r="SI140" s="52" t="s">
        <v>619</v>
      </c>
      <c r="SJ140" s="52" t="s">
        <v>619</v>
      </c>
      <c r="SK140" s="52" t="s">
        <v>619</v>
      </c>
      <c r="SL140" s="52" t="s">
        <v>619</v>
      </c>
      <c r="SM140" s="52">
        <v>0</v>
      </c>
      <c r="SN140" s="52" t="s">
        <v>623</v>
      </c>
      <c r="SO140" s="52" t="s">
        <v>624</v>
      </c>
      <c r="SP140" s="52" t="s">
        <v>624</v>
      </c>
      <c r="SQ140" s="52">
        <v>0</v>
      </c>
      <c r="SR140" s="52">
        <v>0</v>
      </c>
      <c r="SS140" s="52">
        <v>0</v>
      </c>
      <c r="ST140" s="52" t="s">
        <v>621</v>
      </c>
      <c r="SU140" s="52"/>
      <c r="SV140" s="52" t="s">
        <v>619</v>
      </c>
      <c r="SW140" s="52" t="s">
        <v>619</v>
      </c>
      <c r="SX140" s="52" t="s">
        <v>619</v>
      </c>
      <c r="SY140" s="52" t="s">
        <v>620</v>
      </c>
      <c r="SZ140" s="52" t="s">
        <v>620</v>
      </c>
      <c r="TA140" s="52" t="s">
        <v>619</v>
      </c>
      <c r="TB140" s="52" t="s">
        <v>619</v>
      </c>
      <c r="TC140" s="52" t="s">
        <v>619</v>
      </c>
      <c r="TD140" s="52">
        <v>0</v>
      </c>
      <c r="TE140" s="52" t="s">
        <v>622</v>
      </c>
      <c r="TF140" s="52" t="s">
        <v>627</v>
      </c>
      <c r="TG140" s="52" t="s">
        <v>627</v>
      </c>
      <c r="TH140" s="52" t="s">
        <v>625</v>
      </c>
      <c r="TI140" s="52" t="s">
        <v>622</v>
      </c>
      <c r="TJ140" s="52" t="s">
        <v>627</v>
      </c>
      <c r="TK140" s="52" t="s">
        <v>627</v>
      </c>
      <c r="TL140" s="52" t="s">
        <v>627</v>
      </c>
      <c r="TM140" s="52" t="s">
        <v>621</v>
      </c>
      <c r="TN140" s="52"/>
      <c r="TO140" s="52" t="s">
        <v>620</v>
      </c>
      <c r="TP140" s="52" t="s">
        <v>619</v>
      </c>
      <c r="TQ140" s="52" t="s">
        <v>620</v>
      </c>
      <c r="TR140" s="52">
        <v>0</v>
      </c>
      <c r="TS140" s="52" t="s">
        <v>626</v>
      </c>
      <c r="TT140" s="52" t="s">
        <v>622</v>
      </c>
      <c r="TU140" s="52" t="s">
        <v>626</v>
      </c>
      <c r="TV140" s="52" t="s">
        <v>621</v>
      </c>
      <c r="TW140" s="52" t="s">
        <v>619</v>
      </c>
      <c r="TX140" s="52" t="s">
        <v>619</v>
      </c>
      <c r="TY140" s="100">
        <v>0</v>
      </c>
      <c r="TZ140" s="52" t="s">
        <v>622</v>
      </c>
      <c r="UA140" s="52" t="s">
        <v>622</v>
      </c>
      <c r="UB140" s="100">
        <v>0</v>
      </c>
      <c r="UC140" s="100">
        <v>0</v>
      </c>
      <c r="UD140" s="100">
        <v>0</v>
      </c>
      <c r="UE140" s="52" t="s">
        <v>621</v>
      </c>
      <c r="UF140" s="100">
        <v>0</v>
      </c>
      <c r="UG140" s="52" t="s">
        <v>619</v>
      </c>
      <c r="UH140" s="52" t="s">
        <v>619</v>
      </c>
      <c r="UI140" s="52">
        <v>0</v>
      </c>
      <c r="UJ140" s="52" t="s">
        <v>623</v>
      </c>
      <c r="UK140" s="52" t="s">
        <v>621</v>
      </c>
      <c r="UL140" s="52">
        <v>0</v>
      </c>
      <c r="UM140" s="52" t="s">
        <v>619</v>
      </c>
      <c r="UN140" s="52" t="s">
        <v>619</v>
      </c>
      <c r="UO140" s="52" t="s">
        <v>619</v>
      </c>
      <c r="UP140" s="52">
        <v>0</v>
      </c>
      <c r="UQ140" s="52" t="s">
        <v>622</v>
      </c>
      <c r="UR140" s="52" t="s">
        <v>623</v>
      </c>
      <c r="US140" s="52" t="s">
        <v>623</v>
      </c>
      <c r="UT140" s="52" t="s">
        <v>622</v>
      </c>
      <c r="UU140" s="52">
        <v>0</v>
      </c>
      <c r="UV140" s="52" t="s">
        <v>621</v>
      </c>
      <c r="UW140" s="52">
        <v>0</v>
      </c>
      <c r="UX140" s="52" t="s">
        <v>620</v>
      </c>
      <c r="UY140" s="52" t="s">
        <v>619</v>
      </c>
      <c r="UZ140" s="52" t="s">
        <v>619</v>
      </c>
      <c r="VA140" s="52" t="s">
        <v>619</v>
      </c>
      <c r="VB140" s="52" t="s">
        <v>852</v>
      </c>
      <c r="VC140" s="52" t="s">
        <v>624</v>
      </c>
      <c r="VD140" s="52">
        <v>0</v>
      </c>
      <c r="VE140" s="52" t="s">
        <v>623</v>
      </c>
      <c r="VF140" s="52" t="s">
        <v>623</v>
      </c>
      <c r="VG140" s="52">
        <v>0</v>
      </c>
      <c r="VH140" s="52">
        <v>0</v>
      </c>
      <c r="VI140" s="52">
        <v>0</v>
      </c>
    </row>
    <row r="141" spans="1:581" s="53" customFormat="1" ht="18.75" customHeight="1" x14ac:dyDescent="0.15">
      <c r="A141" s="46"/>
      <c r="B141" s="46"/>
      <c r="C141" s="83" t="s">
        <v>1103</v>
      </c>
      <c r="D141" s="83"/>
      <c r="E141" s="83"/>
      <c r="F141" s="83"/>
      <c r="G141" s="83"/>
      <c r="H141" s="52">
        <v>131</v>
      </c>
      <c r="I141" s="52" t="s">
        <v>579</v>
      </c>
      <c r="J141" s="52" t="s">
        <v>846</v>
      </c>
      <c r="K141" s="52" t="s">
        <v>847</v>
      </c>
      <c r="L141" s="52" t="s">
        <v>848</v>
      </c>
      <c r="M141" s="52">
        <v>0</v>
      </c>
      <c r="N141" s="52"/>
      <c r="O141" s="52" t="s">
        <v>579</v>
      </c>
      <c r="P141" s="258" t="s">
        <v>1104</v>
      </c>
      <c r="Q141" s="259">
        <v>20209</v>
      </c>
      <c r="R141" s="259">
        <v>5679</v>
      </c>
      <c r="S141" s="259">
        <v>3132</v>
      </c>
      <c r="T141" s="259">
        <v>8310</v>
      </c>
      <c r="U141" s="260">
        <v>0</v>
      </c>
      <c r="V141" s="52">
        <v>528</v>
      </c>
      <c r="W141" s="269">
        <v>1203</v>
      </c>
      <c r="X141" s="269">
        <v>344</v>
      </c>
      <c r="Y141" s="269">
        <v>859</v>
      </c>
      <c r="Z141" s="84">
        <v>110</v>
      </c>
      <c r="AA141" s="84">
        <v>1093</v>
      </c>
      <c r="AB141" s="52">
        <v>0</v>
      </c>
      <c r="AC141" s="52">
        <v>0</v>
      </c>
      <c r="AD141" s="57">
        <v>-2547</v>
      </c>
      <c r="AE141" s="261"/>
      <c r="AF141" s="52"/>
      <c r="AG141" s="52" t="s">
        <v>619</v>
      </c>
      <c r="AH141" s="52" t="s">
        <v>620</v>
      </c>
      <c r="AI141" s="53">
        <v>0</v>
      </c>
      <c r="AJ141" s="52" t="s">
        <v>619</v>
      </c>
      <c r="AK141" s="52" t="s">
        <v>619</v>
      </c>
      <c r="AL141" s="52" t="s">
        <v>620</v>
      </c>
      <c r="AM141" s="53">
        <v>0</v>
      </c>
      <c r="AN141" s="52" t="s">
        <v>619</v>
      </c>
      <c r="AO141" s="52" t="s">
        <v>619</v>
      </c>
      <c r="AP141" s="52" t="s">
        <v>620</v>
      </c>
      <c r="AQ141" s="52" t="s">
        <v>620</v>
      </c>
      <c r="AR141" s="52" t="s">
        <v>620</v>
      </c>
      <c r="AS141" s="52" t="s">
        <v>620</v>
      </c>
      <c r="AT141" s="52" t="s">
        <v>620</v>
      </c>
      <c r="AU141" s="52" t="s">
        <v>620</v>
      </c>
      <c r="AV141" s="52" t="s">
        <v>620</v>
      </c>
      <c r="AW141" s="52" t="s">
        <v>620</v>
      </c>
      <c r="AX141" s="52" t="s">
        <v>619</v>
      </c>
      <c r="AY141" s="52" t="s">
        <v>620</v>
      </c>
      <c r="AZ141" s="52" t="s">
        <v>619</v>
      </c>
      <c r="BA141" s="52" t="s">
        <v>619</v>
      </c>
      <c r="BB141" s="52" t="s">
        <v>619</v>
      </c>
      <c r="BC141" s="52" t="s">
        <v>619</v>
      </c>
      <c r="BD141" s="52" t="s">
        <v>619</v>
      </c>
      <c r="BE141" s="52" t="s">
        <v>619</v>
      </c>
      <c r="BF141" s="52" t="s">
        <v>620</v>
      </c>
      <c r="BG141" s="52" t="s">
        <v>620</v>
      </c>
      <c r="BH141" s="52" t="s">
        <v>619</v>
      </c>
      <c r="BI141" s="52" t="s">
        <v>620</v>
      </c>
      <c r="BJ141" s="52" t="s">
        <v>619</v>
      </c>
      <c r="BK141" s="52" t="s">
        <v>619</v>
      </c>
      <c r="BL141" s="52" t="s">
        <v>620</v>
      </c>
      <c r="BM141" s="52" t="s">
        <v>619</v>
      </c>
      <c r="BN141" s="53" t="s">
        <v>621</v>
      </c>
      <c r="BO141" s="52" t="s">
        <v>623</v>
      </c>
      <c r="BP141" s="52" t="s">
        <v>624</v>
      </c>
      <c r="BQ141" s="52" t="s">
        <v>622</v>
      </c>
      <c r="BR141" s="52" t="s">
        <v>624</v>
      </c>
      <c r="BS141" s="52" t="s">
        <v>1425</v>
      </c>
      <c r="BT141" s="52" t="s">
        <v>1425</v>
      </c>
      <c r="BU141" s="52" t="s">
        <v>624</v>
      </c>
      <c r="BV141" s="53" t="s">
        <v>621</v>
      </c>
      <c r="BW141" s="52" t="s">
        <v>623</v>
      </c>
      <c r="BX141" s="52" t="s">
        <v>623</v>
      </c>
      <c r="BY141" s="52" t="s">
        <v>624</v>
      </c>
      <c r="BZ141" s="52" t="s">
        <v>623</v>
      </c>
      <c r="CA141" s="52" t="s">
        <v>624</v>
      </c>
      <c r="CB141" s="52" t="s">
        <v>624</v>
      </c>
      <c r="CC141" s="52" t="s">
        <v>624</v>
      </c>
      <c r="CD141" s="53">
        <v>0</v>
      </c>
      <c r="CE141" s="52" t="s">
        <v>849</v>
      </c>
      <c r="CF141" s="53">
        <v>0</v>
      </c>
      <c r="CG141" s="53" t="s">
        <v>621</v>
      </c>
      <c r="CH141" s="52" t="s">
        <v>620</v>
      </c>
      <c r="CI141" s="52" t="s">
        <v>620</v>
      </c>
      <c r="CJ141" s="53">
        <v>0</v>
      </c>
      <c r="CK141" s="52" t="s">
        <v>620</v>
      </c>
      <c r="CL141" s="52" t="s">
        <v>620</v>
      </c>
      <c r="CM141" s="52" t="s">
        <v>620</v>
      </c>
      <c r="CN141" s="52" t="s">
        <v>620</v>
      </c>
      <c r="CO141" s="53">
        <v>0</v>
      </c>
      <c r="CP141" s="52" t="s">
        <v>620</v>
      </c>
      <c r="CQ141" s="52" t="s">
        <v>620</v>
      </c>
      <c r="CR141" s="52" t="s">
        <v>620</v>
      </c>
      <c r="CS141" s="52" t="s">
        <v>620</v>
      </c>
      <c r="CT141" s="52" t="s">
        <v>620</v>
      </c>
      <c r="CU141" s="52" t="s">
        <v>620</v>
      </c>
      <c r="CV141" s="52" t="s">
        <v>620</v>
      </c>
      <c r="CW141" s="52" t="s">
        <v>620</v>
      </c>
      <c r="CX141" s="52" t="s">
        <v>620</v>
      </c>
      <c r="CY141" s="52" t="s">
        <v>620</v>
      </c>
      <c r="CZ141" s="52" t="s">
        <v>620</v>
      </c>
      <c r="DA141" s="52" t="s">
        <v>620</v>
      </c>
      <c r="DB141" s="52" t="s">
        <v>620</v>
      </c>
      <c r="DC141" s="52" t="s">
        <v>620</v>
      </c>
      <c r="DD141" s="52" t="s">
        <v>620</v>
      </c>
      <c r="DE141" s="52" t="s">
        <v>620</v>
      </c>
      <c r="DF141" s="52" t="s">
        <v>620</v>
      </c>
      <c r="DG141" s="52" t="s">
        <v>620</v>
      </c>
      <c r="DH141" s="52" t="s">
        <v>620</v>
      </c>
      <c r="DI141" s="52" t="s">
        <v>620</v>
      </c>
      <c r="DJ141" s="52" t="s">
        <v>620</v>
      </c>
      <c r="DK141" s="52" t="s">
        <v>620</v>
      </c>
      <c r="DL141" s="52" t="s">
        <v>620</v>
      </c>
      <c r="DM141" s="52" t="s">
        <v>620</v>
      </c>
      <c r="DN141" s="53" t="s">
        <v>621</v>
      </c>
      <c r="DO141" s="52" t="s">
        <v>1425</v>
      </c>
      <c r="DP141" s="52" t="s">
        <v>627</v>
      </c>
      <c r="DQ141" s="52" t="s">
        <v>1425</v>
      </c>
      <c r="DR141" s="52" t="s">
        <v>1425</v>
      </c>
      <c r="DS141" s="52" t="s">
        <v>1425</v>
      </c>
      <c r="DT141" s="52" t="s">
        <v>627</v>
      </c>
      <c r="DU141" s="52" t="s">
        <v>627</v>
      </c>
      <c r="DV141" s="53" t="s">
        <v>621</v>
      </c>
      <c r="DW141" s="52" t="s">
        <v>620</v>
      </c>
      <c r="DX141" s="52" t="s">
        <v>620</v>
      </c>
      <c r="DY141" s="52" t="s">
        <v>620</v>
      </c>
      <c r="DZ141" s="53" t="s">
        <v>621</v>
      </c>
      <c r="EA141" s="52" t="s">
        <v>1425</v>
      </c>
      <c r="EB141" s="52" t="s">
        <v>1425</v>
      </c>
      <c r="EC141" s="52" t="s">
        <v>626</v>
      </c>
      <c r="ED141" s="53">
        <v>0</v>
      </c>
      <c r="EE141" s="52" t="s">
        <v>850</v>
      </c>
      <c r="EF141" s="53">
        <v>0</v>
      </c>
      <c r="EG141" s="53" t="s">
        <v>621</v>
      </c>
      <c r="EH141" s="53">
        <v>0</v>
      </c>
      <c r="EI141" s="52" t="s">
        <v>619</v>
      </c>
      <c r="EJ141" s="52" t="s">
        <v>619</v>
      </c>
      <c r="EK141" s="52" t="s">
        <v>619</v>
      </c>
      <c r="EL141" s="52" t="s">
        <v>619</v>
      </c>
      <c r="EM141" s="53">
        <v>0</v>
      </c>
      <c r="EN141" s="52" t="s">
        <v>619</v>
      </c>
      <c r="EO141" s="52" t="s">
        <v>619</v>
      </c>
      <c r="EP141" s="52" t="s">
        <v>624</v>
      </c>
      <c r="EQ141" s="52" t="s">
        <v>619</v>
      </c>
      <c r="ER141" s="52" t="s">
        <v>619</v>
      </c>
      <c r="ES141" s="53">
        <v>0</v>
      </c>
      <c r="ET141" s="52" t="s">
        <v>619</v>
      </c>
      <c r="EU141" s="52" t="s">
        <v>619</v>
      </c>
      <c r="EV141" s="52" t="s">
        <v>619</v>
      </c>
      <c r="EW141" s="52" t="s">
        <v>619</v>
      </c>
      <c r="EX141" s="52" t="s">
        <v>619</v>
      </c>
      <c r="EY141" s="53" t="s">
        <v>621</v>
      </c>
      <c r="EZ141" s="52" t="s">
        <v>619</v>
      </c>
      <c r="FA141" s="53">
        <v>0</v>
      </c>
      <c r="FB141" s="52" t="s">
        <v>619</v>
      </c>
      <c r="FC141" s="52" t="s">
        <v>619</v>
      </c>
      <c r="FD141" s="52" t="s">
        <v>619</v>
      </c>
      <c r="FE141" s="52" t="s">
        <v>619</v>
      </c>
      <c r="FF141" s="53">
        <v>0</v>
      </c>
      <c r="FG141" s="52" t="s">
        <v>619</v>
      </c>
      <c r="FH141" s="52" t="s">
        <v>619</v>
      </c>
      <c r="FI141" s="52" t="s">
        <v>619</v>
      </c>
      <c r="FJ141" s="52" t="s">
        <v>619</v>
      </c>
      <c r="FK141" s="52" t="s">
        <v>619</v>
      </c>
      <c r="FL141" s="53">
        <v>0</v>
      </c>
      <c r="FM141" s="52" t="s">
        <v>619</v>
      </c>
      <c r="FN141" s="52" t="s">
        <v>619</v>
      </c>
      <c r="FO141" s="52" t="s">
        <v>619</v>
      </c>
      <c r="FP141" s="52" t="s">
        <v>619</v>
      </c>
      <c r="FQ141" s="52" t="s">
        <v>619</v>
      </c>
      <c r="FR141" s="52" t="s">
        <v>619</v>
      </c>
      <c r="FS141" s="53" t="s">
        <v>621</v>
      </c>
      <c r="FT141" s="52" t="s">
        <v>620</v>
      </c>
      <c r="FU141" s="52" t="s">
        <v>619</v>
      </c>
      <c r="FV141" s="52" t="s">
        <v>619</v>
      </c>
      <c r="FW141" s="52" t="s">
        <v>619</v>
      </c>
      <c r="FX141" s="52" t="s">
        <v>619</v>
      </c>
      <c r="FY141" s="52" t="s">
        <v>621</v>
      </c>
      <c r="FZ141" s="52" t="s">
        <v>623</v>
      </c>
      <c r="GA141" s="52" t="s">
        <v>623</v>
      </c>
      <c r="GB141" s="52" t="s">
        <v>623</v>
      </c>
      <c r="GC141" s="52" t="s">
        <v>623</v>
      </c>
      <c r="GD141" s="52" t="s">
        <v>623</v>
      </c>
      <c r="GE141" s="52" t="s">
        <v>623</v>
      </c>
      <c r="GF141" s="52" t="s">
        <v>624</v>
      </c>
      <c r="GG141" s="52" t="s">
        <v>623</v>
      </c>
      <c r="GH141" s="100" t="s">
        <v>621</v>
      </c>
      <c r="GI141" s="52" t="s">
        <v>619</v>
      </c>
      <c r="GJ141" s="100">
        <v>0</v>
      </c>
      <c r="GK141" s="52" t="s">
        <v>619</v>
      </c>
      <c r="GL141" s="52" t="s">
        <v>619</v>
      </c>
      <c r="GM141" s="52" t="s">
        <v>623</v>
      </c>
      <c r="GN141" s="100">
        <v>0</v>
      </c>
      <c r="GO141" s="100">
        <v>0</v>
      </c>
      <c r="GP141" s="100">
        <v>0</v>
      </c>
      <c r="GQ141" s="100" t="s">
        <v>621</v>
      </c>
      <c r="GR141" s="52" t="s">
        <v>619</v>
      </c>
      <c r="GS141" s="52" t="s">
        <v>619</v>
      </c>
      <c r="GT141" s="52" t="s">
        <v>619</v>
      </c>
      <c r="GU141" s="52" t="s">
        <v>619</v>
      </c>
      <c r="GV141" s="52" t="s">
        <v>619</v>
      </c>
      <c r="GW141" s="52" t="s">
        <v>620</v>
      </c>
      <c r="GX141" s="52" t="s">
        <v>619</v>
      </c>
      <c r="GY141" s="100">
        <v>0</v>
      </c>
      <c r="GZ141" s="52" t="s">
        <v>619</v>
      </c>
      <c r="HA141" s="52" t="s">
        <v>619</v>
      </c>
      <c r="HB141" s="52" t="s">
        <v>619</v>
      </c>
      <c r="HC141" s="52" t="s">
        <v>619</v>
      </c>
      <c r="HD141" s="52" t="s">
        <v>619</v>
      </c>
      <c r="HE141" s="52" t="s">
        <v>619</v>
      </c>
      <c r="HF141" s="52" t="s">
        <v>619</v>
      </c>
      <c r="HG141" s="100">
        <v>0</v>
      </c>
      <c r="HH141" s="52" t="s">
        <v>620</v>
      </c>
      <c r="HI141" s="52" t="s">
        <v>619</v>
      </c>
      <c r="HJ141" s="52" t="s">
        <v>620</v>
      </c>
      <c r="HK141" s="52" t="s">
        <v>619</v>
      </c>
      <c r="HL141" s="52" t="s">
        <v>620</v>
      </c>
      <c r="HM141" s="100" t="s">
        <v>621</v>
      </c>
      <c r="HN141" s="100">
        <v>0</v>
      </c>
      <c r="HO141" s="52" t="s">
        <v>619</v>
      </c>
      <c r="HP141" s="52" t="s">
        <v>619</v>
      </c>
      <c r="HQ141" s="52" t="s">
        <v>619</v>
      </c>
      <c r="HR141" s="52" t="s">
        <v>619</v>
      </c>
      <c r="HS141" s="52" t="s">
        <v>619</v>
      </c>
      <c r="HT141" s="52" t="s">
        <v>619</v>
      </c>
      <c r="HU141" s="52" t="s">
        <v>619</v>
      </c>
      <c r="HV141" s="52" t="s">
        <v>621</v>
      </c>
      <c r="HW141" s="52" t="s">
        <v>622</v>
      </c>
      <c r="HX141" s="52" t="s">
        <v>622</v>
      </c>
      <c r="HY141" s="52" t="s">
        <v>623</v>
      </c>
      <c r="HZ141" s="52" t="s">
        <v>622</v>
      </c>
      <c r="IA141" s="52" t="s">
        <v>622</v>
      </c>
      <c r="IB141" s="52" t="s">
        <v>621</v>
      </c>
      <c r="IC141" s="52">
        <v>0</v>
      </c>
      <c r="ID141" s="52" t="s">
        <v>625</v>
      </c>
      <c r="IE141" s="52" t="s">
        <v>625</v>
      </c>
      <c r="IF141" s="52" t="s">
        <v>625</v>
      </c>
      <c r="IG141" s="52">
        <v>0</v>
      </c>
      <c r="IH141" s="52" t="s">
        <v>620</v>
      </c>
      <c r="II141" s="52" t="s">
        <v>620</v>
      </c>
      <c r="IJ141" s="52" t="s">
        <v>620</v>
      </c>
      <c r="IK141" s="52" t="s">
        <v>621</v>
      </c>
      <c r="IL141" s="52">
        <v>0</v>
      </c>
      <c r="IM141" s="52" t="s">
        <v>619</v>
      </c>
      <c r="IN141" s="52" t="s">
        <v>619</v>
      </c>
      <c r="IO141" s="52" t="s">
        <v>620</v>
      </c>
      <c r="IP141" s="52" t="s">
        <v>620</v>
      </c>
      <c r="IQ141" s="52" t="s">
        <v>620</v>
      </c>
      <c r="IR141" s="52">
        <v>0</v>
      </c>
      <c r="IS141" s="52" t="s">
        <v>622</v>
      </c>
      <c r="IT141" s="52" t="s">
        <v>622</v>
      </c>
      <c r="IU141" s="52" t="s">
        <v>621</v>
      </c>
      <c r="IV141" s="52">
        <v>0</v>
      </c>
      <c r="IW141" s="52" t="s">
        <v>619</v>
      </c>
      <c r="IX141" s="52" t="s">
        <v>619</v>
      </c>
      <c r="IY141" s="52" t="s">
        <v>619</v>
      </c>
      <c r="IZ141" s="52">
        <v>0</v>
      </c>
      <c r="JA141" s="52" t="s">
        <v>622</v>
      </c>
      <c r="JB141" s="52" t="s">
        <v>622</v>
      </c>
      <c r="JC141" s="52" t="s">
        <v>622</v>
      </c>
      <c r="JD141" s="52" t="s">
        <v>621</v>
      </c>
      <c r="JE141" s="52">
        <v>0</v>
      </c>
      <c r="JF141" s="52" t="s">
        <v>619</v>
      </c>
      <c r="JG141" s="52" t="s">
        <v>620</v>
      </c>
      <c r="JH141" s="52" t="s">
        <v>620</v>
      </c>
      <c r="JI141" s="52" t="s">
        <v>620</v>
      </c>
      <c r="JJ141" s="52" t="s">
        <v>619</v>
      </c>
      <c r="JK141" s="52">
        <v>0</v>
      </c>
      <c r="JL141" s="52" t="s">
        <v>622</v>
      </c>
      <c r="JM141" s="52" t="s">
        <v>623</v>
      </c>
      <c r="JN141" s="52" t="s">
        <v>622</v>
      </c>
      <c r="JO141" s="52" t="s">
        <v>621</v>
      </c>
      <c r="JP141" s="52">
        <v>0</v>
      </c>
      <c r="JQ141" s="52" t="s">
        <v>619</v>
      </c>
      <c r="JR141" s="52" t="s">
        <v>619</v>
      </c>
      <c r="JS141" s="52">
        <v>0</v>
      </c>
      <c r="JT141" s="52" t="s">
        <v>623</v>
      </c>
      <c r="JU141" s="52" t="s">
        <v>624</v>
      </c>
      <c r="JV141" s="52" t="s">
        <v>623</v>
      </c>
      <c r="JW141" s="52" t="s">
        <v>621</v>
      </c>
      <c r="JX141" s="52" t="s">
        <v>620</v>
      </c>
      <c r="JY141" s="52">
        <v>0</v>
      </c>
      <c r="JZ141" s="52" t="s">
        <v>626</v>
      </c>
      <c r="KA141" s="52" t="s">
        <v>626</v>
      </c>
      <c r="KB141" s="52" t="s">
        <v>621</v>
      </c>
      <c r="KC141" s="52" t="s">
        <v>619</v>
      </c>
      <c r="KD141" s="52">
        <v>0</v>
      </c>
      <c r="KE141" s="52" t="s">
        <v>625</v>
      </c>
      <c r="KF141" s="52" t="s">
        <v>625</v>
      </c>
      <c r="KG141" s="52" t="s">
        <v>625</v>
      </c>
      <c r="KH141" s="52" t="s">
        <v>625</v>
      </c>
      <c r="KI141" s="52">
        <v>0</v>
      </c>
      <c r="KJ141" s="52" t="s">
        <v>851</v>
      </c>
      <c r="KK141" s="52">
        <v>0</v>
      </c>
      <c r="KL141" s="52" t="s">
        <v>621</v>
      </c>
      <c r="KM141" s="52"/>
      <c r="KN141" s="52" t="s">
        <v>619</v>
      </c>
      <c r="KO141" s="52" t="s">
        <v>619</v>
      </c>
      <c r="KP141" s="52" t="s">
        <v>619</v>
      </c>
      <c r="KQ141" s="52" t="s">
        <v>621</v>
      </c>
      <c r="KR141" s="52"/>
      <c r="KS141" s="52" t="s">
        <v>619</v>
      </c>
      <c r="KT141" s="52" t="s">
        <v>619</v>
      </c>
      <c r="KU141" s="52" t="s">
        <v>619</v>
      </c>
      <c r="KV141" s="52" t="s">
        <v>619</v>
      </c>
      <c r="KW141" s="52" t="s">
        <v>619</v>
      </c>
      <c r="KX141" s="52" t="s">
        <v>619</v>
      </c>
      <c r="KY141" s="52" t="s">
        <v>619</v>
      </c>
      <c r="KZ141" s="52" t="s">
        <v>619</v>
      </c>
      <c r="LA141" s="52" t="s">
        <v>620</v>
      </c>
      <c r="LB141" s="52" t="s">
        <v>619</v>
      </c>
      <c r="LC141" s="52" t="s">
        <v>620</v>
      </c>
      <c r="LD141" s="52" t="s">
        <v>620</v>
      </c>
      <c r="LE141" s="52" t="s">
        <v>620</v>
      </c>
      <c r="LF141" s="52" t="s">
        <v>619</v>
      </c>
      <c r="LG141" s="52" t="s">
        <v>619</v>
      </c>
      <c r="LH141" s="52" t="s">
        <v>621</v>
      </c>
      <c r="LI141" s="52"/>
      <c r="LJ141" s="52" t="s">
        <v>619</v>
      </c>
      <c r="LK141" s="52" t="s">
        <v>619</v>
      </c>
      <c r="LL141" s="52" t="s">
        <v>619</v>
      </c>
      <c r="LM141" s="52" t="s">
        <v>619</v>
      </c>
      <c r="LN141" s="52" t="s">
        <v>621</v>
      </c>
      <c r="LO141" s="52"/>
      <c r="LP141" s="52" t="s">
        <v>619</v>
      </c>
      <c r="LQ141" s="52" t="s">
        <v>619</v>
      </c>
      <c r="LR141" s="52" t="s">
        <v>619</v>
      </c>
      <c r="LS141" s="52" t="s">
        <v>619</v>
      </c>
      <c r="LT141" s="52" t="s">
        <v>621</v>
      </c>
      <c r="LU141" s="52"/>
      <c r="LV141" s="52" t="s">
        <v>619</v>
      </c>
      <c r="LW141" s="52" t="s">
        <v>619</v>
      </c>
      <c r="LX141" s="52" t="s">
        <v>619</v>
      </c>
      <c r="LY141" s="52" t="s">
        <v>619</v>
      </c>
      <c r="LZ141" s="52" t="s">
        <v>619</v>
      </c>
      <c r="MA141" s="52" t="s">
        <v>619</v>
      </c>
      <c r="MB141" s="52" t="s">
        <v>620</v>
      </c>
      <c r="MC141" s="52" t="s">
        <v>619</v>
      </c>
      <c r="MD141" s="52" t="s">
        <v>619</v>
      </c>
      <c r="ME141" s="52" t="s">
        <v>619</v>
      </c>
      <c r="MF141" s="52" t="s">
        <v>620</v>
      </c>
      <c r="MG141" s="52" t="s">
        <v>620</v>
      </c>
      <c r="MH141" s="52" t="s">
        <v>621</v>
      </c>
      <c r="MI141" s="52">
        <v>0</v>
      </c>
      <c r="MJ141" s="52" t="s">
        <v>620</v>
      </c>
      <c r="MK141" s="52" t="s">
        <v>619</v>
      </c>
      <c r="ML141" s="52" t="s">
        <v>620</v>
      </c>
      <c r="MM141" s="52" t="s">
        <v>619</v>
      </c>
      <c r="MN141" s="52" t="s">
        <v>619</v>
      </c>
      <c r="MO141" s="52" t="s">
        <v>620</v>
      </c>
      <c r="MP141" s="52">
        <v>0</v>
      </c>
      <c r="MQ141" s="52">
        <v>0</v>
      </c>
      <c r="MR141" s="52">
        <v>0</v>
      </c>
      <c r="MS141" s="52"/>
      <c r="MT141" s="52">
        <v>0</v>
      </c>
      <c r="MU141" s="52">
        <v>0</v>
      </c>
      <c r="MV141" s="52" t="s">
        <v>619</v>
      </c>
      <c r="MW141" s="52" t="s">
        <v>620</v>
      </c>
      <c r="MX141" s="52" t="s">
        <v>620</v>
      </c>
      <c r="MY141" s="52" t="s">
        <v>619</v>
      </c>
      <c r="MZ141" s="52" t="s">
        <v>620</v>
      </c>
      <c r="NA141" s="52" t="s">
        <v>620</v>
      </c>
      <c r="NB141" s="52" t="s">
        <v>619</v>
      </c>
      <c r="NC141" s="52" t="s">
        <v>619</v>
      </c>
      <c r="ND141" s="52" t="s">
        <v>619</v>
      </c>
      <c r="NE141" s="52">
        <v>0</v>
      </c>
      <c r="NF141" s="52" t="s">
        <v>622</v>
      </c>
      <c r="NG141" s="52" t="s">
        <v>623</v>
      </c>
      <c r="NH141" s="52" t="s">
        <v>622</v>
      </c>
      <c r="NI141" s="52" t="s">
        <v>625</v>
      </c>
      <c r="NJ141" s="52" t="s">
        <v>621</v>
      </c>
      <c r="NK141" s="52">
        <v>0</v>
      </c>
      <c r="NL141" s="52" t="s">
        <v>619</v>
      </c>
      <c r="NM141" s="52">
        <v>0</v>
      </c>
      <c r="NN141" s="52" t="s">
        <v>619</v>
      </c>
      <c r="NO141" s="52" t="s">
        <v>619</v>
      </c>
      <c r="NP141" s="52" t="s">
        <v>619</v>
      </c>
      <c r="NQ141" s="52" t="s">
        <v>619</v>
      </c>
      <c r="NR141" s="52" t="s">
        <v>620</v>
      </c>
      <c r="NS141" s="52">
        <v>0</v>
      </c>
      <c r="NT141" s="52" t="s">
        <v>623</v>
      </c>
      <c r="NU141" s="52" t="s">
        <v>623</v>
      </c>
      <c r="NV141" s="52" t="s">
        <v>624</v>
      </c>
      <c r="NW141" s="52" t="s">
        <v>623</v>
      </c>
      <c r="NX141" s="52" t="s">
        <v>627</v>
      </c>
      <c r="NY141" s="52" t="s">
        <v>627</v>
      </c>
      <c r="NZ141" s="52" t="s">
        <v>621</v>
      </c>
      <c r="OA141" s="52">
        <v>0</v>
      </c>
      <c r="OB141" s="52" t="s">
        <v>619</v>
      </c>
      <c r="OC141" s="52" t="s">
        <v>619</v>
      </c>
      <c r="OD141" s="52" t="s">
        <v>620</v>
      </c>
      <c r="OE141" s="52" t="s">
        <v>620</v>
      </c>
      <c r="OF141" s="52" t="s">
        <v>620</v>
      </c>
      <c r="OG141" s="52">
        <v>0</v>
      </c>
      <c r="OH141" s="52" t="s">
        <v>624</v>
      </c>
      <c r="OI141" s="52" t="s">
        <v>623</v>
      </c>
      <c r="OJ141" s="52" t="s">
        <v>622</v>
      </c>
      <c r="OK141" s="52" t="s">
        <v>622</v>
      </c>
      <c r="OL141" s="52" t="s">
        <v>625</v>
      </c>
      <c r="OM141" s="52" t="s">
        <v>625</v>
      </c>
      <c r="ON141" s="52" t="s">
        <v>621</v>
      </c>
      <c r="OO141" s="52">
        <v>0</v>
      </c>
      <c r="OP141" s="52" t="s">
        <v>623</v>
      </c>
      <c r="OQ141" s="52" t="s">
        <v>623</v>
      </c>
      <c r="OR141" s="52" t="s">
        <v>627</v>
      </c>
      <c r="OS141" s="52" t="s">
        <v>625</v>
      </c>
      <c r="OT141" s="52" t="s">
        <v>623</v>
      </c>
      <c r="OU141" s="52" t="s">
        <v>623</v>
      </c>
      <c r="OV141" s="52" t="s">
        <v>622</v>
      </c>
      <c r="OW141" s="52" t="s">
        <v>622</v>
      </c>
      <c r="OX141" s="52" t="s">
        <v>621</v>
      </c>
      <c r="OY141" s="52">
        <v>0</v>
      </c>
      <c r="OZ141" s="52" t="s">
        <v>619</v>
      </c>
      <c r="PA141" s="52" t="s">
        <v>619</v>
      </c>
      <c r="PB141" s="52" t="s">
        <v>619</v>
      </c>
      <c r="PC141" s="52">
        <v>0</v>
      </c>
      <c r="PD141" s="52" t="s">
        <v>623</v>
      </c>
      <c r="PE141" s="52">
        <v>0</v>
      </c>
      <c r="PF141" s="52">
        <v>0</v>
      </c>
      <c r="PG141" s="52">
        <v>0</v>
      </c>
      <c r="PH141" s="52" t="s">
        <v>621</v>
      </c>
      <c r="PI141" s="52">
        <v>0</v>
      </c>
      <c r="PJ141" s="52">
        <v>0</v>
      </c>
      <c r="PK141" s="52" t="s">
        <v>619</v>
      </c>
      <c r="PL141" s="52" t="s">
        <v>619</v>
      </c>
      <c r="PM141" s="52" t="s">
        <v>619</v>
      </c>
      <c r="PN141" s="52" t="s">
        <v>619</v>
      </c>
      <c r="PO141" s="52" t="s">
        <v>619</v>
      </c>
      <c r="PP141" s="52" t="s">
        <v>619</v>
      </c>
      <c r="PQ141" s="52" t="s">
        <v>619</v>
      </c>
      <c r="PR141" s="52" t="s">
        <v>620</v>
      </c>
      <c r="PS141" s="52" t="s">
        <v>619</v>
      </c>
      <c r="PT141" s="52" t="s">
        <v>620</v>
      </c>
      <c r="PU141" s="52" t="s">
        <v>620</v>
      </c>
      <c r="PV141" s="52" t="s">
        <v>619</v>
      </c>
      <c r="PW141" s="52" t="s">
        <v>620</v>
      </c>
      <c r="PX141" s="52">
        <v>0</v>
      </c>
      <c r="PY141" s="52" t="s">
        <v>623</v>
      </c>
      <c r="PZ141" s="52" t="s">
        <v>623</v>
      </c>
      <c r="QA141" s="52" t="s">
        <v>623</v>
      </c>
      <c r="QB141" s="52" t="s">
        <v>623</v>
      </c>
      <c r="QC141" s="52" t="s">
        <v>626</v>
      </c>
      <c r="QD141" s="52" t="s">
        <v>621</v>
      </c>
      <c r="QE141" s="52">
        <v>0</v>
      </c>
      <c r="QF141" s="52" t="s">
        <v>619</v>
      </c>
      <c r="QG141" s="52" t="s">
        <v>619</v>
      </c>
      <c r="QH141" s="52" t="s">
        <v>619</v>
      </c>
      <c r="QI141" s="52" t="s">
        <v>619</v>
      </c>
      <c r="QJ141" s="52" t="s">
        <v>619</v>
      </c>
      <c r="QK141" s="52" t="s">
        <v>619</v>
      </c>
      <c r="QL141" s="52" t="s">
        <v>619</v>
      </c>
      <c r="QM141" s="52" t="s">
        <v>620</v>
      </c>
      <c r="QN141" s="52" t="s">
        <v>619</v>
      </c>
      <c r="QO141" s="52" t="s">
        <v>620</v>
      </c>
      <c r="QP141" s="52" t="s">
        <v>619</v>
      </c>
      <c r="QQ141" s="52" t="s">
        <v>620</v>
      </c>
      <c r="QR141" s="52">
        <v>0</v>
      </c>
      <c r="QS141" s="52" t="s">
        <v>623</v>
      </c>
      <c r="QT141" s="52" t="s">
        <v>622</v>
      </c>
      <c r="QU141" s="52" t="s">
        <v>623</v>
      </c>
      <c r="QV141" s="52" t="s">
        <v>623</v>
      </c>
      <c r="QW141" s="52" t="s">
        <v>623</v>
      </c>
      <c r="QX141" s="52" t="s">
        <v>623</v>
      </c>
      <c r="QY141" s="52" t="s">
        <v>623</v>
      </c>
      <c r="QZ141" s="52" t="s">
        <v>626</v>
      </c>
      <c r="RA141" s="52" t="s">
        <v>626</v>
      </c>
      <c r="RB141" s="52" t="s">
        <v>625</v>
      </c>
      <c r="RC141" s="52" t="s">
        <v>626</v>
      </c>
      <c r="RD141" s="52" t="s">
        <v>622</v>
      </c>
      <c r="RE141" s="52" t="s">
        <v>623</v>
      </c>
      <c r="RF141" s="52" t="s">
        <v>621</v>
      </c>
      <c r="RG141" s="52">
        <v>0</v>
      </c>
      <c r="RH141" s="52" t="s">
        <v>619</v>
      </c>
      <c r="RI141" s="52" t="s">
        <v>619</v>
      </c>
      <c r="RJ141" s="52" t="s">
        <v>619</v>
      </c>
      <c r="RK141" s="52" t="s">
        <v>619</v>
      </c>
      <c r="RL141" s="52" t="s">
        <v>620</v>
      </c>
      <c r="RM141" s="52" t="s">
        <v>620</v>
      </c>
      <c r="RN141" s="52" t="s">
        <v>619</v>
      </c>
      <c r="RO141" s="52" t="s">
        <v>619</v>
      </c>
      <c r="RP141" s="52">
        <v>0</v>
      </c>
      <c r="RQ141" s="52" t="s">
        <v>623</v>
      </c>
      <c r="RR141" s="52" t="s">
        <v>624</v>
      </c>
      <c r="RS141" s="52" t="s">
        <v>621</v>
      </c>
      <c r="RT141" s="52">
        <v>0</v>
      </c>
      <c r="RU141" s="52" t="s">
        <v>620</v>
      </c>
      <c r="RV141" s="52" t="s">
        <v>619</v>
      </c>
      <c r="RW141" s="52" t="s">
        <v>619</v>
      </c>
      <c r="RX141" s="52">
        <v>0</v>
      </c>
      <c r="RY141" s="52" t="s">
        <v>623</v>
      </c>
      <c r="RZ141" s="52" t="s">
        <v>624</v>
      </c>
      <c r="SA141" s="52" t="s">
        <v>621</v>
      </c>
      <c r="SB141" s="52">
        <v>0</v>
      </c>
      <c r="SC141" s="52">
        <v>0</v>
      </c>
      <c r="SD141" s="52" t="s">
        <v>619</v>
      </c>
      <c r="SE141" s="52" t="s">
        <v>619</v>
      </c>
      <c r="SF141" s="52" t="s">
        <v>619</v>
      </c>
      <c r="SG141" s="52" t="s">
        <v>619</v>
      </c>
      <c r="SH141" s="52" t="s">
        <v>620</v>
      </c>
      <c r="SI141" s="52" t="s">
        <v>619</v>
      </c>
      <c r="SJ141" s="52" t="s">
        <v>619</v>
      </c>
      <c r="SK141" s="52" t="s">
        <v>619</v>
      </c>
      <c r="SL141" s="52" t="s">
        <v>619</v>
      </c>
      <c r="SM141" s="52">
        <v>0</v>
      </c>
      <c r="SN141" s="52" t="s">
        <v>623</v>
      </c>
      <c r="SO141" s="52" t="s">
        <v>624</v>
      </c>
      <c r="SP141" s="52" t="s">
        <v>624</v>
      </c>
      <c r="SQ141" s="52">
        <v>0</v>
      </c>
      <c r="SR141" s="52">
        <v>0</v>
      </c>
      <c r="SS141" s="52">
        <v>0</v>
      </c>
      <c r="ST141" s="52" t="s">
        <v>621</v>
      </c>
      <c r="SU141" s="52"/>
      <c r="SV141" s="52" t="s">
        <v>619</v>
      </c>
      <c r="SW141" s="52" t="s">
        <v>619</v>
      </c>
      <c r="SX141" s="52" t="s">
        <v>619</v>
      </c>
      <c r="SY141" s="52" t="s">
        <v>620</v>
      </c>
      <c r="SZ141" s="52" t="s">
        <v>620</v>
      </c>
      <c r="TA141" s="52" t="s">
        <v>619</v>
      </c>
      <c r="TB141" s="52" t="s">
        <v>619</v>
      </c>
      <c r="TC141" s="52" t="s">
        <v>619</v>
      </c>
      <c r="TD141" s="52">
        <v>0</v>
      </c>
      <c r="TE141" s="52" t="s">
        <v>624</v>
      </c>
      <c r="TF141" s="52" t="s">
        <v>624</v>
      </c>
      <c r="TG141" s="52" t="s">
        <v>624</v>
      </c>
      <c r="TH141" s="52" t="s">
        <v>624</v>
      </c>
      <c r="TI141" s="52" t="s">
        <v>624</v>
      </c>
      <c r="TJ141" s="52" t="s">
        <v>623</v>
      </c>
      <c r="TK141" s="52" t="s">
        <v>624</v>
      </c>
      <c r="TL141" s="52" t="s">
        <v>623</v>
      </c>
      <c r="TM141" s="52" t="s">
        <v>621</v>
      </c>
      <c r="TN141" s="52"/>
      <c r="TO141" s="52" t="s">
        <v>620</v>
      </c>
      <c r="TP141" s="52" t="s">
        <v>619</v>
      </c>
      <c r="TQ141" s="52" t="s">
        <v>620</v>
      </c>
      <c r="TR141" s="52">
        <v>0</v>
      </c>
      <c r="TS141" s="52" t="s">
        <v>626</v>
      </c>
      <c r="TT141" s="52" t="s">
        <v>622</v>
      </c>
      <c r="TU141" s="52" t="s">
        <v>626</v>
      </c>
      <c r="TV141" s="52" t="s">
        <v>621</v>
      </c>
      <c r="TW141" s="52" t="s">
        <v>619</v>
      </c>
      <c r="TX141" s="52" t="s">
        <v>619</v>
      </c>
      <c r="TY141" s="100">
        <v>0</v>
      </c>
      <c r="TZ141" s="52" t="s">
        <v>622</v>
      </c>
      <c r="UA141" s="52" t="s">
        <v>622</v>
      </c>
      <c r="UB141" s="100">
        <v>0</v>
      </c>
      <c r="UC141" s="100">
        <v>0</v>
      </c>
      <c r="UD141" s="100">
        <v>0</v>
      </c>
      <c r="UE141" s="52" t="s">
        <v>621</v>
      </c>
      <c r="UF141" s="100">
        <v>0</v>
      </c>
      <c r="UG141" s="52" t="s">
        <v>619</v>
      </c>
      <c r="UH141" s="52" t="s">
        <v>619</v>
      </c>
      <c r="UI141" s="52">
        <v>0</v>
      </c>
      <c r="UJ141" s="52" t="s">
        <v>623</v>
      </c>
      <c r="UK141" s="52" t="s">
        <v>621</v>
      </c>
      <c r="UL141" s="52">
        <v>0</v>
      </c>
      <c r="UM141" s="52" t="s">
        <v>619</v>
      </c>
      <c r="UN141" s="52" t="s">
        <v>619</v>
      </c>
      <c r="UO141" s="52" t="s">
        <v>619</v>
      </c>
      <c r="UP141" s="52">
        <v>0</v>
      </c>
      <c r="UQ141" s="52" t="s">
        <v>622</v>
      </c>
      <c r="UR141" s="52" t="s">
        <v>623</v>
      </c>
      <c r="US141" s="52" t="s">
        <v>623</v>
      </c>
      <c r="UT141" s="52" t="s">
        <v>622</v>
      </c>
      <c r="UU141" s="52">
        <v>0</v>
      </c>
      <c r="UV141" s="52" t="s">
        <v>621</v>
      </c>
      <c r="UW141" s="52">
        <v>0</v>
      </c>
      <c r="UX141" s="52" t="s">
        <v>620</v>
      </c>
      <c r="UY141" s="52" t="s">
        <v>619</v>
      </c>
      <c r="UZ141" s="52" t="s">
        <v>619</v>
      </c>
      <c r="VA141" s="52" t="s">
        <v>619</v>
      </c>
      <c r="VB141" s="52" t="s">
        <v>852</v>
      </c>
      <c r="VC141" s="52" t="s">
        <v>624</v>
      </c>
      <c r="VD141" s="52">
        <v>0</v>
      </c>
      <c r="VE141" s="52" t="s">
        <v>623</v>
      </c>
      <c r="VF141" s="52" t="s">
        <v>623</v>
      </c>
      <c r="VG141" s="52">
        <v>0</v>
      </c>
      <c r="VH141" s="52">
        <v>0</v>
      </c>
      <c r="VI141" s="52">
        <v>0</v>
      </c>
    </row>
    <row r="142" spans="1:581" s="53" customFormat="1" ht="18.75" customHeight="1" x14ac:dyDescent="0.15">
      <c r="A142" s="46"/>
      <c r="B142" s="46"/>
      <c r="C142" s="83" t="s">
        <v>1105</v>
      </c>
      <c r="D142" s="83"/>
      <c r="E142" s="83"/>
      <c r="F142" s="83"/>
      <c r="G142" s="83"/>
      <c r="H142" s="52">
        <v>132</v>
      </c>
      <c r="I142" s="52" t="s">
        <v>579</v>
      </c>
      <c r="J142" s="52" t="s">
        <v>846</v>
      </c>
      <c r="K142" s="52" t="s">
        <v>847</v>
      </c>
      <c r="L142" s="52" t="s">
        <v>848</v>
      </c>
      <c r="M142" s="52">
        <v>0</v>
      </c>
      <c r="N142" s="52"/>
      <c r="O142" s="52" t="s">
        <v>579</v>
      </c>
      <c r="P142" s="258" t="s">
        <v>1106</v>
      </c>
      <c r="Q142" s="259">
        <v>2363</v>
      </c>
      <c r="R142" s="259">
        <v>958</v>
      </c>
      <c r="S142" s="259">
        <v>550</v>
      </c>
      <c r="T142" s="259">
        <v>911</v>
      </c>
      <c r="U142" s="260">
        <v>0</v>
      </c>
      <c r="V142" s="52">
        <v>38</v>
      </c>
      <c r="W142" s="52">
        <v>183</v>
      </c>
      <c r="X142" s="269">
        <v>41</v>
      </c>
      <c r="Y142" s="269">
        <v>142</v>
      </c>
      <c r="Z142" s="52">
        <v>11</v>
      </c>
      <c r="AA142" s="52">
        <v>172</v>
      </c>
      <c r="AB142" s="52">
        <v>0</v>
      </c>
      <c r="AC142" s="52">
        <v>0</v>
      </c>
      <c r="AD142" s="57">
        <v>-408</v>
      </c>
      <c r="AE142" s="261"/>
      <c r="AF142" s="52"/>
      <c r="AG142" s="52" t="s">
        <v>619</v>
      </c>
      <c r="AH142" s="52" t="s">
        <v>619</v>
      </c>
      <c r="AI142" s="53">
        <v>0</v>
      </c>
      <c r="AJ142" s="52" t="s">
        <v>620</v>
      </c>
      <c r="AK142" s="52" t="s">
        <v>620</v>
      </c>
      <c r="AL142" s="52" t="s">
        <v>620</v>
      </c>
      <c r="AM142" s="53">
        <v>0</v>
      </c>
      <c r="AN142" s="52" t="s">
        <v>620</v>
      </c>
      <c r="AO142" s="52" t="s">
        <v>620</v>
      </c>
      <c r="AP142" s="52" t="s">
        <v>620</v>
      </c>
      <c r="AQ142" s="52" t="s">
        <v>620</v>
      </c>
      <c r="AR142" s="52" t="s">
        <v>620</v>
      </c>
      <c r="AS142" s="52" t="s">
        <v>620</v>
      </c>
      <c r="AT142" s="52" t="s">
        <v>620</v>
      </c>
      <c r="AU142" s="52" t="s">
        <v>620</v>
      </c>
      <c r="AV142" s="52" t="s">
        <v>620</v>
      </c>
      <c r="AW142" s="52" t="s">
        <v>620</v>
      </c>
      <c r="AX142" s="52" t="s">
        <v>620</v>
      </c>
      <c r="AY142" s="52" t="s">
        <v>620</v>
      </c>
      <c r="AZ142" s="52" t="s">
        <v>620</v>
      </c>
      <c r="BA142" s="52" t="s">
        <v>620</v>
      </c>
      <c r="BB142" s="52" t="s">
        <v>620</v>
      </c>
      <c r="BC142" s="52" t="s">
        <v>620</v>
      </c>
      <c r="BD142" s="52" t="s">
        <v>620</v>
      </c>
      <c r="BE142" s="52" t="s">
        <v>620</v>
      </c>
      <c r="BF142" s="52" t="s">
        <v>620</v>
      </c>
      <c r="BG142" s="52" t="s">
        <v>620</v>
      </c>
      <c r="BH142" s="52" t="s">
        <v>620</v>
      </c>
      <c r="BI142" s="52" t="s">
        <v>620</v>
      </c>
      <c r="BJ142" s="52" t="s">
        <v>620</v>
      </c>
      <c r="BK142" s="52" t="s">
        <v>620</v>
      </c>
      <c r="BL142" s="52" t="s">
        <v>620</v>
      </c>
      <c r="BM142" s="52" t="s">
        <v>619</v>
      </c>
      <c r="BN142" s="53" t="s">
        <v>621</v>
      </c>
      <c r="BO142" s="52" t="s">
        <v>623</v>
      </c>
      <c r="BP142" s="52" t="s">
        <v>623</v>
      </c>
      <c r="BQ142" s="52" t="s">
        <v>622</v>
      </c>
      <c r="BR142" s="52" t="s">
        <v>623</v>
      </c>
      <c r="BS142" s="52" t="s">
        <v>626</v>
      </c>
      <c r="BT142" s="52" t="s">
        <v>626</v>
      </c>
      <c r="BU142" s="52" t="s">
        <v>624</v>
      </c>
      <c r="BV142" s="53" t="s">
        <v>621</v>
      </c>
      <c r="BW142" s="52" t="s">
        <v>623</v>
      </c>
      <c r="BX142" s="52" t="s">
        <v>623</v>
      </c>
      <c r="BY142" s="52" t="s">
        <v>623</v>
      </c>
      <c r="BZ142" s="52" t="s">
        <v>623</v>
      </c>
      <c r="CA142" s="52" t="s">
        <v>624</v>
      </c>
      <c r="CB142" s="52" t="s">
        <v>623</v>
      </c>
      <c r="CC142" s="52" t="s">
        <v>623</v>
      </c>
      <c r="CD142" s="53">
        <v>0</v>
      </c>
      <c r="CE142" s="52" t="s">
        <v>849</v>
      </c>
      <c r="CF142" s="53">
        <v>0</v>
      </c>
      <c r="CG142" s="53" t="s">
        <v>621</v>
      </c>
      <c r="CH142" s="52" t="s">
        <v>619</v>
      </c>
      <c r="CI142" s="52" t="s">
        <v>620</v>
      </c>
      <c r="CJ142" s="53">
        <v>0</v>
      </c>
      <c r="CK142" s="52" t="s">
        <v>619</v>
      </c>
      <c r="CL142" s="52" t="s">
        <v>619</v>
      </c>
      <c r="CM142" s="52" t="s">
        <v>619</v>
      </c>
      <c r="CN142" s="52" t="s">
        <v>620</v>
      </c>
      <c r="CO142" s="53">
        <v>0</v>
      </c>
      <c r="CP142" s="52" t="s">
        <v>619</v>
      </c>
      <c r="CQ142" s="52" t="s">
        <v>619</v>
      </c>
      <c r="CR142" s="52" t="s">
        <v>620</v>
      </c>
      <c r="CS142" s="52" t="s">
        <v>620</v>
      </c>
      <c r="CT142" s="52" t="s">
        <v>619</v>
      </c>
      <c r="CU142" s="52" t="s">
        <v>620</v>
      </c>
      <c r="CV142" s="52" t="s">
        <v>620</v>
      </c>
      <c r="CW142" s="52" t="s">
        <v>620</v>
      </c>
      <c r="CX142" s="52" t="s">
        <v>620</v>
      </c>
      <c r="CY142" s="52" t="s">
        <v>620</v>
      </c>
      <c r="CZ142" s="52" t="s">
        <v>619</v>
      </c>
      <c r="DA142" s="52" t="s">
        <v>620</v>
      </c>
      <c r="DB142" s="52" t="s">
        <v>619</v>
      </c>
      <c r="DC142" s="52" t="s">
        <v>620</v>
      </c>
      <c r="DD142" s="52" t="s">
        <v>619</v>
      </c>
      <c r="DE142" s="52" t="s">
        <v>620</v>
      </c>
      <c r="DF142" s="52" t="s">
        <v>620</v>
      </c>
      <c r="DG142" s="52" t="s">
        <v>620</v>
      </c>
      <c r="DH142" s="52" t="s">
        <v>619</v>
      </c>
      <c r="DI142" s="52" t="s">
        <v>620</v>
      </c>
      <c r="DJ142" s="52" t="s">
        <v>619</v>
      </c>
      <c r="DK142" s="52" t="s">
        <v>619</v>
      </c>
      <c r="DL142" s="52" t="s">
        <v>619</v>
      </c>
      <c r="DM142" s="52" t="s">
        <v>620</v>
      </c>
      <c r="DN142" s="53" t="s">
        <v>621</v>
      </c>
      <c r="DO142" s="52" t="s">
        <v>623</v>
      </c>
      <c r="DP142" s="52" t="s">
        <v>623</v>
      </c>
      <c r="DQ142" s="52" t="s">
        <v>624</v>
      </c>
      <c r="DR142" s="52" t="s">
        <v>625</v>
      </c>
      <c r="DS142" s="52" t="s">
        <v>625</v>
      </c>
      <c r="DT142" s="52" t="s">
        <v>627</v>
      </c>
      <c r="DU142" s="52" t="s">
        <v>627</v>
      </c>
      <c r="DV142" s="53" t="s">
        <v>621</v>
      </c>
      <c r="DW142" s="52" t="s">
        <v>620</v>
      </c>
      <c r="DX142" s="52" t="s">
        <v>620</v>
      </c>
      <c r="DY142" s="52" t="s">
        <v>620</v>
      </c>
      <c r="DZ142" s="53" t="s">
        <v>621</v>
      </c>
      <c r="EA142" s="52" t="s">
        <v>624</v>
      </c>
      <c r="EB142" s="52" t="s">
        <v>623</v>
      </c>
      <c r="EC142" s="52" t="s">
        <v>626</v>
      </c>
      <c r="ED142" s="53">
        <v>0</v>
      </c>
      <c r="EE142" s="52" t="s">
        <v>850</v>
      </c>
      <c r="EF142" s="53">
        <v>0</v>
      </c>
      <c r="EG142" s="53" t="s">
        <v>621</v>
      </c>
      <c r="EH142" s="53">
        <v>0</v>
      </c>
      <c r="EI142" s="52" t="s">
        <v>620</v>
      </c>
      <c r="EJ142" s="52" t="s">
        <v>619</v>
      </c>
      <c r="EK142" s="52" t="s">
        <v>619</v>
      </c>
      <c r="EL142" s="52" t="s">
        <v>619</v>
      </c>
      <c r="EM142" s="53">
        <v>0</v>
      </c>
      <c r="EN142" s="52" t="s">
        <v>619</v>
      </c>
      <c r="EO142" s="52" t="s">
        <v>620</v>
      </c>
      <c r="EP142" s="52" t="s">
        <v>624</v>
      </c>
      <c r="EQ142" s="52" t="s">
        <v>619</v>
      </c>
      <c r="ER142" s="52" t="s">
        <v>619</v>
      </c>
      <c r="ES142" s="53">
        <v>0</v>
      </c>
      <c r="ET142" s="52" t="s">
        <v>619</v>
      </c>
      <c r="EU142" s="52" t="s">
        <v>619</v>
      </c>
      <c r="EV142" s="52" t="s">
        <v>619</v>
      </c>
      <c r="EW142" s="52" t="s">
        <v>619</v>
      </c>
      <c r="EX142" s="52" t="s">
        <v>619</v>
      </c>
      <c r="EY142" s="53" t="s">
        <v>621</v>
      </c>
      <c r="EZ142" s="52" t="s">
        <v>619</v>
      </c>
      <c r="FA142" s="53">
        <v>0</v>
      </c>
      <c r="FB142" s="52" t="s">
        <v>619</v>
      </c>
      <c r="FC142" s="52" t="s">
        <v>619</v>
      </c>
      <c r="FD142" s="52" t="s">
        <v>619</v>
      </c>
      <c r="FE142" s="52" t="s">
        <v>619</v>
      </c>
      <c r="FF142" s="53">
        <v>0</v>
      </c>
      <c r="FG142" s="52" t="s">
        <v>619</v>
      </c>
      <c r="FH142" s="52" t="s">
        <v>619</v>
      </c>
      <c r="FI142" s="52" t="s">
        <v>619</v>
      </c>
      <c r="FJ142" s="52" t="s">
        <v>619</v>
      </c>
      <c r="FK142" s="52" t="s">
        <v>619</v>
      </c>
      <c r="FL142" s="53">
        <v>0</v>
      </c>
      <c r="FM142" s="52" t="s">
        <v>619</v>
      </c>
      <c r="FN142" s="52" t="s">
        <v>619</v>
      </c>
      <c r="FO142" s="52" t="s">
        <v>619</v>
      </c>
      <c r="FP142" s="52" t="s">
        <v>619</v>
      </c>
      <c r="FQ142" s="52" t="s">
        <v>619</v>
      </c>
      <c r="FR142" s="52" t="s">
        <v>619</v>
      </c>
      <c r="FS142" s="53" t="s">
        <v>621</v>
      </c>
      <c r="FT142" s="52" t="s">
        <v>620</v>
      </c>
      <c r="FU142" s="52" t="s">
        <v>619</v>
      </c>
      <c r="FV142" s="52" t="s">
        <v>619</v>
      </c>
      <c r="FW142" s="52" t="s">
        <v>619</v>
      </c>
      <c r="FX142" s="52" t="s">
        <v>619</v>
      </c>
      <c r="FY142" s="52" t="s">
        <v>621</v>
      </c>
      <c r="FZ142" s="52" t="s">
        <v>623</v>
      </c>
      <c r="GA142" s="52" t="s">
        <v>623</v>
      </c>
      <c r="GB142" s="52" t="s">
        <v>623</v>
      </c>
      <c r="GC142" s="52" t="s">
        <v>623</v>
      </c>
      <c r="GD142" s="52" t="s">
        <v>623</v>
      </c>
      <c r="GE142" s="52" t="s">
        <v>623</v>
      </c>
      <c r="GF142" s="52" t="s">
        <v>623</v>
      </c>
      <c r="GG142" s="52" t="s">
        <v>623</v>
      </c>
      <c r="GH142" s="100" t="s">
        <v>621</v>
      </c>
      <c r="GI142" s="52" t="s">
        <v>619</v>
      </c>
      <c r="GJ142" s="100">
        <v>0</v>
      </c>
      <c r="GK142" s="52" t="s">
        <v>619</v>
      </c>
      <c r="GL142" s="52" t="s">
        <v>619</v>
      </c>
      <c r="GM142" s="52" t="s">
        <v>623</v>
      </c>
      <c r="GN142" s="100">
        <v>0</v>
      </c>
      <c r="GO142" s="100">
        <v>0</v>
      </c>
      <c r="GP142" s="100">
        <v>0</v>
      </c>
      <c r="GQ142" s="100" t="s">
        <v>621</v>
      </c>
      <c r="GR142" s="52" t="s">
        <v>619</v>
      </c>
      <c r="GS142" s="52" t="s">
        <v>619</v>
      </c>
      <c r="GT142" s="52" t="s">
        <v>619</v>
      </c>
      <c r="GU142" s="52" t="s">
        <v>619</v>
      </c>
      <c r="GV142" s="52" t="s">
        <v>619</v>
      </c>
      <c r="GW142" s="52" t="s">
        <v>620</v>
      </c>
      <c r="GX142" s="52" t="s">
        <v>619</v>
      </c>
      <c r="GY142" s="100">
        <v>0</v>
      </c>
      <c r="GZ142" s="52" t="s">
        <v>619</v>
      </c>
      <c r="HA142" s="52" t="s">
        <v>619</v>
      </c>
      <c r="HB142" s="52" t="s">
        <v>619</v>
      </c>
      <c r="HC142" s="52" t="s">
        <v>619</v>
      </c>
      <c r="HD142" s="52" t="s">
        <v>619</v>
      </c>
      <c r="HE142" s="52" t="s">
        <v>619</v>
      </c>
      <c r="HF142" s="52" t="s">
        <v>619</v>
      </c>
      <c r="HG142" s="100">
        <v>0</v>
      </c>
      <c r="HH142" s="52" t="s">
        <v>620</v>
      </c>
      <c r="HI142" s="52" t="s">
        <v>619</v>
      </c>
      <c r="HJ142" s="52" t="s">
        <v>620</v>
      </c>
      <c r="HK142" s="52" t="s">
        <v>619</v>
      </c>
      <c r="HL142" s="52" t="s">
        <v>620</v>
      </c>
      <c r="HM142" s="100" t="s">
        <v>621</v>
      </c>
      <c r="HN142" s="100">
        <v>0</v>
      </c>
      <c r="HO142" s="52" t="s">
        <v>619</v>
      </c>
      <c r="HP142" s="52" t="s">
        <v>619</v>
      </c>
      <c r="HQ142" s="52" t="s">
        <v>619</v>
      </c>
      <c r="HR142" s="52" t="s">
        <v>619</v>
      </c>
      <c r="HS142" s="52" t="s">
        <v>619</v>
      </c>
      <c r="HT142" s="52" t="s">
        <v>619</v>
      </c>
      <c r="HU142" s="52" t="s">
        <v>619</v>
      </c>
      <c r="HV142" s="52" t="s">
        <v>621</v>
      </c>
      <c r="HW142" s="52" t="s">
        <v>622</v>
      </c>
      <c r="HX142" s="52" t="s">
        <v>622</v>
      </c>
      <c r="HY142" s="52" t="s">
        <v>623</v>
      </c>
      <c r="HZ142" s="52" t="s">
        <v>622</v>
      </c>
      <c r="IA142" s="52" t="s">
        <v>622</v>
      </c>
      <c r="IB142" s="52" t="s">
        <v>621</v>
      </c>
      <c r="IC142" s="52">
        <v>0</v>
      </c>
      <c r="ID142" s="52" t="s">
        <v>627</v>
      </c>
      <c r="IE142" s="52" t="s">
        <v>623</v>
      </c>
      <c r="IF142" s="52" t="s">
        <v>623</v>
      </c>
      <c r="IG142" s="52">
        <v>0</v>
      </c>
      <c r="IH142" s="52" t="s">
        <v>620</v>
      </c>
      <c r="II142" s="52" t="s">
        <v>620</v>
      </c>
      <c r="IJ142" s="52" t="s">
        <v>620</v>
      </c>
      <c r="IK142" s="52" t="s">
        <v>621</v>
      </c>
      <c r="IL142" s="52">
        <v>0</v>
      </c>
      <c r="IM142" s="52" t="s">
        <v>619</v>
      </c>
      <c r="IN142" s="52" t="s">
        <v>619</v>
      </c>
      <c r="IO142" s="52" t="s">
        <v>620</v>
      </c>
      <c r="IP142" s="52" t="s">
        <v>620</v>
      </c>
      <c r="IQ142" s="52" t="s">
        <v>620</v>
      </c>
      <c r="IR142" s="52">
        <v>0</v>
      </c>
      <c r="IS142" s="52" t="s">
        <v>622</v>
      </c>
      <c r="IT142" s="52" t="s">
        <v>622</v>
      </c>
      <c r="IU142" s="52" t="s">
        <v>621</v>
      </c>
      <c r="IV142" s="52">
        <v>0</v>
      </c>
      <c r="IW142" s="52" t="s">
        <v>619</v>
      </c>
      <c r="IX142" s="52" t="s">
        <v>619</v>
      </c>
      <c r="IY142" s="52" t="s">
        <v>619</v>
      </c>
      <c r="IZ142" s="52">
        <v>0</v>
      </c>
      <c r="JA142" s="52" t="s">
        <v>622</v>
      </c>
      <c r="JB142" s="52" t="s">
        <v>622</v>
      </c>
      <c r="JC142" s="52" t="s">
        <v>622</v>
      </c>
      <c r="JD142" s="52" t="s">
        <v>621</v>
      </c>
      <c r="JE142" s="52">
        <v>0</v>
      </c>
      <c r="JF142" s="52" t="s">
        <v>619</v>
      </c>
      <c r="JG142" s="52" t="s">
        <v>620</v>
      </c>
      <c r="JH142" s="52" t="s">
        <v>620</v>
      </c>
      <c r="JI142" s="52" t="s">
        <v>620</v>
      </c>
      <c r="JJ142" s="52" t="s">
        <v>619</v>
      </c>
      <c r="JK142" s="52">
        <v>0</v>
      </c>
      <c r="JL142" s="52" t="s">
        <v>622</v>
      </c>
      <c r="JM142" s="52" t="s">
        <v>623</v>
      </c>
      <c r="JN142" s="52" t="s">
        <v>622</v>
      </c>
      <c r="JO142" s="52" t="s">
        <v>621</v>
      </c>
      <c r="JP142" s="52">
        <v>0</v>
      </c>
      <c r="JQ142" s="52" t="s">
        <v>619</v>
      </c>
      <c r="JR142" s="52" t="s">
        <v>619</v>
      </c>
      <c r="JS142" s="52">
        <v>0</v>
      </c>
      <c r="JT142" s="52" t="s">
        <v>623</v>
      </c>
      <c r="JU142" s="52" t="s">
        <v>624</v>
      </c>
      <c r="JV142" s="52" t="s">
        <v>623</v>
      </c>
      <c r="JW142" s="52" t="s">
        <v>621</v>
      </c>
      <c r="JX142" s="52" t="s">
        <v>620</v>
      </c>
      <c r="JY142" s="52">
        <v>0</v>
      </c>
      <c r="JZ142" s="52" t="s">
        <v>626</v>
      </c>
      <c r="KA142" s="52" t="s">
        <v>626</v>
      </c>
      <c r="KB142" s="52" t="s">
        <v>621</v>
      </c>
      <c r="KC142" s="52" t="s">
        <v>619</v>
      </c>
      <c r="KD142" s="52">
        <v>0</v>
      </c>
      <c r="KE142" s="52" t="s">
        <v>625</v>
      </c>
      <c r="KF142" s="52" t="s">
        <v>625</v>
      </c>
      <c r="KG142" s="52" t="s">
        <v>625</v>
      </c>
      <c r="KH142" s="52" t="s">
        <v>625</v>
      </c>
      <c r="KI142" s="52">
        <v>0</v>
      </c>
      <c r="KJ142" s="52" t="s">
        <v>851</v>
      </c>
      <c r="KK142" s="52">
        <v>0</v>
      </c>
      <c r="KL142" s="52" t="s">
        <v>621</v>
      </c>
      <c r="KM142" s="52"/>
      <c r="KN142" s="52" t="s">
        <v>619</v>
      </c>
      <c r="KO142" s="52" t="s">
        <v>619</v>
      </c>
      <c r="KP142" s="52" t="s">
        <v>619</v>
      </c>
      <c r="KQ142" s="52" t="s">
        <v>621</v>
      </c>
      <c r="KR142" s="52"/>
      <c r="KS142" s="52" t="s">
        <v>619</v>
      </c>
      <c r="KT142" s="52" t="s">
        <v>620</v>
      </c>
      <c r="KU142" s="52" t="s">
        <v>620</v>
      </c>
      <c r="KV142" s="52" t="s">
        <v>619</v>
      </c>
      <c r="KW142" s="52" t="s">
        <v>619</v>
      </c>
      <c r="KX142" s="52" t="s">
        <v>619</v>
      </c>
      <c r="KY142" s="52" t="s">
        <v>619</v>
      </c>
      <c r="KZ142" s="52" t="s">
        <v>619</v>
      </c>
      <c r="LA142" s="52" t="s">
        <v>619</v>
      </c>
      <c r="LB142" s="52" t="s">
        <v>619</v>
      </c>
      <c r="LC142" s="52" t="s">
        <v>620</v>
      </c>
      <c r="LD142" s="52" t="s">
        <v>619</v>
      </c>
      <c r="LE142" s="52" t="s">
        <v>620</v>
      </c>
      <c r="LF142" s="52" t="s">
        <v>620</v>
      </c>
      <c r="LG142" s="52" t="s">
        <v>620</v>
      </c>
      <c r="LH142" s="52" t="s">
        <v>621</v>
      </c>
      <c r="LI142" s="52"/>
      <c r="LJ142" s="52" t="s">
        <v>619</v>
      </c>
      <c r="LK142" s="52" t="s">
        <v>619</v>
      </c>
      <c r="LL142" s="52" t="s">
        <v>619</v>
      </c>
      <c r="LM142" s="52" t="s">
        <v>619</v>
      </c>
      <c r="LN142" s="52" t="s">
        <v>621</v>
      </c>
      <c r="LO142" s="52"/>
      <c r="LP142" s="52" t="s">
        <v>619</v>
      </c>
      <c r="LQ142" s="52" t="s">
        <v>619</v>
      </c>
      <c r="LR142" s="52" t="s">
        <v>619</v>
      </c>
      <c r="LS142" s="52" t="s">
        <v>620</v>
      </c>
      <c r="LT142" s="52" t="s">
        <v>621</v>
      </c>
      <c r="LU142" s="52"/>
      <c r="LV142" s="52" t="s">
        <v>620</v>
      </c>
      <c r="LW142" s="52" t="s">
        <v>620</v>
      </c>
      <c r="LX142" s="52" t="s">
        <v>619</v>
      </c>
      <c r="LY142" s="52" t="s">
        <v>619</v>
      </c>
      <c r="LZ142" s="52" t="s">
        <v>620</v>
      </c>
      <c r="MA142" s="52" t="s">
        <v>620</v>
      </c>
      <c r="MB142" s="52" t="s">
        <v>620</v>
      </c>
      <c r="MC142" s="52" t="s">
        <v>619</v>
      </c>
      <c r="MD142" s="52" t="s">
        <v>620</v>
      </c>
      <c r="ME142" s="52" t="s">
        <v>620</v>
      </c>
      <c r="MF142" s="52" t="s">
        <v>620</v>
      </c>
      <c r="MG142" s="52" t="s">
        <v>620</v>
      </c>
      <c r="MH142" s="52" t="s">
        <v>621</v>
      </c>
      <c r="MI142" s="52">
        <v>0</v>
      </c>
      <c r="MJ142" s="52" t="s">
        <v>620</v>
      </c>
      <c r="MK142" s="52" t="s">
        <v>619</v>
      </c>
      <c r="ML142" s="52" t="s">
        <v>620</v>
      </c>
      <c r="MM142" s="52" t="s">
        <v>619</v>
      </c>
      <c r="MN142" s="52" t="s">
        <v>619</v>
      </c>
      <c r="MO142" s="52" t="s">
        <v>620</v>
      </c>
      <c r="MP142" s="52">
        <v>0</v>
      </c>
      <c r="MQ142" s="52">
        <v>0</v>
      </c>
      <c r="MR142" s="52">
        <v>0</v>
      </c>
      <c r="MS142" s="52"/>
      <c r="MT142" s="52">
        <v>0</v>
      </c>
      <c r="MU142" s="52">
        <v>0</v>
      </c>
      <c r="MV142" s="52" t="s">
        <v>619</v>
      </c>
      <c r="MW142" s="52" t="s">
        <v>620</v>
      </c>
      <c r="MX142" s="52" t="s">
        <v>620</v>
      </c>
      <c r="MY142" s="52" t="s">
        <v>619</v>
      </c>
      <c r="MZ142" s="52" t="s">
        <v>620</v>
      </c>
      <c r="NA142" s="52" t="s">
        <v>620</v>
      </c>
      <c r="NB142" s="52" t="s">
        <v>619</v>
      </c>
      <c r="NC142" s="52" t="s">
        <v>619</v>
      </c>
      <c r="ND142" s="52" t="s">
        <v>619</v>
      </c>
      <c r="NE142" s="52">
        <v>0</v>
      </c>
      <c r="NF142" s="52" t="s">
        <v>622</v>
      </c>
      <c r="NG142" s="52" t="s">
        <v>623</v>
      </c>
      <c r="NH142" s="52" t="s">
        <v>622</v>
      </c>
      <c r="NI142" s="52" t="s">
        <v>625</v>
      </c>
      <c r="NJ142" s="52" t="s">
        <v>621</v>
      </c>
      <c r="NK142" s="52">
        <v>0</v>
      </c>
      <c r="NL142" s="52" t="s">
        <v>619</v>
      </c>
      <c r="NM142" s="52">
        <v>0</v>
      </c>
      <c r="NN142" s="52" t="s">
        <v>619</v>
      </c>
      <c r="NO142" s="52" t="s">
        <v>619</v>
      </c>
      <c r="NP142" s="52" t="s">
        <v>619</v>
      </c>
      <c r="NQ142" s="52" t="s">
        <v>619</v>
      </c>
      <c r="NR142" s="52" t="s">
        <v>620</v>
      </c>
      <c r="NS142" s="52">
        <v>0</v>
      </c>
      <c r="NT142" s="52" t="s">
        <v>623</v>
      </c>
      <c r="NU142" s="52" t="s">
        <v>622</v>
      </c>
      <c r="NV142" s="52" t="s">
        <v>623</v>
      </c>
      <c r="NW142" s="52" t="s">
        <v>622</v>
      </c>
      <c r="NX142" s="52" t="s">
        <v>624</v>
      </c>
      <c r="NY142" s="52" t="s">
        <v>627</v>
      </c>
      <c r="NZ142" s="52" t="s">
        <v>621</v>
      </c>
      <c r="OA142" s="52">
        <v>0</v>
      </c>
      <c r="OB142" s="52" t="s">
        <v>619</v>
      </c>
      <c r="OC142" s="52" t="s">
        <v>619</v>
      </c>
      <c r="OD142" s="52" t="s">
        <v>620</v>
      </c>
      <c r="OE142" s="52" t="s">
        <v>620</v>
      </c>
      <c r="OF142" s="52" t="s">
        <v>620</v>
      </c>
      <c r="OG142" s="52">
        <v>0</v>
      </c>
      <c r="OH142" s="52" t="s">
        <v>624</v>
      </c>
      <c r="OI142" s="52" t="s">
        <v>623</v>
      </c>
      <c r="OJ142" s="52" t="s">
        <v>622</v>
      </c>
      <c r="OK142" s="52" t="s">
        <v>622</v>
      </c>
      <c r="OL142" s="52" t="s">
        <v>625</v>
      </c>
      <c r="OM142" s="52" t="s">
        <v>625</v>
      </c>
      <c r="ON142" s="52" t="s">
        <v>621</v>
      </c>
      <c r="OO142" s="52">
        <v>0</v>
      </c>
      <c r="OP142" s="52" t="s">
        <v>623</v>
      </c>
      <c r="OQ142" s="52" t="s">
        <v>623</v>
      </c>
      <c r="OR142" s="52" t="s">
        <v>627</v>
      </c>
      <c r="OS142" s="52" t="s">
        <v>625</v>
      </c>
      <c r="OT142" s="52" t="s">
        <v>623</v>
      </c>
      <c r="OU142" s="52" t="s">
        <v>623</v>
      </c>
      <c r="OV142" s="52" t="s">
        <v>622</v>
      </c>
      <c r="OW142" s="52" t="s">
        <v>622</v>
      </c>
      <c r="OX142" s="52" t="s">
        <v>621</v>
      </c>
      <c r="OY142" s="52">
        <v>0</v>
      </c>
      <c r="OZ142" s="52" t="s">
        <v>619</v>
      </c>
      <c r="PA142" s="52" t="s">
        <v>619</v>
      </c>
      <c r="PB142" s="52" t="s">
        <v>619</v>
      </c>
      <c r="PC142" s="52">
        <v>0</v>
      </c>
      <c r="PD142" s="52" t="s">
        <v>623</v>
      </c>
      <c r="PE142" s="52">
        <v>0</v>
      </c>
      <c r="PF142" s="52">
        <v>0</v>
      </c>
      <c r="PG142" s="52">
        <v>0</v>
      </c>
      <c r="PH142" s="52" t="s">
        <v>621</v>
      </c>
      <c r="PI142" s="52">
        <v>0</v>
      </c>
      <c r="PJ142" s="52">
        <v>0</v>
      </c>
      <c r="PK142" s="52" t="s">
        <v>619</v>
      </c>
      <c r="PL142" s="52" t="s">
        <v>619</v>
      </c>
      <c r="PM142" s="52" t="s">
        <v>619</v>
      </c>
      <c r="PN142" s="52" t="s">
        <v>619</v>
      </c>
      <c r="PO142" s="52" t="s">
        <v>619</v>
      </c>
      <c r="PP142" s="52" t="s">
        <v>619</v>
      </c>
      <c r="PQ142" s="52" t="s">
        <v>619</v>
      </c>
      <c r="PR142" s="52" t="s">
        <v>620</v>
      </c>
      <c r="PS142" s="52" t="s">
        <v>619</v>
      </c>
      <c r="PT142" s="52" t="s">
        <v>620</v>
      </c>
      <c r="PU142" s="52" t="s">
        <v>620</v>
      </c>
      <c r="PV142" s="52" t="s">
        <v>619</v>
      </c>
      <c r="PW142" s="52" t="s">
        <v>620</v>
      </c>
      <c r="PX142" s="52">
        <v>0</v>
      </c>
      <c r="PY142" s="52" t="s">
        <v>623</v>
      </c>
      <c r="PZ142" s="52" t="s">
        <v>623</v>
      </c>
      <c r="QA142" s="52" t="s">
        <v>623</v>
      </c>
      <c r="QB142" s="52" t="s">
        <v>623</v>
      </c>
      <c r="QC142" s="52" t="s">
        <v>626</v>
      </c>
      <c r="QD142" s="52" t="s">
        <v>621</v>
      </c>
      <c r="QE142" s="52">
        <v>0</v>
      </c>
      <c r="QF142" s="52" t="s">
        <v>619</v>
      </c>
      <c r="QG142" s="52" t="s">
        <v>619</v>
      </c>
      <c r="QH142" s="52" t="s">
        <v>619</v>
      </c>
      <c r="QI142" s="52" t="s">
        <v>619</v>
      </c>
      <c r="QJ142" s="52" t="s">
        <v>619</v>
      </c>
      <c r="QK142" s="52" t="s">
        <v>619</v>
      </c>
      <c r="QL142" s="52" t="s">
        <v>619</v>
      </c>
      <c r="QM142" s="52" t="s">
        <v>620</v>
      </c>
      <c r="QN142" s="52" t="s">
        <v>619</v>
      </c>
      <c r="QO142" s="52" t="s">
        <v>620</v>
      </c>
      <c r="QP142" s="52" t="s">
        <v>619</v>
      </c>
      <c r="QQ142" s="52" t="s">
        <v>619</v>
      </c>
      <c r="QR142" s="52">
        <v>0</v>
      </c>
      <c r="QS142" s="52" t="s">
        <v>623</v>
      </c>
      <c r="QT142" s="52" t="s">
        <v>622</v>
      </c>
      <c r="QU142" s="52" t="s">
        <v>623</v>
      </c>
      <c r="QV142" s="52" t="s">
        <v>623</v>
      </c>
      <c r="QW142" s="52" t="s">
        <v>623</v>
      </c>
      <c r="QX142" s="52" t="s">
        <v>623</v>
      </c>
      <c r="QY142" s="52" t="s">
        <v>623</v>
      </c>
      <c r="QZ142" s="52" t="s">
        <v>626</v>
      </c>
      <c r="RA142" s="52" t="s">
        <v>626</v>
      </c>
      <c r="RB142" s="52" t="s">
        <v>625</v>
      </c>
      <c r="RC142" s="52" t="s">
        <v>626</v>
      </c>
      <c r="RD142" s="52" t="s">
        <v>622</v>
      </c>
      <c r="RE142" s="52" t="s">
        <v>622</v>
      </c>
      <c r="RF142" s="52" t="s">
        <v>621</v>
      </c>
      <c r="RG142" s="52">
        <v>0</v>
      </c>
      <c r="RH142" s="52" t="s">
        <v>619</v>
      </c>
      <c r="RI142" s="52" t="s">
        <v>619</v>
      </c>
      <c r="RJ142" s="52" t="s">
        <v>619</v>
      </c>
      <c r="RK142" s="52" t="s">
        <v>619</v>
      </c>
      <c r="RL142" s="52" t="s">
        <v>619</v>
      </c>
      <c r="RM142" s="52" t="s">
        <v>619</v>
      </c>
      <c r="RN142" s="52" t="s">
        <v>619</v>
      </c>
      <c r="RO142" s="52" t="s">
        <v>619</v>
      </c>
      <c r="RP142" s="52">
        <v>0</v>
      </c>
      <c r="RQ142" s="52" t="s">
        <v>623</v>
      </c>
      <c r="RR142" s="52" t="s">
        <v>624</v>
      </c>
      <c r="RS142" s="52" t="s">
        <v>621</v>
      </c>
      <c r="RT142" s="52">
        <v>0</v>
      </c>
      <c r="RU142" s="52" t="s">
        <v>619</v>
      </c>
      <c r="RV142" s="52" t="s">
        <v>619</v>
      </c>
      <c r="RW142" s="52" t="s">
        <v>619</v>
      </c>
      <c r="RX142" s="52">
        <v>0</v>
      </c>
      <c r="RY142" s="52" t="s">
        <v>623</v>
      </c>
      <c r="RZ142" s="52" t="s">
        <v>624</v>
      </c>
      <c r="SA142" s="52" t="s">
        <v>621</v>
      </c>
      <c r="SB142" s="52">
        <v>0</v>
      </c>
      <c r="SC142" s="52">
        <v>0</v>
      </c>
      <c r="SD142" s="52" t="s">
        <v>619</v>
      </c>
      <c r="SE142" s="52" t="s">
        <v>619</v>
      </c>
      <c r="SF142" s="52" t="s">
        <v>619</v>
      </c>
      <c r="SG142" s="52" t="s">
        <v>619</v>
      </c>
      <c r="SH142" s="52" t="s">
        <v>620</v>
      </c>
      <c r="SI142" s="52" t="s">
        <v>619</v>
      </c>
      <c r="SJ142" s="52" t="s">
        <v>619</v>
      </c>
      <c r="SK142" s="52" t="s">
        <v>619</v>
      </c>
      <c r="SL142" s="52" t="s">
        <v>619</v>
      </c>
      <c r="SM142" s="52">
        <v>0</v>
      </c>
      <c r="SN142" s="52" t="s">
        <v>623</v>
      </c>
      <c r="SO142" s="52" t="s">
        <v>624</v>
      </c>
      <c r="SP142" s="52" t="s">
        <v>624</v>
      </c>
      <c r="SQ142" s="52">
        <v>0</v>
      </c>
      <c r="SR142" s="52">
        <v>0</v>
      </c>
      <c r="SS142" s="52">
        <v>0</v>
      </c>
      <c r="ST142" s="52" t="s">
        <v>621</v>
      </c>
      <c r="SU142" s="52"/>
      <c r="SV142" s="52" t="s">
        <v>620</v>
      </c>
      <c r="SW142" s="52" t="s">
        <v>619</v>
      </c>
      <c r="SX142" s="52" t="s">
        <v>620</v>
      </c>
      <c r="SY142" s="52" t="s">
        <v>620</v>
      </c>
      <c r="SZ142" s="52" t="s">
        <v>620</v>
      </c>
      <c r="TA142" s="52" t="s">
        <v>619</v>
      </c>
      <c r="TB142" s="52" t="s">
        <v>620</v>
      </c>
      <c r="TC142" s="52" t="s">
        <v>620</v>
      </c>
      <c r="TD142" s="52">
        <v>0</v>
      </c>
      <c r="TE142" s="52" t="s">
        <v>623</v>
      </c>
      <c r="TF142" s="52" t="s">
        <v>624</v>
      </c>
      <c r="TG142" s="52" t="s">
        <v>623</v>
      </c>
      <c r="TH142" s="52" t="s">
        <v>622</v>
      </c>
      <c r="TI142" s="52" t="s">
        <v>622</v>
      </c>
      <c r="TJ142" s="52" t="s">
        <v>624</v>
      </c>
      <c r="TK142" s="52" t="s">
        <v>622</v>
      </c>
      <c r="TL142" s="52" t="s">
        <v>623</v>
      </c>
      <c r="TM142" s="52" t="s">
        <v>621</v>
      </c>
      <c r="TN142" s="52"/>
      <c r="TO142" s="52" t="s">
        <v>620</v>
      </c>
      <c r="TP142" s="52" t="s">
        <v>619</v>
      </c>
      <c r="TQ142" s="52" t="s">
        <v>620</v>
      </c>
      <c r="TR142" s="52">
        <v>0</v>
      </c>
      <c r="TS142" s="52" t="s">
        <v>626</v>
      </c>
      <c r="TT142" s="52" t="s">
        <v>622</v>
      </c>
      <c r="TU142" s="52" t="s">
        <v>626</v>
      </c>
      <c r="TV142" s="52" t="s">
        <v>621</v>
      </c>
      <c r="TW142" s="52" t="s">
        <v>619</v>
      </c>
      <c r="TX142" s="52" t="s">
        <v>619</v>
      </c>
      <c r="TY142" s="100">
        <v>0</v>
      </c>
      <c r="TZ142" s="52" t="s">
        <v>622</v>
      </c>
      <c r="UA142" s="52" t="s">
        <v>622</v>
      </c>
      <c r="UB142" s="100">
        <v>0</v>
      </c>
      <c r="UC142" s="100">
        <v>0</v>
      </c>
      <c r="UD142" s="100">
        <v>0</v>
      </c>
      <c r="UE142" s="52" t="s">
        <v>621</v>
      </c>
      <c r="UF142" s="100">
        <v>0</v>
      </c>
      <c r="UG142" s="52" t="s">
        <v>619</v>
      </c>
      <c r="UH142" s="52" t="s">
        <v>619</v>
      </c>
      <c r="UI142" s="52">
        <v>0</v>
      </c>
      <c r="UJ142" s="52" t="s">
        <v>623</v>
      </c>
      <c r="UK142" s="52" t="s">
        <v>621</v>
      </c>
      <c r="UL142" s="52">
        <v>0</v>
      </c>
      <c r="UM142" s="52" t="s">
        <v>619</v>
      </c>
      <c r="UN142" s="52" t="s">
        <v>619</v>
      </c>
      <c r="UO142" s="52" t="s">
        <v>619</v>
      </c>
      <c r="UP142" s="52">
        <v>0</v>
      </c>
      <c r="UQ142" s="52" t="s">
        <v>622</v>
      </c>
      <c r="UR142" s="52" t="s">
        <v>623</v>
      </c>
      <c r="US142" s="52" t="s">
        <v>623</v>
      </c>
      <c r="UT142" s="52" t="s">
        <v>622</v>
      </c>
      <c r="UU142" s="52">
        <v>0</v>
      </c>
      <c r="UV142" s="52" t="s">
        <v>621</v>
      </c>
      <c r="UW142" s="52">
        <v>0</v>
      </c>
      <c r="UX142" s="52" t="s">
        <v>620</v>
      </c>
      <c r="UY142" s="52" t="s">
        <v>619</v>
      </c>
      <c r="UZ142" s="52" t="s">
        <v>619</v>
      </c>
      <c r="VA142" s="52" t="s">
        <v>619</v>
      </c>
      <c r="VB142" s="52" t="s">
        <v>852</v>
      </c>
      <c r="VC142" s="52" t="s">
        <v>624</v>
      </c>
      <c r="VD142" s="52">
        <v>0</v>
      </c>
      <c r="VE142" s="52" t="s">
        <v>623</v>
      </c>
      <c r="VF142" s="52" t="s">
        <v>623</v>
      </c>
      <c r="VG142" s="52">
        <v>0</v>
      </c>
      <c r="VH142" s="52">
        <v>0</v>
      </c>
      <c r="VI142" s="52">
        <v>0</v>
      </c>
    </row>
    <row r="143" spans="1:581" s="53" customFormat="1" ht="18.75" customHeight="1" x14ac:dyDescent="0.15">
      <c r="A143" s="46"/>
      <c r="B143" s="46"/>
      <c r="C143" s="83" t="s">
        <v>1109</v>
      </c>
      <c r="D143" s="52"/>
      <c r="E143" s="52"/>
      <c r="F143" s="52"/>
      <c r="G143" s="52"/>
      <c r="H143" s="52">
        <v>133</v>
      </c>
      <c r="I143" s="52" t="s">
        <v>579</v>
      </c>
      <c r="J143" s="52" t="s">
        <v>846</v>
      </c>
      <c r="K143" s="52" t="s">
        <v>847</v>
      </c>
      <c r="L143" s="52" t="s">
        <v>848</v>
      </c>
      <c r="M143" s="52">
        <v>0</v>
      </c>
      <c r="N143" s="52"/>
      <c r="O143" s="52" t="s">
        <v>579</v>
      </c>
      <c r="P143" s="258" t="s">
        <v>1110</v>
      </c>
      <c r="Q143" s="259">
        <v>21100</v>
      </c>
      <c r="R143" s="259">
        <v>6152</v>
      </c>
      <c r="S143" s="259">
        <v>3341</v>
      </c>
      <c r="T143" s="259">
        <v>9078</v>
      </c>
      <c r="U143" s="260">
        <v>0</v>
      </c>
      <c r="V143" s="52">
        <v>749</v>
      </c>
      <c r="W143" s="269">
        <v>1146</v>
      </c>
      <c r="X143" s="269">
        <v>400</v>
      </c>
      <c r="Y143" s="269">
        <v>746</v>
      </c>
      <c r="Z143" s="84">
        <v>109</v>
      </c>
      <c r="AA143" s="84">
        <v>1037</v>
      </c>
      <c r="AB143" s="52">
        <v>0</v>
      </c>
      <c r="AC143" s="52">
        <v>0</v>
      </c>
      <c r="AD143" s="57">
        <v>-2811</v>
      </c>
      <c r="AE143" s="261"/>
      <c r="AF143" s="52"/>
      <c r="AG143" s="52" t="s">
        <v>619</v>
      </c>
      <c r="AH143" s="52" t="s">
        <v>619</v>
      </c>
      <c r="AI143" s="53">
        <v>0</v>
      </c>
      <c r="AJ143" s="52" t="s">
        <v>619</v>
      </c>
      <c r="AK143" s="52" t="s">
        <v>620</v>
      </c>
      <c r="AL143" s="52" t="s">
        <v>619</v>
      </c>
      <c r="AM143" s="53">
        <v>0</v>
      </c>
      <c r="AN143" s="52" t="s">
        <v>619</v>
      </c>
      <c r="AO143" s="52" t="s">
        <v>619</v>
      </c>
      <c r="AP143" s="52" t="s">
        <v>620</v>
      </c>
      <c r="AQ143" s="52" t="s">
        <v>620</v>
      </c>
      <c r="AR143" s="52" t="s">
        <v>620</v>
      </c>
      <c r="AS143" s="52" t="s">
        <v>619</v>
      </c>
      <c r="AT143" s="52" t="s">
        <v>620</v>
      </c>
      <c r="AU143" s="52" t="s">
        <v>620</v>
      </c>
      <c r="AV143" s="52" t="s">
        <v>620</v>
      </c>
      <c r="AW143" s="52" t="s">
        <v>619</v>
      </c>
      <c r="AX143" s="52" t="s">
        <v>619</v>
      </c>
      <c r="AY143" s="52" t="s">
        <v>619</v>
      </c>
      <c r="AZ143" s="52" t="s">
        <v>620</v>
      </c>
      <c r="BA143" s="52" t="s">
        <v>620</v>
      </c>
      <c r="BB143" s="52" t="s">
        <v>619</v>
      </c>
      <c r="BC143" s="52" t="s">
        <v>619</v>
      </c>
      <c r="BD143" s="52" t="s">
        <v>619</v>
      </c>
      <c r="BE143" s="52" t="s">
        <v>620</v>
      </c>
      <c r="BF143" s="52" t="s">
        <v>619</v>
      </c>
      <c r="BG143" s="52" t="s">
        <v>620</v>
      </c>
      <c r="BH143" s="52" t="s">
        <v>620</v>
      </c>
      <c r="BI143" s="52" t="s">
        <v>620</v>
      </c>
      <c r="BJ143" s="52" t="s">
        <v>620</v>
      </c>
      <c r="BK143" s="52" t="s">
        <v>620</v>
      </c>
      <c r="BL143" s="52" t="s">
        <v>620</v>
      </c>
      <c r="BM143" s="52" t="s">
        <v>620</v>
      </c>
      <c r="BN143" s="53" t="s">
        <v>621</v>
      </c>
      <c r="BO143" s="52" t="s">
        <v>624</v>
      </c>
      <c r="BP143" s="52" t="s">
        <v>624</v>
      </c>
      <c r="BQ143" s="52" t="s">
        <v>622</v>
      </c>
      <c r="BR143" s="52" t="s">
        <v>622</v>
      </c>
      <c r="BS143" s="52" t="s">
        <v>1425</v>
      </c>
      <c r="BT143" s="52" t="s">
        <v>1425</v>
      </c>
      <c r="BU143" s="52" t="s">
        <v>627</v>
      </c>
      <c r="BV143" s="53" t="s">
        <v>621</v>
      </c>
      <c r="BW143" s="52" t="s">
        <v>622</v>
      </c>
      <c r="BX143" s="52" t="s">
        <v>623</v>
      </c>
      <c r="BY143" s="52" t="s">
        <v>623</v>
      </c>
      <c r="BZ143" s="52" t="s">
        <v>623</v>
      </c>
      <c r="CA143" s="52" t="s">
        <v>623</v>
      </c>
      <c r="CB143" s="52" t="s">
        <v>624</v>
      </c>
      <c r="CC143" s="52" t="s">
        <v>627</v>
      </c>
      <c r="CD143" s="53">
        <v>0</v>
      </c>
      <c r="CE143" s="52" t="s">
        <v>849</v>
      </c>
      <c r="CF143" s="53">
        <v>0</v>
      </c>
      <c r="CG143" s="53" t="s">
        <v>621</v>
      </c>
      <c r="CH143" s="52" t="s">
        <v>620</v>
      </c>
      <c r="CI143" s="52" t="s">
        <v>620</v>
      </c>
      <c r="CJ143" s="53">
        <v>0</v>
      </c>
      <c r="CK143" s="52" t="s">
        <v>620</v>
      </c>
      <c r="CL143" s="52" t="s">
        <v>620</v>
      </c>
      <c r="CM143" s="52" t="s">
        <v>620</v>
      </c>
      <c r="CN143" s="52" t="s">
        <v>620</v>
      </c>
      <c r="CO143" s="53">
        <v>0</v>
      </c>
      <c r="CP143" s="52" t="s">
        <v>620</v>
      </c>
      <c r="CQ143" s="52" t="s">
        <v>620</v>
      </c>
      <c r="CR143" s="52" t="s">
        <v>620</v>
      </c>
      <c r="CS143" s="52" t="s">
        <v>620</v>
      </c>
      <c r="CT143" s="52" t="s">
        <v>620</v>
      </c>
      <c r="CU143" s="52" t="s">
        <v>620</v>
      </c>
      <c r="CV143" s="52" t="s">
        <v>620</v>
      </c>
      <c r="CW143" s="52" t="s">
        <v>620</v>
      </c>
      <c r="CX143" s="52" t="s">
        <v>620</v>
      </c>
      <c r="CY143" s="52" t="s">
        <v>620</v>
      </c>
      <c r="CZ143" s="52" t="s">
        <v>620</v>
      </c>
      <c r="DA143" s="52" t="s">
        <v>620</v>
      </c>
      <c r="DB143" s="52" t="s">
        <v>620</v>
      </c>
      <c r="DC143" s="52" t="s">
        <v>620</v>
      </c>
      <c r="DD143" s="52" t="s">
        <v>620</v>
      </c>
      <c r="DE143" s="52" t="s">
        <v>620</v>
      </c>
      <c r="DF143" s="52" t="s">
        <v>620</v>
      </c>
      <c r="DG143" s="52" t="s">
        <v>620</v>
      </c>
      <c r="DH143" s="52" t="s">
        <v>620</v>
      </c>
      <c r="DI143" s="52" t="s">
        <v>620</v>
      </c>
      <c r="DJ143" s="52" t="s">
        <v>620</v>
      </c>
      <c r="DK143" s="52" t="s">
        <v>620</v>
      </c>
      <c r="DL143" s="52" t="s">
        <v>620</v>
      </c>
      <c r="DM143" s="52" t="s">
        <v>620</v>
      </c>
      <c r="DN143" s="53" t="s">
        <v>621</v>
      </c>
      <c r="DO143" s="52" t="s">
        <v>1425</v>
      </c>
      <c r="DP143" s="52" t="s">
        <v>626</v>
      </c>
      <c r="DQ143" s="52" t="s">
        <v>626</v>
      </c>
      <c r="DR143" s="52" t="s">
        <v>626</v>
      </c>
      <c r="DS143" s="52" t="s">
        <v>626</v>
      </c>
      <c r="DT143" s="52" t="s">
        <v>626</v>
      </c>
      <c r="DU143" s="52" t="s">
        <v>626</v>
      </c>
      <c r="DV143" s="53" t="s">
        <v>621</v>
      </c>
      <c r="DW143" s="52" t="s">
        <v>620</v>
      </c>
      <c r="DX143" s="52" t="s">
        <v>620</v>
      </c>
      <c r="DY143" s="52" t="s">
        <v>620</v>
      </c>
      <c r="DZ143" s="53" t="s">
        <v>621</v>
      </c>
      <c r="EA143" s="52" t="s">
        <v>625</v>
      </c>
      <c r="EB143" s="52" t="s">
        <v>625</v>
      </c>
      <c r="EC143" s="52" t="s">
        <v>626</v>
      </c>
      <c r="ED143" s="53">
        <v>0</v>
      </c>
      <c r="EE143" s="52" t="s">
        <v>850</v>
      </c>
      <c r="EF143" s="53">
        <v>0</v>
      </c>
      <c r="EG143" s="53" t="s">
        <v>621</v>
      </c>
      <c r="EH143" s="53">
        <v>0</v>
      </c>
      <c r="EI143" s="52" t="s">
        <v>620</v>
      </c>
      <c r="EJ143" s="52" t="s">
        <v>619</v>
      </c>
      <c r="EK143" s="52" t="s">
        <v>619</v>
      </c>
      <c r="EL143" s="52" t="s">
        <v>619</v>
      </c>
      <c r="EM143" s="53">
        <v>0</v>
      </c>
      <c r="EN143" s="52" t="s">
        <v>619</v>
      </c>
      <c r="EO143" s="52" t="s">
        <v>620</v>
      </c>
      <c r="EP143" s="52" t="s">
        <v>625</v>
      </c>
      <c r="EQ143" s="52" t="s">
        <v>619</v>
      </c>
      <c r="ER143" s="52" t="s">
        <v>619</v>
      </c>
      <c r="ES143" s="53">
        <v>0</v>
      </c>
      <c r="ET143" s="52" t="s">
        <v>619</v>
      </c>
      <c r="EU143" s="52" t="s">
        <v>619</v>
      </c>
      <c r="EV143" s="52" t="s">
        <v>619</v>
      </c>
      <c r="EW143" s="52" t="s">
        <v>619</v>
      </c>
      <c r="EX143" s="52" t="s">
        <v>619</v>
      </c>
      <c r="EY143" s="53" t="s">
        <v>621</v>
      </c>
      <c r="EZ143" s="52" t="s">
        <v>619</v>
      </c>
      <c r="FA143" s="53">
        <v>0</v>
      </c>
      <c r="FB143" s="52" t="s">
        <v>619</v>
      </c>
      <c r="FC143" s="52" t="s">
        <v>619</v>
      </c>
      <c r="FD143" s="52" t="s">
        <v>619</v>
      </c>
      <c r="FE143" s="52" t="s">
        <v>619</v>
      </c>
      <c r="FF143" s="53">
        <v>0</v>
      </c>
      <c r="FG143" s="52" t="s">
        <v>619</v>
      </c>
      <c r="FH143" s="52" t="s">
        <v>619</v>
      </c>
      <c r="FI143" s="52" t="s">
        <v>619</v>
      </c>
      <c r="FJ143" s="52" t="s">
        <v>619</v>
      </c>
      <c r="FK143" s="52" t="s">
        <v>619</v>
      </c>
      <c r="FL143" s="53">
        <v>0</v>
      </c>
      <c r="FM143" s="52" t="s">
        <v>619</v>
      </c>
      <c r="FN143" s="52" t="s">
        <v>619</v>
      </c>
      <c r="FO143" s="52" t="s">
        <v>619</v>
      </c>
      <c r="FP143" s="52" t="s">
        <v>619</v>
      </c>
      <c r="FQ143" s="52" t="s">
        <v>619</v>
      </c>
      <c r="FR143" s="52" t="s">
        <v>619</v>
      </c>
      <c r="FS143" s="53" t="s">
        <v>621</v>
      </c>
      <c r="FT143" s="52" t="s">
        <v>620</v>
      </c>
      <c r="FU143" s="52" t="s">
        <v>619</v>
      </c>
      <c r="FV143" s="52" t="s">
        <v>619</v>
      </c>
      <c r="FW143" s="52" t="s">
        <v>619</v>
      </c>
      <c r="FX143" s="52" t="s">
        <v>619</v>
      </c>
      <c r="FY143" s="52" t="s">
        <v>621</v>
      </c>
      <c r="FZ143" s="52" t="s">
        <v>623</v>
      </c>
      <c r="GA143" s="52" t="s">
        <v>622</v>
      </c>
      <c r="GB143" s="52" t="s">
        <v>622</v>
      </c>
      <c r="GC143" s="52" t="s">
        <v>622</v>
      </c>
      <c r="GD143" s="52" t="s">
        <v>623</v>
      </c>
      <c r="GE143" s="52" t="s">
        <v>623</v>
      </c>
      <c r="GF143" s="52" t="s">
        <v>623</v>
      </c>
      <c r="GG143" s="52" t="s">
        <v>623</v>
      </c>
      <c r="GH143" s="100" t="s">
        <v>621</v>
      </c>
      <c r="GI143" s="52" t="s">
        <v>619</v>
      </c>
      <c r="GJ143" s="100">
        <v>0</v>
      </c>
      <c r="GK143" s="52" t="s">
        <v>619</v>
      </c>
      <c r="GL143" s="52" t="s">
        <v>619</v>
      </c>
      <c r="GM143" s="52" t="s">
        <v>623</v>
      </c>
      <c r="GN143" s="100">
        <v>0</v>
      </c>
      <c r="GO143" s="100">
        <v>0</v>
      </c>
      <c r="GP143" s="100">
        <v>0</v>
      </c>
      <c r="GQ143" s="100" t="s">
        <v>621</v>
      </c>
      <c r="GR143" s="52" t="s">
        <v>619</v>
      </c>
      <c r="GS143" s="52" t="s">
        <v>619</v>
      </c>
      <c r="GT143" s="52" t="s">
        <v>619</v>
      </c>
      <c r="GU143" s="52" t="s">
        <v>619</v>
      </c>
      <c r="GV143" s="52" t="s">
        <v>619</v>
      </c>
      <c r="GW143" s="52" t="s">
        <v>620</v>
      </c>
      <c r="GX143" s="52" t="s">
        <v>619</v>
      </c>
      <c r="GY143" s="100">
        <v>0</v>
      </c>
      <c r="GZ143" s="52" t="s">
        <v>619</v>
      </c>
      <c r="HA143" s="52" t="s">
        <v>619</v>
      </c>
      <c r="HB143" s="52" t="s">
        <v>619</v>
      </c>
      <c r="HC143" s="52" t="s">
        <v>619</v>
      </c>
      <c r="HD143" s="52" t="s">
        <v>619</v>
      </c>
      <c r="HE143" s="52" t="s">
        <v>619</v>
      </c>
      <c r="HF143" s="52" t="s">
        <v>619</v>
      </c>
      <c r="HG143" s="100">
        <v>0</v>
      </c>
      <c r="HH143" s="52" t="s">
        <v>620</v>
      </c>
      <c r="HI143" s="52" t="s">
        <v>619</v>
      </c>
      <c r="HJ143" s="52" t="s">
        <v>620</v>
      </c>
      <c r="HK143" s="52" t="s">
        <v>619</v>
      </c>
      <c r="HL143" s="52" t="s">
        <v>620</v>
      </c>
      <c r="HM143" s="100" t="s">
        <v>621</v>
      </c>
      <c r="HN143" s="100">
        <v>0</v>
      </c>
      <c r="HO143" s="52" t="s">
        <v>619</v>
      </c>
      <c r="HP143" s="52" t="s">
        <v>619</v>
      </c>
      <c r="HQ143" s="52" t="s">
        <v>619</v>
      </c>
      <c r="HR143" s="52" t="s">
        <v>619</v>
      </c>
      <c r="HS143" s="52" t="s">
        <v>619</v>
      </c>
      <c r="HT143" s="52" t="s">
        <v>619</v>
      </c>
      <c r="HU143" s="52" t="s">
        <v>619</v>
      </c>
      <c r="HV143" s="52" t="s">
        <v>621</v>
      </c>
      <c r="HW143" s="52" t="s">
        <v>622</v>
      </c>
      <c r="HX143" s="52" t="s">
        <v>622</v>
      </c>
      <c r="HY143" s="52" t="s">
        <v>623</v>
      </c>
      <c r="HZ143" s="52" t="s">
        <v>622</v>
      </c>
      <c r="IA143" s="52" t="s">
        <v>622</v>
      </c>
      <c r="IB143" s="52" t="s">
        <v>621</v>
      </c>
      <c r="IC143" s="52">
        <v>0</v>
      </c>
      <c r="ID143" s="52" t="s">
        <v>627</v>
      </c>
      <c r="IE143" s="52" t="s">
        <v>625</v>
      </c>
      <c r="IF143" s="52" t="s">
        <v>625</v>
      </c>
      <c r="IG143" s="52">
        <v>0</v>
      </c>
      <c r="IH143" s="52" t="s">
        <v>620</v>
      </c>
      <c r="II143" s="52" t="s">
        <v>620</v>
      </c>
      <c r="IJ143" s="52" t="s">
        <v>620</v>
      </c>
      <c r="IK143" s="52" t="s">
        <v>621</v>
      </c>
      <c r="IL143" s="52">
        <v>0</v>
      </c>
      <c r="IM143" s="52" t="s">
        <v>619</v>
      </c>
      <c r="IN143" s="52" t="s">
        <v>619</v>
      </c>
      <c r="IO143" s="52" t="s">
        <v>620</v>
      </c>
      <c r="IP143" s="52" t="s">
        <v>620</v>
      </c>
      <c r="IQ143" s="52" t="s">
        <v>620</v>
      </c>
      <c r="IR143" s="52">
        <v>0</v>
      </c>
      <c r="IS143" s="52" t="s">
        <v>622</v>
      </c>
      <c r="IT143" s="52" t="s">
        <v>622</v>
      </c>
      <c r="IU143" s="52" t="s">
        <v>621</v>
      </c>
      <c r="IV143" s="52">
        <v>0</v>
      </c>
      <c r="IW143" s="52" t="s">
        <v>619</v>
      </c>
      <c r="IX143" s="52" t="s">
        <v>619</v>
      </c>
      <c r="IY143" s="52" t="s">
        <v>619</v>
      </c>
      <c r="IZ143" s="52">
        <v>0</v>
      </c>
      <c r="JA143" s="52" t="s">
        <v>622</v>
      </c>
      <c r="JB143" s="52" t="s">
        <v>622</v>
      </c>
      <c r="JC143" s="52" t="s">
        <v>622</v>
      </c>
      <c r="JD143" s="52" t="s">
        <v>621</v>
      </c>
      <c r="JE143" s="52">
        <v>0</v>
      </c>
      <c r="JF143" s="52" t="s">
        <v>619</v>
      </c>
      <c r="JG143" s="52" t="s">
        <v>620</v>
      </c>
      <c r="JH143" s="52" t="s">
        <v>620</v>
      </c>
      <c r="JI143" s="52" t="s">
        <v>620</v>
      </c>
      <c r="JJ143" s="52" t="s">
        <v>619</v>
      </c>
      <c r="JK143" s="52">
        <v>0</v>
      </c>
      <c r="JL143" s="52" t="s">
        <v>622</v>
      </c>
      <c r="JM143" s="52" t="s">
        <v>623</v>
      </c>
      <c r="JN143" s="52" t="s">
        <v>622</v>
      </c>
      <c r="JO143" s="52" t="s">
        <v>621</v>
      </c>
      <c r="JP143" s="52">
        <v>0</v>
      </c>
      <c r="JQ143" s="52" t="s">
        <v>619</v>
      </c>
      <c r="JR143" s="52" t="s">
        <v>619</v>
      </c>
      <c r="JS143" s="52">
        <v>0</v>
      </c>
      <c r="JT143" s="52" t="s">
        <v>623</v>
      </c>
      <c r="JU143" s="52" t="s">
        <v>624</v>
      </c>
      <c r="JV143" s="52" t="s">
        <v>623</v>
      </c>
      <c r="JW143" s="52" t="s">
        <v>621</v>
      </c>
      <c r="JX143" s="52" t="s">
        <v>620</v>
      </c>
      <c r="JY143" s="52">
        <v>0</v>
      </c>
      <c r="JZ143" s="52" t="s">
        <v>626</v>
      </c>
      <c r="KA143" s="52" t="s">
        <v>626</v>
      </c>
      <c r="KB143" s="52" t="s">
        <v>621</v>
      </c>
      <c r="KC143" s="52" t="s">
        <v>619</v>
      </c>
      <c r="KD143" s="52">
        <v>0</v>
      </c>
      <c r="KE143" s="52" t="s">
        <v>625</v>
      </c>
      <c r="KF143" s="52" t="s">
        <v>625</v>
      </c>
      <c r="KG143" s="52" t="s">
        <v>625</v>
      </c>
      <c r="KH143" s="52" t="s">
        <v>625</v>
      </c>
      <c r="KI143" s="52">
        <v>0</v>
      </c>
      <c r="KJ143" s="52" t="s">
        <v>851</v>
      </c>
      <c r="KK143" s="52">
        <v>0</v>
      </c>
      <c r="KL143" s="52" t="s">
        <v>621</v>
      </c>
      <c r="KM143" s="52"/>
      <c r="KN143" s="52" t="s">
        <v>619</v>
      </c>
      <c r="KO143" s="52" t="s">
        <v>619</v>
      </c>
      <c r="KP143" s="52" t="s">
        <v>619</v>
      </c>
      <c r="KQ143" s="52" t="s">
        <v>621</v>
      </c>
      <c r="KR143" s="52"/>
      <c r="KS143" s="52" t="s">
        <v>619</v>
      </c>
      <c r="KT143" s="52" t="s">
        <v>619</v>
      </c>
      <c r="KU143" s="52" t="s">
        <v>619</v>
      </c>
      <c r="KV143" s="52" t="s">
        <v>619</v>
      </c>
      <c r="KW143" s="52" t="s">
        <v>619</v>
      </c>
      <c r="KX143" s="52" t="s">
        <v>619</v>
      </c>
      <c r="KY143" s="52" t="s">
        <v>619</v>
      </c>
      <c r="KZ143" s="52" t="s">
        <v>619</v>
      </c>
      <c r="LA143" s="52" t="s">
        <v>619</v>
      </c>
      <c r="LB143" s="52" t="s">
        <v>619</v>
      </c>
      <c r="LC143" s="52" t="s">
        <v>619</v>
      </c>
      <c r="LD143" s="52" t="s">
        <v>619</v>
      </c>
      <c r="LE143" s="52" t="s">
        <v>620</v>
      </c>
      <c r="LF143" s="52" t="s">
        <v>619</v>
      </c>
      <c r="LG143" s="52" t="s">
        <v>619</v>
      </c>
      <c r="LH143" s="52" t="s">
        <v>621</v>
      </c>
      <c r="LI143" s="52"/>
      <c r="LJ143" s="52" t="s">
        <v>619</v>
      </c>
      <c r="LK143" s="52" t="s">
        <v>619</v>
      </c>
      <c r="LL143" s="52" t="s">
        <v>619</v>
      </c>
      <c r="LM143" s="52" t="s">
        <v>619</v>
      </c>
      <c r="LN143" s="52" t="s">
        <v>621</v>
      </c>
      <c r="LO143" s="52"/>
      <c r="LP143" s="52" t="s">
        <v>619</v>
      </c>
      <c r="LQ143" s="52" t="s">
        <v>619</v>
      </c>
      <c r="LR143" s="52" t="s">
        <v>619</v>
      </c>
      <c r="LS143" s="52" t="s">
        <v>619</v>
      </c>
      <c r="LT143" s="52" t="s">
        <v>621</v>
      </c>
      <c r="LU143" s="52"/>
      <c r="LV143" s="52" t="s">
        <v>619</v>
      </c>
      <c r="LW143" s="52" t="s">
        <v>620</v>
      </c>
      <c r="LX143" s="52" t="s">
        <v>619</v>
      </c>
      <c r="LY143" s="52" t="s">
        <v>619</v>
      </c>
      <c r="LZ143" s="52" t="s">
        <v>619</v>
      </c>
      <c r="MA143" s="52" t="s">
        <v>619</v>
      </c>
      <c r="MB143" s="52" t="s">
        <v>619</v>
      </c>
      <c r="MC143" s="52" t="s">
        <v>619</v>
      </c>
      <c r="MD143" s="52" t="s">
        <v>619</v>
      </c>
      <c r="ME143" s="52" t="s">
        <v>619</v>
      </c>
      <c r="MF143" s="52" t="s">
        <v>619</v>
      </c>
      <c r="MG143" s="52" t="s">
        <v>620</v>
      </c>
      <c r="MH143" s="52" t="s">
        <v>621</v>
      </c>
      <c r="MI143" s="52">
        <v>0</v>
      </c>
      <c r="MJ143" s="52" t="s">
        <v>620</v>
      </c>
      <c r="MK143" s="52" t="s">
        <v>619</v>
      </c>
      <c r="ML143" s="52" t="s">
        <v>620</v>
      </c>
      <c r="MM143" s="52" t="s">
        <v>619</v>
      </c>
      <c r="MN143" s="52" t="s">
        <v>619</v>
      </c>
      <c r="MO143" s="52" t="s">
        <v>620</v>
      </c>
      <c r="MP143" s="52">
        <v>0</v>
      </c>
      <c r="MQ143" s="52">
        <v>0</v>
      </c>
      <c r="MR143" s="52">
        <v>0</v>
      </c>
      <c r="MS143" s="52"/>
      <c r="MT143" s="52">
        <v>0</v>
      </c>
      <c r="MU143" s="52">
        <v>0</v>
      </c>
      <c r="MV143" s="52" t="s">
        <v>619</v>
      </c>
      <c r="MW143" s="52" t="s">
        <v>620</v>
      </c>
      <c r="MX143" s="52" t="s">
        <v>620</v>
      </c>
      <c r="MY143" s="52" t="s">
        <v>619</v>
      </c>
      <c r="MZ143" s="52" t="s">
        <v>620</v>
      </c>
      <c r="NA143" s="52" t="s">
        <v>620</v>
      </c>
      <c r="NB143" s="52" t="s">
        <v>619</v>
      </c>
      <c r="NC143" s="52" t="s">
        <v>619</v>
      </c>
      <c r="ND143" s="52" t="s">
        <v>619</v>
      </c>
      <c r="NE143" s="52">
        <v>0</v>
      </c>
      <c r="NF143" s="52" t="s">
        <v>622</v>
      </c>
      <c r="NG143" s="52" t="s">
        <v>623</v>
      </c>
      <c r="NH143" s="52" t="s">
        <v>622</v>
      </c>
      <c r="NI143" s="52" t="s">
        <v>625</v>
      </c>
      <c r="NJ143" s="52" t="s">
        <v>621</v>
      </c>
      <c r="NK143" s="52">
        <v>0</v>
      </c>
      <c r="NL143" s="52" t="s">
        <v>619</v>
      </c>
      <c r="NM143" s="52">
        <v>0</v>
      </c>
      <c r="NN143" s="52" t="s">
        <v>619</v>
      </c>
      <c r="NO143" s="52" t="s">
        <v>619</v>
      </c>
      <c r="NP143" s="52" t="s">
        <v>619</v>
      </c>
      <c r="NQ143" s="52" t="s">
        <v>619</v>
      </c>
      <c r="NR143" s="52" t="s">
        <v>620</v>
      </c>
      <c r="NS143" s="52">
        <v>0</v>
      </c>
      <c r="NT143" s="52" t="s">
        <v>622</v>
      </c>
      <c r="NU143" s="52" t="s">
        <v>622</v>
      </c>
      <c r="NV143" s="52" t="s">
        <v>624</v>
      </c>
      <c r="NW143" s="52" t="s">
        <v>622</v>
      </c>
      <c r="NX143" s="52" t="s">
        <v>624</v>
      </c>
      <c r="NY143" s="52" t="s">
        <v>624</v>
      </c>
      <c r="NZ143" s="52" t="s">
        <v>621</v>
      </c>
      <c r="OA143" s="52">
        <v>0</v>
      </c>
      <c r="OB143" s="52" t="s">
        <v>619</v>
      </c>
      <c r="OC143" s="52" t="s">
        <v>619</v>
      </c>
      <c r="OD143" s="52" t="s">
        <v>620</v>
      </c>
      <c r="OE143" s="52" t="s">
        <v>620</v>
      </c>
      <c r="OF143" s="52" t="s">
        <v>620</v>
      </c>
      <c r="OG143" s="52">
        <v>0</v>
      </c>
      <c r="OH143" s="52" t="s">
        <v>624</v>
      </c>
      <c r="OI143" s="52" t="s">
        <v>623</v>
      </c>
      <c r="OJ143" s="52" t="s">
        <v>622</v>
      </c>
      <c r="OK143" s="52" t="s">
        <v>622</v>
      </c>
      <c r="OL143" s="52" t="s">
        <v>625</v>
      </c>
      <c r="OM143" s="52" t="s">
        <v>625</v>
      </c>
      <c r="ON143" s="52" t="s">
        <v>621</v>
      </c>
      <c r="OO143" s="52">
        <v>0</v>
      </c>
      <c r="OP143" s="52" t="s">
        <v>623</v>
      </c>
      <c r="OQ143" s="52" t="s">
        <v>623</v>
      </c>
      <c r="OR143" s="52" t="s">
        <v>627</v>
      </c>
      <c r="OS143" s="52" t="s">
        <v>625</v>
      </c>
      <c r="OT143" s="52" t="s">
        <v>623</v>
      </c>
      <c r="OU143" s="52" t="s">
        <v>623</v>
      </c>
      <c r="OV143" s="52" t="s">
        <v>622</v>
      </c>
      <c r="OW143" s="52" t="s">
        <v>622</v>
      </c>
      <c r="OX143" s="52" t="s">
        <v>621</v>
      </c>
      <c r="OY143" s="52">
        <v>0</v>
      </c>
      <c r="OZ143" s="52" t="s">
        <v>619</v>
      </c>
      <c r="PA143" s="52" t="s">
        <v>619</v>
      </c>
      <c r="PB143" s="52" t="s">
        <v>619</v>
      </c>
      <c r="PC143" s="52">
        <v>0</v>
      </c>
      <c r="PD143" s="52" t="s">
        <v>623</v>
      </c>
      <c r="PE143" s="52">
        <v>0</v>
      </c>
      <c r="PF143" s="52">
        <v>0</v>
      </c>
      <c r="PG143" s="52">
        <v>0</v>
      </c>
      <c r="PH143" s="52" t="s">
        <v>621</v>
      </c>
      <c r="PI143" s="52">
        <v>0</v>
      </c>
      <c r="PJ143" s="52">
        <v>0</v>
      </c>
      <c r="PK143" s="52" t="s">
        <v>619</v>
      </c>
      <c r="PL143" s="52" t="s">
        <v>619</v>
      </c>
      <c r="PM143" s="52" t="s">
        <v>619</v>
      </c>
      <c r="PN143" s="52" t="s">
        <v>619</v>
      </c>
      <c r="PO143" s="52" t="s">
        <v>619</v>
      </c>
      <c r="PP143" s="52" t="s">
        <v>619</v>
      </c>
      <c r="PQ143" s="52" t="s">
        <v>619</v>
      </c>
      <c r="PR143" s="52" t="s">
        <v>620</v>
      </c>
      <c r="PS143" s="52" t="s">
        <v>619</v>
      </c>
      <c r="PT143" s="52" t="s">
        <v>620</v>
      </c>
      <c r="PU143" s="52" t="s">
        <v>620</v>
      </c>
      <c r="PV143" s="52" t="s">
        <v>619</v>
      </c>
      <c r="PW143" s="52" t="s">
        <v>620</v>
      </c>
      <c r="PX143" s="52">
        <v>0</v>
      </c>
      <c r="PY143" s="52" t="s">
        <v>624</v>
      </c>
      <c r="PZ143" s="52" t="s">
        <v>624</v>
      </c>
      <c r="QA143" s="52" t="s">
        <v>624</v>
      </c>
      <c r="QB143" s="52" t="s">
        <v>624</v>
      </c>
      <c r="QC143" s="52" t="s">
        <v>626</v>
      </c>
      <c r="QD143" s="52" t="s">
        <v>621</v>
      </c>
      <c r="QE143" s="52">
        <v>0</v>
      </c>
      <c r="QF143" s="52" t="s">
        <v>619</v>
      </c>
      <c r="QG143" s="52" t="s">
        <v>619</v>
      </c>
      <c r="QH143" s="52" t="s">
        <v>619</v>
      </c>
      <c r="QI143" s="52" t="s">
        <v>619</v>
      </c>
      <c r="QJ143" s="52" t="s">
        <v>619</v>
      </c>
      <c r="QK143" s="52" t="s">
        <v>619</v>
      </c>
      <c r="QL143" s="52" t="s">
        <v>619</v>
      </c>
      <c r="QM143" s="52" t="s">
        <v>620</v>
      </c>
      <c r="QN143" s="52" t="s">
        <v>619</v>
      </c>
      <c r="QO143" s="52" t="s">
        <v>620</v>
      </c>
      <c r="QP143" s="52" t="s">
        <v>619</v>
      </c>
      <c r="QQ143" s="52" t="s">
        <v>619</v>
      </c>
      <c r="QR143" s="52">
        <v>0</v>
      </c>
      <c r="QS143" s="52" t="s">
        <v>623</v>
      </c>
      <c r="QT143" s="52" t="s">
        <v>622</v>
      </c>
      <c r="QU143" s="52" t="s">
        <v>623</v>
      </c>
      <c r="QV143" s="52" t="s">
        <v>623</v>
      </c>
      <c r="QW143" s="52" t="s">
        <v>623</v>
      </c>
      <c r="QX143" s="52" t="s">
        <v>623</v>
      </c>
      <c r="QY143" s="52" t="s">
        <v>623</v>
      </c>
      <c r="QZ143" s="52" t="s">
        <v>626</v>
      </c>
      <c r="RA143" s="52" t="s">
        <v>626</v>
      </c>
      <c r="RB143" s="52" t="s">
        <v>625</v>
      </c>
      <c r="RC143" s="52" t="s">
        <v>626</v>
      </c>
      <c r="RD143" s="52" t="s">
        <v>622</v>
      </c>
      <c r="RE143" s="52" t="s">
        <v>623</v>
      </c>
      <c r="RF143" s="52" t="s">
        <v>621</v>
      </c>
      <c r="RG143" s="52">
        <v>0</v>
      </c>
      <c r="RH143" s="52" t="s">
        <v>619</v>
      </c>
      <c r="RI143" s="52" t="s">
        <v>619</v>
      </c>
      <c r="RJ143" s="52" t="s">
        <v>620</v>
      </c>
      <c r="RK143" s="52" t="s">
        <v>619</v>
      </c>
      <c r="RL143" s="52" t="s">
        <v>620</v>
      </c>
      <c r="RM143" s="52" t="s">
        <v>620</v>
      </c>
      <c r="RN143" s="52" t="s">
        <v>619</v>
      </c>
      <c r="RO143" s="52" t="s">
        <v>619</v>
      </c>
      <c r="RP143" s="52">
        <v>0</v>
      </c>
      <c r="RQ143" s="52" t="s">
        <v>623</v>
      </c>
      <c r="RR143" s="52" t="s">
        <v>627</v>
      </c>
      <c r="RS143" s="52" t="s">
        <v>621</v>
      </c>
      <c r="RT143" s="52">
        <v>0</v>
      </c>
      <c r="RU143" s="52" t="s">
        <v>619</v>
      </c>
      <c r="RV143" s="52" t="s">
        <v>619</v>
      </c>
      <c r="RW143" s="52" t="s">
        <v>620</v>
      </c>
      <c r="RX143" s="52">
        <v>0</v>
      </c>
      <c r="RY143" s="52" t="s">
        <v>623</v>
      </c>
      <c r="RZ143" s="52" t="s">
        <v>623</v>
      </c>
      <c r="SA143" s="52" t="s">
        <v>621</v>
      </c>
      <c r="SB143" s="52">
        <v>0</v>
      </c>
      <c r="SC143" s="52">
        <v>0</v>
      </c>
      <c r="SD143" s="52" t="s">
        <v>619</v>
      </c>
      <c r="SE143" s="52" t="s">
        <v>619</v>
      </c>
      <c r="SF143" s="52" t="s">
        <v>619</v>
      </c>
      <c r="SG143" s="52" t="s">
        <v>619</v>
      </c>
      <c r="SH143" s="52" t="s">
        <v>620</v>
      </c>
      <c r="SI143" s="52" t="s">
        <v>619</v>
      </c>
      <c r="SJ143" s="52" t="s">
        <v>619</v>
      </c>
      <c r="SK143" s="52" t="s">
        <v>619</v>
      </c>
      <c r="SL143" s="52" t="s">
        <v>619</v>
      </c>
      <c r="SM143" s="52">
        <v>0</v>
      </c>
      <c r="SN143" s="52" t="s">
        <v>623</v>
      </c>
      <c r="SO143" s="52" t="s">
        <v>624</v>
      </c>
      <c r="SP143" s="52" t="s">
        <v>624</v>
      </c>
      <c r="SQ143" s="52">
        <v>0</v>
      </c>
      <c r="SR143" s="52">
        <v>0</v>
      </c>
      <c r="SS143" s="52">
        <v>0</v>
      </c>
      <c r="ST143" s="52" t="s">
        <v>621</v>
      </c>
      <c r="SU143" s="52"/>
      <c r="SV143" s="84" t="s">
        <v>619</v>
      </c>
      <c r="SW143" s="52" t="s">
        <v>619</v>
      </c>
      <c r="SX143" s="52" t="s">
        <v>619</v>
      </c>
      <c r="SY143" s="52" t="s">
        <v>620</v>
      </c>
      <c r="SZ143" s="52" t="s">
        <v>620</v>
      </c>
      <c r="TA143" s="52" t="s">
        <v>619</v>
      </c>
      <c r="TB143" s="52" t="s">
        <v>619</v>
      </c>
      <c r="TC143" s="52" t="s">
        <v>619</v>
      </c>
      <c r="TD143" s="52">
        <v>0</v>
      </c>
      <c r="TE143" s="52" t="s">
        <v>622</v>
      </c>
      <c r="TF143" s="52" t="s">
        <v>623</v>
      </c>
      <c r="TG143" s="52" t="s">
        <v>622</v>
      </c>
      <c r="TH143" s="52" t="s">
        <v>623</v>
      </c>
      <c r="TI143" s="52" t="s">
        <v>624</v>
      </c>
      <c r="TJ143" s="52" t="s">
        <v>623</v>
      </c>
      <c r="TK143" s="52" t="s">
        <v>623</v>
      </c>
      <c r="TL143" s="52" t="s">
        <v>623</v>
      </c>
      <c r="TM143" s="52" t="s">
        <v>621</v>
      </c>
      <c r="TN143" s="52"/>
      <c r="TO143" s="52" t="s">
        <v>620</v>
      </c>
      <c r="TP143" s="52" t="s">
        <v>619</v>
      </c>
      <c r="TQ143" s="52" t="s">
        <v>620</v>
      </c>
      <c r="TR143" s="52">
        <v>0</v>
      </c>
      <c r="TS143" s="52" t="s">
        <v>626</v>
      </c>
      <c r="TT143" s="52" t="s">
        <v>622</v>
      </c>
      <c r="TU143" s="52" t="s">
        <v>626</v>
      </c>
      <c r="TV143" s="52" t="s">
        <v>621</v>
      </c>
      <c r="TW143" s="52" t="s">
        <v>619</v>
      </c>
      <c r="TX143" s="52" t="s">
        <v>619</v>
      </c>
      <c r="TY143" s="100">
        <v>0</v>
      </c>
      <c r="TZ143" s="52" t="s">
        <v>622</v>
      </c>
      <c r="UA143" s="52" t="s">
        <v>622</v>
      </c>
      <c r="UB143" s="100">
        <v>0</v>
      </c>
      <c r="UC143" s="100">
        <v>0</v>
      </c>
      <c r="UD143" s="100">
        <v>0</v>
      </c>
      <c r="UE143" s="52" t="s">
        <v>621</v>
      </c>
      <c r="UF143" s="100">
        <v>0</v>
      </c>
      <c r="UG143" s="52" t="s">
        <v>619</v>
      </c>
      <c r="UH143" s="52" t="s">
        <v>619</v>
      </c>
      <c r="UI143" s="52">
        <v>0</v>
      </c>
      <c r="UJ143" s="52" t="s">
        <v>623</v>
      </c>
      <c r="UK143" s="52" t="s">
        <v>621</v>
      </c>
      <c r="UL143" s="52">
        <v>0</v>
      </c>
      <c r="UM143" s="52" t="s">
        <v>619</v>
      </c>
      <c r="UN143" s="52" t="s">
        <v>619</v>
      </c>
      <c r="UO143" s="52" t="s">
        <v>619</v>
      </c>
      <c r="UP143" s="52">
        <v>0</v>
      </c>
      <c r="UQ143" s="52" t="s">
        <v>622</v>
      </c>
      <c r="UR143" s="52" t="s">
        <v>623</v>
      </c>
      <c r="US143" s="52" t="s">
        <v>623</v>
      </c>
      <c r="UT143" s="52" t="s">
        <v>622</v>
      </c>
      <c r="UU143" s="52">
        <v>0</v>
      </c>
      <c r="UV143" s="52" t="s">
        <v>621</v>
      </c>
      <c r="UW143" s="52">
        <v>0</v>
      </c>
      <c r="UX143" s="52" t="s">
        <v>620</v>
      </c>
      <c r="UY143" s="52" t="s">
        <v>619</v>
      </c>
      <c r="UZ143" s="52" t="s">
        <v>619</v>
      </c>
      <c r="VA143" s="52" t="s">
        <v>619</v>
      </c>
      <c r="VB143" s="52" t="s">
        <v>852</v>
      </c>
      <c r="VC143" s="52" t="s">
        <v>624</v>
      </c>
      <c r="VD143" s="52">
        <v>0</v>
      </c>
      <c r="VE143" s="52" t="s">
        <v>623</v>
      </c>
      <c r="VF143" s="52" t="s">
        <v>623</v>
      </c>
      <c r="VG143" s="52">
        <v>0</v>
      </c>
      <c r="VH143" s="52">
        <v>0</v>
      </c>
      <c r="VI143" s="52">
        <v>0</v>
      </c>
    </row>
    <row r="144" spans="1:581" s="53" customFormat="1" ht="18.75" customHeight="1" x14ac:dyDescent="0.15">
      <c r="A144" s="46"/>
      <c r="B144" s="46"/>
      <c r="C144" s="83" t="s">
        <v>1113</v>
      </c>
      <c r="D144" s="52"/>
      <c r="E144" s="52"/>
      <c r="F144" s="52"/>
      <c r="G144" s="52"/>
      <c r="H144" s="52">
        <v>134</v>
      </c>
      <c r="I144" s="52" t="s">
        <v>579</v>
      </c>
      <c r="J144" s="52" t="s">
        <v>846</v>
      </c>
      <c r="K144" s="52" t="s">
        <v>847</v>
      </c>
      <c r="L144" s="52" t="s">
        <v>848</v>
      </c>
      <c r="M144" s="52">
        <v>0</v>
      </c>
      <c r="N144" s="52"/>
      <c r="O144" s="52" t="s">
        <v>579</v>
      </c>
      <c r="P144" s="258" t="s">
        <v>1114</v>
      </c>
      <c r="Q144" s="259">
        <v>892</v>
      </c>
      <c r="R144" s="259">
        <v>439</v>
      </c>
      <c r="S144" s="259">
        <v>265</v>
      </c>
      <c r="T144" s="259">
        <v>430</v>
      </c>
      <c r="U144" s="260">
        <v>0</v>
      </c>
      <c r="V144" s="52">
        <v>65</v>
      </c>
      <c r="W144" s="269">
        <v>103</v>
      </c>
      <c r="X144" s="269">
        <v>30</v>
      </c>
      <c r="Y144" s="269">
        <v>73</v>
      </c>
      <c r="Z144" s="84">
        <v>8</v>
      </c>
      <c r="AA144" s="84">
        <v>95</v>
      </c>
      <c r="AB144" s="52">
        <v>0</v>
      </c>
      <c r="AC144" s="52">
        <v>0</v>
      </c>
      <c r="AD144" s="57">
        <v>-174</v>
      </c>
      <c r="AE144" s="261"/>
      <c r="AF144" s="52"/>
      <c r="AG144" s="52" t="s">
        <v>620</v>
      </c>
      <c r="AH144" s="52" t="s">
        <v>620</v>
      </c>
      <c r="AI144" s="53">
        <v>0</v>
      </c>
      <c r="AJ144" s="52" t="s">
        <v>620</v>
      </c>
      <c r="AK144" s="52" t="s">
        <v>620</v>
      </c>
      <c r="AL144" s="52" t="s">
        <v>620</v>
      </c>
      <c r="AM144" s="53">
        <v>0</v>
      </c>
      <c r="AN144" s="52" t="s">
        <v>620</v>
      </c>
      <c r="AO144" s="52" t="s">
        <v>620</v>
      </c>
      <c r="AP144" s="52" t="s">
        <v>620</v>
      </c>
      <c r="AQ144" s="52" t="s">
        <v>620</v>
      </c>
      <c r="AR144" s="52" t="s">
        <v>620</v>
      </c>
      <c r="AS144" s="52" t="s">
        <v>620</v>
      </c>
      <c r="AT144" s="52" t="s">
        <v>620</v>
      </c>
      <c r="AU144" s="52" t="s">
        <v>620</v>
      </c>
      <c r="AV144" s="52" t="s">
        <v>620</v>
      </c>
      <c r="AW144" s="52" t="s">
        <v>620</v>
      </c>
      <c r="AX144" s="52" t="s">
        <v>620</v>
      </c>
      <c r="AY144" s="52" t="s">
        <v>620</v>
      </c>
      <c r="AZ144" s="52" t="s">
        <v>620</v>
      </c>
      <c r="BA144" s="52" t="s">
        <v>620</v>
      </c>
      <c r="BB144" s="52" t="s">
        <v>620</v>
      </c>
      <c r="BC144" s="52" t="s">
        <v>620</v>
      </c>
      <c r="BD144" s="52" t="s">
        <v>620</v>
      </c>
      <c r="BE144" s="52" t="s">
        <v>620</v>
      </c>
      <c r="BF144" s="52" t="s">
        <v>620</v>
      </c>
      <c r="BG144" s="52" t="s">
        <v>620</v>
      </c>
      <c r="BH144" s="52" t="s">
        <v>620</v>
      </c>
      <c r="BI144" s="52" t="s">
        <v>620</v>
      </c>
      <c r="BJ144" s="52" t="s">
        <v>620</v>
      </c>
      <c r="BK144" s="52" t="s">
        <v>620</v>
      </c>
      <c r="BL144" s="52" t="s">
        <v>620</v>
      </c>
      <c r="BM144" s="52" t="s">
        <v>620</v>
      </c>
      <c r="BN144" s="53" t="s">
        <v>621</v>
      </c>
      <c r="BO144" s="52" t="s">
        <v>625</v>
      </c>
      <c r="BP144" s="52" t="s">
        <v>625</v>
      </c>
      <c r="BQ144" s="52" t="s">
        <v>625</v>
      </c>
      <c r="BR144" s="52" t="s">
        <v>625</v>
      </c>
      <c r="BS144" s="52" t="s">
        <v>1425</v>
      </c>
      <c r="BT144" s="52" t="s">
        <v>1425</v>
      </c>
      <c r="BU144" s="52" t="s">
        <v>625</v>
      </c>
      <c r="BV144" s="53" t="s">
        <v>621</v>
      </c>
      <c r="BW144" s="52" t="s">
        <v>625</v>
      </c>
      <c r="BX144" s="52" t="s">
        <v>625</v>
      </c>
      <c r="BY144" s="52" t="s">
        <v>625</v>
      </c>
      <c r="BZ144" s="52" t="s">
        <v>625</v>
      </c>
      <c r="CA144" s="52" t="s">
        <v>625</v>
      </c>
      <c r="CB144" s="52" t="s">
        <v>625</v>
      </c>
      <c r="CC144" s="52" t="s">
        <v>625</v>
      </c>
      <c r="CD144" s="53">
        <v>0</v>
      </c>
      <c r="CE144" s="52" t="s">
        <v>849</v>
      </c>
      <c r="CF144" s="53">
        <v>0</v>
      </c>
      <c r="CG144" s="53" t="s">
        <v>621</v>
      </c>
      <c r="CH144" s="52" t="s">
        <v>619</v>
      </c>
      <c r="CI144" s="52" t="s">
        <v>619</v>
      </c>
      <c r="CJ144" s="53">
        <v>0</v>
      </c>
      <c r="CK144" s="52" t="s">
        <v>619</v>
      </c>
      <c r="CL144" s="52" t="s">
        <v>619</v>
      </c>
      <c r="CM144" s="52" t="s">
        <v>620</v>
      </c>
      <c r="CN144" s="52" t="s">
        <v>620</v>
      </c>
      <c r="CO144" s="53">
        <v>0</v>
      </c>
      <c r="CP144" s="52" t="s">
        <v>620</v>
      </c>
      <c r="CQ144" s="52" t="s">
        <v>619</v>
      </c>
      <c r="CR144" s="52" t="s">
        <v>620</v>
      </c>
      <c r="CS144" s="52" t="s">
        <v>620</v>
      </c>
      <c r="CT144" s="52" t="s">
        <v>620</v>
      </c>
      <c r="CU144" s="52" t="s">
        <v>620</v>
      </c>
      <c r="CV144" s="52" t="s">
        <v>620</v>
      </c>
      <c r="CW144" s="52" t="s">
        <v>620</v>
      </c>
      <c r="CX144" s="52" t="s">
        <v>620</v>
      </c>
      <c r="CY144" s="52" t="s">
        <v>620</v>
      </c>
      <c r="CZ144" s="52" t="s">
        <v>620</v>
      </c>
      <c r="DA144" s="52" t="s">
        <v>620</v>
      </c>
      <c r="DB144" s="52" t="s">
        <v>619</v>
      </c>
      <c r="DC144" s="52" t="s">
        <v>620</v>
      </c>
      <c r="DD144" s="52" t="s">
        <v>620</v>
      </c>
      <c r="DE144" s="52" t="s">
        <v>620</v>
      </c>
      <c r="DF144" s="52" t="s">
        <v>620</v>
      </c>
      <c r="DG144" s="52" t="s">
        <v>619</v>
      </c>
      <c r="DH144" s="52" t="s">
        <v>620</v>
      </c>
      <c r="DI144" s="52" t="s">
        <v>620</v>
      </c>
      <c r="DJ144" s="52" t="s">
        <v>620</v>
      </c>
      <c r="DK144" s="52" t="s">
        <v>619</v>
      </c>
      <c r="DL144" s="52" t="s">
        <v>620</v>
      </c>
      <c r="DM144" s="52" t="s">
        <v>620</v>
      </c>
      <c r="DN144" s="53" t="s">
        <v>621</v>
      </c>
      <c r="DO144" s="52" t="s">
        <v>623</v>
      </c>
      <c r="DP144" s="52" t="s">
        <v>624</v>
      </c>
      <c r="DQ144" s="52" t="s">
        <v>623</v>
      </c>
      <c r="DR144" s="52" t="s">
        <v>623</v>
      </c>
      <c r="DS144" s="52" t="s">
        <v>623</v>
      </c>
      <c r="DT144" s="52" t="s">
        <v>626</v>
      </c>
      <c r="DU144" s="52" t="s">
        <v>626</v>
      </c>
      <c r="DV144" s="53" t="s">
        <v>621</v>
      </c>
      <c r="DW144" s="52" t="s">
        <v>620</v>
      </c>
      <c r="DX144" s="52" t="s">
        <v>620</v>
      </c>
      <c r="DY144" s="52" t="s">
        <v>620</v>
      </c>
      <c r="DZ144" s="53" t="s">
        <v>621</v>
      </c>
      <c r="EA144" s="52" t="s">
        <v>623</v>
      </c>
      <c r="EB144" s="52" t="s">
        <v>624</v>
      </c>
      <c r="EC144" s="52" t="s">
        <v>626</v>
      </c>
      <c r="ED144" s="53">
        <v>0</v>
      </c>
      <c r="EE144" s="52" t="s">
        <v>850</v>
      </c>
      <c r="EF144" s="53">
        <v>0</v>
      </c>
      <c r="EG144" s="53" t="s">
        <v>621</v>
      </c>
      <c r="EH144" s="53">
        <v>0</v>
      </c>
      <c r="EI144" s="52" t="s">
        <v>620</v>
      </c>
      <c r="EJ144" s="52" t="s">
        <v>619</v>
      </c>
      <c r="EK144" s="52" t="s">
        <v>619</v>
      </c>
      <c r="EL144" s="52" t="s">
        <v>619</v>
      </c>
      <c r="EM144" s="53">
        <v>0</v>
      </c>
      <c r="EN144" s="52" t="s">
        <v>619</v>
      </c>
      <c r="EO144" s="52" t="s">
        <v>620</v>
      </c>
      <c r="EP144" s="52" t="s">
        <v>625</v>
      </c>
      <c r="EQ144" s="52" t="s">
        <v>619</v>
      </c>
      <c r="ER144" s="52" t="s">
        <v>619</v>
      </c>
      <c r="ES144" s="53">
        <v>0</v>
      </c>
      <c r="ET144" s="52" t="s">
        <v>619</v>
      </c>
      <c r="EU144" s="52" t="s">
        <v>619</v>
      </c>
      <c r="EV144" s="52" t="s">
        <v>619</v>
      </c>
      <c r="EW144" s="52" t="s">
        <v>619</v>
      </c>
      <c r="EX144" s="52" t="s">
        <v>619</v>
      </c>
      <c r="EY144" s="53" t="s">
        <v>621</v>
      </c>
      <c r="EZ144" s="52" t="s">
        <v>619</v>
      </c>
      <c r="FA144" s="53">
        <v>0</v>
      </c>
      <c r="FB144" s="52" t="s">
        <v>619</v>
      </c>
      <c r="FC144" s="52" t="s">
        <v>619</v>
      </c>
      <c r="FD144" s="52" t="s">
        <v>619</v>
      </c>
      <c r="FE144" s="52" t="s">
        <v>619</v>
      </c>
      <c r="FF144" s="53">
        <v>0</v>
      </c>
      <c r="FG144" s="52" t="s">
        <v>619</v>
      </c>
      <c r="FH144" s="52" t="s">
        <v>619</v>
      </c>
      <c r="FI144" s="52" t="s">
        <v>619</v>
      </c>
      <c r="FJ144" s="52" t="s">
        <v>619</v>
      </c>
      <c r="FK144" s="52" t="s">
        <v>619</v>
      </c>
      <c r="FL144" s="53">
        <v>0</v>
      </c>
      <c r="FM144" s="52" t="s">
        <v>619</v>
      </c>
      <c r="FN144" s="52" t="s">
        <v>619</v>
      </c>
      <c r="FO144" s="52" t="s">
        <v>619</v>
      </c>
      <c r="FP144" s="52" t="s">
        <v>619</v>
      </c>
      <c r="FQ144" s="52" t="s">
        <v>619</v>
      </c>
      <c r="FR144" s="52" t="s">
        <v>619</v>
      </c>
      <c r="FS144" s="53" t="s">
        <v>621</v>
      </c>
      <c r="FT144" s="52" t="s">
        <v>620</v>
      </c>
      <c r="FU144" s="52" t="s">
        <v>619</v>
      </c>
      <c r="FV144" s="52" t="s">
        <v>619</v>
      </c>
      <c r="FW144" s="52" t="s">
        <v>619</v>
      </c>
      <c r="FX144" s="52" t="s">
        <v>619</v>
      </c>
      <c r="FY144" s="52" t="s">
        <v>621</v>
      </c>
      <c r="FZ144" s="52" t="s">
        <v>623</v>
      </c>
      <c r="GA144" s="52" t="s">
        <v>622</v>
      </c>
      <c r="GB144" s="52" t="s">
        <v>622</v>
      </c>
      <c r="GC144" s="52" t="s">
        <v>622</v>
      </c>
      <c r="GD144" s="52" t="s">
        <v>623</v>
      </c>
      <c r="GE144" s="52" t="s">
        <v>623</v>
      </c>
      <c r="GF144" s="52" t="s">
        <v>623</v>
      </c>
      <c r="GG144" s="52" t="s">
        <v>623</v>
      </c>
      <c r="GH144" s="100" t="s">
        <v>621</v>
      </c>
      <c r="GI144" s="52" t="s">
        <v>619</v>
      </c>
      <c r="GJ144" s="100">
        <v>0</v>
      </c>
      <c r="GK144" s="52" t="s">
        <v>619</v>
      </c>
      <c r="GL144" s="52" t="s">
        <v>619</v>
      </c>
      <c r="GM144" s="52" t="s">
        <v>623</v>
      </c>
      <c r="GN144" s="100">
        <v>0</v>
      </c>
      <c r="GO144" s="100">
        <v>0</v>
      </c>
      <c r="GP144" s="100">
        <v>0</v>
      </c>
      <c r="GQ144" s="100" t="s">
        <v>621</v>
      </c>
      <c r="GR144" s="52" t="s">
        <v>619</v>
      </c>
      <c r="GS144" s="52" t="s">
        <v>619</v>
      </c>
      <c r="GT144" s="52" t="s">
        <v>619</v>
      </c>
      <c r="GU144" s="52" t="s">
        <v>619</v>
      </c>
      <c r="GV144" s="52" t="s">
        <v>619</v>
      </c>
      <c r="GW144" s="52" t="s">
        <v>620</v>
      </c>
      <c r="GX144" s="52" t="s">
        <v>619</v>
      </c>
      <c r="GY144" s="100">
        <v>0</v>
      </c>
      <c r="GZ144" s="52" t="s">
        <v>620</v>
      </c>
      <c r="HA144" s="52" t="s">
        <v>620</v>
      </c>
      <c r="HB144" s="52" t="s">
        <v>620</v>
      </c>
      <c r="HC144" s="52" t="s">
        <v>620</v>
      </c>
      <c r="HD144" s="52" t="s">
        <v>620</v>
      </c>
      <c r="HE144" s="52" t="s">
        <v>620</v>
      </c>
      <c r="HF144" s="52" t="s">
        <v>620</v>
      </c>
      <c r="HG144" s="100">
        <v>0</v>
      </c>
      <c r="HH144" s="52" t="s">
        <v>620</v>
      </c>
      <c r="HI144" s="52" t="s">
        <v>619</v>
      </c>
      <c r="HJ144" s="52" t="s">
        <v>620</v>
      </c>
      <c r="HK144" s="52" t="s">
        <v>619</v>
      </c>
      <c r="HL144" s="52" t="s">
        <v>620</v>
      </c>
      <c r="HM144" s="100" t="s">
        <v>621</v>
      </c>
      <c r="HN144" s="100">
        <v>0</v>
      </c>
      <c r="HO144" s="52" t="s">
        <v>619</v>
      </c>
      <c r="HP144" s="52" t="s">
        <v>619</v>
      </c>
      <c r="HQ144" s="52" t="s">
        <v>619</v>
      </c>
      <c r="HR144" s="52" t="s">
        <v>619</v>
      </c>
      <c r="HS144" s="52" t="s">
        <v>619</v>
      </c>
      <c r="HT144" s="52" t="s">
        <v>619</v>
      </c>
      <c r="HU144" s="52" t="s">
        <v>619</v>
      </c>
      <c r="HV144" s="52" t="s">
        <v>621</v>
      </c>
      <c r="HW144" s="52" t="s">
        <v>622</v>
      </c>
      <c r="HX144" s="52" t="s">
        <v>622</v>
      </c>
      <c r="HY144" s="52" t="s">
        <v>623</v>
      </c>
      <c r="HZ144" s="52" t="s">
        <v>622</v>
      </c>
      <c r="IA144" s="52" t="s">
        <v>622</v>
      </c>
      <c r="IB144" s="52" t="s">
        <v>621</v>
      </c>
      <c r="IC144" s="52">
        <v>0</v>
      </c>
      <c r="ID144" s="52" t="s">
        <v>627</v>
      </c>
      <c r="IE144" s="52" t="s">
        <v>625</v>
      </c>
      <c r="IF144" s="52" t="s">
        <v>625</v>
      </c>
      <c r="IG144" s="52">
        <v>0</v>
      </c>
      <c r="IH144" s="52" t="s">
        <v>620</v>
      </c>
      <c r="II144" s="52" t="s">
        <v>620</v>
      </c>
      <c r="IJ144" s="52" t="s">
        <v>620</v>
      </c>
      <c r="IK144" s="52" t="s">
        <v>621</v>
      </c>
      <c r="IL144" s="52">
        <v>0</v>
      </c>
      <c r="IM144" s="52" t="s">
        <v>619</v>
      </c>
      <c r="IN144" s="52" t="s">
        <v>619</v>
      </c>
      <c r="IO144" s="52" t="s">
        <v>620</v>
      </c>
      <c r="IP144" s="52" t="s">
        <v>620</v>
      </c>
      <c r="IQ144" s="52" t="s">
        <v>620</v>
      </c>
      <c r="IR144" s="52">
        <v>0</v>
      </c>
      <c r="IS144" s="52" t="s">
        <v>622</v>
      </c>
      <c r="IT144" s="52" t="s">
        <v>622</v>
      </c>
      <c r="IU144" s="52" t="s">
        <v>621</v>
      </c>
      <c r="IV144" s="52">
        <v>0</v>
      </c>
      <c r="IW144" s="52" t="s">
        <v>619</v>
      </c>
      <c r="IX144" s="52" t="s">
        <v>619</v>
      </c>
      <c r="IY144" s="52" t="s">
        <v>619</v>
      </c>
      <c r="IZ144" s="52">
        <v>0</v>
      </c>
      <c r="JA144" s="52" t="s">
        <v>622</v>
      </c>
      <c r="JB144" s="52" t="s">
        <v>622</v>
      </c>
      <c r="JC144" s="52" t="s">
        <v>622</v>
      </c>
      <c r="JD144" s="52" t="s">
        <v>621</v>
      </c>
      <c r="JE144" s="52">
        <v>0</v>
      </c>
      <c r="JF144" s="52" t="s">
        <v>619</v>
      </c>
      <c r="JG144" s="52" t="s">
        <v>620</v>
      </c>
      <c r="JH144" s="52" t="s">
        <v>620</v>
      </c>
      <c r="JI144" s="52" t="s">
        <v>620</v>
      </c>
      <c r="JJ144" s="52" t="s">
        <v>619</v>
      </c>
      <c r="JK144" s="52">
        <v>0</v>
      </c>
      <c r="JL144" s="52" t="s">
        <v>622</v>
      </c>
      <c r="JM144" s="52" t="s">
        <v>623</v>
      </c>
      <c r="JN144" s="52" t="s">
        <v>622</v>
      </c>
      <c r="JO144" s="52" t="s">
        <v>621</v>
      </c>
      <c r="JP144" s="52">
        <v>0</v>
      </c>
      <c r="JQ144" s="52" t="s">
        <v>619</v>
      </c>
      <c r="JR144" s="52" t="s">
        <v>619</v>
      </c>
      <c r="JS144" s="52">
        <v>0</v>
      </c>
      <c r="JT144" s="52" t="s">
        <v>623</v>
      </c>
      <c r="JU144" s="52" t="s">
        <v>624</v>
      </c>
      <c r="JV144" s="52" t="s">
        <v>623</v>
      </c>
      <c r="JW144" s="52" t="s">
        <v>621</v>
      </c>
      <c r="JX144" s="52" t="s">
        <v>620</v>
      </c>
      <c r="JY144" s="52">
        <v>0</v>
      </c>
      <c r="JZ144" s="52" t="s">
        <v>626</v>
      </c>
      <c r="KA144" s="52" t="s">
        <v>626</v>
      </c>
      <c r="KB144" s="52" t="s">
        <v>621</v>
      </c>
      <c r="KC144" s="52" t="s">
        <v>619</v>
      </c>
      <c r="KD144" s="52">
        <v>0</v>
      </c>
      <c r="KE144" s="52" t="s">
        <v>625</v>
      </c>
      <c r="KF144" s="52" t="s">
        <v>625</v>
      </c>
      <c r="KG144" s="52" t="s">
        <v>625</v>
      </c>
      <c r="KH144" s="52" t="s">
        <v>625</v>
      </c>
      <c r="KI144" s="52">
        <v>0</v>
      </c>
      <c r="KJ144" s="52" t="s">
        <v>851</v>
      </c>
      <c r="KK144" s="52">
        <v>0</v>
      </c>
      <c r="KL144" s="52" t="s">
        <v>621</v>
      </c>
      <c r="KM144" s="52"/>
      <c r="KN144" s="52" t="s">
        <v>619</v>
      </c>
      <c r="KO144" s="52" t="s">
        <v>620</v>
      </c>
      <c r="KP144" s="52" t="s">
        <v>620</v>
      </c>
      <c r="KQ144" s="52" t="s">
        <v>621</v>
      </c>
      <c r="KR144" s="52"/>
      <c r="KS144" s="52" t="s">
        <v>619</v>
      </c>
      <c r="KT144" s="52" t="s">
        <v>619</v>
      </c>
      <c r="KU144" s="52" t="s">
        <v>619</v>
      </c>
      <c r="KV144" s="52" t="s">
        <v>619</v>
      </c>
      <c r="KW144" s="52" t="s">
        <v>619</v>
      </c>
      <c r="KX144" s="52" t="s">
        <v>619</v>
      </c>
      <c r="KY144" s="52" t="s">
        <v>619</v>
      </c>
      <c r="KZ144" s="52" t="s">
        <v>619</v>
      </c>
      <c r="LA144" s="52" t="s">
        <v>619</v>
      </c>
      <c r="LB144" s="52" t="s">
        <v>619</v>
      </c>
      <c r="LC144" s="52" t="s">
        <v>619</v>
      </c>
      <c r="LD144" s="52" t="s">
        <v>619</v>
      </c>
      <c r="LE144" s="52" t="s">
        <v>620</v>
      </c>
      <c r="LF144" s="52" t="s">
        <v>619</v>
      </c>
      <c r="LG144" s="52" t="s">
        <v>619</v>
      </c>
      <c r="LH144" s="52" t="s">
        <v>621</v>
      </c>
      <c r="LI144" s="52"/>
      <c r="LJ144" s="52" t="s">
        <v>619</v>
      </c>
      <c r="LK144" s="52" t="s">
        <v>619</v>
      </c>
      <c r="LL144" s="52" t="s">
        <v>619</v>
      </c>
      <c r="LM144" s="52" t="s">
        <v>619</v>
      </c>
      <c r="LN144" s="52" t="s">
        <v>621</v>
      </c>
      <c r="LO144" s="52"/>
      <c r="LP144" s="52" t="s">
        <v>619</v>
      </c>
      <c r="LQ144" s="52" t="s">
        <v>619</v>
      </c>
      <c r="LR144" s="52" t="s">
        <v>619</v>
      </c>
      <c r="LS144" s="52" t="s">
        <v>619</v>
      </c>
      <c r="LT144" s="52" t="s">
        <v>621</v>
      </c>
      <c r="LU144" s="52"/>
      <c r="LV144" s="52" t="s">
        <v>620</v>
      </c>
      <c r="LW144" s="52" t="s">
        <v>620</v>
      </c>
      <c r="LX144" s="52" t="s">
        <v>619</v>
      </c>
      <c r="LY144" s="52" t="s">
        <v>619</v>
      </c>
      <c r="LZ144" s="52" t="s">
        <v>620</v>
      </c>
      <c r="MA144" s="52" t="s">
        <v>620</v>
      </c>
      <c r="MB144" s="52" t="s">
        <v>620</v>
      </c>
      <c r="MC144" s="52" t="s">
        <v>619</v>
      </c>
      <c r="MD144" s="52" t="s">
        <v>619</v>
      </c>
      <c r="ME144" s="52" t="s">
        <v>619</v>
      </c>
      <c r="MF144" s="52" t="s">
        <v>620</v>
      </c>
      <c r="MG144" s="52" t="s">
        <v>620</v>
      </c>
      <c r="MH144" s="52" t="s">
        <v>621</v>
      </c>
      <c r="MI144" s="52">
        <v>0</v>
      </c>
      <c r="MJ144" s="52" t="s">
        <v>620</v>
      </c>
      <c r="MK144" s="52" t="s">
        <v>619</v>
      </c>
      <c r="ML144" s="52" t="s">
        <v>620</v>
      </c>
      <c r="MM144" s="52" t="s">
        <v>619</v>
      </c>
      <c r="MN144" s="52" t="s">
        <v>619</v>
      </c>
      <c r="MO144" s="52" t="s">
        <v>620</v>
      </c>
      <c r="MP144" s="52">
        <v>0</v>
      </c>
      <c r="MQ144" s="52">
        <v>0</v>
      </c>
      <c r="MR144" s="52">
        <v>0</v>
      </c>
      <c r="MS144" s="52"/>
      <c r="MT144" s="52">
        <v>0</v>
      </c>
      <c r="MU144" s="52">
        <v>0</v>
      </c>
      <c r="MV144" s="52" t="s">
        <v>619</v>
      </c>
      <c r="MW144" s="52" t="s">
        <v>620</v>
      </c>
      <c r="MX144" s="52" t="s">
        <v>620</v>
      </c>
      <c r="MY144" s="52" t="s">
        <v>619</v>
      </c>
      <c r="MZ144" s="52" t="s">
        <v>620</v>
      </c>
      <c r="NA144" s="52" t="s">
        <v>620</v>
      </c>
      <c r="NB144" s="52" t="s">
        <v>619</v>
      </c>
      <c r="NC144" s="52" t="s">
        <v>619</v>
      </c>
      <c r="ND144" s="52" t="s">
        <v>619</v>
      </c>
      <c r="NE144" s="52">
        <v>0</v>
      </c>
      <c r="NF144" s="52" t="s">
        <v>622</v>
      </c>
      <c r="NG144" s="52" t="s">
        <v>623</v>
      </c>
      <c r="NH144" s="52" t="s">
        <v>622</v>
      </c>
      <c r="NI144" s="52" t="s">
        <v>625</v>
      </c>
      <c r="NJ144" s="52" t="s">
        <v>621</v>
      </c>
      <c r="NK144" s="52">
        <v>0</v>
      </c>
      <c r="NL144" s="52" t="s">
        <v>619</v>
      </c>
      <c r="NM144" s="52">
        <v>0</v>
      </c>
      <c r="NN144" s="52" t="s">
        <v>619</v>
      </c>
      <c r="NO144" s="52" t="s">
        <v>619</v>
      </c>
      <c r="NP144" s="52" t="s">
        <v>619</v>
      </c>
      <c r="NQ144" s="52" t="s">
        <v>619</v>
      </c>
      <c r="NR144" s="52" t="s">
        <v>620</v>
      </c>
      <c r="NS144" s="52">
        <v>0</v>
      </c>
      <c r="NT144" s="52" t="s">
        <v>623</v>
      </c>
      <c r="NU144" s="52" t="s">
        <v>624</v>
      </c>
      <c r="NV144" s="52" t="s">
        <v>623</v>
      </c>
      <c r="NW144" s="52" t="s">
        <v>623</v>
      </c>
      <c r="NX144" s="52" t="s">
        <v>624</v>
      </c>
      <c r="NY144" s="52" t="s">
        <v>624</v>
      </c>
      <c r="NZ144" s="52" t="s">
        <v>621</v>
      </c>
      <c r="OA144" s="52">
        <v>0</v>
      </c>
      <c r="OB144" s="52" t="s">
        <v>619</v>
      </c>
      <c r="OC144" s="52" t="s">
        <v>619</v>
      </c>
      <c r="OD144" s="52" t="s">
        <v>620</v>
      </c>
      <c r="OE144" s="52" t="s">
        <v>620</v>
      </c>
      <c r="OF144" s="52" t="s">
        <v>620</v>
      </c>
      <c r="OG144" s="52">
        <v>0</v>
      </c>
      <c r="OH144" s="52" t="s">
        <v>624</v>
      </c>
      <c r="OI144" s="52" t="s">
        <v>623</v>
      </c>
      <c r="OJ144" s="52" t="s">
        <v>622</v>
      </c>
      <c r="OK144" s="52" t="s">
        <v>622</v>
      </c>
      <c r="OL144" s="52" t="s">
        <v>625</v>
      </c>
      <c r="OM144" s="52" t="s">
        <v>625</v>
      </c>
      <c r="ON144" s="52" t="s">
        <v>621</v>
      </c>
      <c r="OO144" s="52">
        <v>0</v>
      </c>
      <c r="OP144" s="52" t="s">
        <v>623</v>
      </c>
      <c r="OQ144" s="52" t="s">
        <v>623</v>
      </c>
      <c r="OR144" s="52" t="s">
        <v>627</v>
      </c>
      <c r="OS144" s="52" t="s">
        <v>625</v>
      </c>
      <c r="OT144" s="52" t="s">
        <v>623</v>
      </c>
      <c r="OU144" s="52" t="s">
        <v>623</v>
      </c>
      <c r="OV144" s="52" t="s">
        <v>622</v>
      </c>
      <c r="OW144" s="52" t="s">
        <v>622</v>
      </c>
      <c r="OX144" s="52" t="s">
        <v>621</v>
      </c>
      <c r="OY144" s="52">
        <v>0</v>
      </c>
      <c r="OZ144" s="52" t="s">
        <v>619</v>
      </c>
      <c r="PA144" s="52" t="s">
        <v>619</v>
      </c>
      <c r="PB144" s="52" t="s">
        <v>619</v>
      </c>
      <c r="PC144" s="52">
        <v>0</v>
      </c>
      <c r="PD144" s="52" t="s">
        <v>623</v>
      </c>
      <c r="PE144" s="52">
        <v>0</v>
      </c>
      <c r="PF144" s="52">
        <v>0</v>
      </c>
      <c r="PG144" s="52">
        <v>0</v>
      </c>
      <c r="PH144" s="52" t="s">
        <v>621</v>
      </c>
      <c r="PI144" s="52">
        <v>0</v>
      </c>
      <c r="PJ144" s="52">
        <v>0</v>
      </c>
      <c r="PK144" s="52" t="s">
        <v>619</v>
      </c>
      <c r="PL144" s="52" t="s">
        <v>619</v>
      </c>
      <c r="PM144" s="52" t="s">
        <v>619</v>
      </c>
      <c r="PN144" s="52" t="s">
        <v>619</v>
      </c>
      <c r="PO144" s="52" t="s">
        <v>619</v>
      </c>
      <c r="PP144" s="52" t="s">
        <v>619</v>
      </c>
      <c r="PQ144" s="52" t="s">
        <v>619</v>
      </c>
      <c r="PR144" s="52" t="s">
        <v>620</v>
      </c>
      <c r="PS144" s="52" t="s">
        <v>619</v>
      </c>
      <c r="PT144" s="52" t="s">
        <v>620</v>
      </c>
      <c r="PU144" s="52" t="s">
        <v>620</v>
      </c>
      <c r="PV144" s="52" t="s">
        <v>619</v>
      </c>
      <c r="PW144" s="52" t="s">
        <v>620</v>
      </c>
      <c r="PX144" s="52">
        <v>0</v>
      </c>
      <c r="PY144" s="52" t="s">
        <v>624</v>
      </c>
      <c r="PZ144" s="52" t="s">
        <v>624</v>
      </c>
      <c r="QA144" s="52" t="s">
        <v>624</v>
      </c>
      <c r="QB144" s="52" t="s">
        <v>624</v>
      </c>
      <c r="QC144" s="52" t="s">
        <v>626</v>
      </c>
      <c r="QD144" s="52" t="s">
        <v>621</v>
      </c>
      <c r="QE144" s="52">
        <v>0</v>
      </c>
      <c r="QF144" s="52" t="s">
        <v>619</v>
      </c>
      <c r="QG144" s="52" t="s">
        <v>619</v>
      </c>
      <c r="QH144" s="52" t="s">
        <v>619</v>
      </c>
      <c r="QI144" s="52" t="s">
        <v>619</v>
      </c>
      <c r="QJ144" s="52" t="s">
        <v>619</v>
      </c>
      <c r="QK144" s="52" t="s">
        <v>619</v>
      </c>
      <c r="QL144" s="52" t="s">
        <v>619</v>
      </c>
      <c r="QM144" s="52" t="s">
        <v>620</v>
      </c>
      <c r="QN144" s="52" t="s">
        <v>619</v>
      </c>
      <c r="QO144" s="52" t="s">
        <v>620</v>
      </c>
      <c r="QP144" s="52" t="s">
        <v>620</v>
      </c>
      <c r="QQ144" s="52" t="s">
        <v>620</v>
      </c>
      <c r="QR144" s="52">
        <v>0</v>
      </c>
      <c r="QS144" s="52" t="s">
        <v>623</v>
      </c>
      <c r="QT144" s="52" t="s">
        <v>622</v>
      </c>
      <c r="QU144" s="52" t="s">
        <v>623</v>
      </c>
      <c r="QV144" s="52" t="s">
        <v>623</v>
      </c>
      <c r="QW144" s="52" t="s">
        <v>623</v>
      </c>
      <c r="QX144" s="52" t="s">
        <v>623</v>
      </c>
      <c r="QY144" s="52" t="s">
        <v>623</v>
      </c>
      <c r="QZ144" s="52" t="s">
        <v>626</v>
      </c>
      <c r="RA144" s="52" t="s">
        <v>626</v>
      </c>
      <c r="RB144" s="52" t="s">
        <v>625</v>
      </c>
      <c r="RC144" s="52" t="s">
        <v>626</v>
      </c>
      <c r="RD144" s="52" t="s">
        <v>626</v>
      </c>
      <c r="RE144" s="52" t="s">
        <v>626</v>
      </c>
      <c r="RF144" s="52" t="s">
        <v>621</v>
      </c>
      <c r="RG144" s="52">
        <v>0</v>
      </c>
      <c r="RH144" s="52" t="s">
        <v>619</v>
      </c>
      <c r="RI144" s="52" t="s">
        <v>620</v>
      </c>
      <c r="RJ144" s="52" t="s">
        <v>620</v>
      </c>
      <c r="RK144" s="52" t="s">
        <v>620</v>
      </c>
      <c r="RL144" s="52" t="s">
        <v>620</v>
      </c>
      <c r="RM144" s="52" t="s">
        <v>620</v>
      </c>
      <c r="RN144" s="52" t="s">
        <v>619</v>
      </c>
      <c r="RO144" s="52" t="s">
        <v>619</v>
      </c>
      <c r="RP144" s="52">
        <v>0</v>
      </c>
      <c r="RQ144" s="52" t="s">
        <v>624</v>
      </c>
      <c r="RR144" s="52" t="s">
        <v>623</v>
      </c>
      <c r="RS144" s="52" t="s">
        <v>621</v>
      </c>
      <c r="RT144" s="52">
        <v>0</v>
      </c>
      <c r="RU144" s="52" t="s">
        <v>620</v>
      </c>
      <c r="RV144" s="52" t="s">
        <v>619</v>
      </c>
      <c r="RW144" s="52" t="s">
        <v>620</v>
      </c>
      <c r="RX144" s="52">
        <v>0</v>
      </c>
      <c r="RY144" s="52" t="s">
        <v>627</v>
      </c>
      <c r="RZ144" s="52" t="s">
        <v>627</v>
      </c>
      <c r="SA144" s="52" t="s">
        <v>621</v>
      </c>
      <c r="SB144" s="52">
        <v>0</v>
      </c>
      <c r="SC144" s="52">
        <v>0</v>
      </c>
      <c r="SD144" s="52" t="s">
        <v>619</v>
      </c>
      <c r="SE144" s="52" t="s">
        <v>619</v>
      </c>
      <c r="SF144" s="52" t="s">
        <v>619</v>
      </c>
      <c r="SG144" s="52" t="s">
        <v>619</v>
      </c>
      <c r="SH144" s="52" t="s">
        <v>620</v>
      </c>
      <c r="SI144" s="52" t="s">
        <v>619</v>
      </c>
      <c r="SJ144" s="52" t="s">
        <v>619</v>
      </c>
      <c r="SK144" s="52" t="s">
        <v>619</v>
      </c>
      <c r="SL144" s="52" t="s">
        <v>619</v>
      </c>
      <c r="SM144" s="52">
        <v>0</v>
      </c>
      <c r="SN144" s="52" t="s">
        <v>623</v>
      </c>
      <c r="SO144" s="52" t="s">
        <v>624</v>
      </c>
      <c r="SP144" s="52" t="s">
        <v>624</v>
      </c>
      <c r="SQ144" s="52">
        <v>0</v>
      </c>
      <c r="SR144" s="52">
        <v>0</v>
      </c>
      <c r="SS144" s="52">
        <v>0</v>
      </c>
      <c r="ST144" s="52" t="s">
        <v>621</v>
      </c>
      <c r="SU144" s="52"/>
      <c r="SV144" s="84" t="s">
        <v>619</v>
      </c>
      <c r="SW144" s="84" t="s">
        <v>619</v>
      </c>
      <c r="SX144" s="84" t="s">
        <v>619</v>
      </c>
      <c r="SY144" s="52" t="s">
        <v>620</v>
      </c>
      <c r="SZ144" s="52" t="s">
        <v>620</v>
      </c>
      <c r="TA144" s="84" t="s">
        <v>619</v>
      </c>
      <c r="TB144" s="84" t="s">
        <v>619</v>
      </c>
      <c r="TC144" s="84" t="s">
        <v>619</v>
      </c>
      <c r="TD144" s="52">
        <v>0</v>
      </c>
      <c r="TE144" s="52" t="s">
        <v>623</v>
      </c>
      <c r="TF144" s="52" t="s">
        <v>627</v>
      </c>
      <c r="TG144" s="52" t="s">
        <v>623</v>
      </c>
      <c r="TH144" s="52" t="s">
        <v>622</v>
      </c>
      <c r="TI144" s="52" t="s">
        <v>622</v>
      </c>
      <c r="TJ144" s="52" t="s">
        <v>623</v>
      </c>
      <c r="TK144" s="52" t="s">
        <v>624</v>
      </c>
      <c r="TL144" s="52" t="s">
        <v>624</v>
      </c>
      <c r="TM144" s="52" t="s">
        <v>621</v>
      </c>
      <c r="TN144" s="52"/>
      <c r="TO144" s="52" t="s">
        <v>620</v>
      </c>
      <c r="TP144" s="52" t="s">
        <v>619</v>
      </c>
      <c r="TQ144" s="52" t="s">
        <v>620</v>
      </c>
      <c r="TR144" s="52">
        <v>0</v>
      </c>
      <c r="TS144" s="52" t="s">
        <v>626</v>
      </c>
      <c r="TT144" s="52" t="s">
        <v>622</v>
      </c>
      <c r="TU144" s="52" t="s">
        <v>626</v>
      </c>
      <c r="TV144" s="52" t="s">
        <v>621</v>
      </c>
      <c r="TW144" s="52" t="s">
        <v>619</v>
      </c>
      <c r="TX144" s="52" t="s">
        <v>619</v>
      </c>
      <c r="TY144" s="100">
        <v>0</v>
      </c>
      <c r="TZ144" s="52" t="s">
        <v>622</v>
      </c>
      <c r="UA144" s="52" t="s">
        <v>622</v>
      </c>
      <c r="UB144" s="100">
        <v>0</v>
      </c>
      <c r="UC144" s="100">
        <v>0</v>
      </c>
      <c r="UD144" s="100">
        <v>0</v>
      </c>
      <c r="UE144" s="52" t="s">
        <v>621</v>
      </c>
      <c r="UF144" s="100">
        <v>0</v>
      </c>
      <c r="UG144" s="52" t="s">
        <v>619</v>
      </c>
      <c r="UH144" s="52" t="s">
        <v>619</v>
      </c>
      <c r="UI144" s="52">
        <v>0</v>
      </c>
      <c r="UJ144" s="52" t="s">
        <v>623</v>
      </c>
      <c r="UK144" s="52" t="s">
        <v>621</v>
      </c>
      <c r="UL144" s="52">
        <v>0</v>
      </c>
      <c r="UM144" s="52" t="s">
        <v>619</v>
      </c>
      <c r="UN144" s="52" t="s">
        <v>619</v>
      </c>
      <c r="UO144" s="52" t="s">
        <v>619</v>
      </c>
      <c r="UP144" s="52">
        <v>0</v>
      </c>
      <c r="UQ144" s="52" t="s">
        <v>622</v>
      </c>
      <c r="UR144" s="52" t="s">
        <v>623</v>
      </c>
      <c r="US144" s="52" t="s">
        <v>623</v>
      </c>
      <c r="UT144" s="52" t="s">
        <v>622</v>
      </c>
      <c r="UU144" s="52">
        <v>0</v>
      </c>
      <c r="UV144" s="52" t="s">
        <v>621</v>
      </c>
      <c r="UW144" s="52">
        <v>0</v>
      </c>
      <c r="UX144" s="52" t="s">
        <v>620</v>
      </c>
      <c r="UY144" s="52" t="s">
        <v>619</v>
      </c>
      <c r="UZ144" s="52" t="s">
        <v>619</v>
      </c>
      <c r="VA144" s="52" t="s">
        <v>619</v>
      </c>
      <c r="VB144" s="52" t="s">
        <v>852</v>
      </c>
      <c r="VC144" s="52" t="s">
        <v>624</v>
      </c>
      <c r="VD144" s="52">
        <v>0</v>
      </c>
      <c r="VE144" s="52" t="s">
        <v>623</v>
      </c>
      <c r="VF144" s="52" t="s">
        <v>623</v>
      </c>
      <c r="VG144" s="52">
        <v>0</v>
      </c>
      <c r="VH144" s="52">
        <v>0</v>
      </c>
      <c r="VI144" s="52">
        <v>0</v>
      </c>
    </row>
    <row r="145" spans="1:581" s="53" customFormat="1" ht="18.75" customHeight="1" x14ac:dyDescent="0.15">
      <c r="A145" s="46"/>
      <c r="B145" s="46"/>
      <c r="C145" s="83" t="s">
        <v>1115</v>
      </c>
      <c r="D145" s="52"/>
      <c r="E145" s="52"/>
      <c r="F145" s="52"/>
      <c r="G145" s="52"/>
      <c r="H145" s="52">
        <v>135</v>
      </c>
      <c r="I145" s="52" t="s">
        <v>579</v>
      </c>
      <c r="J145" s="52" t="s">
        <v>846</v>
      </c>
      <c r="K145" s="52" t="s">
        <v>847</v>
      </c>
      <c r="L145" s="52" t="s">
        <v>848</v>
      </c>
      <c r="M145" s="52">
        <v>0</v>
      </c>
      <c r="N145" s="52"/>
      <c r="O145" s="52" t="s">
        <v>579</v>
      </c>
      <c r="P145" s="258" t="s">
        <v>1116</v>
      </c>
      <c r="Q145" s="259">
        <v>2189</v>
      </c>
      <c r="R145" s="259">
        <v>915</v>
      </c>
      <c r="S145" s="259">
        <v>483</v>
      </c>
      <c r="T145" s="259">
        <v>973</v>
      </c>
      <c r="U145" s="260">
        <v>0</v>
      </c>
      <c r="V145" s="52">
        <v>91</v>
      </c>
      <c r="W145" s="269">
        <v>185</v>
      </c>
      <c r="X145" s="269">
        <v>46</v>
      </c>
      <c r="Y145" s="269">
        <v>139</v>
      </c>
      <c r="Z145" s="84">
        <v>16</v>
      </c>
      <c r="AA145" s="84">
        <v>169</v>
      </c>
      <c r="AB145" s="52">
        <v>0</v>
      </c>
      <c r="AC145" s="52">
        <v>0</v>
      </c>
      <c r="AD145" s="57">
        <v>-432</v>
      </c>
      <c r="AE145" s="261"/>
      <c r="AF145" s="52"/>
      <c r="AG145" s="52" t="s">
        <v>619</v>
      </c>
      <c r="AH145" s="52" t="s">
        <v>619</v>
      </c>
      <c r="AI145" s="53">
        <v>0</v>
      </c>
      <c r="AJ145" s="52" t="s">
        <v>619</v>
      </c>
      <c r="AK145" s="52" t="s">
        <v>619</v>
      </c>
      <c r="AL145" s="52" t="s">
        <v>619</v>
      </c>
      <c r="AM145" s="53">
        <v>0</v>
      </c>
      <c r="AN145" s="52" t="s">
        <v>619</v>
      </c>
      <c r="AO145" s="52" t="s">
        <v>619</v>
      </c>
      <c r="AP145" s="52" t="s">
        <v>1423</v>
      </c>
      <c r="AQ145" s="52" t="s">
        <v>1423</v>
      </c>
      <c r="AR145" s="52" t="s">
        <v>1423</v>
      </c>
      <c r="AS145" s="52" t="s">
        <v>1423</v>
      </c>
      <c r="AT145" s="52" t="s">
        <v>1423</v>
      </c>
      <c r="AU145" s="52" t="s">
        <v>1423</v>
      </c>
      <c r="AV145" s="52" t="s">
        <v>1423</v>
      </c>
      <c r="AW145" s="52" t="s">
        <v>1423</v>
      </c>
      <c r="AX145" s="52" t="s">
        <v>1423</v>
      </c>
      <c r="AY145" s="52" t="s">
        <v>1423</v>
      </c>
      <c r="AZ145" s="52" t="s">
        <v>619</v>
      </c>
      <c r="BA145" s="52" t="s">
        <v>1423</v>
      </c>
      <c r="BB145" s="52" t="s">
        <v>1423</v>
      </c>
      <c r="BC145" s="52" t="s">
        <v>620</v>
      </c>
      <c r="BD145" s="52" t="s">
        <v>619</v>
      </c>
      <c r="BE145" s="52" t="s">
        <v>619</v>
      </c>
      <c r="BF145" s="52" t="s">
        <v>620</v>
      </c>
      <c r="BG145" s="52" t="s">
        <v>620</v>
      </c>
      <c r="BH145" s="52" t="s">
        <v>619</v>
      </c>
      <c r="BI145" s="52" t="s">
        <v>619</v>
      </c>
      <c r="BJ145" s="52" t="s">
        <v>620</v>
      </c>
      <c r="BK145" s="52" t="s">
        <v>619</v>
      </c>
      <c r="BL145" s="52" t="s">
        <v>619</v>
      </c>
      <c r="BM145" s="52" t="s">
        <v>619</v>
      </c>
      <c r="BN145" s="53" t="s">
        <v>621</v>
      </c>
      <c r="BO145" s="52" t="s">
        <v>622</v>
      </c>
      <c r="BP145" s="52" t="s">
        <v>622</v>
      </c>
      <c r="BQ145" s="52" t="s">
        <v>622</v>
      </c>
      <c r="BR145" s="52" t="s">
        <v>622</v>
      </c>
      <c r="BS145" s="52" t="s">
        <v>622</v>
      </c>
      <c r="BT145" s="52" t="s">
        <v>622</v>
      </c>
      <c r="BU145" s="52" t="s">
        <v>1424</v>
      </c>
      <c r="BV145" s="53" t="s">
        <v>621</v>
      </c>
      <c r="BW145" s="52" t="s">
        <v>624</v>
      </c>
      <c r="BX145" s="52" t="s">
        <v>622</v>
      </c>
      <c r="BY145" s="52" t="s">
        <v>623</v>
      </c>
      <c r="BZ145" s="52" t="s">
        <v>623</v>
      </c>
      <c r="CA145" s="52" t="s">
        <v>623</v>
      </c>
      <c r="CB145" s="52" t="s">
        <v>623</v>
      </c>
      <c r="CC145" s="52" t="s">
        <v>624</v>
      </c>
      <c r="CD145" s="53">
        <v>0</v>
      </c>
      <c r="CE145" s="52" t="s">
        <v>849</v>
      </c>
      <c r="CF145" s="53">
        <v>0</v>
      </c>
      <c r="CG145" s="53" t="s">
        <v>621</v>
      </c>
      <c r="CH145" s="52" t="s">
        <v>619</v>
      </c>
      <c r="CI145" s="52" t="s">
        <v>619</v>
      </c>
      <c r="CJ145" s="53">
        <v>0</v>
      </c>
      <c r="CK145" s="52" t="s">
        <v>619</v>
      </c>
      <c r="CL145" s="52" t="s">
        <v>619</v>
      </c>
      <c r="CM145" s="52" t="s">
        <v>619</v>
      </c>
      <c r="CN145" s="52" t="s">
        <v>1423</v>
      </c>
      <c r="CO145" s="53">
        <v>0</v>
      </c>
      <c r="CP145" s="52" t="s">
        <v>619</v>
      </c>
      <c r="CQ145" s="52" t="s">
        <v>619</v>
      </c>
      <c r="CR145" s="52" t="s">
        <v>1423</v>
      </c>
      <c r="CS145" s="52" t="s">
        <v>1423</v>
      </c>
      <c r="CT145" s="52" t="s">
        <v>1423</v>
      </c>
      <c r="CU145" s="52" t="s">
        <v>1423</v>
      </c>
      <c r="CV145" s="52" t="s">
        <v>1423</v>
      </c>
      <c r="CW145" s="52" t="s">
        <v>1423</v>
      </c>
      <c r="CX145" s="52" t="s">
        <v>1423</v>
      </c>
      <c r="CY145" s="52" t="s">
        <v>1423</v>
      </c>
      <c r="CZ145" s="52" t="s">
        <v>1423</v>
      </c>
      <c r="DA145" s="52" t="s">
        <v>1423</v>
      </c>
      <c r="DB145" s="52" t="s">
        <v>619</v>
      </c>
      <c r="DC145" s="52" t="s">
        <v>1423</v>
      </c>
      <c r="DD145" s="52" t="s">
        <v>1423</v>
      </c>
      <c r="DE145" s="52" t="s">
        <v>1423</v>
      </c>
      <c r="DF145" s="52" t="s">
        <v>619</v>
      </c>
      <c r="DG145" s="52" t="s">
        <v>1423</v>
      </c>
      <c r="DH145" s="52" t="s">
        <v>1423</v>
      </c>
      <c r="DI145" s="52" t="s">
        <v>1423</v>
      </c>
      <c r="DJ145" s="52" t="s">
        <v>619</v>
      </c>
      <c r="DK145" s="52" t="s">
        <v>619</v>
      </c>
      <c r="DL145" s="52" t="s">
        <v>1423</v>
      </c>
      <c r="DM145" s="52" t="s">
        <v>1423</v>
      </c>
      <c r="DN145" s="53" t="s">
        <v>621</v>
      </c>
      <c r="DO145" s="52" t="s">
        <v>622</v>
      </c>
      <c r="DP145" s="52" t="s">
        <v>622</v>
      </c>
      <c r="DQ145" s="52" t="s">
        <v>1425</v>
      </c>
      <c r="DR145" s="52" t="s">
        <v>1425</v>
      </c>
      <c r="DS145" s="52" t="s">
        <v>1425</v>
      </c>
      <c r="DT145" s="52" t="s">
        <v>1425</v>
      </c>
      <c r="DU145" s="52" t="s">
        <v>1425</v>
      </c>
      <c r="DV145" s="53" t="s">
        <v>621</v>
      </c>
      <c r="DW145" s="52" t="s">
        <v>1423</v>
      </c>
      <c r="DX145" s="52" t="s">
        <v>1423</v>
      </c>
      <c r="DY145" s="52" t="s">
        <v>1423</v>
      </c>
      <c r="DZ145" s="53" t="s">
        <v>621</v>
      </c>
      <c r="EA145" s="52" t="s">
        <v>626</v>
      </c>
      <c r="EB145" s="52" t="s">
        <v>626</v>
      </c>
      <c r="EC145" s="52" t="s">
        <v>626</v>
      </c>
      <c r="ED145" s="53">
        <v>0</v>
      </c>
      <c r="EE145" s="52" t="s">
        <v>850</v>
      </c>
      <c r="EF145" s="53">
        <v>0</v>
      </c>
      <c r="EG145" s="53" t="s">
        <v>621</v>
      </c>
      <c r="EH145" s="53">
        <v>0</v>
      </c>
      <c r="EI145" s="52" t="s">
        <v>619</v>
      </c>
      <c r="EJ145" s="52" t="s">
        <v>619</v>
      </c>
      <c r="EK145" s="52" t="s">
        <v>619</v>
      </c>
      <c r="EL145" s="52" t="s">
        <v>619</v>
      </c>
      <c r="EM145" s="53">
        <v>0</v>
      </c>
      <c r="EN145" s="52" t="s">
        <v>619</v>
      </c>
      <c r="EO145" s="52" t="s">
        <v>620</v>
      </c>
      <c r="EP145" s="52" t="s">
        <v>623</v>
      </c>
      <c r="EQ145" s="52" t="s">
        <v>619</v>
      </c>
      <c r="ER145" s="52" t="s">
        <v>619</v>
      </c>
      <c r="ES145" s="53">
        <v>0</v>
      </c>
      <c r="ET145" s="52" t="s">
        <v>619</v>
      </c>
      <c r="EU145" s="52" t="s">
        <v>619</v>
      </c>
      <c r="EV145" s="52" t="s">
        <v>619</v>
      </c>
      <c r="EW145" s="52" t="s">
        <v>619</v>
      </c>
      <c r="EX145" s="52" t="s">
        <v>619</v>
      </c>
      <c r="EY145" s="53" t="s">
        <v>621</v>
      </c>
      <c r="EZ145" s="52" t="s">
        <v>619</v>
      </c>
      <c r="FA145" s="53">
        <v>0</v>
      </c>
      <c r="FB145" s="52" t="s">
        <v>619</v>
      </c>
      <c r="FC145" s="52" t="s">
        <v>619</v>
      </c>
      <c r="FD145" s="52" t="s">
        <v>619</v>
      </c>
      <c r="FE145" s="52" t="s">
        <v>619</v>
      </c>
      <c r="FF145" s="53">
        <v>0</v>
      </c>
      <c r="FG145" s="52" t="s">
        <v>619</v>
      </c>
      <c r="FH145" s="52" t="s">
        <v>619</v>
      </c>
      <c r="FI145" s="52" t="s">
        <v>619</v>
      </c>
      <c r="FJ145" s="52" t="s">
        <v>619</v>
      </c>
      <c r="FK145" s="52" t="s">
        <v>619</v>
      </c>
      <c r="FL145" s="53">
        <v>0</v>
      </c>
      <c r="FM145" s="52" t="s">
        <v>619</v>
      </c>
      <c r="FN145" s="52" t="s">
        <v>619</v>
      </c>
      <c r="FO145" s="52" t="s">
        <v>619</v>
      </c>
      <c r="FP145" s="52" t="s">
        <v>619</v>
      </c>
      <c r="FQ145" s="52" t="s">
        <v>619</v>
      </c>
      <c r="FR145" s="52" t="s">
        <v>619</v>
      </c>
      <c r="FS145" s="53" t="s">
        <v>621</v>
      </c>
      <c r="FT145" s="52" t="s">
        <v>620</v>
      </c>
      <c r="FU145" s="52" t="s">
        <v>619</v>
      </c>
      <c r="FV145" s="52" t="s">
        <v>619</v>
      </c>
      <c r="FW145" s="52" t="s">
        <v>619</v>
      </c>
      <c r="FX145" s="52" t="s">
        <v>619</v>
      </c>
      <c r="FY145" s="52" t="s">
        <v>621</v>
      </c>
      <c r="FZ145" s="52" t="s">
        <v>622</v>
      </c>
      <c r="GA145" s="52" t="s">
        <v>622</v>
      </c>
      <c r="GB145" s="52" t="s">
        <v>622</v>
      </c>
      <c r="GC145" s="52" t="s">
        <v>622</v>
      </c>
      <c r="GD145" s="52" t="s">
        <v>622</v>
      </c>
      <c r="GE145" s="52" t="s">
        <v>622</v>
      </c>
      <c r="GF145" s="52" t="s">
        <v>622</v>
      </c>
      <c r="GG145" s="52" t="s">
        <v>622</v>
      </c>
      <c r="GH145" s="100" t="s">
        <v>621</v>
      </c>
      <c r="GI145" s="52" t="s">
        <v>619</v>
      </c>
      <c r="GJ145" s="100">
        <v>0</v>
      </c>
      <c r="GK145" s="52" t="s">
        <v>619</v>
      </c>
      <c r="GL145" s="52" t="s">
        <v>619</v>
      </c>
      <c r="GM145" s="52" t="s">
        <v>622</v>
      </c>
      <c r="GN145" s="100">
        <v>0</v>
      </c>
      <c r="GO145" s="100">
        <v>0</v>
      </c>
      <c r="GP145" s="100">
        <v>0</v>
      </c>
      <c r="GQ145" s="100" t="s">
        <v>621</v>
      </c>
      <c r="GR145" s="52" t="s">
        <v>619</v>
      </c>
      <c r="GS145" s="52" t="s">
        <v>619</v>
      </c>
      <c r="GT145" s="52" t="s">
        <v>619</v>
      </c>
      <c r="GU145" s="52" t="s">
        <v>619</v>
      </c>
      <c r="GV145" s="52" t="s">
        <v>619</v>
      </c>
      <c r="GW145" s="52" t="s">
        <v>620</v>
      </c>
      <c r="GX145" s="52" t="s">
        <v>619</v>
      </c>
      <c r="GY145" s="100">
        <v>0</v>
      </c>
      <c r="GZ145" s="52" t="s">
        <v>619</v>
      </c>
      <c r="HA145" s="52" t="s">
        <v>619</v>
      </c>
      <c r="HB145" s="52" t="s">
        <v>619</v>
      </c>
      <c r="HC145" s="52" t="s">
        <v>619</v>
      </c>
      <c r="HD145" s="52" t="s">
        <v>619</v>
      </c>
      <c r="HE145" s="52" t="s">
        <v>619</v>
      </c>
      <c r="HF145" s="52" t="s">
        <v>619</v>
      </c>
      <c r="HG145" s="100">
        <v>0</v>
      </c>
      <c r="HH145" s="52" t="s">
        <v>620</v>
      </c>
      <c r="HI145" s="52" t="s">
        <v>619</v>
      </c>
      <c r="HJ145" s="52" t="s">
        <v>620</v>
      </c>
      <c r="HK145" s="52" t="s">
        <v>619</v>
      </c>
      <c r="HL145" s="52" t="s">
        <v>620</v>
      </c>
      <c r="HM145" s="100" t="s">
        <v>621</v>
      </c>
      <c r="HN145" s="100">
        <v>0</v>
      </c>
      <c r="HO145" s="52" t="s">
        <v>619</v>
      </c>
      <c r="HP145" s="52" t="s">
        <v>619</v>
      </c>
      <c r="HQ145" s="52" t="s">
        <v>619</v>
      </c>
      <c r="HR145" s="52" t="s">
        <v>619</v>
      </c>
      <c r="HS145" s="52" t="s">
        <v>619</v>
      </c>
      <c r="HT145" s="52" t="s">
        <v>619</v>
      </c>
      <c r="HU145" s="52" t="s">
        <v>619</v>
      </c>
      <c r="HV145" s="52" t="s">
        <v>621</v>
      </c>
      <c r="HW145" s="52" t="s">
        <v>622</v>
      </c>
      <c r="HX145" s="52" t="s">
        <v>622</v>
      </c>
      <c r="HY145" s="52" t="s">
        <v>623</v>
      </c>
      <c r="HZ145" s="52" t="s">
        <v>622</v>
      </c>
      <c r="IA145" s="52" t="s">
        <v>622</v>
      </c>
      <c r="IB145" s="52" t="s">
        <v>621</v>
      </c>
      <c r="IC145" s="52">
        <v>0</v>
      </c>
      <c r="ID145" s="52" t="s">
        <v>623</v>
      </c>
      <c r="IE145" s="52" t="s">
        <v>623</v>
      </c>
      <c r="IF145" s="52" t="s">
        <v>623</v>
      </c>
      <c r="IG145" s="52">
        <v>0</v>
      </c>
      <c r="IH145" s="52" t="s">
        <v>620</v>
      </c>
      <c r="II145" s="52" t="s">
        <v>620</v>
      </c>
      <c r="IJ145" s="52" t="s">
        <v>620</v>
      </c>
      <c r="IK145" s="52" t="s">
        <v>621</v>
      </c>
      <c r="IL145" s="52">
        <v>0</v>
      </c>
      <c r="IM145" s="52" t="s">
        <v>619</v>
      </c>
      <c r="IN145" s="52" t="s">
        <v>619</v>
      </c>
      <c r="IO145" s="52" t="s">
        <v>620</v>
      </c>
      <c r="IP145" s="52" t="s">
        <v>620</v>
      </c>
      <c r="IQ145" s="52" t="s">
        <v>620</v>
      </c>
      <c r="IR145" s="52">
        <v>0</v>
      </c>
      <c r="IS145" s="52" t="s">
        <v>622</v>
      </c>
      <c r="IT145" s="52" t="s">
        <v>622</v>
      </c>
      <c r="IU145" s="52" t="s">
        <v>621</v>
      </c>
      <c r="IV145" s="52">
        <v>0</v>
      </c>
      <c r="IW145" s="52" t="s">
        <v>619</v>
      </c>
      <c r="IX145" s="52" t="s">
        <v>619</v>
      </c>
      <c r="IY145" s="52" t="s">
        <v>619</v>
      </c>
      <c r="IZ145" s="52">
        <v>0</v>
      </c>
      <c r="JA145" s="52" t="s">
        <v>622</v>
      </c>
      <c r="JB145" s="52" t="s">
        <v>622</v>
      </c>
      <c r="JC145" s="52" t="s">
        <v>622</v>
      </c>
      <c r="JD145" s="52" t="s">
        <v>621</v>
      </c>
      <c r="JE145" s="52">
        <v>0</v>
      </c>
      <c r="JF145" s="52" t="s">
        <v>619</v>
      </c>
      <c r="JG145" s="52" t="s">
        <v>620</v>
      </c>
      <c r="JH145" s="52" t="s">
        <v>620</v>
      </c>
      <c r="JI145" s="52" t="s">
        <v>620</v>
      </c>
      <c r="JJ145" s="52" t="s">
        <v>619</v>
      </c>
      <c r="JK145" s="52">
        <v>0</v>
      </c>
      <c r="JL145" s="52" t="s">
        <v>622</v>
      </c>
      <c r="JM145" s="52" t="s">
        <v>623</v>
      </c>
      <c r="JN145" s="52" t="s">
        <v>622</v>
      </c>
      <c r="JO145" s="52" t="s">
        <v>621</v>
      </c>
      <c r="JP145" s="52">
        <v>0</v>
      </c>
      <c r="JQ145" s="52" t="s">
        <v>619</v>
      </c>
      <c r="JR145" s="52" t="s">
        <v>619</v>
      </c>
      <c r="JS145" s="52">
        <v>0</v>
      </c>
      <c r="JT145" s="52" t="s">
        <v>623</v>
      </c>
      <c r="JU145" s="52" t="s">
        <v>624</v>
      </c>
      <c r="JV145" s="52" t="s">
        <v>623</v>
      </c>
      <c r="JW145" s="52" t="s">
        <v>621</v>
      </c>
      <c r="JX145" s="52" t="s">
        <v>620</v>
      </c>
      <c r="JY145" s="52">
        <v>0</v>
      </c>
      <c r="JZ145" s="52" t="s">
        <v>626</v>
      </c>
      <c r="KA145" s="52" t="s">
        <v>626</v>
      </c>
      <c r="KB145" s="52" t="s">
        <v>621</v>
      </c>
      <c r="KC145" s="52" t="s">
        <v>619</v>
      </c>
      <c r="KD145" s="52">
        <v>0</v>
      </c>
      <c r="KE145" s="52" t="s">
        <v>625</v>
      </c>
      <c r="KF145" s="52" t="s">
        <v>625</v>
      </c>
      <c r="KG145" s="52" t="s">
        <v>625</v>
      </c>
      <c r="KH145" s="52" t="s">
        <v>625</v>
      </c>
      <c r="KI145" s="52">
        <v>0</v>
      </c>
      <c r="KJ145" s="52" t="s">
        <v>851</v>
      </c>
      <c r="KK145" s="52">
        <v>0</v>
      </c>
      <c r="KL145" s="52" t="s">
        <v>621</v>
      </c>
      <c r="KM145" s="52"/>
      <c r="KN145" s="52" t="s">
        <v>619</v>
      </c>
      <c r="KO145" s="52" t="s">
        <v>619</v>
      </c>
      <c r="KP145" s="52" t="s">
        <v>619</v>
      </c>
      <c r="KQ145" s="52" t="s">
        <v>621</v>
      </c>
      <c r="KR145" s="52"/>
      <c r="KS145" s="52" t="s">
        <v>619</v>
      </c>
      <c r="KT145" s="52" t="s">
        <v>619</v>
      </c>
      <c r="KU145" s="52" t="s">
        <v>619</v>
      </c>
      <c r="KV145" s="52" t="s">
        <v>619</v>
      </c>
      <c r="KW145" s="52" t="s">
        <v>619</v>
      </c>
      <c r="KX145" s="52" t="s">
        <v>619</v>
      </c>
      <c r="KY145" s="52" t="s">
        <v>619</v>
      </c>
      <c r="KZ145" s="52" t="s">
        <v>619</v>
      </c>
      <c r="LA145" s="52" t="s">
        <v>619</v>
      </c>
      <c r="LB145" s="52" t="s">
        <v>619</v>
      </c>
      <c r="LC145" s="52" t="s">
        <v>1423</v>
      </c>
      <c r="LD145" s="52" t="s">
        <v>1423</v>
      </c>
      <c r="LE145" s="52" t="s">
        <v>1423</v>
      </c>
      <c r="LF145" s="52" t="s">
        <v>619</v>
      </c>
      <c r="LG145" s="52" t="s">
        <v>619</v>
      </c>
      <c r="LH145" s="52" t="s">
        <v>621</v>
      </c>
      <c r="LI145" s="52"/>
      <c r="LJ145" s="52" t="s">
        <v>619</v>
      </c>
      <c r="LK145" s="52" t="s">
        <v>619</v>
      </c>
      <c r="LL145" s="52" t="s">
        <v>619</v>
      </c>
      <c r="LM145" s="52" t="s">
        <v>619</v>
      </c>
      <c r="LN145" s="52" t="s">
        <v>621</v>
      </c>
      <c r="LO145" s="52"/>
      <c r="LP145" s="52" t="s">
        <v>619</v>
      </c>
      <c r="LQ145" s="52" t="s">
        <v>619</v>
      </c>
      <c r="LR145" s="52" t="s">
        <v>619</v>
      </c>
      <c r="LS145" s="52" t="s">
        <v>619</v>
      </c>
      <c r="LT145" s="52" t="s">
        <v>621</v>
      </c>
      <c r="LU145" s="52"/>
      <c r="LV145" s="52" t="s">
        <v>619</v>
      </c>
      <c r="LW145" s="52" t="s">
        <v>1423</v>
      </c>
      <c r="LX145" s="52" t="s">
        <v>619</v>
      </c>
      <c r="LY145" s="52" t="s">
        <v>1423</v>
      </c>
      <c r="LZ145" s="52" t="s">
        <v>619</v>
      </c>
      <c r="MA145" s="52" t="s">
        <v>619</v>
      </c>
      <c r="MB145" s="52" t="s">
        <v>620</v>
      </c>
      <c r="MC145" s="52" t="s">
        <v>619</v>
      </c>
      <c r="MD145" s="52" t="s">
        <v>619</v>
      </c>
      <c r="ME145" s="52" t="s">
        <v>619</v>
      </c>
      <c r="MF145" s="52" t="s">
        <v>619</v>
      </c>
      <c r="MG145" s="52" t="s">
        <v>620</v>
      </c>
      <c r="MH145" s="52" t="s">
        <v>621</v>
      </c>
      <c r="MI145" s="52">
        <v>0</v>
      </c>
      <c r="MJ145" s="52" t="s">
        <v>620</v>
      </c>
      <c r="MK145" s="52" t="s">
        <v>619</v>
      </c>
      <c r="ML145" s="52" t="s">
        <v>620</v>
      </c>
      <c r="MM145" s="52" t="s">
        <v>619</v>
      </c>
      <c r="MN145" s="52" t="s">
        <v>619</v>
      </c>
      <c r="MO145" s="52" t="s">
        <v>620</v>
      </c>
      <c r="MP145" s="52">
        <v>0</v>
      </c>
      <c r="MQ145" s="52">
        <v>0</v>
      </c>
      <c r="MR145" s="52">
        <v>0</v>
      </c>
      <c r="MS145" s="52"/>
      <c r="MT145" s="52">
        <v>0</v>
      </c>
      <c r="MU145" s="52">
        <v>0</v>
      </c>
      <c r="MV145" s="52" t="s">
        <v>619</v>
      </c>
      <c r="MW145" s="52" t="s">
        <v>620</v>
      </c>
      <c r="MX145" s="52" t="s">
        <v>620</v>
      </c>
      <c r="MY145" s="52" t="s">
        <v>619</v>
      </c>
      <c r="MZ145" s="52" t="s">
        <v>620</v>
      </c>
      <c r="NA145" s="52" t="s">
        <v>620</v>
      </c>
      <c r="NB145" s="52" t="s">
        <v>619</v>
      </c>
      <c r="NC145" s="52" t="s">
        <v>619</v>
      </c>
      <c r="ND145" s="52" t="s">
        <v>619</v>
      </c>
      <c r="NE145" s="52">
        <v>0</v>
      </c>
      <c r="NF145" s="52" t="s">
        <v>622</v>
      </c>
      <c r="NG145" s="52" t="s">
        <v>623</v>
      </c>
      <c r="NH145" s="52" t="s">
        <v>622</v>
      </c>
      <c r="NI145" s="52" t="s">
        <v>625</v>
      </c>
      <c r="NJ145" s="52" t="s">
        <v>621</v>
      </c>
      <c r="NK145" s="52">
        <v>0</v>
      </c>
      <c r="NL145" s="52" t="s">
        <v>619</v>
      </c>
      <c r="NM145" s="52">
        <v>0</v>
      </c>
      <c r="NN145" s="52" t="s">
        <v>619</v>
      </c>
      <c r="NO145" s="52" t="s">
        <v>619</v>
      </c>
      <c r="NP145" s="52" t="s">
        <v>619</v>
      </c>
      <c r="NQ145" s="52" t="s">
        <v>619</v>
      </c>
      <c r="NR145" s="52" t="s">
        <v>620</v>
      </c>
      <c r="NS145" s="52">
        <v>0</v>
      </c>
      <c r="NT145" s="52" t="s">
        <v>623</v>
      </c>
      <c r="NU145" s="52" t="s">
        <v>624</v>
      </c>
      <c r="NV145" s="52" t="s">
        <v>623</v>
      </c>
      <c r="NW145" s="52" t="s">
        <v>623</v>
      </c>
      <c r="NX145" s="52" t="s">
        <v>623</v>
      </c>
      <c r="NY145" s="52" t="s">
        <v>624</v>
      </c>
      <c r="NZ145" s="52" t="s">
        <v>621</v>
      </c>
      <c r="OA145" s="52">
        <v>0</v>
      </c>
      <c r="OB145" s="52" t="s">
        <v>619</v>
      </c>
      <c r="OC145" s="52" t="s">
        <v>619</v>
      </c>
      <c r="OD145" s="52" t="s">
        <v>620</v>
      </c>
      <c r="OE145" s="52" t="s">
        <v>620</v>
      </c>
      <c r="OF145" s="52" t="s">
        <v>620</v>
      </c>
      <c r="OG145" s="52">
        <v>0</v>
      </c>
      <c r="OH145" s="52" t="s">
        <v>624</v>
      </c>
      <c r="OI145" s="52" t="s">
        <v>623</v>
      </c>
      <c r="OJ145" s="52" t="s">
        <v>622</v>
      </c>
      <c r="OK145" s="52" t="s">
        <v>622</v>
      </c>
      <c r="OL145" s="52" t="s">
        <v>625</v>
      </c>
      <c r="OM145" s="52" t="s">
        <v>625</v>
      </c>
      <c r="ON145" s="52" t="s">
        <v>621</v>
      </c>
      <c r="OO145" s="52">
        <v>0</v>
      </c>
      <c r="OP145" s="52" t="s">
        <v>623</v>
      </c>
      <c r="OQ145" s="52" t="s">
        <v>623</v>
      </c>
      <c r="OR145" s="52" t="s">
        <v>627</v>
      </c>
      <c r="OS145" s="52" t="s">
        <v>625</v>
      </c>
      <c r="OT145" s="52" t="s">
        <v>623</v>
      </c>
      <c r="OU145" s="52" t="s">
        <v>623</v>
      </c>
      <c r="OV145" s="52" t="s">
        <v>622</v>
      </c>
      <c r="OW145" s="52" t="s">
        <v>622</v>
      </c>
      <c r="OX145" s="52" t="s">
        <v>621</v>
      </c>
      <c r="OY145" s="52">
        <v>0</v>
      </c>
      <c r="OZ145" s="52" t="s">
        <v>619</v>
      </c>
      <c r="PA145" s="52" t="s">
        <v>619</v>
      </c>
      <c r="PB145" s="52" t="s">
        <v>619</v>
      </c>
      <c r="PC145" s="52">
        <v>0</v>
      </c>
      <c r="PD145" s="52" t="s">
        <v>623</v>
      </c>
      <c r="PE145" s="52">
        <v>0</v>
      </c>
      <c r="PF145" s="52">
        <v>0</v>
      </c>
      <c r="PG145" s="52">
        <v>0</v>
      </c>
      <c r="PH145" s="52" t="s">
        <v>621</v>
      </c>
      <c r="PI145" s="52">
        <v>0</v>
      </c>
      <c r="PJ145" s="52">
        <v>0</v>
      </c>
      <c r="PK145" s="52" t="s">
        <v>619</v>
      </c>
      <c r="PL145" s="52" t="s">
        <v>619</v>
      </c>
      <c r="PM145" s="52" t="s">
        <v>619</v>
      </c>
      <c r="PN145" s="52" t="s">
        <v>619</v>
      </c>
      <c r="PO145" s="52" t="s">
        <v>619</v>
      </c>
      <c r="PP145" s="52" t="s">
        <v>619</v>
      </c>
      <c r="PQ145" s="52" t="s">
        <v>619</v>
      </c>
      <c r="PR145" s="52" t="s">
        <v>620</v>
      </c>
      <c r="PS145" s="52" t="s">
        <v>619</v>
      </c>
      <c r="PT145" s="52" t="s">
        <v>620</v>
      </c>
      <c r="PU145" s="52" t="s">
        <v>620</v>
      </c>
      <c r="PV145" s="52" t="s">
        <v>619</v>
      </c>
      <c r="PW145" s="52" t="s">
        <v>620</v>
      </c>
      <c r="PX145" s="52">
        <v>0</v>
      </c>
      <c r="PY145" s="52" t="s">
        <v>623</v>
      </c>
      <c r="PZ145" s="52" t="s">
        <v>622</v>
      </c>
      <c r="QA145" s="52" t="s">
        <v>622</v>
      </c>
      <c r="QB145" s="52" t="s">
        <v>623</v>
      </c>
      <c r="QC145" s="52" t="s">
        <v>626</v>
      </c>
      <c r="QD145" s="52" t="s">
        <v>621</v>
      </c>
      <c r="QE145" s="52">
        <v>0</v>
      </c>
      <c r="QF145" s="52" t="s">
        <v>619</v>
      </c>
      <c r="QG145" s="52" t="s">
        <v>619</v>
      </c>
      <c r="QH145" s="52" t="s">
        <v>619</v>
      </c>
      <c r="QI145" s="52" t="s">
        <v>619</v>
      </c>
      <c r="QJ145" s="52" t="s">
        <v>619</v>
      </c>
      <c r="QK145" s="52" t="s">
        <v>619</v>
      </c>
      <c r="QL145" s="52" t="s">
        <v>619</v>
      </c>
      <c r="QM145" s="52" t="s">
        <v>620</v>
      </c>
      <c r="QN145" s="52" t="s">
        <v>619</v>
      </c>
      <c r="QO145" s="52" t="s">
        <v>620</v>
      </c>
      <c r="QP145" s="52" t="s">
        <v>619</v>
      </c>
      <c r="QQ145" s="52" t="s">
        <v>1423</v>
      </c>
      <c r="QR145" s="52">
        <v>0</v>
      </c>
      <c r="QS145" s="52" t="s">
        <v>623</v>
      </c>
      <c r="QT145" s="52" t="s">
        <v>622</v>
      </c>
      <c r="QU145" s="52" t="s">
        <v>623</v>
      </c>
      <c r="QV145" s="52" t="s">
        <v>623</v>
      </c>
      <c r="QW145" s="52" t="s">
        <v>623</v>
      </c>
      <c r="QX145" s="52" t="s">
        <v>623</v>
      </c>
      <c r="QY145" s="52" t="s">
        <v>623</v>
      </c>
      <c r="QZ145" s="52" t="s">
        <v>626</v>
      </c>
      <c r="RA145" s="52" t="s">
        <v>626</v>
      </c>
      <c r="RB145" s="52" t="s">
        <v>625</v>
      </c>
      <c r="RC145" s="52" t="s">
        <v>626</v>
      </c>
      <c r="RD145" s="52" t="s">
        <v>626</v>
      </c>
      <c r="RE145" s="52" t="s">
        <v>626</v>
      </c>
      <c r="RF145" s="52" t="s">
        <v>621</v>
      </c>
      <c r="RG145" s="52">
        <v>0</v>
      </c>
      <c r="RH145" s="52" t="s">
        <v>619</v>
      </c>
      <c r="RI145" s="52" t="s">
        <v>620</v>
      </c>
      <c r="RJ145" s="52" t="s">
        <v>619</v>
      </c>
      <c r="RK145" s="52" t="s">
        <v>619</v>
      </c>
      <c r="RL145" s="52" t="s">
        <v>619</v>
      </c>
      <c r="RM145" s="52" t="s">
        <v>620</v>
      </c>
      <c r="RN145" s="52" t="s">
        <v>619</v>
      </c>
      <c r="RO145" s="52" t="s">
        <v>619</v>
      </c>
      <c r="RP145" s="52">
        <v>0</v>
      </c>
      <c r="RQ145" s="52" t="s">
        <v>622</v>
      </c>
      <c r="RR145" s="52" t="s">
        <v>623</v>
      </c>
      <c r="RS145" s="52" t="s">
        <v>621</v>
      </c>
      <c r="RT145" s="52">
        <v>0</v>
      </c>
      <c r="RU145" s="52" t="s">
        <v>619</v>
      </c>
      <c r="RV145" s="52" t="s">
        <v>619</v>
      </c>
      <c r="RW145" s="52" t="s">
        <v>619</v>
      </c>
      <c r="RX145" s="52">
        <v>0</v>
      </c>
      <c r="RY145" s="52" t="s">
        <v>622</v>
      </c>
      <c r="RZ145" s="52" t="s">
        <v>622</v>
      </c>
      <c r="SA145" s="52" t="s">
        <v>621</v>
      </c>
      <c r="SB145" s="52">
        <v>0</v>
      </c>
      <c r="SC145" s="52">
        <v>0</v>
      </c>
      <c r="SD145" s="52" t="s">
        <v>619</v>
      </c>
      <c r="SE145" s="52" t="s">
        <v>619</v>
      </c>
      <c r="SF145" s="52" t="s">
        <v>619</v>
      </c>
      <c r="SG145" s="52" t="s">
        <v>619</v>
      </c>
      <c r="SH145" s="52" t="s">
        <v>620</v>
      </c>
      <c r="SI145" s="52" t="s">
        <v>619</v>
      </c>
      <c r="SJ145" s="52" t="s">
        <v>619</v>
      </c>
      <c r="SK145" s="52" t="s">
        <v>619</v>
      </c>
      <c r="SL145" s="52" t="s">
        <v>619</v>
      </c>
      <c r="SM145" s="52">
        <v>0</v>
      </c>
      <c r="SN145" s="52" t="s">
        <v>623</v>
      </c>
      <c r="SO145" s="52" t="s">
        <v>624</v>
      </c>
      <c r="SP145" s="52" t="s">
        <v>624</v>
      </c>
      <c r="SQ145" s="52">
        <v>0</v>
      </c>
      <c r="SR145" s="52">
        <v>0</v>
      </c>
      <c r="SS145" s="52">
        <v>0</v>
      </c>
      <c r="ST145" s="52" t="s">
        <v>621</v>
      </c>
      <c r="SU145" s="52"/>
      <c r="SV145" s="52" t="s">
        <v>619</v>
      </c>
      <c r="SW145" s="52" t="s">
        <v>619</v>
      </c>
      <c r="SX145" s="52" t="s">
        <v>619</v>
      </c>
      <c r="SY145" s="52" t="s">
        <v>1423</v>
      </c>
      <c r="SZ145" s="52" t="s">
        <v>1423</v>
      </c>
      <c r="TA145" s="52" t="s">
        <v>619</v>
      </c>
      <c r="TB145" s="52" t="s">
        <v>619</v>
      </c>
      <c r="TC145" s="52" t="s">
        <v>619</v>
      </c>
      <c r="TD145" s="52">
        <v>0</v>
      </c>
      <c r="TE145" s="52" t="s">
        <v>622</v>
      </c>
      <c r="TF145" s="52" t="s">
        <v>622</v>
      </c>
      <c r="TG145" s="52" t="s">
        <v>622</v>
      </c>
      <c r="TH145" s="52" t="s">
        <v>1424</v>
      </c>
      <c r="TI145" s="52" t="s">
        <v>1424</v>
      </c>
      <c r="TJ145" s="52" t="s">
        <v>622</v>
      </c>
      <c r="TK145" s="52" t="s">
        <v>622</v>
      </c>
      <c r="TL145" s="52" t="s">
        <v>622</v>
      </c>
      <c r="TM145" s="52" t="s">
        <v>621</v>
      </c>
      <c r="TN145" s="52"/>
      <c r="TO145" s="52" t="s">
        <v>620</v>
      </c>
      <c r="TP145" s="52" t="s">
        <v>619</v>
      </c>
      <c r="TQ145" s="52" t="s">
        <v>620</v>
      </c>
      <c r="TR145" s="52">
        <v>0</v>
      </c>
      <c r="TS145" s="52" t="s">
        <v>626</v>
      </c>
      <c r="TT145" s="52" t="s">
        <v>622</v>
      </c>
      <c r="TU145" s="52" t="s">
        <v>626</v>
      </c>
      <c r="TV145" s="52" t="s">
        <v>621</v>
      </c>
      <c r="TW145" s="52" t="s">
        <v>619</v>
      </c>
      <c r="TX145" s="52" t="s">
        <v>619</v>
      </c>
      <c r="TY145" s="100">
        <v>0</v>
      </c>
      <c r="TZ145" s="52" t="s">
        <v>622</v>
      </c>
      <c r="UA145" s="52" t="s">
        <v>622</v>
      </c>
      <c r="UB145" s="100">
        <v>0</v>
      </c>
      <c r="UC145" s="100">
        <v>0</v>
      </c>
      <c r="UD145" s="100">
        <v>0</v>
      </c>
      <c r="UE145" s="52" t="s">
        <v>621</v>
      </c>
      <c r="UF145" s="100">
        <v>0</v>
      </c>
      <c r="UG145" s="52" t="s">
        <v>619</v>
      </c>
      <c r="UH145" s="52" t="s">
        <v>619</v>
      </c>
      <c r="UI145" s="52">
        <v>0</v>
      </c>
      <c r="UJ145" s="52" t="s">
        <v>623</v>
      </c>
      <c r="UK145" s="52" t="s">
        <v>621</v>
      </c>
      <c r="UL145" s="52">
        <v>0</v>
      </c>
      <c r="UM145" s="52" t="s">
        <v>619</v>
      </c>
      <c r="UN145" s="52" t="s">
        <v>619</v>
      </c>
      <c r="UO145" s="52" t="s">
        <v>619</v>
      </c>
      <c r="UP145" s="52">
        <v>0</v>
      </c>
      <c r="UQ145" s="52" t="s">
        <v>622</v>
      </c>
      <c r="UR145" s="52" t="s">
        <v>623</v>
      </c>
      <c r="US145" s="52" t="s">
        <v>623</v>
      </c>
      <c r="UT145" s="52" t="s">
        <v>622</v>
      </c>
      <c r="UU145" s="52">
        <v>0</v>
      </c>
      <c r="UV145" s="52" t="s">
        <v>621</v>
      </c>
      <c r="UW145" s="52">
        <v>0</v>
      </c>
      <c r="UX145" s="52" t="s">
        <v>620</v>
      </c>
      <c r="UY145" s="52" t="s">
        <v>619</v>
      </c>
      <c r="UZ145" s="52" t="s">
        <v>619</v>
      </c>
      <c r="VA145" s="52" t="s">
        <v>619</v>
      </c>
      <c r="VB145" s="52" t="s">
        <v>852</v>
      </c>
      <c r="VC145" s="52" t="s">
        <v>624</v>
      </c>
      <c r="VD145" s="52">
        <v>0</v>
      </c>
      <c r="VE145" s="52" t="s">
        <v>623</v>
      </c>
      <c r="VF145" s="52" t="s">
        <v>623</v>
      </c>
      <c r="VG145" s="52">
        <v>0</v>
      </c>
      <c r="VH145" s="52">
        <v>0</v>
      </c>
      <c r="VI145" s="52">
        <v>0</v>
      </c>
    </row>
    <row r="146" spans="1:581" s="53" customFormat="1" ht="18.75" customHeight="1" x14ac:dyDescent="0.15">
      <c r="A146" s="46"/>
      <c r="B146" s="46"/>
      <c r="C146" s="83" t="s">
        <v>1117</v>
      </c>
      <c r="D146" s="52"/>
      <c r="E146" s="52"/>
      <c r="F146" s="52"/>
      <c r="G146" s="52"/>
      <c r="H146" s="52">
        <v>136</v>
      </c>
      <c r="I146" s="52" t="s">
        <v>579</v>
      </c>
      <c r="J146" s="52" t="s">
        <v>846</v>
      </c>
      <c r="K146" s="52" t="s">
        <v>847</v>
      </c>
      <c r="L146" s="52" t="s">
        <v>848</v>
      </c>
      <c r="M146" s="52">
        <v>0</v>
      </c>
      <c r="N146" s="52"/>
      <c r="O146" s="52" t="s">
        <v>579</v>
      </c>
      <c r="P146" s="52" t="s">
        <v>1118</v>
      </c>
      <c r="Q146" s="259">
        <v>41985</v>
      </c>
      <c r="R146" s="259">
        <v>11972</v>
      </c>
      <c r="S146" s="259">
        <v>6143</v>
      </c>
      <c r="T146" s="259">
        <v>16727</v>
      </c>
      <c r="U146" s="260">
        <v>0</v>
      </c>
      <c r="V146" s="52">
        <v>1186</v>
      </c>
      <c r="W146" s="269">
        <v>2256</v>
      </c>
      <c r="X146" s="269">
        <v>716</v>
      </c>
      <c r="Y146" s="269">
        <v>1540</v>
      </c>
      <c r="Z146" s="84">
        <v>243</v>
      </c>
      <c r="AA146" s="84">
        <v>2013</v>
      </c>
      <c r="AB146" s="52">
        <v>0</v>
      </c>
      <c r="AC146" s="52">
        <v>0</v>
      </c>
      <c r="AD146" s="57">
        <v>-5829</v>
      </c>
      <c r="AE146" s="261"/>
      <c r="AF146" s="52"/>
      <c r="AG146" s="52" t="s">
        <v>619</v>
      </c>
      <c r="AH146" s="52" t="s">
        <v>619</v>
      </c>
      <c r="AI146" s="53">
        <v>0</v>
      </c>
      <c r="AJ146" s="52" t="s">
        <v>619</v>
      </c>
      <c r="AK146" s="52" t="s">
        <v>619</v>
      </c>
      <c r="AL146" s="52" t="s">
        <v>619</v>
      </c>
      <c r="AM146" s="53">
        <v>0</v>
      </c>
      <c r="AN146" s="52" t="s">
        <v>619</v>
      </c>
      <c r="AO146" s="52" t="s">
        <v>619</v>
      </c>
      <c r="AP146" s="52" t="s">
        <v>620</v>
      </c>
      <c r="AQ146" s="52" t="s">
        <v>620</v>
      </c>
      <c r="AR146" s="52" t="s">
        <v>620</v>
      </c>
      <c r="AS146" s="52" t="s">
        <v>619</v>
      </c>
      <c r="AT146" s="52" t="s">
        <v>620</v>
      </c>
      <c r="AU146" s="52" t="s">
        <v>620</v>
      </c>
      <c r="AV146" s="52" t="s">
        <v>620</v>
      </c>
      <c r="AW146" s="52" t="s">
        <v>619</v>
      </c>
      <c r="AX146" s="52" t="s">
        <v>619</v>
      </c>
      <c r="AY146" s="52" t="s">
        <v>620</v>
      </c>
      <c r="AZ146" s="52" t="s">
        <v>619</v>
      </c>
      <c r="BA146" s="52" t="s">
        <v>620</v>
      </c>
      <c r="BB146" s="52" t="s">
        <v>619</v>
      </c>
      <c r="BC146" s="52" t="s">
        <v>619</v>
      </c>
      <c r="BD146" s="52" t="s">
        <v>619</v>
      </c>
      <c r="BE146" s="52" t="s">
        <v>619</v>
      </c>
      <c r="BF146" s="52" t="s">
        <v>619</v>
      </c>
      <c r="BG146" s="52" t="s">
        <v>619</v>
      </c>
      <c r="BH146" s="52" t="s">
        <v>620</v>
      </c>
      <c r="BI146" s="52" t="s">
        <v>620</v>
      </c>
      <c r="BJ146" s="52" t="s">
        <v>620</v>
      </c>
      <c r="BK146" s="52" t="s">
        <v>619</v>
      </c>
      <c r="BL146" s="52" t="s">
        <v>620</v>
      </c>
      <c r="BM146" s="52" t="s">
        <v>620</v>
      </c>
      <c r="BN146" s="53" t="s">
        <v>621</v>
      </c>
      <c r="BO146" s="52" t="s">
        <v>622</v>
      </c>
      <c r="BP146" s="52" t="s">
        <v>627</v>
      </c>
      <c r="BQ146" s="52" t="s">
        <v>623</v>
      </c>
      <c r="BR146" s="52" t="s">
        <v>623</v>
      </c>
      <c r="BS146" s="52" t="s">
        <v>627</v>
      </c>
      <c r="BT146" s="52" t="s">
        <v>627</v>
      </c>
      <c r="BU146" s="52" t="s">
        <v>627</v>
      </c>
      <c r="BV146" s="53" t="s">
        <v>621</v>
      </c>
      <c r="BW146" s="52" t="s">
        <v>622</v>
      </c>
      <c r="BX146" s="52" t="s">
        <v>622</v>
      </c>
      <c r="BY146" s="52" t="s">
        <v>625</v>
      </c>
      <c r="BZ146" s="52" t="s">
        <v>623</v>
      </c>
      <c r="CA146" s="52" t="s">
        <v>623</v>
      </c>
      <c r="CB146" s="52" t="s">
        <v>624</v>
      </c>
      <c r="CC146" s="52" t="s">
        <v>627</v>
      </c>
      <c r="CD146" s="53">
        <v>0</v>
      </c>
      <c r="CE146" s="52" t="s">
        <v>849</v>
      </c>
      <c r="CF146" s="53">
        <v>0</v>
      </c>
      <c r="CG146" s="53" t="s">
        <v>621</v>
      </c>
      <c r="CH146" s="52" t="s">
        <v>619</v>
      </c>
      <c r="CI146" s="52" t="s">
        <v>619</v>
      </c>
      <c r="CJ146" s="53">
        <v>0</v>
      </c>
      <c r="CK146" s="52" t="s">
        <v>619</v>
      </c>
      <c r="CL146" s="52" t="s">
        <v>619</v>
      </c>
      <c r="CM146" s="52" t="s">
        <v>619</v>
      </c>
      <c r="CN146" s="52" t="s">
        <v>619</v>
      </c>
      <c r="CO146" s="53">
        <v>0</v>
      </c>
      <c r="CP146" s="52" t="s">
        <v>619</v>
      </c>
      <c r="CQ146" s="52" t="s">
        <v>619</v>
      </c>
      <c r="CR146" s="52" t="s">
        <v>619</v>
      </c>
      <c r="CS146" s="52" t="s">
        <v>620</v>
      </c>
      <c r="CT146" s="52" t="s">
        <v>620</v>
      </c>
      <c r="CU146" s="52" t="s">
        <v>620</v>
      </c>
      <c r="CV146" s="52" t="s">
        <v>620</v>
      </c>
      <c r="CW146" s="52" t="s">
        <v>620</v>
      </c>
      <c r="CX146" s="52" t="s">
        <v>619</v>
      </c>
      <c r="CY146" s="52" t="s">
        <v>619</v>
      </c>
      <c r="CZ146" s="52" t="s">
        <v>619</v>
      </c>
      <c r="DA146" s="52" t="s">
        <v>620</v>
      </c>
      <c r="DB146" s="52" t="s">
        <v>619</v>
      </c>
      <c r="DC146" s="52" t="s">
        <v>620</v>
      </c>
      <c r="DD146" s="52" t="s">
        <v>619</v>
      </c>
      <c r="DE146" s="52" t="s">
        <v>620</v>
      </c>
      <c r="DF146" s="52" t="s">
        <v>620</v>
      </c>
      <c r="DG146" s="52" t="s">
        <v>619</v>
      </c>
      <c r="DH146" s="52" t="s">
        <v>619</v>
      </c>
      <c r="DI146" s="52" t="s">
        <v>619</v>
      </c>
      <c r="DJ146" s="52" t="s">
        <v>619</v>
      </c>
      <c r="DK146" s="52" t="s">
        <v>620</v>
      </c>
      <c r="DL146" s="52" t="s">
        <v>620</v>
      </c>
      <c r="DM146" s="52" t="s">
        <v>620</v>
      </c>
      <c r="DN146" s="53" t="s">
        <v>621</v>
      </c>
      <c r="DO146" s="52" t="s">
        <v>623</v>
      </c>
      <c r="DP146" s="52" t="s">
        <v>623</v>
      </c>
      <c r="DQ146" s="52" t="s">
        <v>623</v>
      </c>
      <c r="DR146" s="84" t="s">
        <v>623</v>
      </c>
      <c r="DS146" s="52" t="s">
        <v>624</v>
      </c>
      <c r="DT146" s="52" t="s">
        <v>627</v>
      </c>
      <c r="DU146" s="52" t="s">
        <v>627</v>
      </c>
      <c r="DV146" s="53" t="s">
        <v>621</v>
      </c>
      <c r="DW146" s="52" t="s">
        <v>619</v>
      </c>
      <c r="DX146" s="52" t="s">
        <v>620</v>
      </c>
      <c r="DY146" s="52" t="s">
        <v>620</v>
      </c>
      <c r="DZ146" s="53" t="s">
        <v>621</v>
      </c>
      <c r="EA146" s="52" t="s">
        <v>622</v>
      </c>
      <c r="EB146" s="52" t="s">
        <v>624</v>
      </c>
      <c r="EC146" s="52" t="s">
        <v>626</v>
      </c>
      <c r="ED146" s="53">
        <v>0</v>
      </c>
      <c r="EE146" s="52" t="s">
        <v>850</v>
      </c>
      <c r="EF146" s="53">
        <v>0</v>
      </c>
      <c r="EG146" s="53" t="s">
        <v>621</v>
      </c>
      <c r="EH146" s="53">
        <v>0</v>
      </c>
      <c r="EI146" s="52" t="s">
        <v>619</v>
      </c>
      <c r="EJ146" s="52" t="s">
        <v>619</v>
      </c>
      <c r="EK146" s="52" t="s">
        <v>619</v>
      </c>
      <c r="EL146" s="52" t="s">
        <v>619</v>
      </c>
      <c r="EM146" s="53">
        <v>0</v>
      </c>
      <c r="EN146" s="52" t="s">
        <v>619</v>
      </c>
      <c r="EO146" s="52" t="s">
        <v>619</v>
      </c>
      <c r="EP146" s="52" t="s">
        <v>623</v>
      </c>
      <c r="EQ146" s="52" t="s">
        <v>619</v>
      </c>
      <c r="ER146" s="52" t="s">
        <v>619</v>
      </c>
      <c r="ES146" s="53">
        <v>0</v>
      </c>
      <c r="ET146" s="52" t="s">
        <v>619</v>
      </c>
      <c r="EU146" s="52" t="s">
        <v>619</v>
      </c>
      <c r="EV146" s="52" t="s">
        <v>619</v>
      </c>
      <c r="EW146" s="52" t="s">
        <v>619</v>
      </c>
      <c r="EX146" s="52" t="s">
        <v>619</v>
      </c>
      <c r="EY146" s="53" t="s">
        <v>621</v>
      </c>
      <c r="EZ146" s="52" t="s">
        <v>619</v>
      </c>
      <c r="FA146" s="53">
        <v>0</v>
      </c>
      <c r="FB146" s="52" t="s">
        <v>619</v>
      </c>
      <c r="FC146" s="52" t="s">
        <v>619</v>
      </c>
      <c r="FD146" s="52" t="s">
        <v>619</v>
      </c>
      <c r="FE146" s="52" t="s">
        <v>619</v>
      </c>
      <c r="FF146" s="53">
        <v>0</v>
      </c>
      <c r="FG146" s="52" t="s">
        <v>619</v>
      </c>
      <c r="FH146" s="52" t="s">
        <v>619</v>
      </c>
      <c r="FI146" s="52" t="s">
        <v>619</v>
      </c>
      <c r="FJ146" s="52" t="s">
        <v>619</v>
      </c>
      <c r="FK146" s="52" t="s">
        <v>619</v>
      </c>
      <c r="FL146" s="53">
        <v>0</v>
      </c>
      <c r="FM146" s="52" t="s">
        <v>619</v>
      </c>
      <c r="FN146" s="52" t="s">
        <v>619</v>
      </c>
      <c r="FO146" s="52" t="s">
        <v>619</v>
      </c>
      <c r="FP146" s="52" t="s">
        <v>619</v>
      </c>
      <c r="FQ146" s="52" t="s">
        <v>619</v>
      </c>
      <c r="FR146" s="52" t="s">
        <v>619</v>
      </c>
      <c r="FS146" s="53" t="s">
        <v>621</v>
      </c>
      <c r="FT146" s="52" t="s">
        <v>620</v>
      </c>
      <c r="FU146" s="52" t="s">
        <v>619</v>
      </c>
      <c r="FV146" s="52" t="s">
        <v>619</v>
      </c>
      <c r="FW146" s="52" t="s">
        <v>619</v>
      </c>
      <c r="FX146" s="52" t="s">
        <v>619</v>
      </c>
      <c r="FY146" s="52" t="s">
        <v>621</v>
      </c>
      <c r="FZ146" s="52" t="s">
        <v>622</v>
      </c>
      <c r="GA146" s="52" t="s">
        <v>622</v>
      </c>
      <c r="GB146" s="52" t="s">
        <v>622</v>
      </c>
      <c r="GC146" s="52" t="s">
        <v>622</v>
      </c>
      <c r="GD146" s="52" t="s">
        <v>622</v>
      </c>
      <c r="GE146" s="52" t="s">
        <v>622</v>
      </c>
      <c r="GF146" s="52" t="s">
        <v>622</v>
      </c>
      <c r="GG146" s="52" t="s">
        <v>623</v>
      </c>
      <c r="GH146" s="100" t="s">
        <v>621</v>
      </c>
      <c r="GI146" s="52" t="s">
        <v>619</v>
      </c>
      <c r="GJ146" s="100">
        <v>0</v>
      </c>
      <c r="GK146" s="52" t="s">
        <v>619</v>
      </c>
      <c r="GL146" s="52" t="s">
        <v>619</v>
      </c>
      <c r="GM146" s="52" t="s">
        <v>623</v>
      </c>
      <c r="GN146" s="100">
        <v>0</v>
      </c>
      <c r="GO146" s="100">
        <v>0</v>
      </c>
      <c r="GP146" s="100">
        <v>0</v>
      </c>
      <c r="GQ146" s="100" t="s">
        <v>621</v>
      </c>
      <c r="GR146" s="52" t="s">
        <v>619</v>
      </c>
      <c r="GS146" s="52" t="s">
        <v>619</v>
      </c>
      <c r="GT146" s="52" t="s">
        <v>619</v>
      </c>
      <c r="GU146" s="52" t="s">
        <v>619</v>
      </c>
      <c r="GV146" s="52" t="s">
        <v>619</v>
      </c>
      <c r="GW146" s="52" t="s">
        <v>620</v>
      </c>
      <c r="GX146" s="52" t="s">
        <v>619</v>
      </c>
      <c r="GY146" s="100">
        <v>0</v>
      </c>
      <c r="GZ146" s="52" t="s">
        <v>619</v>
      </c>
      <c r="HA146" s="52" t="s">
        <v>619</v>
      </c>
      <c r="HB146" s="52" t="s">
        <v>619</v>
      </c>
      <c r="HC146" s="52" t="s">
        <v>619</v>
      </c>
      <c r="HD146" s="52" t="s">
        <v>619</v>
      </c>
      <c r="HE146" s="52" t="s">
        <v>619</v>
      </c>
      <c r="HF146" s="52" t="s">
        <v>619</v>
      </c>
      <c r="HG146" s="100">
        <v>0</v>
      </c>
      <c r="HH146" s="52" t="s">
        <v>620</v>
      </c>
      <c r="HI146" s="52" t="s">
        <v>619</v>
      </c>
      <c r="HJ146" s="52" t="s">
        <v>620</v>
      </c>
      <c r="HK146" s="52" t="s">
        <v>619</v>
      </c>
      <c r="HL146" s="52" t="s">
        <v>620</v>
      </c>
      <c r="HM146" s="100" t="s">
        <v>621</v>
      </c>
      <c r="HN146" s="100">
        <v>0</v>
      </c>
      <c r="HO146" s="52" t="s">
        <v>619</v>
      </c>
      <c r="HP146" s="52" t="s">
        <v>619</v>
      </c>
      <c r="HQ146" s="52" t="s">
        <v>619</v>
      </c>
      <c r="HR146" s="52" t="s">
        <v>619</v>
      </c>
      <c r="HS146" s="52" t="s">
        <v>619</v>
      </c>
      <c r="HT146" s="52" t="s">
        <v>619</v>
      </c>
      <c r="HU146" s="52" t="s">
        <v>619</v>
      </c>
      <c r="HV146" s="52" t="s">
        <v>621</v>
      </c>
      <c r="HW146" s="52" t="s">
        <v>622</v>
      </c>
      <c r="HX146" s="52" t="s">
        <v>622</v>
      </c>
      <c r="HY146" s="52" t="s">
        <v>623</v>
      </c>
      <c r="HZ146" s="52" t="s">
        <v>622</v>
      </c>
      <c r="IA146" s="52" t="s">
        <v>622</v>
      </c>
      <c r="IB146" s="52" t="s">
        <v>621</v>
      </c>
      <c r="IC146" s="52">
        <v>0</v>
      </c>
      <c r="ID146" s="52" t="s">
        <v>624</v>
      </c>
      <c r="IE146" s="52" t="s">
        <v>622</v>
      </c>
      <c r="IF146" s="52" t="s">
        <v>623</v>
      </c>
      <c r="IG146" s="52">
        <v>0</v>
      </c>
      <c r="IH146" s="52" t="s">
        <v>620</v>
      </c>
      <c r="II146" s="52" t="s">
        <v>620</v>
      </c>
      <c r="IJ146" s="52" t="s">
        <v>620</v>
      </c>
      <c r="IK146" s="52" t="s">
        <v>621</v>
      </c>
      <c r="IL146" s="52">
        <v>0</v>
      </c>
      <c r="IM146" s="52" t="s">
        <v>619</v>
      </c>
      <c r="IN146" s="52" t="s">
        <v>619</v>
      </c>
      <c r="IO146" s="52" t="s">
        <v>620</v>
      </c>
      <c r="IP146" s="52" t="s">
        <v>620</v>
      </c>
      <c r="IQ146" s="52" t="s">
        <v>620</v>
      </c>
      <c r="IR146" s="52">
        <v>0</v>
      </c>
      <c r="IS146" s="52" t="s">
        <v>622</v>
      </c>
      <c r="IT146" s="52" t="s">
        <v>622</v>
      </c>
      <c r="IU146" s="52" t="s">
        <v>621</v>
      </c>
      <c r="IV146" s="52">
        <v>0</v>
      </c>
      <c r="IW146" s="52" t="s">
        <v>619</v>
      </c>
      <c r="IX146" s="52" t="s">
        <v>619</v>
      </c>
      <c r="IY146" s="52" t="s">
        <v>619</v>
      </c>
      <c r="IZ146" s="52">
        <v>0</v>
      </c>
      <c r="JA146" s="52" t="s">
        <v>622</v>
      </c>
      <c r="JB146" s="52" t="s">
        <v>622</v>
      </c>
      <c r="JC146" s="52" t="s">
        <v>622</v>
      </c>
      <c r="JD146" s="52" t="s">
        <v>621</v>
      </c>
      <c r="JE146" s="52">
        <v>0</v>
      </c>
      <c r="JF146" s="52" t="s">
        <v>619</v>
      </c>
      <c r="JG146" s="52" t="s">
        <v>620</v>
      </c>
      <c r="JH146" s="52" t="s">
        <v>620</v>
      </c>
      <c r="JI146" s="52" t="s">
        <v>620</v>
      </c>
      <c r="JJ146" s="52" t="s">
        <v>619</v>
      </c>
      <c r="JK146" s="52">
        <v>0</v>
      </c>
      <c r="JL146" s="52" t="s">
        <v>622</v>
      </c>
      <c r="JM146" s="52" t="s">
        <v>623</v>
      </c>
      <c r="JN146" s="52" t="s">
        <v>622</v>
      </c>
      <c r="JO146" s="52" t="s">
        <v>621</v>
      </c>
      <c r="JP146" s="52">
        <v>0</v>
      </c>
      <c r="JQ146" s="52" t="s">
        <v>619</v>
      </c>
      <c r="JR146" s="52" t="s">
        <v>619</v>
      </c>
      <c r="JS146" s="52">
        <v>0</v>
      </c>
      <c r="JT146" s="52" t="s">
        <v>623</v>
      </c>
      <c r="JU146" s="52" t="s">
        <v>624</v>
      </c>
      <c r="JV146" s="52" t="s">
        <v>623</v>
      </c>
      <c r="JW146" s="52" t="s">
        <v>621</v>
      </c>
      <c r="JX146" s="52" t="s">
        <v>620</v>
      </c>
      <c r="JY146" s="52">
        <v>0</v>
      </c>
      <c r="JZ146" s="52" t="s">
        <v>626</v>
      </c>
      <c r="KA146" s="52" t="s">
        <v>626</v>
      </c>
      <c r="KB146" s="52" t="s">
        <v>621</v>
      </c>
      <c r="KC146" s="52" t="s">
        <v>619</v>
      </c>
      <c r="KD146" s="52">
        <v>0</v>
      </c>
      <c r="KE146" s="52" t="s">
        <v>625</v>
      </c>
      <c r="KF146" s="52" t="s">
        <v>625</v>
      </c>
      <c r="KG146" s="52" t="s">
        <v>625</v>
      </c>
      <c r="KH146" s="52" t="s">
        <v>625</v>
      </c>
      <c r="KI146" s="52">
        <v>0</v>
      </c>
      <c r="KJ146" s="52" t="s">
        <v>851</v>
      </c>
      <c r="KK146" s="52">
        <v>0</v>
      </c>
      <c r="KL146" s="52" t="s">
        <v>621</v>
      </c>
      <c r="KM146" s="52"/>
      <c r="KN146" s="52" t="s">
        <v>619</v>
      </c>
      <c r="KO146" s="52" t="s">
        <v>619</v>
      </c>
      <c r="KP146" s="52" t="s">
        <v>619</v>
      </c>
      <c r="KQ146" s="52" t="s">
        <v>621</v>
      </c>
      <c r="KR146" s="52"/>
      <c r="KS146" s="52" t="s">
        <v>619</v>
      </c>
      <c r="KT146" s="52" t="s">
        <v>619</v>
      </c>
      <c r="KU146" s="52" t="s">
        <v>619</v>
      </c>
      <c r="KV146" s="52" t="s">
        <v>619</v>
      </c>
      <c r="KW146" s="52" t="s">
        <v>619</v>
      </c>
      <c r="KX146" s="52" t="s">
        <v>619</v>
      </c>
      <c r="KY146" s="52" t="s">
        <v>619</v>
      </c>
      <c r="KZ146" s="52" t="s">
        <v>619</v>
      </c>
      <c r="LA146" s="52" t="s">
        <v>619</v>
      </c>
      <c r="LB146" s="52" t="s">
        <v>619</v>
      </c>
      <c r="LC146" s="52" t="s">
        <v>620</v>
      </c>
      <c r="LD146" s="52" t="s">
        <v>619</v>
      </c>
      <c r="LE146" s="52" t="s">
        <v>620</v>
      </c>
      <c r="LF146" s="52" t="s">
        <v>619</v>
      </c>
      <c r="LG146" s="52" t="s">
        <v>619</v>
      </c>
      <c r="LH146" s="52" t="s">
        <v>621</v>
      </c>
      <c r="LI146" s="52"/>
      <c r="LJ146" s="52" t="s">
        <v>619</v>
      </c>
      <c r="LK146" s="52" t="s">
        <v>619</v>
      </c>
      <c r="LL146" s="52" t="s">
        <v>619</v>
      </c>
      <c r="LM146" s="52" t="s">
        <v>619</v>
      </c>
      <c r="LN146" s="52" t="s">
        <v>621</v>
      </c>
      <c r="LO146" s="52"/>
      <c r="LP146" s="52" t="s">
        <v>619</v>
      </c>
      <c r="LQ146" s="52" t="s">
        <v>619</v>
      </c>
      <c r="LR146" s="52" t="s">
        <v>619</v>
      </c>
      <c r="LS146" s="52" t="s">
        <v>619</v>
      </c>
      <c r="LT146" s="52" t="s">
        <v>621</v>
      </c>
      <c r="LU146" s="52"/>
      <c r="LV146" s="52" t="s">
        <v>619</v>
      </c>
      <c r="LW146" s="52" t="s">
        <v>619</v>
      </c>
      <c r="LX146" s="52" t="s">
        <v>619</v>
      </c>
      <c r="LY146" s="52" t="s">
        <v>619</v>
      </c>
      <c r="LZ146" s="52" t="s">
        <v>619</v>
      </c>
      <c r="MA146" s="52" t="s">
        <v>619</v>
      </c>
      <c r="MB146" s="52" t="s">
        <v>620</v>
      </c>
      <c r="MC146" s="52" t="s">
        <v>619</v>
      </c>
      <c r="MD146" s="52" t="s">
        <v>619</v>
      </c>
      <c r="ME146" s="52" t="s">
        <v>619</v>
      </c>
      <c r="MF146" s="52" t="s">
        <v>620</v>
      </c>
      <c r="MG146" s="52" t="s">
        <v>619</v>
      </c>
      <c r="MH146" s="52" t="s">
        <v>621</v>
      </c>
      <c r="MI146" s="52">
        <v>0</v>
      </c>
      <c r="MJ146" s="52" t="s">
        <v>620</v>
      </c>
      <c r="MK146" s="52" t="s">
        <v>619</v>
      </c>
      <c r="ML146" s="52" t="s">
        <v>620</v>
      </c>
      <c r="MM146" s="52" t="s">
        <v>619</v>
      </c>
      <c r="MN146" s="52" t="s">
        <v>619</v>
      </c>
      <c r="MO146" s="52" t="s">
        <v>620</v>
      </c>
      <c r="MP146" s="52">
        <v>0</v>
      </c>
      <c r="MQ146" s="52">
        <v>0</v>
      </c>
      <c r="MR146" s="52">
        <v>0</v>
      </c>
      <c r="MS146" s="52"/>
      <c r="MT146" s="52">
        <v>0</v>
      </c>
      <c r="MU146" s="52">
        <v>0</v>
      </c>
      <c r="MV146" s="52" t="s">
        <v>619</v>
      </c>
      <c r="MW146" s="52" t="s">
        <v>620</v>
      </c>
      <c r="MX146" s="52" t="s">
        <v>620</v>
      </c>
      <c r="MY146" s="52" t="s">
        <v>619</v>
      </c>
      <c r="MZ146" s="52" t="s">
        <v>620</v>
      </c>
      <c r="NA146" s="52" t="s">
        <v>620</v>
      </c>
      <c r="NB146" s="52" t="s">
        <v>619</v>
      </c>
      <c r="NC146" s="52" t="s">
        <v>619</v>
      </c>
      <c r="ND146" s="52" t="s">
        <v>619</v>
      </c>
      <c r="NE146" s="52">
        <v>0</v>
      </c>
      <c r="NF146" s="52" t="s">
        <v>622</v>
      </c>
      <c r="NG146" s="52" t="s">
        <v>623</v>
      </c>
      <c r="NH146" s="52" t="s">
        <v>622</v>
      </c>
      <c r="NI146" s="52" t="s">
        <v>625</v>
      </c>
      <c r="NJ146" s="52" t="s">
        <v>621</v>
      </c>
      <c r="NK146" s="52">
        <v>0</v>
      </c>
      <c r="NL146" s="52" t="s">
        <v>619</v>
      </c>
      <c r="NM146" s="52">
        <v>0</v>
      </c>
      <c r="NN146" s="52" t="s">
        <v>619</v>
      </c>
      <c r="NO146" s="52" t="s">
        <v>619</v>
      </c>
      <c r="NP146" s="52" t="s">
        <v>619</v>
      </c>
      <c r="NQ146" s="52" t="s">
        <v>619</v>
      </c>
      <c r="NR146" s="52" t="s">
        <v>620</v>
      </c>
      <c r="NS146" s="52">
        <v>0</v>
      </c>
      <c r="NT146" s="52" t="s">
        <v>624</v>
      </c>
      <c r="NU146" s="52" t="s">
        <v>624</v>
      </c>
      <c r="NV146" s="52" t="s">
        <v>624</v>
      </c>
      <c r="NW146" s="52" t="s">
        <v>623</v>
      </c>
      <c r="NX146" s="52" t="s">
        <v>627</v>
      </c>
      <c r="NY146" s="52" t="s">
        <v>627</v>
      </c>
      <c r="NZ146" s="52" t="s">
        <v>621</v>
      </c>
      <c r="OA146" s="52">
        <v>0</v>
      </c>
      <c r="OB146" s="52" t="s">
        <v>619</v>
      </c>
      <c r="OC146" s="52" t="s">
        <v>619</v>
      </c>
      <c r="OD146" s="52" t="s">
        <v>620</v>
      </c>
      <c r="OE146" s="52" t="s">
        <v>620</v>
      </c>
      <c r="OF146" s="52" t="s">
        <v>620</v>
      </c>
      <c r="OG146" s="52">
        <v>0</v>
      </c>
      <c r="OH146" s="52" t="s">
        <v>624</v>
      </c>
      <c r="OI146" s="52" t="s">
        <v>623</v>
      </c>
      <c r="OJ146" s="52" t="s">
        <v>622</v>
      </c>
      <c r="OK146" s="52" t="s">
        <v>622</v>
      </c>
      <c r="OL146" s="52" t="s">
        <v>625</v>
      </c>
      <c r="OM146" s="52" t="s">
        <v>625</v>
      </c>
      <c r="ON146" s="52" t="s">
        <v>621</v>
      </c>
      <c r="OO146" s="52">
        <v>0</v>
      </c>
      <c r="OP146" s="52" t="s">
        <v>623</v>
      </c>
      <c r="OQ146" s="52" t="s">
        <v>623</v>
      </c>
      <c r="OR146" s="52" t="s">
        <v>627</v>
      </c>
      <c r="OS146" s="52" t="s">
        <v>625</v>
      </c>
      <c r="OT146" s="52" t="s">
        <v>623</v>
      </c>
      <c r="OU146" s="52" t="s">
        <v>623</v>
      </c>
      <c r="OV146" s="52" t="s">
        <v>622</v>
      </c>
      <c r="OW146" s="52" t="s">
        <v>622</v>
      </c>
      <c r="OX146" s="52" t="s">
        <v>621</v>
      </c>
      <c r="OY146" s="52">
        <v>0</v>
      </c>
      <c r="OZ146" s="52" t="s">
        <v>619</v>
      </c>
      <c r="PA146" s="52" t="s">
        <v>619</v>
      </c>
      <c r="PB146" s="52" t="s">
        <v>619</v>
      </c>
      <c r="PC146" s="52">
        <v>0</v>
      </c>
      <c r="PD146" s="52" t="s">
        <v>623</v>
      </c>
      <c r="PE146" s="52">
        <v>0</v>
      </c>
      <c r="PF146" s="52">
        <v>0</v>
      </c>
      <c r="PG146" s="52">
        <v>0</v>
      </c>
      <c r="PH146" s="52" t="s">
        <v>621</v>
      </c>
      <c r="PI146" s="52">
        <v>0</v>
      </c>
      <c r="PJ146" s="52">
        <v>0</v>
      </c>
      <c r="PK146" s="52" t="s">
        <v>619</v>
      </c>
      <c r="PL146" s="52" t="s">
        <v>619</v>
      </c>
      <c r="PM146" s="52" t="s">
        <v>619</v>
      </c>
      <c r="PN146" s="52" t="s">
        <v>619</v>
      </c>
      <c r="PO146" s="52" t="s">
        <v>619</v>
      </c>
      <c r="PP146" s="52" t="s">
        <v>619</v>
      </c>
      <c r="PQ146" s="52" t="s">
        <v>619</v>
      </c>
      <c r="PR146" s="52" t="s">
        <v>620</v>
      </c>
      <c r="PS146" s="52" t="s">
        <v>619</v>
      </c>
      <c r="PT146" s="52" t="s">
        <v>620</v>
      </c>
      <c r="PU146" s="52" t="s">
        <v>620</v>
      </c>
      <c r="PV146" s="52" t="s">
        <v>619</v>
      </c>
      <c r="PW146" s="52" t="s">
        <v>620</v>
      </c>
      <c r="PX146" s="52">
        <v>0</v>
      </c>
      <c r="PY146" s="52" t="s">
        <v>623</v>
      </c>
      <c r="PZ146" s="52" t="s">
        <v>622</v>
      </c>
      <c r="QA146" s="52" t="s">
        <v>624</v>
      </c>
      <c r="QB146" s="52" t="s">
        <v>623</v>
      </c>
      <c r="QC146" s="52" t="s">
        <v>626</v>
      </c>
      <c r="QD146" s="52" t="s">
        <v>621</v>
      </c>
      <c r="QE146" s="52">
        <v>0</v>
      </c>
      <c r="QF146" s="52" t="s">
        <v>619</v>
      </c>
      <c r="QG146" s="52" t="s">
        <v>619</v>
      </c>
      <c r="QH146" s="52" t="s">
        <v>619</v>
      </c>
      <c r="QI146" s="52" t="s">
        <v>619</v>
      </c>
      <c r="QJ146" s="52" t="s">
        <v>619</v>
      </c>
      <c r="QK146" s="52" t="s">
        <v>619</v>
      </c>
      <c r="QL146" s="52" t="s">
        <v>619</v>
      </c>
      <c r="QM146" s="52" t="s">
        <v>620</v>
      </c>
      <c r="QN146" s="52" t="s">
        <v>619</v>
      </c>
      <c r="QO146" s="52" t="s">
        <v>620</v>
      </c>
      <c r="QP146" s="52" t="s">
        <v>619</v>
      </c>
      <c r="QQ146" s="52" t="s">
        <v>620</v>
      </c>
      <c r="QR146" s="52">
        <v>0</v>
      </c>
      <c r="QS146" s="52" t="s">
        <v>623</v>
      </c>
      <c r="QT146" s="52" t="s">
        <v>622</v>
      </c>
      <c r="QU146" s="52" t="s">
        <v>623</v>
      </c>
      <c r="QV146" s="52" t="s">
        <v>623</v>
      </c>
      <c r="QW146" s="52" t="s">
        <v>623</v>
      </c>
      <c r="QX146" s="52" t="s">
        <v>623</v>
      </c>
      <c r="QY146" s="52" t="s">
        <v>623</v>
      </c>
      <c r="QZ146" s="52" t="s">
        <v>626</v>
      </c>
      <c r="RA146" s="52" t="s">
        <v>626</v>
      </c>
      <c r="RB146" s="52" t="s">
        <v>625</v>
      </c>
      <c r="RC146" s="52" t="s">
        <v>626</v>
      </c>
      <c r="RD146" s="52" t="s">
        <v>623</v>
      </c>
      <c r="RE146" s="52" t="s">
        <v>624</v>
      </c>
      <c r="RF146" s="52" t="s">
        <v>621</v>
      </c>
      <c r="RG146" s="52">
        <v>0</v>
      </c>
      <c r="RH146" s="52" t="s">
        <v>619</v>
      </c>
      <c r="RI146" s="52" t="s">
        <v>619</v>
      </c>
      <c r="RJ146" s="52" t="s">
        <v>619</v>
      </c>
      <c r="RK146" s="52" t="s">
        <v>619</v>
      </c>
      <c r="RL146" s="52" t="s">
        <v>619</v>
      </c>
      <c r="RM146" s="52" t="s">
        <v>620</v>
      </c>
      <c r="RN146" s="52" t="s">
        <v>620</v>
      </c>
      <c r="RO146" s="52" t="s">
        <v>620</v>
      </c>
      <c r="RP146" s="52">
        <v>0</v>
      </c>
      <c r="RQ146" s="52" t="s">
        <v>623</v>
      </c>
      <c r="RR146" s="52" t="s">
        <v>622</v>
      </c>
      <c r="RS146" s="52" t="s">
        <v>621</v>
      </c>
      <c r="RT146" s="52">
        <v>0</v>
      </c>
      <c r="RU146" s="52" t="s">
        <v>619</v>
      </c>
      <c r="RV146" s="52" t="s">
        <v>619</v>
      </c>
      <c r="RW146" s="52" t="s">
        <v>620</v>
      </c>
      <c r="RX146" s="52">
        <v>0</v>
      </c>
      <c r="RY146" s="52" t="s">
        <v>624</v>
      </c>
      <c r="RZ146" s="52" t="s">
        <v>622</v>
      </c>
      <c r="SA146" s="52" t="s">
        <v>621</v>
      </c>
      <c r="SB146" s="52">
        <v>0</v>
      </c>
      <c r="SC146" s="52">
        <v>0</v>
      </c>
      <c r="SD146" s="52" t="s">
        <v>619</v>
      </c>
      <c r="SE146" s="52" t="s">
        <v>619</v>
      </c>
      <c r="SF146" s="52" t="s">
        <v>619</v>
      </c>
      <c r="SG146" s="52" t="s">
        <v>619</v>
      </c>
      <c r="SH146" s="52" t="s">
        <v>620</v>
      </c>
      <c r="SI146" s="52" t="s">
        <v>619</v>
      </c>
      <c r="SJ146" s="52" t="s">
        <v>619</v>
      </c>
      <c r="SK146" s="52" t="s">
        <v>619</v>
      </c>
      <c r="SL146" s="52" t="s">
        <v>619</v>
      </c>
      <c r="SM146" s="52">
        <v>0</v>
      </c>
      <c r="SN146" s="52" t="s">
        <v>623</v>
      </c>
      <c r="SO146" s="52" t="s">
        <v>624</v>
      </c>
      <c r="SP146" s="52" t="s">
        <v>624</v>
      </c>
      <c r="SQ146" s="52">
        <v>0</v>
      </c>
      <c r="SR146" s="52">
        <v>0</v>
      </c>
      <c r="SS146" s="52">
        <v>0</v>
      </c>
      <c r="ST146" s="52" t="s">
        <v>621</v>
      </c>
      <c r="SU146" s="52"/>
      <c r="SV146" s="52" t="s">
        <v>619</v>
      </c>
      <c r="SW146" s="52" t="s">
        <v>619</v>
      </c>
      <c r="SX146" s="52" t="s">
        <v>619</v>
      </c>
      <c r="SY146" s="52" t="s">
        <v>619</v>
      </c>
      <c r="SZ146" s="52" t="s">
        <v>620</v>
      </c>
      <c r="TA146" s="52" t="s">
        <v>619</v>
      </c>
      <c r="TB146" s="52" t="s">
        <v>619</v>
      </c>
      <c r="TC146" s="52" t="s">
        <v>619</v>
      </c>
      <c r="TD146" s="52">
        <v>0</v>
      </c>
      <c r="TE146" s="52" t="s">
        <v>622</v>
      </c>
      <c r="TF146" s="52" t="s">
        <v>624</v>
      </c>
      <c r="TG146" s="52" t="s">
        <v>624</v>
      </c>
      <c r="TH146" s="52" t="s">
        <v>625</v>
      </c>
      <c r="TI146" s="52" t="s">
        <v>625</v>
      </c>
      <c r="TJ146" s="52" t="s">
        <v>622</v>
      </c>
      <c r="TK146" s="52" t="s">
        <v>622</v>
      </c>
      <c r="TL146" s="52" t="s">
        <v>623</v>
      </c>
      <c r="TM146" s="52" t="s">
        <v>621</v>
      </c>
      <c r="TN146" s="52"/>
      <c r="TO146" s="52" t="s">
        <v>620</v>
      </c>
      <c r="TP146" s="52" t="s">
        <v>619</v>
      </c>
      <c r="TQ146" s="52" t="s">
        <v>620</v>
      </c>
      <c r="TR146" s="52">
        <v>0</v>
      </c>
      <c r="TS146" s="52" t="s">
        <v>626</v>
      </c>
      <c r="TT146" s="52" t="s">
        <v>622</v>
      </c>
      <c r="TU146" s="52" t="s">
        <v>626</v>
      </c>
      <c r="TV146" s="52" t="s">
        <v>621</v>
      </c>
      <c r="TW146" s="52" t="s">
        <v>619</v>
      </c>
      <c r="TX146" s="52" t="s">
        <v>619</v>
      </c>
      <c r="TY146" s="100">
        <v>0</v>
      </c>
      <c r="TZ146" s="52" t="s">
        <v>622</v>
      </c>
      <c r="UA146" s="52" t="s">
        <v>622</v>
      </c>
      <c r="UB146" s="100">
        <v>0</v>
      </c>
      <c r="UC146" s="100">
        <v>0</v>
      </c>
      <c r="UD146" s="100">
        <v>0</v>
      </c>
      <c r="UE146" s="52" t="s">
        <v>621</v>
      </c>
      <c r="UF146" s="100">
        <v>0</v>
      </c>
      <c r="UG146" s="52" t="s">
        <v>619</v>
      </c>
      <c r="UH146" s="52" t="s">
        <v>619</v>
      </c>
      <c r="UI146" s="52">
        <v>0</v>
      </c>
      <c r="UJ146" s="52" t="s">
        <v>623</v>
      </c>
      <c r="UK146" s="52" t="s">
        <v>621</v>
      </c>
      <c r="UL146" s="52">
        <v>0</v>
      </c>
      <c r="UM146" s="52" t="s">
        <v>619</v>
      </c>
      <c r="UN146" s="52" t="s">
        <v>619</v>
      </c>
      <c r="UO146" s="52" t="s">
        <v>619</v>
      </c>
      <c r="UP146" s="52">
        <v>0</v>
      </c>
      <c r="UQ146" s="52" t="s">
        <v>622</v>
      </c>
      <c r="UR146" s="52" t="s">
        <v>623</v>
      </c>
      <c r="US146" s="52" t="s">
        <v>623</v>
      </c>
      <c r="UT146" s="52" t="s">
        <v>622</v>
      </c>
      <c r="UU146" s="52">
        <v>0</v>
      </c>
      <c r="UV146" s="52" t="s">
        <v>621</v>
      </c>
      <c r="UW146" s="52">
        <v>0</v>
      </c>
      <c r="UX146" s="52" t="s">
        <v>620</v>
      </c>
      <c r="UY146" s="52" t="s">
        <v>619</v>
      </c>
      <c r="UZ146" s="52" t="s">
        <v>619</v>
      </c>
      <c r="VA146" s="52" t="s">
        <v>619</v>
      </c>
      <c r="VB146" s="52" t="s">
        <v>852</v>
      </c>
      <c r="VC146" s="52" t="s">
        <v>624</v>
      </c>
      <c r="VD146" s="52">
        <v>0</v>
      </c>
      <c r="VE146" s="52" t="s">
        <v>623</v>
      </c>
      <c r="VF146" s="52" t="s">
        <v>623</v>
      </c>
      <c r="VG146" s="52">
        <v>0</v>
      </c>
      <c r="VH146" s="52">
        <v>0</v>
      </c>
      <c r="VI146" s="52">
        <v>0</v>
      </c>
    </row>
    <row r="147" spans="1:581" s="53" customFormat="1" ht="18.75" customHeight="1" x14ac:dyDescent="0.15">
      <c r="A147" s="46"/>
      <c r="B147" s="46"/>
      <c r="C147" s="83" t="s">
        <v>1119</v>
      </c>
      <c r="D147" s="52"/>
      <c r="E147" s="52"/>
      <c r="F147" s="52"/>
      <c r="G147" s="52"/>
      <c r="H147" s="52">
        <v>137</v>
      </c>
      <c r="I147" s="52" t="s">
        <v>579</v>
      </c>
      <c r="J147" s="52" t="s">
        <v>846</v>
      </c>
      <c r="K147" s="52" t="s">
        <v>847</v>
      </c>
      <c r="L147" s="52" t="s">
        <v>848</v>
      </c>
      <c r="M147" s="52">
        <v>0</v>
      </c>
      <c r="N147" s="52"/>
      <c r="O147" s="52" t="s">
        <v>579</v>
      </c>
      <c r="P147" s="258" t="s">
        <v>1120</v>
      </c>
      <c r="Q147" s="259">
        <v>17357</v>
      </c>
      <c r="R147" s="259">
        <v>6363</v>
      </c>
      <c r="S147" s="259">
        <v>3293</v>
      </c>
      <c r="T147" s="259">
        <v>7039</v>
      </c>
      <c r="U147" s="260">
        <v>0</v>
      </c>
      <c r="V147" s="52">
        <v>576</v>
      </c>
      <c r="W147" s="269">
        <v>1327</v>
      </c>
      <c r="X147" s="269">
        <v>451</v>
      </c>
      <c r="Y147" s="269">
        <v>876</v>
      </c>
      <c r="Z147" s="84">
        <v>118</v>
      </c>
      <c r="AA147" s="84">
        <v>1209</v>
      </c>
      <c r="AB147" s="52">
        <v>0</v>
      </c>
      <c r="AC147" s="52">
        <v>0</v>
      </c>
      <c r="AD147" s="57">
        <v>-3070</v>
      </c>
      <c r="AE147" s="261"/>
      <c r="AF147" s="52"/>
      <c r="AG147" s="52" t="s">
        <v>619</v>
      </c>
      <c r="AH147" s="52" t="s">
        <v>620</v>
      </c>
      <c r="AI147" s="53">
        <v>0</v>
      </c>
      <c r="AJ147" s="52" t="s">
        <v>619</v>
      </c>
      <c r="AK147" s="52" t="s">
        <v>620</v>
      </c>
      <c r="AL147" s="52" t="s">
        <v>619</v>
      </c>
      <c r="AM147" s="53">
        <v>0</v>
      </c>
      <c r="AN147" s="52" t="s">
        <v>619</v>
      </c>
      <c r="AO147" s="52" t="s">
        <v>619</v>
      </c>
      <c r="AP147" s="52" t="s">
        <v>620</v>
      </c>
      <c r="AQ147" s="52" t="s">
        <v>620</v>
      </c>
      <c r="AR147" s="52" t="s">
        <v>620</v>
      </c>
      <c r="AS147" s="52" t="s">
        <v>620</v>
      </c>
      <c r="AT147" s="52" t="s">
        <v>620</v>
      </c>
      <c r="AU147" s="52" t="s">
        <v>620</v>
      </c>
      <c r="AV147" s="52" t="s">
        <v>620</v>
      </c>
      <c r="AW147" s="52" t="s">
        <v>620</v>
      </c>
      <c r="AX147" s="52" t="s">
        <v>619</v>
      </c>
      <c r="AY147" s="52" t="s">
        <v>620</v>
      </c>
      <c r="AZ147" s="52" t="s">
        <v>619</v>
      </c>
      <c r="BA147" s="52" t="s">
        <v>620</v>
      </c>
      <c r="BB147" s="52" t="s">
        <v>620</v>
      </c>
      <c r="BC147" s="52" t="s">
        <v>620</v>
      </c>
      <c r="BD147" s="52" t="s">
        <v>620</v>
      </c>
      <c r="BE147" s="52" t="s">
        <v>620</v>
      </c>
      <c r="BF147" s="52" t="s">
        <v>620</v>
      </c>
      <c r="BG147" s="52" t="s">
        <v>620</v>
      </c>
      <c r="BH147" s="52" t="s">
        <v>620</v>
      </c>
      <c r="BI147" s="52" t="s">
        <v>620</v>
      </c>
      <c r="BJ147" s="52" t="s">
        <v>620</v>
      </c>
      <c r="BK147" s="52" t="s">
        <v>619</v>
      </c>
      <c r="BL147" s="52" t="s">
        <v>619</v>
      </c>
      <c r="BM147" s="52" t="s">
        <v>620</v>
      </c>
      <c r="BN147" s="53" t="s">
        <v>621</v>
      </c>
      <c r="BO147" s="52" t="s">
        <v>623</v>
      </c>
      <c r="BP147" s="52" t="s">
        <v>624</v>
      </c>
      <c r="BQ147" s="52" t="s">
        <v>623</v>
      </c>
      <c r="BR147" s="52" t="s">
        <v>623</v>
      </c>
      <c r="BS147" s="52" t="s">
        <v>624</v>
      </c>
      <c r="BT147" s="52" t="s">
        <v>624</v>
      </c>
      <c r="BU147" s="52" t="s">
        <v>624</v>
      </c>
      <c r="BV147" s="53" t="s">
        <v>621</v>
      </c>
      <c r="BW147" s="52" t="s">
        <v>622</v>
      </c>
      <c r="BX147" s="52" t="s">
        <v>622</v>
      </c>
      <c r="BY147" s="52" t="s">
        <v>623</v>
      </c>
      <c r="BZ147" s="52" t="s">
        <v>623</v>
      </c>
      <c r="CA147" s="52" t="s">
        <v>624</v>
      </c>
      <c r="CB147" s="52" t="s">
        <v>624</v>
      </c>
      <c r="CC147" s="52" t="s">
        <v>623</v>
      </c>
      <c r="CD147" s="53">
        <v>0</v>
      </c>
      <c r="CE147" s="52" t="s">
        <v>849</v>
      </c>
      <c r="CF147" s="53">
        <v>0</v>
      </c>
      <c r="CG147" s="53" t="s">
        <v>621</v>
      </c>
      <c r="CH147" s="52" t="s">
        <v>619</v>
      </c>
      <c r="CI147" s="52" t="s">
        <v>619</v>
      </c>
      <c r="CJ147" s="53">
        <v>0</v>
      </c>
      <c r="CK147" s="52" t="s">
        <v>619</v>
      </c>
      <c r="CL147" s="52" t="s">
        <v>619</v>
      </c>
      <c r="CM147" s="52" t="s">
        <v>619</v>
      </c>
      <c r="CN147" s="52" t="s">
        <v>620</v>
      </c>
      <c r="CO147" s="53">
        <v>0</v>
      </c>
      <c r="CP147" s="52" t="s">
        <v>620</v>
      </c>
      <c r="CQ147" s="52" t="s">
        <v>619</v>
      </c>
      <c r="CR147" s="52" t="s">
        <v>620</v>
      </c>
      <c r="CS147" s="52" t="s">
        <v>620</v>
      </c>
      <c r="CT147" s="52" t="s">
        <v>620</v>
      </c>
      <c r="CU147" s="52" t="s">
        <v>620</v>
      </c>
      <c r="CV147" s="52" t="s">
        <v>620</v>
      </c>
      <c r="CW147" s="52" t="s">
        <v>620</v>
      </c>
      <c r="CX147" s="52" t="s">
        <v>620</v>
      </c>
      <c r="CY147" s="52" t="s">
        <v>620</v>
      </c>
      <c r="CZ147" s="52" t="s">
        <v>619</v>
      </c>
      <c r="DA147" s="52" t="s">
        <v>620</v>
      </c>
      <c r="DB147" s="52" t="s">
        <v>619</v>
      </c>
      <c r="DC147" s="52" t="s">
        <v>620</v>
      </c>
      <c r="DD147" s="52" t="s">
        <v>620</v>
      </c>
      <c r="DE147" s="52" t="s">
        <v>620</v>
      </c>
      <c r="DF147" s="52" t="s">
        <v>619</v>
      </c>
      <c r="DG147" s="52" t="s">
        <v>620</v>
      </c>
      <c r="DH147" s="52" t="s">
        <v>620</v>
      </c>
      <c r="DI147" s="52" t="s">
        <v>620</v>
      </c>
      <c r="DJ147" s="52" t="s">
        <v>619</v>
      </c>
      <c r="DK147" s="52" t="s">
        <v>619</v>
      </c>
      <c r="DL147" s="52" t="s">
        <v>620</v>
      </c>
      <c r="DM147" s="52" t="s">
        <v>620</v>
      </c>
      <c r="DN147" s="53" t="s">
        <v>621</v>
      </c>
      <c r="DO147" s="52" t="s">
        <v>623</v>
      </c>
      <c r="DP147" s="52" t="s">
        <v>624</v>
      </c>
      <c r="DQ147" s="52" t="s">
        <v>623</v>
      </c>
      <c r="DR147" s="52" t="s">
        <v>623</v>
      </c>
      <c r="DS147" s="52" t="s">
        <v>623</v>
      </c>
      <c r="DT147" s="52" t="s">
        <v>624</v>
      </c>
      <c r="DU147" s="52" t="s">
        <v>624</v>
      </c>
      <c r="DV147" s="53" t="s">
        <v>621</v>
      </c>
      <c r="DW147" s="52" t="s">
        <v>620</v>
      </c>
      <c r="DX147" s="52" t="s">
        <v>620</v>
      </c>
      <c r="DY147" s="52" t="s">
        <v>620</v>
      </c>
      <c r="DZ147" s="53" t="s">
        <v>621</v>
      </c>
      <c r="EA147" s="52" t="s">
        <v>622</v>
      </c>
      <c r="EB147" s="52" t="s">
        <v>624</v>
      </c>
      <c r="EC147" s="52" t="s">
        <v>626</v>
      </c>
      <c r="ED147" s="53">
        <v>0</v>
      </c>
      <c r="EE147" s="52" t="s">
        <v>850</v>
      </c>
      <c r="EF147" s="53">
        <v>0</v>
      </c>
      <c r="EG147" s="53" t="s">
        <v>621</v>
      </c>
      <c r="EH147" s="53">
        <v>0</v>
      </c>
      <c r="EI147" s="52" t="s">
        <v>619</v>
      </c>
      <c r="EJ147" s="52" t="s">
        <v>619</v>
      </c>
      <c r="EK147" s="52" t="s">
        <v>619</v>
      </c>
      <c r="EL147" s="52" t="s">
        <v>619</v>
      </c>
      <c r="EM147" s="53">
        <v>0</v>
      </c>
      <c r="EN147" s="52" t="s">
        <v>619</v>
      </c>
      <c r="EO147" s="52" t="s">
        <v>619</v>
      </c>
      <c r="EP147" s="52" t="s">
        <v>623</v>
      </c>
      <c r="EQ147" s="52" t="s">
        <v>619</v>
      </c>
      <c r="ER147" s="52" t="s">
        <v>619</v>
      </c>
      <c r="ES147" s="53">
        <v>0</v>
      </c>
      <c r="ET147" s="52" t="s">
        <v>619</v>
      </c>
      <c r="EU147" s="52" t="s">
        <v>619</v>
      </c>
      <c r="EV147" s="52" t="s">
        <v>619</v>
      </c>
      <c r="EW147" s="52" t="s">
        <v>619</v>
      </c>
      <c r="EX147" s="52" t="s">
        <v>619</v>
      </c>
      <c r="EY147" s="53" t="s">
        <v>621</v>
      </c>
      <c r="EZ147" s="52" t="s">
        <v>619</v>
      </c>
      <c r="FA147" s="53">
        <v>0</v>
      </c>
      <c r="FB147" s="52" t="s">
        <v>619</v>
      </c>
      <c r="FC147" s="52" t="s">
        <v>619</v>
      </c>
      <c r="FD147" s="52" t="s">
        <v>619</v>
      </c>
      <c r="FE147" s="52" t="s">
        <v>619</v>
      </c>
      <c r="FF147" s="53">
        <v>0</v>
      </c>
      <c r="FG147" s="52" t="s">
        <v>619</v>
      </c>
      <c r="FH147" s="52" t="s">
        <v>619</v>
      </c>
      <c r="FI147" s="52" t="s">
        <v>619</v>
      </c>
      <c r="FJ147" s="52" t="s">
        <v>619</v>
      </c>
      <c r="FK147" s="52" t="s">
        <v>619</v>
      </c>
      <c r="FL147" s="53">
        <v>0</v>
      </c>
      <c r="FM147" s="52" t="s">
        <v>619</v>
      </c>
      <c r="FN147" s="52" t="s">
        <v>619</v>
      </c>
      <c r="FO147" s="52" t="s">
        <v>619</v>
      </c>
      <c r="FP147" s="52" t="s">
        <v>619</v>
      </c>
      <c r="FQ147" s="52" t="s">
        <v>619</v>
      </c>
      <c r="FR147" s="52" t="s">
        <v>619</v>
      </c>
      <c r="FS147" s="53" t="s">
        <v>621</v>
      </c>
      <c r="FT147" s="52" t="s">
        <v>620</v>
      </c>
      <c r="FU147" s="52" t="s">
        <v>619</v>
      </c>
      <c r="FV147" s="52" t="s">
        <v>619</v>
      </c>
      <c r="FW147" s="52" t="s">
        <v>619</v>
      </c>
      <c r="FX147" s="52" t="s">
        <v>619</v>
      </c>
      <c r="FY147" s="52" t="s">
        <v>621</v>
      </c>
      <c r="FZ147" s="52" t="s">
        <v>622</v>
      </c>
      <c r="GA147" s="52" t="s">
        <v>622</v>
      </c>
      <c r="GB147" s="52" t="s">
        <v>622</v>
      </c>
      <c r="GC147" s="52" t="s">
        <v>622</v>
      </c>
      <c r="GD147" s="52" t="s">
        <v>622</v>
      </c>
      <c r="GE147" s="52" t="s">
        <v>623</v>
      </c>
      <c r="GF147" s="52" t="s">
        <v>624</v>
      </c>
      <c r="GG147" s="52" t="s">
        <v>623</v>
      </c>
      <c r="GH147" s="100" t="s">
        <v>621</v>
      </c>
      <c r="GI147" s="52" t="s">
        <v>619</v>
      </c>
      <c r="GJ147" s="100">
        <v>0</v>
      </c>
      <c r="GK147" s="52" t="s">
        <v>619</v>
      </c>
      <c r="GL147" s="52" t="s">
        <v>619</v>
      </c>
      <c r="GM147" s="52" t="s">
        <v>623</v>
      </c>
      <c r="GN147" s="100">
        <v>0</v>
      </c>
      <c r="GO147" s="100">
        <v>0</v>
      </c>
      <c r="GP147" s="100">
        <v>0</v>
      </c>
      <c r="GQ147" s="100" t="s">
        <v>621</v>
      </c>
      <c r="GR147" s="52" t="s">
        <v>619</v>
      </c>
      <c r="GS147" s="52" t="s">
        <v>619</v>
      </c>
      <c r="GT147" s="52" t="s">
        <v>619</v>
      </c>
      <c r="GU147" s="52" t="s">
        <v>619</v>
      </c>
      <c r="GV147" s="52" t="s">
        <v>619</v>
      </c>
      <c r="GW147" s="52" t="s">
        <v>620</v>
      </c>
      <c r="GX147" s="52" t="s">
        <v>619</v>
      </c>
      <c r="GY147" s="100">
        <v>0</v>
      </c>
      <c r="GZ147" s="52" t="s">
        <v>619</v>
      </c>
      <c r="HA147" s="52" t="s">
        <v>619</v>
      </c>
      <c r="HB147" s="52" t="s">
        <v>619</v>
      </c>
      <c r="HC147" s="52" t="s">
        <v>619</v>
      </c>
      <c r="HD147" s="52" t="s">
        <v>619</v>
      </c>
      <c r="HE147" s="52" t="s">
        <v>619</v>
      </c>
      <c r="HF147" s="52" t="s">
        <v>619</v>
      </c>
      <c r="HG147" s="100">
        <v>0</v>
      </c>
      <c r="HH147" s="52" t="s">
        <v>620</v>
      </c>
      <c r="HI147" s="52" t="s">
        <v>619</v>
      </c>
      <c r="HJ147" s="52" t="s">
        <v>620</v>
      </c>
      <c r="HK147" s="52" t="s">
        <v>619</v>
      </c>
      <c r="HL147" s="52" t="s">
        <v>620</v>
      </c>
      <c r="HM147" s="100" t="s">
        <v>621</v>
      </c>
      <c r="HN147" s="100">
        <v>0</v>
      </c>
      <c r="HO147" s="52" t="s">
        <v>619</v>
      </c>
      <c r="HP147" s="52" t="s">
        <v>619</v>
      </c>
      <c r="HQ147" s="52" t="s">
        <v>619</v>
      </c>
      <c r="HR147" s="52" t="s">
        <v>619</v>
      </c>
      <c r="HS147" s="52" t="s">
        <v>619</v>
      </c>
      <c r="HT147" s="52" t="s">
        <v>619</v>
      </c>
      <c r="HU147" s="52" t="s">
        <v>619</v>
      </c>
      <c r="HV147" s="52" t="s">
        <v>621</v>
      </c>
      <c r="HW147" s="52" t="s">
        <v>622</v>
      </c>
      <c r="HX147" s="52" t="s">
        <v>622</v>
      </c>
      <c r="HY147" s="52" t="s">
        <v>623</v>
      </c>
      <c r="HZ147" s="52" t="s">
        <v>622</v>
      </c>
      <c r="IA147" s="52" t="s">
        <v>622</v>
      </c>
      <c r="IB147" s="52" t="s">
        <v>621</v>
      </c>
      <c r="IC147" s="52">
        <v>0</v>
      </c>
      <c r="ID147" s="52" t="s">
        <v>624</v>
      </c>
      <c r="IE147" s="52" t="s">
        <v>622</v>
      </c>
      <c r="IF147" s="52" t="s">
        <v>622</v>
      </c>
      <c r="IG147" s="52">
        <v>0</v>
      </c>
      <c r="IH147" s="52" t="s">
        <v>620</v>
      </c>
      <c r="II147" s="52" t="s">
        <v>619</v>
      </c>
      <c r="IJ147" s="52" t="s">
        <v>619</v>
      </c>
      <c r="IK147" s="52" t="s">
        <v>621</v>
      </c>
      <c r="IL147" s="52">
        <v>0</v>
      </c>
      <c r="IM147" s="52" t="s">
        <v>619</v>
      </c>
      <c r="IN147" s="52" t="s">
        <v>619</v>
      </c>
      <c r="IO147" s="52" t="s">
        <v>620</v>
      </c>
      <c r="IP147" s="52" t="s">
        <v>620</v>
      </c>
      <c r="IQ147" s="52" t="s">
        <v>620</v>
      </c>
      <c r="IR147" s="52">
        <v>0</v>
      </c>
      <c r="IS147" s="52" t="s">
        <v>622</v>
      </c>
      <c r="IT147" s="52" t="s">
        <v>622</v>
      </c>
      <c r="IU147" s="52" t="s">
        <v>621</v>
      </c>
      <c r="IV147" s="52">
        <v>0</v>
      </c>
      <c r="IW147" s="52" t="s">
        <v>619</v>
      </c>
      <c r="IX147" s="52" t="s">
        <v>619</v>
      </c>
      <c r="IY147" s="52" t="s">
        <v>619</v>
      </c>
      <c r="IZ147" s="52">
        <v>0</v>
      </c>
      <c r="JA147" s="52" t="s">
        <v>622</v>
      </c>
      <c r="JB147" s="52" t="s">
        <v>622</v>
      </c>
      <c r="JC147" s="52" t="s">
        <v>622</v>
      </c>
      <c r="JD147" s="52" t="s">
        <v>621</v>
      </c>
      <c r="JE147" s="52">
        <v>0</v>
      </c>
      <c r="JF147" s="52" t="s">
        <v>619</v>
      </c>
      <c r="JG147" s="52" t="s">
        <v>620</v>
      </c>
      <c r="JH147" s="52" t="s">
        <v>620</v>
      </c>
      <c r="JI147" s="52" t="s">
        <v>620</v>
      </c>
      <c r="JJ147" s="52" t="s">
        <v>619</v>
      </c>
      <c r="JK147" s="52">
        <v>0</v>
      </c>
      <c r="JL147" s="52" t="s">
        <v>622</v>
      </c>
      <c r="JM147" s="52" t="s">
        <v>623</v>
      </c>
      <c r="JN147" s="52" t="s">
        <v>622</v>
      </c>
      <c r="JO147" s="52" t="s">
        <v>621</v>
      </c>
      <c r="JP147" s="52">
        <v>0</v>
      </c>
      <c r="JQ147" s="52" t="s">
        <v>619</v>
      </c>
      <c r="JR147" s="52" t="s">
        <v>619</v>
      </c>
      <c r="JS147" s="52">
        <v>0</v>
      </c>
      <c r="JT147" s="52" t="s">
        <v>623</v>
      </c>
      <c r="JU147" s="52" t="s">
        <v>624</v>
      </c>
      <c r="JV147" s="52" t="s">
        <v>623</v>
      </c>
      <c r="JW147" s="52" t="s">
        <v>621</v>
      </c>
      <c r="JX147" s="52" t="s">
        <v>620</v>
      </c>
      <c r="JY147" s="52">
        <v>0</v>
      </c>
      <c r="JZ147" s="52" t="s">
        <v>626</v>
      </c>
      <c r="KA147" s="52" t="s">
        <v>626</v>
      </c>
      <c r="KB147" s="52" t="s">
        <v>621</v>
      </c>
      <c r="KC147" s="52" t="s">
        <v>619</v>
      </c>
      <c r="KD147" s="52">
        <v>0</v>
      </c>
      <c r="KE147" s="52" t="s">
        <v>625</v>
      </c>
      <c r="KF147" s="52" t="s">
        <v>625</v>
      </c>
      <c r="KG147" s="52" t="s">
        <v>625</v>
      </c>
      <c r="KH147" s="52" t="s">
        <v>625</v>
      </c>
      <c r="KI147" s="52">
        <v>0</v>
      </c>
      <c r="KJ147" s="52" t="s">
        <v>851</v>
      </c>
      <c r="KK147" s="52">
        <v>0</v>
      </c>
      <c r="KL147" s="52" t="s">
        <v>621</v>
      </c>
      <c r="KM147" s="52"/>
      <c r="KN147" s="52" t="s">
        <v>619</v>
      </c>
      <c r="KO147" s="52" t="s">
        <v>619</v>
      </c>
      <c r="KP147" s="52" t="s">
        <v>619</v>
      </c>
      <c r="KQ147" s="52" t="s">
        <v>621</v>
      </c>
      <c r="KR147" s="52"/>
      <c r="KS147" s="52" t="s">
        <v>619</v>
      </c>
      <c r="KT147" s="52" t="s">
        <v>619</v>
      </c>
      <c r="KU147" s="52" t="s">
        <v>619</v>
      </c>
      <c r="KV147" s="52" t="s">
        <v>619</v>
      </c>
      <c r="KW147" s="52" t="s">
        <v>619</v>
      </c>
      <c r="KX147" s="52" t="s">
        <v>619</v>
      </c>
      <c r="KY147" s="52" t="s">
        <v>619</v>
      </c>
      <c r="KZ147" s="52" t="s">
        <v>620</v>
      </c>
      <c r="LA147" s="52" t="s">
        <v>619</v>
      </c>
      <c r="LB147" s="52" t="s">
        <v>619</v>
      </c>
      <c r="LC147" s="52" t="s">
        <v>619</v>
      </c>
      <c r="LD147" s="52" t="s">
        <v>619</v>
      </c>
      <c r="LE147" s="52" t="s">
        <v>619</v>
      </c>
      <c r="LF147" s="52" t="s">
        <v>619</v>
      </c>
      <c r="LG147" s="52" t="s">
        <v>619</v>
      </c>
      <c r="LH147" s="52" t="s">
        <v>621</v>
      </c>
      <c r="LI147" s="52"/>
      <c r="LJ147" s="52" t="s">
        <v>619</v>
      </c>
      <c r="LK147" s="52" t="s">
        <v>619</v>
      </c>
      <c r="LL147" s="52" t="s">
        <v>619</v>
      </c>
      <c r="LM147" s="52" t="s">
        <v>619</v>
      </c>
      <c r="LN147" s="52" t="s">
        <v>621</v>
      </c>
      <c r="LO147" s="52"/>
      <c r="LP147" s="52" t="s">
        <v>619</v>
      </c>
      <c r="LQ147" s="52" t="s">
        <v>619</v>
      </c>
      <c r="LR147" s="52" t="s">
        <v>619</v>
      </c>
      <c r="LS147" s="52" t="s">
        <v>620</v>
      </c>
      <c r="LT147" s="52" t="s">
        <v>621</v>
      </c>
      <c r="LU147" s="52"/>
      <c r="LV147" s="52" t="s">
        <v>619</v>
      </c>
      <c r="LW147" s="52" t="s">
        <v>619</v>
      </c>
      <c r="LX147" s="52" t="s">
        <v>619</v>
      </c>
      <c r="LY147" s="52" t="s">
        <v>619</v>
      </c>
      <c r="LZ147" s="52" t="s">
        <v>619</v>
      </c>
      <c r="MA147" s="52" t="s">
        <v>619</v>
      </c>
      <c r="MB147" s="52" t="s">
        <v>619</v>
      </c>
      <c r="MC147" s="52" t="s">
        <v>619</v>
      </c>
      <c r="MD147" s="52" t="s">
        <v>620</v>
      </c>
      <c r="ME147" s="52" t="s">
        <v>619</v>
      </c>
      <c r="MF147" s="52" t="s">
        <v>619</v>
      </c>
      <c r="MG147" s="52" t="s">
        <v>619</v>
      </c>
      <c r="MH147" s="52" t="s">
        <v>621</v>
      </c>
      <c r="MI147" s="52">
        <v>0</v>
      </c>
      <c r="MJ147" s="52" t="s">
        <v>620</v>
      </c>
      <c r="MK147" s="52" t="s">
        <v>619</v>
      </c>
      <c r="ML147" s="52" t="s">
        <v>620</v>
      </c>
      <c r="MM147" s="52" t="s">
        <v>619</v>
      </c>
      <c r="MN147" s="52" t="s">
        <v>619</v>
      </c>
      <c r="MO147" s="52" t="s">
        <v>620</v>
      </c>
      <c r="MP147" s="52">
        <v>0</v>
      </c>
      <c r="MQ147" s="52">
        <v>0</v>
      </c>
      <c r="MR147" s="52">
        <v>0</v>
      </c>
      <c r="MS147" s="52"/>
      <c r="MT147" s="52">
        <v>0</v>
      </c>
      <c r="MU147" s="52">
        <v>0</v>
      </c>
      <c r="MV147" s="52" t="s">
        <v>619</v>
      </c>
      <c r="MW147" s="52" t="s">
        <v>620</v>
      </c>
      <c r="MX147" s="52" t="s">
        <v>620</v>
      </c>
      <c r="MY147" s="52" t="s">
        <v>619</v>
      </c>
      <c r="MZ147" s="52" t="s">
        <v>620</v>
      </c>
      <c r="NA147" s="52" t="s">
        <v>620</v>
      </c>
      <c r="NB147" s="52" t="s">
        <v>619</v>
      </c>
      <c r="NC147" s="52" t="s">
        <v>619</v>
      </c>
      <c r="ND147" s="52" t="s">
        <v>619</v>
      </c>
      <c r="NE147" s="52">
        <v>0</v>
      </c>
      <c r="NF147" s="52" t="s">
        <v>622</v>
      </c>
      <c r="NG147" s="52" t="s">
        <v>623</v>
      </c>
      <c r="NH147" s="52" t="s">
        <v>622</v>
      </c>
      <c r="NI147" s="52" t="s">
        <v>625</v>
      </c>
      <c r="NJ147" s="52" t="s">
        <v>621</v>
      </c>
      <c r="NK147" s="52">
        <v>0</v>
      </c>
      <c r="NL147" s="52" t="s">
        <v>619</v>
      </c>
      <c r="NM147" s="52">
        <v>0</v>
      </c>
      <c r="NN147" s="52" t="s">
        <v>619</v>
      </c>
      <c r="NO147" s="52" t="s">
        <v>619</v>
      </c>
      <c r="NP147" s="52" t="s">
        <v>619</v>
      </c>
      <c r="NQ147" s="52" t="s">
        <v>619</v>
      </c>
      <c r="NR147" s="52" t="s">
        <v>620</v>
      </c>
      <c r="NS147" s="52">
        <v>0</v>
      </c>
      <c r="NT147" s="52" t="s">
        <v>623</v>
      </c>
      <c r="NU147" s="52" t="s">
        <v>623</v>
      </c>
      <c r="NV147" s="52" t="s">
        <v>624</v>
      </c>
      <c r="NW147" s="52" t="s">
        <v>623</v>
      </c>
      <c r="NX147" s="52" t="s">
        <v>627</v>
      </c>
      <c r="NY147" s="52" t="s">
        <v>627</v>
      </c>
      <c r="NZ147" s="52" t="s">
        <v>621</v>
      </c>
      <c r="OA147" s="52">
        <v>0</v>
      </c>
      <c r="OB147" s="52" t="s">
        <v>619</v>
      </c>
      <c r="OC147" s="52" t="s">
        <v>619</v>
      </c>
      <c r="OD147" s="52" t="s">
        <v>620</v>
      </c>
      <c r="OE147" s="52" t="s">
        <v>620</v>
      </c>
      <c r="OF147" s="52" t="s">
        <v>620</v>
      </c>
      <c r="OG147" s="52">
        <v>0</v>
      </c>
      <c r="OH147" s="52" t="s">
        <v>624</v>
      </c>
      <c r="OI147" s="52" t="s">
        <v>623</v>
      </c>
      <c r="OJ147" s="52" t="s">
        <v>622</v>
      </c>
      <c r="OK147" s="52" t="s">
        <v>622</v>
      </c>
      <c r="OL147" s="52" t="s">
        <v>625</v>
      </c>
      <c r="OM147" s="52" t="s">
        <v>625</v>
      </c>
      <c r="ON147" s="52" t="s">
        <v>621</v>
      </c>
      <c r="OO147" s="52">
        <v>0</v>
      </c>
      <c r="OP147" s="52" t="s">
        <v>623</v>
      </c>
      <c r="OQ147" s="52" t="s">
        <v>623</v>
      </c>
      <c r="OR147" s="52" t="s">
        <v>627</v>
      </c>
      <c r="OS147" s="52" t="s">
        <v>625</v>
      </c>
      <c r="OT147" s="52" t="s">
        <v>623</v>
      </c>
      <c r="OU147" s="52" t="s">
        <v>623</v>
      </c>
      <c r="OV147" s="52" t="s">
        <v>622</v>
      </c>
      <c r="OW147" s="52" t="s">
        <v>622</v>
      </c>
      <c r="OX147" s="52" t="s">
        <v>621</v>
      </c>
      <c r="OY147" s="52">
        <v>0</v>
      </c>
      <c r="OZ147" s="52" t="s">
        <v>619</v>
      </c>
      <c r="PA147" s="52" t="s">
        <v>619</v>
      </c>
      <c r="PB147" s="52" t="s">
        <v>619</v>
      </c>
      <c r="PC147" s="52">
        <v>0</v>
      </c>
      <c r="PD147" s="52" t="s">
        <v>623</v>
      </c>
      <c r="PE147" s="52">
        <v>0</v>
      </c>
      <c r="PF147" s="52">
        <v>0</v>
      </c>
      <c r="PG147" s="52">
        <v>0</v>
      </c>
      <c r="PH147" s="52" t="s">
        <v>621</v>
      </c>
      <c r="PI147" s="52">
        <v>0</v>
      </c>
      <c r="PJ147" s="52">
        <v>0</v>
      </c>
      <c r="PK147" s="52" t="s">
        <v>619</v>
      </c>
      <c r="PL147" s="52" t="s">
        <v>619</v>
      </c>
      <c r="PM147" s="52" t="s">
        <v>619</v>
      </c>
      <c r="PN147" s="52" t="s">
        <v>619</v>
      </c>
      <c r="PO147" s="52" t="s">
        <v>619</v>
      </c>
      <c r="PP147" s="52" t="s">
        <v>619</v>
      </c>
      <c r="PQ147" s="52" t="s">
        <v>619</v>
      </c>
      <c r="PR147" s="52" t="s">
        <v>620</v>
      </c>
      <c r="PS147" s="52" t="s">
        <v>619</v>
      </c>
      <c r="PT147" s="52" t="s">
        <v>620</v>
      </c>
      <c r="PU147" s="52" t="s">
        <v>620</v>
      </c>
      <c r="PV147" s="52" t="s">
        <v>619</v>
      </c>
      <c r="PW147" s="52" t="s">
        <v>620</v>
      </c>
      <c r="PX147" s="52">
        <v>0</v>
      </c>
      <c r="PY147" s="52" t="s">
        <v>623</v>
      </c>
      <c r="PZ147" s="52" t="s">
        <v>623</v>
      </c>
      <c r="QA147" s="52" t="s">
        <v>624</v>
      </c>
      <c r="QB147" s="52" t="s">
        <v>625</v>
      </c>
      <c r="QC147" s="52" t="s">
        <v>626</v>
      </c>
      <c r="QD147" s="52" t="s">
        <v>621</v>
      </c>
      <c r="QE147" s="52">
        <v>0</v>
      </c>
      <c r="QF147" s="52" t="s">
        <v>619</v>
      </c>
      <c r="QG147" s="52" t="s">
        <v>619</v>
      </c>
      <c r="QH147" s="52" t="s">
        <v>619</v>
      </c>
      <c r="QI147" s="52" t="s">
        <v>619</v>
      </c>
      <c r="QJ147" s="52" t="s">
        <v>619</v>
      </c>
      <c r="QK147" s="52" t="s">
        <v>619</v>
      </c>
      <c r="QL147" s="52" t="s">
        <v>619</v>
      </c>
      <c r="QM147" s="52" t="s">
        <v>620</v>
      </c>
      <c r="QN147" s="52" t="s">
        <v>619</v>
      </c>
      <c r="QO147" s="52" t="s">
        <v>620</v>
      </c>
      <c r="QP147" s="52" t="s">
        <v>619</v>
      </c>
      <c r="QQ147" s="52" t="s">
        <v>620</v>
      </c>
      <c r="QR147" s="52">
        <v>0</v>
      </c>
      <c r="QS147" s="52" t="s">
        <v>623</v>
      </c>
      <c r="QT147" s="52" t="s">
        <v>622</v>
      </c>
      <c r="QU147" s="52" t="s">
        <v>623</v>
      </c>
      <c r="QV147" s="52" t="s">
        <v>623</v>
      </c>
      <c r="QW147" s="52" t="s">
        <v>623</v>
      </c>
      <c r="QX147" s="52" t="s">
        <v>623</v>
      </c>
      <c r="QY147" s="52" t="s">
        <v>623</v>
      </c>
      <c r="QZ147" s="52" t="s">
        <v>626</v>
      </c>
      <c r="RA147" s="52" t="s">
        <v>626</v>
      </c>
      <c r="RB147" s="52" t="s">
        <v>625</v>
      </c>
      <c r="RC147" s="52" t="s">
        <v>626</v>
      </c>
      <c r="RD147" s="52" t="s">
        <v>622</v>
      </c>
      <c r="RE147" s="52" t="s">
        <v>624</v>
      </c>
      <c r="RF147" s="52" t="s">
        <v>621</v>
      </c>
      <c r="RG147" s="52">
        <v>0</v>
      </c>
      <c r="RH147" s="52" t="s">
        <v>619</v>
      </c>
      <c r="RI147" s="52" t="s">
        <v>619</v>
      </c>
      <c r="RJ147" s="52" t="s">
        <v>619</v>
      </c>
      <c r="RK147" s="52" t="s">
        <v>619</v>
      </c>
      <c r="RL147" s="52" t="s">
        <v>620</v>
      </c>
      <c r="RM147" s="52" t="s">
        <v>620</v>
      </c>
      <c r="RN147" s="52" t="s">
        <v>619</v>
      </c>
      <c r="RO147" s="52" t="s">
        <v>620</v>
      </c>
      <c r="RP147" s="52">
        <v>0</v>
      </c>
      <c r="RQ147" s="52" t="s">
        <v>622</v>
      </c>
      <c r="RR147" s="52" t="s">
        <v>624</v>
      </c>
      <c r="RS147" s="52" t="s">
        <v>621</v>
      </c>
      <c r="RT147" s="52">
        <v>0</v>
      </c>
      <c r="RU147" s="52" t="s">
        <v>619</v>
      </c>
      <c r="RV147" s="52" t="s">
        <v>619</v>
      </c>
      <c r="RW147" s="52" t="s">
        <v>620</v>
      </c>
      <c r="RX147" s="52">
        <v>0</v>
      </c>
      <c r="RY147" s="52" t="s">
        <v>622</v>
      </c>
      <c r="RZ147" s="52" t="s">
        <v>624</v>
      </c>
      <c r="SA147" s="52" t="s">
        <v>621</v>
      </c>
      <c r="SB147" s="52">
        <v>0</v>
      </c>
      <c r="SC147" s="52">
        <v>0</v>
      </c>
      <c r="SD147" s="52" t="s">
        <v>619</v>
      </c>
      <c r="SE147" s="52" t="s">
        <v>619</v>
      </c>
      <c r="SF147" s="52" t="s">
        <v>619</v>
      </c>
      <c r="SG147" s="52" t="s">
        <v>619</v>
      </c>
      <c r="SH147" s="52" t="s">
        <v>620</v>
      </c>
      <c r="SI147" s="52" t="s">
        <v>619</v>
      </c>
      <c r="SJ147" s="52" t="s">
        <v>619</v>
      </c>
      <c r="SK147" s="52" t="s">
        <v>619</v>
      </c>
      <c r="SL147" s="52" t="s">
        <v>619</v>
      </c>
      <c r="SM147" s="52">
        <v>0</v>
      </c>
      <c r="SN147" s="52" t="s">
        <v>623</v>
      </c>
      <c r="SO147" s="52" t="s">
        <v>624</v>
      </c>
      <c r="SP147" s="52" t="s">
        <v>624</v>
      </c>
      <c r="SQ147" s="52">
        <v>0</v>
      </c>
      <c r="SR147" s="52">
        <v>0</v>
      </c>
      <c r="SS147" s="52">
        <v>0</v>
      </c>
      <c r="ST147" s="52" t="s">
        <v>621</v>
      </c>
      <c r="SU147" s="52"/>
      <c r="SV147" s="52" t="s">
        <v>619</v>
      </c>
      <c r="SW147" s="52" t="s">
        <v>619</v>
      </c>
      <c r="SX147" s="52" t="s">
        <v>619</v>
      </c>
      <c r="SY147" s="52" t="s">
        <v>620</v>
      </c>
      <c r="SZ147" s="52" t="s">
        <v>620</v>
      </c>
      <c r="TA147" s="52" t="s">
        <v>619</v>
      </c>
      <c r="TB147" s="52" t="s">
        <v>620</v>
      </c>
      <c r="TC147" s="52" t="s">
        <v>619</v>
      </c>
      <c r="TD147" s="52">
        <v>0</v>
      </c>
      <c r="TE147" s="52" t="s">
        <v>623</v>
      </c>
      <c r="TF147" s="52" t="s">
        <v>623</v>
      </c>
      <c r="TG147" s="52" t="s">
        <v>623</v>
      </c>
      <c r="TH147" s="52" t="s">
        <v>623</v>
      </c>
      <c r="TI147" s="52" t="s">
        <v>623</v>
      </c>
      <c r="TJ147" s="52" t="s">
        <v>623</v>
      </c>
      <c r="TK147" s="52" t="s">
        <v>623</v>
      </c>
      <c r="TL147" s="52" t="s">
        <v>623</v>
      </c>
      <c r="TM147" s="52" t="s">
        <v>621</v>
      </c>
      <c r="TN147" s="52"/>
      <c r="TO147" s="52" t="s">
        <v>620</v>
      </c>
      <c r="TP147" s="52" t="s">
        <v>619</v>
      </c>
      <c r="TQ147" s="52" t="s">
        <v>620</v>
      </c>
      <c r="TR147" s="52">
        <v>0</v>
      </c>
      <c r="TS147" s="52" t="s">
        <v>626</v>
      </c>
      <c r="TT147" s="52" t="s">
        <v>622</v>
      </c>
      <c r="TU147" s="52" t="s">
        <v>626</v>
      </c>
      <c r="TV147" s="52" t="s">
        <v>621</v>
      </c>
      <c r="TW147" s="52" t="s">
        <v>619</v>
      </c>
      <c r="TX147" s="52" t="s">
        <v>619</v>
      </c>
      <c r="TY147" s="100">
        <v>0</v>
      </c>
      <c r="TZ147" s="52" t="s">
        <v>622</v>
      </c>
      <c r="UA147" s="52" t="s">
        <v>622</v>
      </c>
      <c r="UB147" s="100">
        <v>0</v>
      </c>
      <c r="UC147" s="100">
        <v>0</v>
      </c>
      <c r="UD147" s="100">
        <v>0</v>
      </c>
      <c r="UE147" s="52" t="s">
        <v>621</v>
      </c>
      <c r="UF147" s="100">
        <v>0</v>
      </c>
      <c r="UG147" s="52" t="s">
        <v>619</v>
      </c>
      <c r="UH147" s="52" t="s">
        <v>619</v>
      </c>
      <c r="UI147" s="52">
        <v>0</v>
      </c>
      <c r="UJ147" s="52" t="s">
        <v>623</v>
      </c>
      <c r="UK147" s="52" t="s">
        <v>621</v>
      </c>
      <c r="UL147" s="52">
        <v>0</v>
      </c>
      <c r="UM147" s="52" t="s">
        <v>619</v>
      </c>
      <c r="UN147" s="52" t="s">
        <v>619</v>
      </c>
      <c r="UO147" s="52" t="s">
        <v>619</v>
      </c>
      <c r="UP147" s="52">
        <v>0</v>
      </c>
      <c r="UQ147" s="52" t="s">
        <v>622</v>
      </c>
      <c r="UR147" s="52" t="s">
        <v>623</v>
      </c>
      <c r="US147" s="52" t="s">
        <v>623</v>
      </c>
      <c r="UT147" s="52" t="s">
        <v>622</v>
      </c>
      <c r="UU147" s="52">
        <v>0</v>
      </c>
      <c r="UV147" s="52" t="s">
        <v>621</v>
      </c>
      <c r="UW147" s="52">
        <v>0</v>
      </c>
      <c r="UX147" s="52" t="s">
        <v>620</v>
      </c>
      <c r="UY147" s="52" t="s">
        <v>619</v>
      </c>
      <c r="UZ147" s="52" t="s">
        <v>619</v>
      </c>
      <c r="VA147" s="52" t="s">
        <v>619</v>
      </c>
      <c r="VB147" s="52" t="s">
        <v>852</v>
      </c>
      <c r="VC147" s="52" t="s">
        <v>624</v>
      </c>
      <c r="VD147" s="52">
        <v>0</v>
      </c>
      <c r="VE147" s="52" t="s">
        <v>623</v>
      </c>
      <c r="VF147" s="52" t="s">
        <v>623</v>
      </c>
      <c r="VG147" s="52">
        <v>0</v>
      </c>
      <c r="VH147" s="52">
        <v>0</v>
      </c>
      <c r="VI147" s="52">
        <v>0</v>
      </c>
    </row>
    <row r="148" spans="1:581" s="53" customFormat="1" ht="18.75" customHeight="1" x14ac:dyDescent="0.15">
      <c r="A148" s="46"/>
      <c r="B148" s="46"/>
      <c r="C148" s="83" t="s">
        <v>1121</v>
      </c>
      <c r="D148" s="52"/>
      <c r="E148" s="52"/>
      <c r="F148" s="52"/>
      <c r="G148" s="52"/>
      <c r="H148" s="52">
        <v>138</v>
      </c>
      <c r="I148" s="52" t="s">
        <v>579</v>
      </c>
      <c r="J148" s="52" t="s">
        <v>846</v>
      </c>
      <c r="K148" s="52" t="s">
        <v>847</v>
      </c>
      <c r="L148" s="52" t="s">
        <v>848</v>
      </c>
      <c r="M148" s="52">
        <v>0</v>
      </c>
      <c r="N148" s="52"/>
      <c r="O148" s="52" t="s">
        <v>579</v>
      </c>
      <c r="P148" s="258" t="s">
        <v>1122</v>
      </c>
      <c r="Q148" s="259">
        <v>12279</v>
      </c>
      <c r="R148" s="259">
        <v>3923</v>
      </c>
      <c r="S148" s="259">
        <v>2053</v>
      </c>
      <c r="T148" s="259">
        <v>4531</v>
      </c>
      <c r="U148" s="260">
        <v>0</v>
      </c>
      <c r="V148" s="52">
        <v>292</v>
      </c>
      <c r="W148" s="269">
        <v>664</v>
      </c>
      <c r="X148" s="269">
        <v>217</v>
      </c>
      <c r="Y148" s="269">
        <v>447</v>
      </c>
      <c r="Z148" s="84">
        <v>46</v>
      </c>
      <c r="AA148" s="84">
        <v>618</v>
      </c>
      <c r="AB148" s="52">
        <v>0</v>
      </c>
      <c r="AC148" s="52">
        <v>0</v>
      </c>
      <c r="AD148" s="57">
        <v>-1870</v>
      </c>
      <c r="AE148" s="261"/>
      <c r="AF148" s="52"/>
      <c r="AG148" s="52" t="s">
        <v>619</v>
      </c>
      <c r="AH148" s="52" t="s">
        <v>619</v>
      </c>
      <c r="AI148" s="53">
        <v>0</v>
      </c>
      <c r="AJ148" s="52" t="s">
        <v>619</v>
      </c>
      <c r="AK148" s="52" t="s">
        <v>619</v>
      </c>
      <c r="AL148" s="52" t="s">
        <v>620</v>
      </c>
      <c r="AM148" s="53">
        <v>0</v>
      </c>
      <c r="AN148" s="52" t="s">
        <v>619</v>
      </c>
      <c r="AO148" s="52" t="s">
        <v>619</v>
      </c>
      <c r="AP148" s="52" t="s">
        <v>620</v>
      </c>
      <c r="AQ148" s="52" t="s">
        <v>620</v>
      </c>
      <c r="AR148" s="52" t="s">
        <v>620</v>
      </c>
      <c r="AS148" s="52" t="s">
        <v>619</v>
      </c>
      <c r="AT148" s="52" t="s">
        <v>620</v>
      </c>
      <c r="AU148" s="52" t="s">
        <v>620</v>
      </c>
      <c r="AV148" s="52" t="s">
        <v>620</v>
      </c>
      <c r="AW148" s="52" t="s">
        <v>620</v>
      </c>
      <c r="AX148" s="52" t="s">
        <v>619</v>
      </c>
      <c r="AY148" s="52" t="s">
        <v>620</v>
      </c>
      <c r="AZ148" s="52" t="s">
        <v>619</v>
      </c>
      <c r="BA148" s="52" t="s">
        <v>620</v>
      </c>
      <c r="BB148" s="52" t="s">
        <v>619</v>
      </c>
      <c r="BC148" s="52" t="s">
        <v>620</v>
      </c>
      <c r="BD148" s="52" t="s">
        <v>619</v>
      </c>
      <c r="BE148" s="52" t="s">
        <v>620</v>
      </c>
      <c r="BF148" s="52" t="s">
        <v>619</v>
      </c>
      <c r="BG148" s="52" t="s">
        <v>620</v>
      </c>
      <c r="BH148" s="52" t="s">
        <v>619</v>
      </c>
      <c r="BI148" s="52" t="s">
        <v>620</v>
      </c>
      <c r="BJ148" s="52" t="s">
        <v>620</v>
      </c>
      <c r="BK148" s="52" t="s">
        <v>619</v>
      </c>
      <c r="BL148" s="52" t="s">
        <v>620</v>
      </c>
      <c r="BM148" s="52" t="s">
        <v>620</v>
      </c>
      <c r="BN148" s="53" t="s">
        <v>621</v>
      </c>
      <c r="BO148" s="52" t="s">
        <v>622</v>
      </c>
      <c r="BP148" s="52" t="s">
        <v>624</v>
      </c>
      <c r="BQ148" s="52" t="s">
        <v>622</v>
      </c>
      <c r="BR148" s="52" t="s">
        <v>624</v>
      </c>
      <c r="BS148" s="52" t="s">
        <v>1425</v>
      </c>
      <c r="BT148" s="52" t="s">
        <v>1425</v>
      </c>
      <c r="BU148" s="52" t="s">
        <v>624</v>
      </c>
      <c r="BV148" s="53" t="s">
        <v>621</v>
      </c>
      <c r="BW148" s="52" t="s">
        <v>622</v>
      </c>
      <c r="BX148" s="52" t="s">
        <v>622</v>
      </c>
      <c r="BY148" s="52" t="s">
        <v>622</v>
      </c>
      <c r="BZ148" s="52" t="s">
        <v>622</v>
      </c>
      <c r="CA148" s="52" t="s">
        <v>624</v>
      </c>
      <c r="CB148" s="52" t="s">
        <v>623</v>
      </c>
      <c r="CC148" s="52" t="s">
        <v>623</v>
      </c>
      <c r="CD148" s="53">
        <v>0</v>
      </c>
      <c r="CE148" s="52" t="s">
        <v>849</v>
      </c>
      <c r="CF148" s="53">
        <v>0</v>
      </c>
      <c r="CG148" s="53" t="s">
        <v>621</v>
      </c>
      <c r="CH148" s="52" t="s">
        <v>619</v>
      </c>
      <c r="CI148" s="52" t="s">
        <v>619</v>
      </c>
      <c r="CJ148" s="53">
        <v>0</v>
      </c>
      <c r="CK148" s="52" t="s">
        <v>619</v>
      </c>
      <c r="CL148" s="52" t="s">
        <v>619</v>
      </c>
      <c r="CM148" s="52" t="s">
        <v>619</v>
      </c>
      <c r="CN148" s="52" t="s">
        <v>620</v>
      </c>
      <c r="CO148" s="53">
        <v>0</v>
      </c>
      <c r="CP148" s="52" t="s">
        <v>619</v>
      </c>
      <c r="CQ148" s="52" t="s">
        <v>619</v>
      </c>
      <c r="CR148" s="52" t="s">
        <v>620</v>
      </c>
      <c r="CS148" s="52" t="s">
        <v>620</v>
      </c>
      <c r="CT148" s="52" t="s">
        <v>620</v>
      </c>
      <c r="CU148" s="52" t="s">
        <v>620</v>
      </c>
      <c r="CV148" s="52" t="s">
        <v>620</v>
      </c>
      <c r="CW148" s="52" t="s">
        <v>620</v>
      </c>
      <c r="CX148" s="52" t="s">
        <v>620</v>
      </c>
      <c r="CY148" s="52" t="s">
        <v>620</v>
      </c>
      <c r="CZ148" s="52" t="s">
        <v>620</v>
      </c>
      <c r="DA148" s="52" t="s">
        <v>620</v>
      </c>
      <c r="DB148" s="52" t="s">
        <v>619</v>
      </c>
      <c r="DC148" s="52" t="s">
        <v>620</v>
      </c>
      <c r="DD148" s="52" t="s">
        <v>620</v>
      </c>
      <c r="DE148" s="52" t="s">
        <v>620</v>
      </c>
      <c r="DF148" s="52" t="s">
        <v>620</v>
      </c>
      <c r="DG148" s="52" t="s">
        <v>619</v>
      </c>
      <c r="DH148" s="52" t="s">
        <v>619</v>
      </c>
      <c r="DI148" s="52" t="s">
        <v>619</v>
      </c>
      <c r="DJ148" s="52" t="s">
        <v>619</v>
      </c>
      <c r="DK148" s="52" t="s">
        <v>619</v>
      </c>
      <c r="DL148" s="52" t="s">
        <v>620</v>
      </c>
      <c r="DM148" s="52" t="s">
        <v>620</v>
      </c>
      <c r="DN148" s="53" t="s">
        <v>621</v>
      </c>
      <c r="DO148" s="52" t="s">
        <v>622</v>
      </c>
      <c r="DP148" s="52" t="s">
        <v>624</v>
      </c>
      <c r="DQ148" s="52" t="s">
        <v>624</v>
      </c>
      <c r="DR148" s="52" t="s">
        <v>623</v>
      </c>
      <c r="DS148" s="52" t="s">
        <v>623</v>
      </c>
      <c r="DT148" s="52" t="s">
        <v>1425</v>
      </c>
      <c r="DU148" s="52" t="s">
        <v>1425</v>
      </c>
      <c r="DV148" s="53" t="s">
        <v>621</v>
      </c>
      <c r="DW148" s="52" t="s">
        <v>619</v>
      </c>
      <c r="DX148" s="52" t="s">
        <v>619</v>
      </c>
      <c r="DY148" s="52" t="s">
        <v>620</v>
      </c>
      <c r="DZ148" s="53" t="s">
        <v>621</v>
      </c>
      <c r="EA148" s="52" t="s">
        <v>623</v>
      </c>
      <c r="EB148" s="52" t="s">
        <v>627</v>
      </c>
      <c r="EC148" s="52" t="s">
        <v>626</v>
      </c>
      <c r="ED148" s="53">
        <v>0</v>
      </c>
      <c r="EE148" s="52" t="s">
        <v>850</v>
      </c>
      <c r="EF148" s="53">
        <v>0</v>
      </c>
      <c r="EG148" s="53" t="s">
        <v>621</v>
      </c>
      <c r="EH148" s="53">
        <v>0</v>
      </c>
      <c r="EI148" s="52" t="s">
        <v>620</v>
      </c>
      <c r="EJ148" s="52" t="s">
        <v>619</v>
      </c>
      <c r="EK148" s="52" t="s">
        <v>619</v>
      </c>
      <c r="EL148" s="52" t="s">
        <v>619</v>
      </c>
      <c r="EM148" s="53">
        <v>0</v>
      </c>
      <c r="EN148" s="52" t="s">
        <v>619</v>
      </c>
      <c r="EO148" s="52" t="s">
        <v>619</v>
      </c>
      <c r="EP148" s="52" t="s">
        <v>623</v>
      </c>
      <c r="EQ148" s="52" t="s">
        <v>619</v>
      </c>
      <c r="ER148" s="52" t="s">
        <v>619</v>
      </c>
      <c r="ES148" s="53">
        <v>0</v>
      </c>
      <c r="ET148" s="52" t="s">
        <v>619</v>
      </c>
      <c r="EU148" s="52" t="s">
        <v>619</v>
      </c>
      <c r="EV148" s="52" t="s">
        <v>619</v>
      </c>
      <c r="EW148" s="52" t="s">
        <v>619</v>
      </c>
      <c r="EX148" s="52" t="s">
        <v>619</v>
      </c>
      <c r="EY148" s="53" t="s">
        <v>621</v>
      </c>
      <c r="EZ148" s="52" t="s">
        <v>619</v>
      </c>
      <c r="FA148" s="53">
        <v>0</v>
      </c>
      <c r="FB148" s="52" t="s">
        <v>619</v>
      </c>
      <c r="FC148" s="52" t="s">
        <v>619</v>
      </c>
      <c r="FD148" s="52" t="s">
        <v>619</v>
      </c>
      <c r="FE148" s="52" t="s">
        <v>619</v>
      </c>
      <c r="FF148" s="53">
        <v>0</v>
      </c>
      <c r="FG148" s="52" t="s">
        <v>619</v>
      </c>
      <c r="FH148" s="52" t="s">
        <v>619</v>
      </c>
      <c r="FI148" s="52" t="s">
        <v>619</v>
      </c>
      <c r="FJ148" s="52" t="s">
        <v>619</v>
      </c>
      <c r="FK148" s="52" t="s">
        <v>619</v>
      </c>
      <c r="FL148" s="53">
        <v>0</v>
      </c>
      <c r="FM148" s="52" t="s">
        <v>619</v>
      </c>
      <c r="FN148" s="52" t="s">
        <v>619</v>
      </c>
      <c r="FO148" s="52" t="s">
        <v>619</v>
      </c>
      <c r="FP148" s="52" t="s">
        <v>619</v>
      </c>
      <c r="FQ148" s="52" t="s">
        <v>619</v>
      </c>
      <c r="FR148" s="52" t="s">
        <v>619</v>
      </c>
      <c r="FS148" s="53" t="s">
        <v>621</v>
      </c>
      <c r="FT148" s="52" t="s">
        <v>620</v>
      </c>
      <c r="FU148" s="52" t="s">
        <v>619</v>
      </c>
      <c r="FV148" s="52" t="s">
        <v>619</v>
      </c>
      <c r="FW148" s="52" t="s">
        <v>619</v>
      </c>
      <c r="FX148" s="52" t="s">
        <v>619</v>
      </c>
      <c r="FY148" s="52" t="s">
        <v>621</v>
      </c>
      <c r="FZ148" s="52" t="s">
        <v>622</v>
      </c>
      <c r="GA148" s="52" t="s">
        <v>622</v>
      </c>
      <c r="GB148" s="52" t="s">
        <v>623</v>
      </c>
      <c r="GC148" s="52" t="s">
        <v>623</v>
      </c>
      <c r="GD148" s="52" t="s">
        <v>622</v>
      </c>
      <c r="GE148" s="52" t="s">
        <v>623</v>
      </c>
      <c r="GF148" s="52" t="s">
        <v>623</v>
      </c>
      <c r="GG148" s="52" t="s">
        <v>623</v>
      </c>
      <c r="GH148" s="100" t="s">
        <v>621</v>
      </c>
      <c r="GI148" s="52" t="s">
        <v>619</v>
      </c>
      <c r="GJ148" s="100">
        <v>0</v>
      </c>
      <c r="GK148" s="52" t="s">
        <v>619</v>
      </c>
      <c r="GL148" s="52" t="s">
        <v>619</v>
      </c>
      <c r="GM148" s="52" t="s">
        <v>622</v>
      </c>
      <c r="GN148" s="100">
        <v>0</v>
      </c>
      <c r="GO148" s="100">
        <v>0</v>
      </c>
      <c r="GP148" s="100">
        <v>0</v>
      </c>
      <c r="GQ148" s="100" t="s">
        <v>621</v>
      </c>
      <c r="GR148" s="52" t="s">
        <v>619</v>
      </c>
      <c r="GS148" s="52" t="s">
        <v>619</v>
      </c>
      <c r="GT148" s="52" t="s">
        <v>619</v>
      </c>
      <c r="GU148" s="52" t="s">
        <v>619</v>
      </c>
      <c r="GV148" s="52" t="s">
        <v>619</v>
      </c>
      <c r="GW148" s="52" t="s">
        <v>620</v>
      </c>
      <c r="GX148" s="52" t="s">
        <v>619</v>
      </c>
      <c r="GY148" s="100">
        <v>0</v>
      </c>
      <c r="GZ148" s="52" t="s">
        <v>619</v>
      </c>
      <c r="HA148" s="52" t="s">
        <v>619</v>
      </c>
      <c r="HB148" s="52" t="s">
        <v>619</v>
      </c>
      <c r="HC148" s="52" t="s">
        <v>619</v>
      </c>
      <c r="HD148" s="52" t="s">
        <v>619</v>
      </c>
      <c r="HE148" s="52" t="s">
        <v>619</v>
      </c>
      <c r="HF148" s="52" t="s">
        <v>619</v>
      </c>
      <c r="HG148" s="100">
        <v>0</v>
      </c>
      <c r="HH148" s="52" t="s">
        <v>620</v>
      </c>
      <c r="HI148" s="52" t="s">
        <v>619</v>
      </c>
      <c r="HJ148" s="52" t="s">
        <v>620</v>
      </c>
      <c r="HK148" s="52" t="s">
        <v>619</v>
      </c>
      <c r="HL148" s="52" t="s">
        <v>620</v>
      </c>
      <c r="HM148" s="100" t="s">
        <v>621</v>
      </c>
      <c r="HN148" s="100">
        <v>0</v>
      </c>
      <c r="HO148" s="52" t="s">
        <v>619</v>
      </c>
      <c r="HP148" s="52" t="s">
        <v>619</v>
      </c>
      <c r="HQ148" s="52" t="s">
        <v>619</v>
      </c>
      <c r="HR148" s="52" t="s">
        <v>619</v>
      </c>
      <c r="HS148" s="52" t="s">
        <v>619</v>
      </c>
      <c r="HT148" s="52" t="s">
        <v>619</v>
      </c>
      <c r="HU148" s="52" t="s">
        <v>619</v>
      </c>
      <c r="HV148" s="52" t="s">
        <v>621</v>
      </c>
      <c r="HW148" s="52" t="s">
        <v>622</v>
      </c>
      <c r="HX148" s="52" t="s">
        <v>622</v>
      </c>
      <c r="HY148" s="52" t="s">
        <v>623</v>
      </c>
      <c r="HZ148" s="52" t="s">
        <v>622</v>
      </c>
      <c r="IA148" s="52" t="s">
        <v>622</v>
      </c>
      <c r="IB148" s="52" t="s">
        <v>621</v>
      </c>
      <c r="IC148" s="52">
        <v>0</v>
      </c>
      <c r="ID148" s="52" t="s">
        <v>624</v>
      </c>
      <c r="IE148" s="52" t="s">
        <v>624</v>
      </c>
      <c r="IF148" s="52" t="s">
        <v>624</v>
      </c>
      <c r="IG148" s="52">
        <v>0</v>
      </c>
      <c r="IH148" s="52" t="s">
        <v>620</v>
      </c>
      <c r="II148" s="52" t="s">
        <v>620</v>
      </c>
      <c r="IJ148" s="52" t="s">
        <v>620</v>
      </c>
      <c r="IK148" s="52" t="s">
        <v>621</v>
      </c>
      <c r="IL148" s="52">
        <v>0</v>
      </c>
      <c r="IM148" s="52" t="s">
        <v>619</v>
      </c>
      <c r="IN148" s="52" t="s">
        <v>619</v>
      </c>
      <c r="IO148" s="52" t="s">
        <v>620</v>
      </c>
      <c r="IP148" s="52" t="s">
        <v>620</v>
      </c>
      <c r="IQ148" s="52" t="s">
        <v>620</v>
      </c>
      <c r="IR148" s="52">
        <v>0</v>
      </c>
      <c r="IS148" s="52" t="s">
        <v>622</v>
      </c>
      <c r="IT148" s="52" t="s">
        <v>622</v>
      </c>
      <c r="IU148" s="52" t="s">
        <v>621</v>
      </c>
      <c r="IV148" s="52">
        <v>0</v>
      </c>
      <c r="IW148" s="52" t="s">
        <v>619</v>
      </c>
      <c r="IX148" s="52" t="s">
        <v>619</v>
      </c>
      <c r="IY148" s="52" t="s">
        <v>619</v>
      </c>
      <c r="IZ148" s="52">
        <v>0</v>
      </c>
      <c r="JA148" s="52" t="s">
        <v>622</v>
      </c>
      <c r="JB148" s="52" t="s">
        <v>622</v>
      </c>
      <c r="JC148" s="52" t="s">
        <v>622</v>
      </c>
      <c r="JD148" s="52" t="s">
        <v>621</v>
      </c>
      <c r="JE148" s="52">
        <v>0</v>
      </c>
      <c r="JF148" s="52" t="s">
        <v>619</v>
      </c>
      <c r="JG148" s="52" t="s">
        <v>620</v>
      </c>
      <c r="JH148" s="52" t="s">
        <v>620</v>
      </c>
      <c r="JI148" s="52" t="s">
        <v>620</v>
      </c>
      <c r="JJ148" s="52" t="s">
        <v>619</v>
      </c>
      <c r="JK148" s="52">
        <v>0</v>
      </c>
      <c r="JL148" s="52" t="s">
        <v>622</v>
      </c>
      <c r="JM148" s="52" t="s">
        <v>623</v>
      </c>
      <c r="JN148" s="52" t="s">
        <v>622</v>
      </c>
      <c r="JO148" s="52" t="s">
        <v>621</v>
      </c>
      <c r="JP148" s="52">
        <v>0</v>
      </c>
      <c r="JQ148" s="52" t="s">
        <v>619</v>
      </c>
      <c r="JR148" s="52" t="s">
        <v>619</v>
      </c>
      <c r="JS148" s="52">
        <v>0</v>
      </c>
      <c r="JT148" s="52" t="s">
        <v>623</v>
      </c>
      <c r="JU148" s="52" t="s">
        <v>624</v>
      </c>
      <c r="JV148" s="52" t="s">
        <v>623</v>
      </c>
      <c r="JW148" s="52" t="s">
        <v>621</v>
      </c>
      <c r="JX148" s="52" t="s">
        <v>620</v>
      </c>
      <c r="JY148" s="52">
        <v>0</v>
      </c>
      <c r="JZ148" s="52" t="s">
        <v>626</v>
      </c>
      <c r="KA148" s="52" t="s">
        <v>626</v>
      </c>
      <c r="KB148" s="52" t="s">
        <v>621</v>
      </c>
      <c r="KC148" s="52" t="s">
        <v>619</v>
      </c>
      <c r="KD148" s="52">
        <v>0</v>
      </c>
      <c r="KE148" s="52" t="s">
        <v>625</v>
      </c>
      <c r="KF148" s="52" t="s">
        <v>625</v>
      </c>
      <c r="KG148" s="52" t="s">
        <v>625</v>
      </c>
      <c r="KH148" s="52" t="s">
        <v>625</v>
      </c>
      <c r="KI148" s="52">
        <v>0</v>
      </c>
      <c r="KJ148" s="52" t="s">
        <v>851</v>
      </c>
      <c r="KK148" s="52">
        <v>0</v>
      </c>
      <c r="KL148" s="52" t="s">
        <v>621</v>
      </c>
      <c r="KM148" s="52"/>
      <c r="KN148" s="52" t="s">
        <v>619</v>
      </c>
      <c r="KO148" s="52" t="s">
        <v>619</v>
      </c>
      <c r="KP148" s="52" t="s">
        <v>619</v>
      </c>
      <c r="KQ148" s="52" t="s">
        <v>621</v>
      </c>
      <c r="KR148" s="52"/>
      <c r="KS148" s="52" t="s">
        <v>619</v>
      </c>
      <c r="KT148" s="52" t="s">
        <v>619</v>
      </c>
      <c r="KU148" s="52" t="s">
        <v>619</v>
      </c>
      <c r="KV148" s="52" t="s">
        <v>619</v>
      </c>
      <c r="KW148" s="52" t="s">
        <v>619</v>
      </c>
      <c r="KX148" s="52" t="s">
        <v>619</v>
      </c>
      <c r="KY148" s="52" t="s">
        <v>619</v>
      </c>
      <c r="KZ148" s="52" t="s">
        <v>619</v>
      </c>
      <c r="LA148" s="52" t="s">
        <v>619</v>
      </c>
      <c r="LB148" s="52" t="s">
        <v>619</v>
      </c>
      <c r="LC148" s="52" t="s">
        <v>619</v>
      </c>
      <c r="LD148" s="52" t="s">
        <v>619</v>
      </c>
      <c r="LE148" s="52" t="s">
        <v>619</v>
      </c>
      <c r="LF148" s="52" t="s">
        <v>619</v>
      </c>
      <c r="LG148" s="52" t="s">
        <v>619</v>
      </c>
      <c r="LH148" s="52" t="s">
        <v>621</v>
      </c>
      <c r="LI148" s="52"/>
      <c r="LJ148" s="52" t="s">
        <v>619</v>
      </c>
      <c r="LK148" s="52" t="s">
        <v>619</v>
      </c>
      <c r="LL148" s="52" t="s">
        <v>619</v>
      </c>
      <c r="LM148" s="52" t="s">
        <v>619</v>
      </c>
      <c r="LN148" s="52" t="s">
        <v>621</v>
      </c>
      <c r="LO148" s="52"/>
      <c r="LP148" s="52" t="s">
        <v>619</v>
      </c>
      <c r="LQ148" s="52" t="s">
        <v>619</v>
      </c>
      <c r="LR148" s="52" t="s">
        <v>619</v>
      </c>
      <c r="LS148" s="52" t="s">
        <v>619</v>
      </c>
      <c r="LT148" s="52" t="s">
        <v>621</v>
      </c>
      <c r="LU148" s="52"/>
      <c r="LV148" s="52" t="s">
        <v>619</v>
      </c>
      <c r="LW148" s="52" t="s">
        <v>619</v>
      </c>
      <c r="LX148" s="52" t="s">
        <v>619</v>
      </c>
      <c r="LY148" s="52" t="s">
        <v>619</v>
      </c>
      <c r="LZ148" s="52" t="s">
        <v>619</v>
      </c>
      <c r="MA148" s="52" t="s">
        <v>619</v>
      </c>
      <c r="MB148" s="52" t="s">
        <v>619</v>
      </c>
      <c r="MC148" s="52" t="s">
        <v>619</v>
      </c>
      <c r="MD148" s="52" t="s">
        <v>619</v>
      </c>
      <c r="ME148" s="52" t="s">
        <v>619</v>
      </c>
      <c r="MF148" s="52" t="s">
        <v>619</v>
      </c>
      <c r="MG148" s="52" t="s">
        <v>620</v>
      </c>
      <c r="MH148" s="52" t="s">
        <v>621</v>
      </c>
      <c r="MI148" s="52">
        <v>0</v>
      </c>
      <c r="MJ148" s="52" t="s">
        <v>620</v>
      </c>
      <c r="MK148" s="52" t="s">
        <v>619</v>
      </c>
      <c r="ML148" s="52" t="s">
        <v>620</v>
      </c>
      <c r="MM148" s="52" t="s">
        <v>619</v>
      </c>
      <c r="MN148" s="52" t="s">
        <v>619</v>
      </c>
      <c r="MO148" s="52" t="s">
        <v>620</v>
      </c>
      <c r="MP148" s="52">
        <v>0</v>
      </c>
      <c r="MQ148" s="52">
        <v>0</v>
      </c>
      <c r="MR148" s="52">
        <v>0</v>
      </c>
      <c r="MS148" s="52"/>
      <c r="MT148" s="52">
        <v>0</v>
      </c>
      <c r="MU148" s="52">
        <v>0</v>
      </c>
      <c r="MV148" s="52" t="s">
        <v>619</v>
      </c>
      <c r="MW148" s="52" t="s">
        <v>620</v>
      </c>
      <c r="MX148" s="52" t="s">
        <v>620</v>
      </c>
      <c r="MY148" s="52" t="s">
        <v>619</v>
      </c>
      <c r="MZ148" s="52" t="s">
        <v>620</v>
      </c>
      <c r="NA148" s="52" t="s">
        <v>620</v>
      </c>
      <c r="NB148" s="52" t="s">
        <v>619</v>
      </c>
      <c r="NC148" s="52" t="s">
        <v>619</v>
      </c>
      <c r="ND148" s="52" t="s">
        <v>619</v>
      </c>
      <c r="NE148" s="52">
        <v>0</v>
      </c>
      <c r="NF148" s="52" t="s">
        <v>622</v>
      </c>
      <c r="NG148" s="52" t="s">
        <v>623</v>
      </c>
      <c r="NH148" s="52" t="s">
        <v>622</v>
      </c>
      <c r="NI148" s="52" t="s">
        <v>625</v>
      </c>
      <c r="NJ148" s="52" t="s">
        <v>621</v>
      </c>
      <c r="NK148" s="52">
        <v>0</v>
      </c>
      <c r="NL148" s="52" t="s">
        <v>619</v>
      </c>
      <c r="NM148" s="52">
        <v>0</v>
      </c>
      <c r="NN148" s="52" t="s">
        <v>619</v>
      </c>
      <c r="NO148" s="52" t="s">
        <v>619</v>
      </c>
      <c r="NP148" s="52" t="s">
        <v>619</v>
      </c>
      <c r="NQ148" s="52" t="s">
        <v>619</v>
      </c>
      <c r="NR148" s="52" t="s">
        <v>620</v>
      </c>
      <c r="NS148" s="52">
        <v>0</v>
      </c>
      <c r="NT148" s="52" t="s">
        <v>624</v>
      </c>
      <c r="NU148" s="52" t="s">
        <v>624</v>
      </c>
      <c r="NV148" s="52" t="s">
        <v>624</v>
      </c>
      <c r="NW148" s="52" t="s">
        <v>623</v>
      </c>
      <c r="NX148" s="52" t="s">
        <v>627</v>
      </c>
      <c r="NY148" s="52" t="s">
        <v>627</v>
      </c>
      <c r="NZ148" s="52" t="s">
        <v>621</v>
      </c>
      <c r="OA148" s="52">
        <v>0</v>
      </c>
      <c r="OB148" s="52" t="s">
        <v>619</v>
      </c>
      <c r="OC148" s="52" t="s">
        <v>619</v>
      </c>
      <c r="OD148" s="52" t="s">
        <v>620</v>
      </c>
      <c r="OE148" s="52" t="s">
        <v>620</v>
      </c>
      <c r="OF148" s="52" t="s">
        <v>620</v>
      </c>
      <c r="OG148" s="52">
        <v>0</v>
      </c>
      <c r="OH148" s="52" t="s">
        <v>624</v>
      </c>
      <c r="OI148" s="52" t="s">
        <v>623</v>
      </c>
      <c r="OJ148" s="52" t="s">
        <v>622</v>
      </c>
      <c r="OK148" s="52" t="s">
        <v>622</v>
      </c>
      <c r="OL148" s="52" t="s">
        <v>625</v>
      </c>
      <c r="OM148" s="52" t="s">
        <v>625</v>
      </c>
      <c r="ON148" s="52" t="s">
        <v>621</v>
      </c>
      <c r="OO148" s="52">
        <v>0</v>
      </c>
      <c r="OP148" s="52" t="s">
        <v>623</v>
      </c>
      <c r="OQ148" s="52" t="s">
        <v>623</v>
      </c>
      <c r="OR148" s="52" t="s">
        <v>627</v>
      </c>
      <c r="OS148" s="52" t="s">
        <v>625</v>
      </c>
      <c r="OT148" s="52" t="s">
        <v>623</v>
      </c>
      <c r="OU148" s="52" t="s">
        <v>623</v>
      </c>
      <c r="OV148" s="52" t="s">
        <v>622</v>
      </c>
      <c r="OW148" s="52" t="s">
        <v>622</v>
      </c>
      <c r="OX148" s="52" t="s">
        <v>621</v>
      </c>
      <c r="OY148" s="52">
        <v>0</v>
      </c>
      <c r="OZ148" s="52" t="s">
        <v>619</v>
      </c>
      <c r="PA148" s="52" t="s">
        <v>619</v>
      </c>
      <c r="PB148" s="52" t="s">
        <v>619</v>
      </c>
      <c r="PC148" s="52">
        <v>0</v>
      </c>
      <c r="PD148" s="52" t="s">
        <v>623</v>
      </c>
      <c r="PE148" s="52">
        <v>0</v>
      </c>
      <c r="PF148" s="52">
        <v>0</v>
      </c>
      <c r="PG148" s="52">
        <v>0</v>
      </c>
      <c r="PH148" s="52" t="s">
        <v>621</v>
      </c>
      <c r="PI148" s="52">
        <v>0</v>
      </c>
      <c r="PJ148" s="52">
        <v>0</v>
      </c>
      <c r="PK148" s="52" t="s">
        <v>619</v>
      </c>
      <c r="PL148" s="52" t="s">
        <v>619</v>
      </c>
      <c r="PM148" s="52" t="s">
        <v>619</v>
      </c>
      <c r="PN148" s="52" t="s">
        <v>619</v>
      </c>
      <c r="PO148" s="52" t="s">
        <v>619</v>
      </c>
      <c r="PP148" s="52" t="s">
        <v>619</v>
      </c>
      <c r="PQ148" s="52" t="s">
        <v>619</v>
      </c>
      <c r="PR148" s="52" t="s">
        <v>620</v>
      </c>
      <c r="PS148" s="52" t="s">
        <v>619</v>
      </c>
      <c r="PT148" s="52" t="s">
        <v>620</v>
      </c>
      <c r="PU148" s="52" t="s">
        <v>620</v>
      </c>
      <c r="PV148" s="52" t="s">
        <v>619</v>
      </c>
      <c r="PW148" s="52" t="s">
        <v>620</v>
      </c>
      <c r="PX148" s="52">
        <v>0</v>
      </c>
      <c r="PY148" s="52" t="s">
        <v>623</v>
      </c>
      <c r="PZ148" s="52" t="s">
        <v>623</v>
      </c>
      <c r="QA148" s="52" t="s">
        <v>623</v>
      </c>
      <c r="QB148" s="52" t="s">
        <v>624</v>
      </c>
      <c r="QC148" s="52" t="s">
        <v>626</v>
      </c>
      <c r="QD148" s="52" t="s">
        <v>621</v>
      </c>
      <c r="QE148" s="52">
        <v>0</v>
      </c>
      <c r="QF148" s="52" t="s">
        <v>619</v>
      </c>
      <c r="QG148" s="52" t="s">
        <v>619</v>
      </c>
      <c r="QH148" s="52" t="s">
        <v>619</v>
      </c>
      <c r="QI148" s="52" t="s">
        <v>619</v>
      </c>
      <c r="QJ148" s="52" t="s">
        <v>619</v>
      </c>
      <c r="QK148" s="52" t="s">
        <v>619</v>
      </c>
      <c r="QL148" s="52" t="s">
        <v>619</v>
      </c>
      <c r="QM148" s="52" t="s">
        <v>620</v>
      </c>
      <c r="QN148" s="52" t="s">
        <v>619</v>
      </c>
      <c r="QO148" s="52" t="s">
        <v>620</v>
      </c>
      <c r="QP148" s="52" t="s">
        <v>619</v>
      </c>
      <c r="QQ148" s="52" t="s">
        <v>620</v>
      </c>
      <c r="QR148" s="52">
        <v>0</v>
      </c>
      <c r="QS148" s="52" t="s">
        <v>623</v>
      </c>
      <c r="QT148" s="52" t="s">
        <v>622</v>
      </c>
      <c r="QU148" s="52" t="s">
        <v>623</v>
      </c>
      <c r="QV148" s="52" t="s">
        <v>623</v>
      </c>
      <c r="QW148" s="52" t="s">
        <v>623</v>
      </c>
      <c r="QX148" s="52" t="s">
        <v>623</v>
      </c>
      <c r="QY148" s="52" t="s">
        <v>623</v>
      </c>
      <c r="QZ148" s="52" t="s">
        <v>626</v>
      </c>
      <c r="RA148" s="52" t="s">
        <v>626</v>
      </c>
      <c r="RB148" s="52" t="s">
        <v>625</v>
      </c>
      <c r="RC148" s="52" t="s">
        <v>626</v>
      </c>
      <c r="RD148" s="52" t="s">
        <v>622</v>
      </c>
      <c r="RE148" s="52" t="s">
        <v>622</v>
      </c>
      <c r="RF148" s="52" t="s">
        <v>621</v>
      </c>
      <c r="RG148" s="52">
        <v>0</v>
      </c>
      <c r="RH148" s="52" t="s">
        <v>619</v>
      </c>
      <c r="RI148" s="52" t="s">
        <v>619</v>
      </c>
      <c r="RJ148" s="52" t="s">
        <v>619</v>
      </c>
      <c r="RK148" s="52" t="s">
        <v>619</v>
      </c>
      <c r="RL148" s="52" t="s">
        <v>619</v>
      </c>
      <c r="RM148" s="52" t="s">
        <v>620</v>
      </c>
      <c r="RN148" s="52" t="s">
        <v>619</v>
      </c>
      <c r="RO148" s="52" t="s">
        <v>620</v>
      </c>
      <c r="RP148" s="52">
        <v>0</v>
      </c>
      <c r="RQ148" s="52" t="s">
        <v>623</v>
      </c>
      <c r="RR148" s="52" t="s">
        <v>623</v>
      </c>
      <c r="RS148" s="52" t="s">
        <v>621</v>
      </c>
      <c r="RT148" s="52">
        <v>0</v>
      </c>
      <c r="RU148" s="52" t="s">
        <v>619</v>
      </c>
      <c r="RV148" s="52" t="s">
        <v>619</v>
      </c>
      <c r="RW148" s="52" t="s">
        <v>619</v>
      </c>
      <c r="RX148" s="52">
        <v>0</v>
      </c>
      <c r="RY148" s="52" t="s">
        <v>623</v>
      </c>
      <c r="RZ148" s="52" t="s">
        <v>623</v>
      </c>
      <c r="SA148" s="52" t="s">
        <v>621</v>
      </c>
      <c r="SB148" s="52">
        <v>0</v>
      </c>
      <c r="SC148" s="52">
        <v>0</v>
      </c>
      <c r="SD148" s="52" t="s">
        <v>619</v>
      </c>
      <c r="SE148" s="52" t="s">
        <v>619</v>
      </c>
      <c r="SF148" s="52" t="s">
        <v>619</v>
      </c>
      <c r="SG148" s="52" t="s">
        <v>619</v>
      </c>
      <c r="SH148" s="52" t="s">
        <v>620</v>
      </c>
      <c r="SI148" s="52" t="s">
        <v>619</v>
      </c>
      <c r="SJ148" s="52" t="s">
        <v>619</v>
      </c>
      <c r="SK148" s="52" t="s">
        <v>619</v>
      </c>
      <c r="SL148" s="52" t="s">
        <v>619</v>
      </c>
      <c r="SM148" s="52">
        <v>0</v>
      </c>
      <c r="SN148" s="52" t="s">
        <v>623</v>
      </c>
      <c r="SO148" s="52" t="s">
        <v>624</v>
      </c>
      <c r="SP148" s="52" t="s">
        <v>624</v>
      </c>
      <c r="SQ148" s="52">
        <v>0</v>
      </c>
      <c r="SR148" s="52">
        <v>0</v>
      </c>
      <c r="SS148" s="52">
        <v>0</v>
      </c>
      <c r="ST148" s="52" t="s">
        <v>621</v>
      </c>
      <c r="SU148" s="52"/>
      <c r="SV148" s="52" t="s">
        <v>619</v>
      </c>
      <c r="SW148" s="52" t="s">
        <v>619</v>
      </c>
      <c r="SX148" s="52" t="s">
        <v>619</v>
      </c>
      <c r="SY148" s="52" t="s">
        <v>619</v>
      </c>
      <c r="SZ148" s="52" t="s">
        <v>620</v>
      </c>
      <c r="TA148" s="52" t="s">
        <v>619</v>
      </c>
      <c r="TB148" s="52" t="s">
        <v>619</v>
      </c>
      <c r="TC148" s="52" t="s">
        <v>619</v>
      </c>
      <c r="TD148" s="52">
        <v>0</v>
      </c>
      <c r="TE148" s="52" t="s">
        <v>622</v>
      </c>
      <c r="TF148" s="52" t="s">
        <v>624</v>
      </c>
      <c r="TG148" s="52" t="s">
        <v>624</v>
      </c>
      <c r="TH148" s="52" t="s">
        <v>622</v>
      </c>
      <c r="TI148" s="52" t="s">
        <v>622</v>
      </c>
      <c r="TJ148" s="52" t="s">
        <v>623</v>
      </c>
      <c r="TK148" s="52" t="s">
        <v>624</v>
      </c>
      <c r="TL148" s="52" t="s">
        <v>624</v>
      </c>
      <c r="TM148" s="52" t="s">
        <v>621</v>
      </c>
      <c r="TN148" s="52"/>
      <c r="TO148" s="52" t="s">
        <v>620</v>
      </c>
      <c r="TP148" s="52" t="s">
        <v>619</v>
      </c>
      <c r="TQ148" s="52" t="s">
        <v>620</v>
      </c>
      <c r="TR148" s="52">
        <v>0</v>
      </c>
      <c r="TS148" s="52" t="s">
        <v>626</v>
      </c>
      <c r="TT148" s="52" t="s">
        <v>622</v>
      </c>
      <c r="TU148" s="52" t="s">
        <v>626</v>
      </c>
      <c r="TV148" s="52" t="s">
        <v>621</v>
      </c>
      <c r="TW148" s="52" t="s">
        <v>619</v>
      </c>
      <c r="TX148" s="52" t="s">
        <v>619</v>
      </c>
      <c r="TY148" s="100">
        <v>0</v>
      </c>
      <c r="TZ148" s="52" t="s">
        <v>622</v>
      </c>
      <c r="UA148" s="52" t="s">
        <v>622</v>
      </c>
      <c r="UB148" s="100">
        <v>0</v>
      </c>
      <c r="UC148" s="100">
        <v>0</v>
      </c>
      <c r="UD148" s="100">
        <v>0</v>
      </c>
      <c r="UE148" s="52" t="s">
        <v>621</v>
      </c>
      <c r="UF148" s="100">
        <v>0</v>
      </c>
      <c r="UG148" s="52" t="s">
        <v>619</v>
      </c>
      <c r="UH148" s="52" t="s">
        <v>619</v>
      </c>
      <c r="UI148" s="52">
        <v>0</v>
      </c>
      <c r="UJ148" s="52" t="s">
        <v>623</v>
      </c>
      <c r="UK148" s="52" t="s">
        <v>621</v>
      </c>
      <c r="UL148" s="52">
        <v>0</v>
      </c>
      <c r="UM148" s="52" t="s">
        <v>619</v>
      </c>
      <c r="UN148" s="52" t="s">
        <v>619</v>
      </c>
      <c r="UO148" s="52" t="s">
        <v>619</v>
      </c>
      <c r="UP148" s="52">
        <v>0</v>
      </c>
      <c r="UQ148" s="52" t="s">
        <v>622</v>
      </c>
      <c r="UR148" s="52" t="s">
        <v>623</v>
      </c>
      <c r="US148" s="52" t="s">
        <v>623</v>
      </c>
      <c r="UT148" s="52" t="s">
        <v>622</v>
      </c>
      <c r="UU148" s="52">
        <v>0</v>
      </c>
      <c r="UV148" s="52" t="s">
        <v>621</v>
      </c>
      <c r="UW148" s="52">
        <v>0</v>
      </c>
      <c r="UX148" s="52" t="s">
        <v>620</v>
      </c>
      <c r="UY148" s="52" t="s">
        <v>619</v>
      </c>
      <c r="UZ148" s="52" t="s">
        <v>619</v>
      </c>
      <c r="VA148" s="52" t="s">
        <v>619</v>
      </c>
      <c r="VB148" s="52" t="s">
        <v>852</v>
      </c>
      <c r="VC148" s="52" t="s">
        <v>624</v>
      </c>
      <c r="VD148" s="52">
        <v>0</v>
      </c>
      <c r="VE148" s="52" t="s">
        <v>623</v>
      </c>
      <c r="VF148" s="52" t="s">
        <v>623</v>
      </c>
      <c r="VG148" s="52">
        <v>0</v>
      </c>
      <c r="VH148" s="52">
        <v>0</v>
      </c>
      <c r="VI148" s="52">
        <v>0</v>
      </c>
    </row>
    <row r="149" spans="1:581" s="53" customFormat="1" ht="18.75" customHeight="1" x14ac:dyDescent="0.15">
      <c r="A149" s="46"/>
      <c r="B149" s="46"/>
      <c r="C149" s="83" t="s">
        <v>1125</v>
      </c>
      <c r="D149" s="52"/>
      <c r="E149" s="52"/>
      <c r="F149" s="52"/>
      <c r="G149" s="52"/>
      <c r="H149" s="52">
        <v>139</v>
      </c>
      <c r="I149" s="52" t="s">
        <v>579</v>
      </c>
      <c r="J149" s="52" t="s">
        <v>846</v>
      </c>
      <c r="K149" s="52" t="s">
        <v>847</v>
      </c>
      <c r="L149" s="52" t="s">
        <v>848</v>
      </c>
      <c r="M149" s="52">
        <v>0</v>
      </c>
      <c r="N149" s="52"/>
      <c r="O149" s="52" t="s">
        <v>579</v>
      </c>
      <c r="P149" s="258" t="s">
        <v>1126</v>
      </c>
      <c r="Q149" s="259">
        <v>27736</v>
      </c>
      <c r="R149" s="259">
        <v>7021</v>
      </c>
      <c r="S149" s="259">
        <v>3653</v>
      </c>
      <c r="T149" s="259">
        <v>10866</v>
      </c>
      <c r="U149" s="260">
        <v>0</v>
      </c>
      <c r="V149" s="52">
        <v>550</v>
      </c>
      <c r="W149" s="269">
        <v>1283</v>
      </c>
      <c r="X149" s="269">
        <v>399</v>
      </c>
      <c r="Y149" s="269">
        <v>884</v>
      </c>
      <c r="Z149" s="84">
        <v>115</v>
      </c>
      <c r="AA149" s="84">
        <v>1168</v>
      </c>
      <c r="AB149" s="52">
        <v>0</v>
      </c>
      <c r="AC149" s="52">
        <v>0</v>
      </c>
      <c r="AD149" s="57">
        <v>-3368</v>
      </c>
      <c r="AE149" s="261"/>
      <c r="AF149" s="52"/>
      <c r="AG149" s="52" t="s">
        <v>619</v>
      </c>
      <c r="AH149" s="52" t="s">
        <v>620</v>
      </c>
      <c r="AI149" s="53">
        <v>0</v>
      </c>
      <c r="AJ149" s="52" t="s">
        <v>619</v>
      </c>
      <c r="AK149" s="52" t="s">
        <v>619</v>
      </c>
      <c r="AL149" s="52" t="s">
        <v>619</v>
      </c>
      <c r="AM149" s="53">
        <v>0</v>
      </c>
      <c r="AN149" s="52" t="s">
        <v>619</v>
      </c>
      <c r="AO149" s="52" t="s">
        <v>619</v>
      </c>
      <c r="AP149" s="52" t="s">
        <v>620</v>
      </c>
      <c r="AQ149" s="52" t="s">
        <v>620</v>
      </c>
      <c r="AR149" s="52" t="s">
        <v>620</v>
      </c>
      <c r="AS149" s="52" t="s">
        <v>620</v>
      </c>
      <c r="AT149" s="52" t="s">
        <v>620</v>
      </c>
      <c r="AU149" s="52" t="s">
        <v>620</v>
      </c>
      <c r="AV149" s="52" t="s">
        <v>619</v>
      </c>
      <c r="AW149" s="52" t="s">
        <v>619</v>
      </c>
      <c r="AX149" s="52" t="s">
        <v>619</v>
      </c>
      <c r="AY149" s="52" t="s">
        <v>620</v>
      </c>
      <c r="AZ149" s="52" t="s">
        <v>619</v>
      </c>
      <c r="BA149" s="52" t="s">
        <v>620</v>
      </c>
      <c r="BB149" s="52" t="s">
        <v>619</v>
      </c>
      <c r="BC149" s="52" t="s">
        <v>619</v>
      </c>
      <c r="BD149" s="52" t="s">
        <v>619</v>
      </c>
      <c r="BE149" s="52" t="s">
        <v>619</v>
      </c>
      <c r="BF149" s="52" t="s">
        <v>619</v>
      </c>
      <c r="BG149" s="52" t="s">
        <v>620</v>
      </c>
      <c r="BH149" s="52" t="s">
        <v>619</v>
      </c>
      <c r="BI149" s="52" t="s">
        <v>619</v>
      </c>
      <c r="BJ149" s="52" t="s">
        <v>620</v>
      </c>
      <c r="BK149" s="52" t="s">
        <v>619</v>
      </c>
      <c r="BL149" s="52" t="s">
        <v>620</v>
      </c>
      <c r="BM149" s="52" t="s">
        <v>619</v>
      </c>
      <c r="BN149" s="53" t="s">
        <v>621</v>
      </c>
      <c r="BO149" s="52" t="s">
        <v>623</v>
      </c>
      <c r="BP149" s="52" t="s">
        <v>623</v>
      </c>
      <c r="BQ149" s="52" t="s">
        <v>623</v>
      </c>
      <c r="BR149" s="52" t="s">
        <v>622</v>
      </c>
      <c r="BS149" s="52" t="s">
        <v>1425</v>
      </c>
      <c r="BT149" s="52" t="s">
        <v>1425</v>
      </c>
      <c r="BU149" s="52" t="s">
        <v>624</v>
      </c>
      <c r="BV149" s="53" t="s">
        <v>621</v>
      </c>
      <c r="BW149" s="52" t="s">
        <v>623</v>
      </c>
      <c r="BX149" s="52" t="s">
        <v>623</v>
      </c>
      <c r="BY149" s="52" t="s">
        <v>623</v>
      </c>
      <c r="BZ149" s="52" t="s">
        <v>623</v>
      </c>
      <c r="CA149" s="52" t="s">
        <v>624</v>
      </c>
      <c r="CB149" s="52" t="s">
        <v>623</v>
      </c>
      <c r="CC149" s="52" t="s">
        <v>623</v>
      </c>
      <c r="CD149" s="53">
        <v>0</v>
      </c>
      <c r="CE149" s="52" t="s">
        <v>849</v>
      </c>
      <c r="CF149" s="53">
        <v>0</v>
      </c>
      <c r="CG149" s="53" t="s">
        <v>621</v>
      </c>
      <c r="CH149" s="52" t="s">
        <v>619</v>
      </c>
      <c r="CI149" s="52" t="s">
        <v>619</v>
      </c>
      <c r="CJ149" s="53">
        <v>0</v>
      </c>
      <c r="CK149" s="52" t="s">
        <v>619</v>
      </c>
      <c r="CL149" s="52" t="s">
        <v>619</v>
      </c>
      <c r="CM149" s="52" t="s">
        <v>620</v>
      </c>
      <c r="CN149" s="52" t="s">
        <v>620</v>
      </c>
      <c r="CO149" s="53">
        <v>0</v>
      </c>
      <c r="CP149" s="52" t="s">
        <v>619</v>
      </c>
      <c r="CQ149" s="52" t="s">
        <v>619</v>
      </c>
      <c r="CR149" s="52" t="s">
        <v>619</v>
      </c>
      <c r="CS149" s="52" t="s">
        <v>619</v>
      </c>
      <c r="CT149" s="52" t="s">
        <v>620</v>
      </c>
      <c r="CU149" s="52" t="s">
        <v>620</v>
      </c>
      <c r="CV149" s="52" t="s">
        <v>620</v>
      </c>
      <c r="CW149" s="52" t="s">
        <v>620</v>
      </c>
      <c r="CX149" s="52" t="s">
        <v>620</v>
      </c>
      <c r="CY149" s="52" t="s">
        <v>620</v>
      </c>
      <c r="CZ149" s="52" t="s">
        <v>619</v>
      </c>
      <c r="DA149" s="52" t="s">
        <v>620</v>
      </c>
      <c r="DB149" s="52" t="s">
        <v>619</v>
      </c>
      <c r="DC149" s="52" t="s">
        <v>620</v>
      </c>
      <c r="DD149" s="52" t="s">
        <v>619</v>
      </c>
      <c r="DE149" s="52" t="s">
        <v>620</v>
      </c>
      <c r="DF149" s="52" t="s">
        <v>619</v>
      </c>
      <c r="DG149" s="52" t="s">
        <v>620</v>
      </c>
      <c r="DH149" s="52" t="s">
        <v>620</v>
      </c>
      <c r="DI149" s="52" t="s">
        <v>620</v>
      </c>
      <c r="DJ149" s="52" t="s">
        <v>619</v>
      </c>
      <c r="DK149" s="52" t="s">
        <v>619</v>
      </c>
      <c r="DL149" s="52" t="s">
        <v>620</v>
      </c>
      <c r="DM149" s="52" t="s">
        <v>620</v>
      </c>
      <c r="DN149" s="53" t="s">
        <v>621</v>
      </c>
      <c r="DO149" s="52" t="s">
        <v>622</v>
      </c>
      <c r="DP149" s="52" t="s">
        <v>627</v>
      </c>
      <c r="DQ149" s="52" t="s">
        <v>623</v>
      </c>
      <c r="DR149" s="52" t="s">
        <v>623</v>
      </c>
      <c r="DS149" s="52" t="s">
        <v>623</v>
      </c>
      <c r="DT149" s="52" t="s">
        <v>627</v>
      </c>
      <c r="DU149" s="52" t="s">
        <v>627</v>
      </c>
      <c r="DV149" s="53" t="s">
        <v>621</v>
      </c>
      <c r="DW149" s="52" t="s">
        <v>619</v>
      </c>
      <c r="DX149" s="52" t="s">
        <v>619</v>
      </c>
      <c r="DY149" s="52" t="s">
        <v>620</v>
      </c>
      <c r="DZ149" s="53" t="s">
        <v>621</v>
      </c>
      <c r="EA149" s="52" t="s">
        <v>623</v>
      </c>
      <c r="EB149" s="52" t="s">
        <v>626</v>
      </c>
      <c r="EC149" s="52" t="s">
        <v>626</v>
      </c>
      <c r="ED149" s="53">
        <v>0</v>
      </c>
      <c r="EE149" s="52" t="s">
        <v>850</v>
      </c>
      <c r="EF149" s="53">
        <v>0</v>
      </c>
      <c r="EG149" s="53" t="s">
        <v>621</v>
      </c>
      <c r="EH149" s="53">
        <v>0</v>
      </c>
      <c r="EI149" s="52" t="s">
        <v>619</v>
      </c>
      <c r="EJ149" s="52" t="s">
        <v>619</v>
      </c>
      <c r="EK149" s="52" t="s">
        <v>619</v>
      </c>
      <c r="EL149" s="52" t="s">
        <v>619</v>
      </c>
      <c r="EM149" s="53">
        <v>0</v>
      </c>
      <c r="EN149" s="52" t="s">
        <v>619</v>
      </c>
      <c r="EO149" s="52" t="s">
        <v>619</v>
      </c>
      <c r="EP149" s="52" t="s">
        <v>623</v>
      </c>
      <c r="EQ149" s="52" t="s">
        <v>619</v>
      </c>
      <c r="ER149" s="52" t="s">
        <v>619</v>
      </c>
      <c r="ES149" s="53">
        <v>0</v>
      </c>
      <c r="ET149" s="52" t="s">
        <v>619</v>
      </c>
      <c r="EU149" s="52" t="s">
        <v>619</v>
      </c>
      <c r="EV149" s="52" t="s">
        <v>619</v>
      </c>
      <c r="EW149" s="52" t="s">
        <v>619</v>
      </c>
      <c r="EX149" s="52" t="s">
        <v>619</v>
      </c>
      <c r="EY149" s="53" t="s">
        <v>621</v>
      </c>
      <c r="EZ149" s="52" t="s">
        <v>619</v>
      </c>
      <c r="FA149" s="53">
        <v>0</v>
      </c>
      <c r="FB149" s="52" t="s">
        <v>619</v>
      </c>
      <c r="FC149" s="52" t="s">
        <v>619</v>
      </c>
      <c r="FD149" s="52" t="s">
        <v>619</v>
      </c>
      <c r="FE149" s="52" t="s">
        <v>619</v>
      </c>
      <c r="FF149" s="53">
        <v>0</v>
      </c>
      <c r="FG149" s="52" t="s">
        <v>619</v>
      </c>
      <c r="FH149" s="52" t="s">
        <v>619</v>
      </c>
      <c r="FI149" s="52" t="s">
        <v>619</v>
      </c>
      <c r="FJ149" s="52" t="s">
        <v>619</v>
      </c>
      <c r="FK149" s="52" t="s">
        <v>619</v>
      </c>
      <c r="FL149" s="53">
        <v>0</v>
      </c>
      <c r="FM149" s="52" t="s">
        <v>619</v>
      </c>
      <c r="FN149" s="52" t="s">
        <v>619</v>
      </c>
      <c r="FO149" s="52" t="s">
        <v>619</v>
      </c>
      <c r="FP149" s="52" t="s">
        <v>619</v>
      </c>
      <c r="FQ149" s="52" t="s">
        <v>619</v>
      </c>
      <c r="FR149" s="52" t="s">
        <v>619</v>
      </c>
      <c r="FS149" s="53" t="s">
        <v>621</v>
      </c>
      <c r="FT149" s="52" t="s">
        <v>620</v>
      </c>
      <c r="FU149" s="52" t="s">
        <v>619</v>
      </c>
      <c r="FV149" s="52" t="s">
        <v>619</v>
      </c>
      <c r="FW149" s="52" t="s">
        <v>619</v>
      </c>
      <c r="FX149" s="52" t="s">
        <v>619</v>
      </c>
      <c r="FY149" s="52" t="s">
        <v>621</v>
      </c>
      <c r="FZ149" s="52" t="s">
        <v>622</v>
      </c>
      <c r="GA149" s="52" t="s">
        <v>622</v>
      </c>
      <c r="GB149" s="52" t="s">
        <v>622</v>
      </c>
      <c r="GC149" s="52" t="s">
        <v>623</v>
      </c>
      <c r="GD149" s="52" t="s">
        <v>622</v>
      </c>
      <c r="GE149" s="52" t="s">
        <v>623</v>
      </c>
      <c r="GF149" s="52" t="s">
        <v>627</v>
      </c>
      <c r="GG149" s="52" t="s">
        <v>623</v>
      </c>
      <c r="GH149" s="100" t="s">
        <v>621</v>
      </c>
      <c r="GI149" s="52" t="s">
        <v>619</v>
      </c>
      <c r="GJ149" s="100">
        <v>0</v>
      </c>
      <c r="GK149" s="52" t="s">
        <v>619</v>
      </c>
      <c r="GL149" s="52" t="s">
        <v>619</v>
      </c>
      <c r="GM149" s="52" t="s">
        <v>624</v>
      </c>
      <c r="GN149" s="100">
        <v>0</v>
      </c>
      <c r="GO149" s="100">
        <v>0</v>
      </c>
      <c r="GP149" s="100">
        <v>0</v>
      </c>
      <c r="GQ149" s="100" t="s">
        <v>621</v>
      </c>
      <c r="GR149" s="52" t="s">
        <v>619</v>
      </c>
      <c r="GS149" s="52" t="s">
        <v>619</v>
      </c>
      <c r="GT149" s="52" t="s">
        <v>619</v>
      </c>
      <c r="GU149" s="52" t="s">
        <v>619</v>
      </c>
      <c r="GV149" s="52" t="s">
        <v>619</v>
      </c>
      <c r="GW149" s="52" t="s">
        <v>620</v>
      </c>
      <c r="GX149" s="52" t="s">
        <v>619</v>
      </c>
      <c r="GY149" s="100">
        <v>0</v>
      </c>
      <c r="GZ149" s="52" t="s">
        <v>619</v>
      </c>
      <c r="HA149" s="52" t="s">
        <v>619</v>
      </c>
      <c r="HB149" s="52" t="s">
        <v>619</v>
      </c>
      <c r="HC149" s="52" t="s">
        <v>619</v>
      </c>
      <c r="HD149" s="52" t="s">
        <v>619</v>
      </c>
      <c r="HE149" s="52" t="s">
        <v>619</v>
      </c>
      <c r="HF149" s="52" t="s">
        <v>619</v>
      </c>
      <c r="HG149" s="100">
        <v>0</v>
      </c>
      <c r="HH149" s="52" t="s">
        <v>620</v>
      </c>
      <c r="HI149" s="52" t="s">
        <v>619</v>
      </c>
      <c r="HJ149" s="52" t="s">
        <v>620</v>
      </c>
      <c r="HK149" s="52" t="s">
        <v>619</v>
      </c>
      <c r="HL149" s="52" t="s">
        <v>620</v>
      </c>
      <c r="HM149" s="100" t="s">
        <v>621</v>
      </c>
      <c r="HN149" s="100">
        <v>0</v>
      </c>
      <c r="HO149" s="52" t="s">
        <v>619</v>
      </c>
      <c r="HP149" s="52" t="s">
        <v>619</v>
      </c>
      <c r="HQ149" s="52" t="s">
        <v>619</v>
      </c>
      <c r="HR149" s="52" t="s">
        <v>619</v>
      </c>
      <c r="HS149" s="52" t="s">
        <v>619</v>
      </c>
      <c r="HT149" s="52" t="s">
        <v>619</v>
      </c>
      <c r="HU149" s="52" t="s">
        <v>619</v>
      </c>
      <c r="HV149" s="52" t="s">
        <v>621</v>
      </c>
      <c r="HW149" s="52" t="s">
        <v>622</v>
      </c>
      <c r="HX149" s="52" t="s">
        <v>622</v>
      </c>
      <c r="HY149" s="52" t="s">
        <v>623</v>
      </c>
      <c r="HZ149" s="52" t="s">
        <v>622</v>
      </c>
      <c r="IA149" s="52" t="s">
        <v>622</v>
      </c>
      <c r="IB149" s="52" t="s">
        <v>621</v>
      </c>
      <c r="IC149" s="52">
        <v>0</v>
      </c>
      <c r="ID149" s="52" t="s">
        <v>625</v>
      </c>
      <c r="IE149" s="52" t="s">
        <v>625</v>
      </c>
      <c r="IF149" s="52" t="s">
        <v>625</v>
      </c>
      <c r="IG149" s="52">
        <v>0</v>
      </c>
      <c r="IH149" s="52" t="s">
        <v>620</v>
      </c>
      <c r="II149" s="52" t="s">
        <v>620</v>
      </c>
      <c r="IJ149" s="52" t="s">
        <v>620</v>
      </c>
      <c r="IK149" s="52" t="s">
        <v>621</v>
      </c>
      <c r="IL149" s="52">
        <v>0</v>
      </c>
      <c r="IM149" s="52" t="s">
        <v>619</v>
      </c>
      <c r="IN149" s="52" t="s">
        <v>619</v>
      </c>
      <c r="IO149" s="52" t="s">
        <v>620</v>
      </c>
      <c r="IP149" s="52" t="s">
        <v>620</v>
      </c>
      <c r="IQ149" s="52" t="s">
        <v>620</v>
      </c>
      <c r="IR149" s="52">
        <v>0</v>
      </c>
      <c r="IS149" s="52" t="s">
        <v>622</v>
      </c>
      <c r="IT149" s="52" t="s">
        <v>622</v>
      </c>
      <c r="IU149" s="52" t="s">
        <v>621</v>
      </c>
      <c r="IV149" s="52">
        <v>0</v>
      </c>
      <c r="IW149" s="52" t="s">
        <v>619</v>
      </c>
      <c r="IX149" s="52" t="s">
        <v>619</v>
      </c>
      <c r="IY149" s="52" t="s">
        <v>619</v>
      </c>
      <c r="IZ149" s="52">
        <v>0</v>
      </c>
      <c r="JA149" s="52" t="s">
        <v>622</v>
      </c>
      <c r="JB149" s="52" t="s">
        <v>622</v>
      </c>
      <c r="JC149" s="52" t="s">
        <v>622</v>
      </c>
      <c r="JD149" s="52" t="s">
        <v>621</v>
      </c>
      <c r="JE149" s="52">
        <v>0</v>
      </c>
      <c r="JF149" s="52" t="s">
        <v>619</v>
      </c>
      <c r="JG149" s="52" t="s">
        <v>620</v>
      </c>
      <c r="JH149" s="52" t="s">
        <v>620</v>
      </c>
      <c r="JI149" s="52" t="s">
        <v>620</v>
      </c>
      <c r="JJ149" s="52" t="s">
        <v>619</v>
      </c>
      <c r="JK149" s="52">
        <v>0</v>
      </c>
      <c r="JL149" s="52" t="s">
        <v>622</v>
      </c>
      <c r="JM149" s="52" t="s">
        <v>623</v>
      </c>
      <c r="JN149" s="52" t="s">
        <v>622</v>
      </c>
      <c r="JO149" s="52" t="s">
        <v>621</v>
      </c>
      <c r="JP149" s="52">
        <v>0</v>
      </c>
      <c r="JQ149" s="52" t="s">
        <v>619</v>
      </c>
      <c r="JR149" s="52" t="s">
        <v>619</v>
      </c>
      <c r="JS149" s="52">
        <v>0</v>
      </c>
      <c r="JT149" s="52" t="s">
        <v>623</v>
      </c>
      <c r="JU149" s="52" t="s">
        <v>624</v>
      </c>
      <c r="JV149" s="52" t="s">
        <v>623</v>
      </c>
      <c r="JW149" s="52" t="s">
        <v>621</v>
      </c>
      <c r="JX149" s="52" t="s">
        <v>620</v>
      </c>
      <c r="JY149" s="52">
        <v>0</v>
      </c>
      <c r="JZ149" s="52" t="s">
        <v>626</v>
      </c>
      <c r="KA149" s="52" t="s">
        <v>626</v>
      </c>
      <c r="KB149" s="52" t="s">
        <v>621</v>
      </c>
      <c r="KC149" s="52" t="s">
        <v>619</v>
      </c>
      <c r="KD149" s="52">
        <v>0</v>
      </c>
      <c r="KE149" s="52" t="s">
        <v>625</v>
      </c>
      <c r="KF149" s="52" t="s">
        <v>625</v>
      </c>
      <c r="KG149" s="52" t="s">
        <v>625</v>
      </c>
      <c r="KH149" s="52" t="s">
        <v>625</v>
      </c>
      <c r="KI149" s="52">
        <v>0</v>
      </c>
      <c r="KJ149" s="52" t="s">
        <v>851</v>
      </c>
      <c r="KK149" s="52">
        <v>0</v>
      </c>
      <c r="KL149" s="52" t="s">
        <v>621</v>
      </c>
      <c r="KM149" s="52"/>
      <c r="KN149" s="52" t="s">
        <v>619</v>
      </c>
      <c r="KO149" s="52" t="s">
        <v>619</v>
      </c>
      <c r="KP149" s="52" t="s">
        <v>619</v>
      </c>
      <c r="KQ149" s="52" t="s">
        <v>621</v>
      </c>
      <c r="KR149" s="52"/>
      <c r="KS149" s="52" t="s">
        <v>619</v>
      </c>
      <c r="KT149" s="52" t="s">
        <v>619</v>
      </c>
      <c r="KU149" s="52" t="s">
        <v>619</v>
      </c>
      <c r="KV149" s="52" t="s">
        <v>619</v>
      </c>
      <c r="KW149" s="52" t="s">
        <v>619</v>
      </c>
      <c r="KX149" s="52" t="s">
        <v>619</v>
      </c>
      <c r="KY149" s="52" t="s">
        <v>619</v>
      </c>
      <c r="KZ149" s="52" t="s">
        <v>619</v>
      </c>
      <c r="LA149" s="52" t="s">
        <v>619</v>
      </c>
      <c r="LB149" s="52" t="s">
        <v>619</v>
      </c>
      <c r="LC149" s="52" t="s">
        <v>619</v>
      </c>
      <c r="LD149" s="52" t="s">
        <v>619</v>
      </c>
      <c r="LE149" s="52" t="s">
        <v>619</v>
      </c>
      <c r="LF149" s="52" t="s">
        <v>619</v>
      </c>
      <c r="LG149" s="52" t="s">
        <v>619</v>
      </c>
      <c r="LH149" s="52" t="s">
        <v>621</v>
      </c>
      <c r="LI149" s="52"/>
      <c r="LJ149" s="52" t="s">
        <v>619</v>
      </c>
      <c r="LK149" s="52" t="s">
        <v>619</v>
      </c>
      <c r="LL149" s="52" t="s">
        <v>619</v>
      </c>
      <c r="LM149" s="52" t="s">
        <v>619</v>
      </c>
      <c r="LN149" s="52" t="s">
        <v>621</v>
      </c>
      <c r="LO149" s="52"/>
      <c r="LP149" s="52" t="s">
        <v>619</v>
      </c>
      <c r="LQ149" s="52" t="s">
        <v>619</v>
      </c>
      <c r="LR149" s="52" t="s">
        <v>619</v>
      </c>
      <c r="LS149" s="52" t="s">
        <v>619</v>
      </c>
      <c r="LT149" s="52" t="s">
        <v>621</v>
      </c>
      <c r="LU149" s="52"/>
      <c r="LV149" s="52" t="s">
        <v>619</v>
      </c>
      <c r="LW149" s="52" t="s">
        <v>619</v>
      </c>
      <c r="LX149" s="52" t="s">
        <v>619</v>
      </c>
      <c r="LY149" s="52" t="s">
        <v>619</v>
      </c>
      <c r="LZ149" s="52" t="s">
        <v>619</v>
      </c>
      <c r="MA149" s="52" t="s">
        <v>619</v>
      </c>
      <c r="MB149" s="52" t="s">
        <v>620</v>
      </c>
      <c r="MC149" s="52" t="s">
        <v>619</v>
      </c>
      <c r="MD149" s="52" t="s">
        <v>619</v>
      </c>
      <c r="ME149" s="52" t="s">
        <v>619</v>
      </c>
      <c r="MF149" s="52" t="s">
        <v>619</v>
      </c>
      <c r="MG149" s="52" t="s">
        <v>619</v>
      </c>
      <c r="MH149" s="52" t="s">
        <v>621</v>
      </c>
      <c r="MI149" s="52">
        <v>0</v>
      </c>
      <c r="MJ149" s="52" t="s">
        <v>620</v>
      </c>
      <c r="MK149" s="52" t="s">
        <v>619</v>
      </c>
      <c r="ML149" s="52" t="s">
        <v>620</v>
      </c>
      <c r="MM149" s="52" t="s">
        <v>619</v>
      </c>
      <c r="MN149" s="52" t="s">
        <v>619</v>
      </c>
      <c r="MO149" s="52" t="s">
        <v>620</v>
      </c>
      <c r="MP149" s="52">
        <v>0</v>
      </c>
      <c r="MQ149" s="52">
        <v>0</v>
      </c>
      <c r="MR149" s="52">
        <v>0</v>
      </c>
      <c r="MS149" s="52"/>
      <c r="MT149" s="52">
        <v>0</v>
      </c>
      <c r="MU149" s="52">
        <v>0</v>
      </c>
      <c r="MV149" s="52" t="s">
        <v>619</v>
      </c>
      <c r="MW149" s="52" t="s">
        <v>620</v>
      </c>
      <c r="MX149" s="52" t="s">
        <v>620</v>
      </c>
      <c r="MY149" s="52" t="s">
        <v>619</v>
      </c>
      <c r="MZ149" s="52" t="s">
        <v>620</v>
      </c>
      <c r="NA149" s="52" t="s">
        <v>620</v>
      </c>
      <c r="NB149" s="52" t="s">
        <v>619</v>
      </c>
      <c r="NC149" s="52" t="s">
        <v>619</v>
      </c>
      <c r="ND149" s="52" t="s">
        <v>619</v>
      </c>
      <c r="NE149" s="52">
        <v>0</v>
      </c>
      <c r="NF149" s="52" t="s">
        <v>622</v>
      </c>
      <c r="NG149" s="52" t="s">
        <v>623</v>
      </c>
      <c r="NH149" s="52" t="s">
        <v>622</v>
      </c>
      <c r="NI149" s="52" t="s">
        <v>625</v>
      </c>
      <c r="NJ149" s="52" t="s">
        <v>621</v>
      </c>
      <c r="NK149" s="52">
        <v>0</v>
      </c>
      <c r="NL149" s="52" t="s">
        <v>619</v>
      </c>
      <c r="NM149" s="52">
        <v>0</v>
      </c>
      <c r="NN149" s="52" t="s">
        <v>619</v>
      </c>
      <c r="NO149" s="52" t="s">
        <v>619</v>
      </c>
      <c r="NP149" s="52" t="s">
        <v>619</v>
      </c>
      <c r="NQ149" s="52" t="s">
        <v>619</v>
      </c>
      <c r="NR149" s="52" t="s">
        <v>620</v>
      </c>
      <c r="NS149" s="52">
        <v>0</v>
      </c>
      <c r="NT149" s="52" t="s">
        <v>622</v>
      </c>
      <c r="NU149" s="52" t="s">
        <v>623</v>
      </c>
      <c r="NV149" s="52" t="s">
        <v>623</v>
      </c>
      <c r="NW149" s="52" t="s">
        <v>623</v>
      </c>
      <c r="NX149" s="52" t="s">
        <v>627</v>
      </c>
      <c r="NY149" s="52" t="s">
        <v>627</v>
      </c>
      <c r="NZ149" s="52" t="s">
        <v>621</v>
      </c>
      <c r="OA149" s="52">
        <v>0</v>
      </c>
      <c r="OB149" s="52" t="s">
        <v>619</v>
      </c>
      <c r="OC149" s="52" t="s">
        <v>619</v>
      </c>
      <c r="OD149" s="52" t="s">
        <v>620</v>
      </c>
      <c r="OE149" s="52" t="s">
        <v>620</v>
      </c>
      <c r="OF149" s="52" t="s">
        <v>620</v>
      </c>
      <c r="OG149" s="52">
        <v>0</v>
      </c>
      <c r="OH149" s="52" t="s">
        <v>624</v>
      </c>
      <c r="OI149" s="52" t="s">
        <v>623</v>
      </c>
      <c r="OJ149" s="52" t="s">
        <v>622</v>
      </c>
      <c r="OK149" s="52" t="s">
        <v>622</v>
      </c>
      <c r="OL149" s="52" t="s">
        <v>625</v>
      </c>
      <c r="OM149" s="52" t="s">
        <v>625</v>
      </c>
      <c r="ON149" s="52" t="s">
        <v>621</v>
      </c>
      <c r="OO149" s="52">
        <v>0</v>
      </c>
      <c r="OP149" s="52" t="s">
        <v>623</v>
      </c>
      <c r="OQ149" s="52" t="s">
        <v>623</v>
      </c>
      <c r="OR149" s="52" t="s">
        <v>627</v>
      </c>
      <c r="OS149" s="52" t="s">
        <v>625</v>
      </c>
      <c r="OT149" s="52" t="s">
        <v>623</v>
      </c>
      <c r="OU149" s="52" t="s">
        <v>623</v>
      </c>
      <c r="OV149" s="52" t="s">
        <v>622</v>
      </c>
      <c r="OW149" s="52" t="s">
        <v>622</v>
      </c>
      <c r="OX149" s="52" t="s">
        <v>621</v>
      </c>
      <c r="OY149" s="52">
        <v>0</v>
      </c>
      <c r="OZ149" s="52" t="s">
        <v>619</v>
      </c>
      <c r="PA149" s="52" t="s">
        <v>619</v>
      </c>
      <c r="PB149" s="52" t="s">
        <v>619</v>
      </c>
      <c r="PC149" s="52">
        <v>0</v>
      </c>
      <c r="PD149" s="52" t="s">
        <v>623</v>
      </c>
      <c r="PE149" s="52">
        <v>0</v>
      </c>
      <c r="PF149" s="52">
        <v>0</v>
      </c>
      <c r="PG149" s="52">
        <v>0</v>
      </c>
      <c r="PH149" s="52" t="s">
        <v>621</v>
      </c>
      <c r="PI149" s="52">
        <v>0</v>
      </c>
      <c r="PJ149" s="52">
        <v>0</v>
      </c>
      <c r="PK149" s="52" t="s">
        <v>619</v>
      </c>
      <c r="PL149" s="52" t="s">
        <v>619</v>
      </c>
      <c r="PM149" s="52" t="s">
        <v>619</v>
      </c>
      <c r="PN149" s="52" t="s">
        <v>619</v>
      </c>
      <c r="PO149" s="52" t="s">
        <v>619</v>
      </c>
      <c r="PP149" s="52" t="s">
        <v>619</v>
      </c>
      <c r="PQ149" s="52" t="s">
        <v>619</v>
      </c>
      <c r="PR149" s="52" t="s">
        <v>620</v>
      </c>
      <c r="PS149" s="52" t="s">
        <v>619</v>
      </c>
      <c r="PT149" s="52" t="s">
        <v>620</v>
      </c>
      <c r="PU149" s="52" t="s">
        <v>620</v>
      </c>
      <c r="PV149" s="52" t="s">
        <v>619</v>
      </c>
      <c r="PW149" s="52" t="s">
        <v>620</v>
      </c>
      <c r="PX149" s="52">
        <v>0</v>
      </c>
      <c r="PY149" s="52" t="s">
        <v>623</v>
      </c>
      <c r="PZ149" s="52" t="s">
        <v>623</v>
      </c>
      <c r="QA149" s="52" t="s">
        <v>623</v>
      </c>
      <c r="QB149" s="52" t="s">
        <v>624</v>
      </c>
      <c r="QC149" s="52" t="s">
        <v>626</v>
      </c>
      <c r="QD149" s="52" t="s">
        <v>621</v>
      </c>
      <c r="QE149" s="52">
        <v>0</v>
      </c>
      <c r="QF149" s="52" t="s">
        <v>619</v>
      </c>
      <c r="QG149" s="52" t="s">
        <v>619</v>
      </c>
      <c r="QH149" s="52" t="s">
        <v>619</v>
      </c>
      <c r="QI149" s="52" t="s">
        <v>619</v>
      </c>
      <c r="QJ149" s="52" t="s">
        <v>619</v>
      </c>
      <c r="QK149" s="52" t="s">
        <v>619</v>
      </c>
      <c r="QL149" s="52" t="s">
        <v>619</v>
      </c>
      <c r="QM149" s="52" t="s">
        <v>620</v>
      </c>
      <c r="QN149" s="52" t="s">
        <v>619</v>
      </c>
      <c r="QO149" s="52" t="s">
        <v>620</v>
      </c>
      <c r="QP149" s="52" t="s">
        <v>619</v>
      </c>
      <c r="QQ149" s="52" t="s">
        <v>620</v>
      </c>
      <c r="QR149" s="52">
        <v>0</v>
      </c>
      <c r="QS149" s="52" t="s">
        <v>623</v>
      </c>
      <c r="QT149" s="52" t="s">
        <v>622</v>
      </c>
      <c r="QU149" s="52" t="s">
        <v>623</v>
      </c>
      <c r="QV149" s="52" t="s">
        <v>623</v>
      </c>
      <c r="QW149" s="52" t="s">
        <v>623</v>
      </c>
      <c r="QX149" s="52" t="s">
        <v>623</v>
      </c>
      <c r="QY149" s="52" t="s">
        <v>623</v>
      </c>
      <c r="QZ149" s="52" t="s">
        <v>626</v>
      </c>
      <c r="RA149" s="52" t="s">
        <v>626</v>
      </c>
      <c r="RB149" s="52" t="s">
        <v>625</v>
      </c>
      <c r="RC149" s="52" t="s">
        <v>626</v>
      </c>
      <c r="RD149" s="52" t="s">
        <v>622</v>
      </c>
      <c r="RE149" s="52" t="s">
        <v>622</v>
      </c>
      <c r="RF149" s="52" t="s">
        <v>621</v>
      </c>
      <c r="RG149" s="52">
        <v>0</v>
      </c>
      <c r="RH149" s="52" t="s">
        <v>619</v>
      </c>
      <c r="RI149" s="52" t="s">
        <v>619</v>
      </c>
      <c r="RJ149" s="52" t="s">
        <v>619</v>
      </c>
      <c r="RK149" s="52" t="s">
        <v>619</v>
      </c>
      <c r="RL149" s="52" t="s">
        <v>619</v>
      </c>
      <c r="RM149" s="52" t="s">
        <v>620</v>
      </c>
      <c r="RN149" s="52" t="s">
        <v>619</v>
      </c>
      <c r="RO149" s="52" t="s">
        <v>619</v>
      </c>
      <c r="RP149" s="52">
        <v>0</v>
      </c>
      <c r="RQ149" s="52" t="s">
        <v>623</v>
      </c>
      <c r="RR149" s="52" t="s">
        <v>624</v>
      </c>
      <c r="RS149" s="52" t="s">
        <v>621</v>
      </c>
      <c r="RT149" s="52">
        <v>0</v>
      </c>
      <c r="RU149" s="52" t="s">
        <v>619</v>
      </c>
      <c r="RV149" s="52" t="s">
        <v>619</v>
      </c>
      <c r="RW149" s="52" t="s">
        <v>620</v>
      </c>
      <c r="RX149" s="52">
        <v>0</v>
      </c>
      <c r="RY149" s="52" t="s">
        <v>623</v>
      </c>
      <c r="RZ149" s="52" t="s">
        <v>623</v>
      </c>
      <c r="SA149" s="52" t="s">
        <v>621</v>
      </c>
      <c r="SB149" s="52">
        <v>0</v>
      </c>
      <c r="SC149" s="52">
        <v>0</v>
      </c>
      <c r="SD149" s="52" t="s">
        <v>619</v>
      </c>
      <c r="SE149" s="52" t="s">
        <v>619</v>
      </c>
      <c r="SF149" s="52" t="s">
        <v>619</v>
      </c>
      <c r="SG149" s="52" t="s">
        <v>619</v>
      </c>
      <c r="SH149" s="52" t="s">
        <v>620</v>
      </c>
      <c r="SI149" s="52" t="s">
        <v>619</v>
      </c>
      <c r="SJ149" s="52" t="s">
        <v>619</v>
      </c>
      <c r="SK149" s="52" t="s">
        <v>619</v>
      </c>
      <c r="SL149" s="52" t="s">
        <v>619</v>
      </c>
      <c r="SM149" s="52">
        <v>0</v>
      </c>
      <c r="SN149" s="52" t="s">
        <v>623</v>
      </c>
      <c r="SO149" s="52" t="s">
        <v>624</v>
      </c>
      <c r="SP149" s="52" t="s">
        <v>624</v>
      </c>
      <c r="SQ149" s="52">
        <v>0</v>
      </c>
      <c r="SR149" s="52">
        <v>0</v>
      </c>
      <c r="SS149" s="52">
        <v>0</v>
      </c>
      <c r="ST149" s="52" t="s">
        <v>621</v>
      </c>
      <c r="SU149" s="52"/>
      <c r="SV149" s="52" t="s">
        <v>619</v>
      </c>
      <c r="SW149" s="52" t="s">
        <v>620</v>
      </c>
      <c r="SX149" s="52" t="s">
        <v>619</v>
      </c>
      <c r="SY149" s="52" t="s">
        <v>619</v>
      </c>
      <c r="SZ149" s="52" t="s">
        <v>620</v>
      </c>
      <c r="TA149" s="52" t="s">
        <v>619</v>
      </c>
      <c r="TB149" s="52" t="s">
        <v>619</v>
      </c>
      <c r="TC149" s="52" t="s">
        <v>619</v>
      </c>
      <c r="TD149" s="52">
        <v>0</v>
      </c>
      <c r="TE149" s="52" t="s">
        <v>623</v>
      </c>
      <c r="TF149" s="52" t="s">
        <v>624</v>
      </c>
      <c r="TG149" s="52" t="s">
        <v>624</v>
      </c>
      <c r="TH149" s="52" t="s">
        <v>624</v>
      </c>
      <c r="TI149" s="52" t="s">
        <v>624</v>
      </c>
      <c r="TJ149" s="52" t="s">
        <v>623</v>
      </c>
      <c r="TK149" s="52" t="s">
        <v>624</v>
      </c>
      <c r="TL149" s="52" t="s">
        <v>623</v>
      </c>
      <c r="TM149" s="52" t="s">
        <v>621</v>
      </c>
      <c r="TN149" s="52"/>
      <c r="TO149" s="52" t="s">
        <v>620</v>
      </c>
      <c r="TP149" s="52" t="s">
        <v>619</v>
      </c>
      <c r="TQ149" s="52" t="s">
        <v>620</v>
      </c>
      <c r="TR149" s="52">
        <v>0</v>
      </c>
      <c r="TS149" s="52" t="s">
        <v>626</v>
      </c>
      <c r="TT149" s="52" t="s">
        <v>622</v>
      </c>
      <c r="TU149" s="52" t="s">
        <v>626</v>
      </c>
      <c r="TV149" s="52" t="s">
        <v>621</v>
      </c>
      <c r="TW149" s="52" t="s">
        <v>619</v>
      </c>
      <c r="TX149" s="52" t="s">
        <v>619</v>
      </c>
      <c r="TY149" s="100">
        <v>0</v>
      </c>
      <c r="TZ149" s="52" t="s">
        <v>622</v>
      </c>
      <c r="UA149" s="52" t="s">
        <v>622</v>
      </c>
      <c r="UB149" s="100">
        <v>0</v>
      </c>
      <c r="UC149" s="100">
        <v>0</v>
      </c>
      <c r="UD149" s="100">
        <v>0</v>
      </c>
      <c r="UE149" s="52" t="s">
        <v>621</v>
      </c>
      <c r="UF149" s="100">
        <v>0</v>
      </c>
      <c r="UG149" s="52" t="s">
        <v>619</v>
      </c>
      <c r="UH149" s="52" t="s">
        <v>619</v>
      </c>
      <c r="UI149" s="52">
        <v>0</v>
      </c>
      <c r="UJ149" s="52" t="s">
        <v>623</v>
      </c>
      <c r="UK149" s="52" t="s">
        <v>621</v>
      </c>
      <c r="UL149" s="52">
        <v>0</v>
      </c>
      <c r="UM149" s="52" t="s">
        <v>619</v>
      </c>
      <c r="UN149" s="52" t="s">
        <v>619</v>
      </c>
      <c r="UO149" s="52" t="s">
        <v>619</v>
      </c>
      <c r="UP149" s="52">
        <v>0</v>
      </c>
      <c r="UQ149" s="52" t="s">
        <v>622</v>
      </c>
      <c r="UR149" s="52" t="s">
        <v>623</v>
      </c>
      <c r="US149" s="52" t="s">
        <v>623</v>
      </c>
      <c r="UT149" s="52" t="s">
        <v>622</v>
      </c>
      <c r="UU149" s="52">
        <v>0</v>
      </c>
      <c r="UV149" s="52" t="s">
        <v>621</v>
      </c>
      <c r="UW149" s="52">
        <v>0</v>
      </c>
      <c r="UX149" s="52" t="s">
        <v>620</v>
      </c>
      <c r="UY149" s="52" t="s">
        <v>619</v>
      </c>
      <c r="UZ149" s="52" t="s">
        <v>619</v>
      </c>
      <c r="VA149" s="52" t="s">
        <v>619</v>
      </c>
      <c r="VB149" s="52" t="s">
        <v>852</v>
      </c>
      <c r="VC149" s="52" t="s">
        <v>624</v>
      </c>
      <c r="VD149" s="52">
        <v>0</v>
      </c>
      <c r="VE149" s="52" t="s">
        <v>623</v>
      </c>
      <c r="VF149" s="52" t="s">
        <v>623</v>
      </c>
      <c r="VG149" s="52">
        <v>0</v>
      </c>
      <c r="VH149" s="52">
        <v>0</v>
      </c>
      <c r="VI149" s="52">
        <v>0</v>
      </c>
    </row>
    <row r="150" spans="1:581" s="53" customFormat="1" ht="18.75" customHeight="1" x14ac:dyDescent="0.15">
      <c r="A150" s="46"/>
      <c r="B150" s="46"/>
      <c r="C150" s="83" t="s">
        <v>1140</v>
      </c>
      <c r="D150" s="83"/>
      <c r="E150" s="83"/>
      <c r="F150" s="83"/>
      <c r="G150" s="83"/>
      <c r="H150" s="52">
        <v>140</v>
      </c>
      <c r="I150" s="52" t="s">
        <v>579</v>
      </c>
      <c r="J150" s="52" t="s">
        <v>846</v>
      </c>
      <c r="K150" s="52" t="s">
        <v>847</v>
      </c>
      <c r="L150" s="52" t="s">
        <v>848</v>
      </c>
      <c r="M150" s="52">
        <v>0</v>
      </c>
      <c r="N150" s="52"/>
      <c r="O150" s="52" t="s">
        <v>579</v>
      </c>
      <c r="P150" s="258" t="s">
        <v>1141</v>
      </c>
      <c r="Q150" s="259">
        <v>33968</v>
      </c>
      <c r="R150" s="259">
        <v>8251</v>
      </c>
      <c r="S150" s="259">
        <v>4100</v>
      </c>
      <c r="T150" s="259">
        <v>13739</v>
      </c>
      <c r="U150" s="260">
        <v>0</v>
      </c>
      <c r="V150" s="52">
        <v>812</v>
      </c>
      <c r="W150" s="269">
        <v>1486</v>
      </c>
      <c r="X150" s="269">
        <v>466</v>
      </c>
      <c r="Y150" s="269">
        <v>1020</v>
      </c>
      <c r="Z150" s="84">
        <v>147</v>
      </c>
      <c r="AA150" s="84">
        <v>1339</v>
      </c>
      <c r="AB150" s="52">
        <v>0</v>
      </c>
      <c r="AC150" s="52">
        <v>0</v>
      </c>
      <c r="AD150" s="57">
        <v>-4151</v>
      </c>
      <c r="AE150" s="261"/>
      <c r="AF150" s="52"/>
      <c r="AG150" s="52" t="s">
        <v>619</v>
      </c>
      <c r="AH150" s="52" t="s">
        <v>619</v>
      </c>
      <c r="AI150" s="53">
        <v>0</v>
      </c>
      <c r="AJ150" s="52" t="s">
        <v>619</v>
      </c>
      <c r="AK150" s="52" t="s">
        <v>619</v>
      </c>
      <c r="AL150" s="52" t="s">
        <v>620</v>
      </c>
      <c r="AM150" s="53">
        <v>0</v>
      </c>
      <c r="AN150" s="52" t="s">
        <v>620</v>
      </c>
      <c r="AO150" s="52" t="s">
        <v>619</v>
      </c>
      <c r="AP150" s="52" t="s">
        <v>620</v>
      </c>
      <c r="AQ150" s="52" t="s">
        <v>620</v>
      </c>
      <c r="AR150" s="52" t="s">
        <v>620</v>
      </c>
      <c r="AS150" s="52" t="s">
        <v>620</v>
      </c>
      <c r="AT150" s="52" t="s">
        <v>620</v>
      </c>
      <c r="AU150" s="52" t="s">
        <v>620</v>
      </c>
      <c r="AV150" s="52" t="s">
        <v>620</v>
      </c>
      <c r="AW150" s="52" t="s">
        <v>620</v>
      </c>
      <c r="AX150" s="52" t="s">
        <v>619</v>
      </c>
      <c r="AY150" s="52" t="s">
        <v>619</v>
      </c>
      <c r="AZ150" s="52" t="s">
        <v>619</v>
      </c>
      <c r="BA150" s="52" t="s">
        <v>620</v>
      </c>
      <c r="BB150" s="52" t="s">
        <v>619</v>
      </c>
      <c r="BC150" s="52" t="s">
        <v>620</v>
      </c>
      <c r="BD150" s="52" t="s">
        <v>620</v>
      </c>
      <c r="BE150" s="52" t="s">
        <v>619</v>
      </c>
      <c r="BF150" s="52" t="s">
        <v>619</v>
      </c>
      <c r="BG150" s="52" t="s">
        <v>620</v>
      </c>
      <c r="BH150" s="52" t="s">
        <v>620</v>
      </c>
      <c r="BI150" s="52" t="s">
        <v>620</v>
      </c>
      <c r="BJ150" s="52" t="s">
        <v>620</v>
      </c>
      <c r="BK150" s="52" t="s">
        <v>619</v>
      </c>
      <c r="BL150" s="52" t="s">
        <v>620</v>
      </c>
      <c r="BM150" s="52" t="s">
        <v>620</v>
      </c>
      <c r="BN150" s="53" t="s">
        <v>621</v>
      </c>
      <c r="BO150" s="52" t="s">
        <v>623</v>
      </c>
      <c r="BP150" s="52" t="s">
        <v>624</v>
      </c>
      <c r="BQ150" s="52" t="s">
        <v>623</v>
      </c>
      <c r="BR150" s="52" t="s">
        <v>622</v>
      </c>
      <c r="BS150" s="52" t="s">
        <v>626</v>
      </c>
      <c r="BT150" s="52" t="s">
        <v>626</v>
      </c>
      <c r="BU150" s="52" t="s">
        <v>626</v>
      </c>
      <c r="BV150" s="53" t="s">
        <v>621</v>
      </c>
      <c r="BW150" s="52" t="s">
        <v>622</v>
      </c>
      <c r="BX150" s="52" t="s">
        <v>622</v>
      </c>
      <c r="BY150" s="52" t="s">
        <v>622</v>
      </c>
      <c r="BZ150" s="52" t="s">
        <v>622</v>
      </c>
      <c r="CA150" s="52" t="s">
        <v>625</v>
      </c>
      <c r="CB150" s="52" t="s">
        <v>624</v>
      </c>
      <c r="CC150" s="52" t="s">
        <v>626</v>
      </c>
      <c r="CD150" s="53">
        <v>0</v>
      </c>
      <c r="CE150" s="52" t="s">
        <v>849</v>
      </c>
      <c r="CF150" s="53">
        <v>0</v>
      </c>
      <c r="CG150" s="53" t="s">
        <v>621</v>
      </c>
      <c r="CH150" s="52" t="s">
        <v>620</v>
      </c>
      <c r="CI150" s="52" t="s">
        <v>620</v>
      </c>
      <c r="CJ150" s="53">
        <v>0</v>
      </c>
      <c r="CK150" s="52" t="s">
        <v>620</v>
      </c>
      <c r="CL150" s="52" t="s">
        <v>620</v>
      </c>
      <c r="CM150" s="52" t="s">
        <v>620</v>
      </c>
      <c r="CN150" s="52" t="s">
        <v>620</v>
      </c>
      <c r="CO150" s="53">
        <v>0</v>
      </c>
      <c r="CP150" s="52" t="s">
        <v>620</v>
      </c>
      <c r="CQ150" s="52" t="s">
        <v>620</v>
      </c>
      <c r="CR150" s="52" t="s">
        <v>620</v>
      </c>
      <c r="CS150" s="52" t="s">
        <v>620</v>
      </c>
      <c r="CT150" s="52" t="s">
        <v>620</v>
      </c>
      <c r="CU150" s="52" t="s">
        <v>620</v>
      </c>
      <c r="CV150" s="52" t="s">
        <v>620</v>
      </c>
      <c r="CW150" s="52" t="s">
        <v>620</v>
      </c>
      <c r="CX150" s="52" t="s">
        <v>620</v>
      </c>
      <c r="CY150" s="52" t="s">
        <v>620</v>
      </c>
      <c r="CZ150" s="52" t="s">
        <v>620</v>
      </c>
      <c r="DA150" s="52" t="s">
        <v>620</v>
      </c>
      <c r="DB150" s="52" t="s">
        <v>620</v>
      </c>
      <c r="DC150" s="52" t="s">
        <v>620</v>
      </c>
      <c r="DD150" s="52" t="s">
        <v>620</v>
      </c>
      <c r="DE150" s="52" t="s">
        <v>620</v>
      </c>
      <c r="DF150" s="52" t="s">
        <v>620</v>
      </c>
      <c r="DG150" s="52" t="s">
        <v>620</v>
      </c>
      <c r="DH150" s="52" t="s">
        <v>620</v>
      </c>
      <c r="DI150" s="52" t="s">
        <v>620</v>
      </c>
      <c r="DJ150" s="52" t="s">
        <v>620</v>
      </c>
      <c r="DK150" s="52" t="s">
        <v>620</v>
      </c>
      <c r="DL150" s="52" t="s">
        <v>620</v>
      </c>
      <c r="DM150" s="52" t="s">
        <v>620</v>
      </c>
      <c r="DN150" s="53" t="s">
        <v>621</v>
      </c>
      <c r="DO150" s="52" t="s">
        <v>626</v>
      </c>
      <c r="DP150" s="52" t="s">
        <v>626</v>
      </c>
      <c r="DQ150" s="52" t="s">
        <v>626</v>
      </c>
      <c r="DR150" s="52" t="s">
        <v>626</v>
      </c>
      <c r="DS150" s="52" t="s">
        <v>626</v>
      </c>
      <c r="DT150" s="52" t="s">
        <v>626</v>
      </c>
      <c r="DU150" s="52" t="s">
        <v>626</v>
      </c>
      <c r="DV150" s="53" t="s">
        <v>621</v>
      </c>
      <c r="DW150" s="52" t="s">
        <v>620</v>
      </c>
      <c r="DX150" s="52" t="s">
        <v>620</v>
      </c>
      <c r="DY150" s="52" t="s">
        <v>620</v>
      </c>
      <c r="DZ150" s="53" t="s">
        <v>621</v>
      </c>
      <c r="EA150" s="52" t="s">
        <v>626</v>
      </c>
      <c r="EB150" s="52" t="s">
        <v>626</v>
      </c>
      <c r="EC150" s="52" t="s">
        <v>626</v>
      </c>
      <c r="ED150" s="53">
        <v>0</v>
      </c>
      <c r="EE150" s="52" t="s">
        <v>850</v>
      </c>
      <c r="EF150" s="53">
        <v>0</v>
      </c>
      <c r="EG150" s="53" t="s">
        <v>621</v>
      </c>
      <c r="EH150" s="53">
        <v>0</v>
      </c>
      <c r="EI150" s="52" t="s">
        <v>619</v>
      </c>
      <c r="EJ150" s="52" t="s">
        <v>619</v>
      </c>
      <c r="EK150" s="52" t="s">
        <v>619</v>
      </c>
      <c r="EL150" s="52" t="s">
        <v>619</v>
      </c>
      <c r="EM150" s="53">
        <v>0</v>
      </c>
      <c r="EN150" s="52" t="s">
        <v>619</v>
      </c>
      <c r="EO150" s="52" t="s">
        <v>620</v>
      </c>
      <c r="EP150" s="52" t="s">
        <v>622</v>
      </c>
      <c r="EQ150" s="52" t="s">
        <v>619</v>
      </c>
      <c r="ER150" s="52" t="s">
        <v>619</v>
      </c>
      <c r="ES150" s="53">
        <v>0</v>
      </c>
      <c r="ET150" s="52" t="s">
        <v>619</v>
      </c>
      <c r="EU150" s="52" t="s">
        <v>619</v>
      </c>
      <c r="EV150" s="52" t="s">
        <v>619</v>
      </c>
      <c r="EW150" s="52" t="s">
        <v>619</v>
      </c>
      <c r="EX150" s="52" t="s">
        <v>619</v>
      </c>
      <c r="EY150" s="53" t="s">
        <v>621</v>
      </c>
      <c r="EZ150" s="52" t="s">
        <v>619</v>
      </c>
      <c r="FA150" s="53">
        <v>0</v>
      </c>
      <c r="FB150" s="52" t="s">
        <v>619</v>
      </c>
      <c r="FC150" s="52" t="s">
        <v>619</v>
      </c>
      <c r="FD150" s="52" t="s">
        <v>619</v>
      </c>
      <c r="FE150" s="52" t="s">
        <v>619</v>
      </c>
      <c r="FF150" s="53">
        <v>0</v>
      </c>
      <c r="FG150" s="52" t="s">
        <v>619</v>
      </c>
      <c r="FH150" s="52" t="s">
        <v>619</v>
      </c>
      <c r="FI150" s="52" t="s">
        <v>619</v>
      </c>
      <c r="FJ150" s="52" t="s">
        <v>619</v>
      </c>
      <c r="FK150" s="52" t="s">
        <v>619</v>
      </c>
      <c r="FL150" s="53">
        <v>0</v>
      </c>
      <c r="FM150" s="52" t="s">
        <v>619</v>
      </c>
      <c r="FN150" s="52" t="s">
        <v>619</v>
      </c>
      <c r="FO150" s="52" t="s">
        <v>619</v>
      </c>
      <c r="FP150" s="52" t="s">
        <v>619</v>
      </c>
      <c r="FQ150" s="52" t="s">
        <v>619</v>
      </c>
      <c r="FR150" s="52" t="s">
        <v>619</v>
      </c>
      <c r="FS150" s="53" t="s">
        <v>621</v>
      </c>
      <c r="FT150" s="52" t="s">
        <v>620</v>
      </c>
      <c r="FU150" s="52" t="s">
        <v>619</v>
      </c>
      <c r="FV150" s="52" t="s">
        <v>619</v>
      </c>
      <c r="FW150" s="52" t="s">
        <v>619</v>
      </c>
      <c r="FX150" s="52" t="s">
        <v>619</v>
      </c>
      <c r="FY150" s="52" t="s">
        <v>621</v>
      </c>
      <c r="FZ150" s="52" t="s">
        <v>622</v>
      </c>
      <c r="GA150" s="52" t="s">
        <v>622</v>
      </c>
      <c r="GB150" s="52" t="s">
        <v>622</v>
      </c>
      <c r="GC150" s="52" t="s">
        <v>623</v>
      </c>
      <c r="GD150" s="52" t="s">
        <v>622</v>
      </c>
      <c r="GE150" s="52" t="s">
        <v>623</v>
      </c>
      <c r="GF150" s="52" t="s">
        <v>622</v>
      </c>
      <c r="GG150" s="52" t="s">
        <v>622</v>
      </c>
      <c r="GH150" s="100" t="s">
        <v>621</v>
      </c>
      <c r="GI150" s="52" t="s">
        <v>619</v>
      </c>
      <c r="GJ150" s="100">
        <v>0</v>
      </c>
      <c r="GK150" s="52" t="s">
        <v>619</v>
      </c>
      <c r="GL150" s="52" t="s">
        <v>619</v>
      </c>
      <c r="GM150" s="52" t="s">
        <v>623</v>
      </c>
      <c r="GN150" s="100">
        <v>0</v>
      </c>
      <c r="GO150" s="100">
        <v>0</v>
      </c>
      <c r="GP150" s="100">
        <v>0</v>
      </c>
      <c r="GQ150" s="100" t="s">
        <v>621</v>
      </c>
      <c r="GR150" s="52" t="s">
        <v>619</v>
      </c>
      <c r="GS150" s="52" t="s">
        <v>619</v>
      </c>
      <c r="GT150" s="52" t="s">
        <v>619</v>
      </c>
      <c r="GU150" s="52" t="s">
        <v>619</v>
      </c>
      <c r="GV150" s="52" t="s">
        <v>619</v>
      </c>
      <c r="GW150" s="52" t="s">
        <v>620</v>
      </c>
      <c r="GX150" s="52" t="s">
        <v>619</v>
      </c>
      <c r="GY150" s="100">
        <v>0</v>
      </c>
      <c r="GZ150" s="52" t="s">
        <v>619</v>
      </c>
      <c r="HA150" s="52" t="s">
        <v>619</v>
      </c>
      <c r="HB150" s="52" t="s">
        <v>619</v>
      </c>
      <c r="HC150" s="52" t="s">
        <v>619</v>
      </c>
      <c r="HD150" s="52" t="s">
        <v>619</v>
      </c>
      <c r="HE150" s="52" t="s">
        <v>619</v>
      </c>
      <c r="HF150" s="52" t="s">
        <v>619</v>
      </c>
      <c r="HG150" s="100">
        <v>0</v>
      </c>
      <c r="HH150" s="52" t="s">
        <v>620</v>
      </c>
      <c r="HI150" s="52" t="s">
        <v>620</v>
      </c>
      <c r="HJ150" s="52" t="s">
        <v>620</v>
      </c>
      <c r="HK150" s="52" t="s">
        <v>619</v>
      </c>
      <c r="HL150" s="52" t="s">
        <v>620</v>
      </c>
      <c r="HM150" s="100" t="s">
        <v>621</v>
      </c>
      <c r="HN150" s="100">
        <v>0</v>
      </c>
      <c r="HO150" s="52" t="s">
        <v>619</v>
      </c>
      <c r="HP150" s="52" t="s">
        <v>619</v>
      </c>
      <c r="HQ150" s="52" t="s">
        <v>619</v>
      </c>
      <c r="HR150" s="52" t="s">
        <v>619</v>
      </c>
      <c r="HS150" s="52" t="s">
        <v>619</v>
      </c>
      <c r="HT150" s="52" t="s">
        <v>619</v>
      </c>
      <c r="HU150" s="52" t="s">
        <v>619</v>
      </c>
      <c r="HV150" s="52" t="s">
        <v>621</v>
      </c>
      <c r="HW150" s="52" t="s">
        <v>622</v>
      </c>
      <c r="HX150" s="52" t="s">
        <v>622</v>
      </c>
      <c r="HY150" s="52" t="s">
        <v>623</v>
      </c>
      <c r="HZ150" s="52" t="s">
        <v>622</v>
      </c>
      <c r="IA150" s="52" t="s">
        <v>622</v>
      </c>
      <c r="IB150" s="52" t="s">
        <v>621</v>
      </c>
      <c r="IC150" s="52">
        <v>0</v>
      </c>
      <c r="ID150" s="52" t="s">
        <v>623</v>
      </c>
      <c r="IE150" s="52" t="s">
        <v>623</v>
      </c>
      <c r="IF150" s="52" t="s">
        <v>623</v>
      </c>
      <c r="IG150" s="52">
        <v>0</v>
      </c>
      <c r="IH150" s="52" t="s">
        <v>620</v>
      </c>
      <c r="II150" s="52" t="s">
        <v>620</v>
      </c>
      <c r="IJ150" s="52" t="s">
        <v>620</v>
      </c>
      <c r="IK150" s="52" t="s">
        <v>621</v>
      </c>
      <c r="IL150" s="52">
        <v>0</v>
      </c>
      <c r="IM150" s="52" t="s">
        <v>619</v>
      </c>
      <c r="IN150" s="52" t="s">
        <v>619</v>
      </c>
      <c r="IO150" s="52" t="s">
        <v>620</v>
      </c>
      <c r="IP150" s="52" t="s">
        <v>620</v>
      </c>
      <c r="IQ150" s="52" t="s">
        <v>620</v>
      </c>
      <c r="IR150" s="52">
        <v>0</v>
      </c>
      <c r="IS150" s="52" t="s">
        <v>622</v>
      </c>
      <c r="IT150" s="52" t="s">
        <v>622</v>
      </c>
      <c r="IU150" s="52" t="s">
        <v>621</v>
      </c>
      <c r="IV150" s="52">
        <v>0</v>
      </c>
      <c r="IW150" s="52" t="s">
        <v>619</v>
      </c>
      <c r="IX150" s="52" t="s">
        <v>619</v>
      </c>
      <c r="IY150" s="52" t="s">
        <v>619</v>
      </c>
      <c r="IZ150" s="52">
        <v>0</v>
      </c>
      <c r="JA150" s="52" t="s">
        <v>622</v>
      </c>
      <c r="JB150" s="52" t="s">
        <v>622</v>
      </c>
      <c r="JC150" s="52" t="s">
        <v>622</v>
      </c>
      <c r="JD150" s="52" t="s">
        <v>621</v>
      </c>
      <c r="JE150" s="52">
        <v>0</v>
      </c>
      <c r="JF150" s="52" t="s">
        <v>619</v>
      </c>
      <c r="JG150" s="52" t="s">
        <v>620</v>
      </c>
      <c r="JH150" s="52" t="s">
        <v>620</v>
      </c>
      <c r="JI150" s="52" t="s">
        <v>620</v>
      </c>
      <c r="JJ150" s="52" t="s">
        <v>619</v>
      </c>
      <c r="JK150" s="52">
        <v>0</v>
      </c>
      <c r="JL150" s="52" t="s">
        <v>622</v>
      </c>
      <c r="JM150" s="52" t="s">
        <v>623</v>
      </c>
      <c r="JN150" s="52" t="s">
        <v>622</v>
      </c>
      <c r="JO150" s="52" t="s">
        <v>621</v>
      </c>
      <c r="JP150" s="52">
        <v>0</v>
      </c>
      <c r="JQ150" s="52" t="s">
        <v>619</v>
      </c>
      <c r="JR150" s="52" t="s">
        <v>619</v>
      </c>
      <c r="JS150" s="52">
        <v>0</v>
      </c>
      <c r="JT150" s="52" t="s">
        <v>623</v>
      </c>
      <c r="JU150" s="52" t="s">
        <v>624</v>
      </c>
      <c r="JV150" s="52" t="s">
        <v>623</v>
      </c>
      <c r="JW150" s="52" t="s">
        <v>621</v>
      </c>
      <c r="JX150" s="52" t="s">
        <v>620</v>
      </c>
      <c r="JY150" s="52">
        <v>0</v>
      </c>
      <c r="JZ150" s="52" t="s">
        <v>626</v>
      </c>
      <c r="KA150" s="52" t="s">
        <v>626</v>
      </c>
      <c r="KB150" s="52" t="s">
        <v>621</v>
      </c>
      <c r="KC150" s="52" t="s">
        <v>619</v>
      </c>
      <c r="KD150" s="52">
        <v>0</v>
      </c>
      <c r="KE150" s="52" t="s">
        <v>625</v>
      </c>
      <c r="KF150" s="52" t="s">
        <v>625</v>
      </c>
      <c r="KG150" s="52" t="s">
        <v>625</v>
      </c>
      <c r="KH150" s="52" t="s">
        <v>625</v>
      </c>
      <c r="KI150" s="52">
        <v>0</v>
      </c>
      <c r="KJ150" s="52" t="s">
        <v>851</v>
      </c>
      <c r="KK150" s="52">
        <v>0</v>
      </c>
      <c r="KL150" s="52" t="s">
        <v>621</v>
      </c>
      <c r="KM150" s="52"/>
      <c r="KN150" s="52" t="s">
        <v>619</v>
      </c>
      <c r="KO150" s="52" t="s">
        <v>619</v>
      </c>
      <c r="KP150" s="52" t="s">
        <v>619</v>
      </c>
      <c r="KQ150" s="52" t="s">
        <v>621</v>
      </c>
      <c r="KR150" s="52"/>
      <c r="KS150" s="52" t="s">
        <v>619</v>
      </c>
      <c r="KT150" s="52" t="s">
        <v>619</v>
      </c>
      <c r="KU150" s="52" t="s">
        <v>619</v>
      </c>
      <c r="KV150" s="52" t="s">
        <v>619</v>
      </c>
      <c r="KW150" s="52" t="s">
        <v>619</v>
      </c>
      <c r="KX150" s="52" t="s">
        <v>619</v>
      </c>
      <c r="KY150" s="52" t="s">
        <v>619</v>
      </c>
      <c r="KZ150" s="52" t="s">
        <v>619</v>
      </c>
      <c r="LA150" s="52" t="s">
        <v>619</v>
      </c>
      <c r="LB150" s="52" t="s">
        <v>619</v>
      </c>
      <c r="LC150" s="52" t="s">
        <v>620</v>
      </c>
      <c r="LD150" s="52" t="s">
        <v>620</v>
      </c>
      <c r="LE150" s="52" t="s">
        <v>620</v>
      </c>
      <c r="LF150" s="52" t="s">
        <v>619</v>
      </c>
      <c r="LG150" s="52" t="s">
        <v>620</v>
      </c>
      <c r="LH150" s="52" t="s">
        <v>621</v>
      </c>
      <c r="LI150" s="52"/>
      <c r="LJ150" s="52" t="s">
        <v>619</v>
      </c>
      <c r="LK150" s="52" t="s">
        <v>619</v>
      </c>
      <c r="LL150" s="52" t="s">
        <v>619</v>
      </c>
      <c r="LM150" s="52" t="s">
        <v>619</v>
      </c>
      <c r="LN150" s="52" t="s">
        <v>621</v>
      </c>
      <c r="LO150" s="52"/>
      <c r="LP150" s="52" t="s">
        <v>619</v>
      </c>
      <c r="LQ150" s="52" t="s">
        <v>619</v>
      </c>
      <c r="LR150" s="52" t="s">
        <v>619</v>
      </c>
      <c r="LS150" s="52" t="s">
        <v>620</v>
      </c>
      <c r="LT150" s="52" t="s">
        <v>621</v>
      </c>
      <c r="LU150" s="52"/>
      <c r="LV150" s="52" t="s">
        <v>620</v>
      </c>
      <c r="LW150" s="52" t="s">
        <v>619</v>
      </c>
      <c r="LX150" s="52" t="s">
        <v>619</v>
      </c>
      <c r="LY150" s="52" t="s">
        <v>619</v>
      </c>
      <c r="LZ150" s="52" t="s">
        <v>619</v>
      </c>
      <c r="MA150" s="52" t="s">
        <v>619</v>
      </c>
      <c r="MB150" s="52" t="s">
        <v>619</v>
      </c>
      <c r="MC150" s="52" t="s">
        <v>619</v>
      </c>
      <c r="MD150" s="52" t="s">
        <v>620</v>
      </c>
      <c r="ME150" s="52" t="s">
        <v>619</v>
      </c>
      <c r="MF150" s="52" t="s">
        <v>619</v>
      </c>
      <c r="MG150" s="52" t="s">
        <v>620</v>
      </c>
      <c r="MH150" s="52" t="s">
        <v>621</v>
      </c>
      <c r="MI150" s="52">
        <v>0</v>
      </c>
      <c r="MJ150" s="52" t="s">
        <v>620</v>
      </c>
      <c r="MK150" s="52" t="s">
        <v>619</v>
      </c>
      <c r="ML150" s="52" t="s">
        <v>620</v>
      </c>
      <c r="MM150" s="52" t="s">
        <v>619</v>
      </c>
      <c r="MN150" s="52" t="s">
        <v>619</v>
      </c>
      <c r="MO150" s="52" t="s">
        <v>620</v>
      </c>
      <c r="MP150" s="52">
        <v>0</v>
      </c>
      <c r="MQ150" s="52">
        <v>0</v>
      </c>
      <c r="MR150" s="52">
        <v>0</v>
      </c>
      <c r="MS150" s="52"/>
      <c r="MT150" s="52">
        <v>0</v>
      </c>
      <c r="MU150" s="52">
        <v>0</v>
      </c>
      <c r="MV150" s="52" t="s">
        <v>619</v>
      </c>
      <c r="MW150" s="52" t="s">
        <v>620</v>
      </c>
      <c r="MX150" s="52" t="s">
        <v>620</v>
      </c>
      <c r="MY150" s="52" t="s">
        <v>619</v>
      </c>
      <c r="MZ150" s="52" t="s">
        <v>620</v>
      </c>
      <c r="NA150" s="52" t="s">
        <v>620</v>
      </c>
      <c r="NB150" s="52" t="s">
        <v>619</v>
      </c>
      <c r="NC150" s="52" t="s">
        <v>619</v>
      </c>
      <c r="ND150" s="52" t="s">
        <v>619</v>
      </c>
      <c r="NE150" s="52">
        <v>0</v>
      </c>
      <c r="NF150" s="52" t="s">
        <v>622</v>
      </c>
      <c r="NG150" s="52" t="s">
        <v>623</v>
      </c>
      <c r="NH150" s="52" t="s">
        <v>622</v>
      </c>
      <c r="NI150" s="52" t="s">
        <v>625</v>
      </c>
      <c r="NJ150" s="52" t="s">
        <v>621</v>
      </c>
      <c r="NK150" s="52">
        <v>0</v>
      </c>
      <c r="NL150" s="52" t="s">
        <v>619</v>
      </c>
      <c r="NM150" s="52">
        <v>0</v>
      </c>
      <c r="NN150" s="52" t="s">
        <v>619</v>
      </c>
      <c r="NO150" s="52" t="s">
        <v>620</v>
      </c>
      <c r="NP150" s="52" t="s">
        <v>619</v>
      </c>
      <c r="NQ150" s="52" t="s">
        <v>619</v>
      </c>
      <c r="NR150" s="52" t="s">
        <v>620</v>
      </c>
      <c r="NS150" s="52">
        <v>0</v>
      </c>
      <c r="NT150" s="52" t="s">
        <v>622</v>
      </c>
      <c r="NU150" s="52" t="s">
        <v>622</v>
      </c>
      <c r="NV150" s="52" t="s">
        <v>1425</v>
      </c>
      <c r="NW150" s="52" t="s">
        <v>622</v>
      </c>
      <c r="NX150" s="52" t="s">
        <v>623</v>
      </c>
      <c r="NY150" s="52" t="s">
        <v>623</v>
      </c>
      <c r="NZ150" s="52" t="s">
        <v>621</v>
      </c>
      <c r="OA150" s="52">
        <v>0</v>
      </c>
      <c r="OB150" s="52" t="s">
        <v>619</v>
      </c>
      <c r="OC150" s="52" t="s">
        <v>619</v>
      </c>
      <c r="OD150" s="52" t="s">
        <v>620</v>
      </c>
      <c r="OE150" s="52" t="s">
        <v>620</v>
      </c>
      <c r="OF150" s="52" t="s">
        <v>620</v>
      </c>
      <c r="OG150" s="52">
        <v>0</v>
      </c>
      <c r="OH150" s="52" t="s">
        <v>624</v>
      </c>
      <c r="OI150" s="52" t="s">
        <v>623</v>
      </c>
      <c r="OJ150" s="52" t="s">
        <v>622</v>
      </c>
      <c r="OK150" s="52" t="s">
        <v>622</v>
      </c>
      <c r="OL150" s="52" t="s">
        <v>625</v>
      </c>
      <c r="OM150" s="52" t="s">
        <v>625</v>
      </c>
      <c r="ON150" s="52" t="s">
        <v>621</v>
      </c>
      <c r="OO150" s="52">
        <v>0</v>
      </c>
      <c r="OP150" s="52" t="s">
        <v>623</v>
      </c>
      <c r="OQ150" s="52" t="s">
        <v>623</v>
      </c>
      <c r="OR150" s="52" t="s">
        <v>627</v>
      </c>
      <c r="OS150" s="52" t="s">
        <v>625</v>
      </c>
      <c r="OT150" s="52" t="s">
        <v>623</v>
      </c>
      <c r="OU150" s="52" t="s">
        <v>623</v>
      </c>
      <c r="OV150" s="52" t="s">
        <v>622</v>
      </c>
      <c r="OW150" s="52" t="s">
        <v>622</v>
      </c>
      <c r="OX150" s="52" t="s">
        <v>621</v>
      </c>
      <c r="OY150" s="52">
        <v>0</v>
      </c>
      <c r="OZ150" s="52" t="s">
        <v>619</v>
      </c>
      <c r="PA150" s="52" t="s">
        <v>619</v>
      </c>
      <c r="PB150" s="52" t="s">
        <v>619</v>
      </c>
      <c r="PC150" s="52">
        <v>0</v>
      </c>
      <c r="PD150" s="52" t="s">
        <v>623</v>
      </c>
      <c r="PE150" s="52">
        <v>0</v>
      </c>
      <c r="PF150" s="52">
        <v>0</v>
      </c>
      <c r="PG150" s="52">
        <v>0</v>
      </c>
      <c r="PH150" s="52" t="s">
        <v>621</v>
      </c>
      <c r="PI150" s="52">
        <v>0</v>
      </c>
      <c r="PJ150" s="52">
        <v>0</v>
      </c>
      <c r="PK150" s="52" t="s">
        <v>619</v>
      </c>
      <c r="PL150" s="52" t="s">
        <v>619</v>
      </c>
      <c r="PM150" s="52" t="s">
        <v>619</v>
      </c>
      <c r="PN150" s="52" t="s">
        <v>619</v>
      </c>
      <c r="PO150" s="52" t="s">
        <v>619</v>
      </c>
      <c r="PP150" s="52" t="s">
        <v>619</v>
      </c>
      <c r="PQ150" s="52" t="s">
        <v>619</v>
      </c>
      <c r="PR150" s="52" t="s">
        <v>620</v>
      </c>
      <c r="PS150" s="52" t="s">
        <v>619</v>
      </c>
      <c r="PT150" s="52" t="s">
        <v>620</v>
      </c>
      <c r="PU150" s="52" t="s">
        <v>620</v>
      </c>
      <c r="PV150" s="52" t="s">
        <v>619</v>
      </c>
      <c r="PW150" s="52" t="s">
        <v>620</v>
      </c>
      <c r="PX150" s="52">
        <v>0</v>
      </c>
      <c r="PY150" s="52" t="s">
        <v>623</v>
      </c>
      <c r="PZ150" s="52" t="s">
        <v>623</v>
      </c>
      <c r="QA150" s="52" t="s">
        <v>623</v>
      </c>
      <c r="QB150" s="52" t="s">
        <v>623</v>
      </c>
      <c r="QC150" s="52" t="s">
        <v>626</v>
      </c>
      <c r="QD150" s="52" t="s">
        <v>621</v>
      </c>
      <c r="QE150" s="52">
        <v>0</v>
      </c>
      <c r="QF150" s="52" t="s">
        <v>619</v>
      </c>
      <c r="QG150" s="52" t="s">
        <v>619</v>
      </c>
      <c r="QH150" s="52" t="s">
        <v>619</v>
      </c>
      <c r="QI150" s="52" t="s">
        <v>619</v>
      </c>
      <c r="QJ150" s="52" t="s">
        <v>619</v>
      </c>
      <c r="QK150" s="52" t="s">
        <v>619</v>
      </c>
      <c r="QL150" s="52" t="s">
        <v>619</v>
      </c>
      <c r="QM150" s="52" t="s">
        <v>620</v>
      </c>
      <c r="QN150" s="52" t="s">
        <v>619</v>
      </c>
      <c r="QO150" s="52" t="s">
        <v>620</v>
      </c>
      <c r="QP150" s="52" t="s">
        <v>620</v>
      </c>
      <c r="QQ150" s="52" t="s">
        <v>620</v>
      </c>
      <c r="QR150" s="52">
        <v>0</v>
      </c>
      <c r="QS150" s="52" t="s">
        <v>623</v>
      </c>
      <c r="QT150" s="52" t="s">
        <v>622</v>
      </c>
      <c r="QU150" s="52" t="s">
        <v>623</v>
      </c>
      <c r="QV150" s="52" t="s">
        <v>623</v>
      </c>
      <c r="QW150" s="52" t="s">
        <v>623</v>
      </c>
      <c r="QX150" s="52" t="s">
        <v>623</v>
      </c>
      <c r="QY150" s="52" t="s">
        <v>623</v>
      </c>
      <c r="QZ150" s="52" t="s">
        <v>626</v>
      </c>
      <c r="RA150" s="52" t="s">
        <v>626</v>
      </c>
      <c r="RB150" s="52" t="s">
        <v>625</v>
      </c>
      <c r="RC150" s="52" t="s">
        <v>626</v>
      </c>
      <c r="RD150" s="52" t="s">
        <v>626</v>
      </c>
      <c r="RE150" s="52" t="s">
        <v>626</v>
      </c>
      <c r="RF150" s="52" t="s">
        <v>621</v>
      </c>
      <c r="RG150" s="52">
        <v>0</v>
      </c>
      <c r="RH150" s="52" t="s">
        <v>619</v>
      </c>
      <c r="RI150" s="52" t="s">
        <v>619</v>
      </c>
      <c r="RJ150" s="52" t="s">
        <v>619</v>
      </c>
      <c r="RK150" s="52" t="s">
        <v>619</v>
      </c>
      <c r="RL150" s="52" t="s">
        <v>620</v>
      </c>
      <c r="RM150" s="52" t="s">
        <v>620</v>
      </c>
      <c r="RN150" s="52" t="s">
        <v>619</v>
      </c>
      <c r="RO150" s="52" t="s">
        <v>620</v>
      </c>
      <c r="RP150" s="52">
        <v>0</v>
      </c>
      <c r="RQ150" s="52" t="s">
        <v>622</v>
      </c>
      <c r="RR150" s="52" t="s">
        <v>622</v>
      </c>
      <c r="RS150" s="52" t="s">
        <v>621</v>
      </c>
      <c r="RT150" s="52">
        <v>0</v>
      </c>
      <c r="RU150" s="52" t="s">
        <v>620</v>
      </c>
      <c r="RV150" s="52" t="s">
        <v>619</v>
      </c>
      <c r="RW150" s="52" t="s">
        <v>620</v>
      </c>
      <c r="RX150" s="52">
        <v>0</v>
      </c>
      <c r="RY150" s="52" t="s">
        <v>622</v>
      </c>
      <c r="RZ150" s="52" t="s">
        <v>622</v>
      </c>
      <c r="SA150" s="52" t="s">
        <v>621</v>
      </c>
      <c r="SB150" s="52">
        <v>0</v>
      </c>
      <c r="SC150" s="52">
        <v>0</v>
      </c>
      <c r="SD150" s="52" t="s">
        <v>619</v>
      </c>
      <c r="SE150" s="52" t="s">
        <v>619</v>
      </c>
      <c r="SF150" s="52" t="s">
        <v>619</v>
      </c>
      <c r="SG150" s="52" t="s">
        <v>619</v>
      </c>
      <c r="SH150" s="52" t="s">
        <v>620</v>
      </c>
      <c r="SI150" s="52" t="s">
        <v>619</v>
      </c>
      <c r="SJ150" s="52" t="s">
        <v>619</v>
      </c>
      <c r="SK150" s="52" t="s">
        <v>619</v>
      </c>
      <c r="SL150" s="52" t="s">
        <v>619</v>
      </c>
      <c r="SM150" s="52">
        <v>0</v>
      </c>
      <c r="SN150" s="52" t="s">
        <v>623</v>
      </c>
      <c r="SO150" s="52" t="s">
        <v>624</v>
      </c>
      <c r="SP150" s="52" t="s">
        <v>624</v>
      </c>
      <c r="SQ150" s="52">
        <v>0</v>
      </c>
      <c r="SR150" s="52">
        <v>0</v>
      </c>
      <c r="SS150" s="52">
        <v>0</v>
      </c>
      <c r="ST150" s="52" t="s">
        <v>621</v>
      </c>
      <c r="SU150" s="52"/>
      <c r="SV150" s="52" t="s">
        <v>619</v>
      </c>
      <c r="SW150" s="52" t="s">
        <v>619</v>
      </c>
      <c r="SX150" s="52" t="s">
        <v>619</v>
      </c>
      <c r="SY150" s="52" t="s">
        <v>620</v>
      </c>
      <c r="SZ150" s="52" t="s">
        <v>620</v>
      </c>
      <c r="TA150" s="52" t="s">
        <v>619</v>
      </c>
      <c r="TB150" s="52" t="s">
        <v>619</v>
      </c>
      <c r="TC150" s="52" t="s">
        <v>619</v>
      </c>
      <c r="TD150" s="52">
        <v>0</v>
      </c>
      <c r="TE150" s="52" t="s">
        <v>624</v>
      </c>
      <c r="TF150" s="52" t="s">
        <v>622</v>
      </c>
      <c r="TG150" s="52" t="s">
        <v>624</v>
      </c>
      <c r="TH150" s="52" t="s">
        <v>627</v>
      </c>
      <c r="TI150" s="52" t="s">
        <v>623</v>
      </c>
      <c r="TJ150" s="52" t="s">
        <v>623</v>
      </c>
      <c r="TK150" s="52" t="s">
        <v>624</v>
      </c>
      <c r="TL150" s="52" t="s">
        <v>627</v>
      </c>
      <c r="TM150" s="52" t="s">
        <v>621</v>
      </c>
      <c r="TN150" s="52"/>
      <c r="TO150" s="52" t="s">
        <v>620</v>
      </c>
      <c r="TP150" s="52" t="s">
        <v>619</v>
      </c>
      <c r="TQ150" s="52" t="s">
        <v>620</v>
      </c>
      <c r="TR150" s="52">
        <v>0</v>
      </c>
      <c r="TS150" s="52" t="s">
        <v>626</v>
      </c>
      <c r="TT150" s="52" t="s">
        <v>622</v>
      </c>
      <c r="TU150" s="52" t="s">
        <v>626</v>
      </c>
      <c r="TV150" s="52" t="s">
        <v>621</v>
      </c>
      <c r="TW150" s="52" t="s">
        <v>619</v>
      </c>
      <c r="TX150" s="52" t="s">
        <v>619</v>
      </c>
      <c r="TY150" s="100">
        <v>0</v>
      </c>
      <c r="TZ150" s="52" t="s">
        <v>622</v>
      </c>
      <c r="UA150" s="52" t="s">
        <v>622</v>
      </c>
      <c r="UB150" s="100">
        <v>0</v>
      </c>
      <c r="UC150" s="100">
        <v>0</v>
      </c>
      <c r="UD150" s="100">
        <v>0</v>
      </c>
      <c r="UE150" s="52" t="s">
        <v>621</v>
      </c>
      <c r="UF150" s="100">
        <v>0</v>
      </c>
      <c r="UG150" s="52" t="s">
        <v>619</v>
      </c>
      <c r="UH150" s="52" t="s">
        <v>619</v>
      </c>
      <c r="UI150" s="52">
        <v>0</v>
      </c>
      <c r="UJ150" s="52" t="s">
        <v>623</v>
      </c>
      <c r="UK150" s="52" t="s">
        <v>621</v>
      </c>
      <c r="UL150" s="52">
        <v>0</v>
      </c>
      <c r="UM150" s="52" t="s">
        <v>619</v>
      </c>
      <c r="UN150" s="52" t="s">
        <v>619</v>
      </c>
      <c r="UO150" s="52" t="s">
        <v>619</v>
      </c>
      <c r="UP150" s="52">
        <v>0</v>
      </c>
      <c r="UQ150" s="52" t="s">
        <v>622</v>
      </c>
      <c r="UR150" s="52" t="s">
        <v>623</v>
      </c>
      <c r="US150" s="52" t="s">
        <v>623</v>
      </c>
      <c r="UT150" s="52" t="s">
        <v>622</v>
      </c>
      <c r="UU150" s="52">
        <v>0</v>
      </c>
      <c r="UV150" s="52" t="s">
        <v>621</v>
      </c>
      <c r="UW150" s="52">
        <v>0</v>
      </c>
      <c r="UX150" s="52" t="s">
        <v>620</v>
      </c>
      <c r="UY150" s="52" t="s">
        <v>619</v>
      </c>
      <c r="UZ150" s="52" t="s">
        <v>619</v>
      </c>
      <c r="VA150" s="52" t="s">
        <v>619</v>
      </c>
      <c r="VB150" s="52" t="s">
        <v>852</v>
      </c>
      <c r="VC150" s="52" t="s">
        <v>624</v>
      </c>
      <c r="VD150" s="52">
        <v>0</v>
      </c>
      <c r="VE150" s="52" t="s">
        <v>623</v>
      </c>
      <c r="VF150" s="52" t="s">
        <v>623</v>
      </c>
      <c r="VG150" s="52">
        <v>0</v>
      </c>
      <c r="VH150" s="52">
        <v>0</v>
      </c>
      <c r="VI150" s="52">
        <v>0</v>
      </c>
    </row>
    <row r="151" spans="1:581" s="53" customFormat="1" ht="18.75" customHeight="1" x14ac:dyDescent="0.15">
      <c r="A151" s="46"/>
      <c r="B151" s="46"/>
      <c r="C151" s="83" t="s">
        <v>1099</v>
      </c>
      <c r="D151" s="83"/>
      <c r="E151" s="83"/>
      <c r="F151" s="83"/>
      <c r="G151" s="83"/>
      <c r="H151" s="52">
        <v>141</v>
      </c>
      <c r="I151" s="52" t="s">
        <v>579</v>
      </c>
      <c r="J151" s="52" t="s">
        <v>846</v>
      </c>
      <c r="K151" s="52" t="s">
        <v>847</v>
      </c>
      <c r="L151" s="52" t="s">
        <v>848</v>
      </c>
      <c r="M151" s="52">
        <v>0</v>
      </c>
      <c r="N151" s="52"/>
      <c r="O151" s="52" t="s">
        <v>579</v>
      </c>
      <c r="P151" s="258" t="s">
        <v>1100</v>
      </c>
      <c r="Q151" s="259">
        <v>1536</v>
      </c>
      <c r="R151" s="259">
        <v>748</v>
      </c>
      <c r="S151" s="259">
        <v>439</v>
      </c>
      <c r="T151" s="259">
        <v>729</v>
      </c>
      <c r="U151" s="260">
        <v>0</v>
      </c>
      <c r="V151" s="52">
        <v>124</v>
      </c>
      <c r="W151" s="269">
        <v>196</v>
      </c>
      <c r="X151" s="269">
        <v>60</v>
      </c>
      <c r="Y151" s="269">
        <v>136</v>
      </c>
      <c r="Z151" s="84">
        <v>15</v>
      </c>
      <c r="AA151" s="84">
        <v>181</v>
      </c>
      <c r="AB151" s="52">
        <v>0</v>
      </c>
      <c r="AC151" s="52">
        <v>0</v>
      </c>
      <c r="AD151" s="57">
        <v>-309</v>
      </c>
      <c r="AE151" s="261"/>
      <c r="AF151" s="52"/>
      <c r="AG151" s="52" t="s">
        <v>620</v>
      </c>
      <c r="AH151" s="52" t="s">
        <v>620</v>
      </c>
      <c r="AI151" s="53">
        <v>0</v>
      </c>
      <c r="AJ151" s="52" t="s">
        <v>620</v>
      </c>
      <c r="AK151" s="52" t="s">
        <v>620</v>
      </c>
      <c r="AL151" s="52" t="s">
        <v>620</v>
      </c>
      <c r="AM151" s="53">
        <v>0</v>
      </c>
      <c r="AN151" s="52" t="s">
        <v>620</v>
      </c>
      <c r="AO151" s="52" t="s">
        <v>620</v>
      </c>
      <c r="AP151" s="52" t="s">
        <v>620</v>
      </c>
      <c r="AQ151" s="52" t="s">
        <v>620</v>
      </c>
      <c r="AR151" s="52" t="s">
        <v>620</v>
      </c>
      <c r="AS151" s="52" t="s">
        <v>620</v>
      </c>
      <c r="AT151" s="52" t="s">
        <v>620</v>
      </c>
      <c r="AU151" s="52" t="s">
        <v>620</v>
      </c>
      <c r="AV151" s="52" t="s">
        <v>620</v>
      </c>
      <c r="AW151" s="52" t="s">
        <v>620</v>
      </c>
      <c r="AX151" s="52" t="s">
        <v>620</v>
      </c>
      <c r="AY151" s="52" t="s">
        <v>620</v>
      </c>
      <c r="AZ151" s="52" t="s">
        <v>620</v>
      </c>
      <c r="BA151" s="52" t="s">
        <v>620</v>
      </c>
      <c r="BB151" s="52" t="s">
        <v>620</v>
      </c>
      <c r="BC151" s="52" t="s">
        <v>620</v>
      </c>
      <c r="BD151" s="52" t="s">
        <v>620</v>
      </c>
      <c r="BE151" s="52" t="s">
        <v>620</v>
      </c>
      <c r="BF151" s="52" t="s">
        <v>620</v>
      </c>
      <c r="BG151" s="52" t="s">
        <v>620</v>
      </c>
      <c r="BH151" s="52" t="s">
        <v>620</v>
      </c>
      <c r="BI151" s="52" t="s">
        <v>620</v>
      </c>
      <c r="BJ151" s="52" t="s">
        <v>620</v>
      </c>
      <c r="BK151" s="52" t="s">
        <v>620</v>
      </c>
      <c r="BL151" s="52" t="s">
        <v>620</v>
      </c>
      <c r="BM151" s="52" t="s">
        <v>620</v>
      </c>
      <c r="BN151" s="53" t="s">
        <v>621</v>
      </c>
      <c r="BO151" s="52" t="s">
        <v>625</v>
      </c>
      <c r="BP151" s="52" t="s">
        <v>625</v>
      </c>
      <c r="BQ151" s="52" t="s">
        <v>625</v>
      </c>
      <c r="BR151" s="52" t="s">
        <v>625</v>
      </c>
      <c r="BS151" s="52" t="s">
        <v>1425</v>
      </c>
      <c r="BT151" s="52" t="s">
        <v>1425</v>
      </c>
      <c r="BU151" s="52" t="s">
        <v>625</v>
      </c>
      <c r="BV151" s="53" t="s">
        <v>621</v>
      </c>
      <c r="BW151" s="52" t="s">
        <v>625</v>
      </c>
      <c r="BX151" s="52" t="s">
        <v>625</v>
      </c>
      <c r="BY151" s="52" t="s">
        <v>625</v>
      </c>
      <c r="BZ151" s="52" t="s">
        <v>625</v>
      </c>
      <c r="CA151" s="52" t="s">
        <v>625</v>
      </c>
      <c r="CB151" s="52" t="s">
        <v>625</v>
      </c>
      <c r="CC151" s="52" t="s">
        <v>625</v>
      </c>
      <c r="CD151" s="53">
        <v>0</v>
      </c>
      <c r="CE151" s="52" t="s">
        <v>849</v>
      </c>
      <c r="CF151" s="53">
        <v>0</v>
      </c>
      <c r="CG151" s="53" t="s">
        <v>621</v>
      </c>
      <c r="CH151" s="52" t="s">
        <v>619</v>
      </c>
      <c r="CI151" s="52" t="s">
        <v>619</v>
      </c>
      <c r="CJ151" s="53">
        <v>0</v>
      </c>
      <c r="CK151" s="52" t="s">
        <v>619</v>
      </c>
      <c r="CL151" s="52" t="s">
        <v>619</v>
      </c>
      <c r="CM151" s="52" t="s">
        <v>620</v>
      </c>
      <c r="CN151" s="52" t="s">
        <v>620</v>
      </c>
      <c r="CO151" s="53">
        <v>0</v>
      </c>
      <c r="CP151" s="52" t="s">
        <v>620</v>
      </c>
      <c r="CQ151" s="52" t="s">
        <v>619</v>
      </c>
      <c r="CR151" s="52" t="s">
        <v>620</v>
      </c>
      <c r="CS151" s="52" t="s">
        <v>620</v>
      </c>
      <c r="CT151" s="52" t="s">
        <v>620</v>
      </c>
      <c r="CU151" s="52" t="s">
        <v>620</v>
      </c>
      <c r="CV151" s="52" t="s">
        <v>620</v>
      </c>
      <c r="CW151" s="52" t="s">
        <v>620</v>
      </c>
      <c r="CX151" s="52" t="s">
        <v>620</v>
      </c>
      <c r="CY151" s="52" t="s">
        <v>620</v>
      </c>
      <c r="CZ151" s="52" t="s">
        <v>619</v>
      </c>
      <c r="DA151" s="52" t="s">
        <v>620</v>
      </c>
      <c r="DB151" s="52" t="s">
        <v>619</v>
      </c>
      <c r="DC151" s="52" t="s">
        <v>620</v>
      </c>
      <c r="DD151" s="52" t="s">
        <v>620</v>
      </c>
      <c r="DE151" s="52" t="s">
        <v>620</v>
      </c>
      <c r="DF151" s="52" t="s">
        <v>620</v>
      </c>
      <c r="DG151" s="52" t="s">
        <v>619</v>
      </c>
      <c r="DH151" s="52" t="s">
        <v>620</v>
      </c>
      <c r="DI151" s="52" t="s">
        <v>620</v>
      </c>
      <c r="DJ151" s="52" t="s">
        <v>620</v>
      </c>
      <c r="DK151" s="52" t="s">
        <v>619</v>
      </c>
      <c r="DL151" s="52" t="s">
        <v>620</v>
      </c>
      <c r="DM151" s="52" t="s">
        <v>620</v>
      </c>
      <c r="DN151" s="53" t="s">
        <v>621</v>
      </c>
      <c r="DO151" s="52" t="s">
        <v>623</v>
      </c>
      <c r="DP151" s="52" t="s">
        <v>624</v>
      </c>
      <c r="DQ151" s="52" t="s">
        <v>623</v>
      </c>
      <c r="DR151" s="52" t="s">
        <v>623</v>
      </c>
      <c r="DS151" s="52" t="s">
        <v>623</v>
      </c>
      <c r="DT151" s="52" t="s">
        <v>626</v>
      </c>
      <c r="DU151" s="52" t="s">
        <v>626</v>
      </c>
      <c r="DV151" s="53" t="s">
        <v>621</v>
      </c>
      <c r="DW151" s="52" t="s">
        <v>620</v>
      </c>
      <c r="DX151" s="52" t="s">
        <v>620</v>
      </c>
      <c r="DY151" s="52" t="s">
        <v>620</v>
      </c>
      <c r="DZ151" s="53" t="s">
        <v>621</v>
      </c>
      <c r="EA151" s="52" t="s">
        <v>623</v>
      </c>
      <c r="EB151" s="52" t="s">
        <v>624</v>
      </c>
      <c r="EC151" s="52" t="s">
        <v>626</v>
      </c>
      <c r="ED151" s="53">
        <v>0</v>
      </c>
      <c r="EE151" s="52" t="s">
        <v>850</v>
      </c>
      <c r="EF151" s="53">
        <v>0</v>
      </c>
      <c r="EG151" s="53" t="s">
        <v>621</v>
      </c>
      <c r="EH151" s="53">
        <v>0</v>
      </c>
      <c r="EI151" s="52" t="s">
        <v>620</v>
      </c>
      <c r="EJ151" s="52" t="s">
        <v>619</v>
      </c>
      <c r="EK151" s="52" t="s">
        <v>619</v>
      </c>
      <c r="EL151" s="52" t="s">
        <v>619</v>
      </c>
      <c r="EM151" s="53">
        <v>0</v>
      </c>
      <c r="EN151" s="52" t="s">
        <v>619</v>
      </c>
      <c r="EO151" s="52" t="s">
        <v>620</v>
      </c>
      <c r="EP151" s="52" t="s">
        <v>625</v>
      </c>
      <c r="EQ151" s="52" t="s">
        <v>619</v>
      </c>
      <c r="ER151" s="52" t="s">
        <v>619</v>
      </c>
      <c r="ES151" s="53">
        <v>0</v>
      </c>
      <c r="ET151" s="52" t="s">
        <v>619</v>
      </c>
      <c r="EU151" s="52" t="s">
        <v>619</v>
      </c>
      <c r="EV151" s="52" t="s">
        <v>619</v>
      </c>
      <c r="EW151" s="52" t="s">
        <v>619</v>
      </c>
      <c r="EX151" s="52" t="s">
        <v>619</v>
      </c>
      <c r="EY151" s="53" t="s">
        <v>621</v>
      </c>
      <c r="EZ151" s="52" t="s">
        <v>619</v>
      </c>
      <c r="FA151" s="53">
        <v>0</v>
      </c>
      <c r="FB151" s="52" t="s">
        <v>619</v>
      </c>
      <c r="FC151" s="52" t="s">
        <v>619</v>
      </c>
      <c r="FD151" s="52" t="s">
        <v>619</v>
      </c>
      <c r="FE151" s="52" t="s">
        <v>619</v>
      </c>
      <c r="FF151" s="53">
        <v>0</v>
      </c>
      <c r="FG151" s="52" t="s">
        <v>619</v>
      </c>
      <c r="FH151" s="52" t="s">
        <v>619</v>
      </c>
      <c r="FI151" s="52" t="s">
        <v>619</v>
      </c>
      <c r="FJ151" s="52" t="s">
        <v>619</v>
      </c>
      <c r="FK151" s="52" t="s">
        <v>619</v>
      </c>
      <c r="FL151" s="53">
        <v>0</v>
      </c>
      <c r="FM151" s="52" t="s">
        <v>619</v>
      </c>
      <c r="FN151" s="52" t="s">
        <v>619</v>
      </c>
      <c r="FO151" s="52" t="s">
        <v>619</v>
      </c>
      <c r="FP151" s="52" t="s">
        <v>619</v>
      </c>
      <c r="FQ151" s="52" t="s">
        <v>619</v>
      </c>
      <c r="FR151" s="52" t="s">
        <v>619</v>
      </c>
      <c r="FS151" s="53" t="s">
        <v>621</v>
      </c>
      <c r="FT151" s="52" t="s">
        <v>620</v>
      </c>
      <c r="FU151" s="52" t="s">
        <v>619</v>
      </c>
      <c r="FV151" s="52" t="s">
        <v>619</v>
      </c>
      <c r="FW151" s="52" t="s">
        <v>619</v>
      </c>
      <c r="FX151" s="52" t="s">
        <v>619</v>
      </c>
      <c r="FY151" s="52" t="s">
        <v>621</v>
      </c>
      <c r="FZ151" s="52" t="s">
        <v>623</v>
      </c>
      <c r="GA151" s="52" t="s">
        <v>622</v>
      </c>
      <c r="GB151" s="52" t="s">
        <v>622</v>
      </c>
      <c r="GC151" s="52" t="s">
        <v>622</v>
      </c>
      <c r="GD151" s="52" t="s">
        <v>623</v>
      </c>
      <c r="GE151" s="52" t="s">
        <v>623</v>
      </c>
      <c r="GF151" s="52" t="s">
        <v>623</v>
      </c>
      <c r="GG151" s="52" t="s">
        <v>623</v>
      </c>
      <c r="GH151" s="100" t="s">
        <v>621</v>
      </c>
      <c r="GI151" s="52" t="s">
        <v>619</v>
      </c>
      <c r="GJ151" s="100">
        <v>0</v>
      </c>
      <c r="GK151" s="52" t="s">
        <v>619</v>
      </c>
      <c r="GL151" s="52" t="s">
        <v>619</v>
      </c>
      <c r="GM151" s="52" t="s">
        <v>623</v>
      </c>
      <c r="GN151" s="100">
        <v>0</v>
      </c>
      <c r="GO151" s="100">
        <v>0</v>
      </c>
      <c r="GP151" s="100">
        <v>0</v>
      </c>
      <c r="GQ151" s="100" t="s">
        <v>621</v>
      </c>
      <c r="GR151" s="52" t="s">
        <v>619</v>
      </c>
      <c r="GS151" s="52" t="s">
        <v>619</v>
      </c>
      <c r="GT151" s="52" t="s">
        <v>619</v>
      </c>
      <c r="GU151" s="52" t="s">
        <v>619</v>
      </c>
      <c r="GV151" s="52" t="s">
        <v>619</v>
      </c>
      <c r="GW151" s="52" t="s">
        <v>620</v>
      </c>
      <c r="GX151" s="52" t="s">
        <v>619</v>
      </c>
      <c r="GY151" s="100">
        <v>0</v>
      </c>
      <c r="GZ151" s="52" t="s">
        <v>620</v>
      </c>
      <c r="HA151" s="52" t="s">
        <v>620</v>
      </c>
      <c r="HB151" s="52" t="s">
        <v>620</v>
      </c>
      <c r="HC151" s="52" t="s">
        <v>620</v>
      </c>
      <c r="HD151" s="52" t="s">
        <v>620</v>
      </c>
      <c r="HE151" s="52" t="s">
        <v>620</v>
      </c>
      <c r="HF151" s="52" t="s">
        <v>620</v>
      </c>
      <c r="HG151" s="100">
        <v>0</v>
      </c>
      <c r="HH151" s="52" t="s">
        <v>620</v>
      </c>
      <c r="HI151" s="52" t="s">
        <v>619</v>
      </c>
      <c r="HJ151" s="52" t="s">
        <v>620</v>
      </c>
      <c r="HK151" s="52" t="s">
        <v>619</v>
      </c>
      <c r="HL151" s="52" t="s">
        <v>620</v>
      </c>
      <c r="HM151" s="100" t="s">
        <v>621</v>
      </c>
      <c r="HN151" s="100">
        <v>0</v>
      </c>
      <c r="HO151" s="52" t="s">
        <v>619</v>
      </c>
      <c r="HP151" s="52" t="s">
        <v>619</v>
      </c>
      <c r="HQ151" s="52" t="s">
        <v>619</v>
      </c>
      <c r="HR151" s="52" t="s">
        <v>619</v>
      </c>
      <c r="HS151" s="52" t="s">
        <v>619</v>
      </c>
      <c r="HT151" s="52" t="s">
        <v>619</v>
      </c>
      <c r="HU151" s="52" t="s">
        <v>619</v>
      </c>
      <c r="HV151" s="52" t="s">
        <v>621</v>
      </c>
      <c r="HW151" s="52" t="s">
        <v>622</v>
      </c>
      <c r="HX151" s="52" t="s">
        <v>622</v>
      </c>
      <c r="HY151" s="52" t="s">
        <v>623</v>
      </c>
      <c r="HZ151" s="52" t="s">
        <v>622</v>
      </c>
      <c r="IA151" s="52" t="s">
        <v>622</v>
      </c>
      <c r="IB151" s="52" t="s">
        <v>621</v>
      </c>
      <c r="IC151" s="52">
        <v>0</v>
      </c>
      <c r="ID151" s="52" t="s">
        <v>627</v>
      </c>
      <c r="IE151" s="52" t="s">
        <v>625</v>
      </c>
      <c r="IF151" s="52" t="s">
        <v>625</v>
      </c>
      <c r="IG151" s="52">
        <v>0</v>
      </c>
      <c r="IH151" s="52" t="s">
        <v>620</v>
      </c>
      <c r="II151" s="52" t="s">
        <v>620</v>
      </c>
      <c r="IJ151" s="52" t="s">
        <v>620</v>
      </c>
      <c r="IK151" s="52" t="s">
        <v>621</v>
      </c>
      <c r="IL151" s="52">
        <v>0</v>
      </c>
      <c r="IM151" s="52" t="s">
        <v>619</v>
      </c>
      <c r="IN151" s="52" t="s">
        <v>619</v>
      </c>
      <c r="IO151" s="52" t="s">
        <v>620</v>
      </c>
      <c r="IP151" s="52" t="s">
        <v>620</v>
      </c>
      <c r="IQ151" s="52" t="s">
        <v>620</v>
      </c>
      <c r="IR151" s="52">
        <v>0</v>
      </c>
      <c r="IS151" s="52" t="s">
        <v>622</v>
      </c>
      <c r="IT151" s="52" t="s">
        <v>622</v>
      </c>
      <c r="IU151" s="52" t="s">
        <v>621</v>
      </c>
      <c r="IV151" s="52">
        <v>0</v>
      </c>
      <c r="IW151" s="52" t="s">
        <v>619</v>
      </c>
      <c r="IX151" s="52" t="s">
        <v>619</v>
      </c>
      <c r="IY151" s="52" t="s">
        <v>619</v>
      </c>
      <c r="IZ151" s="52">
        <v>0</v>
      </c>
      <c r="JA151" s="52" t="s">
        <v>622</v>
      </c>
      <c r="JB151" s="52" t="s">
        <v>622</v>
      </c>
      <c r="JC151" s="52" t="s">
        <v>622</v>
      </c>
      <c r="JD151" s="52" t="s">
        <v>621</v>
      </c>
      <c r="JE151" s="52">
        <v>0</v>
      </c>
      <c r="JF151" s="52" t="s">
        <v>619</v>
      </c>
      <c r="JG151" s="52" t="s">
        <v>620</v>
      </c>
      <c r="JH151" s="52" t="s">
        <v>620</v>
      </c>
      <c r="JI151" s="52" t="s">
        <v>620</v>
      </c>
      <c r="JJ151" s="52" t="s">
        <v>619</v>
      </c>
      <c r="JK151" s="52">
        <v>0</v>
      </c>
      <c r="JL151" s="52" t="s">
        <v>622</v>
      </c>
      <c r="JM151" s="52" t="s">
        <v>623</v>
      </c>
      <c r="JN151" s="52" t="s">
        <v>622</v>
      </c>
      <c r="JO151" s="52" t="s">
        <v>621</v>
      </c>
      <c r="JP151" s="52">
        <v>0</v>
      </c>
      <c r="JQ151" s="52" t="s">
        <v>619</v>
      </c>
      <c r="JR151" s="52" t="s">
        <v>619</v>
      </c>
      <c r="JS151" s="52">
        <v>0</v>
      </c>
      <c r="JT151" s="52" t="s">
        <v>623</v>
      </c>
      <c r="JU151" s="52" t="s">
        <v>624</v>
      </c>
      <c r="JV151" s="52" t="s">
        <v>623</v>
      </c>
      <c r="JW151" s="52" t="s">
        <v>621</v>
      </c>
      <c r="JX151" s="52" t="s">
        <v>620</v>
      </c>
      <c r="JY151" s="52">
        <v>0</v>
      </c>
      <c r="JZ151" s="52" t="s">
        <v>626</v>
      </c>
      <c r="KA151" s="52" t="s">
        <v>626</v>
      </c>
      <c r="KB151" s="52" t="s">
        <v>621</v>
      </c>
      <c r="KC151" s="52" t="s">
        <v>619</v>
      </c>
      <c r="KD151" s="52">
        <v>0</v>
      </c>
      <c r="KE151" s="52" t="s">
        <v>625</v>
      </c>
      <c r="KF151" s="52" t="s">
        <v>625</v>
      </c>
      <c r="KG151" s="52" t="s">
        <v>625</v>
      </c>
      <c r="KH151" s="52" t="s">
        <v>625</v>
      </c>
      <c r="KI151" s="52">
        <v>0</v>
      </c>
      <c r="KJ151" s="52" t="s">
        <v>851</v>
      </c>
      <c r="KK151" s="52">
        <v>0</v>
      </c>
      <c r="KL151" s="52" t="s">
        <v>621</v>
      </c>
      <c r="KM151" s="52"/>
      <c r="KN151" s="52" t="s">
        <v>619</v>
      </c>
      <c r="KO151" s="52" t="s">
        <v>620</v>
      </c>
      <c r="KP151" s="52" t="s">
        <v>620</v>
      </c>
      <c r="KQ151" s="52" t="s">
        <v>621</v>
      </c>
      <c r="KR151" s="52"/>
      <c r="KS151" s="52" t="s">
        <v>619</v>
      </c>
      <c r="KT151" s="52" t="s">
        <v>619</v>
      </c>
      <c r="KU151" s="52" t="s">
        <v>619</v>
      </c>
      <c r="KV151" s="52" t="s">
        <v>619</v>
      </c>
      <c r="KW151" s="52" t="s">
        <v>619</v>
      </c>
      <c r="KX151" s="52" t="s">
        <v>619</v>
      </c>
      <c r="KY151" s="52" t="s">
        <v>619</v>
      </c>
      <c r="KZ151" s="52" t="s">
        <v>619</v>
      </c>
      <c r="LA151" s="52" t="s">
        <v>619</v>
      </c>
      <c r="LB151" s="52" t="s">
        <v>619</v>
      </c>
      <c r="LC151" s="52" t="s">
        <v>619</v>
      </c>
      <c r="LD151" s="52" t="s">
        <v>619</v>
      </c>
      <c r="LE151" s="52" t="s">
        <v>620</v>
      </c>
      <c r="LF151" s="52" t="s">
        <v>619</v>
      </c>
      <c r="LG151" s="52" t="s">
        <v>619</v>
      </c>
      <c r="LH151" s="52" t="s">
        <v>621</v>
      </c>
      <c r="LI151" s="52"/>
      <c r="LJ151" s="52" t="s">
        <v>619</v>
      </c>
      <c r="LK151" s="52" t="s">
        <v>619</v>
      </c>
      <c r="LL151" s="52" t="s">
        <v>619</v>
      </c>
      <c r="LM151" s="52" t="s">
        <v>619</v>
      </c>
      <c r="LN151" s="52" t="s">
        <v>621</v>
      </c>
      <c r="LO151" s="52"/>
      <c r="LP151" s="52" t="s">
        <v>619</v>
      </c>
      <c r="LQ151" s="52" t="s">
        <v>619</v>
      </c>
      <c r="LR151" s="52" t="s">
        <v>619</v>
      </c>
      <c r="LS151" s="52" t="s">
        <v>619</v>
      </c>
      <c r="LT151" s="52" t="s">
        <v>621</v>
      </c>
      <c r="LU151" s="52"/>
      <c r="LV151" s="52" t="s">
        <v>620</v>
      </c>
      <c r="LW151" s="52" t="s">
        <v>620</v>
      </c>
      <c r="LX151" s="52" t="s">
        <v>619</v>
      </c>
      <c r="LY151" s="52" t="s">
        <v>619</v>
      </c>
      <c r="LZ151" s="52" t="s">
        <v>620</v>
      </c>
      <c r="MA151" s="52" t="s">
        <v>620</v>
      </c>
      <c r="MB151" s="52" t="s">
        <v>620</v>
      </c>
      <c r="MC151" s="52" t="s">
        <v>619</v>
      </c>
      <c r="MD151" s="52" t="s">
        <v>619</v>
      </c>
      <c r="ME151" s="52" t="s">
        <v>619</v>
      </c>
      <c r="MF151" s="52" t="s">
        <v>620</v>
      </c>
      <c r="MG151" s="52" t="s">
        <v>620</v>
      </c>
      <c r="MH151" s="52" t="s">
        <v>621</v>
      </c>
      <c r="MI151" s="52">
        <v>0</v>
      </c>
      <c r="MJ151" s="52" t="s">
        <v>620</v>
      </c>
      <c r="MK151" s="52" t="s">
        <v>619</v>
      </c>
      <c r="ML151" s="52" t="s">
        <v>620</v>
      </c>
      <c r="MM151" s="52" t="s">
        <v>619</v>
      </c>
      <c r="MN151" s="52" t="s">
        <v>619</v>
      </c>
      <c r="MO151" s="52" t="s">
        <v>620</v>
      </c>
      <c r="MP151" s="52">
        <v>0</v>
      </c>
      <c r="MQ151" s="52">
        <v>0</v>
      </c>
      <c r="MR151" s="52">
        <v>0</v>
      </c>
      <c r="MS151" s="52"/>
      <c r="MT151" s="52">
        <v>0</v>
      </c>
      <c r="MU151" s="52">
        <v>0</v>
      </c>
      <c r="MV151" s="52" t="s">
        <v>619</v>
      </c>
      <c r="MW151" s="52" t="s">
        <v>620</v>
      </c>
      <c r="MX151" s="52" t="s">
        <v>620</v>
      </c>
      <c r="MY151" s="52" t="s">
        <v>619</v>
      </c>
      <c r="MZ151" s="52" t="s">
        <v>620</v>
      </c>
      <c r="NA151" s="52" t="s">
        <v>620</v>
      </c>
      <c r="NB151" s="52" t="s">
        <v>619</v>
      </c>
      <c r="NC151" s="52" t="s">
        <v>619</v>
      </c>
      <c r="ND151" s="52" t="s">
        <v>619</v>
      </c>
      <c r="NE151" s="52">
        <v>0</v>
      </c>
      <c r="NF151" s="52" t="s">
        <v>622</v>
      </c>
      <c r="NG151" s="52" t="s">
        <v>623</v>
      </c>
      <c r="NH151" s="52" t="s">
        <v>622</v>
      </c>
      <c r="NI151" s="52" t="s">
        <v>625</v>
      </c>
      <c r="NJ151" s="52" t="s">
        <v>621</v>
      </c>
      <c r="NK151" s="52">
        <v>0</v>
      </c>
      <c r="NL151" s="52" t="s">
        <v>619</v>
      </c>
      <c r="NM151" s="52">
        <v>0</v>
      </c>
      <c r="NN151" s="52" t="s">
        <v>619</v>
      </c>
      <c r="NO151" s="52" t="s">
        <v>619</v>
      </c>
      <c r="NP151" s="52" t="s">
        <v>619</v>
      </c>
      <c r="NQ151" s="52" t="s">
        <v>619</v>
      </c>
      <c r="NR151" s="52" t="s">
        <v>620</v>
      </c>
      <c r="NS151" s="52">
        <v>0</v>
      </c>
      <c r="NT151" s="52" t="s">
        <v>622</v>
      </c>
      <c r="NU151" s="52" t="s">
        <v>622</v>
      </c>
      <c r="NV151" s="52" t="s">
        <v>623</v>
      </c>
      <c r="NW151" s="52" t="s">
        <v>622</v>
      </c>
      <c r="NX151" s="52" t="s">
        <v>624</v>
      </c>
      <c r="NY151" s="52" t="s">
        <v>624</v>
      </c>
      <c r="NZ151" s="52" t="s">
        <v>621</v>
      </c>
      <c r="OA151" s="52">
        <v>0</v>
      </c>
      <c r="OB151" s="52" t="s">
        <v>619</v>
      </c>
      <c r="OC151" s="52" t="s">
        <v>619</v>
      </c>
      <c r="OD151" s="52" t="s">
        <v>620</v>
      </c>
      <c r="OE151" s="52" t="s">
        <v>620</v>
      </c>
      <c r="OF151" s="52" t="s">
        <v>620</v>
      </c>
      <c r="OG151" s="52">
        <v>0</v>
      </c>
      <c r="OH151" s="52" t="s">
        <v>624</v>
      </c>
      <c r="OI151" s="52" t="s">
        <v>623</v>
      </c>
      <c r="OJ151" s="52" t="s">
        <v>622</v>
      </c>
      <c r="OK151" s="52" t="s">
        <v>622</v>
      </c>
      <c r="OL151" s="52" t="s">
        <v>625</v>
      </c>
      <c r="OM151" s="52" t="s">
        <v>625</v>
      </c>
      <c r="ON151" s="52" t="s">
        <v>621</v>
      </c>
      <c r="OO151" s="52">
        <v>0</v>
      </c>
      <c r="OP151" s="52" t="s">
        <v>623</v>
      </c>
      <c r="OQ151" s="52" t="s">
        <v>623</v>
      </c>
      <c r="OR151" s="52" t="s">
        <v>627</v>
      </c>
      <c r="OS151" s="52" t="s">
        <v>625</v>
      </c>
      <c r="OT151" s="52" t="s">
        <v>623</v>
      </c>
      <c r="OU151" s="52" t="s">
        <v>623</v>
      </c>
      <c r="OV151" s="52" t="s">
        <v>622</v>
      </c>
      <c r="OW151" s="52" t="s">
        <v>622</v>
      </c>
      <c r="OX151" s="52" t="s">
        <v>621</v>
      </c>
      <c r="OY151" s="52">
        <v>0</v>
      </c>
      <c r="OZ151" s="52" t="s">
        <v>619</v>
      </c>
      <c r="PA151" s="52" t="s">
        <v>619</v>
      </c>
      <c r="PB151" s="52" t="s">
        <v>619</v>
      </c>
      <c r="PC151" s="52">
        <v>0</v>
      </c>
      <c r="PD151" s="52" t="s">
        <v>623</v>
      </c>
      <c r="PE151" s="52">
        <v>0</v>
      </c>
      <c r="PF151" s="52">
        <v>0</v>
      </c>
      <c r="PG151" s="52">
        <v>0</v>
      </c>
      <c r="PH151" s="52" t="s">
        <v>621</v>
      </c>
      <c r="PI151" s="52">
        <v>0</v>
      </c>
      <c r="PJ151" s="52">
        <v>0</v>
      </c>
      <c r="PK151" s="52" t="s">
        <v>619</v>
      </c>
      <c r="PL151" s="52" t="s">
        <v>619</v>
      </c>
      <c r="PM151" s="52" t="s">
        <v>619</v>
      </c>
      <c r="PN151" s="52" t="s">
        <v>619</v>
      </c>
      <c r="PO151" s="52" t="s">
        <v>619</v>
      </c>
      <c r="PP151" s="52" t="s">
        <v>619</v>
      </c>
      <c r="PQ151" s="52" t="s">
        <v>619</v>
      </c>
      <c r="PR151" s="52" t="s">
        <v>620</v>
      </c>
      <c r="PS151" s="52" t="s">
        <v>619</v>
      </c>
      <c r="PT151" s="52" t="s">
        <v>620</v>
      </c>
      <c r="PU151" s="52" t="s">
        <v>620</v>
      </c>
      <c r="PV151" s="52" t="s">
        <v>619</v>
      </c>
      <c r="PW151" s="52" t="s">
        <v>620</v>
      </c>
      <c r="PX151" s="52">
        <v>0</v>
      </c>
      <c r="PY151" s="52" t="s">
        <v>624</v>
      </c>
      <c r="PZ151" s="52" t="s">
        <v>624</v>
      </c>
      <c r="QA151" s="52" t="s">
        <v>624</v>
      </c>
      <c r="QB151" s="52" t="s">
        <v>624</v>
      </c>
      <c r="QC151" s="52" t="s">
        <v>626</v>
      </c>
      <c r="QD151" s="52" t="s">
        <v>621</v>
      </c>
      <c r="QE151" s="52">
        <v>0</v>
      </c>
      <c r="QF151" s="52" t="s">
        <v>619</v>
      </c>
      <c r="QG151" s="52" t="s">
        <v>619</v>
      </c>
      <c r="QH151" s="52" t="s">
        <v>619</v>
      </c>
      <c r="QI151" s="52" t="s">
        <v>619</v>
      </c>
      <c r="QJ151" s="52" t="s">
        <v>619</v>
      </c>
      <c r="QK151" s="52" t="s">
        <v>619</v>
      </c>
      <c r="QL151" s="52" t="s">
        <v>619</v>
      </c>
      <c r="QM151" s="52" t="s">
        <v>620</v>
      </c>
      <c r="QN151" s="52" t="s">
        <v>619</v>
      </c>
      <c r="QO151" s="52" t="s">
        <v>620</v>
      </c>
      <c r="QP151" s="52" t="s">
        <v>620</v>
      </c>
      <c r="QQ151" s="52" t="s">
        <v>620</v>
      </c>
      <c r="QR151" s="52">
        <v>0</v>
      </c>
      <c r="QS151" s="52" t="s">
        <v>623</v>
      </c>
      <c r="QT151" s="52" t="s">
        <v>622</v>
      </c>
      <c r="QU151" s="52" t="s">
        <v>623</v>
      </c>
      <c r="QV151" s="52" t="s">
        <v>623</v>
      </c>
      <c r="QW151" s="52" t="s">
        <v>623</v>
      </c>
      <c r="QX151" s="52" t="s">
        <v>623</v>
      </c>
      <c r="QY151" s="52" t="s">
        <v>623</v>
      </c>
      <c r="QZ151" s="52" t="s">
        <v>626</v>
      </c>
      <c r="RA151" s="52" t="s">
        <v>626</v>
      </c>
      <c r="RB151" s="52" t="s">
        <v>625</v>
      </c>
      <c r="RC151" s="52" t="s">
        <v>626</v>
      </c>
      <c r="RD151" s="52" t="s">
        <v>626</v>
      </c>
      <c r="RE151" s="52" t="s">
        <v>626</v>
      </c>
      <c r="RF151" s="52" t="s">
        <v>621</v>
      </c>
      <c r="RG151" s="52">
        <v>0</v>
      </c>
      <c r="RH151" s="52" t="s">
        <v>619</v>
      </c>
      <c r="RI151" s="52" t="s">
        <v>620</v>
      </c>
      <c r="RJ151" s="52" t="s">
        <v>619</v>
      </c>
      <c r="RK151" s="52" t="s">
        <v>620</v>
      </c>
      <c r="RL151" s="52" t="s">
        <v>620</v>
      </c>
      <c r="RM151" s="52" t="s">
        <v>620</v>
      </c>
      <c r="RN151" s="52" t="s">
        <v>619</v>
      </c>
      <c r="RO151" s="52" t="s">
        <v>619</v>
      </c>
      <c r="RP151" s="52">
        <v>0</v>
      </c>
      <c r="RQ151" s="52" t="s">
        <v>623</v>
      </c>
      <c r="RR151" s="52" t="s">
        <v>623</v>
      </c>
      <c r="RS151" s="52" t="s">
        <v>621</v>
      </c>
      <c r="RT151" s="52">
        <v>0</v>
      </c>
      <c r="RU151" s="52" t="s">
        <v>620</v>
      </c>
      <c r="RV151" s="52" t="s">
        <v>619</v>
      </c>
      <c r="RW151" s="52" t="s">
        <v>619</v>
      </c>
      <c r="RX151" s="52">
        <v>0</v>
      </c>
      <c r="RY151" s="52" t="s">
        <v>623</v>
      </c>
      <c r="RZ151" s="52" t="s">
        <v>623</v>
      </c>
      <c r="SA151" s="52" t="s">
        <v>621</v>
      </c>
      <c r="SB151" s="52">
        <v>0</v>
      </c>
      <c r="SC151" s="52">
        <v>0</v>
      </c>
      <c r="SD151" s="52" t="s">
        <v>619</v>
      </c>
      <c r="SE151" s="52" t="s">
        <v>619</v>
      </c>
      <c r="SF151" s="52" t="s">
        <v>619</v>
      </c>
      <c r="SG151" s="52" t="s">
        <v>619</v>
      </c>
      <c r="SH151" s="52" t="s">
        <v>620</v>
      </c>
      <c r="SI151" s="52" t="s">
        <v>619</v>
      </c>
      <c r="SJ151" s="52" t="s">
        <v>619</v>
      </c>
      <c r="SK151" s="52" t="s">
        <v>619</v>
      </c>
      <c r="SL151" s="52" t="s">
        <v>619</v>
      </c>
      <c r="SM151" s="52">
        <v>0</v>
      </c>
      <c r="SN151" s="52" t="s">
        <v>623</v>
      </c>
      <c r="SO151" s="52" t="s">
        <v>624</v>
      </c>
      <c r="SP151" s="52" t="s">
        <v>624</v>
      </c>
      <c r="SQ151" s="52">
        <v>0</v>
      </c>
      <c r="SR151" s="52">
        <v>0</v>
      </c>
      <c r="SS151" s="52">
        <v>0</v>
      </c>
      <c r="ST151" s="52" t="s">
        <v>621</v>
      </c>
      <c r="SU151" s="52"/>
      <c r="SV151" s="84" t="s">
        <v>619</v>
      </c>
      <c r="SW151" s="84" t="s">
        <v>619</v>
      </c>
      <c r="SX151" s="84" t="s">
        <v>619</v>
      </c>
      <c r="SY151" s="52" t="s">
        <v>620</v>
      </c>
      <c r="SZ151" s="52" t="s">
        <v>620</v>
      </c>
      <c r="TA151" s="84" t="s">
        <v>619</v>
      </c>
      <c r="TB151" s="84" t="s">
        <v>619</v>
      </c>
      <c r="TC151" s="84" t="s">
        <v>619</v>
      </c>
      <c r="TD151" s="52">
        <v>0</v>
      </c>
      <c r="TE151" s="52" t="s">
        <v>622</v>
      </c>
      <c r="TF151" s="52" t="s">
        <v>627</v>
      </c>
      <c r="TG151" s="52" t="s">
        <v>623</v>
      </c>
      <c r="TH151" s="52" t="s">
        <v>622</v>
      </c>
      <c r="TI151" s="52" t="s">
        <v>622</v>
      </c>
      <c r="TJ151" s="52" t="s">
        <v>623</v>
      </c>
      <c r="TK151" s="52" t="s">
        <v>623</v>
      </c>
      <c r="TL151" s="52" t="s">
        <v>624</v>
      </c>
      <c r="TM151" s="52" t="s">
        <v>621</v>
      </c>
      <c r="TN151" s="52"/>
      <c r="TO151" s="52" t="s">
        <v>620</v>
      </c>
      <c r="TP151" s="52" t="s">
        <v>619</v>
      </c>
      <c r="TQ151" s="52" t="s">
        <v>620</v>
      </c>
      <c r="TR151" s="52">
        <v>0</v>
      </c>
      <c r="TS151" s="52" t="s">
        <v>626</v>
      </c>
      <c r="TT151" s="52" t="s">
        <v>622</v>
      </c>
      <c r="TU151" s="52" t="s">
        <v>626</v>
      </c>
      <c r="TV151" s="52" t="s">
        <v>621</v>
      </c>
      <c r="TW151" s="52" t="s">
        <v>619</v>
      </c>
      <c r="TX151" s="52" t="s">
        <v>619</v>
      </c>
      <c r="TY151" s="100">
        <v>0</v>
      </c>
      <c r="TZ151" s="52" t="s">
        <v>622</v>
      </c>
      <c r="UA151" s="52" t="s">
        <v>622</v>
      </c>
      <c r="UB151" s="100">
        <v>0</v>
      </c>
      <c r="UC151" s="100">
        <v>0</v>
      </c>
      <c r="UD151" s="100">
        <v>0</v>
      </c>
      <c r="UE151" s="52" t="s">
        <v>621</v>
      </c>
      <c r="UF151" s="100">
        <v>0</v>
      </c>
      <c r="UG151" s="52" t="s">
        <v>619</v>
      </c>
      <c r="UH151" s="52" t="s">
        <v>619</v>
      </c>
      <c r="UI151" s="52">
        <v>0</v>
      </c>
      <c r="UJ151" s="52" t="s">
        <v>623</v>
      </c>
      <c r="UK151" s="52" t="s">
        <v>621</v>
      </c>
      <c r="UL151" s="52">
        <v>0</v>
      </c>
      <c r="UM151" s="52" t="s">
        <v>619</v>
      </c>
      <c r="UN151" s="52" t="s">
        <v>619</v>
      </c>
      <c r="UO151" s="52" t="s">
        <v>619</v>
      </c>
      <c r="UP151" s="52">
        <v>0</v>
      </c>
      <c r="UQ151" s="52" t="s">
        <v>622</v>
      </c>
      <c r="UR151" s="52" t="s">
        <v>623</v>
      </c>
      <c r="US151" s="52" t="s">
        <v>623</v>
      </c>
      <c r="UT151" s="52" t="s">
        <v>622</v>
      </c>
      <c r="UU151" s="52">
        <v>0</v>
      </c>
      <c r="UV151" s="52" t="s">
        <v>621</v>
      </c>
      <c r="UW151" s="52">
        <v>0</v>
      </c>
      <c r="UX151" s="52" t="s">
        <v>620</v>
      </c>
      <c r="UY151" s="52" t="s">
        <v>619</v>
      </c>
      <c r="UZ151" s="52" t="s">
        <v>619</v>
      </c>
      <c r="VA151" s="52" t="s">
        <v>619</v>
      </c>
      <c r="VB151" s="52" t="s">
        <v>852</v>
      </c>
      <c r="VC151" s="52" t="s">
        <v>624</v>
      </c>
      <c r="VD151" s="52">
        <v>0</v>
      </c>
      <c r="VE151" s="52" t="s">
        <v>623</v>
      </c>
      <c r="VF151" s="52" t="s">
        <v>623</v>
      </c>
      <c r="VG151" s="52">
        <v>0</v>
      </c>
      <c r="VH151" s="52">
        <v>0</v>
      </c>
      <c r="VI151" s="52">
        <v>0</v>
      </c>
    </row>
    <row r="152" spans="1:581" s="53" customFormat="1" ht="18.75" customHeight="1" x14ac:dyDescent="0.15">
      <c r="A152" s="46"/>
      <c r="B152" s="46"/>
      <c r="C152" s="83" t="s">
        <v>1107</v>
      </c>
      <c r="D152" s="52"/>
      <c r="E152" s="52"/>
      <c r="F152" s="52"/>
      <c r="G152" s="52"/>
      <c r="H152" s="52">
        <v>142</v>
      </c>
      <c r="I152" s="52" t="s">
        <v>579</v>
      </c>
      <c r="J152" s="52" t="s">
        <v>846</v>
      </c>
      <c r="K152" s="52" t="s">
        <v>847</v>
      </c>
      <c r="L152" s="52" t="s">
        <v>848</v>
      </c>
      <c r="M152" s="52">
        <v>0</v>
      </c>
      <c r="N152" s="52"/>
      <c r="O152" s="52" t="s">
        <v>579</v>
      </c>
      <c r="P152" s="258" t="s">
        <v>1108</v>
      </c>
      <c r="Q152" s="259">
        <v>1992</v>
      </c>
      <c r="R152" s="259">
        <v>1044</v>
      </c>
      <c r="S152" s="259">
        <v>611</v>
      </c>
      <c r="T152" s="259">
        <v>915</v>
      </c>
      <c r="U152" s="260">
        <v>0</v>
      </c>
      <c r="V152" s="52">
        <v>138</v>
      </c>
      <c r="W152" s="52">
        <v>224</v>
      </c>
      <c r="X152" s="269">
        <v>80</v>
      </c>
      <c r="Y152" s="269">
        <v>144</v>
      </c>
      <c r="Z152" s="52">
        <v>12</v>
      </c>
      <c r="AA152" s="52">
        <v>212</v>
      </c>
      <c r="AB152" s="52">
        <v>0</v>
      </c>
      <c r="AC152" s="52">
        <v>0</v>
      </c>
      <c r="AD152" s="57">
        <v>-433</v>
      </c>
      <c r="AE152" s="261"/>
      <c r="AF152" s="52"/>
      <c r="AG152" s="52" t="s">
        <v>620</v>
      </c>
      <c r="AH152" s="52" t="s">
        <v>620</v>
      </c>
      <c r="AI152" s="53">
        <v>0</v>
      </c>
      <c r="AJ152" s="52" t="s">
        <v>620</v>
      </c>
      <c r="AK152" s="52" t="s">
        <v>620</v>
      </c>
      <c r="AL152" s="52" t="s">
        <v>620</v>
      </c>
      <c r="AM152" s="53">
        <v>0</v>
      </c>
      <c r="AN152" s="52" t="s">
        <v>620</v>
      </c>
      <c r="AO152" s="52" t="s">
        <v>620</v>
      </c>
      <c r="AP152" s="52" t="s">
        <v>620</v>
      </c>
      <c r="AQ152" s="52" t="s">
        <v>620</v>
      </c>
      <c r="AR152" s="52" t="s">
        <v>620</v>
      </c>
      <c r="AS152" s="52" t="s">
        <v>620</v>
      </c>
      <c r="AT152" s="52" t="s">
        <v>620</v>
      </c>
      <c r="AU152" s="52" t="s">
        <v>620</v>
      </c>
      <c r="AV152" s="52" t="s">
        <v>620</v>
      </c>
      <c r="AW152" s="52" t="s">
        <v>620</v>
      </c>
      <c r="AX152" s="52" t="s">
        <v>620</v>
      </c>
      <c r="AY152" s="52" t="s">
        <v>620</v>
      </c>
      <c r="AZ152" s="52" t="s">
        <v>620</v>
      </c>
      <c r="BA152" s="52" t="s">
        <v>620</v>
      </c>
      <c r="BB152" s="52" t="s">
        <v>620</v>
      </c>
      <c r="BC152" s="52" t="s">
        <v>620</v>
      </c>
      <c r="BD152" s="52" t="s">
        <v>620</v>
      </c>
      <c r="BE152" s="52" t="s">
        <v>620</v>
      </c>
      <c r="BF152" s="52" t="s">
        <v>620</v>
      </c>
      <c r="BG152" s="52" t="s">
        <v>620</v>
      </c>
      <c r="BH152" s="52" t="s">
        <v>620</v>
      </c>
      <c r="BI152" s="52" t="s">
        <v>620</v>
      </c>
      <c r="BJ152" s="52" t="s">
        <v>620</v>
      </c>
      <c r="BK152" s="52" t="s">
        <v>620</v>
      </c>
      <c r="BL152" s="52" t="s">
        <v>620</v>
      </c>
      <c r="BM152" s="52" t="s">
        <v>620</v>
      </c>
      <c r="BN152" s="53" t="s">
        <v>621</v>
      </c>
      <c r="BO152" s="52" t="s">
        <v>626</v>
      </c>
      <c r="BP152" s="52" t="s">
        <v>625</v>
      </c>
      <c r="BQ152" s="52" t="s">
        <v>626</v>
      </c>
      <c r="BR152" s="52" t="s">
        <v>626</v>
      </c>
      <c r="BS152" s="52" t="s">
        <v>626</v>
      </c>
      <c r="BT152" s="52" t="s">
        <v>626</v>
      </c>
      <c r="BU152" s="52" t="s">
        <v>626</v>
      </c>
      <c r="BV152" s="53" t="s">
        <v>621</v>
      </c>
      <c r="BW152" s="52" t="s">
        <v>626</v>
      </c>
      <c r="BX152" s="52" t="s">
        <v>626</v>
      </c>
      <c r="BY152" s="52" t="s">
        <v>626</v>
      </c>
      <c r="BZ152" s="52" t="s">
        <v>626</v>
      </c>
      <c r="CA152" s="52" t="s">
        <v>626</v>
      </c>
      <c r="CB152" s="52" t="s">
        <v>626</v>
      </c>
      <c r="CC152" s="52" t="s">
        <v>626</v>
      </c>
      <c r="CD152" s="53">
        <v>0</v>
      </c>
      <c r="CE152" s="52" t="s">
        <v>849</v>
      </c>
      <c r="CF152" s="53">
        <v>0</v>
      </c>
      <c r="CG152" s="53" t="s">
        <v>621</v>
      </c>
      <c r="CH152" s="52" t="s">
        <v>619</v>
      </c>
      <c r="CI152" s="52" t="s">
        <v>620</v>
      </c>
      <c r="CJ152" s="53">
        <v>0</v>
      </c>
      <c r="CK152" s="52" t="s">
        <v>619</v>
      </c>
      <c r="CL152" s="52" t="s">
        <v>620</v>
      </c>
      <c r="CM152" s="52" t="s">
        <v>619</v>
      </c>
      <c r="CN152" s="52" t="s">
        <v>620</v>
      </c>
      <c r="CO152" s="53">
        <v>0</v>
      </c>
      <c r="CP152" s="52" t="s">
        <v>619</v>
      </c>
      <c r="CQ152" s="52" t="s">
        <v>619</v>
      </c>
      <c r="CR152" s="52" t="s">
        <v>620</v>
      </c>
      <c r="CS152" s="52" t="s">
        <v>620</v>
      </c>
      <c r="CT152" s="52" t="s">
        <v>620</v>
      </c>
      <c r="CU152" s="52" t="s">
        <v>620</v>
      </c>
      <c r="CV152" s="52" t="s">
        <v>620</v>
      </c>
      <c r="CW152" s="52" t="s">
        <v>620</v>
      </c>
      <c r="CX152" s="52" t="s">
        <v>620</v>
      </c>
      <c r="CY152" s="52" t="s">
        <v>620</v>
      </c>
      <c r="CZ152" s="52" t="s">
        <v>620</v>
      </c>
      <c r="DA152" s="52" t="s">
        <v>620</v>
      </c>
      <c r="DB152" s="52" t="s">
        <v>619</v>
      </c>
      <c r="DC152" s="52" t="s">
        <v>620</v>
      </c>
      <c r="DD152" s="52" t="s">
        <v>619</v>
      </c>
      <c r="DE152" s="52" t="s">
        <v>620</v>
      </c>
      <c r="DF152" s="52" t="s">
        <v>619</v>
      </c>
      <c r="DG152" s="52" t="s">
        <v>619</v>
      </c>
      <c r="DH152" s="52" t="s">
        <v>620</v>
      </c>
      <c r="DI152" s="52" t="s">
        <v>620</v>
      </c>
      <c r="DJ152" s="52" t="s">
        <v>619</v>
      </c>
      <c r="DK152" s="52" t="s">
        <v>619</v>
      </c>
      <c r="DL152" s="52" t="s">
        <v>620</v>
      </c>
      <c r="DM152" s="52" t="s">
        <v>620</v>
      </c>
      <c r="DN152" s="53" t="s">
        <v>621</v>
      </c>
      <c r="DO152" s="52" t="s">
        <v>623</v>
      </c>
      <c r="DP152" s="52" t="s">
        <v>624</v>
      </c>
      <c r="DQ152" s="52" t="s">
        <v>624</v>
      </c>
      <c r="DR152" s="52" t="s">
        <v>626</v>
      </c>
      <c r="DS152" s="52" t="s">
        <v>626</v>
      </c>
      <c r="DT152" s="52" t="s">
        <v>626</v>
      </c>
      <c r="DU152" s="52" t="s">
        <v>626</v>
      </c>
      <c r="DV152" s="53" t="s">
        <v>621</v>
      </c>
      <c r="DW152" s="52" t="s">
        <v>619</v>
      </c>
      <c r="DX152" s="52" t="s">
        <v>619</v>
      </c>
      <c r="DY152" s="52" t="s">
        <v>620</v>
      </c>
      <c r="DZ152" s="53" t="s">
        <v>621</v>
      </c>
      <c r="EA152" s="52" t="s">
        <v>625</v>
      </c>
      <c r="EB152" s="52" t="s">
        <v>626</v>
      </c>
      <c r="EC152" s="52" t="s">
        <v>626</v>
      </c>
      <c r="ED152" s="53">
        <v>0</v>
      </c>
      <c r="EE152" s="52" t="s">
        <v>850</v>
      </c>
      <c r="EF152" s="53">
        <v>0</v>
      </c>
      <c r="EG152" s="53" t="s">
        <v>621</v>
      </c>
      <c r="EH152" s="53">
        <v>0</v>
      </c>
      <c r="EI152" s="52" t="s">
        <v>619</v>
      </c>
      <c r="EJ152" s="52" t="s">
        <v>619</v>
      </c>
      <c r="EK152" s="52" t="s">
        <v>619</v>
      </c>
      <c r="EL152" s="52" t="s">
        <v>619</v>
      </c>
      <c r="EM152" s="53">
        <v>0</v>
      </c>
      <c r="EN152" s="52" t="s">
        <v>619</v>
      </c>
      <c r="EO152" s="52" t="s">
        <v>619</v>
      </c>
      <c r="EP152" s="52" t="s">
        <v>625</v>
      </c>
      <c r="EQ152" s="52" t="s">
        <v>619</v>
      </c>
      <c r="ER152" s="52" t="s">
        <v>619</v>
      </c>
      <c r="ES152" s="53">
        <v>0</v>
      </c>
      <c r="ET152" s="52" t="s">
        <v>619</v>
      </c>
      <c r="EU152" s="52" t="s">
        <v>619</v>
      </c>
      <c r="EV152" s="52" t="s">
        <v>619</v>
      </c>
      <c r="EW152" s="52" t="s">
        <v>619</v>
      </c>
      <c r="EX152" s="52" t="s">
        <v>619</v>
      </c>
      <c r="EY152" s="53" t="s">
        <v>621</v>
      </c>
      <c r="EZ152" s="52" t="s">
        <v>619</v>
      </c>
      <c r="FA152" s="53">
        <v>0</v>
      </c>
      <c r="FB152" s="52" t="s">
        <v>619</v>
      </c>
      <c r="FC152" s="52" t="s">
        <v>619</v>
      </c>
      <c r="FD152" s="52" t="s">
        <v>619</v>
      </c>
      <c r="FE152" s="52" t="s">
        <v>619</v>
      </c>
      <c r="FF152" s="53">
        <v>0</v>
      </c>
      <c r="FG152" s="52" t="s">
        <v>619</v>
      </c>
      <c r="FH152" s="52" t="s">
        <v>619</v>
      </c>
      <c r="FI152" s="52" t="s">
        <v>619</v>
      </c>
      <c r="FJ152" s="52" t="s">
        <v>619</v>
      </c>
      <c r="FK152" s="52" t="s">
        <v>619</v>
      </c>
      <c r="FL152" s="53">
        <v>0</v>
      </c>
      <c r="FM152" s="52" t="s">
        <v>619</v>
      </c>
      <c r="FN152" s="52" t="s">
        <v>619</v>
      </c>
      <c r="FO152" s="52" t="s">
        <v>619</v>
      </c>
      <c r="FP152" s="52" t="s">
        <v>619</v>
      </c>
      <c r="FQ152" s="52" t="s">
        <v>619</v>
      </c>
      <c r="FR152" s="52" t="s">
        <v>619</v>
      </c>
      <c r="FS152" s="53" t="s">
        <v>621</v>
      </c>
      <c r="FT152" s="52" t="s">
        <v>620</v>
      </c>
      <c r="FU152" s="52" t="s">
        <v>619</v>
      </c>
      <c r="FV152" s="52" t="s">
        <v>619</v>
      </c>
      <c r="FW152" s="52" t="s">
        <v>619</v>
      </c>
      <c r="FX152" s="52" t="s">
        <v>619</v>
      </c>
      <c r="FY152" s="52" t="s">
        <v>621</v>
      </c>
      <c r="FZ152" s="52" t="s">
        <v>623</v>
      </c>
      <c r="GA152" s="52" t="s">
        <v>622</v>
      </c>
      <c r="GB152" s="52" t="s">
        <v>623</v>
      </c>
      <c r="GC152" s="52" t="s">
        <v>623</v>
      </c>
      <c r="GD152" s="52" t="s">
        <v>623</v>
      </c>
      <c r="GE152" s="52" t="s">
        <v>623</v>
      </c>
      <c r="GF152" s="52" t="s">
        <v>622</v>
      </c>
      <c r="GG152" s="52" t="s">
        <v>623</v>
      </c>
      <c r="GH152" s="100" t="s">
        <v>621</v>
      </c>
      <c r="GI152" s="52" t="s">
        <v>619</v>
      </c>
      <c r="GJ152" s="100">
        <v>0</v>
      </c>
      <c r="GK152" s="52" t="s">
        <v>619</v>
      </c>
      <c r="GL152" s="52" t="s">
        <v>619</v>
      </c>
      <c r="GM152" s="52" t="s">
        <v>623</v>
      </c>
      <c r="GN152" s="100">
        <v>0</v>
      </c>
      <c r="GO152" s="100">
        <v>0</v>
      </c>
      <c r="GP152" s="100">
        <v>0</v>
      </c>
      <c r="GQ152" s="100" t="s">
        <v>621</v>
      </c>
      <c r="GR152" s="52" t="s">
        <v>619</v>
      </c>
      <c r="GS152" s="52" t="s">
        <v>619</v>
      </c>
      <c r="GT152" s="52" t="s">
        <v>619</v>
      </c>
      <c r="GU152" s="52" t="s">
        <v>619</v>
      </c>
      <c r="GV152" s="52" t="s">
        <v>619</v>
      </c>
      <c r="GW152" s="52" t="s">
        <v>620</v>
      </c>
      <c r="GX152" s="52" t="s">
        <v>619</v>
      </c>
      <c r="GY152" s="100">
        <v>0</v>
      </c>
      <c r="GZ152" s="52" t="s">
        <v>619</v>
      </c>
      <c r="HA152" s="52" t="s">
        <v>619</v>
      </c>
      <c r="HB152" s="52" t="s">
        <v>619</v>
      </c>
      <c r="HC152" s="52" t="s">
        <v>619</v>
      </c>
      <c r="HD152" s="52" t="s">
        <v>619</v>
      </c>
      <c r="HE152" s="52" t="s">
        <v>619</v>
      </c>
      <c r="HF152" s="52" t="s">
        <v>619</v>
      </c>
      <c r="HG152" s="100">
        <v>0</v>
      </c>
      <c r="HH152" s="52" t="s">
        <v>620</v>
      </c>
      <c r="HI152" s="52" t="s">
        <v>619</v>
      </c>
      <c r="HJ152" s="52" t="s">
        <v>620</v>
      </c>
      <c r="HK152" s="52" t="s">
        <v>619</v>
      </c>
      <c r="HL152" s="52" t="s">
        <v>620</v>
      </c>
      <c r="HM152" s="100" t="s">
        <v>621</v>
      </c>
      <c r="HN152" s="100">
        <v>0</v>
      </c>
      <c r="HO152" s="52" t="s">
        <v>619</v>
      </c>
      <c r="HP152" s="52" t="s">
        <v>619</v>
      </c>
      <c r="HQ152" s="52" t="s">
        <v>619</v>
      </c>
      <c r="HR152" s="52" t="s">
        <v>619</v>
      </c>
      <c r="HS152" s="52" t="s">
        <v>619</v>
      </c>
      <c r="HT152" s="52" t="s">
        <v>619</v>
      </c>
      <c r="HU152" s="52" t="s">
        <v>619</v>
      </c>
      <c r="HV152" s="52" t="s">
        <v>621</v>
      </c>
      <c r="HW152" s="52" t="s">
        <v>622</v>
      </c>
      <c r="HX152" s="52" t="s">
        <v>622</v>
      </c>
      <c r="HY152" s="52" t="s">
        <v>623</v>
      </c>
      <c r="HZ152" s="52" t="s">
        <v>622</v>
      </c>
      <c r="IA152" s="52" t="s">
        <v>622</v>
      </c>
      <c r="IB152" s="52" t="s">
        <v>621</v>
      </c>
      <c r="IC152" s="52">
        <v>0</v>
      </c>
      <c r="ID152" s="52" t="s">
        <v>626</v>
      </c>
      <c r="IE152" s="52" t="s">
        <v>626</v>
      </c>
      <c r="IF152" s="52" t="s">
        <v>626</v>
      </c>
      <c r="IG152" s="52">
        <v>0</v>
      </c>
      <c r="IH152" s="52" t="s">
        <v>620</v>
      </c>
      <c r="II152" s="52" t="s">
        <v>620</v>
      </c>
      <c r="IJ152" s="52" t="s">
        <v>620</v>
      </c>
      <c r="IK152" s="52" t="s">
        <v>621</v>
      </c>
      <c r="IL152" s="52">
        <v>0</v>
      </c>
      <c r="IM152" s="52" t="s">
        <v>619</v>
      </c>
      <c r="IN152" s="52" t="s">
        <v>619</v>
      </c>
      <c r="IO152" s="52" t="s">
        <v>620</v>
      </c>
      <c r="IP152" s="52" t="s">
        <v>620</v>
      </c>
      <c r="IQ152" s="52" t="s">
        <v>620</v>
      </c>
      <c r="IR152" s="52">
        <v>0</v>
      </c>
      <c r="IS152" s="52" t="s">
        <v>622</v>
      </c>
      <c r="IT152" s="52" t="s">
        <v>622</v>
      </c>
      <c r="IU152" s="52" t="s">
        <v>621</v>
      </c>
      <c r="IV152" s="52">
        <v>0</v>
      </c>
      <c r="IW152" s="52" t="s">
        <v>619</v>
      </c>
      <c r="IX152" s="52" t="s">
        <v>619</v>
      </c>
      <c r="IY152" s="52" t="s">
        <v>619</v>
      </c>
      <c r="IZ152" s="52">
        <v>0</v>
      </c>
      <c r="JA152" s="52" t="s">
        <v>622</v>
      </c>
      <c r="JB152" s="52" t="s">
        <v>622</v>
      </c>
      <c r="JC152" s="52" t="s">
        <v>622</v>
      </c>
      <c r="JD152" s="52" t="s">
        <v>621</v>
      </c>
      <c r="JE152" s="52">
        <v>0</v>
      </c>
      <c r="JF152" s="52" t="s">
        <v>619</v>
      </c>
      <c r="JG152" s="52" t="s">
        <v>620</v>
      </c>
      <c r="JH152" s="52" t="s">
        <v>620</v>
      </c>
      <c r="JI152" s="52" t="s">
        <v>620</v>
      </c>
      <c r="JJ152" s="52" t="s">
        <v>619</v>
      </c>
      <c r="JK152" s="52">
        <v>0</v>
      </c>
      <c r="JL152" s="52" t="s">
        <v>622</v>
      </c>
      <c r="JM152" s="52" t="s">
        <v>623</v>
      </c>
      <c r="JN152" s="52" t="s">
        <v>622</v>
      </c>
      <c r="JO152" s="52" t="s">
        <v>621</v>
      </c>
      <c r="JP152" s="52">
        <v>0</v>
      </c>
      <c r="JQ152" s="52" t="s">
        <v>619</v>
      </c>
      <c r="JR152" s="52" t="s">
        <v>619</v>
      </c>
      <c r="JS152" s="52">
        <v>0</v>
      </c>
      <c r="JT152" s="52" t="s">
        <v>623</v>
      </c>
      <c r="JU152" s="52" t="s">
        <v>624</v>
      </c>
      <c r="JV152" s="52" t="s">
        <v>623</v>
      </c>
      <c r="JW152" s="52" t="s">
        <v>621</v>
      </c>
      <c r="JX152" s="52" t="s">
        <v>620</v>
      </c>
      <c r="JY152" s="52">
        <v>0</v>
      </c>
      <c r="JZ152" s="52" t="s">
        <v>626</v>
      </c>
      <c r="KA152" s="52" t="s">
        <v>626</v>
      </c>
      <c r="KB152" s="52" t="s">
        <v>621</v>
      </c>
      <c r="KC152" s="52" t="s">
        <v>619</v>
      </c>
      <c r="KD152" s="52">
        <v>0</v>
      </c>
      <c r="KE152" s="52" t="s">
        <v>625</v>
      </c>
      <c r="KF152" s="52" t="s">
        <v>625</v>
      </c>
      <c r="KG152" s="52" t="s">
        <v>625</v>
      </c>
      <c r="KH152" s="52" t="s">
        <v>625</v>
      </c>
      <c r="KI152" s="52">
        <v>0</v>
      </c>
      <c r="KJ152" s="52" t="s">
        <v>851</v>
      </c>
      <c r="KK152" s="52">
        <v>0</v>
      </c>
      <c r="KL152" s="52" t="s">
        <v>621</v>
      </c>
      <c r="KM152" s="52"/>
      <c r="KN152" s="52" t="s">
        <v>619</v>
      </c>
      <c r="KO152" s="52" t="s">
        <v>619</v>
      </c>
      <c r="KP152" s="52" t="s">
        <v>619</v>
      </c>
      <c r="KQ152" s="52" t="s">
        <v>621</v>
      </c>
      <c r="KR152" s="52"/>
      <c r="KS152" s="52" t="s">
        <v>619</v>
      </c>
      <c r="KT152" s="52" t="s">
        <v>619</v>
      </c>
      <c r="KU152" s="52" t="s">
        <v>619</v>
      </c>
      <c r="KV152" s="52" t="s">
        <v>619</v>
      </c>
      <c r="KW152" s="52" t="s">
        <v>619</v>
      </c>
      <c r="KX152" s="52" t="s">
        <v>619</v>
      </c>
      <c r="KY152" s="52" t="s">
        <v>619</v>
      </c>
      <c r="KZ152" s="52" t="s">
        <v>619</v>
      </c>
      <c r="LA152" s="52" t="s">
        <v>619</v>
      </c>
      <c r="LB152" s="52" t="s">
        <v>619</v>
      </c>
      <c r="LC152" s="52" t="s">
        <v>620</v>
      </c>
      <c r="LD152" s="52" t="s">
        <v>620</v>
      </c>
      <c r="LE152" s="52" t="s">
        <v>620</v>
      </c>
      <c r="LF152" s="52" t="s">
        <v>619</v>
      </c>
      <c r="LG152" s="52" t="s">
        <v>620</v>
      </c>
      <c r="LH152" s="52" t="s">
        <v>621</v>
      </c>
      <c r="LI152" s="52"/>
      <c r="LJ152" s="52" t="s">
        <v>619</v>
      </c>
      <c r="LK152" s="52" t="s">
        <v>619</v>
      </c>
      <c r="LL152" s="52" t="s">
        <v>619</v>
      </c>
      <c r="LM152" s="52" t="s">
        <v>619</v>
      </c>
      <c r="LN152" s="52" t="s">
        <v>621</v>
      </c>
      <c r="LO152" s="52"/>
      <c r="LP152" s="52" t="s">
        <v>619</v>
      </c>
      <c r="LQ152" s="52" t="s">
        <v>619</v>
      </c>
      <c r="LR152" s="52" t="s">
        <v>619</v>
      </c>
      <c r="LS152" s="52" t="s">
        <v>619</v>
      </c>
      <c r="LT152" s="52" t="s">
        <v>621</v>
      </c>
      <c r="LU152" s="52"/>
      <c r="LV152" s="52" t="s">
        <v>620</v>
      </c>
      <c r="LW152" s="52" t="s">
        <v>620</v>
      </c>
      <c r="LX152" s="52" t="s">
        <v>619</v>
      </c>
      <c r="LY152" s="52" t="s">
        <v>619</v>
      </c>
      <c r="LZ152" s="52" t="s">
        <v>619</v>
      </c>
      <c r="MA152" s="52" t="s">
        <v>619</v>
      </c>
      <c r="MB152" s="52" t="s">
        <v>620</v>
      </c>
      <c r="MC152" s="52" t="s">
        <v>619</v>
      </c>
      <c r="MD152" s="52" t="s">
        <v>619</v>
      </c>
      <c r="ME152" s="52" t="s">
        <v>619</v>
      </c>
      <c r="MF152" s="52" t="s">
        <v>620</v>
      </c>
      <c r="MG152" s="52" t="s">
        <v>620</v>
      </c>
      <c r="MH152" s="52" t="s">
        <v>621</v>
      </c>
      <c r="MI152" s="52">
        <v>0</v>
      </c>
      <c r="MJ152" s="52" t="s">
        <v>620</v>
      </c>
      <c r="MK152" s="52" t="s">
        <v>619</v>
      </c>
      <c r="ML152" s="52" t="s">
        <v>620</v>
      </c>
      <c r="MM152" s="52" t="s">
        <v>619</v>
      </c>
      <c r="MN152" s="52" t="s">
        <v>619</v>
      </c>
      <c r="MO152" s="52" t="s">
        <v>620</v>
      </c>
      <c r="MP152" s="52">
        <v>0</v>
      </c>
      <c r="MQ152" s="52">
        <v>0</v>
      </c>
      <c r="MR152" s="52">
        <v>0</v>
      </c>
      <c r="MS152" s="52"/>
      <c r="MT152" s="52">
        <v>0</v>
      </c>
      <c r="MU152" s="52">
        <v>0</v>
      </c>
      <c r="MV152" s="52" t="s">
        <v>619</v>
      </c>
      <c r="MW152" s="52" t="s">
        <v>620</v>
      </c>
      <c r="MX152" s="52" t="s">
        <v>620</v>
      </c>
      <c r="MY152" s="52" t="s">
        <v>619</v>
      </c>
      <c r="MZ152" s="52" t="s">
        <v>620</v>
      </c>
      <c r="NA152" s="52" t="s">
        <v>620</v>
      </c>
      <c r="NB152" s="52" t="s">
        <v>619</v>
      </c>
      <c r="NC152" s="52" t="s">
        <v>619</v>
      </c>
      <c r="ND152" s="52" t="s">
        <v>619</v>
      </c>
      <c r="NE152" s="52">
        <v>0</v>
      </c>
      <c r="NF152" s="52" t="s">
        <v>622</v>
      </c>
      <c r="NG152" s="52" t="s">
        <v>623</v>
      </c>
      <c r="NH152" s="52" t="s">
        <v>622</v>
      </c>
      <c r="NI152" s="52" t="s">
        <v>625</v>
      </c>
      <c r="NJ152" s="52" t="s">
        <v>621</v>
      </c>
      <c r="NK152" s="52">
        <v>0</v>
      </c>
      <c r="NL152" s="52" t="s">
        <v>619</v>
      </c>
      <c r="NM152" s="52">
        <v>0</v>
      </c>
      <c r="NN152" s="52" t="s">
        <v>619</v>
      </c>
      <c r="NO152" s="52" t="s">
        <v>619</v>
      </c>
      <c r="NP152" s="52" t="s">
        <v>619</v>
      </c>
      <c r="NQ152" s="52" t="s">
        <v>619</v>
      </c>
      <c r="NR152" s="52" t="s">
        <v>620</v>
      </c>
      <c r="NS152" s="52">
        <v>0</v>
      </c>
      <c r="NT152" s="52" t="s">
        <v>623</v>
      </c>
      <c r="NU152" s="52" t="s">
        <v>622</v>
      </c>
      <c r="NV152" s="52" t="s">
        <v>623</v>
      </c>
      <c r="NW152" s="52" t="s">
        <v>626</v>
      </c>
      <c r="NX152" s="52" t="s">
        <v>627</v>
      </c>
      <c r="NY152" s="52" t="s">
        <v>627</v>
      </c>
      <c r="NZ152" s="52" t="s">
        <v>621</v>
      </c>
      <c r="OA152" s="52">
        <v>0</v>
      </c>
      <c r="OB152" s="52" t="s">
        <v>619</v>
      </c>
      <c r="OC152" s="52" t="s">
        <v>619</v>
      </c>
      <c r="OD152" s="52" t="s">
        <v>620</v>
      </c>
      <c r="OE152" s="52" t="s">
        <v>620</v>
      </c>
      <c r="OF152" s="52" t="s">
        <v>620</v>
      </c>
      <c r="OG152" s="52">
        <v>0</v>
      </c>
      <c r="OH152" s="52" t="s">
        <v>624</v>
      </c>
      <c r="OI152" s="52" t="s">
        <v>623</v>
      </c>
      <c r="OJ152" s="52" t="s">
        <v>622</v>
      </c>
      <c r="OK152" s="52" t="s">
        <v>622</v>
      </c>
      <c r="OL152" s="52" t="s">
        <v>625</v>
      </c>
      <c r="OM152" s="52" t="s">
        <v>625</v>
      </c>
      <c r="ON152" s="52" t="s">
        <v>621</v>
      </c>
      <c r="OO152" s="52">
        <v>0</v>
      </c>
      <c r="OP152" s="52" t="s">
        <v>623</v>
      </c>
      <c r="OQ152" s="52" t="s">
        <v>623</v>
      </c>
      <c r="OR152" s="52" t="s">
        <v>627</v>
      </c>
      <c r="OS152" s="52" t="s">
        <v>625</v>
      </c>
      <c r="OT152" s="52" t="s">
        <v>623</v>
      </c>
      <c r="OU152" s="52" t="s">
        <v>623</v>
      </c>
      <c r="OV152" s="52" t="s">
        <v>622</v>
      </c>
      <c r="OW152" s="52" t="s">
        <v>622</v>
      </c>
      <c r="OX152" s="52" t="s">
        <v>621</v>
      </c>
      <c r="OY152" s="52">
        <v>0</v>
      </c>
      <c r="OZ152" s="52" t="s">
        <v>619</v>
      </c>
      <c r="PA152" s="52" t="s">
        <v>619</v>
      </c>
      <c r="PB152" s="52" t="s">
        <v>619</v>
      </c>
      <c r="PC152" s="52">
        <v>0</v>
      </c>
      <c r="PD152" s="52" t="s">
        <v>623</v>
      </c>
      <c r="PE152" s="52">
        <v>0</v>
      </c>
      <c r="PF152" s="52">
        <v>0</v>
      </c>
      <c r="PG152" s="52">
        <v>0</v>
      </c>
      <c r="PH152" s="52" t="s">
        <v>621</v>
      </c>
      <c r="PI152" s="52">
        <v>0</v>
      </c>
      <c r="PJ152" s="52">
        <v>0</v>
      </c>
      <c r="PK152" s="52" t="s">
        <v>619</v>
      </c>
      <c r="PL152" s="52" t="s">
        <v>619</v>
      </c>
      <c r="PM152" s="52" t="s">
        <v>619</v>
      </c>
      <c r="PN152" s="52" t="s">
        <v>619</v>
      </c>
      <c r="PO152" s="52" t="s">
        <v>619</v>
      </c>
      <c r="PP152" s="52" t="s">
        <v>619</v>
      </c>
      <c r="PQ152" s="52" t="s">
        <v>619</v>
      </c>
      <c r="PR152" s="52" t="s">
        <v>620</v>
      </c>
      <c r="PS152" s="52" t="s">
        <v>619</v>
      </c>
      <c r="PT152" s="52" t="s">
        <v>620</v>
      </c>
      <c r="PU152" s="52" t="s">
        <v>620</v>
      </c>
      <c r="PV152" s="52" t="s">
        <v>619</v>
      </c>
      <c r="PW152" s="52" t="s">
        <v>620</v>
      </c>
      <c r="PX152" s="52">
        <v>0</v>
      </c>
      <c r="PY152" s="52" t="s">
        <v>622</v>
      </c>
      <c r="PZ152" s="52" t="s">
        <v>625</v>
      </c>
      <c r="QA152" s="52" t="s">
        <v>623</v>
      </c>
      <c r="QB152" s="52" t="s">
        <v>622</v>
      </c>
      <c r="QC152" s="52" t="s">
        <v>626</v>
      </c>
      <c r="QD152" s="52" t="s">
        <v>621</v>
      </c>
      <c r="QE152" s="52">
        <v>0</v>
      </c>
      <c r="QF152" s="52" t="s">
        <v>619</v>
      </c>
      <c r="QG152" s="52" t="s">
        <v>619</v>
      </c>
      <c r="QH152" s="52" t="s">
        <v>619</v>
      </c>
      <c r="QI152" s="52" t="s">
        <v>619</v>
      </c>
      <c r="QJ152" s="52" t="s">
        <v>619</v>
      </c>
      <c r="QK152" s="52" t="s">
        <v>619</v>
      </c>
      <c r="QL152" s="52" t="s">
        <v>619</v>
      </c>
      <c r="QM152" s="52" t="s">
        <v>620</v>
      </c>
      <c r="QN152" s="52" t="s">
        <v>619</v>
      </c>
      <c r="QO152" s="52" t="s">
        <v>620</v>
      </c>
      <c r="QP152" s="52" t="s">
        <v>619</v>
      </c>
      <c r="QQ152" s="52" t="s">
        <v>620</v>
      </c>
      <c r="QR152" s="52">
        <v>0</v>
      </c>
      <c r="QS152" s="52" t="s">
        <v>623</v>
      </c>
      <c r="QT152" s="52" t="s">
        <v>622</v>
      </c>
      <c r="QU152" s="52" t="s">
        <v>623</v>
      </c>
      <c r="QV152" s="52" t="s">
        <v>623</v>
      </c>
      <c r="QW152" s="52" t="s">
        <v>623</v>
      </c>
      <c r="QX152" s="52" t="s">
        <v>623</v>
      </c>
      <c r="QY152" s="52" t="s">
        <v>623</v>
      </c>
      <c r="QZ152" s="52" t="s">
        <v>626</v>
      </c>
      <c r="RA152" s="52" t="s">
        <v>626</v>
      </c>
      <c r="RB152" s="52" t="s">
        <v>625</v>
      </c>
      <c r="RC152" s="52" t="s">
        <v>626</v>
      </c>
      <c r="RD152" s="52" t="s">
        <v>622</v>
      </c>
      <c r="RE152" s="52" t="s">
        <v>623</v>
      </c>
      <c r="RF152" s="52" t="s">
        <v>621</v>
      </c>
      <c r="RG152" s="52">
        <v>0</v>
      </c>
      <c r="RH152" s="52" t="s">
        <v>619</v>
      </c>
      <c r="RI152" s="52" t="s">
        <v>619</v>
      </c>
      <c r="RJ152" s="52" t="s">
        <v>619</v>
      </c>
      <c r="RK152" s="52" t="s">
        <v>619</v>
      </c>
      <c r="RL152" s="52" t="s">
        <v>620</v>
      </c>
      <c r="RM152" s="52" t="s">
        <v>619</v>
      </c>
      <c r="RN152" s="52" t="s">
        <v>619</v>
      </c>
      <c r="RO152" s="52" t="s">
        <v>619</v>
      </c>
      <c r="RP152" s="52">
        <v>0</v>
      </c>
      <c r="RQ152" s="52" t="s">
        <v>622</v>
      </c>
      <c r="RR152" s="52" t="s">
        <v>622</v>
      </c>
      <c r="RS152" s="52" t="s">
        <v>621</v>
      </c>
      <c r="RT152" s="52">
        <v>0</v>
      </c>
      <c r="RU152" s="52" t="s">
        <v>619</v>
      </c>
      <c r="RV152" s="52" t="s">
        <v>619</v>
      </c>
      <c r="RW152" s="52" t="s">
        <v>619</v>
      </c>
      <c r="RX152" s="52">
        <v>0</v>
      </c>
      <c r="RY152" s="52" t="s">
        <v>622</v>
      </c>
      <c r="RZ152" s="52" t="s">
        <v>622</v>
      </c>
      <c r="SA152" s="52" t="s">
        <v>621</v>
      </c>
      <c r="SB152" s="52">
        <v>0</v>
      </c>
      <c r="SC152" s="52">
        <v>0</v>
      </c>
      <c r="SD152" s="52" t="s">
        <v>619</v>
      </c>
      <c r="SE152" s="52" t="s">
        <v>619</v>
      </c>
      <c r="SF152" s="52" t="s">
        <v>619</v>
      </c>
      <c r="SG152" s="52" t="s">
        <v>619</v>
      </c>
      <c r="SH152" s="52" t="s">
        <v>620</v>
      </c>
      <c r="SI152" s="52" t="s">
        <v>619</v>
      </c>
      <c r="SJ152" s="52" t="s">
        <v>619</v>
      </c>
      <c r="SK152" s="52" t="s">
        <v>619</v>
      </c>
      <c r="SL152" s="52" t="s">
        <v>619</v>
      </c>
      <c r="SM152" s="52">
        <v>0</v>
      </c>
      <c r="SN152" s="52" t="s">
        <v>623</v>
      </c>
      <c r="SO152" s="52" t="s">
        <v>624</v>
      </c>
      <c r="SP152" s="52" t="s">
        <v>624</v>
      </c>
      <c r="SQ152" s="52">
        <v>0</v>
      </c>
      <c r="SR152" s="52">
        <v>0</v>
      </c>
      <c r="SS152" s="52">
        <v>0</v>
      </c>
      <c r="ST152" s="52" t="s">
        <v>621</v>
      </c>
      <c r="SU152" s="52"/>
      <c r="SV152" s="52" t="s">
        <v>619</v>
      </c>
      <c r="SW152" s="52" t="s">
        <v>619</v>
      </c>
      <c r="SX152" s="52" t="s">
        <v>619</v>
      </c>
      <c r="SY152" s="52" t="s">
        <v>619</v>
      </c>
      <c r="SZ152" s="52" t="s">
        <v>619</v>
      </c>
      <c r="TA152" s="52" t="s">
        <v>619</v>
      </c>
      <c r="TB152" s="52" t="s">
        <v>619</v>
      </c>
      <c r="TC152" s="52" t="s">
        <v>619</v>
      </c>
      <c r="TD152" s="52">
        <v>0</v>
      </c>
      <c r="TE152" s="52" t="s">
        <v>622</v>
      </c>
      <c r="TF152" s="52" t="s">
        <v>625</v>
      </c>
      <c r="TG152" s="52" t="s">
        <v>625</v>
      </c>
      <c r="TH152" s="52" t="s">
        <v>622</v>
      </c>
      <c r="TI152" s="52" t="s">
        <v>624</v>
      </c>
      <c r="TJ152" s="52" t="s">
        <v>624</v>
      </c>
      <c r="TK152" s="52" t="s">
        <v>622</v>
      </c>
      <c r="TL152" s="52" t="s">
        <v>625</v>
      </c>
      <c r="TM152" s="52" t="s">
        <v>621</v>
      </c>
      <c r="TN152" s="52"/>
      <c r="TO152" s="52" t="s">
        <v>620</v>
      </c>
      <c r="TP152" s="52" t="s">
        <v>619</v>
      </c>
      <c r="TQ152" s="52" t="s">
        <v>620</v>
      </c>
      <c r="TR152" s="52">
        <v>0</v>
      </c>
      <c r="TS152" s="52" t="s">
        <v>626</v>
      </c>
      <c r="TT152" s="52" t="s">
        <v>622</v>
      </c>
      <c r="TU152" s="52" t="s">
        <v>626</v>
      </c>
      <c r="TV152" s="52" t="s">
        <v>621</v>
      </c>
      <c r="TW152" s="52" t="s">
        <v>619</v>
      </c>
      <c r="TX152" s="52" t="s">
        <v>619</v>
      </c>
      <c r="TY152" s="100">
        <v>0</v>
      </c>
      <c r="TZ152" s="52" t="s">
        <v>622</v>
      </c>
      <c r="UA152" s="52" t="s">
        <v>622</v>
      </c>
      <c r="UB152" s="100">
        <v>0</v>
      </c>
      <c r="UC152" s="100">
        <v>0</v>
      </c>
      <c r="UD152" s="100">
        <v>0</v>
      </c>
      <c r="UE152" s="52" t="s">
        <v>621</v>
      </c>
      <c r="UF152" s="100">
        <v>0</v>
      </c>
      <c r="UG152" s="52" t="s">
        <v>619</v>
      </c>
      <c r="UH152" s="52" t="s">
        <v>619</v>
      </c>
      <c r="UI152" s="52">
        <v>0</v>
      </c>
      <c r="UJ152" s="52" t="s">
        <v>623</v>
      </c>
      <c r="UK152" s="52" t="s">
        <v>621</v>
      </c>
      <c r="UL152" s="52">
        <v>0</v>
      </c>
      <c r="UM152" s="52" t="s">
        <v>619</v>
      </c>
      <c r="UN152" s="52" t="s">
        <v>619</v>
      </c>
      <c r="UO152" s="52" t="s">
        <v>619</v>
      </c>
      <c r="UP152" s="52">
        <v>0</v>
      </c>
      <c r="UQ152" s="52" t="s">
        <v>622</v>
      </c>
      <c r="UR152" s="52" t="s">
        <v>623</v>
      </c>
      <c r="US152" s="52" t="s">
        <v>623</v>
      </c>
      <c r="UT152" s="52" t="s">
        <v>622</v>
      </c>
      <c r="UU152" s="52">
        <v>0</v>
      </c>
      <c r="UV152" s="52" t="s">
        <v>621</v>
      </c>
      <c r="UW152" s="52">
        <v>0</v>
      </c>
      <c r="UX152" s="52" t="s">
        <v>620</v>
      </c>
      <c r="UY152" s="52" t="s">
        <v>619</v>
      </c>
      <c r="UZ152" s="52" t="s">
        <v>619</v>
      </c>
      <c r="VA152" s="52" t="s">
        <v>619</v>
      </c>
      <c r="VB152" s="52" t="s">
        <v>852</v>
      </c>
      <c r="VC152" s="52" t="s">
        <v>624</v>
      </c>
      <c r="VD152" s="52">
        <v>0</v>
      </c>
      <c r="VE152" s="52" t="s">
        <v>623</v>
      </c>
      <c r="VF152" s="52" t="s">
        <v>623</v>
      </c>
      <c r="VG152" s="52">
        <v>0</v>
      </c>
      <c r="VH152" s="52">
        <v>0</v>
      </c>
      <c r="VI152" s="52">
        <v>0</v>
      </c>
    </row>
    <row r="153" spans="1:581" s="53" customFormat="1" ht="18.75" customHeight="1" x14ac:dyDescent="0.15">
      <c r="A153" s="46"/>
      <c r="B153" s="46"/>
      <c r="C153" s="83" t="s">
        <v>1111</v>
      </c>
      <c r="D153" s="52"/>
      <c r="E153" s="52"/>
      <c r="F153" s="52"/>
      <c r="G153" s="52"/>
      <c r="H153" s="52">
        <v>143</v>
      </c>
      <c r="I153" s="52" t="s">
        <v>579</v>
      </c>
      <c r="J153" s="52" t="s">
        <v>846</v>
      </c>
      <c r="K153" s="52" t="s">
        <v>847</v>
      </c>
      <c r="L153" s="52" t="s">
        <v>848</v>
      </c>
      <c r="M153" s="52">
        <v>0</v>
      </c>
      <c r="N153" s="52"/>
      <c r="O153" s="52" t="s">
        <v>579</v>
      </c>
      <c r="P153" s="258" t="s">
        <v>1112</v>
      </c>
      <c r="Q153" s="259">
        <v>9689</v>
      </c>
      <c r="R153" s="259">
        <v>3094</v>
      </c>
      <c r="S153" s="259">
        <v>1640</v>
      </c>
      <c r="T153" s="259">
        <v>3709</v>
      </c>
      <c r="U153" s="260">
        <v>0</v>
      </c>
      <c r="V153" s="52">
        <v>239</v>
      </c>
      <c r="W153" s="269">
        <v>568</v>
      </c>
      <c r="X153" s="269">
        <v>143</v>
      </c>
      <c r="Y153" s="269">
        <v>425</v>
      </c>
      <c r="Z153" s="84">
        <v>56</v>
      </c>
      <c r="AA153" s="84">
        <v>512</v>
      </c>
      <c r="AB153" s="52">
        <v>0</v>
      </c>
      <c r="AC153" s="52">
        <v>0</v>
      </c>
      <c r="AD153" s="57">
        <v>-1454</v>
      </c>
      <c r="AE153" s="261"/>
      <c r="AF153" s="52"/>
      <c r="AG153" s="52" t="s">
        <v>619</v>
      </c>
      <c r="AH153" s="52" t="s">
        <v>619</v>
      </c>
      <c r="AI153" s="53">
        <v>0</v>
      </c>
      <c r="AJ153" s="52" t="s">
        <v>619</v>
      </c>
      <c r="AK153" s="52" t="s">
        <v>619</v>
      </c>
      <c r="AL153" s="52" t="s">
        <v>620</v>
      </c>
      <c r="AM153" s="53">
        <v>0</v>
      </c>
      <c r="AN153" s="52" t="s">
        <v>619</v>
      </c>
      <c r="AO153" s="52" t="s">
        <v>619</v>
      </c>
      <c r="AP153" s="52" t="s">
        <v>620</v>
      </c>
      <c r="AQ153" s="52" t="s">
        <v>620</v>
      </c>
      <c r="AR153" s="52" t="s">
        <v>619</v>
      </c>
      <c r="AS153" s="52" t="s">
        <v>619</v>
      </c>
      <c r="AT153" s="52" t="s">
        <v>620</v>
      </c>
      <c r="AU153" s="52" t="s">
        <v>620</v>
      </c>
      <c r="AV153" s="52" t="s">
        <v>619</v>
      </c>
      <c r="AW153" s="52" t="s">
        <v>620</v>
      </c>
      <c r="AX153" s="52" t="s">
        <v>619</v>
      </c>
      <c r="AY153" s="52" t="s">
        <v>619</v>
      </c>
      <c r="AZ153" s="52" t="s">
        <v>619</v>
      </c>
      <c r="BA153" s="52" t="s">
        <v>620</v>
      </c>
      <c r="BB153" s="52" t="s">
        <v>619</v>
      </c>
      <c r="BC153" s="52" t="s">
        <v>619</v>
      </c>
      <c r="BD153" s="52" t="s">
        <v>620</v>
      </c>
      <c r="BE153" s="52" t="s">
        <v>619</v>
      </c>
      <c r="BF153" s="52" t="s">
        <v>620</v>
      </c>
      <c r="BG153" s="52" t="s">
        <v>620</v>
      </c>
      <c r="BH153" s="52" t="s">
        <v>619</v>
      </c>
      <c r="BI153" s="52" t="s">
        <v>620</v>
      </c>
      <c r="BJ153" s="52" t="s">
        <v>620</v>
      </c>
      <c r="BK153" s="52" t="s">
        <v>619</v>
      </c>
      <c r="BL153" s="52" t="s">
        <v>620</v>
      </c>
      <c r="BM153" s="52" t="s">
        <v>619</v>
      </c>
      <c r="BN153" s="53" t="s">
        <v>621</v>
      </c>
      <c r="BO153" s="52" t="s">
        <v>624</v>
      </c>
      <c r="BP153" s="52" t="s">
        <v>627</v>
      </c>
      <c r="BQ153" s="52" t="s">
        <v>627</v>
      </c>
      <c r="BR153" s="52" t="s">
        <v>622</v>
      </c>
      <c r="BS153" s="52" t="s">
        <v>627</v>
      </c>
      <c r="BT153" s="52" t="s">
        <v>627</v>
      </c>
      <c r="BU153" s="52" t="s">
        <v>624</v>
      </c>
      <c r="BV153" s="53" t="s">
        <v>621</v>
      </c>
      <c r="BW153" s="52" t="s">
        <v>623</v>
      </c>
      <c r="BX153" s="52" t="s">
        <v>623</v>
      </c>
      <c r="BY153" s="52" t="s">
        <v>627</v>
      </c>
      <c r="BZ153" s="52" t="s">
        <v>623</v>
      </c>
      <c r="CA153" s="52" t="s">
        <v>627</v>
      </c>
      <c r="CB153" s="52" t="s">
        <v>626</v>
      </c>
      <c r="CC153" s="52" t="s">
        <v>626</v>
      </c>
      <c r="CD153" s="53">
        <v>0</v>
      </c>
      <c r="CE153" s="52" t="s">
        <v>849</v>
      </c>
      <c r="CF153" s="53">
        <v>0</v>
      </c>
      <c r="CG153" s="53" t="s">
        <v>621</v>
      </c>
      <c r="CH153" s="52" t="s">
        <v>619</v>
      </c>
      <c r="CI153" s="52" t="s">
        <v>619</v>
      </c>
      <c r="CJ153" s="53">
        <v>0</v>
      </c>
      <c r="CK153" s="52" t="s">
        <v>619</v>
      </c>
      <c r="CL153" s="52" t="s">
        <v>620</v>
      </c>
      <c r="CM153" s="52" t="s">
        <v>620</v>
      </c>
      <c r="CN153" s="52" t="s">
        <v>620</v>
      </c>
      <c r="CO153" s="53">
        <v>0</v>
      </c>
      <c r="CP153" s="52" t="s">
        <v>619</v>
      </c>
      <c r="CQ153" s="52" t="s">
        <v>619</v>
      </c>
      <c r="CR153" s="52" t="s">
        <v>620</v>
      </c>
      <c r="CS153" s="52" t="s">
        <v>619</v>
      </c>
      <c r="CT153" s="52" t="s">
        <v>619</v>
      </c>
      <c r="CU153" s="52" t="s">
        <v>619</v>
      </c>
      <c r="CV153" s="52" t="s">
        <v>620</v>
      </c>
      <c r="CW153" s="52" t="s">
        <v>620</v>
      </c>
      <c r="CX153" s="52" t="s">
        <v>620</v>
      </c>
      <c r="CY153" s="52" t="s">
        <v>620</v>
      </c>
      <c r="CZ153" s="52" t="s">
        <v>619</v>
      </c>
      <c r="DA153" s="52" t="s">
        <v>619</v>
      </c>
      <c r="DB153" s="52" t="s">
        <v>619</v>
      </c>
      <c r="DC153" s="52" t="s">
        <v>620</v>
      </c>
      <c r="DD153" s="52" t="s">
        <v>619</v>
      </c>
      <c r="DE153" s="52" t="s">
        <v>620</v>
      </c>
      <c r="DF153" s="52" t="s">
        <v>620</v>
      </c>
      <c r="DG153" s="52" t="s">
        <v>619</v>
      </c>
      <c r="DH153" s="52" t="s">
        <v>620</v>
      </c>
      <c r="DI153" s="52" t="s">
        <v>619</v>
      </c>
      <c r="DJ153" s="52" t="s">
        <v>619</v>
      </c>
      <c r="DK153" s="52" t="s">
        <v>620</v>
      </c>
      <c r="DL153" s="52" t="s">
        <v>619</v>
      </c>
      <c r="DM153" s="52" t="s">
        <v>620</v>
      </c>
      <c r="DN153" s="53" t="s">
        <v>621</v>
      </c>
      <c r="DO153" s="52" t="s">
        <v>624</v>
      </c>
      <c r="DP153" s="52" t="s">
        <v>627</v>
      </c>
      <c r="DQ153" s="52" t="s">
        <v>627</v>
      </c>
      <c r="DR153" s="52" t="s">
        <v>627</v>
      </c>
      <c r="DS153" s="52" t="s">
        <v>624</v>
      </c>
      <c r="DT153" s="52" t="s">
        <v>627</v>
      </c>
      <c r="DU153" s="52" t="s">
        <v>627</v>
      </c>
      <c r="DV153" s="53" t="s">
        <v>621</v>
      </c>
      <c r="DW153" s="52" t="s">
        <v>620</v>
      </c>
      <c r="DX153" s="52" t="s">
        <v>619</v>
      </c>
      <c r="DY153" s="52" t="s">
        <v>620</v>
      </c>
      <c r="DZ153" s="53" t="s">
        <v>621</v>
      </c>
      <c r="EA153" s="52" t="s">
        <v>623</v>
      </c>
      <c r="EB153" s="52" t="s">
        <v>627</v>
      </c>
      <c r="EC153" s="52" t="s">
        <v>626</v>
      </c>
      <c r="ED153" s="53">
        <v>0</v>
      </c>
      <c r="EE153" s="52" t="s">
        <v>850</v>
      </c>
      <c r="EF153" s="53">
        <v>0</v>
      </c>
      <c r="EG153" s="53" t="s">
        <v>621</v>
      </c>
      <c r="EH153" s="53">
        <v>0</v>
      </c>
      <c r="EI153" s="52" t="s">
        <v>620</v>
      </c>
      <c r="EJ153" s="52" t="s">
        <v>619</v>
      </c>
      <c r="EK153" s="52" t="s">
        <v>619</v>
      </c>
      <c r="EL153" s="52" t="s">
        <v>619</v>
      </c>
      <c r="EM153" s="53">
        <v>0</v>
      </c>
      <c r="EN153" s="52" t="s">
        <v>619</v>
      </c>
      <c r="EO153" s="52" t="s">
        <v>620</v>
      </c>
      <c r="EP153" s="52" t="s">
        <v>623</v>
      </c>
      <c r="EQ153" s="52" t="s">
        <v>619</v>
      </c>
      <c r="ER153" s="52" t="s">
        <v>619</v>
      </c>
      <c r="ES153" s="53">
        <v>0</v>
      </c>
      <c r="ET153" s="52" t="s">
        <v>619</v>
      </c>
      <c r="EU153" s="52" t="s">
        <v>619</v>
      </c>
      <c r="EV153" s="52" t="s">
        <v>619</v>
      </c>
      <c r="EW153" s="52" t="s">
        <v>619</v>
      </c>
      <c r="EX153" s="52" t="s">
        <v>619</v>
      </c>
      <c r="EY153" s="53" t="s">
        <v>621</v>
      </c>
      <c r="EZ153" s="52" t="s">
        <v>619</v>
      </c>
      <c r="FA153" s="53">
        <v>0</v>
      </c>
      <c r="FB153" s="52" t="s">
        <v>619</v>
      </c>
      <c r="FC153" s="52" t="s">
        <v>619</v>
      </c>
      <c r="FD153" s="52" t="s">
        <v>619</v>
      </c>
      <c r="FE153" s="52" t="s">
        <v>619</v>
      </c>
      <c r="FF153" s="53">
        <v>0</v>
      </c>
      <c r="FG153" s="52" t="s">
        <v>619</v>
      </c>
      <c r="FH153" s="52" t="s">
        <v>619</v>
      </c>
      <c r="FI153" s="52" t="s">
        <v>619</v>
      </c>
      <c r="FJ153" s="52" t="s">
        <v>619</v>
      </c>
      <c r="FK153" s="52" t="s">
        <v>619</v>
      </c>
      <c r="FL153" s="53">
        <v>0</v>
      </c>
      <c r="FM153" s="52" t="s">
        <v>619</v>
      </c>
      <c r="FN153" s="52" t="s">
        <v>619</v>
      </c>
      <c r="FO153" s="52" t="s">
        <v>619</v>
      </c>
      <c r="FP153" s="52" t="s">
        <v>619</v>
      </c>
      <c r="FQ153" s="52" t="s">
        <v>619</v>
      </c>
      <c r="FR153" s="52" t="s">
        <v>619</v>
      </c>
      <c r="FS153" s="53" t="s">
        <v>621</v>
      </c>
      <c r="FT153" s="52" t="s">
        <v>620</v>
      </c>
      <c r="FU153" s="52" t="s">
        <v>619</v>
      </c>
      <c r="FV153" s="52" t="s">
        <v>619</v>
      </c>
      <c r="FW153" s="52" t="s">
        <v>619</v>
      </c>
      <c r="FX153" s="52" t="s">
        <v>619</v>
      </c>
      <c r="FY153" s="52" t="s">
        <v>621</v>
      </c>
      <c r="FZ153" s="52" t="s">
        <v>622</v>
      </c>
      <c r="GA153" s="52" t="s">
        <v>622</v>
      </c>
      <c r="GB153" s="52" t="s">
        <v>622</v>
      </c>
      <c r="GC153" s="52" t="s">
        <v>623</v>
      </c>
      <c r="GD153" s="52" t="s">
        <v>623</v>
      </c>
      <c r="GE153" s="52" t="s">
        <v>624</v>
      </c>
      <c r="GF153" s="52" t="s">
        <v>624</v>
      </c>
      <c r="GG153" s="52" t="s">
        <v>622</v>
      </c>
      <c r="GH153" s="100" t="s">
        <v>621</v>
      </c>
      <c r="GI153" s="52" t="s">
        <v>619</v>
      </c>
      <c r="GJ153" s="100">
        <v>0</v>
      </c>
      <c r="GK153" s="52" t="s">
        <v>619</v>
      </c>
      <c r="GL153" s="52" t="s">
        <v>619</v>
      </c>
      <c r="GM153" s="52" t="s">
        <v>623</v>
      </c>
      <c r="GN153" s="100">
        <v>0</v>
      </c>
      <c r="GO153" s="100">
        <v>0</v>
      </c>
      <c r="GP153" s="100">
        <v>0</v>
      </c>
      <c r="GQ153" s="100" t="s">
        <v>621</v>
      </c>
      <c r="GR153" s="52" t="s">
        <v>619</v>
      </c>
      <c r="GS153" s="52" t="s">
        <v>619</v>
      </c>
      <c r="GT153" s="52" t="s">
        <v>619</v>
      </c>
      <c r="GU153" s="52" t="s">
        <v>619</v>
      </c>
      <c r="GV153" s="52" t="s">
        <v>619</v>
      </c>
      <c r="GW153" s="52" t="s">
        <v>620</v>
      </c>
      <c r="GX153" s="52" t="s">
        <v>619</v>
      </c>
      <c r="GY153" s="100">
        <v>0</v>
      </c>
      <c r="GZ153" s="52" t="s">
        <v>619</v>
      </c>
      <c r="HA153" s="52" t="s">
        <v>619</v>
      </c>
      <c r="HB153" s="52" t="s">
        <v>619</v>
      </c>
      <c r="HC153" s="52" t="s">
        <v>619</v>
      </c>
      <c r="HD153" s="52" t="s">
        <v>619</v>
      </c>
      <c r="HE153" s="52" t="s">
        <v>619</v>
      </c>
      <c r="HF153" s="52" t="s">
        <v>619</v>
      </c>
      <c r="HG153" s="100">
        <v>0</v>
      </c>
      <c r="HH153" s="52" t="s">
        <v>620</v>
      </c>
      <c r="HI153" s="52" t="s">
        <v>619</v>
      </c>
      <c r="HJ153" s="52" t="s">
        <v>620</v>
      </c>
      <c r="HK153" s="52" t="s">
        <v>619</v>
      </c>
      <c r="HL153" s="52" t="s">
        <v>620</v>
      </c>
      <c r="HM153" s="100" t="s">
        <v>621</v>
      </c>
      <c r="HN153" s="100">
        <v>0</v>
      </c>
      <c r="HO153" s="52" t="s">
        <v>619</v>
      </c>
      <c r="HP153" s="52" t="s">
        <v>619</v>
      </c>
      <c r="HQ153" s="52" t="s">
        <v>619</v>
      </c>
      <c r="HR153" s="52" t="s">
        <v>619</v>
      </c>
      <c r="HS153" s="52" t="s">
        <v>619</v>
      </c>
      <c r="HT153" s="52" t="s">
        <v>619</v>
      </c>
      <c r="HU153" s="52" t="s">
        <v>619</v>
      </c>
      <c r="HV153" s="52" t="s">
        <v>621</v>
      </c>
      <c r="HW153" s="52" t="s">
        <v>622</v>
      </c>
      <c r="HX153" s="52" t="s">
        <v>622</v>
      </c>
      <c r="HY153" s="52" t="s">
        <v>623</v>
      </c>
      <c r="HZ153" s="52" t="s">
        <v>622</v>
      </c>
      <c r="IA153" s="52" t="s">
        <v>622</v>
      </c>
      <c r="IB153" s="52" t="s">
        <v>621</v>
      </c>
      <c r="IC153" s="52">
        <v>0</v>
      </c>
      <c r="ID153" s="52" t="s">
        <v>624</v>
      </c>
      <c r="IE153" s="52" t="s">
        <v>626</v>
      </c>
      <c r="IF153" s="52" t="s">
        <v>622</v>
      </c>
      <c r="IG153" s="52">
        <v>0</v>
      </c>
      <c r="IH153" s="52" t="s">
        <v>620</v>
      </c>
      <c r="II153" s="52" t="s">
        <v>620</v>
      </c>
      <c r="IJ153" s="52" t="s">
        <v>620</v>
      </c>
      <c r="IK153" s="52" t="s">
        <v>621</v>
      </c>
      <c r="IL153" s="52">
        <v>0</v>
      </c>
      <c r="IM153" s="52" t="s">
        <v>619</v>
      </c>
      <c r="IN153" s="52" t="s">
        <v>619</v>
      </c>
      <c r="IO153" s="52" t="s">
        <v>620</v>
      </c>
      <c r="IP153" s="52" t="s">
        <v>620</v>
      </c>
      <c r="IQ153" s="52" t="s">
        <v>620</v>
      </c>
      <c r="IR153" s="52">
        <v>0</v>
      </c>
      <c r="IS153" s="52" t="s">
        <v>622</v>
      </c>
      <c r="IT153" s="52" t="s">
        <v>622</v>
      </c>
      <c r="IU153" s="52" t="s">
        <v>621</v>
      </c>
      <c r="IV153" s="52">
        <v>0</v>
      </c>
      <c r="IW153" s="52" t="s">
        <v>619</v>
      </c>
      <c r="IX153" s="52" t="s">
        <v>619</v>
      </c>
      <c r="IY153" s="52" t="s">
        <v>619</v>
      </c>
      <c r="IZ153" s="52">
        <v>0</v>
      </c>
      <c r="JA153" s="52" t="s">
        <v>622</v>
      </c>
      <c r="JB153" s="52" t="s">
        <v>622</v>
      </c>
      <c r="JC153" s="52" t="s">
        <v>622</v>
      </c>
      <c r="JD153" s="52" t="s">
        <v>621</v>
      </c>
      <c r="JE153" s="52">
        <v>0</v>
      </c>
      <c r="JF153" s="52" t="s">
        <v>619</v>
      </c>
      <c r="JG153" s="52" t="s">
        <v>620</v>
      </c>
      <c r="JH153" s="52" t="s">
        <v>620</v>
      </c>
      <c r="JI153" s="52" t="s">
        <v>620</v>
      </c>
      <c r="JJ153" s="52" t="s">
        <v>619</v>
      </c>
      <c r="JK153" s="52">
        <v>0</v>
      </c>
      <c r="JL153" s="52" t="s">
        <v>622</v>
      </c>
      <c r="JM153" s="52" t="s">
        <v>623</v>
      </c>
      <c r="JN153" s="52" t="s">
        <v>622</v>
      </c>
      <c r="JO153" s="52" t="s">
        <v>621</v>
      </c>
      <c r="JP153" s="52">
        <v>0</v>
      </c>
      <c r="JQ153" s="52" t="s">
        <v>619</v>
      </c>
      <c r="JR153" s="52" t="s">
        <v>619</v>
      </c>
      <c r="JS153" s="52">
        <v>0</v>
      </c>
      <c r="JT153" s="52" t="s">
        <v>623</v>
      </c>
      <c r="JU153" s="52" t="s">
        <v>624</v>
      </c>
      <c r="JV153" s="52" t="s">
        <v>623</v>
      </c>
      <c r="JW153" s="52" t="s">
        <v>621</v>
      </c>
      <c r="JX153" s="52" t="s">
        <v>620</v>
      </c>
      <c r="JY153" s="52">
        <v>0</v>
      </c>
      <c r="JZ153" s="52" t="s">
        <v>626</v>
      </c>
      <c r="KA153" s="52" t="s">
        <v>626</v>
      </c>
      <c r="KB153" s="52" t="s">
        <v>621</v>
      </c>
      <c r="KC153" s="52" t="s">
        <v>619</v>
      </c>
      <c r="KD153" s="52">
        <v>0</v>
      </c>
      <c r="KE153" s="52" t="s">
        <v>625</v>
      </c>
      <c r="KF153" s="52" t="s">
        <v>625</v>
      </c>
      <c r="KG153" s="52" t="s">
        <v>625</v>
      </c>
      <c r="KH153" s="52" t="s">
        <v>625</v>
      </c>
      <c r="KI153" s="52">
        <v>0</v>
      </c>
      <c r="KJ153" s="52" t="s">
        <v>851</v>
      </c>
      <c r="KK153" s="52">
        <v>0</v>
      </c>
      <c r="KL153" s="52" t="s">
        <v>621</v>
      </c>
      <c r="KM153" s="52"/>
      <c r="KN153" s="52" t="s">
        <v>619</v>
      </c>
      <c r="KO153" s="52" t="s">
        <v>619</v>
      </c>
      <c r="KP153" s="52" t="s">
        <v>619</v>
      </c>
      <c r="KQ153" s="52" t="s">
        <v>621</v>
      </c>
      <c r="KR153" s="52"/>
      <c r="KS153" s="52" t="s">
        <v>619</v>
      </c>
      <c r="KT153" s="52" t="s">
        <v>619</v>
      </c>
      <c r="KU153" s="52" t="s">
        <v>619</v>
      </c>
      <c r="KV153" s="52" t="s">
        <v>619</v>
      </c>
      <c r="KW153" s="52" t="s">
        <v>619</v>
      </c>
      <c r="KX153" s="52" t="s">
        <v>619</v>
      </c>
      <c r="KY153" s="52" t="s">
        <v>619</v>
      </c>
      <c r="KZ153" s="52" t="s">
        <v>619</v>
      </c>
      <c r="LA153" s="52" t="s">
        <v>619</v>
      </c>
      <c r="LB153" s="52" t="s">
        <v>619</v>
      </c>
      <c r="LC153" s="52" t="s">
        <v>620</v>
      </c>
      <c r="LD153" s="52" t="s">
        <v>620</v>
      </c>
      <c r="LE153" s="52" t="s">
        <v>620</v>
      </c>
      <c r="LF153" s="52" t="s">
        <v>619</v>
      </c>
      <c r="LG153" s="52" t="s">
        <v>619</v>
      </c>
      <c r="LH153" s="52" t="s">
        <v>621</v>
      </c>
      <c r="LI153" s="52"/>
      <c r="LJ153" s="52" t="s">
        <v>619</v>
      </c>
      <c r="LK153" s="52" t="s">
        <v>619</v>
      </c>
      <c r="LL153" s="52" t="s">
        <v>619</v>
      </c>
      <c r="LM153" s="52" t="s">
        <v>619</v>
      </c>
      <c r="LN153" s="52" t="s">
        <v>621</v>
      </c>
      <c r="LO153" s="52"/>
      <c r="LP153" s="52" t="s">
        <v>619</v>
      </c>
      <c r="LQ153" s="52" t="s">
        <v>619</v>
      </c>
      <c r="LR153" s="52" t="s">
        <v>619</v>
      </c>
      <c r="LS153" s="52" t="s">
        <v>619</v>
      </c>
      <c r="LT153" s="52" t="s">
        <v>621</v>
      </c>
      <c r="LU153" s="52"/>
      <c r="LV153" s="52" t="s">
        <v>619</v>
      </c>
      <c r="LW153" s="52" t="s">
        <v>619</v>
      </c>
      <c r="LX153" s="52" t="s">
        <v>619</v>
      </c>
      <c r="LY153" s="52" t="s">
        <v>619</v>
      </c>
      <c r="LZ153" s="52" t="s">
        <v>620</v>
      </c>
      <c r="MA153" s="52" t="s">
        <v>620</v>
      </c>
      <c r="MB153" s="52" t="s">
        <v>620</v>
      </c>
      <c r="MC153" s="52" t="s">
        <v>619</v>
      </c>
      <c r="MD153" s="52" t="s">
        <v>619</v>
      </c>
      <c r="ME153" s="52" t="s">
        <v>619</v>
      </c>
      <c r="MF153" s="52" t="s">
        <v>619</v>
      </c>
      <c r="MG153" s="52" t="s">
        <v>620</v>
      </c>
      <c r="MH153" s="52" t="s">
        <v>621</v>
      </c>
      <c r="MI153" s="52">
        <v>0</v>
      </c>
      <c r="MJ153" s="52" t="s">
        <v>620</v>
      </c>
      <c r="MK153" s="52" t="s">
        <v>619</v>
      </c>
      <c r="ML153" s="52" t="s">
        <v>620</v>
      </c>
      <c r="MM153" s="52" t="s">
        <v>619</v>
      </c>
      <c r="MN153" s="52" t="s">
        <v>619</v>
      </c>
      <c r="MO153" s="52" t="s">
        <v>620</v>
      </c>
      <c r="MP153" s="52">
        <v>0</v>
      </c>
      <c r="MQ153" s="52">
        <v>0</v>
      </c>
      <c r="MR153" s="52">
        <v>0</v>
      </c>
      <c r="MS153" s="52"/>
      <c r="MT153" s="52">
        <v>0</v>
      </c>
      <c r="MU153" s="52">
        <v>0</v>
      </c>
      <c r="MV153" s="52" t="s">
        <v>619</v>
      </c>
      <c r="MW153" s="52" t="s">
        <v>620</v>
      </c>
      <c r="MX153" s="52" t="s">
        <v>620</v>
      </c>
      <c r="MY153" s="52" t="s">
        <v>619</v>
      </c>
      <c r="MZ153" s="52" t="s">
        <v>620</v>
      </c>
      <c r="NA153" s="52" t="s">
        <v>620</v>
      </c>
      <c r="NB153" s="52" t="s">
        <v>619</v>
      </c>
      <c r="NC153" s="52" t="s">
        <v>619</v>
      </c>
      <c r="ND153" s="52" t="s">
        <v>619</v>
      </c>
      <c r="NE153" s="52">
        <v>0</v>
      </c>
      <c r="NF153" s="52" t="s">
        <v>622</v>
      </c>
      <c r="NG153" s="52" t="s">
        <v>623</v>
      </c>
      <c r="NH153" s="52" t="s">
        <v>622</v>
      </c>
      <c r="NI153" s="52" t="s">
        <v>625</v>
      </c>
      <c r="NJ153" s="52" t="s">
        <v>621</v>
      </c>
      <c r="NK153" s="52">
        <v>0</v>
      </c>
      <c r="NL153" s="52" t="s">
        <v>619</v>
      </c>
      <c r="NM153" s="52">
        <v>0</v>
      </c>
      <c r="NN153" s="52" t="s">
        <v>619</v>
      </c>
      <c r="NO153" s="52" t="s">
        <v>619</v>
      </c>
      <c r="NP153" s="52" t="s">
        <v>619</v>
      </c>
      <c r="NQ153" s="52" t="s">
        <v>619</v>
      </c>
      <c r="NR153" s="52" t="s">
        <v>620</v>
      </c>
      <c r="NS153" s="52">
        <v>0</v>
      </c>
      <c r="NT153" s="52" t="s">
        <v>623</v>
      </c>
      <c r="NU153" s="52" t="s">
        <v>623</v>
      </c>
      <c r="NV153" s="52" t="s">
        <v>624</v>
      </c>
      <c r="NW153" s="52" t="s">
        <v>624</v>
      </c>
      <c r="NX153" s="52" t="s">
        <v>627</v>
      </c>
      <c r="NY153" s="52" t="s">
        <v>627</v>
      </c>
      <c r="NZ153" s="52" t="s">
        <v>621</v>
      </c>
      <c r="OA153" s="52">
        <v>0</v>
      </c>
      <c r="OB153" s="52" t="s">
        <v>619</v>
      </c>
      <c r="OC153" s="52" t="s">
        <v>619</v>
      </c>
      <c r="OD153" s="52" t="s">
        <v>620</v>
      </c>
      <c r="OE153" s="52" t="s">
        <v>620</v>
      </c>
      <c r="OF153" s="52" t="s">
        <v>620</v>
      </c>
      <c r="OG153" s="52">
        <v>0</v>
      </c>
      <c r="OH153" s="52" t="s">
        <v>624</v>
      </c>
      <c r="OI153" s="52" t="s">
        <v>623</v>
      </c>
      <c r="OJ153" s="52" t="s">
        <v>622</v>
      </c>
      <c r="OK153" s="52" t="s">
        <v>622</v>
      </c>
      <c r="OL153" s="52" t="s">
        <v>625</v>
      </c>
      <c r="OM153" s="52" t="s">
        <v>625</v>
      </c>
      <c r="ON153" s="52" t="s">
        <v>621</v>
      </c>
      <c r="OO153" s="52">
        <v>0</v>
      </c>
      <c r="OP153" s="52" t="s">
        <v>623</v>
      </c>
      <c r="OQ153" s="52" t="s">
        <v>623</v>
      </c>
      <c r="OR153" s="52" t="s">
        <v>627</v>
      </c>
      <c r="OS153" s="52" t="s">
        <v>625</v>
      </c>
      <c r="OT153" s="52" t="s">
        <v>623</v>
      </c>
      <c r="OU153" s="52" t="s">
        <v>623</v>
      </c>
      <c r="OV153" s="52" t="s">
        <v>622</v>
      </c>
      <c r="OW153" s="52" t="s">
        <v>622</v>
      </c>
      <c r="OX153" s="52" t="s">
        <v>621</v>
      </c>
      <c r="OY153" s="52">
        <v>0</v>
      </c>
      <c r="OZ153" s="52" t="s">
        <v>619</v>
      </c>
      <c r="PA153" s="52" t="s">
        <v>619</v>
      </c>
      <c r="PB153" s="52" t="s">
        <v>619</v>
      </c>
      <c r="PC153" s="52">
        <v>0</v>
      </c>
      <c r="PD153" s="52" t="s">
        <v>623</v>
      </c>
      <c r="PE153" s="52">
        <v>0</v>
      </c>
      <c r="PF153" s="52">
        <v>0</v>
      </c>
      <c r="PG153" s="52">
        <v>0</v>
      </c>
      <c r="PH153" s="52" t="s">
        <v>621</v>
      </c>
      <c r="PI153" s="52">
        <v>0</v>
      </c>
      <c r="PJ153" s="52">
        <v>0</v>
      </c>
      <c r="PK153" s="52" t="s">
        <v>619</v>
      </c>
      <c r="PL153" s="52" t="s">
        <v>619</v>
      </c>
      <c r="PM153" s="52" t="s">
        <v>619</v>
      </c>
      <c r="PN153" s="52" t="s">
        <v>619</v>
      </c>
      <c r="PO153" s="52" t="s">
        <v>619</v>
      </c>
      <c r="PP153" s="52" t="s">
        <v>619</v>
      </c>
      <c r="PQ153" s="52" t="s">
        <v>619</v>
      </c>
      <c r="PR153" s="52" t="s">
        <v>620</v>
      </c>
      <c r="PS153" s="52" t="s">
        <v>619</v>
      </c>
      <c r="PT153" s="52" t="s">
        <v>620</v>
      </c>
      <c r="PU153" s="52" t="s">
        <v>620</v>
      </c>
      <c r="PV153" s="52" t="s">
        <v>619</v>
      </c>
      <c r="PW153" s="52" t="s">
        <v>620</v>
      </c>
      <c r="PX153" s="52">
        <v>0</v>
      </c>
      <c r="PY153" s="52" t="s">
        <v>624</v>
      </c>
      <c r="PZ153" s="52" t="s">
        <v>623</v>
      </c>
      <c r="QA153" s="52" t="s">
        <v>623</v>
      </c>
      <c r="QB153" s="52" t="s">
        <v>625</v>
      </c>
      <c r="QC153" s="52" t="s">
        <v>626</v>
      </c>
      <c r="QD153" s="52" t="s">
        <v>621</v>
      </c>
      <c r="QE153" s="52">
        <v>0</v>
      </c>
      <c r="QF153" s="52" t="s">
        <v>619</v>
      </c>
      <c r="QG153" s="52" t="s">
        <v>619</v>
      </c>
      <c r="QH153" s="52" t="s">
        <v>619</v>
      </c>
      <c r="QI153" s="52" t="s">
        <v>619</v>
      </c>
      <c r="QJ153" s="52" t="s">
        <v>619</v>
      </c>
      <c r="QK153" s="52" t="s">
        <v>619</v>
      </c>
      <c r="QL153" s="52" t="s">
        <v>619</v>
      </c>
      <c r="QM153" s="52" t="s">
        <v>620</v>
      </c>
      <c r="QN153" s="52" t="s">
        <v>619</v>
      </c>
      <c r="QO153" s="52" t="s">
        <v>620</v>
      </c>
      <c r="QP153" s="52" t="s">
        <v>619</v>
      </c>
      <c r="QQ153" s="52" t="s">
        <v>619</v>
      </c>
      <c r="QR153" s="52">
        <v>0</v>
      </c>
      <c r="QS153" s="52" t="s">
        <v>623</v>
      </c>
      <c r="QT153" s="52" t="s">
        <v>622</v>
      </c>
      <c r="QU153" s="52" t="s">
        <v>623</v>
      </c>
      <c r="QV153" s="52" t="s">
        <v>623</v>
      </c>
      <c r="QW153" s="52" t="s">
        <v>623</v>
      </c>
      <c r="QX153" s="52" t="s">
        <v>623</v>
      </c>
      <c r="QY153" s="52" t="s">
        <v>623</v>
      </c>
      <c r="QZ153" s="52" t="s">
        <v>626</v>
      </c>
      <c r="RA153" s="52" t="s">
        <v>626</v>
      </c>
      <c r="RB153" s="52" t="s">
        <v>625</v>
      </c>
      <c r="RC153" s="52" t="s">
        <v>626</v>
      </c>
      <c r="RD153" s="52" t="s">
        <v>622</v>
      </c>
      <c r="RE153" s="52" t="s">
        <v>624</v>
      </c>
      <c r="RF153" s="52" t="s">
        <v>621</v>
      </c>
      <c r="RG153" s="52">
        <v>0</v>
      </c>
      <c r="RH153" s="52" t="s">
        <v>619</v>
      </c>
      <c r="RI153" s="52" t="s">
        <v>619</v>
      </c>
      <c r="RJ153" s="52" t="s">
        <v>619</v>
      </c>
      <c r="RK153" s="52" t="s">
        <v>619</v>
      </c>
      <c r="RL153" s="52" t="s">
        <v>620</v>
      </c>
      <c r="RM153" s="52" t="s">
        <v>620</v>
      </c>
      <c r="RN153" s="52" t="s">
        <v>620</v>
      </c>
      <c r="RO153" s="52" t="s">
        <v>620</v>
      </c>
      <c r="RP153" s="52">
        <v>0</v>
      </c>
      <c r="RQ153" s="52" t="s">
        <v>623</v>
      </c>
      <c r="RR153" s="52" t="s">
        <v>624</v>
      </c>
      <c r="RS153" s="52" t="s">
        <v>621</v>
      </c>
      <c r="RT153" s="52">
        <v>0</v>
      </c>
      <c r="RU153" s="52" t="s">
        <v>620</v>
      </c>
      <c r="RV153" s="52" t="s">
        <v>619</v>
      </c>
      <c r="RW153" s="52" t="s">
        <v>619</v>
      </c>
      <c r="RX153" s="52">
        <v>0</v>
      </c>
      <c r="RY153" s="52" t="s">
        <v>623</v>
      </c>
      <c r="RZ153" s="52" t="s">
        <v>624</v>
      </c>
      <c r="SA153" s="52" t="s">
        <v>621</v>
      </c>
      <c r="SB153" s="52">
        <v>0</v>
      </c>
      <c r="SC153" s="52">
        <v>0</v>
      </c>
      <c r="SD153" s="52" t="s">
        <v>619</v>
      </c>
      <c r="SE153" s="52" t="s">
        <v>619</v>
      </c>
      <c r="SF153" s="52" t="s">
        <v>619</v>
      </c>
      <c r="SG153" s="52" t="s">
        <v>619</v>
      </c>
      <c r="SH153" s="52" t="s">
        <v>620</v>
      </c>
      <c r="SI153" s="52" t="s">
        <v>619</v>
      </c>
      <c r="SJ153" s="52" t="s">
        <v>619</v>
      </c>
      <c r="SK153" s="52" t="s">
        <v>619</v>
      </c>
      <c r="SL153" s="52" t="s">
        <v>619</v>
      </c>
      <c r="SM153" s="52">
        <v>0</v>
      </c>
      <c r="SN153" s="52" t="s">
        <v>623</v>
      </c>
      <c r="SO153" s="52" t="s">
        <v>624</v>
      </c>
      <c r="SP153" s="52" t="s">
        <v>624</v>
      </c>
      <c r="SQ153" s="52">
        <v>0</v>
      </c>
      <c r="SR153" s="52">
        <v>0</v>
      </c>
      <c r="SS153" s="52">
        <v>0</v>
      </c>
      <c r="ST153" s="52" t="s">
        <v>621</v>
      </c>
      <c r="SU153" s="52"/>
      <c r="SV153" s="52" t="s">
        <v>619</v>
      </c>
      <c r="SW153" s="52" t="s">
        <v>619</v>
      </c>
      <c r="SX153" s="52" t="s">
        <v>619</v>
      </c>
      <c r="SY153" s="52" t="s">
        <v>620</v>
      </c>
      <c r="SZ153" s="52" t="s">
        <v>620</v>
      </c>
      <c r="TA153" s="52" t="s">
        <v>619</v>
      </c>
      <c r="TB153" s="52" t="s">
        <v>619</v>
      </c>
      <c r="TC153" s="52" t="s">
        <v>619</v>
      </c>
      <c r="TD153" s="52">
        <v>0</v>
      </c>
      <c r="TE153" s="52" t="s">
        <v>622</v>
      </c>
      <c r="TF153" s="52" t="s">
        <v>624</v>
      </c>
      <c r="TG153" s="52" t="s">
        <v>624</v>
      </c>
      <c r="TH153" s="52" t="s">
        <v>622</v>
      </c>
      <c r="TI153" s="52" t="s">
        <v>622</v>
      </c>
      <c r="TJ153" s="52" t="s">
        <v>624</v>
      </c>
      <c r="TK153" s="52" t="s">
        <v>622</v>
      </c>
      <c r="TL153" s="52" t="s">
        <v>623</v>
      </c>
      <c r="TM153" s="52" t="s">
        <v>621</v>
      </c>
      <c r="TN153" s="52"/>
      <c r="TO153" s="52" t="s">
        <v>620</v>
      </c>
      <c r="TP153" s="52" t="s">
        <v>619</v>
      </c>
      <c r="TQ153" s="52" t="s">
        <v>620</v>
      </c>
      <c r="TR153" s="52">
        <v>0</v>
      </c>
      <c r="TS153" s="52" t="s">
        <v>626</v>
      </c>
      <c r="TT153" s="52" t="s">
        <v>622</v>
      </c>
      <c r="TU153" s="52" t="s">
        <v>626</v>
      </c>
      <c r="TV153" s="52" t="s">
        <v>621</v>
      </c>
      <c r="TW153" s="52" t="s">
        <v>619</v>
      </c>
      <c r="TX153" s="52" t="s">
        <v>619</v>
      </c>
      <c r="TY153" s="100">
        <v>0</v>
      </c>
      <c r="TZ153" s="52" t="s">
        <v>622</v>
      </c>
      <c r="UA153" s="52" t="s">
        <v>622</v>
      </c>
      <c r="UB153" s="100">
        <v>0</v>
      </c>
      <c r="UC153" s="100">
        <v>0</v>
      </c>
      <c r="UD153" s="100">
        <v>0</v>
      </c>
      <c r="UE153" s="52" t="s">
        <v>621</v>
      </c>
      <c r="UF153" s="100">
        <v>0</v>
      </c>
      <c r="UG153" s="52" t="s">
        <v>619</v>
      </c>
      <c r="UH153" s="52" t="s">
        <v>619</v>
      </c>
      <c r="UI153" s="52">
        <v>0</v>
      </c>
      <c r="UJ153" s="52" t="s">
        <v>623</v>
      </c>
      <c r="UK153" s="52" t="s">
        <v>621</v>
      </c>
      <c r="UL153" s="52">
        <v>0</v>
      </c>
      <c r="UM153" s="52" t="s">
        <v>619</v>
      </c>
      <c r="UN153" s="52" t="s">
        <v>619</v>
      </c>
      <c r="UO153" s="52" t="s">
        <v>619</v>
      </c>
      <c r="UP153" s="52">
        <v>0</v>
      </c>
      <c r="UQ153" s="52" t="s">
        <v>622</v>
      </c>
      <c r="UR153" s="52" t="s">
        <v>623</v>
      </c>
      <c r="US153" s="52" t="s">
        <v>623</v>
      </c>
      <c r="UT153" s="52" t="s">
        <v>622</v>
      </c>
      <c r="UU153" s="52">
        <v>0</v>
      </c>
      <c r="UV153" s="52" t="s">
        <v>621</v>
      </c>
      <c r="UW153" s="52">
        <v>0</v>
      </c>
      <c r="UX153" s="52" t="s">
        <v>620</v>
      </c>
      <c r="UY153" s="52" t="s">
        <v>619</v>
      </c>
      <c r="UZ153" s="52" t="s">
        <v>619</v>
      </c>
      <c r="VA153" s="52" t="s">
        <v>619</v>
      </c>
      <c r="VB153" s="52" t="s">
        <v>852</v>
      </c>
      <c r="VC153" s="52" t="s">
        <v>624</v>
      </c>
      <c r="VD153" s="52">
        <v>0</v>
      </c>
      <c r="VE153" s="52" t="s">
        <v>623</v>
      </c>
      <c r="VF153" s="52" t="s">
        <v>623</v>
      </c>
      <c r="VG153" s="52">
        <v>0</v>
      </c>
      <c r="VH153" s="52">
        <v>0</v>
      </c>
      <c r="VI153" s="52">
        <v>0</v>
      </c>
    </row>
    <row r="154" spans="1:581" s="53" customFormat="1" ht="18.75" customHeight="1" x14ac:dyDescent="0.15">
      <c r="A154" s="46"/>
      <c r="B154" s="46"/>
      <c r="C154" s="83" t="s">
        <v>1127</v>
      </c>
      <c r="D154" s="52"/>
      <c r="E154" s="52"/>
      <c r="F154" s="52"/>
      <c r="G154" s="52"/>
      <c r="H154" s="52">
        <v>144</v>
      </c>
      <c r="I154" s="52" t="s">
        <v>579</v>
      </c>
      <c r="J154" s="52" t="s">
        <v>846</v>
      </c>
      <c r="K154" s="52" t="s">
        <v>847</v>
      </c>
      <c r="L154" s="52" t="s">
        <v>848</v>
      </c>
      <c r="M154" s="52">
        <v>0</v>
      </c>
      <c r="N154" s="52"/>
      <c r="O154" s="52" t="s">
        <v>579</v>
      </c>
      <c r="P154" s="52" t="s">
        <v>1128</v>
      </c>
      <c r="Q154" s="259">
        <v>3466</v>
      </c>
      <c r="R154" s="259">
        <v>1663</v>
      </c>
      <c r="S154" s="259">
        <v>987</v>
      </c>
      <c r="T154" s="259">
        <v>1475</v>
      </c>
      <c r="U154" s="260">
        <v>0</v>
      </c>
      <c r="V154" s="52">
        <v>231</v>
      </c>
      <c r="W154" s="269">
        <v>295</v>
      </c>
      <c r="X154" s="269">
        <v>49</v>
      </c>
      <c r="Y154" s="269">
        <v>246</v>
      </c>
      <c r="Z154" s="84">
        <v>26</v>
      </c>
      <c r="AA154" s="84">
        <v>269</v>
      </c>
      <c r="AB154" s="52">
        <v>0</v>
      </c>
      <c r="AC154" s="52">
        <v>0</v>
      </c>
      <c r="AD154" s="57">
        <v>-676</v>
      </c>
      <c r="AE154" s="261"/>
      <c r="AF154" s="52"/>
      <c r="AG154" s="52" t="s">
        <v>619</v>
      </c>
      <c r="AH154" s="52" t="s">
        <v>619</v>
      </c>
      <c r="AI154" s="53">
        <v>0</v>
      </c>
      <c r="AJ154" s="52" t="s">
        <v>619</v>
      </c>
      <c r="AK154" s="52" t="s">
        <v>620</v>
      </c>
      <c r="AL154" s="52" t="s">
        <v>620</v>
      </c>
      <c r="AM154" s="53">
        <v>0</v>
      </c>
      <c r="AN154" s="52" t="s">
        <v>619</v>
      </c>
      <c r="AO154" s="52" t="s">
        <v>619</v>
      </c>
      <c r="AP154" s="52" t="s">
        <v>620</v>
      </c>
      <c r="AQ154" s="52" t="s">
        <v>620</v>
      </c>
      <c r="AR154" s="52" t="s">
        <v>619</v>
      </c>
      <c r="AS154" s="52" t="s">
        <v>619</v>
      </c>
      <c r="AT154" s="52" t="s">
        <v>619</v>
      </c>
      <c r="AU154" s="52" t="s">
        <v>619</v>
      </c>
      <c r="AV154" s="52" t="s">
        <v>619</v>
      </c>
      <c r="AW154" s="52" t="s">
        <v>620</v>
      </c>
      <c r="AX154" s="52" t="s">
        <v>619</v>
      </c>
      <c r="AY154" s="52" t="s">
        <v>620</v>
      </c>
      <c r="AZ154" s="52" t="s">
        <v>620</v>
      </c>
      <c r="BA154" s="52" t="s">
        <v>620</v>
      </c>
      <c r="BB154" s="52" t="s">
        <v>619</v>
      </c>
      <c r="BC154" s="52" t="s">
        <v>620</v>
      </c>
      <c r="BD154" s="52" t="s">
        <v>620</v>
      </c>
      <c r="BE154" s="52" t="s">
        <v>620</v>
      </c>
      <c r="BF154" s="52" t="s">
        <v>620</v>
      </c>
      <c r="BG154" s="52" t="s">
        <v>620</v>
      </c>
      <c r="BH154" s="52" t="s">
        <v>620</v>
      </c>
      <c r="BI154" s="52" t="s">
        <v>620</v>
      </c>
      <c r="BJ154" s="52" t="s">
        <v>620</v>
      </c>
      <c r="BK154" s="52" t="s">
        <v>619</v>
      </c>
      <c r="BL154" s="84" t="s">
        <v>620</v>
      </c>
      <c r="BM154" s="52" t="s">
        <v>620</v>
      </c>
      <c r="BN154" s="53" t="s">
        <v>621</v>
      </c>
      <c r="BO154" s="52" t="s">
        <v>622</v>
      </c>
      <c r="BP154" s="52" t="s">
        <v>622</v>
      </c>
      <c r="BQ154" s="52" t="s">
        <v>622</v>
      </c>
      <c r="BR154" s="52" t="s">
        <v>623</v>
      </c>
      <c r="BS154" s="266" t="s">
        <v>1426</v>
      </c>
      <c r="BT154" s="266" t="s">
        <v>1426</v>
      </c>
      <c r="BU154" s="52" t="s">
        <v>622</v>
      </c>
      <c r="BV154" s="53" t="s">
        <v>621</v>
      </c>
      <c r="BW154" s="52" t="s">
        <v>623</v>
      </c>
      <c r="BX154" s="52" t="s">
        <v>622</v>
      </c>
      <c r="BY154" s="52" t="s">
        <v>623</v>
      </c>
      <c r="BZ154" s="52" t="s">
        <v>623</v>
      </c>
      <c r="CA154" s="52" t="s">
        <v>623</v>
      </c>
      <c r="CB154" s="52" t="s">
        <v>623</v>
      </c>
      <c r="CC154" s="52" t="s">
        <v>623</v>
      </c>
      <c r="CD154" s="53">
        <v>0</v>
      </c>
      <c r="CE154" s="52" t="s">
        <v>849</v>
      </c>
      <c r="CF154" s="53">
        <v>0</v>
      </c>
      <c r="CG154" s="53" t="s">
        <v>621</v>
      </c>
      <c r="CH154" s="84" t="s">
        <v>620</v>
      </c>
      <c r="CI154" s="52" t="s">
        <v>620</v>
      </c>
      <c r="CJ154" s="53">
        <v>0</v>
      </c>
      <c r="CK154" s="52" t="s">
        <v>620</v>
      </c>
      <c r="CL154" s="52" t="s">
        <v>620</v>
      </c>
      <c r="CM154" s="52" t="s">
        <v>620</v>
      </c>
      <c r="CN154" s="52" t="s">
        <v>620</v>
      </c>
      <c r="CO154" s="53">
        <v>0</v>
      </c>
      <c r="CP154" s="52" t="s">
        <v>620</v>
      </c>
      <c r="CQ154" s="52" t="s">
        <v>620</v>
      </c>
      <c r="CR154" s="52" t="s">
        <v>620</v>
      </c>
      <c r="CS154" s="52" t="s">
        <v>620</v>
      </c>
      <c r="CT154" s="52" t="s">
        <v>620</v>
      </c>
      <c r="CU154" s="52" t="s">
        <v>620</v>
      </c>
      <c r="CV154" s="52" t="s">
        <v>620</v>
      </c>
      <c r="CW154" s="52" t="s">
        <v>620</v>
      </c>
      <c r="CX154" s="52" t="s">
        <v>620</v>
      </c>
      <c r="CY154" s="52" t="s">
        <v>620</v>
      </c>
      <c r="CZ154" s="52" t="s">
        <v>620</v>
      </c>
      <c r="DA154" s="52" t="s">
        <v>620</v>
      </c>
      <c r="DB154" s="52" t="s">
        <v>620</v>
      </c>
      <c r="DC154" s="52" t="s">
        <v>620</v>
      </c>
      <c r="DD154" s="52" t="s">
        <v>620</v>
      </c>
      <c r="DE154" s="52" t="s">
        <v>620</v>
      </c>
      <c r="DF154" s="52" t="s">
        <v>620</v>
      </c>
      <c r="DG154" s="52" t="s">
        <v>620</v>
      </c>
      <c r="DH154" s="52" t="s">
        <v>620</v>
      </c>
      <c r="DI154" s="52" t="s">
        <v>620</v>
      </c>
      <c r="DJ154" s="52" t="s">
        <v>620</v>
      </c>
      <c r="DK154" s="52" t="s">
        <v>620</v>
      </c>
      <c r="DL154" s="52" t="s">
        <v>620</v>
      </c>
      <c r="DM154" s="52" t="s">
        <v>620</v>
      </c>
      <c r="DN154" s="53" t="s">
        <v>621</v>
      </c>
      <c r="DO154" s="52" t="s">
        <v>626</v>
      </c>
      <c r="DP154" s="52" t="s">
        <v>626</v>
      </c>
      <c r="DQ154" s="267" t="s">
        <v>626</v>
      </c>
      <c r="DR154" s="268" t="s">
        <v>626</v>
      </c>
      <c r="DS154" s="52" t="s">
        <v>626</v>
      </c>
      <c r="DT154" s="267" t="s">
        <v>626</v>
      </c>
      <c r="DU154" s="268" t="s">
        <v>626</v>
      </c>
      <c r="DV154" s="53" t="s">
        <v>621</v>
      </c>
      <c r="DW154" s="52" t="s">
        <v>620</v>
      </c>
      <c r="DX154" s="52" t="s">
        <v>620</v>
      </c>
      <c r="DY154" s="52" t="s">
        <v>620</v>
      </c>
      <c r="DZ154" s="53" t="s">
        <v>621</v>
      </c>
      <c r="EA154" s="52" t="s">
        <v>626</v>
      </c>
      <c r="EB154" s="52" t="s">
        <v>626</v>
      </c>
      <c r="EC154" s="52" t="s">
        <v>626</v>
      </c>
      <c r="ED154" s="53">
        <v>0</v>
      </c>
      <c r="EE154" s="52" t="s">
        <v>850</v>
      </c>
      <c r="EF154" s="53">
        <v>0</v>
      </c>
      <c r="EG154" s="53" t="s">
        <v>621</v>
      </c>
      <c r="EH154" s="53">
        <v>0</v>
      </c>
      <c r="EI154" s="52" t="s">
        <v>619</v>
      </c>
      <c r="EJ154" s="52" t="s">
        <v>619</v>
      </c>
      <c r="EK154" s="52" t="s">
        <v>619</v>
      </c>
      <c r="EL154" s="52" t="s">
        <v>619</v>
      </c>
      <c r="EM154" s="53">
        <v>0</v>
      </c>
      <c r="EN154" s="52" t="s">
        <v>619</v>
      </c>
      <c r="EO154" s="52" t="s">
        <v>620</v>
      </c>
      <c r="EP154" s="52" t="s">
        <v>623</v>
      </c>
      <c r="EQ154" s="52" t="s">
        <v>619</v>
      </c>
      <c r="ER154" s="52" t="s">
        <v>619</v>
      </c>
      <c r="ES154" s="53">
        <v>0</v>
      </c>
      <c r="ET154" s="52" t="s">
        <v>619</v>
      </c>
      <c r="EU154" s="52" t="s">
        <v>619</v>
      </c>
      <c r="EV154" s="52" t="s">
        <v>619</v>
      </c>
      <c r="EW154" s="52" t="s">
        <v>619</v>
      </c>
      <c r="EX154" s="52" t="s">
        <v>619</v>
      </c>
      <c r="EY154" s="53" t="s">
        <v>621</v>
      </c>
      <c r="EZ154" s="52" t="s">
        <v>619</v>
      </c>
      <c r="FA154" s="53">
        <v>0</v>
      </c>
      <c r="FB154" s="52" t="s">
        <v>619</v>
      </c>
      <c r="FC154" s="52" t="s">
        <v>619</v>
      </c>
      <c r="FD154" s="52" t="s">
        <v>619</v>
      </c>
      <c r="FE154" s="52" t="s">
        <v>619</v>
      </c>
      <c r="FF154" s="53">
        <v>0</v>
      </c>
      <c r="FG154" s="52" t="s">
        <v>619</v>
      </c>
      <c r="FH154" s="52" t="s">
        <v>619</v>
      </c>
      <c r="FI154" s="52" t="s">
        <v>619</v>
      </c>
      <c r="FJ154" s="52" t="s">
        <v>619</v>
      </c>
      <c r="FK154" s="52" t="s">
        <v>619</v>
      </c>
      <c r="FL154" s="53">
        <v>0</v>
      </c>
      <c r="FM154" s="52" t="s">
        <v>619</v>
      </c>
      <c r="FN154" s="52" t="s">
        <v>619</v>
      </c>
      <c r="FO154" s="52" t="s">
        <v>619</v>
      </c>
      <c r="FP154" s="52" t="s">
        <v>619</v>
      </c>
      <c r="FQ154" s="52" t="s">
        <v>619</v>
      </c>
      <c r="FR154" s="52" t="s">
        <v>619</v>
      </c>
      <c r="FS154" s="53" t="s">
        <v>621</v>
      </c>
      <c r="FT154" s="52" t="s">
        <v>620</v>
      </c>
      <c r="FU154" s="52" t="s">
        <v>619</v>
      </c>
      <c r="FV154" s="52" t="s">
        <v>619</v>
      </c>
      <c r="FW154" s="52" t="s">
        <v>619</v>
      </c>
      <c r="FX154" s="52" t="s">
        <v>619</v>
      </c>
      <c r="FY154" s="52" t="s">
        <v>621</v>
      </c>
      <c r="FZ154" s="52" t="s">
        <v>623</v>
      </c>
      <c r="GA154" s="52" t="s">
        <v>623</v>
      </c>
      <c r="GB154" s="52" t="s">
        <v>623</v>
      </c>
      <c r="GC154" s="52" t="s">
        <v>623</v>
      </c>
      <c r="GD154" s="52" t="s">
        <v>622</v>
      </c>
      <c r="GE154" s="52" t="s">
        <v>623</v>
      </c>
      <c r="GF154" s="52" t="s">
        <v>623</v>
      </c>
      <c r="GG154" s="52" t="s">
        <v>623</v>
      </c>
      <c r="GH154" s="100" t="s">
        <v>621</v>
      </c>
      <c r="GI154" s="52" t="s">
        <v>619</v>
      </c>
      <c r="GJ154" s="100">
        <v>0</v>
      </c>
      <c r="GK154" s="52" t="s">
        <v>619</v>
      </c>
      <c r="GL154" s="52" t="s">
        <v>619</v>
      </c>
      <c r="GM154" s="52" t="s">
        <v>623</v>
      </c>
      <c r="GN154" s="100">
        <v>0</v>
      </c>
      <c r="GO154" s="100">
        <v>0</v>
      </c>
      <c r="GP154" s="100">
        <v>0</v>
      </c>
      <c r="GQ154" s="100" t="s">
        <v>621</v>
      </c>
      <c r="GR154" s="52" t="s">
        <v>619</v>
      </c>
      <c r="GS154" s="52" t="s">
        <v>619</v>
      </c>
      <c r="GT154" s="52" t="s">
        <v>619</v>
      </c>
      <c r="GU154" s="52" t="s">
        <v>619</v>
      </c>
      <c r="GV154" s="52" t="s">
        <v>619</v>
      </c>
      <c r="GW154" s="52" t="s">
        <v>620</v>
      </c>
      <c r="GX154" s="52" t="s">
        <v>619</v>
      </c>
      <c r="GY154" s="100">
        <v>0</v>
      </c>
      <c r="GZ154" s="52" t="s">
        <v>620</v>
      </c>
      <c r="HA154" s="52" t="s">
        <v>620</v>
      </c>
      <c r="HB154" s="52" t="s">
        <v>619</v>
      </c>
      <c r="HC154" s="52" t="s">
        <v>619</v>
      </c>
      <c r="HD154" s="52" t="s">
        <v>619</v>
      </c>
      <c r="HE154" s="52" t="s">
        <v>620</v>
      </c>
      <c r="HF154" s="52" t="s">
        <v>619</v>
      </c>
      <c r="HG154" s="100">
        <v>0</v>
      </c>
      <c r="HH154" s="52" t="s">
        <v>620</v>
      </c>
      <c r="HI154" s="52" t="s">
        <v>620</v>
      </c>
      <c r="HJ154" s="52" t="s">
        <v>620</v>
      </c>
      <c r="HK154" s="52" t="s">
        <v>619</v>
      </c>
      <c r="HL154" s="52" t="s">
        <v>620</v>
      </c>
      <c r="HM154" s="100" t="s">
        <v>621</v>
      </c>
      <c r="HN154" s="100">
        <v>0</v>
      </c>
      <c r="HO154" s="52" t="s">
        <v>619</v>
      </c>
      <c r="HP154" s="52" t="s">
        <v>619</v>
      </c>
      <c r="HQ154" s="52" t="s">
        <v>619</v>
      </c>
      <c r="HR154" s="52" t="s">
        <v>619</v>
      </c>
      <c r="HS154" s="52" t="s">
        <v>619</v>
      </c>
      <c r="HT154" s="52" t="s">
        <v>619</v>
      </c>
      <c r="HU154" s="52" t="s">
        <v>619</v>
      </c>
      <c r="HV154" s="52" t="s">
        <v>621</v>
      </c>
      <c r="HW154" s="52" t="s">
        <v>622</v>
      </c>
      <c r="HX154" s="52" t="s">
        <v>622</v>
      </c>
      <c r="HY154" s="52" t="s">
        <v>623</v>
      </c>
      <c r="HZ154" s="52" t="s">
        <v>622</v>
      </c>
      <c r="IA154" s="52" t="s">
        <v>622</v>
      </c>
      <c r="IB154" s="52" t="s">
        <v>621</v>
      </c>
      <c r="IC154" s="52">
        <v>0</v>
      </c>
      <c r="ID154" s="52" t="s">
        <v>627</v>
      </c>
      <c r="IE154" s="52" t="s">
        <v>623</v>
      </c>
      <c r="IF154" s="52" t="s">
        <v>624</v>
      </c>
      <c r="IG154" s="52">
        <v>0</v>
      </c>
      <c r="IH154" s="52" t="s">
        <v>620</v>
      </c>
      <c r="II154" s="52" t="s">
        <v>620</v>
      </c>
      <c r="IJ154" s="52" t="s">
        <v>620</v>
      </c>
      <c r="IK154" s="52" t="s">
        <v>621</v>
      </c>
      <c r="IL154" s="52">
        <v>0</v>
      </c>
      <c r="IM154" s="52" t="s">
        <v>619</v>
      </c>
      <c r="IN154" s="52" t="s">
        <v>619</v>
      </c>
      <c r="IO154" s="52" t="s">
        <v>620</v>
      </c>
      <c r="IP154" s="52" t="s">
        <v>620</v>
      </c>
      <c r="IQ154" s="52" t="s">
        <v>620</v>
      </c>
      <c r="IR154" s="52">
        <v>0</v>
      </c>
      <c r="IS154" s="52" t="s">
        <v>622</v>
      </c>
      <c r="IT154" s="52" t="s">
        <v>622</v>
      </c>
      <c r="IU154" s="52" t="s">
        <v>621</v>
      </c>
      <c r="IV154" s="52">
        <v>0</v>
      </c>
      <c r="IW154" s="52" t="s">
        <v>619</v>
      </c>
      <c r="IX154" s="52" t="s">
        <v>619</v>
      </c>
      <c r="IY154" s="52" t="s">
        <v>619</v>
      </c>
      <c r="IZ154" s="52">
        <v>0</v>
      </c>
      <c r="JA154" s="52" t="s">
        <v>622</v>
      </c>
      <c r="JB154" s="52" t="s">
        <v>622</v>
      </c>
      <c r="JC154" s="52" t="s">
        <v>622</v>
      </c>
      <c r="JD154" s="52" t="s">
        <v>621</v>
      </c>
      <c r="JE154" s="52">
        <v>0</v>
      </c>
      <c r="JF154" s="52" t="s">
        <v>619</v>
      </c>
      <c r="JG154" s="52" t="s">
        <v>620</v>
      </c>
      <c r="JH154" s="52" t="s">
        <v>620</v>
      </c>
      <c r="JI154" s="52" t="s">
        <v>620</v>
      </c>
      <c r="JJ154" s="52" t="s">
        <v>619</v>
      </c>
      <c r="JK154" s="52">
        <v>0</v>
      </c>
      <c r="JL154" s="52" t="s">
        <v>622</v>
      </c>
      <c r="JM154" s="52" t="s">
        <v>623</v>
      </c>
      <c r="JN154" s="52" t="s">
        <v>622</v>
      </c>
      <c r="JO154" s="52" t="s">
        <v>621</v>
      </c>
      <c r="JP154" s="52">
        <v>0</v>
      </c>
      <c r="JQ154" s="52" t="s">
        <v>619</v>
      </c>
      <c r="JR154" s="52" t="s">
        <v>619</v>
      </c>
      <c r="JS154" s="52">
        <v>0</v>
      </c>
      <c r="JT154" s="52" t="s">
        <v>623</v>
      </c>
      <c r="JU154" s="52" t="s">
        <v>624</v>
      </c>
      <c r="JV154" s="52" t="s">
        <v>623</v>
      </c>
      <c r="JW154" s="52" t="s">
        <v>621</v>
      </c>
      <c r="JX154" s="52" t="s">
        <v>620</v>
      </c>
      <c r="JY154" s="52">
        <v>0</v>
      </c>
      <c r="JZ154" s="52" t="s">
        <v>626</v>
      </c>
      <c r="KA154" s="52" t="s">
        <v>626</v>
      </c>
      <c r="KB154" s="52" t="s">
        <v>621</v>
      </c>
      <c r="KC154" s="52" t="s">
        <v>619</v>
      </c>
      <c r="KD154" s="52">
        <v>0</v>
      </c>
      <c r="KE154" s="52" t="s">
        <v>625</v>
      </c>
      <c r="KF154" s="52" t="s">
        <v>625</v>
      </c>
      <c r="KG154" s="52" t="s">
        <v>625</v>
      </c>
      <c r="KH154" s="52" t="s">
        <v>625</v>
      </c>
      <c r="KI154" s="52">
        <v>0</v>
      </c>
      <c r="KJ154" s="52" t="s">
        <v>851</v>
      </c>
      <c r="KK154" s="52">
        <v>0</v>
      </c>
      <c r="KL154" s="52" t="s">
        <v>621</v>
      </c>
      <c r="KM154" s="52"/>
      <c r="KN154" s="52" t="s">
        <v>619</v>
      </c>
      <c r="KO154" s="52" t="s">
        <v>620</v>
      </c>
      <c r="KP154" s="52" t="s">
        <v>620</v>
      </c>
      <c r="KQ154" s="52" t="s">
        <v>621</v>
      </c>
      <c r="KR154" s="52"/>
      <c r="KS154" s="52" t="s">
        <v>619</v>
      </c>
      <c r="KT154" s="52" t="s">
        <v>619</v>
      </c>
      <c r="KU154" s="52" t="s">
        <v>619</v>
      </c>
      <c r="KV154" s="52" t="s">
        <v>619</v>
      </c>
      <c r="KW154" s="52" t="s">
        <v>619</v>
      </c>
      <c r="KX154" s="52" t="s">
        <v>619</v>
      </c>
      <c r="KY154" s="52" t="s">
        <v>619</v>
      </c>
      <c r="KZ154" s="52" t="s">
        <v>619</v>
      </c>
      <c r="LA154" s="52" t="s">
        <v>619</v>
      </c>
      <c r="LB154" s="52" t="s">
        <v>620</v>
      </c>
      <c r="LC154" s="52" t="s">
        <v>619</v>
      </c>
      <c r="LD154" s="52" t="s">
        <v>619</v>
      </c>
      <c r="LE154" s="52" t="s">
        <v>620</v>
      </c>
      <c r="LF154" s="52" t="s">
        <v>619</v>
      </c>
      <c r="LG154" s="52" t="s">
        <v>619</v>
      </c>
      <c r="LH154" s="52" t="s">
        <v>621</v>
      </c>
      <c r="LI154" s="52"/>
      <c r="LJ154" s="52" t="s">
        <v>619</v>
      </c>
      <c r="LK154" s="52" t="s">
        <v>619</v>
      </c>
      <c r="LL154" s="52" t="s">
        <v>619</v>
      </c>
      <c r="LM154" s="52" t="s">
        <v>619</v>
      </c>
      <c r="LN154" s="52" t="s">
        <v>621</v>
      </c>
      <c r="LO154" s="52"/>
      <c r="LP154" s="52" t="s">
        <v>619</v>
      </c>
      <c r="LQ154" s="52" t="s">
        <v>619</v>
      </c>
      <c r="LR154" s="52" t="s">
        <v>619</v>
      </c>
      <c r="LS154" s="52" t="s">
        <v>619</v>
      </c>
      <c r="LT154" s="52" t="s">
        <v>621</v>
      </c>
      <c r="LU154" s="52"/>
      <c r="LV154" s="52" t="s">
        <v>620</v>
      </c>
      <c r="LW154" s="52" t="s">
        <v>620</v>
      </c>
      <c r="LX154" s="52" t="s">
        <v>619</v>
      </c>
      <c r="LY154" s="52" t="s">
        <v>620</v>
      </c>
      <c r="LZ154" s="52" t="s">
        <v>620</v>
      </c>
      <c r="MA154" s="52" t="s">
        <v>620</v>
      </c>
      <c r="MB154" s="52" t="s">
        <v>620</v>
      </c>
      <c r="MC154" s="52" t="s">
        <v>620</v>
      </c>
      <c r="MD154" s="52" t="s">
        <v>620</v>
      </c>
      <c r="ME154" s="52" t="s">
        <v>620</v>
      </c>
      <c r="MF154" s="52" t="s">
        <v>619</v>
      </c>
      <c r="MG154" s="52" t="s">
        <v>620</v>
      </c>
      <c r="MH154" s="52" t="s">
        <v>621</v>
      </c>
      <c r="MI154" s="52">
        <v>0</v>
      </c>
      <c r="MJ154" s="52" t="s">
        <v>620</v>
      </c>
      <c r="MK154" s="52" t="s">
        <v>619</v>
      </c>
      <c r="ML154" s="52" t="s">
        <v>620</v>
      </c>
      <c r="MM154" s="52" t="s">
        <v>619</v>
      </c>
      <c r="MN154" s="52" t="s">
        <v>619</v>
      </c>
      <c r="MO154" s="52" t="s">
        <v>620</v>
      </c>
      <c r="MP154" s="52">
        <v>0</v>
      </c>
      <c r="MQ154" s="52">
        <v>0</v>
      </c>
      <c r="MR154" s="52">
        <v>0</v>
      </c>
      <c r="MS154" s="52"/>
      <c r="MT154" s="52">
        <v>0</v>
      </c>
      <c r="MU154" s="52">
        <v>0</v>
      </c>
      <c r="MV154" s="52" t="s">
        <v>619</v>
      </c>
      <c r="MW154" s="52" t="s">
        <v>620</v>
      </c>
      <c r="MX154" s="52" t="s">
        <v>620</v>
      </c>
      <c r="MY154" s="52" t="s">
        <v>619</v>
      </c>
      <c r="MZ154" s="52" t="s">
        <v>620</v>
      </c>
      <c r="NA154" s="52" t="s">
        <v>620</v>
      </c>
      <c r="NB154" s="52" t="s">
        <v>619</v>
      </c>
      <c r="NC154" s="52" t="s">
        <v>619</v>
      </c>
      <c r="ND154" s="52" t="s">
        <v>619</v>
      </c>
      <c r="NE154" s="52">
        <v>0</v>
      </c>
      <c r="NF154" s="52" t="s">
        <v>622</v>
      </c>
      <c r="NG154" s="52" t="s">
        <v>623</v>
      </c>
      <c r="NH154" s="52" t="s">
        <v>622</v>
      </c>
      <c r="NI154" s="52" t="s">
        <v>625</v>
      </c>
      <c r="NJ154" s="52" t="s">
        <v>621</v>
      </c>
      <c r="NK154" s="52">
        <v>0</v>
      </c>
      <c r="NL154" s="52" t="s">
        <v>619</v>
      </c>
      <c r="NM154" s="52">
        <v>0</v>
      </c>
      <c r="NN154" s="52" t="s">
        <v>619</v>
      </c>
      <c r="NO154" s="52" t="s">
        <v>619</v>
      </c>
      <c r="NP154" s="52" t="s">
        <v>619</v>
      </c>
      <c r="NQ154" s="52" t="s">
        <v>619</v>
      </c>
      <c r="NR154" s="52" t="s">
        <v>620</v>
      </c>
      <c r="NS154" s="52">
        <v>0</v>
      </c>
      <c r="NT154" s="52" t="s">
        <v>623</v>
      </c>
      <c r="NU154" s="52" t="s">
        <v>623</v>
      </c>
      <c r="NV154" s="52" t="s">
        <v>623</v>
      </c>
      <c r="NW154" s="52" t="s">
        <v>623</v>
      </c>
      <c r="NX154" s="52" t="s">
        <v>623</v>
      </c>
      <c r="NY154" s="52" t="s">
        <v>623</v>
      </c>
      <c r="NZ154" s="52" t="s">
        <v>621</v>
      </c>
      <c r="OA154" s="52">
        <v>0</v>
      </c>
      <c r="OB154" s="52" t="s">
        <v>619</v>
      </c>
      <c r="OC154" s="52" t="s">
        <v>619</v>
      </c>
      <c r="OD154" s="52" t="s">
        <v>620</v>
      </c>
      <c r="OE154" s="52" t="s">
        <v>620</v>
      </c>
      <c r="OF154" s="52" t="s">
        <v>620</v>
      </c>
      <c r="OG154" s="52">
        <v>0</v>
      </c>
      <c r="OH154" s="52" t="s">
        <v>624</v>
      </c>
      <c r="OI154" s="52" t="s">
        <v>623</v>
      </c>
      <c r="OJ154" s="52" t="s">
        <v>622</v>
      </c>
      <c r="OK154" s="52" t="s">
        <v>622</v>
      </c>
      <c r="OL154" s="52" t="s">
        <v>625</v>
      </c>
      <c r="OM154" s="52" t="s">
        <v>625</v>
      </c>
      <c r="ON154" s="52" t="s">
        <v>621</v>
      </c>
      <c r="OO154" s="52">
        <v>0</v>
      </c>
      <c r="OP154" s="52" t="s">
        <v>623</v>
      </c>
      <c r="OQ154" s="52" t="s">
        <v>623</v>
      </c>
      <c r="OR154" s="52" t="s">
        <v>627</v>
      </c>
      <c r="OS154" s="52" t="s">
        <v>625</v>
      </c>
      <c r="OT154" s="52" t="s">
        <v>623</v>
      </c>
      <c r="OU154" s="52" t="s">
        <v>623</v>
      </c>
      <c r="OV154" s="52" t="s">
        <v>622</v>
      </c>
      <c r="OW154" s="52" t="s">
        <v>622</v>
      </c>
      <c r="OX154" s="52" t="s">
        <v>621</v>
      </c>
      <c r="OY154" s="52">
        <v>0</v>
      </c>
      <c r="OZ154" s="52" t="s">
        <v>619</v>
      </c>
      <c r="PA154" s="52" t="s">
        <v>619</v>
      </c>
      <c r="PB154" s="52" t="s">
        <v>619</v>
      </c>
      <c r="PC154" s="52">
        <v>0</v>
      </c>
      <c r="PD154" s="52" t="s">
        <v>623</v>
      </c>
      <c r="PE154" s="52">
        <v>0</v>
      </c>
      <c r="PF154" s="52">
        <v>0</v>
      </c>
      <c r="PG154" s="52">
        <v>0</v>
      </c>
      <c r="PH154" s="52" t="s">
        <v>621</v>
      </c>
      <c r="PI154" s="52">
        <v>0</v>
      </c>
      <c r="PJ154" s="52">
        <v>0</v>
      </c>
      <c r="PK154" s="52" t="s">
        <v>619</v>
      </c>
      <c r="PL154" s="52" t="s">
        <v>619</v>
      </c>
      <c r="PM154" s="52" t="s">
        <v>619</v>
      </c>
      <c r="PN154" s="52" t="s">
        <v>619</v>
      </c>
      <c r="PO154" s="52" t="s">
        <v>619</v>
      </c>
      <c r="PP154" s="52" t="s">
        <v>619</v>
      </c>
      <c r="PQ154" s="52" t="s">
        <v>619</v>
      </c>
      <c r="PR154" s="52" t="s">
        <v>620</v>
      </c>
      <c r="PS154" s="52" t="s">
        <v>619</v>
      </c>
      <c r="PT154" s="52" t="s">
        <v>620</v>
      </c>
      <c r="PU154" s="52" t="s">
        <v>620</v>
      </c>
      <c r="PV154" s="52" t="s">
        <v>619</v>
      </c>
      <c r="PW154" s="52" t="s">
        <v>620</v>
      </c>
      <c r="PX154" s="52">
        <v>0</v>
      </c>
      <c r="PY154" s="52" t="s">
        <v>623</v>
      </c>
      <c r="PZ154" s="52" t="s">
        <v>623</v>
      </c>
      <c r="QA154" s="52" t="s">
        <v>623</v>
      </c>
      <c r="QB154" s="52" t="s">
        <v>623</v>
      </c>
      <c r="QC154" s="52" t="s">
        <v>626</v>
      </c>
      <c r="QD154" s="52" t="s">
        <v>621</v>
      </c>
      <c r="QE154" s="52">
        <v>0</v>
      </c>
      <c r="QF154" s="52" t="s">
        <v>619</v>
      </c>
      <c r="QG154" s="52" t="s">
        <v>619</v>
      </c>
      <c r="QH154" s="52" t="s">
        <v>619</v>
      </c>
      <c r="QI154" s="52" t="s">
        <v>619</v>
      </c>
      <c r="QJ154" s="52" t="s">
        <v>619</v>
      </c>
      <c r="QK154" s="52" t="s">
        <v>619</v>
      </c>
      <c r="QL154" s="52" t="s">
        <v>619</v>
      </c>
      <c r="QM154" s="52" t="s">
        <v>620</v>
      </c>
      <c r="QN154" s="52" t="s">
        <v>619</v>
      </c>
      <c r="QO154" s="52" t="s">
        <v>620</v>
      </c>
      <c r="QP154" s="52" t="s">
        <v>620</v>
      </c>
      <c r="QQ154" s="52" t="s">
        <v>620</v>
      </c>
      <c r="QR154" s="52">
        <v>0</v>
      </c>
      <c r="QS154" s="52" t="s">
        <v>623</v>
      </c>
      <c r="QT154" s="52" t="s">
        <v>622</v>
      </c>
      <c r="QU154" s="52" t="s">
        <v>623</v>
      </c>
      <c r="QV154" s="52" t="s">
        <v>623</v>
      </c>
      <c r="QW154" s="52" t="s">
        <v>623</v>
      </c>
      <c r="QX154" s="52" t="s">
        <v>623</v>
      </c>
      <c r="QY154" s="52" t="s">
        <v>623</v>
      </c>
      <c r="QZ154" s="52" t="s">
        <v>626</v>
      </c>
      <c r="RA154" s="52" t="s">
        <v>626</v>
      </c>
      <c r="RB154" s="52" t="s">
        <v>625</v>
      </c>
      <c r="RC154" s="52" t="s">
        <v>626</v>
      </c>
      <c r="RD154" s="52" t="s">
        <v>626</v>
      </c>
      <c r="RE154" s="52" t="s">
        <v>626</v>
      </c>
      <c r="RF154" s="52" t="s">
        <v>621</v>
      </c>
      <c r="RG154" s="52">
        <v>0</v>
      </c>
      <c r="RH154" s="52" t="s">
        <v>620</v>
      </c>
      <c r="RI154" s="52" t="s">
        <v>619</v>
      </c>
      <c r="RJ154" s="52" t="s">
        <v>620</v>
      </c>
      <c r="RK154" s="52" t="s">
        <v>619</v>
      </c>
      <c r="RL154" s="52" t="s">
        <v>620</v>
      </c>
      <c r="RM154" s="52" t="s">
        <v>620</v>
      </c>
      <c r="RN154" s="52" t="s">
        <v>619</v>
      </c>
      <c r="RO154" s="52" t="s">
        <v>619</v>
      </c>
      <c r="RP154" s="52">
        <v>0</v>
      </c>
      <c r="RQ154" s="52" t="s">
        <v>623</v>
      </c>
      <c r="RR154" s="52" t="s">
        <v>623</v>
      </c>
      <c r="RS154" s="52" t="s">
        <v>621</v>
      </c>
      <c r="RT154" s="52">
        <v>0</v>
      </c>
      <c r="RU154" s="52" t="s">
        <v>619</v>
      </c>
      <c r="RV154" s="52" t="s">
        <v>619</v>
      </c>
      <c r="RW154" s="269" t="s">
        <v>619</v>
      </c>
      <c r="RX154" s="52">
        <v>0</v>
      </c>
      <c r="RY154" s="52" t="s">
        <v>623</v>
      </c>
      <c r="RZ154" s="52" t="s">
        <v>623</v>
      </c>
      <c r="SA154" s="52" t="s">
        <v>621</v>
      </c>
      <c r="SB154" s="52">
        <v>0</v>
      </c>
      <c r="SC154" s="52">
        <v>0</v>
      </c>
      <c r="SD154" s="52" t="s">
        <v>619</v>
      </c>
      <c r="SE154" s="52" t="s">
        <v>619</v>
      </c>
      <c r="SF154" s="52" t="s">
        <v>619</v>
      </c>
      <c r="SG154" s="52" t="s">
        <v>619</v>
      </c>
      <c r="SH154" s="52" t="s">
        <v>620</v>
      </c>
      <c r="SI154" s="52" t="s">
        <v>619</v>
      </c>
      <c r="SJ154" s="52" t="s">
        <v>619</v>
      </c>
      <c r="SK154" s="52" t="s">
        <v>619</v>
      </c>
      <c r="SL154" s="52" t="s">
        <v>619</v>
      </c>
      <c r="SM154" s="52">
        <v>0</v>
      </c>
      <c r="SN154" s="52" t="s">
        <v>623</v>
      </c>
      <c r="SO154" s="52" t="s">
        <v>624</v>
      </c>
      <c r="SP154" s="52" t="s">
        <v>624</v>
      </c>
      <c r="SQ154" s="52">
        <v>0</v>
      </c>
      <c r="SR154" s="52">
        <v>0</v>
      </c>
      <c r="SS154" s="52">
        <v>0</v>
      </c>
      <c r="ST154" s="52" t="s">
        <v>621</v>
      </c>
      <c r="SU154" s="52"/>
      <c r="SV154" s="52" t="s">
        <v>620</v>
      </c>
      <c r="SW154" s="52" t="s">
        <v>620</v>
      </c>
      <c r="SX154" s="52" t="s">
        <v>620</v>
      </c>
      <c r="SY154" s="52" t="s">
        <v>620</v>
      </c>
      <c r="SZ154" s="52" t="s">
        <v>619</v>
      </c>
      <c r="TA154" s="52" t="s">
        <v>619</v>
      </c>
      <c r="TB154" s="52" t="s">
        <v>620</v>
      </c>
      <c r="TC154" s="52" t="s">
        <v>620</v>
      </c>
      <c r="TD154" s="52">
        <v>0</v>
      </c>
      <c r="TE154" s="52" t="s">
        <v>624</v>
      </c>
      <c r="TF154" s="52" t="s">
        <v>624</v>
      </c>
      <c r="TG154" s="52" t="s">
        <v>624</v>
      </c>
      <c r="TH154" s="52" t="s">
        <v>624</v>
      </c>
      <c r="TI154" s="52" t="s">
        <v>623</v>
      </c>
      <c r="TJ154" s="52" t="s">
        <v>623</v>
      </c>
      <c r="TK154" s="52" t="s">
        <v>623</v>
      </c>
      <c r="TL154" s="52" t="s">
        <v>623</v>
      </c>
      <c r="TM154" s="52" t="s">
        <v>621</v>
      </c>
      <c r="TN154" s="52"/>
      <c r="TO154" s="52" t="s">
        <v>620</v>
      </c>
      <c r="TP154" s="52" t="s">
        <v>619</v>
      </c>
      <c r="TQ154" s="52" t="s">
        <v>620</v>
      </c>
      <c r="TR154" s="52">
        <v>0</v>
      </c>
      <c r="TS154" s="52" t="s">
        <v>626</v>
      </c>
      <c r="TT154" s="52" t="s">
        <v>622</v>
      </c>
      <c r="TU154" s="52" t="s">
        <v>626</v>
      </c>
      <c r="TV154" s="52" t="s">
        <v>621</v>
      </c>
      <c r="TW154" s="52" t="s">
        <v>619</v>
      </c>
      <c r="TX154" s="52" t="s">
        <v>619</v>
      </c>
      <c r="TY154" s="100">
        <v>0</v>
      </c>
      <c r="TZ154" s="52" t="s">
        <v>622</v>
      </c>
      <c r="UA154" s="52" t="s">
        <v>622</v>
      </c>
      <c r="UB154" s="100">
        <v>0</v>
      </c>
      <c r="UC154" s="100">
        <v>0</v>
      </c>
      <c r="UD154" s="100">
        <v>0</v>
      </c>
      <c r="UE154" s="52" t="s">
        <v>621</v>
      </c>
      <c r="UF154" s="100">
        <v>0</v>
      </c>
      <c r="UG154" s="52" t="s">
        <v>619</v>
      </c>
      <c r="UH154" s="52" t="s">
        <v>619</v>
      </c>
      <c r="UI154" s="52">
        <v>0</v>
      </c>
      <c r="UJ154" s="52" t="s">
        <v>623</v>
      </c>
      <c r="UK154" s="52" t="s">
        <v>621</v>
      </c>
      <c r="UL154" s="52">
        <v>0</v>
      </c>
      <c r="UM154" s="52" t="s">
        <v>619</v>
      </c>
      <c r="UN154" s="52" t="s">
        <v>619</v>
      </c>
      <c r="UO154" s="52" t="s">
        <v>619</v>
      </c>
      <c r="UP154" s="52">
        <v>0</v>
      </c>
      <c r="UQ154" s="52" t="s">
        <v>622</v>
      </c>
      <c r="UR154" s="52" t="s">
        <v>623</v>
      </c>
      <c r="US154" s="52" t="s">
        <v>623</v>
      </c>
      <c r="UT154" s="52" t="s">
        <v>622</v>
      </c>
      <c r="UU154" s="52">
        <v>0</v>
      </c>
      <c r="UV154" s="52" t="s">
        <v>621</v>
      </c>
      <c r="UW154" s="52">
        <v>0</v>
      </c>
      <c r="UX154" s="52" t="s">
        <v>620</v>
      </c>
      <c r="UY154" s="52" t="s">
        <v>619</v>
      </c>
      <c r="UZ154" s="52" t="s">
        <v>619</v>
      </c>
      <c r="VA154" s="52" t="s">
        <v>619</v>
      </c>
      <c r="VB154" s="52" t="s">
        <v>852</v>
      </c>
      <c r="VC154" s="52" t="s">
        <v>624</v>
      </c>
      <c r="VD154" s="52">
        <v>0</v>
      </c>
      <c r="VE154" s="52" t="s">
        <v>623</v>
      </c>
      <c r="VF154" s="52" t="s">
        <v>623</v>
      </c>
      <c r="VG154" s="52">
        <v>0</v>
      </c>
      <c r="VH154" s="52">
        <v>0</v>
      </c>
      <c r="VI154" s="52">
        <v>0</v>
      </c>
    </row>
    <row r="155" spans="1:581" s="53" customFormat="1" ht="18.75" customHeight="1" x14ac:dyDescent="0.15">
      <c r="A155" s="46"/>
      <c r="B155" s="46"/>
      <c r="C155" s="83" t="s">
        <v>1095</v>
      </c>
      <c r="D155" s="83"/>
      <c r="E155" s="83"/>
      <c r="F155" s="83"/>
      <c r="G155" s="83"/>
      <c r="H155" s="52">
        <v>145</v>
      </c>
      <c r="I155" s="52" t="s">
        <v>579</v>
      </c>
      <c r="J155" s="52" t="s">
        <v>846</v>
      </c>
      <c r="K155" s="52" t="s">
        <v>847</v>
      </c>
      <c r="L155" s="52" t="s">
        <v>848</v>
      </c>
      <c r="M155" s="52">
        <v>0</v>
      </c>
      <c r="N155" s="52"/>
      <c r="O155" s="52" t="s">
        <v>579</v>
      </c>
      <c r="P155" s="52" t="s">
        <v>1096</v>
      </c>
      <c r="Q155" s="259">
        <v>1328</v>
      </c>
      <c r="R155" s="259">
        <v>775</v>
      </c>
      <c r="S155" s="259">
        <v>516</v>
      </c>
      <c r="T155" s="259">
        <v>642</v>
      </c>
      <c r="U155" s="260">
        <v>0</v>
      </c>
      <c r="V155" s="52">
        <v>156</v>
      </c>
      <c r="W155" s="269">
        <v>149</v>
      </c>
      <c r="X155" s="269">
        <v>45</v>
      </c>
      <c r="Y155" s="269">
        <v>104</v>
      </c>
      <c r="Z155" s="84">
        <v>11</v>
      </c>
      <c r="AA155" s="84">
        <v>138</v>
      </c>
      <c r="AB155" s="52">
        <v>0</v>
      </c>
      <c r="AC155" s="52">
        <v>0</v>
      </c>
      <c r="AD155" s="57">
        <v>-259</v>
      </c>
      <c r="AE155" s="261"/>
      <c r="AF155" s="52"/>
      <c r="AG155" s="52" t="s">
        <v>619</v>
      </c>
      <c r="AH155" s="52" t="s">
        <v>619</v>
      </c>
      <c r="AI155" s="53">
        <v>0</v>
      </c>
      <c r="AJ155" s="52" t="s">
        <v>619</v>
      </c>
      <c r="AK155" s="52" t="s">
        <v>620</v>
      </c>
      <c r="AL155" s="52" t="s">
        <v>620</v>
      </c>
      <c r="AM155" s="53">
        <v>0</v>
      </c>
      <c r="AN155" s="52" t="s">
        <v>619</v>
      </c>
      <c r="AO155" s="52" t="s">
        <v>619</v>
      </c>
      <c r="AP155" s="52" t="s">
        <v>620</v>
      </c>
      <c r="AQ155" s="52" t="s">
        <v>620</v>
      </c>
      <c r="AR155" s="52" t="s">
        <v>619</v>
      </c>
      <c r="AS155" s="52" t="s">
        <v>619</v>
      </c>
      <c r="AT155" s="52" t="s">
        <v>619</v>
      </c>
      <c r="AU155" s="52" t="s">
        <v>619</v>
      </c>
      <c r="AV155" s="52" t="s">
        <v>619</v>
      </c>
      <c r="AW155" s="52" t="s">
        <v>620</v>
      </c>
      <c r="AX155" s="52" t="s">
        <v>619</v>
      </c>
      <c r="AY155" s="52" t="s">
        <v>620</v>
      </c>
      <c r="AZ155" s="52" t="s">
        <v>620</v>
      </c>
      <c r="BA155" s="52" t="s">
        <v>620</v>
      </c>
      <c r="BB155" s="52" t="s">
        <v>619</v>
      </c>
      <c r="BC155" s="52" t="s">
        <v>620</v>
      </c>
      <c r="BD155" s="52" t="s">
        <v>620</v>
      </c>
      <c r="BE155" s="52" t="s">
        <v>620</v>
      </c>
      <c r="BF155" s="52" t="s">
        <v>620</v>
      </c>
      <c r="BG155" s="52" t="s">
        <v>620</v>
      </c>
      <c r="BH155" s="52" t="s">
        <v>620</v>
      </c>
      <c r="BI155" s="52" t="s">
        <v>620</v>
      </c>
      <c r="BJ155" s="52" t="s">
        <v>620</v>
      </c>
      <c r="BK155" s="52" t="s">
        <v>619</v>
      </c>
      <c r="BL155" s="84" t="s">
        <v>620</v>
      </c>
      <c r="BM155" s="52" t="s">
        <v>620</v>
      </c>
      <c r="BN155" s="53" t="s">
        <v>621</v>
      </c>
      <c r="BO155" s="52" t="s">
        <v>622</v>
      </c>
      <c r="BP155" s="52" t="s">
        <v>622</v>
      </c>
      <c r="BQ155" s="52" t="s">
        <v>622</v>
      </c>
      <c r="BR155" s="52" t="s">
        <v>623</v>
      </c>
      <c r="BS155" s="266" t="s">
        <v>1424</v>
      </c>
      <c r="BT155" s="266" t="s">
        <v>1424</v>
      </c>
      <c r="BU155" s="52" t="s">
        <v>622</v>
      </c>
      <c r="BV155" s="53" t="s">
        <v>621</v>
      </c>
      <c r="BW155" s="52" t="s">
        <v>623</v>
      </c>
      <c r="BX155" s="52" t="s">
        <v>622</v>
      </c>
      <c r="BY155" s="52" t="s">
        <v>623</v>
      </c>
      <c r="BZ155" s="52" t="s">
        <v>623</v>
      </c>
      <c r="CA155" s="52" t="s">
        <v>623</v>
      </c>
      <c r="CB155" s="52" t="s">
        <v>623</v>
      </c>
      <c r="CC155" s="52" t="s">
        <v>623</v>
      </c>
      <c r="CD155" s="53">
        <v>0</v>
      </c>
      <c r="CE155" s="52" t="s">
        <v>849</v>
      </c>
      <c r="CF155" s="53">
        <v>0</v>
      </c>
      <c r="CG155" s="53" t="s">
        <v>621</v>
      </c>
      <c r="CH155" s="84" t="s">
        <v>620</v>
      </c>
      <c r="CI155" s="52" t="s">
        <v>620</v>
      </c>
      <c r="CJ155" s="53">
        <v>0</v>
      </c>
      <c r="CK155" s="52" t="s">
        <v>620</v>
      </c>
      <c r="CL155" s="52" t="s">
        <v>620</v>
      </c>
      <c r="CM155" s="52" t="s">
        <v>620</v>
      </c>
      <c r="CN155" s="52" t="s">
        <v>620</v>
      </c>
      <c r="CO155" s="53">
        <v>0</v>
      </c>
      <c r="CP155" s="52" t="s">
        <v>620</v>
      </c>
      <c r="CQ155" s="52" t="s">
        <v>620</v>
      </c>
      <c r="CR155" s="52" t="s">
        <v>620</v>
      </c>
      <c r="CS155" s="52" t="s">
        <v>620</v>
      </c>
      <c r="CT155" s="52" t="s">
        <v>620</v>
      </c>
      <c r="CU155" s="52" t="s">
        <v>620</v>
      </c>
      <c r="CV155" s="52" t="s">
        <v>620</v>
      </c>
      <c r="CW155" s="52" t="s">
        <v>620</v>
      </c>
      <c r="CX155" s="52" t="s">
        <v>620</v>
      </c>
      <c r="CY155" s="52" t="s">
        <v>620</v>
      </c>
      <c r="CZ155" s="52" t="s">
        <v>620</v>
      </c>
      <c r="DA155" s="52" t="s">
        <v>620</v>
      </c>
      <c r="DB155" s="52" t="s">
        <v>620</v>
      </c>
      <c r="DC155" s="52" t="s">
        <v>620</v>
      </c>
      <c r="DD155" s="52" t="s">
        <v>620</v>
      </c>
      <c r="DE155" s="52" t="s">
        <v>620</v>
      </c>
      <c r="DF155" s="52" t="s">
        <v>620</v>
      </c>
      <c r="DG155" s="52" t="s">
        <v>620</v>
      </c>
      <c r="DH155" s="52" t="s">
        <v>620</v>
      </c>
      <c r="DI155" s="52" t="s">
        <v>620</v>
      </c>
      <c r="DJ155" s="52" t="s">
        <v>620</v>
      </c>
      <c r="DK155" s="52" t="s">
        <v>620</v>
      </c>
      <c r="DL155" s="52" t="s">
        <v>620</v>
      </c>
      <c r="DM155" s="52" t="s">
        <v>620</v>
      </c>
      <c r="DN155" s="53" t="s">
        <v>621</v>
      </c>
      <c r="DO155" s="52" t="s">
        <v>626</v>
      </c>
      <c r="DP155" s="52" t="s">
        <v>626</v>
      </c>
      <c r="DQ155" s="267" t="s">
        <v>626</v>
      </c>
      <c r="DR155" s="268" t="s">
        <v>626</v>
      </c>
      <c r="DS155" s="52" t="s">
        <v>626</v>
      </c>
      <c r="DT155" s="267" t="s">
        <v>626</v>
      </c>
      <c r="DU155" s="268" t="s">
        <v>626</v>
      </c>
      <c r="DV155" s="53" t="s">
        <v>621</v>
      </c>
      <c r="DW155" s="52" t="s">
        <v>620</v>
      </c>
      <c r="DX155" s="52" t="s">
        <v>620</v>
      </c>
      <c r="DY155" s="52" t="s">
        <v>620</v>
      </c>
      <c r="DZ155" s="53" t="s">
        <v>621</v>
      </c>
      <c r="EA155" s="52" t="s">
        <v>626</v>
      </c>
      <c r="EB155" s="52" t="s">
        <v>626</v>
      </c>
      <c r="EC155" s="52" t="s">
        <v>626</v>
      </c>
      <c r="ED155" s="53">
        <v>0</v>
      </c>
      <c r="EE155" s="52" t="s">
        <v>850</v>
      </c>
      <c r="EF155" s="53">
        <v>0</v>
      </c>
      <c r="EG155" s="53" t="s">
        <v>621</v>
      </c>
      <c r="EH155" s="53">
        <v>0</v>
      </c>
      <c r="EI155" s="52" t="s">
        <v>619</v>
      </c>
      <c r="EJ155" s="52" t="s">
        <v>619</v>
      </c>
      <c r="EK155" s="52" t="s">
        <v>619</v>
      </c>
      <c r="EL155" s="52" t="s">
        <v>619</v>
      </c>
      <c r="EM155" s="53">
        <v>0</v>
      </c>
      <c r="EN155" s="52" t="s">
        <v>619</v>
      </c>
      <c r="EO155" s="52" t="s">
        <v>620</v>
      </c>
      <c r="EP155" s="52" t="s">
        <v>623</v>
      </c>
      <c r="EQ155" s="52" t="s">
        <v>619</v>
      </c>
      <c r="ER155" s="52" t="s">
        <v>619</v>
      </c>
      <c r="ES155" s="53">
        <v>0</v>
      </c>
      <c r="ET155" s="52" t="s">
        <v>619</v>
      </c>
      <c r="EU155" s="52" t="s">
        <v>619</v>
      </c>
      <c r="EV155" s="52" t="s">
        <v>619</v>
      </c>
      <c r="EW155" s="52" t="s">
        <v>619</v>
      </c>
      <c r="EX155" s="52" t="s">
        <v>619</v>
      </c>
      <c r="EY155" s="53" t="s">
        <v>621</v>
      </c>
      <c r="EZ155" s="52" t="s">
        <v>619</v>
      </c>
      <c r="FA155" s="53">
        <v>0</v>
      </c>
      <c r="FB155" s="52" t="s">
        <v>619</v>
      </c>
      <c r="FC155" s="52" t="s">
        <v>619</v>
      </c>
      <c r="FD155" s="52" t="s">
        <v>619</v>
      </c>
      <c r="FE155" s="52" t="s">
        <v>619</v>
      </c>
      <c r="FF155" s="53">
        <v>0</v>
      </c>
      <c r="FG155" s="52" t="s">
        <v>619</v>
      </c>
      <c r="FH155" s="52" t="s">
        <v>619</v>
      </c>
      <c r="FI155" s="52" t="s">
        <v>619</v>
      </c>
      <c r="FJ155" s="52" t="s">
        <v>619</v>
      </c>
      <c r="FK155" s="52" t="s">
        <v>619</v>
      </c>
      <c r="FL155" s="53">
        <v>0</v>
      </c>
      <c r="FM155" s="52" t="s">
        <v>619</v>
      </c>
      <c r="FN155" s="52" t="s">
        <v>619</v>
      </c>
      <c r="FO155" s="52" t="s">
        <v>619</v>
      </c>
      <c r="FP155" s="52" t="s">
        <v>619</v>
      </c>
      <c r="FQ155" s="52" t="s">
        <v>619</v>
      </c>
      <c r="FR155" s="52" t="s">
        <v>619</v>
      </c>
      <c r="FS155" s="53" t="s">
        <v>621</v>
      </c>
      <c r="FT155" s="52" t="s">
        <v>620</v>
      </c>
      <c r="FU155" s="52" t="s">
        <v>619</v>
      </c>
      <c r="FV155" s="52" t="s">
        <v>619</v>
      </c>
      <c r="FW155" s="52" t="s">
        <v>619</v>
      </c>
      <c r="FX155" s="52" t="s">
        <v>619</v>
      </c>
      <c r="FY155" s="52" t="s">
        <v>621</v>
      </c>
      <c r="FZ155" s="52" t="s">
        <v>623</v>
      </c>
      <c r="GA155" s="52" t="s">
        <v>623</v>
      </c>
      <c r="GB155" s="52" t="s">
        <v>623</v>
      </c>
      <c r="GC155" s="52" t="s">
        <v>623</v>
      </c>
      <c r="GD155" s="52" t="s">
        <v>622</v>
      </c>
      <c r="GE155" s="52" t="s">
        <v>623</v>
      </c>
      <c r="GF155" s="52" t="s">
        <v>623</v>
      </c>
      <c r="GG155" s="52" t="s">
        <v>623</v>
      </c>
      <c r="GH155" s="100" t="s">
        <v>621</v>
      </c>
      <c r="GI155" s="52" t="s">
        <v>619</v>
      </c>
      <c r="GJ155" s="100">
        <v>0</v>
      </c>
      <c r="GK155" s="52" t="s">
        <v>619</v>
      </c>
      <c r="GL155" s="52" t="s">
        <v>619</v>
      </c>
      <c r="GM155" s="52" t="s">
        <v>623</v>
      </c>
      <c r="GN155" s="100">
        <v>0</v>
      </c>
      <c r="GO155" s="100">
        <v>0</v>
      </c>
      <c r="GP155" s="100">
        <v>0</v>
      </c>
      <c r="GQ155" s="100" t="s">
        <v>621</v>
      </c>
      <c r="GR155" s="52" t="s">
        <v>619</v>
      </c>
      <c r="GS155" s="52" t="s">
        <v>619</v>
      </c>
      <c r="GT155" s="52" t="s">
        <v>619</v>
      </c>
      <c r="GU155" s="52" t="s">
        <v>619</v>
      </c>
      <c r="GV155" s="52" t="s">
        <v>619</v>
      </c>
      <c r="GW155" s="52" t="s">
        <v>620</v>
      </c>
      <c r="GX155" s="52" t="s">
        <v>619</v>
      </c>
      <c r="GY155" s="100">
        <v>0</v>
      </c>
      <c r="GZ155" s="52" t="s">
        <v>620</v>
      </c>
      <c r="HA155" s="52" t="s">
        <v>620</v>
      </c>
      <c r="HB155" s="52" t="s">
        <v>619</v>
      </c>
      <c r="HC155" s="52" t="s">
        <v>619</v>
      </c>
      <c r="HD155" s="52" t="s">
        <v>619</v>
      </c>
      <c r="HE155" s="52" t="s">
        <v>620</v>
      </c>
      <c r="HF155" s="52" t="s">
        <v>619</v>
      </c>
      <c r="HG155" s="100">
        <v>0</v>
      </c>
      <c r="HH155" s="52" t="s">
        <v>620</v>
      </c>
      <c r="HI155" s="52" t="s">
        <v>620</v>
      </c>
      <c r="HJ155" s="52" t="s">
        <v>620</v>
      </c>
      <c r="HK155" s="52" t="s">
        <v>619</v>
      </c>
      <c r="HL155" s="52" t="s">
        <v>620</v>
      </c>
      <c r="HM155" s="100" t="s">
        <v>621</v>
      </c>
      <c r="HN155" s="100">
        <v>0</v>
      </c>
      <c r="HO155" s="52" t="s">
        <v>619</v>
      </c>
      <c r="HP155" s="52" t="s">
        <v>619</v>
      </c>
      <c r="HQ155" s="52" t="s">
        <v>619</v>
      </c>
      <c r="HR155" s="52" t="s">
        <v>619</v>
      </c>
      <c r="HS155" s="52" t="s">
        <v>619</v>
      </c>
      <c r="HT155" s="52" t="s">
        <v>619</v>
      </c>
      <c r="HU155" s="52" t="s">
        <v>619</v>
      </c>
      <c r="HV155" s="52" t="s">
        <v>621</v>
      </c>
      <c r="HW155" s="52" t="s">
        <v>622</v>
      </c>
      <c r="HX155" s="52" t="s">
        <v>622</v>
      </c>
      <c r="HY155" s="52" t="s">
        <v>623</v>
      </c>
      <c r="HZ155" s="52" t="s">
        <v>622</v>
      </c>
      <c r="IA155" s="52" t="s">
        <v>622</v>
      </c>
      <c r="IB155" s="52" t="s">
        <v>621</v>
      </c>
      <c r="IC155" s="52">
        <v>0</v>
      </c>
      <c r="ID155" s="52" t="s">
        <v>627</v>
      </c>
      <c r="IE155" s="52" t="s">
        <v>623</v>
      </c>
      <c r="IF155" s="52" t="s">
        <v>624</v>
      </c>
      <c r="IG155" s="52">
        <v>0</v>
      </c>
      <c r="IH155" s="52" t="s">
        <v>620</v>
      </c>
      <c r="II155" s="52" t="s">
        <v>620</v>
      </c>
      <c r="IJ155" s="52" t="s">
        <v>620</v>
      </c>
      <c r="IK155" s="52" t="s">
        <v>621</v>
      </c>
      <c r="IL155" s="52">
        <v>0</v>
      </c>
      <c r="IM155" s="52" t="s">
        <v>619</v>
      </c>
      <c r="IN155" s="52" t="s">
        <v>619</v>
      </c>
      <c r="IO155" s="52" t="s">
        <v>620</v>
      </c>
      <c r="IP155" s="52" t="s">
        <v>620</v>
      </c>
      <c r="IQ155" s="52" t="s">
        <v>620</v>
      </c>
      <c r="IR155" s="52">
        <v>0</v>
      </c>
      <c r="IS155" s="52" t="s">
        <v>622</v>
      </c>
      <c r="IT155" s="52" t="s">
        <v>622</v>
      </c>
      <c r="IU155" s="52" t="s">
        <v>621</v>
      </c>
      <c r="IV155" s="52">
        <v>0</v>
      </c>
      <c r="IW155" s="52" t="s">
        <v>619</v>
      </c>
      <c r="IX155" s="52" t="s">
        <v>619</v>
      </c>
      <c r="IY155" s="52" t="s">
        <v>619</v>
      </c>
      <c r="IZ155" s="52">
        <v>0</v>
      </c>
      <c r="JA155" s="52" t="s">
        <v>622</v>
      </c>
      <c r="JB155" s="52" t="s">
        <v>622</v>
      </c>
      <c r="JC155" s="52" t="s">
        <v>622</v>
      </c>
      <c r="JD155" s="52" t="s">
        <v>621</v>
      </c>
      <c r="JE155" s="52">
        <v>0</v>
      </c>
      <c r="JF155" s="52" t="s">
        <v>619</v>
      </c>
      <c r="JG155" s="52" t="s">
        <v>620</v>
      </c>
      <c r="JH155" s="52" t="s">
        <v>620</v>
      </c>
      <c r="JI155" s="52" t="s">
        <v>620</v>
      </c>
      <c r="JJ155" s="52" t="s">
        <v>619</v>
      </c>
      <c r="JK155" s="52">
        <v>0</v>
      </c>
      <c r="JL155" s="52" t="s">
        <v>622</v>
      </c>
      <c r="JM155" s="52" t="s">
        <v>623</v>
      </c>
      <c r="JN155" s="52" t="s">
        <v>622</v>
      </c>
      <c r="JO155" s="52" t="s">
        <v>621</v>
      </c>
      <c r="JP155" s="52">
        <v>0</v>
      </c>
      <c r="JQ155" s="52" t="s">
        <v>619</v>
      </c>
      <c r="JR155" s="52" t="s">
        <v>619</v>
      </c>
      <c r="JS155" s="52">
        <v>0</v>
      </c>
      <c r="JT155" s="52" t="s">
        <v>623</v>
      </c>
      <c r="JU155" s="52" t="s">
        <v>624</v>
      </c>
      <c r="JV155" s="52" t="s">
        <v>623</v>
      </c>
      <c r="JW155" s="52" t="s">
        <v>621</v>
      </c>
      <c r="JX155" s="52" t="s">
        <v>620</v>
      </c>
      <c r="JY155" s="52">
        <v>0</v>
      </c>
      <c r="JZ155" s="52" t="s">
        <v>626</v>
      </c>
      <c r="KA155" s="52" t="s">
        <v>626</v>
      </c>
      <c r="KB155" s="52" t="s">
        <v>621</v>
      </c>
      <c r="KC155" s="52" t="s">
        <v>619</v>
      </c>
      <c r="KD155" s="52">
        <v>0</v>
      </c>
      <c r="KE155" s="52" t="s">
        <v>625</v>
      </c>
      <c r="KF155" s="52" t="s">
        <v>625</v>
      </c>
      <c r="KG155" s="52" t="s">
        <v>625</v>
      </c>
      <c r="KH155" s="52" t="s">
        <v>625</v>
      </c>
      <c r="KI155" s="52">
        <v>0</v>
      </c>
      <c r="KJ155" s="52" t="s">
        <v>851</v>
      </c>
      <c r="KK155" s="52">
        <v>0</v>
      </c>
      <c r="KL155" s="52" t="s">
        <v>621</v>
      </c>
      <c r="KM155" s="52"/>
      <c r="KN155" s="52" t="s">
        <v>619</v>
      </c>
      <c r="KO155" s="52" t="s">
        <v>620</v>
      </c>
      <c r="KP155" s="52" t="s">
        <v>620</v>
      </c>
      <c r="KQ155" s="52" t="s">
        <v>621</v>
      </c>
      <c r="KR155" s="52"/>
      <c r="KS155" s="52" t="s">
        <v>619</v>
      </c>
      <c r="KT155" s="52" t="s">
        <v>619</v>
      </c>
      <c r="KU155" s="52" t="s">
        <v>619</v>
      </c>
      <c r="KV155" s="52" t="s">
        <v>619</v>
      </c>
      <c r="KW155" s="52" t="s">
        <v>619</v>
      </c>
      <c r="KX155" s="52" t="s">
        <v>619</v>
      </c>
      <c r="KY155" s="52" t="s">
        <v>619</v>
      </c>
      <c r="KZ155" s="52" t="s">
        <v>619</v>
      </c>
      <c r="LA155" s="52" t="s">
        <v>619</v>
      </c>
      <c r="LB155" s="52" t="s">
        <v>620</v>
      </c>
      <c r="LC155" s="52" t="s">
        <v>619</v>
      </c>
      <c r="LD155" s="52" t="s">
        <v>619</v>
      </c>
      <c r="LE155" s="52" t="s">
        <v>620</v>
      </c>
      <c r="LF155" s="52" t="s">
        <v>619</v>
      </c>
      <c r="LG155" s="52" t="s">
        <v>619</v>
      </c>
      <c r="LH155" s="52" t="s">
        <v>621</v>
      </c>
      <c r="LI155" s="52"/>
      <c r="LJ155" s="52" t="s">
        <v>619</v>
      </c>
      <c r="LK155" s="52" t="s">
        <v>619</v>
      </c>
      <c r="LL155" s="52" t="s">
        <v>620</v>
      </c>
      <c r="LM155" s="52" t="s">
        <v>620</v>
      </c>
      <c r="LN155" s="52" t="s">
        <v>621</v>
      </c>
      <c r="LO155" s="52"/>
      <c r="LP155" s="52" t="s">
        <v>620</v>
      </c>
      <c r="LQ155" s="52" t="s">
        <v>619</v>
      </c>
      <c r="LR155" s="52" t="s">
        <v>620</v>
      </c>
      <c r="LS155" s="52" t="s">
        <v>620</v>
      </c>
      <c r="LT155" s="52" t="s">
        <v>621</v>
      </c>
      <c r="LU155" s="52"/>
      <c r="LV155" s="52" t="s">
        <v>620</v>
      </c>
      <c r="LW155" s="52" t="s">
        <v>620</v>
      </c>
      <c r="LX155" s="52" t="s">
        <v>619</v>
      </c>
      <c r="LY155" s="52" t="s">
        <v>620</v>
      </c>
      <c r="LZ155" s="52" t="s">
        <v>620</v>
      </c>
      <c r="MA155" s="52" t="s">
        <v>620</v>
      </c>
      <c r="MB155" s="52" t="s">
        <v>620</v>
      </c>
      <c r="MC155" s="52" t="s">
        <v>620</v>
      </c>
      <c r="MD155" s="52" t="s">
        <v>620</v>
      </c>
      <c r="ME155" s="52" t="s">
        <v>620</v>
      </c>
      <c r="MF155" s="52" t="s">
        <v>619</v>
      </c>
      <c r="MG155" s="52" t="s">
        <v>620</v>
      </c>
      <c r="MH155" s="52" t="s">
        <v>621</v>
      </c>
      <c r="MI155" s="52">
        <v>0</v>
      </c>
      <c r="MJ155" s="52" t="s">
        <v>620</v>
      </c>
      <c r="MK155" s="52" t="s">
        <v>619</v>
      </c>
      <c r="ML155" s="52" t="s">
        <v>620</v>
      </c>
      <c r="MM155" s="52" t="s">
        <v>619</v>
      </c>
      <c r="MN155" s="52" t="s">
        <v>619</v>
      </c>
      <c r="MO155" s="52" t="s">
        <v>620</v>
      </c>
      <c r="MP155" s="52">
        <v>0</v>
      </c>
      <c r="MQ155" s="52">
        <v>0</v>
      </c>
      <c r="MR155" s="52">
        <v>0</v>
      </c>
      <c r="MS155" s="52"/>
      <c r="MT155" s="52">
        <v>0</v>
      </c>
      <c r="MU155" s="52">
        <v>0</v>
      </c>
      <c r="MV155" s="52" t="s">
        <v>619</v>
      </c>
      <c r="MW155" s="52" t="s">
        <v>620</v>
      </c>
      <c r="MX155" s="52" t="s">
        <v>620</v>
      </c>
      <c r="MY155" s="52" t="s">
        <v>619</v>
      </c>
      <c r="MZ155" s="52" t="s">
        <v>620</v>
      </c>
      <c r="NA155" s="52" t="s">
        <v>620</v>
      </c>
      <c r="NB155" s="52" t="s">
        <v>619</v>
      </c>
      <c r="NC155" s="52" t="s">
        <v>619</v>
      </c>
      <c r="ND155" s="52" t="s">
        <v>619</v>
      </c>
      <c r="NE155" s="52">
        <v>0</v>
      </c>
      <c r="NF155" s="52" t="s">
        <v>622</v>
      </c>
      <c r="NG155" s="52" t="s">
        <v>623</v>
      </c>
      <c r="NH155" s="52" t="s">
        <v>622</v>
      </c>
      <c r="NI155" s="52" t="s">
        <v>625</v>
      </c>
      <c r="NJ155" s="52" t="s">
        <v>621</v>
      </c>
      <c r="NK155" s="52">
        <v>0</v>
      </c>
      <c r="NL155" s="52" t="s">
        <v>619</v>
      </c>
      <c r="NM155" s="52">
        <v>0</v>
      </c>
      <c r="NN155" s="52" t="s">
        <v>619</v>
      </c>
      <c r="NO155" s="52" t="s">
        <v>619</v>
      </c>
      <c r="NP155" s="52" t="s">
        <v>619</v>
      </c>
      <c r="NQ155" s="52" t="s">
        <v>619</v>
      </c>
      <c r="NR155" s="52" t="s">
        <v>620</v>
      </c>
      <c r="NS155" s="52">
        <v>0</v>
      </c>
      <c r="NT155" s="52" t="s">
        <v>623</v>
      </c>
      <c r="NU155" s="52" t="s">
        <v>623</v>
      </c>
      <c r="NV155" s="52" t="s">
        <v>623</v>
      </c>
      <c r="NW155" s="52" t="s">
        <v>623</v>
      </c>
      <c r="NX155" s="52" t="s">
        <v>623</v>
      </c>
      <c r="NY155" s="52" t="s">
        <v>623</v>
      </c>
      <c r="NZ155" s="52" t="s">
        <v>621</v>
      </c>
      <c r="OA155" s="52">
        <v>0</v>
      </c>
      <c r="OB155" s="52" t="s">
        <v>619</v>
      </c>
      <c r="OC155" s="52" t="s">
        <v>619</v>
      </c>
      <c r="OD155" s="52" t="s">
        <v>620</v>
      </c>
      <c r="OE155" s="52" t="s">
        <v>620</v>
      </c>
      <c r="OF155" s="52" t="s">
        <v>620</v>
      </c>
      <c r="OG155" s="52">
        <v>0</v>
      </c>
      <c r="OH155" s="52" t="s">
        <v>624</v>
      </c>
      <c r="OI155" s="52" t="s">
        <v>623</v>
      </c>
      <c r="OJ155" s="52" t="s">
        <v>622</v>
      </c>
      <c r="OK155" s="52" t="s">
        <v>622</v>
      </c>
      <c r="OL155" s="52" t="s">
        <v>625</v>
      </c>
      <c r="OM155" s="52" t="s">
        <v>625</v>
      </c>
      <c r="ON155" s="52" t="s">
        <v>621</v>
      </c>
      <c r="OO155" s="52">
        <v>0</v>
      </c>
      <c r="OP155" s="52" t="s">
        <v>623</v>
      </c>
      <c r="OQ155" s="52" t="s">
        <v>623</v>
      </c>
      <c r="OR155" s="52" t="s">
        <v>627</v>
      </c>
      <c r="OS155" s="52" t="s">
        <v>625</v>
      </c>
      <c r="OT155" s="52" t="s">
        <v>623</v>
      </c>
      <c r="OU155" s="52" t="s">
        <v>623</v>
      </c>
      <c r="OV155" s="52" t="s">
        <v>622</v>
      </c>
      <c r="OW155" s="52" t="s">
        <v>622</v>
      </c>
      <c r="OX155" s="52" t="s">
        <v>621</v>
      </c>
      <c r="OY155" s="52">
        <v>0</v>
      </c>
      <c r="OZ155" s="52" t="s">
        <v>619</v>
      </c>
      <c r="PA155" s="52" t="s">
        <v>619</v>
      </c>
      <c r="PB155" s="52" t="s">
        <v>619</v>
      </c>
      <c r="PC155" s="52">
        <v>0</v>
      </c>
      <c r="PD155" s="52" t="s">
        <v>623</v>
      </c>
      <c r="PE155" s="52">
        <v>0</v>
      </c>
      <c r="PF155" s="52">
        <v>0</v>
      </c>
      <c r="PG155" s="52">
        <v>0</v>
      </c>
      <c r="PH155" s="52" t="s">
        <v>621</v>
      </c>
      <c r="PI155" s="52">
        <v>0</v>
      </c>
      <c r="PJ155" s="52">
        <v>0</v>
      </c>
      <c r="PK155" s="52" t="s">
        <v>619</v>
      </c>
      <c r="PL155" s="52" t="s">
        <v>619</v>
      </c>
      <c r="PM155" s="52" t="s">
        <v>619</v>
      </c>
      <c r="PN155" s="52" t="s">
        <v>619</v>
      </c>
      <c r="PO155" s="52" t="s">
        <v>619</v>
      </c>
      <c r="PP155" s="52" t="s">
        <v>619</v>
      </c>
      <c r="PQ155" s="52" t="s">
        <v>619</v>
      </c>
      <c r="PR155" s="52" t="s">
        <v>620</v>
      </c>
      <c r="PS155" s="52" t="s">
        <v>619</v>
      </c>
      <c r="PT155" s="52" t="s">
        <v>620</v>
      </c>
      <c r="PU155" s="52" t="s">
        <v>620</v>
      </c>
      <c r="PV155" s="52" t="s">
        <v>619</v>
      </c>
      <c r="PW155" s="52" t="s">
        <v>620</v>
      </c>
      <c r="PX155" s="52">
        <v>0</v>
      </c>
      <c r="PY155" s="52" t="s">
        <v>623</v>
      </c>
      <c r="PZ155" s="52" t="s">
        <v>623</v>
      </c>
      <c r="QA155" s="52" t="s">
        <v>623</v>
      </c>
      <c r="QB155" s="52" t="s">
        <v>623</v>
      </c>
      <c r="QC155" s="52" t="s">
        <v>626</v>
      </c>
      <c r="QD155" s="52" t="s">
        <v>621</v>
      </c>
      <c r="QE155" s="52">
        <v>0</v>
      </c>
      <c r="QF155" s="52" t="s">
        <v>619</v>
      </c>
      <c r="QG155" s="52" t="s">
        <v>619</v>
      </c>
      <c r="QH155" s="52" t="s">
        <v>619</v>
      </c>
      <c r="QI155" s="52" t="s">
        <v>619</v>
      </c>
      <c r="QJ155" s="52" t="s">
        <v>619</v>
      </c>
      <c r="QK155" s="52" t="s">
        <v>619</v>
      </c>
      <c r="QL155" s="52" t="s">
        <v>619</v>
      </c>
      <c r="QM155" s="52" t="s">
        <v>620</v>
      </c>
      <c r="QN155" s="52" t="s">
        <v>619</v>
      </c>
      <c r="QO155" s="52" t="s">
        <v>620</v>
      </c>
      <c r="QP155" s="52" t="s">
        <v>620</v>
      </c>
      <c r="QQ155" s="52" t="s">
        <v>620</v>
      </c>
      <c r="QR155" s="52">
        <v>0</v>
      </c>
      <c r="QS155" s="52" t="s">
        <v>623</v>
      </c>
      <c r="QT155" s="52" t="s">
        <v>622</v>
      </c>
      <c r="QU155" s="52" t="s">
        <v>623</v>
      </c>
      <c r="QV155" s="52" t="s">
        <v>623</v>
      </c>
      <c r="QW155" s="52" t="s">
        <v>623</v>
      </c>
      <c r="QX155" s="52" t="s">
        <v>623</v>
      </c>
      <c r="QY155" s="52" t="s">
        <v>623</v>
      </c>
      <c r="QZ155" s="52" t="s">
        <v>626</v>
      </c>
      <c r="RA155" s="52" t="s">
        <v>626</v>
      </c>
      <c r="RB155" s="52" t="s">
        <v>625</v>
      </c>
      <c r="RC155" s="52" t="s">
        <v>626</v>
      </c>
      <c r="RD155" s="52" t="s">
        <v>626</v>
      </c>
      <c r="RE155" s="52" t="s">
        <v>626</v>
      </c>
      <c r="RF155" s="52" t="s">
        <v>621</v>
      </c>
      <c r="RG155" s="52">
        <v>0</v>
      </c>
      <c r="RH155" s="52" t="s">
        <v>620</v>
      </c>
      <c r="RI155" s="52" t="s">
        <v>619</v>
      </c>
      <c r="RJ155" s="52" t="s">
        <v>620</v>
      </c>
      <c r="RK155" s="52" t="s">
        <v>619</v>
      </c>
      <c r="RL155" s="52" t="s">
        <v>620</v>
      </c>
      <c r="RM155" s="52" t="s">
        <v>620</v>
      </c>
      <c r="RN155" s="52" t="s">
        <v>619</v>
      </c>
      <c r="RO155" s="52" t="s">
        <v>619</v>
      </c>
      <c r="RP155" s="52">
        <v>0</v>
      </c>
      <c r="RQ155" s="52" t="s">
        <v>623</v>
      </c>
      <c r="RR155" s="52" t="s">
        <v>623</v>
      </c>
      <c r="RS155" s="52" t="s">
        <v>621</v>
      </c>
      <c r="RT155" s="52">
        <v>0</v>
      </c>
      <c r="RU155" s="52" t="s">
        <v>619</v>
      </c>
      <c r="RV155" s="52" t="s">
        <v>619</v>
      </c>
      <c r="RW155" s="269" t="s">
        <v>619</v>
      </c>
      <c r="RX155" s="52">
        <v>0</v>
      </c>
      <c r="RY155" s="52" t="s">
        <v>623</v>
      </c>
      <c r="RZ155" s="52" t="s">
        <v>623</v>
      </c>
      <c r="SA155" s="52" t="s">
        <v>621</v>
      </c>
      <c r="SB155" s="52">
        <v>0</v>
      </c>
      <c r="SC155" s="52">
        <v>0</v>
      </c>
      <c r="SD155" s="52" t="s">
        <v>619</v>
      </c>
      <c r="SE155" s="52" t="s">
        <v>619</v>
      </c>
      <c r="SF155" s="52" t="s">
        <v>619</v>
      </c>
      <c r="SG155" s="52" t="s">
        <v>619</v>
      </c>
      <c r="SH155" s="52" t="s">
        <v>620</v>
      </c>
      <c r="SI155" s="52" t="s">
        <v>619</v>
      </c>
      <c r="SJ155" s="52" t="s">
        <v>619</v>
      </c>
      <c r="SK155" s="52" t="s">
        <v>619</v>
      </c>
      <c r="SL155" s="52" t="s">
        <v>619</v>
      </c>
      <c r="SM155" s="52">
        <v>0</v>
      </c>
      <c r="SN155" s="52" t="s">
        <v>623</v>
      </c>
      <c r="SO155" s="52" t="s">
        <v>624</v>
      </c>
      <c r="SP155" s="52" t="s">
        <v>624</v>
      </c>
      <c r="SQ155" s="52">
        <v>0</v>
      </c>
      <c r="SR155" s="52">
        <v>0</v>
      </c>
      <c r="SS155" s="52">
        <v>0</v>
      </c>
      <c r="ST155" s="52" t="s">
        <v>621</v>
      </c>
      <c r="SU155" s="52"/>
      <c r="SV155" s="52" t="s">
        <v>620</v>
      </c>
      <c r="SW155" s="52" t="s">
        <v>620</v>
      </c>
      <c r="SX155" s="52" t="s">
        <v>620</v>
      </c>
      <c r="SY155" s="52" t="s">
        <v>620</v>
      </c>
      <c r="SZ155" s="52" t="s">
        <v>619</v>
      </c>
      <c r="TA155" s="52" t="s">
        <v>619</v>
      </c>
      <c r="TB155" s="52" t="s">
        <v>620</v>
      </c>
      <c r="TC155" s="52" t="s">
        <v>620</v>
      </c>
      <c r="TD155" s="52">
        <v>0</v>
      </c>
      <c r="TE155" s="52" t="s">
        <v>624</v>
      </c>
      <c r="TF155" s="52" t="s">
        <v>624</v>
      </c>
      <c r="TG155" s="52" t="s">
        <v>624</v>
      </c>
      <c r="TH155" s="52" t="s">
        <v>624</v>
      </c>
      <c r="TI155" s="52" t="s">
        <v>623</v>
      </c>
      <c r="TJ155" s="52" t="s">
        <v>623</v>
      </c>
      <c r="TK155" s="52" t="s">
        <v>623</v>
      </c>
      <c r="TL155" s="52" t="s">
        <v>623</v>
      </c>
      <c r="TM155" s="52" t="s">
        <v>621</v>
      </c>
      <c r="TN155" s="52"/>
      <c r="TO155" s="52" t="s">
        <v>620</v>
      </c>
      <c r="TP155" s="52" t="s">
        <v>619</v>
      </c>
      <c r="TQ155" s="52" t="s">
        <v>620</v>
      </c>
      <c r="TR155" s="52">
        <v>0</v>
      </c>
      <c r="TS155" s="52" t="s">
        <v>626</v>
      </c>
      <c r="TT155" s="52" t="s">
        <v>622</v>
      </c>
      <c r="TU155" s="52" t="s">
        <v>626</v>
      </c>
      <c r="TV155" s="52" t="s">
        <v>621</v>
      </c>
      <c r="TW155" s="52" t="s">
        <v>619</v>
      </c>
      <c r="TX155" s="52" t="s">
        <v>619</v>
      </c>
      <c r="TY155" s="100">
        <v>0</v>
      </c>
      <c r="TZ155" s="52" t="s">
        <v>622</v>
      </c>
      <c r="UA155" s="52" t="s">
        <v>622</v>
      </c>
      <c r="UB155" s="100">
        <v>0</v>
      </c>
      <c r="UC155" s="100">
        <v>0</v>
      </c>
      <c r="UD155" s="100">
        <v>0</v>
      </c>
      <c r="UE155" s="52" t="s">
        <v>621</v>
      </c>
      <c r="UF155" s="100">
        <v>0</v>
      </c>
      <c r="UG155" s="52" t="s">
        <v>619</v>
      </c>
      <c r="UH155" s="52" t="s">
        <v>619</v>
      </c>
      <c r="UI155" s="52">
        <v>0</v>
      </c>
      <c r="UJ155" s="52" t="s">
        <v>623</v>
      </c>
      <c r="UK155" s="52" t="s">
        <v>621</v>
      </c>
      <c r="UL155" s="52">
        <v>0</v>
      </c>
      <c r="UM155" s="52" t="s">
        <v>619</v>
      </c>
      <c r="UN155" s="52" t="s">
        <v>619</v>
      </c>
      <c r="UO155" s="52" t="s">
        <v>619</v>
      </c>
      <c r="UP155" s="52">
        <v>0</v>
      </c>
      <c r="UQ155" s="52" t="s">
        <v>622</v>
      </c>
      <c r="UR155" s="52" t="s">
        <v>623</v>
      </c>
      <c r="US155" s="52" t="s">
        <v>623</v>
      </c>
      <c r="UT155" s="52" t="s">
        <v>622</v>
      </c>
      <c r="UU155" s="52">
        <v>0</v>
      </c>
      <c r="UV155" s="52" t="s">
        <v>621</v>
      </c>
      <c r="UW155" s="52">
        <v>0</v>
      </c>
      <c r="UX155" s="52" t="s">
        <v>620</v>
      </c>
      <c r="UY155" s="52" t="s">
        <v>619</v>
      </c>
      <c r="UZ155" s="52" t="s">
        <v>619</v>
      </c>
      <c r="VA155" s="52" t="s">
        <v>619</v>
      </c>
      <c r="VB155" s="52" t="s">
        <v>852</v>
      </c>
      <c r="VC155" s="52" t="s">
        <v>624</v>
      </c>
      <c r="VD155" s="52">
        <v>0</v>
      </c>
      <c r="VE155" s="52" t="s">
        <v>623</v>
      </c>
      <c r="VF155" s="52" t="s">
        <v>623</v>
      </c>
      <c r="VG155" s="52">
        <v>0</v>
      </c>
      <c r="VH155" s="52">
        <v>0</v>
      </c>
      <c r="VI155" s="52">
        <v>0</v>
      </c>
    </row>
    <row r="156" spans="1:581" s="53" customFormat="1" ht="18.75" customHeight="1" x14ac:dyDescent="0.15">
      <c r="A156" s="46"/>
      <c r="B156" s="46"/>
      <c r="C156" s="83" t="s">
        <v>1123</v>
      </c>
      <c r="D156" s="52"/>
      <c r="E156" s="52"/>
      <c r="F156" s="52"/>
      <c r="G156" s="52"/>
      <c r="H156" s="52">
        <v>146</v>
      </c>
      <c r="I156" s="52" t="s">
        <v>579</v>
      </c>
      <c r="J156" s="52" t="s">
        <v>846</v>
      </c>
      <c r="K156" s="52" t="s">
        <v>847</v>
      </c>
      <c r="L156" s="52" t="s">
        <v>848</v>
      </c>
      <c r="M156" s="52">
        <v>0</v>
      </c>
      <c r="N156" s="52"/>
      <c r="O156" s="52" t="s">
        <v>579</v>
      </c>
      <c r="P156" s="258" t="s">
        <v>1124</v>
      </c>
      <c r="Q156" s="259">
        <v>958</v>
      </c>
      <c r="R156" s="259">
        <v>541</v>
      </c>
      <c r="S156" s="259">
        <v>347</v>
      </c>
      <c r="T156" s="259">
        <v>526</v>
      </c>
      <c r="U156" s="260">
        <v>0</v>
      </c>
      <c r="V156" s="52">
        <v>99</v>
      </c>
      <c r="W156" s="269">
        <v>121</v>
      </c>
      <c r="X156" s="269">
        <v>50</v>
      </c>
      <c r="Y156" s="269">
        <v>71</v>
      </c>
      <c r="Z156" s="84">
        <v>4</v>
      </c>
      <c r="AA156" s="84">
        <v>117</v>
      </c>
      <c r="AB156" s="52">
        <v>0</v>
      </c>
      <c r="AC156" s="52">
        <v>0</v>
      </c>
      <c r="AD156" s="57">
        <v>-194</v>
      </c>
      <c r="AE156" s="261"/>
      <c r="AF156" s="52"/>
      <c r="AG156" s="52" t="s">
        <v>620</v>
      </c>
      <c r="AH156" s="52" t="s">
        <v>620</v>
      </c>
      <c r="AI156" s="53">
        <v>0</v>
      </c>
      <c r="AJ156" s="52" t="s">
        <v>620</v>
      </c>
      <c r="AK156" s="52" t="s">
        <v>620</v>
      </c>
      <c r="AL156" s="52" t="s">
        <v>620</v>
      </c>
      <c r="AM156" s="53">
        <v>0</v>
      </c>
      <c r="AN156" s="52" t="s">
        <v>620</v>
      </c>
      <c r="AO156" s="52" t="s">
        <v>620</v>
      </c>
      <c r="AP156" s="52" t="s">
        <v>620</v>
      </c>
      <c r="AQ156" s="52" t="s">
        <v>620</v>
      </c>
      <c r="AR156" s="52" t="s">
        <v>620</v>
      </c>
      <c r="AS156" s="52" t="s">
        <v>620</v>
      </c>
      <c r="AT156" s="52" t="s">
        <v>620</v>
      </c>
      <c r="AU156" s="52" t="s">
        <v>620</v>
      </c>
      <c r="AV156" s="52" t="s">
        <v>620</v>
      </c>
      <c r="AW156" s="52" t="s">
        <v>620</v>
      </c>
      <c r="AX156" s="52" t="s">
        <v>620</v>
      </c>
      <c r="AY156" s="52" t="s">
        <v>620</v>
      </c>
      <c r="AZ156" s="52" t="s">
        <v>620</v>
      </c>
      <c r="BA156" s="52" t="s">
        <v>620</v>
      </c>
      <c r="BB156" s="52" t="s">
        <v>620</v>
      </c>
      <c r="BC156" s="52" t="s">
        <v>620</v>
      </c>
      <c r="BD156" s="52" t="s">
        <v>620</v>
      </c>
      <c r="BE156" s="52" t="s">
        <v>620</v>
      </c>
      <c r="BF156" s="52" t="s">
        <v>620</v>
      </c>
      <c r="BG156" s="52" t="s">
        <v>620</v>
      </c>
      <c r="BH156" s="52" t="s">
        <v>620</v>
      </c>
      <c r="BI156" s="52" t="s">
        <v>620</v>
      </c>
      <c r="BJ156" s="52" t="s">
        <v>620</v>
      </c>
      <c r="BK156" s="52" t="s">
        <v>620</v>
      </c>
      <c r="BL156" s="52" t="s">
        <v>620</v>
      </c>
      <c r="BM156" s="52" t="s">
        <v>620</v>
      </c>
      <c r="BN156" s="53" t="s">
        <v>621</v>
      </c>
      <c r="BO156" s="52" t="s">
        <v>626</v>
      </c>
      <c r="BP156" s="52" t="s">
        <v>626</v>
      </c>
      <c r="BQ156" s="52" t="s">
        <v>626</v>
      </c>
      <c r="BR156" s="52" t="s">
        <v>626</v>
      </c>
      <c r="BS156" s="52" t="s">
        <v>626</v>
      </c>
      <c r="BT156" s="52" t="s">
        <v>626</v>
      </c>
      <c r="BU156" s="52" t="s">
        <v>626</v>
      </c>
      <c r="BV156" s="53" t="s">
        <v>621</v>
      </c>
      <c r="BW156" s="52" t="s">
        <v>626</v>
      </c>
      <c r="BX156" s="52" t="s">
        <v>626</v>
      </c>
      <c r="BY156" s="52" t="s">
        <v>626</v>
      </c>
      <c r="BZ156" s="52" t="s">
        <v>626</v>
      </c>
      <c r="CA156" s="52" t="s">
        <v>626</v>
      </c>
      <c r="CB156" s="52" t="s">
        <v>626</v>
      </c>
      <c r="CC156" s="52" t="s">
        <v>626</v>
      </c>
      <c r="CD156" s="53">
        <v>0</v>
      </c>
      <c r="CE156" s="52" t="s">
        <v>849</v>
      </c>
      <c r="CF156" s="53">
        <v>0</v>
      </c>
      <c r="CG156" s="53" t="s">
        <v>621</v>
      </c>
      <c r="CH156" s="52" t="s">
        <v>620</v>
      </c>
      <c r="CI156" s="52" t="s">
        <v>620</v>
      </c>
      <c r="CJ156" s="53">
        <v>0</v>
      </c>
      <c r="CK156" s="52" t="s">
        <v>620</v>
      </c>
      <c r="CL156" s="52" t="s">
        <v>620</v>
      </c>
      <c r="CM156" s="52" t="s">
        <v>620</v>
      </c>
      <c r="CN156" s="52" t="s">
        <v>620</v>
      </c>
      <c r="CO156" s="53">
        <v>0</v>
      </c>
      <c r="CP156" s="52" t="s">
        <v>620</v>
      </c>
      <c r="CQ156" s="52" t="s">
        <v>620</v>
      </c>
      <c r="CR156" s="52" t="s">
        <v>620</v>
      </c>
      <c r="CS156" s="52" t="s">
        <v>620</v>
      </c>
      <c r="CT156" s="52" t="s">
        <v>620</v>
      </c>
      <c r="CU156" s="52" t="s">
        <v>620</v>
      </c>
      <c r="CV156" s="52" t="s">
        <v>620</v>
      </c>
      <c r="CW156" s="52" t="s">
        <v>620</v>
      </c>
      <c r="CX156" s="52" t="s">
        <v>620</v>
      </c>
      <c r="CY156" s="52" t="s">
        <v>620</v>
      </c>
      <c r="CZ156" s="52" t="s">
        <v>620</v>
      </c>
      <c r="DA156" s="52" t="s">
        <v>620</v>
      </c>
      <c r="DB156" s="52" t="s">
        <v>620</v>
      </c>
      <c r="DC156" s="52" t="s">
        <v>620</v>
      </c>
      <c r="DD156" s="52" t="s">
        <v>620</v>
      </c>
      <c r="DE156" s="52" t="s">
        <v>620</v>
      </c>
      <c r="DF156" s="52" t="s">
        <v>620</v>
      </c>
      <c r="DG156" s="52" t="s">
        <v>620</v>
      </c>
      <c r="DH156" s="52" t="s">
        <v>620</v>
      </c>
      <c r="DI156" s="52" t="s">
        <v>620</v>
      </c>
      <c r="DJ156" s="52" t="s">
        <v>620</v>
      </c>
      <c r="DK156" s="52" t="s">
        <v>620</v>
      </c>
      <c r="DL156" s="52" t="s">
        <v>620</v>
      </c>
      <c r="DM156" s="52" t="s">
        <v>620</v>
      </c>
      <c r="DN156" s="53" t="s">
        <v>621</v>
      </c>
      <c r="DO156" s="52" t="s">
        <v>626</v>
      </c>
      <c r="DP156" s="52" t="s">
        <v>626</v>
      </c>
      <c r="DQ156" s="52" t="s">
        <v>626</v>
      </c>
      <c r="DR156" s="52" t="s">
        <v>626</v>
      </c>
      <c r="DS156" s="52" t="s">
        <v>626</v>
      </c>
      <c r="DT156" s="52" t="s">
        <v>626</v>
      </c>
      <c r="DU156" s="52" t="s">
        <v>626</v>
      </c>
      <c r="DV156" s="53" t="s">
        <v>621</v>
      </c>
      <c r="DW156" s="52" t="s">
        <v>620</v>
      </c>
      <c r="DX156" s="52" t="s">
        <v>620</v>
      </c>
      <c r="DY156" s="52" t="s">
        <v>620</v>
      </c>
      <c r="DZ156" s="53" t="s">
        <v>621</v>
      </c>
      <c r="EA156" s="52" t="s">
        <v>626</v>
      </c>
      <c r="EB156" s="52" t="s">
        <v>626</v>
      </c>
      <c r="EC156" s="52" t="s">
        <v>626</v>
      </c>
      <c r="ED156" s="53">
        <v>0</v>
      </c>
      <c r="EE156" s="52" t="s">
        <v>850</v>
      </c>
      <c r="EF156" s="53">
        <v>0</v>
      </c>
      <c r="EG156" s="53" t="s">
        <v>621</v>
      </c>
      <c r="EH156" s="53">
        <v>0</v>
      </c>
      <c r="EI156" s="52" t="s">
        <v>620</v>
      </c>
      <c r="EJ156" s="52" t="s">
        <v>619</v>
      </c>
      <c r="EK156" s="52" t="s">
        <v>619</v>
      </c>
      <c r="EL156" s="52" t="s">
        <v>619</v>
      </c>
      <c r="EM156" s="53">
        <v>0</v>
      </c>
      <c r="EN156" s="52" t="s">
        <v>619</v>
      </c>
      <c r="EO156" s="52" t="s">
        <v>619</v>
      </c>
      <c r="EP156" s="52" t="s">
        <v>624</v>
      </c>
      <c r="EQ156" s="52" t="s">
        <v>619</v>
      </c>
      <c r="ER156" s="52" t="s">
        <v>619</v>
      </c>
      <c r="ES156" s="53">
        <v>0</v>
      </c>
      <c r="ET156" s="52" t="s">
        <v>619</v>
      </c>
      <c r="EU156" s="52" t="s">
        <v>619</v>
      </c>
      <c r="EV156" s="52" t="s">
        <v>619</v>
      </c>
      <c r="EW156" s="52" t="s">
        <v>619</v>
      </c>
      <c r="EX156" s="52" t="s">
        <v>619</v>
      </c>
      <c r="EY156" s="53" t="s">
        <v>621</v>
      </c>
      <c r="EZ156" s="52" t="s">
        <v>619</v>
      </c>
      <c r="FA156" s="53">
        <v>0</v>
      </c>
      <c r="FB156" s="52" t="s">
        <v>619</v>
      </c>
      <c r="FC156" s="52" t="s">
        <v>619</v>
      </c>
      <c r="FD156" s="52" t="s">
        <v>619</v>
      </c>
      <c r="FE156" s="52" t="s">
        <v>619</v>
      </c>
      <c r="FF156" s="53">
        <v>0</v>
      </c>
      <c r="FG156" s="52" t="s">
        <v>619</v>
      </c>
      <c r="FH156" s="52" t="s">
        <v>619</v>
      </c>
      <c r="FI156" s="52" t="s">
        <v>619</v>
      </c>
      <c r="FJ156" s="52" t="s">
        <v>619</v>
      </c>
      <c r="FK156" s="52" t="s">
        <v>619</v>
      </c>
      <c r="FL156" s="53">
        <v>0</v>
      </c>
      <c r="FM156" s="52" t="s">
        <v>619</v>
      </c>
      <c r="FN156" s="52" t="s">
        <v>619</v>
      </c>
      <c r="FO156" s="52" t="s">
        <v>619</v>
      </c>
      <c r="FP156" s="52" t="s">
        <v>619</v>
      </c>
      <c r="FQ156" s="52" t="s">
        <v>619</v>
      </c>
      <c r="FR156" s="52" t="s">
        <v>619</v>
      </c>
      <c r="FS156" s="53" t="s">
        <v>621</v>
      </c>
      <c r="FT156" s="52" t="s">
        <v>620</v>
      </c>
      <c r="FU156" s="52" t="s">
        <v>619</v>
      </c>
      <c r="FV156" s="52" t="s">
        <v>619</v>
      </c>
      <c r="FW156" s="52" t="s">
        <v>619</v>
      </c>
      <c r="FX156" s="52" t="s">
        <v>619</v>
      </c>
      <c r="FY156" s="52" t="s">
        <v>621</v>
      </c>
      <c r="FZ156" s="52" t="s">
        <v>623</v>
      </c>
      <c r="GA156" s="52" t="s">
        <v>623</v>
      </c>
      <c r="GB156" s="52" t="s">
        <v>623</v>
      </c>
      <c r="GC156" s="52" t="s">
        <v>623</v>
      </c>
      <c r="GD156" s="52" t="s">
        <v>622</v>
      </c>
      <c r="GE156" s="52" t="s">
        <v>623</v>
      </c>
      <c r="GF156" s="52" t="s">
        <v>624</v>
      </c>
      <c r="GG156" s="52" t="s">
        <v>623</v>
      </c>
      <c r="GH156" s="100" t="s">
        <v>621</v>
      </c>
      <c r="GI156" s="52" t="s">
        <v>619</v>
      </c>
      <c r="GJ156" s="100">
        <v>0</v>
      </c>
      <c r="GK156" s="52" t="s">
        <v>619</v>
      </c>
      <c r="GL156" s="52" t="s">
        <v>619</v>
      </c>
      <c r="GM156" s="52" t="s">
        <v>623</v>
      </c>
      <c r="GN156" s="100">
        <v>0</v>
      </c>
      <c r="GO156" s="100">
        <v>0</v>
      </c>
      <c r="GP156" s="100">
        <v>0</v>
      </c>
      <c r="GQ156" s="100" t="s">
        <v>621</v>
      </c>
      <c r="GR156" s="52" t="s">
        <v>619</v>
      </c>
      <c r="GS156" s="52" t="s">
        <v>619</v>
      </c>
      <c r="GT156" s="52" t="s">
        <v>619</v>
      </c>
      <c r="GU156" s="52" t="s">
        <v>619</v>
      </c>
      <c r="GV156" s="52" t="s">
        <v>619</v>
      </c>
      <c r="GW156" s="52" t="s">
        <v>620</v>
      </c>
      <c r="GX156" s="52" t="s">
        <v>619</v>
      </c>
      <c r="GY156" s="100">
        <v>0</v>
      </c>
      <c r="GZ156" s="52" t="s">
        <v>619</v>
      </c>
      <c r="HA156" s="52" t="s">
        <v>619</v>
      </c>
      <c r="HB156" s="52" t="s">
        <v>619</v>
      </c>
      <c r="HC156" s="52" t="s">
        <v>619</v>
      </c>
      <c r="HD156" s="52" t="s">
        <v>619</v>
      </c>
      <c r="HE156" s="52" t="s">
        <v>619</v>
      </c>
      <c r="HF156" s="52" t="s">
        <v>619</v>
      </c>
      <c r="HG156" s="100">
        <v>0</v>
      </c>
      <c r="HH156" s="52" t="s">
        <v>619</v>
      </c>
      <c r="HI156" s="52" t="s">
        <v>619</v>
      </c>
      <c r="HJ156" s="52" t="s">
        <v>620</v>
      </c>
      <c r="HK156" s="52" t="s">
        <v>619</v>
      </c>
      <c r="HL156" s="52" t="s">
        <v>620</v>
      </c>
      <c r="HM156" s="100" t="s">
        <v>621</v>
      </c>
      <c r="HN156" s="100">
        <v>0</v>
      </c>
      <c r="HO156" s="52" t="s">
        <v>619</v>
      </c>
      <c r="HP156" s="52" t="s">
        <v>619</v>
      </c>
      <c r="HQ156" s="52" t="s">
        <v>619</v>
      </c>
      <c r="HR156" s="52" t="s">
        <v>619</v>
      </c>
      <c r="HS156" s="52" t="s">
        <v>619</v>
      </c>
      <c r="HT156" s="52" t="s">
        <v>619</v>
      </c>
      <c r="HU156" s="52" t="s">
        <v>619</v>
      </c>
      <c r="HV156" s="52" t="s">
        <v>621</v>
      </c>
      <c r="HW156" s="52" t="s">
        <v>622</v>
      </c>
      <c r="HX156" s="52" t="s">
        <v>622</v>
      </c>
      <c r="HY156" s="52" t="s">
        <v>623</v>
      </c>
      <c r="HZ156" s="52" t="s">
        <v>622</v>
      </c>
      <c r="IA156" s="52" t="s">
        <v>622</v>
      </c>
      <c r="IB156" s="52" t="s">
        <v>621</v>
      </c>
      <c r="IC156" s="52">
        <v>0</v>
      </c>
      <c r="ID156" s="52" t="s">
        <v>624</v>
      </c>
      <c r="IE156" s="52" t="s">
        <v>623</v>
      </c>
      <c r="IF156" s="52" t="s">
        <v>623</v>
      </c>
      <c r="IG156" s="52">
        <v>0</v>
      </c>
      <c r="IH156" s="52" t="s">
        <v>620</v>
      </c>
      <c r="II156" s="52" t="s">
        <v>620</v>
      </c>
      <c r="IJ156" s="52" t="s">
        <v>620</v>
      </c>
      <c r="IK156" s="52" t="s">
        <v>621</v>
      </c>
      <c r="IL156" s="52">
        <v>0</v>
      </c>
      <c r="IM156" s="52" t="s">
        <v>619</v>
      </c>
      <c r="IN156" s="52" t="s">
        <v>619</v>
      </c>
      <c r="IO156" s="52" t="s">
        <v>620</v>
      </c>
      <c r="IP156" s="52" t="s">
        <v>620</v>
      </c>
      <c r="IQ156" s="52" t="s">
        <v>620</v>
      </c>
      <c r="IR156" s="52">
        <v>0</v>
      </c>
      <c r="IS156" s="52" t="s">
        <v>622</v>
      </c>
      <c r="IT156" s="52" t="s">
        <v>622</v>
      </c>
      <c r="IU156" s="52" t="s">
        <v>621</v>
      </c>
      <c r="IV156" s="52">
        <v>0</v>
      </c>
      <c r="IW156" s="52" t="s">
        <v>619</v>
      </c>
      <c r="IX156" s="52" t="s">
        <v>619</v>
      </c>
      <c r="IY156" s="52" t="s">
        <v>619</v>
      </c>
      <c r="IZ156" s="52">
        <v>0</v>
      </c>
      <c r="JA156" s="52" t="s">
        <v>622</v>
      </c>
      <c r="JB156" s="52" t="s">
        <v>622</v>
      </c>
      <c r="JC156" s="52" t="s">
        <v>622</v>
      </c>
      <c r="JD156" s="52" t="s">
        <v>621</v>
      </c>
      <c r="JE156" s="52">
        <v>0</v>
      </c>
      <c r="JF156" s="52" t="s">
        <v>619</v>
      </c>
      <c r="JG156" s="52" t="s">
        <v>620</v>
      </c>
      <c r="JH156" s="52" t="s">
        <v>620</v>
      </c>
      <c r="JI156" s="52" t="s">
        <v>620</v>
      </c>
      <c r="JJ156" s="52" t="s">
        <v>619</v>
      </c>
      <c r="JK156" s="52">
        <v>0</v>
      </c>
      <c r="JL156" s="52" t="s">
        <v>622</v>
      </c>
      <c r="JM156" s="52" t="s">
        <v>623</v>
      </c>
      <c r="JN156" s="52" t="s">
        <v>622</v>
      </c>
      <c r="JO156" s="52" t="s">
        <v>621</v>
      </c>
      <c r="JP156" s="52">
        <v>0</v>
      </c>
      <c r="JQ156" s="52" t="s">
        <v>619</v>
      </c>
      <c r="JR156" s="52" t="s">
        <v>619</v>
      </c>
      <c r="JS156" s="52">
        <v>0</v>
      </c>
      <c r="JT156" s="52" t="s">
        <v>623</v>
      </c>
      <c r="JU156" s="52" t="s">
        <v>624</v>
      </c>
      <c r="JV156" s="52" t="s">
        <v>623</v>
      </c>
      <c r="JW156" s="52" t="s">
        <v>621</v>
      </c>
      <c r="JX156" s="52" t="s">
        <v>620</v>
      </c>
      <c r="JY156" s="52">
        <v>0</v>
      </c>
      <c r="JZ156" s="52" t="s">
        <v>626</v>
      </c>
      <c r="KA156" s="52" t="s">
        <v>626</v>
      </c>
      <c r="KB156" s="52" t="s">
        <v>621</v>
      </c>
      <c r="KC156" s="52" t="s">
        <v>619</v>
      </c>
      <c r="KD156" s="52">
        <v>0</v>
      </c>
      <c r="KE156" s="52" t="s">
        <v>625</v>
      </c>
      <c r="KF156" s="52" t="s">
        <v>625</v>
      </c>
      <c r="KG156" s="52" t="s">
        <v>625</v>
      </c>
      <c r="KH156" s="52" t="s">
        <v>625</v>
      </c>
      <c r="KI156" s="52">
        <v>0</v>
      </c>
      <c r="KJ156" s="52" t="s">
        <v>851</v>
      </c>
      <c r="KK156" s="52">
        <v>0</v>
      </c>
      <c r="KL156" s="52" t="s">
        <v>621</v>
      </c>
      <c r="KM156" s="52"/>
      <c r="KN156" s="52" t="s">
        <v>619</v>
      </c>
      <c r="KO156" s="52" t="s">
        <v>619</v>
      </c>
      <c r="KP156" s="52" t="s">
        <v>619</v>
      </c>
      <c r="KQ156" s="52" t="s">
        <v>621</v>
      </c>
      <c r="KR156" s="52"/>
      <c r="KS156" s="52" t="s">
        <v>619</v>
      </c>
      <c r="KT156" s="52" t="s">
        <v>619</v>
      </c>
      <c r="KU156" s="52" t="s">
        <v>619</v>
      </c>
      <c r="KV156" s="52" t="s">
        <v>619</v>
      </c>
      <c r="KW156" s="52" t="s">
        <v>619</v>
      </c>
      <c r="KX156" s="52" t="s">
        <v>619</v>
      </c>
      <c r="KY156" s="52" t="s">
        <v>619</v>
      </c>
      <c r="KZ156" s="52" t="s">
        <v>619</v>
      </c>
      <c r="LA156" s="52" t="s">
        <v>619</v>
      </c>
      <c r="LB156" s="52" t="s">
        <v>620</v>
      </c>
      <c r="LC156" s="52" t="s">
        <v>620</v>
      </c>
      <c r="LD156" s="52" t="s">
        <v>620</v>
      </c>
      <c r="LE156" s="52" t="s">
        <v>620</v>
      </c>
      <c r="LF156" s="52" t="s">
        <v>620</v>
      </c>
      <c r="LG156" s="52" t="s">
        <v>620</v>
      </c>
      <c r="LH156" s="52" t="s">
        <v>621</v>
      </c>
      <c r="LI156" s="52"/>
      <c r="LJ156" s="52" t="s">
        <v>619</v>
      </c>
      <c r="LK156" s="52" t="s">
        <v>619</v>
      </c>
      <c r="LL156" s="52" t="s">
        <v>619</v>
      </c>
      <c r="LM156" s="52" t="s">
        <v>619</v>
      </c>
      <c r="LN156" s="52" t="s">
        <v>621</v>
      </c>
      <c r="LO156" s="52"/>
      <c r="LP156" s="52" t="s">
        <v>619</v>
      </c>
      <c r="LQ156" s="52" t="s">
        <v>619</v>
      </c>
      <c r="LR156" s="52" t="s">
        <v>619</v>
      </c>
      <c r="LS156" s="52" t="s">
        <v>619</v>
      </c>
      <c r="LT156" s="52" t="s">
        <v>621</v>
      </c>
      <c r="LU156" s="52"/>
      <c r="LV156" s="52" t="s">
        <v>620</v>
      </c>
      <c r="LW156" s="52" t="s">
        <v>620</v>
      </c>
      <c r="LX156" s="52" t="s">
        <v>619</v>
      </c>
      <c r="LY156" s="52" t="s">
        <v>619</v>
      </c>
      <c r="LZ156" s="52" t="s">
        <v>620</v>
      </c>
      <c r="MA156" s="52" t="s">
        <v>620</v>
      </c>
      <c r="MB156" s="52" t="s">
        <v>620</v>
      </c>
      <c r="MC156" s="52" t="s">
        <v>620</v>
      </c>
      <c r="MD156" s="52" t="s">
        <v>620</v>
      </c>
      <c r="ME156" s="52" t="s">
        <v>620</v>
      </c>
      <c r="MF156" s="52" t="s">
        <v>620</v>
      </c>
      <c r="MG156" s="52" t="s">
        <v>620</v>
      </c>
      <c r="MH156" s="52" t="s">
        <v>621</v>
      </c>
      <c r="MI156" s="52">
        <v>0</v>
      </c>
      <c r="MJ156" s="52" t="s">
        <v>620</v>
      </c>
      <c r="MK156" s="52" t="s">
        <v>619</v>
      </c>
      <c r="ML156" s="52" t="s">
        <v>620</v>
      </c>
      <c r="MM156" s="52" t="s">
        <v>619</v>
      </c>
      <c r="MN156" s="52" t="s">
        <v>619</v>
      </c>
      <c r="MO156" s="52" t="s">
        <v>620</v>
      </c>
      <c r="MP156" s="52">
        <v>0</v>
      </c>
      <c r="MQ156" s="52">
        <v>0</v>
      </c>
      <c r="MR156" s="52">
        <v>0</v>
      </c>
      <c r="MS156" s="52"/>
      <c r="MT156" s="52">
        <v>0</v>
      </c>
      <c r="MU156" s="52">
        <v>0</v>
      </c>
      <c r="MV156" s="52" t="s">
        <v>619</v>
      </c>
      <c r="MW156" s="52" t="s">
        <v>620</v>
      </c>
      <c r="MX156" s="52" t="s">
        <v>620</v>
      </c>
      <c r="MY156" s="52" t="s">
        <v>619</v>
      </c>
      <c r="MZ156" s="52" t="s">
        <v>620</v>
      </c>
      <c r="NA156" s="52" t="s">
        <v>620</v>
      </c>
      <c r="NB156" s="52" t="s">
        <v>619</v>
      </c>
      <c r="NC156" s="52" t="s">
        <v>619</v>
      </c>
      <c r="ND156" s="52" t="s">
        <v>619</v>
      </c>
      <c r="NE156" s="52">
        <v>0</v>
      </c>
      <c r="NF156" s="52" t="s">
        <v>622</v>
      </c>
      <c r="NG156" s="52" t="s">
        <v>623</v>
      </c>
      <c r="NH156" s="52" t="s">
        <v>622</v>
      </c>
      <c r="NI156" s="52" t="s">
        <v>625</v>
      </c>
      <c r="NJ156" s="52" t="s">
        <v>621</v>
      </c>
      <c r="NK156" s="52">
        <v>0</v>
      </c>
      <c r="NL156" s="52" t="s">
        <v>619</v>
      </c>
      <c r="NM156" s="52">
        <v>0</v>
      </c>
      <c r="NN156" s="52" t="s">
        <v>619</v>
      </c>
      <c r="NO156" s="52" t="s">
        <v>619</v>
      </c>
      <c r="NP156" s="52" t="s">
        <v>619</v>
      </c>
      <c r="NQ156" s="52" t="s">
        <v>619</v>
      </c>
      <c r="NR156" s="52" t="s">
        <v>620</v>
      </c>
      <c r="NS156" s="52">
        <v>0</v>
      </c>
      <c r="NT156" s="52" t="s">
        <v>624</v>
      </c>
      <c r="NU156" s="52" t="s">
        <v>624</v>
      </c>
      <c r="NV156" s="52" t="s">
        <v>624</v>
      </c>
      <c r="NW156" s="52" t="s">
        <v>623</v>
      </c>
      <c r="NX156" s="52" t="s">
        <v>624</v>
      </c>
      <c r="NY156" s="52" t="s">
        <v>624</v>
      </c>
      <c r="NZ156" s="52" t="s">
        <v>621</v>
      </c>
      <c r="OA156" s="52">
        <v>0</v>
      </c>
      <c r="OB156" s="52" t="s">
        <v>619</v>
      </c>
      <c r="OC156" s="52" t="s">
        <v>619</v>
      </c>
      <c r="OD156" s="52" t="s">
        <v>620</v>
      </c>
      <c r="OE156" s="52" t="s">
        <v>620</v>
      </c>
      <c r="OF156" s="52" t="s">
        <v>620</v>
      </c>
      <c r="OG156" s="52">
        <v>0</v>
      </c>
      <c r="OH156" s="52" t="s">
        <v>624</v>
      </c>
      <c r="OI156" s="52" t="s">
        <v>623</v>
      </c>
      <c r="OJ156" s="52" t="s">
        <v>622</v>
      </c>
      <c r="OK156" s="52" t="s">
        <v>622</v>
      </c>
      <c r="OL156" s="52" t="s">
        <v>625</v>
      </c>
      <c r="OM156" s="52" t="s">
        <v>625</v>
      </c>
      <c r="ON156" s="52" t="s">
        <v>621</v>
      </c>
      <c r="OO156" s="52">
        <v>0</v>
      </c>
      <c r="OP156" s="52" t="s">
        <v>623</v>
      </c>
      <c r="OQ156" s="52" t="s">
        <v>623</v>
      </c>
      <c r="OR156" s="52" t="s">
        <v>627</v>
      </c>
      <c r="OS156" s="52" t="s">
        <v>625</v>
      </c>
      <c r="OT156" s="52" t="s">
        <v>623</v>
      </c>
      <c r="OU156" s="52" t="s">
        <v>623</v>
      </c>
      <c r="OV156" s="52" t="s">
        <v>622</v>
      </c>
      <c r="OW156" s="52" t="s">
        <v>622</v>
      </c>
      <c r="OX156" s="52" t="s">
        <v>621</v>
      </c>
      <c r="OY156" s="52">
        <v>0</v>
      </c>
      <c r="OZ156" s="52" t="s">
        <v>619</v>
      </c>
      <c r="PA156" s="52" t="s">
        <v>619</v>
      </c>
      <c r="PB156" s="52" t="s">
        <v>619</v>
      </c>
      <c r="PC156" s="52">
        <v>0</v>
      </c>
      <c r="PD156" s="52" t="s">
        <v>623</v>
      </c>
      <c r="PE156" s="52">
        <v>0</v>
      </c>
      <c r="PF156" s="52">
        <v>0</v>
      </c>
      <c r="PG156" s="52">
        <v>0</v>
      </c>
      <c r="PH156" s="52" t="s">
        <v>621</v>
      </c>
      <c r="PI156" s="52">
        <v>0</v>
      </c>
      <c r="PJ156" s="52">
        <v>0</v>
      </c>
      <c r="PK156" s="52" t="s">
        <v>619</v>
      </c>
      <c r="PL156" s="52" t="s">
        <v>619</v>
      </c>
      <c r="PM156" s="52" t="s">
        <v>619</v>
      </c>
      <c r="PN156" s="52" t="s">
        <v>619</v>
      </c>
      <c r="PO156" s="52" t="s">
        <v>619</v>
      </c>
      <c r="PP156" s="52" t="s">
        <v>619</v>
      </c>
      <c r="PQ156" s="52" t="s">
        <v>619</v>
      </c>
      <c r="PR156" s="52" t="s">
        <v>620</v>
      </c>
      <c r="PS156" s="52" t="s">
        <v>619</v>
      </c>
      <c r="PT156" s="52" t="s">
        <v>620</v>
      </c>
      <c r="PU156" s="52" t="s">
        <v>620</v>
      </c>
      <c r="PV156" s="52" t="s">
        <v>619</v>
      </c>
      <c r="PW156" s="52" t="s">
        <v>620</v>
      </c>
      <c r="PX156" s="52">
        <v>0</v>
      </c>
      <c r="PY156" s="52" t="s">
        <v>624</v>
      </c>
      <c r="PZ156" s="52" t="s">
        <v>623</v>
      </c>
      <c r="QA156" s="52" t="s">
        <v>624</v>
      </c>
      <c r="QB156" s="52" t="s">
        <v>624</v>
      </c>
      <c r="QC156" s="52" t="s">
        <v>626</v>
      </c>
      <c r="QD156" s="52" t="s">
        <v>621</v>
      </c>
      <c r="QE156" s="52">
        <v>0</v>
      </c>
      <c r="QF156" s="52" t="s">
        <v>619</v>
      </c>
      <c r="QG156" s="52" t="s">
        <v>619</v>
      </c>
      <c r="QH156" s="52" t="s">
        <v>619</v>
      </c>
      <c r="QI156" s="52" t="s">
        <v>619</v>
      </c>
      <c r="QJ156" s="52" t="s">
        <v>619</v>
      </c>
      <c r="QK156" s="52" t="s">
        <v>619</v>
      </c>
      <c r="QL156" s="52" t="s">
        <v>619</v>
      </c>
      <c r="QM156" s="52" t="s">
        <v>620</v>
      </c>
      <c r="QN156" s="52" t="s">
        <v>619</v>
      </c>
      <c r="QO156" s="52" t="s">
        <v>620</v>
      </c>
      <c r="QP156" s="52" t="s">
        <v>620</v>
      </c>
      <c r="QQ156" s="52" t="s">
        <v>620</v>
      </c>
      <c r="QR156" s="52">
        <v>0</v>
      </c>
      <c r="QS156" s="52" t="s">
        <v>623</v>
      </c>
      <c r="QT156" s="52" t="s">
        <v>622</v>
      </c>
      <c r="QU156" s="52" t="s">
        <v>623</v>
      </c>
      <c r="QV156" s="52" t="s">
        <v>623</v>
      </c>
      <c r="QW156" s="52" t="s">
        <v>623</v>
      </c>
      <c r="QX156" s="52" t="s">
        <v>623</v>
      </c>
      <c r="QY156" s="52" t="s">
        <v>623</v>
      </c>
      <c r="QZ156" s="52" t="s">
        <v>626</v>
      </c>
      <c r="RA156" s="52" t="s">
        <v>626</v>
      </c>
      <c r="RB156" s="52" t="s">
        <v>625</v>
      </c>
      <c r="RC156" s="52" t="s">
        <v>626</v>
      </c>
      <c r="RD156" s="52" t="s">
        <v>626</v>
      </c>
      <c r="RE156" s="52" t="s">
        <v>626</v>
      </c>
      <c r="RF156" s="52" t="s">
        <v>621</v>
      </c>
      <c r="RG156" s="52">
        <v>0</v>
      </c>
      <c r="RH156" s="52" t="s">
        <v>619</v>
      </c>
      <c r="RI156" s="52" t="s">
        <v>620</v>
      </c>
      <c r="RJ156" s="52" t="s">
        <v>620</v>
      </c>
      <c r="RK156" s="52" t="s">
        <v>619</v>
      </c>
      <c r="RL156" s="52" t="s">
        <v>620</v>
      </c>
      <c r="RM156" s="52" t="s">
        <v>620</v>
      </c>
      <c r="RN156" s="52" t="s">
        <v>619</v>
      </c>
      <c r="RO156" s="52" t="s">
        <v>620</v>
      </c>
      <c r="RP156" s="52">
        <v>0</v>
      </c>
      <c r="RQ156" s="52" t="s">
        <v>624</v>
      </c>
      <c r="RR156" s="52" t="s">
        <v>624</v>
      </c>
      <c r="RS156" s="52" t="s">
        <v>621</v>
      </c>
      <c r="RT156" s="52">
        <v>0</v>
      </c>
      <c r="RU156" s="52" t="s">
        <v>619</v>
      </c>
      <c r="RV156" s="52" t="s">
        <v>619</v>
      </c>
      <c r="RW156" s="52" t="s">
        <v>619</v>
      </c>
      <c r="RX156" s="52">
        <v>0</v>
      </c>
      <c r="RY156" s="52" t="s">
        <v>623</v>
      </c>
      <c r="RZ156" s="52" t="s">
        <v>624</v>
      </c>
      <c r="SA156" s="52" t="s">
        <v>621</v>
      </c>
      <c r="SB156" s="52">
        <v>0</v>
      </c>
      <c r="SC156" s="52">
        <v>0</v>
      </c>
      <c r="SD156" s="52" t="s">
        <v>619</v>
      </c>
      <c r="SE156" s="52" t="s">
        <v>619</v>
      </c>
      <c r="SF156" s="52" t="s">
        <v>619</v>
      </c>
      <c r="SG156" s="52" t="s">
        <v>619</v>
      </c>
      <c r="SH156" s="52" t="s">
        <v>620</v>
      </c>
      <c r="SI156" s="52" t="s">
        <v>619</v>
      </c>
      <c r="SJ156" s="52" t="s">
        <v>619</v>
      </c>
      <c r="SK156" s="52" t="s">
        <v>619</v>
      </c>
      <c r="SL156" s="52" t="s">
        <v>619</v>
      </c>
      <c r="SM156" s="52">
        <v>0</v>
      </c>
      <c r="SN156" s="52" t="s">
        <v>623</v>
      </c>
      <c r="SO156" s="52" t="s">
        <v>624</v>
      </c>
      <c r="SP156" s="52" t="s">
        <v>624</v>
      </c>
      <c r="SQ156" s="52">
        <v>0</v>
      </c>
      <c r="SR156" s="52">
        <v>0</v>
      </c>
      <c r="SS156" s="52">
        <v>0</v>
      </c>
      <c r="ST156" s="52" t="s">
        <v>621</v>
      </c>
      <c r="SU156" s="52"/>
      <c r="SV156" s="52" t="s">
        <v>619</v>
      </c>
      <c r="SW156" s="52" t="s">
        <v>619</v>
      </c>
      <c r="SX156" s="52" t="s">
        <v>619</v>
      </c>
      <c r="SY156" s="52" t="s">
        <v>619</v>
      </c>
      <c r="SZ156" s="52" t="s">
        <v>619</v>
      </c>
      <c r="TA156" s="52" t="s">
        <v>619</v>
      </c>
      <c r="TB156" s="52" t="s">
        <v>619</v>
      </c>
      <c r="TC156" s="52" t="s">
        <v>619</v>
      </c>
      <c r="TD156" s="52">
        <v>0</v>
      </c>
      <c r="TE156" s="52" t="s">
        <v>623</v>
      </c>
      <c r="TF156" s="52" t="s">
        <v>624</v>
      </c>
      <c r="TG156" s="52" t="s">
        <v>624</v>
      </c>
      <c r="TH156" s="52" t="s">
        <v>625</v>
      </c>
      <c r="TI156" s="52" t="s">
        <v>624</v>
      </c>
      <c r="TJ156" s="52" t="s">
        <v>623</v>
      </c>
      <c r="TK156" s="52" t="s">
        <v>623</v>
      </c>
      <c r="TL156" s="52" t="s">
        <v>623</v>
      </c>
      <c r="TM156" s="52" t="s">
        <v>621</v>
      </c>
      <c r="TN156" s="52"/>
      <c r="TO156" s="52" t="s">
        <v>620</v>
      </c>
      <c r="TP156" s="52" t="s">
        <v>619</v>
      </c>
      <c r="TQ156" s="52" t="s">
        <v>620</v>
      </c>
      <c r="TR156" s="52">
        <v>0</v>
      </c>
      <c r="TS156" s="52" t="s">
        <v>626</v>
      </c>
      <c r="TT156" s="52" t="s">
        <v>622</v>
      </c>
      <c r="TU156" s="52" t="s">
        <v>626</v>
      </c>
      <c r="TV156" s="52" t="s">
        <v>621</v>
      </c>
      <c r="TW156" s="52" t="s">
        <v>619</v>
      </c>
      <c r="TX156" s="52" t="s">
        <v>619</v>
      </c>
      <c r="TY156" s="100">
        <v>0</v>
      </c>
      <c r="TZ156" s="52" t="s">
        <v>622</v>
      </c>
      <c r="UA156" s="52" t="s">
        <v>622</v>
      </c>
      <c r="UB156" s="100">
        <v>0</v>
      </c>
      <c r="UC156" s="100">
        <v>0</v>
      </c>
      <c r="UD156" s="100">
        <v>0</v>
      </c>
      <c r="UE156" s="52" t="s">
        <v>621</v>
      </c>
      <c r="UF156" s="100">
        <v>0</v>
      </c>
      <c r="UG156" s="52" t="s">
        <v>619</v>
      </c>
      <c r="UH156" s="52" t="s">
        <v>619</v>
      </c>
      <c r="UI156" s="52">
        <v>0</v>
      </c>
      <c r="UJ156" s="52" t="s">
        <v>623</v>
      </c>
      <c r="UK156" s="52" t="s">
        <v>621</v>
      </c>
      <c r="UL156" s="52">
        <v>0</v>
      </c>
      <c r="UM156" s="52" t="s">
        <v>619</v>
      </c>
      <c r="UN156" s="52" t="s">
        <v>619</v>
      </c>
      <c r="UO156" s="52" t="s">
        <v>619</v>
      </c>
      <c r="UP156" s="52">
        <v>0</v>
      </c>
      <c r="UQ156" s="52" t="s">
        <v>622</v>
      </c>
      <c r="UR156" s="52" t="s">
        <v>623</v>
      </c>
      <c r="US156" s="52" t="s">
        <v>623</v>
      </c>
      <c r="UT156" s="52" t="s">
        <v>622</v>
      </c>
      <c r="UU156" s="52">
        <v>0</v>
      </c>
      <c r="UV156" s="52" t="s">
        <v>621</v>
      </c>
      <c r="UW156" s="52">
        <v>0</v>
      </c>
      <c r="UX156" s="52" t="s">
        <v>620</v>
      </c>
      <c r="UY156" s="52" t="s">
        <v>619</v>
      </c>
      <c r="UZ156" s="52" t="s">
        <v>619</v>
      </c>
      <c r="VA156" s="52" t="s">
        <v>619</v>
      </c>
      <c r="VB156" s="52" t="s">
        <v>852</v>
      </c>
      <c r="VC156" s="52" t="s">
        <v>624</v>
      </c>
      <c r="VD156" s="52">
        <v>0</v>
      </c>
      <c r="VE156" s="52" t="s">
        <v>623</v>
      </c>
      <c r="VF156" s="52" t="s">
        <v>623</v>
      </c>
      <c r="VG156" s="52">
        <v>0</v>
      </c>
      <c r="VH156" s="52">
        <v>0</v>
      </c>
      <c r="VI156" s="52">
        <v>0</v>
      </c>
    </row>
    <row r="157" spans="1:581" s="53" customFormat="1" ht="18.75" customHeight="1" x14ac:dyDescent="0.15">
      <c r="A157" s="46"/>
      <c r="B157" s="46"/>
      <c r="C157" s="83" t="s">
        <v>1135</v>
      </c>
      <c r="D157" s="83"/>
      <c r="E157" s="83"/>
      <c r="F157" s="83"/>
      <c r="G157" s="83"/>
      <c r="H157" s="52">
        <v>147</v>
      </c>
      <c r="I157" s="52" t="s">
        <v>579</v>
      </c>
      <c r="J157" s="52" t="s">
        <v>846</v>
      </c>
      <c r="K157" s="52" t="s">
        <v>847</v>
      </c>
      <c r="L157" s="52" t="s">
        <v>848</v>
      </c>
      <c r="M157" s="52">
        <v>0</v>
      </c>
      <c r="N157" s="52"/>
      <c r="O157" s="52" t="s">
        <v>579</v>
      </c>
      <c r="P157" s="258" t="s">
        <v>1136</v>
      </c>
      <c r="Q157" s="259">
        <v>4031</v>
      </c>
      <c r="R157" s="259">
        <v>2012</v>
      </c>
      <c r="S157" s="259">
        <v>1247</v>
      </c>
      <c r="T157" s="259">
        <v>1884</v>
      </c>
      <c r="U157" s="260">
        <v>0</v>
      </c>
      <c r="V157" s="52">
        <v>343</v>
      </c>
      <c r="W157" s="269">
        <v>413</v>
      </c>
      <c r="X157" s="269">
        <v>136</v>
      </c>
      <c r="Y157" s="269">
        <v>277</v>
      </c>
      <c r="Z157" s="84">
        <v>22</v>
      </c>
      <c r="AA157" s="84">
        <v>391</v>
      </c>
      <c r="AB157" s="52">
        <v>0</v>
      </c>
      <c r="AC157" s="52">
        <v>0</v>
      </c>
      <c r="AD157" s="57">
        <v>-765</v>
      </c>
      <c r="AE157" s="261"/>
      <c r="AF157" s="52"/>
      <c r="AG157" s="52" t="s">
        <v>620</v>
      </c>
      <c r="AH157" s="52" t="s">
        <v>620</v>
      </c>
      <c r="AI157" s="53">
        <v>0</v>
      </c>
      <c r="AJ157" s="52" t="s">
        <v>620</v>
      </c>
      <c r="AK157" s="52" t="s">
        <v>620</v>
      </c>
      <c r="AL157" s="52" t="s">
        <v>620</v>
      </c>
      <c r="AM157" s="53">
        <v>0</v>
      </c>
      <c r="AN157" s="52" t="s">
        <v>620</v>
      </c>
      <c r="AO157" s="52" t="s">
        <v>620</v>
      </c>
      <c r="AP157" s="52" t="s">
        <v>620</v>
      </c>
      <c r="AQ157" s="52" t="s">
        <v>620</v>
      </c>
      <c r="AR157" s="52" t="s">
        <v>620</v>
      </c>
      <c r="AS157" s="52" t="s">
        <v>620</v>
      </c>
      <c r="AT157" s="52" t="s">
        <v>620</v>
      </c>
      <c r="AU157" s="52" t="s">
        <v>620</v>
      </c>
      <c r="AV157" s="52" t="s">
        <v>620</v>
      </c>
      <c r="AW157" s="52" t="s">
        <v>620</v>
      </c>
      <c r="AX157" s="52" t="s">
        <v>620</v>
      </c>
      <c r="AY157" s="52" t="s">
        <v>620</v>
      </c>
      <c r="AZ157" s="52" t="s">
        <v>620</v>
      </c>
      <c r="BA157" s="52" t="s">
        <v>620</v>
      </c>
      <c r="BB157" s="52" t="s">
        <v>620</v>
      </c>
      <c r="BC157" s="52" t="s">
        <v>620</v>
      </c>
      <c r="BD157" s="52" t="s">
        <v>620</v>
      </c>
      <c r="BE157" s="52" t="s">
        <v>620</v>
      </c>
      <c r="BF157" s="52" t="s">
        <v>620</v>
      </c>
      <c r="BG157" s="52" t="s">
        <v>620</v>
      </c>
      <c r="BH157" s="52" t="s">
        <v>620</v>
      </c>
      <c r="BI157" s="52" t="s">
        <v>620</v>
      </c>
      <c r="BJ157" s="52" t="s">
        <v>620</v>
      </c>
      <c r="BK157" s="52" t="s">
        <v>620</v>
      </c>
      <c r="BL157" s="52" t="s">
        <v>620</v>
      </c>
      <c r="BM157" s="52" t="s">
        <v>620</v>
      </c>
      <c r="BN157" s="53" t="s">
        <v>621</v>
      </c>
      <c r="BO157" s="52" t="s">
        <v>626</v>
      </c>
      <c r="BP157" s="52" t="s">
        <v>626</v>
      </c>
      <c r="BQ157" s="52" t="s">
        <v>626</v>
      </c>
      <c r="BR157" s="52" t="s">
        <v>626</v>
      </c>
      <c r="BS157" s="52" t="s">
        <v>626</v>
      </c>
      <c r="BT157" s="52" t="s">
        <v>626</v>
      </c>
      <c r="BU157" s="52" t="s">
        <v>626</v>
      </c>
      <c r="BV157" s="53" t="s">
        <v>621</v>
      </c>
      <c r="BW157" s="52" t="s">
        <v>626</v>
      </c>
      <c r="BX157" s="52" t="s">
        <v>626</v>
      </c>
      <c r="BY157" s="52" t="s">
        <v>626</v>
      </c>
      <c r="BZ157" s="52" t="s">
        <v>626</v>
      </c>
      <c r="CA157" s="52" t="s">
        <v>626</v>
      </c>
      <c r="CB157" s="52" t="s">
        <v>626</v>
      </c>
      <c r="CC157" s="52" t="s">
        <v>626</v>
      </c>
      <c r="CD157" s="53">
        <v>0</v>
      </c>
      <c r="CE157" s="52" t="s">
        <v>849</v>
      </c>
      <c r="CF157" s="53">
        <v>0</v>
      </c>
      <c r="CG157" s="53" t="s">
        <v>621</v>
      </c>
      <c r="CH157" s="52" t="s">
        <v>620</v>
      </c>
      <c r="CI157" s="52" t="s">
        <v>620</v>
      </c>
      <c r="CJ157" s="53">
        <v>0</v>
      </c>
      <c r="CK157" s="52" t="s">
        <v>620</v>
      </c>
      <c r="CL157" s="52" t="s">
        <v>620</v>
      </c>
      <c r="CM157" s="52" t="s">
        <v>620</v>
      </c>
      <c r="CN157" s="52" t="s">
        <v>620</v>
      </c>
      <c r="CO157" s="53">
        <v>0</v>
      </c>
      <c r="CP157" s="52" t="s">
        <v>620</v>
      </c>
      <c r="CQ157" s="52" t="s">
        <v>620</v>
      </c>
      <c r="CR157" s="52" t="s">
        <v>620</v>
      </c>
      <c r="CS157" s="52" t="s">
        <v>620</v>
      </c>
      <c r="CT157" s="52" t="s">
        <v>620</v>
      </c>
      <c r="CU157" s="52" t="s">
        <v>620</v>
      </c>
      <c r="CV157" s="52" t="s">
        <v>620</v>
      </c>
      <c r="CW157" s="52" t="s">
        <v>620</v>
      </c>
      <c r="CX157" s="52" t="s">
        <v>620</v>
      </c>
      <c r="CY157" s="52" t="s">
        <v>620</v>
      </c>
      <c r="CZ157" s="52" t="s">
        <v>620</v>
      </c>
      <c r="DA157" s="52" t="s">
        <v>620</v>
      </c>
      <c r="DB157" s="52" t="s">
        <v>620</v>
      </c>
      <c r="DC157" s="52" t="s">
        <v>620</v>
      </c>
      <c r="DD157" s="52" t="s">
        <v>620</v>
      </c>
      <c r="DE157" s="52" t="s">
        <v>620</v>
      </c>
      <c r="DF157" s="52" t="s">
        <v>620</v>
      </c>
      <c r="DG157" s="52" t="s">
        <v>620</v>
      </c>
      <c r="DH157" s="52" t="s">
        <v>620</v>
      </c>
      <c r="DI157" s="52" t="s">
        <v>620</v>
      </c>
      <c r="DJ157" s="52" t="s">
        <v>620</v>
      </c>
      <c r="DK157" s="52" t="s">
        <v>620</v>
      </c>
      <c r="DL157" s="52" t="s">
        <v>620</v>
      </c>
      <c r="DM157" s="52" t="s">
        <v>620</v>
      </c>
      <c r="DN157" s="53" t="s">
        <v>621</v>
      </c>
      <c r="DO157" s="52" t="s">
        <v>626</v>
      </c>
      <c r="DP157" s="52" t="s">
        <v>626</v>
      </c>
      <c r="DQ157" s="52" t="s">
        <v>626</v>
      </c>
      <c r="DR157" s="52" t="s">
        <v>626</v>
      </c>
      <c r="DS157" s="52" t="s">
        <v>626</v>
      </c>
      <c r="DT157" s="52" t="s">
        <v>626</v>
      </c>
      <c r="DU157" s="52" t="s">
        <v>626</v>
      </c>
      <c r="DV157" s="53" t="s">
        <v>621</v>
      </c>
      <c r="DW157" s="52" t="s">
        <v>620</v>
      </c>
      <c r="DX157" s="52" t="s">
        <v>620</v>
      </c>
      <c r="DY157" s="52" t="s">
        <v>620</v>
      </c>
      <c r="DZ157" s="53" t="s">
        <v>621</v>
      </c>
      <c r="EA157" s="52" t="s">
        <v>626</v>
      </c>
      <c r="EB157" s="52" t="s">
        <v>626</v>
      </c>
      <c r="EC157" s="52" t="s">
        <v>626</v>
      </c>
      <c r="ED157" s="53">
        <v>0</v>
      </c>
      <c r="EE157" s="52" t="s">
        <v>850</v>
      </c>
      <c r="EF157" s="53">
        <v>0</v>
      </c>
      <c r="EG157" s="53" t="s">
        <v>621</v>
      </c>
      <c r="EH157" s="53">
        <v>0</v>
      </c>
      <c r="EI157" s="52" t="s">
        <v>620</v>
      </c>
      <c r="EJ157" s="52" t="s">
        <v>619</v>
      </c>
      <c r="EK157" s="52" t="s">
        <v>619</v>
      </c>
      <c r="EL157" s="52" t="s">
        <v>619</v>
      </c>
      <c r="EM157" s="53">
        <v>0</v>
      </c>
      <c r="EN157" s="52" t="s">
        <v>619</v>
      </c>
      <c r="EO157" s="52" t="s">
        <v>619</v>
      </c>
      <c r="EP157" s="52" t="s">
        <v>624</v>
      </c>
      <c r="EQ157" s="52" t="s">
        <v>619</v>
      </c>
      <c r="ER157" s="52" t="s">
        <v>619</v>
      </c>
      <c r="ES157" s="53">
        <v>0</v>
      </c>
      <c r="ET157" s="52" t="s">
        <v>619</v>
      </c>
      <c r="EU157" s="52" t="s">
        <v>619</v>
      </c>
      <c r="EV157" s="52" t="s">
        <v>619</v>
      </c>
      <c r="EW157" s="52" t="s">
        <v>619</v>
      </c>
      <c r="EX157" s="52" t="s">
        <v>619</v>
      </c>
      <c r="EY157" s="53" t="s">
        <v>621</v>
      </c>
      <c r="EZ157" s="52" t="s">
        <v>619</v>
      </c>
      <c r="FA157" s="53">
        <v>0</v>
      </c>
      <c r="FB157" s="52" t="s">
        <v>619</v>
      </c>
      <c r="FC157" s="52" t="s">
        <v>619</v>
      </c>
      <c r="FD157" s="52" t="s">
        <v>619</v>
      </c>
      <c r="FE157" s="52" t="s">
        <v>619</v>
      </c>
      <c r="FF157" s="53">
        <v>0</v>
      </c>
      <c r="FG157" s="52" t="s">
        <v>619</v>
      </c>
      <c r="FH157" s="52" t="s">
        <v>619</v>
      </c>
      <c r="FI157" s="52" t="s">
        <v>619</v>
      </c>
      <c r="FJ157" s="52" t="s">
        <v>619</v>
      </c>
      <c r="FK157" s="52" t="s">
        <v>619</v>
      </c>
      <c r="FL157" s="53">
        <v>0</v>
      </c>
      <c r="FM157" s="52" t="s">
        <v>619</v>
      </c>
      <c r="FN157" s="52" t="s">
        <v>619</v>
      </c>
      <c r="FO157" s="52" t="s">
        <v>619</v>
      </c>
      <c r="FP157" s="52" t="s">
        <v>619</v>
      </c>
      <c r="FQ157" s="52" t="s">
        <v>619</v>
      </c>
      <c r="FR157" s="52" t="s">
        <v>619</v>
      </c>
      <c r="FS157" s="53" t="s">
        <v>621</v>
      </c>
      <c r="FT157" s="52" t="s">
        <v>620</v>
      </c>
      <c r="FU157" s="52" t="s">
        <v>619</v>
      </c>
      <c r="FV157" s="52" t="s">
        <v>619</v>
      </c>
      <c r="FW157" s="52" t="s">
        <v>619</v>
      </c>
      <c r="FX157" s="52" t="s">
        <v>619</v>
      </c>
      <c r="FY157" s="52" t="s">
        <v>621</v>
      </c>
      <c r="FZ157" s="52" t="s">
        <v>623</v>
      </c>
      <c r="GA157" s="52" t="s">
        <v>623</v>
      </c>
      <c r="GB157" s="52" t="s">
        <v>623</v>
      </c>
      <c r="GC157" s="52" t="s">
        <v>623</v>
      </c>
      <c r="GD157" s="52" t="s">
        <v>622</v>
      </c>
      <c r="GE157" s="52" t="s">
        <v>623</v>
      </c>
      <c r="GF157" s="52" t="s">
        <v>624</v>
      </c>
      <c r="GG157" s="52" t="s">
        <v>623</v>
      </c>
      <c r="GH157" s="100" t="s">
        <v>621</v>
      </c>
      <c r="GI157" s="52" t="s">
        <v>619</v>
      </c>
      <c r="GJ157" s="100">
        <v>0</v>
      </c>
      <c r="GK157" s="52" t="s">
        <v>619</v>
      </c>
      <c r="GL157" s="52" t="s">
        <v>619</v>
      </c>
      <c r="GM157" s="52" t="s">
        <v>623</v>
      </c>
      <c r="GN157" s="100">
        <v>0</v>
      </c>
      <c r="GO157" s="100">
        <v>0</v>
      </c>
      <c r="GP157" s="100">
        <v>0</v>
      </c>
      <c r="GQ157" s="100" t="s">
        <v>621</v>
      </c>
      <c r="GR157" s="52" t="s">
        <v>619</v>
      </c>
      <c r="GS157" s="52" t="s">
        <v>619</v>
      </c>
      <c r="GT157" s="52" t="s">
        <v>619</v>
      </c>
      <c r="GU157" s="52" t="s">
        <v>619</v>
      </c>
      <c r="GV157" s="52" t="s">
        <v>619</v>
      </c>
      <c r="GW157" s="52" t="s">
        <v>620</v>
      </c>
      <c r="GX157" s="52" t="s">
        <v>619</v>
      </c>
      <c r="GY157" s="100">
        <v>0</v>
      </c>
      <c r="GZ157" s="52" t="s">
        <v>619</v>
      </c>
      <c r="HA157" s="52" t="s">
        <v>619</v>
      </c>
      <c r="HB157" s="52" t="s">
        <v>619</v>
      </c>
      <c r="HC157" s="52" t="s">
        <v>619</v>
      </c>
      <c r="HD157" s="52" t="s">
        <v>619</v>
      </c>
      <c r="HE157" s="52" t="s">
        <v>619</v>
      </c>
      <c r="HF157" s="52" t="s">
        <v>619</v>
      </c>
      <c r="HG157" s="100">
        <v>0</v>
      </c>
      <c r="HH157" s="52" t="s">
        <v>619</v>
      </c>
      <c r="HI157" s="52" t="s">
        <v>619</v>
      </c>
      <c r="HJ157" s="52" t="s">
        <v>620</v>
      </c>
      <c r="HK157" s="52" t="s">
        <v>619</v>
      </c>
      <c r="HL157" s="52" t="s">
        <v>620</v>
      </c>
      <c r="HM157" s="100" t="s">
        <v>621</v>
      </c>
      <c r="HN157" s="100">
        <v>0</v>
      </c>
      <c r="HO157" s="52" t="s">
        <v>619</v>
      </c>
      <c r="HP157" s="52" t="s">
        <v>619</v>
      </c>
      <c r="HQ157" s="52" t="s">
        <v>619</v>
      </c>
      <c r="HR157" s="52" t="s">
        <v>619</v>
      </c>
      <c r="HS157" s="52" t="s">
        <v>619</v>
      </c>
      <c r="HT157" s="52" t="s">
        <v>619</v>
      </c>
      <c r="HU157" s="52" t="s">
        <v>619</v>
      </c>
      <c r="HV157" s="52" t="s">
        <v>621</v>
      </c>
      <c r="HW157" s="52" t="s">
        <v>622</v>
      </c>
      <c r="HX157" s="52" t="s">
        <v>622</v>
      </c>
      <c r="HY157" s="52" t="s">
        <v>623</v>
      </c>
      <c r="HZ157" s="52" t="s">
        <v>622</v>
      </c>
      <c r="IA157" s="52" t="s">
        <v>622</v>
      </c>
      <c r="IB157" s="52" t="s">
        <v>621</v>
      </c>
      <c r="IC157" s="52">
        <v>0</v>
      </c>
      <c r="ID157" s="52" t="s">
        <v>623</v>
      </c>
      <c r="IE157" s="52" t="s">
        <v>623</v>
      </c>
      <c r="IF157" s="52" t="s">
        <v>622</v>
      </c>
      <c r="IG157" s="52">
        <v>0</v>
      </c>
      <c r="IH157" s="52" t="s">
        <v>620</v>
      </c>
      <c r="II157" s="52" t="s">
        <v>620</v>
      </c>
      <c r="IJ157" s="52" t="s">
        <v>620</v>
      </c>
      <c r="IK157" s="52" t="s">
        <v>621</v>
      </c>
      <c r="IL157" s="52">
        <v>0</v>
      </c>
      <c r="IM157" s="52" t="s">
        <v>619</v>
      </c>
      <c r="IN157" s="52" t="s">
        <v>619</v>
      </c>
      <c r="IO157" s="52" t="s">
        <v>620</v>
      </c>
      <c r="IP157" s="52" t="s">
        <v>620</v>
      </c>
      <c r="IQ157" s="52" t="s">
        <v>620</v>
      </c>
      <c r="IR157" s="52">
        <v>0</v>
      </c>
      <c r="IS157" s="52" t="s">
        <v>622</v>
      </c>
      <c r="IT157" s="52" t="s">
        <v>622</v>
      </c>
      <c r="IU157" s="52" t="s">
        <v>621</v>
      </c>
      <c r="IV157" s="52">
        <v>0</v>
      </c>
      <c r="IW157" s="52" t="s">
        <v>619</v>
      </c>
      <c r="IX157" s="52" t="s">
        <v>619</v>
      </c>
      <c r="IY157" s="52" t="s">
        <v>619</v>
      </c>
      <c r="IZ157" s="52">
        <v>0</v>
      </c>
      <c r="JA157" s="52" t="s">
        <v>622</v>
      </c>
      <c r="JB157" s="52" t="s">
        <v>622</v>
      </c>
      <c r="JC157" s="52" t="s">
        <v>622</v>
      </c>
      <c r="JD157" s="52" t="s">
        <v>621</v>
      </c>
      <c r="JE157" s="52">
        <v>0</v>
      </c>
      <c r="JF157" s="52" t="s">
        <v>619</v>
      </c>
      <c r="JG157" s="52" t="s">
        <v>620</v>
      </c>
      <c r="JH157" s="52" t="s">
        <v>620</v>
      </c>
      <c r="JI157" s="52" t="s">
        <v>620</v>
      </c>
      <c r="JJ157" s="52" t="s">
        <v>619</v>
      </c>
      <c r="JK157" s="52">
        <v>0</v>
      </c>
      <c r="JL157" s="52" t="s">
        <v>622</v>
      </c>
      <c r="JM157" s="52" t="s">
        <v>623</v>
      </c>
      <c r="JN157" s="52" t="s">
        <v>622</v>
      </c>
      <c r="JO157" s="52" t="s">
        <v>621</v>
      </c>
      <c r="JP157" s="52">
        <v>0</v>
      </c>
      <c r="JQ157" s="52" t="s">
        <v>619</v>
      </c>
      <c r="JR157" s="52" t="s">
        <v>619</v>
      </c>
      <c r="JS157" s="52">
        <v>0</v>
      </c>
      <c r="JT157" s="52" t="s">
        <v>623</v>
      </c>
      <c r="JU157" s="52" t="s">
        <v>624</v>
      </c>
      <c r="JV157" s="52" t="s">
        <v>623</v>
      </c>
      <c r="JW157" s="52" t="s">
        <v>621</v>
      </c>
      <c r="JX157" s="52" t="s">
        <v>620</v>
      </c>
      <c r="JY157" s="52">
        <v>0</v>
      </c>
      <c r="JZ157" s="52" t="s">
        <v>626</v>
      </c>
      <c r="KA157" s="52" t="s">
        <v>626</v>
      </c>
      <c r="KB157" s="52" t="s">
        <v>621</v>
      </c>
      <c r="KC157" s="52" t="s">
        <v>619</v>
      </c>
      <c r="KD157" s="52">
        <v>0</v>
      </c>
      <c r="KE157" s="52" t="s">
        <v>625</v>
      </c>
      <c r="KF157" s="52" t="s">
        <v>625</v>
      </c>
      <c r="KG157" s="52" t="s">
        <v>625</v>
      </c>
      <c r="KH157" s="52" t="s">
        <v>625</v>
      </c>
      <c r="KI157" s="52">
        <v>0</v>
      </c>
      <c r="KJ157" s="52" t="s">
        <v>851</v>
      </c>
      <c r="KK157" s="52">
        <v>0</v>
      </c>
      <c r="KL157" s="52" t="s">
        <v>621</v>
      </c>
      <c r="KM157" s="52"/>
      <c r="KN157" s="52" t="s">
        <v>619</v>
      </c>
      <c r="KO157" s="52" t="s">
        <v>619</v>
      </c>
      <c r="KP157" s="52" t="s">
        <v>619</v>
      </c>
      <c r="KQ157" s="52" t="s">
        <v>621</v>
      </c>
      <c r="KR157" s="52"/>
      <c r="KS157" s="52" t="s">
        <v>619</v>
      </c>
      <c r="KT157" s="52" t="s">
        <v>619</v>
      </c>
      <c r="KU157" s="52" t="s">
        <v>619</v>
      </c>
      <c r="KV157" s="52" t="s">
        <v>619</v>
      </c>
      <c r="KW157" s="52" t="s">
        <v>619</v>
      </c>
      <c r="KX157" s="52" t="s">
        <v>619</v>
      </c>
      <c r="KY157" s="52" t="s">
        <v>619</v>
      </c>
      <c r="KZ157" s="52" t="s">
        <v>619</v>
      </c>
      <c r="LA157" s="52" t="s">
        <v>619</v>
      </c>
      <c r="LB157" s="52" t="s">
        <v>619</v>
      </c>
      <c r="LC157" s="52" t="s">
        <v>619</v>
      </c>
      <c r="LD157" s="52" t="s">
        <v>620</v>
      </c>
      <c r="LE157" s="52" t="s">
        <v>620</v>
      </c>
      <c r="LF157" s="52" t="s">
        <v>620</v>
      </c>
      <c r="LG157" s="52" t="s">
        <v>620</v>
      </c>
      <c r="LH157" s="52" t="s">
        <v>621</v>
      </c>
      <c r="LI157" s="52"/>
      <c r="LJ157" s="52" t="s">
        <v>619</v>
      </c>
      <c r="LK157" s="52" t="s">
        <v>619</v>
      </c>
      <c r="LL157" s="52" t="s">
        <v>619</v>
      </c>
      <c r="LM157" s="52" t="s">
        <v>619</v>
      </c>
      <c r="LN157" s="52" t="s">
        <v>621</v>
      </c>
      <c r="LO157" s="52"/>
      <c r="LP157" s="52" t="s">
        <v>619</v>
      </c>
      <c r="LQ157" s="52" t="s">
        <v>619</v>
      </c>
      <c r="LR157" s="52" t="s">
        <v>619</v>
      </c>
      <c r="LS157" s="52" t="s">
        <v>619</v>
      </c>
      <c r="LT157" s="52" t="s">
        <v>621</v>
      </c>
      <c r="LU157" s="52"/>
      <c r="LV157" s="52" t="s">
        <v>620</v>
      </c>
      <c r="LW157" s="52" t="s">
        <v>620</v>
      </c>
      <c r="LX157" s="52" t="s">
        <v>619</v>
      </c>
      <c r="LY157" s="52" t="s">
        <v>619</v>
      </c>
      <c r="LZ157" s="52" t="s">
        <v>620</v>
      </c>
      <c r="MA157" s="52" t="s">
        <v>620</v>
      </c>
      <c r="MB157" s="52" t="s">
        <v>620</v>
      </c>
      <c r="MC157" s="52" t="s">
        <v>620</v>
      </c>
      <c r="MD157" s="52" t="s">
        <v>620</v>
      </c>
      <c r="ME157" s="52" t="s">
        <v>620</v>
      </c>
      <c r="MF157" s="52" t="s">
        <v>620</v>
      </c>
      <c r="MG157" s="52" t="s">
        <v>620</v>
      </c>
      <c r="MH157" s="52" t="s">
        <v>621</v>
      </c>
      <c r="MI157" s="52">
        <v>0</v>
      </c>
      <c r="MJ157" s="52" t="s">
        <v>620</v>
      </c>
      <c r="MK157" s="52" t="s">
        <v>619</v>
      </c>
      <c r="ML157" s="52" t="s">
        <v>620</v>
      </c>
      <c r="MM157" s="52" t="s">
        <v>619</v>
      </c>
      <c r="MN157" s="52" t="s">
        <v>619</v>
      </c>
      <c r="MO157" s="52" t="s">
        <v>620</v>
      </c>
      <c r="MP157" s="52">
        <v>0</v>
      </c>
      <c r="MQ157" s="52">
        <v>0</v>
      </c>
      <c r="MR157" s="52">
        <v>0</v>
      </c>
      <c r="MS157" s="52"/>
      <c r="MT157" s="52">
        <v>0</v>
      </c>
      <c r="MU157" s="52">
        <v>0</v>
      </c>
      <c r="MV157" s="52" t="s">
        <v>619</v>
      </c>
      <c r="MW157" s="52" t="s">
        <v>620</v>
      </c>
      <c r="MX157" s="52" t="s">
        <v>620</v>
      </c>
      <c r="MY157" s="52" t="s">
        <v>619</v>
      </c>
      <c r="MZ157" s="52" t="s">
        <v>620</v>
      </c>
      <c r="NA157" s="52" t="s">
        <v>620</v>
      </c>
      <c r="NB157" s="52" t="s">
        <v>619</v>
      </c>
      <c r="NC157" s="52" t="s">
        <v>619</v>
      </c>
      <c r="ND157" s="52" t="s">
        <v>619</v>
      </c>
      <c r="NE157" s="52">
        <v>0</v>
      </c>
      <c r="NF157" s="52" t="s">
        <v>622</v>
      </c>
      <c r="NG157" s="52" t="s">
        <v>623</v>
      </c>
      <c r="NH157" s="52" t="s">
        <v>622</v>
      </c>
      <c r="NI157" s="52" t="s">
        <v>625</v>
      </c>
      <c r="NJ157" s="52" t="s">
        <v>621</v>
      </c>
      <c r="NK157" s="52">
        <v>0</v>
      </c>
      <c r="NL157" s="52" t="s">
        <v>619</v>
      </c>
      <c r="NM157" s="52">
        <v>0</v>
      </c>
      <c r="NN157" s="52" t="s">
        <v>619</v>
      </c>
      <c r="NO157" s="52" t="s">
        <v>619</v>
      </c>
      <c r="NP157" s="52" t="s">
        <v>619</v>
      </c>
      <c r="NQ157" s="52" t="s">
        <v>619</v>
      </c>
      <c r="NR157" s="52" t="s">
        <v>620</v>
      </c>
      <c r="NS157" s="52">
        <v>0</v>
      </c>
      <c r="NT157" s="52" t="s">
        <v>624</v>
      </c>
      <c r="NU157" s="52" t="s">
        <v>627</v>
      </c>
      <c r="NV157" s="52" t="s">
        <v>624</v>
      </c>
      <c r="NW157" s="52" t="s">
        <v>623</v>
      </c>
      <c r="NX157" s="52" t="s">
        <v>624</v>
      </c>
      <c r="NY157" s="52" t="s">
        <v>624</v>
      </c>
      <c r="NZ157" s="52" t="s">
        <v>621</v>
      </c>
      <c r="OA157" s="52">
        <v>0</v>
      </c>
      <c r="OB157" s="52" t="s">
        <v>619</v>
      </c>
      <c r="OC157" s="52" t="s">
        <v>619</v>
      </c>
      <c r="OD157" s="52" t="s">
        <v>620</v>
      </c>
      <c r="OE157" s="52" t="s">
        <v>620</v>
      </c>
      <c r="OF157" s="52" t="s">
        <v>620</v>
      </c>
      <c r="OG157" s="52">
        <v>0</v>
      </c>
      <c r="OH157" s="52" t="s">
        <v>624</v>
      </c>
      <c r="OI157" s="52" t="s">
        <v>623</v>
      </c>
      <c r="OJ157" s="52" t="s">
        <v>622</v>
      </c>
      <c r="OK157" s="52" t="s">
        <v>622</v>
      </c>
      <c r="OL157" s="52" t="s">
        <v>625</v>
      </c>
      <c r="OM157" s="52" t="s">
        <v>625</v>
      </c>
      <c r="ON157" s="52" t="s">
        <v>621</v>
      </c>
      <c r="OO157" s="52">
        <v>0</v>
      </c>
      <c r="OP157" s="52" t="s">
        <v>623</v>
      </c>
      <c r="OQ157" s="52" t="s">
        <v>623</v>
      </c>
      <c r="OR157" s="52" t="s">
        <v>627</v>
      </c>
      <c r="OS157" s="52" t="s">
        <v>625</v>
      </c>
      <c r="OT157" s="52" t="s">
        <v>623</v>
      </c>
      <c r="OU157" s="52" t="s">
        <v>623</v>
      </c>
      <c r="OV157" s="52" t="s">
        <v>622</v>
      </c>
      <c r="OW157" s="52" t="s">
        <v>622</v>
      </c>
      <c r="OX157" s="52" t="s">
        <v>621</v>
      </c>
      <c r="OY157" s="52">
        <v>0</v>
      </c>
      <c r="OZ157" s="52" t="s">
        <v>619</v>
      </c>
      <c r="PA157" s="52" t="s">
        <v>619</v>
      </c>
      <c r="PB157" s="52" t="s">
        <v>619</v>
      </c>
      <c r="PC157" s="52">
        <v>0</v>
      </c>
      <c r="PD157" s="52" t="s">
        <v>623</v>
      </c>
      <c r="PE157" s="52">
        <v>0</v>
      </c>
      <c r="PF157" s="52">
        <v>0</v>
      </c>
      <c r="PG157" s="52">
        <v>0</v>
      </c>
      <c r="PH157" s="52" t="s">
        <v>621</v>
      </c>
      <c r="PI157" s="52">
        <v>0</v>
      </c>
      <c r="PJ157" s="52">
        <v>0</v>
      </c>
      <c r="PK157" s="52" t="s">
        <v>619</v>
      </c>
      <c r="PL157" s="52" t="s">
        <v>619</v>
      </c>
      <c r="PM157" s="52" t="s">
        <v>619</v>
      </c>
      <c r="PN157" s="52" t="s">
        <v>619</v>
      </c>
      <c r="PO157" s="52" t="s">
        <v>619</v>
      </c>
      <c r="PP157" s="52" t="s">
        <v>619</v>
      </c>
      <c r="PQ157" s="52" t="s">
        <v>619</v>
      </c>
      <c r="PR157" s="52" t="s">
        <v>620</v>
      </c>
      <c r="PS157" s="52" t="s">
        <v>619</v>
      </c>
      <c r="PT157" s="52" t="s">
        <v>620</v>
      </c>
      <c r="PU157" s="52" t="s">
        <v>620</v>
      </c>
      <c r="PV157" s="52" t="s">
        <v>619</v>
      </c>
      <c r="PW157" s="52" t="s">
        <v>620</v>
      </c>
      <c r="PX157" s="52">
        <v>0</v>
      </c>
      <c r="PY157" s="52" t="s">
        <v>623</v>
      </c>
      <c r="PZ157" s="52" t="s">
        <v>624</v>
      </c>
      <c r="QA157" s="52" t="s">
        <v>624</v>
      </c>
      <c r="QB157" s="52" t="s">
        <v>623</v>
      </c>
      <c r="QC157" s="52" t="s">
        <v>626</v>
      </c>
      <c r="QD157" s="52" t="s">
        <v>621</v>
      </c>
      <c r="QE157" s="52">
        <v>0</v>
      </c>
      <c r="QF157" s="52" t="s">
        <v>619</v>
      </c>
      <c r="QG157" s="52" t="s">
        <v>619</v>
      </c>
      <c r="QH157" s="52" t="s">
        <v>619</v>
      </c>
      <c r="QI157" s="52" t="s">
        <v>619</v>
      </c>
      <c r="QJ157" s="52" t="s">
        <v>619</v>
      </c>
      <c r="QK157" s="52" t="s">
        <v>619</v>
      </c>
      <c r="QL157" s="52" t="s">
        <v>619</v>
      </c>
      <c r="QM157" s="52" t="s">
        <v>620</v>
      </c>
      <c r="QN157" s="52" t="s">
        <v>619</v>
      </c>
      <c r="QO157" s="52" t="s">
        <v>620</v>
      </c>
      <c r="QP157" s="52" t="s">
        <v>619</v>
      </c>
      <c r="QQ157" s="52" t="s">
        <v>620</v>
      </c>
      <c r="QR157" s="52">
        <v>0</v>
      </c>
      <c r="QS157" s="52" t="s">
        <v>623</v>
      </c>
      <c r="QT157" s="52" t="s">
        <v>622</v>
      </c>
      <c r="QU157" s="52" t="s">
        <v>623</v>
      </c>
      <c r="QV157" s="52" t="s">
        <v>623</v>
      </c>
      <c r="QW157" s="52" t="s">
        <v>623</v>
      </c>
      <c r="QX157" s="52" t="s">
        <v>623</v>
      </c>
      <c r="QY157" s="52" t="s">
        <v>623</v>
      </c>
      <c r="QZ157" s="52" t="s">
        <v>626</v>
      </c>
      <c r="RA157" s="52" t="s">
        <v>626</v>
      </c>
      <c r="RB157" s="52" t="s">
        <v>625</v>
      </c>
      <c r="RC157" s="52" t="s">
        <v>626</v>
      </c>
      <c r="RD157" s="52" t="s">
        <v>623</v>
      </c>
      <c r="RE157" s="52" t="s">
        <v>624</v>
      </c>
      <c r="RF157" s="52" t="s">
        <v>621</v>
      </c>
      <c r="RG157" s="52">
        <v>0</v>
      </c>
      <c r="RH157" s="52" t="s">
        <v>619</v>
      </c>
      <c r="RI157" s="52" t="s">
        <v>619</v>
      </c>
      <c r="RJ157" s="52" t="s">
        <v>620</v>
      </c>
      <c r="RK157" s="52" t="s">
        <v>619</v>
      </c>
      <c r="RL157" s="52" t="s">
        <v>620</v>
      </c>
      <c r="RM157" s="52" t="s">
        <v>620</v>
      </c>
      <c r="RN157" s="52" t="s">
        <v>620</v>
      </c>
      <c r="RO157" s="52" t="s">
        <v>619</v>
      </c>
      <c r="RP157" s="52">
        <v>0</v>
      </c>
      <c r="RQ157" s="52" t="s">
        <v>624</v>
      </c>
      <c r="RR157" s="52" t="s">
        <v>623</v>
      </c>
      <c r="RS157" s="52" t="s">
        <v>621</v>
      </c>
      <c r="RT157" s="52">
        <v>0</v>
      </c>
      <c r="RU157" s="52" t="s">
        <v>619</v>
      </c>
      <c r="RV157" s="52" t="s">
        <v>619</v>
      </c>
      <c r="RW157" s="52" t="s">
        <v>619</v>
      </c>
      <c r="RX157" s="52">
        <v>0</v>
      </c>
      <c r="RY157" s="52" t="s">
        <v>623</v>
      </c>
      <c r="RZ157" s="52" t="s">
        <v>623</v>
      </c>
      <c r="SA157" s="52" t="s">
        <v>621</v>
      </c>
      <c r="SB157" s="52">
        <v>0</v>
      </c>
      <c r="SC157" s="52">
        <v>0</v>
      </c>
      <c r="SD157" s="52" t="s">
        <v>619</v>
      </c>
      <c r="SE157" s="52" t="s">
        <v>619</v>
      </c>
      <c r="SF157" s="52" t="s">
        <v>619</v>
      </c>
      <c r="SG157" s="52" t="s">
        <v>619</v>
      </c>
      <c r="SH157" s="52" t="s">
        <v>620</v>
      </c>
      <c r="SI157" s="52" t="s">
        <v>619</v>
      </c>
      <c r="SJ157" s="52" t="s">
        <v>619</v>
      </c>
      <c r="SK157" s="52" t="s">
        <v>619</v>
      </c>
      <c r="SL157" s="52" t="s">
        <v>619</v>
      </c>
      <c r="SM157" s="52">
        <v>0</v>
      </c>
      <c r="SN157" s="52" t="s">
        <v>623</v>
      </c>
      <c r="SO157" s="52" t="s">
        <v>624</v>
      </c>
      <c r="SP157" s="52" t="s">
        <v>624</v>
      </c>
      <c r="SQ157" s="52">
        <v>0</v>
      </c>
      <c r="SR157" s="52">
        <v>0</v>
      </c>
      <c r="SS157" s="52">
        <v>0</v>
      </c>
      <c r="ST157" s="52" t="s">
        <v>621</v>
      </c>
      <c r="SU157" s="52"/>
      <c r="SV157" s="52" t="s">
        <v>619</v>
      </c>
      <c r="SW157" s="52" t="s">
        <v>619</v>
      </c>
      <c r="SX157" s="52" t="s">
        <v>619</v>
      </c>
      <c r="SY157" s="52" t="s">
        <v>620</v>
      </c>
      <c r="SZ157" s="52" t="s">
        <v>619</v>
      </c>
      <c r="TA157" s="52" t="s">
        <v>619</v>
      </c>
      <c r="TB157" s="52" t="s">
        <v>619</v>
      </c>
      <c r="TC157" s="52" t="s">
        <v>619</v>
      </c>
      <c r="TD157" s="52">
        <v>0</v>
      </c>
      <c r="TE157" s="52" t="s">
        <v>623</v>
      </c>
      <c r="TF157" s="52" t="s">
        <v>624</v>
      </c>
      <c r="TG157" s="52" t="s">
        <v>624</v>
      </c>
      <c r="TH157" s="52" t="s">
        <v>625</v>
      </c>
      <c r="TI157" s="52" t="s">
        <v>624</v>
      </c>
      <c r="TJ157" s="52" t="s">
        <v>623</v>
      </c>
      <c r="TK157" s="52" t="s">
        <v>623</v>
      </c>
      <c r="TL157" s="52" t="s">
        <v>623</v>
      </c>
      <c r="TM157" s="52" t="s">
        <v>621</v>
      </c>
      <c r="TN157" s="52"/>
      <c r="TO157" s="52" t="s">
        <v>620</v>
      </c>
      <c r="TP157" s="52" t="s">
        <v>619</v>
      </c>
      <c r="TQ157" s="52" t="s">
        <v>620</v>
      </c>
      <c r="TR157" s="52">
        <v>0</v>
      </c>
      <c r="TS157" s="52" t="s">
        <v>626</v>
      </c>
      <c r="TT157" s="52" t="s">
        <v>622</v>
      </c>
      <c r="TU157" s="52" t="s">
        <v>626</v>
      </c>
      <c r="TV157" s="52" t="s">
        <v>621</v>
      </c>
      <c r="TW157" s="52" t="s">
        <v>619</v>
      </c>
      <c r="TX157" s="52" t="s">
        <v>619</v>
      </c>
      <c r="TY157" s="100">
        <v>0</v>
      </c>
      <c r="TZ157" s="52" t="s">
        <v>622</v>
      </c>
      <c r="UA157" s="52" t="s">
        <v>622</v>
      </c>
      <c r="UB157" s="100">
        <v>0</v>
      </c>
      <c r="UC157" s="100">
        <v>0</v>
      </c>
      <c r="UD157" s="100">
        <v>0</v>
      </c>
      <c r="UE157" s="52" t="s">
        <v>621</v>
      </c>
      <c r="UF157" s="100">
        <v>0</v>
      </c>
      <c r="UG157" s="52" t="s">
        <v>619</v>
      </c>
      <c r="UH157" s="52" t="s">
        <v>619</v>
      </c>
      <c r="UI157" s="52">
        <v>0</v>
      </c>
      <c r="UJ157" s="52" t="s">
        <v>623</v>
      </c>
      <c r="UK157" s="52" t="s">
        <v>621</v>
      </c>
      <c r="UL157" s="52">
        <v>0</v>
      </c>
      <c r="UM157" s="52" t="s">
        <v>619</v>
      </c>
      <c r="UN157" s="52" t="s">
        <v>619</v>
      </c>
      <c r="UO157" s="52" t="s">
        <v>619</v>
      </c>
      <c r="UP157" s="52">
        <v>0</v>
      </c>
      <c r="UQ157" s="52" t="s">
        <v>622</v>
      </c>
      <c r="UR157" s="52" t="s">
        <v>623</v>
      </c>
      <c r="US157" s="52" t="s">
        <v>623</v>
      </c>
      <c r="UT157" s="52" t="s">
        <v>622</v>
      </c>
      <c r="UU157" s="52">
        <v>0</v>
      </c>
      <c r="UV157" s="52" t="s">
        <v>621</v>
      </c>
      <c r="UW157" s="52">
        <v>0</v>
      </c>
      <c r="UX157" s="52" t="s">
        <v>620</v>
      </c>
      <c r="UY157" s="52" t="s">
        <v>619</v>
      </c>
      <c r="UZ157" s="52" t="s">
        <v>619</v>
      </c>
      <c r="VA157" s="52" t="s">
        <v>619</v>
      </c>
      <c r="VB157" s="52" t="s">
        <v>852</v>
      </c>
      <c r="VC157" s="52" t="s">
        <v>624</v>
      </c>
      <c r="VD157" s="52">
        <v>0</v>
      </c>
      <c r="VE157" s="52" t="s">
        <v>623</v>
      </c>
      <c r="VF157" s="52" t="s">
        <v>623</v>
      </c>
      <c r="VG157" s="52">
        <v>0</v>
      </c>
      <c r="VH157" s="52">
        <v>0</v>
      </c>
      <c r="VI157" s="52">
        <v>0</v>
      </c>
    </row>
    <row r="158" spans="1:581" s="53" customFormat="1" ht="18.75" customHeight="1" x14ac:dyDescent="0.15">
      <c r="A158" s="46"/>
      <c r="B158" s="46"/>
      <c r="C158" s="83" t="s">
        <v>1129</v>
      </c>
      <c r="D158" s="52"/>
      <c r="E158" s="52"/>
      <c r="F158" s="52"/>
      <c r="G158" s="52"/>
      <c r="H158" s="52">
        <v>148</v>
      </c>
      <c r="I158" s="52" t="s">
        <v>579</v>
      </c>
      <c r="J158" s="52" t="s">
        <v>846</v>
      </c>
      <c r="K158" s="52" t="s">
        <v>847</v>
      </c>
      <c r="L158" s="52" t="s">
        <v>848</v>
      </c>
      <c r="M158" s="52">
        <v>0</v>
      </c>
      <c r="N158" s="52"/>
      <c r="O158" s="52" t="s">
        <v>579</v>
      </c>
      <c r="P158" s="258" t="s">
        <v>1130</v>
      </c>
      <c r="Q158" s="259">
        <v>1799</v>
      </c>
      <c r="R158" s="52">
        <v>959</v>
      </c>
      <c r="S158" s="52">
        <v>617</v>
      </c>
      <c r="T158" s="52">
        <v>848</v>
      </c>
      <c r="U158" s="263">
        <v>0</v>
      </c>
      <c r="V158" s="52">
        <v>151</v>
      </c>
      <c r="W158" s="269">
        <v>244</v>
      </c>
      <c r="X158" s="269">
        <v>87</v>
      </c>
      <c r="Y158" s="269">
        <v>157</v>
      </c>
      <c r="Z158" s="84">
        <v>7</v>
      </c>
      <c r="AA158" s="84">
        <v>237</v>
      </c>
      <c r="AB158" s="52">
        <v>0</v>
      </c>
      <c r="AC158" s="52">
        <v>0</v>
      </c>
      <c r="AD158" s="57">
        <v>-342</v>
      </c>
      <c r="AE158" s="261"/>
      <c r="AF158" s="52"/>
      <c r="AG158" s="52" t="s">
        <v>619</v>
      </c>
      <c r="AH158" s="52" t="s">
        <v>620</v>
      </c>
      <c r="AI158" s="53">
        <v>0</v>
      </c>
      <c r="AJ158" s="52" t="s">
        <v>619</v>
      </c>
      <c r="AK158" s="52" t="s">
        <v>619</v>
      </c>
      <c r="AL158" s="52" t="s">
        <v>620</v>
      </c>
      <c r="AM158" s="53">
        <v>0</v>
      </c>
      <c r="AN158" s="52" t="s">
        <v>620</v>
      </c>
      <c r="AO158" s="52" t="s">
        <v>619</v>
      </c>
      <c r="AP158" s="52" t="s">
        <v>620</v>
      </c>
      <c r="AQ158" s="52" t="s">
        <v>620</v>
      </c>
      <c r="AR158" s="52" t="s">
        <v>620</v>
      </c>
      <c r="AS158" s="52" t="s">
        <v>620</v>
      </c>
      <c r="AT158" s="52" t="s">
        <v>620</v>
      </c>
      <c r="AU158" s="52" t="s">
        <v>620</v>
      </c>
      <c r="AV158" s="52" t="s">
        <v>620</v>
      </c>
      <c r="AW158" s="52" t="s">
        <v>620</v>
      </c>
      <c r="AX158" s="52" t="s">
        <v>619</v>
      </c>
      <c r="AY158" s="52" t="s">
        <v>620</v>
      </c>
      <c r="AZ158" s="52" t="s">
        <v>619</v>
      </c>
      <c r="BA158" s="52" t="s">
        <v>620</v>
      </c>
      <c r="BB158" s="52" t="s">
        <v>619</v>
      </c>
      <c r="BC158" s="52" t="s">
        <v>620</v>
      </c>
      <c r="BD158" s="52" t="s">
        <v>620</v>
      </c>
      <c r="BE158" s="52" t="s">
        <v>620</v>
      </c>
      <c r="BF158" s="52" t="s">
        <v>620</v>
      </c>
      <c r="BG158" s="52" t="s">
        <v>620</v>
      </c>
      <c r="BH158" s="52" t="s">
        <v>620</v>
      </c>
      <c r="BI158" s="52" t="s">
        <v>620</v>
      </c>
      <c r="BJ158" s="52" t="s">
        <v>620</v>
      </c>
      <c r="BK158" s="52" t="s">
        <v>619</v>
      </c>
      <c r="BL158" s="52" t="s">
        <v>620</v>
      </c>
      <c r="BM158" s="52" t="s">
        <v>620</v>
      </c>
      <c r="BN158" s="53" t="s">
        <v>621</v>
      </c>
      <c r="BO158" s="52" t="s">
        <v>623</v>
      </c>
      <c r="BP158" s="52" t="s">
        <v>624</v>
      </c>
      <c r="BQ158" s="52" t="s">
        <v>623</v>
      </c>
      <c r="BR158" s="52" t="s">
        <v>623</v>
      </c>
      <c r="BS158" s="52" t="s">
        <v>627</v>
      </c>
      <c r="BT158" s="52" t="s">
        <v>626</v>
      </c>
      <c r="BU158" s="52" t="s">
        <v>624</v>
      </c>
      <c r="BV158" s="53" t="s">
        <v>621</v>
      </c>
      <c r="BW158" s="52" t="s">
        <v>623</v>
      </c>
      <c r="BX158" s="52" t="s">
        <v>623</v>
      </c>
      <c r="BY158" s="52" t="s">
        <v>623</v>
      </c>
      <c r="BZ158" s="52" t="s">
        <v>623</v>
      </c>
      <c r="CA158" s="52" t="s">
        <v>624</v>
      </c>
      <c r="CB158" s="52" t="s">
        <v>623</v>
      </c>
      <c r="CC158" s="52" t="s">
        <v>624</v>
      </c>
      <c r="CD158" s="53">
        <v>0</v>
      </c>
      <c r="CE158" s="52" t="s">
        <v>849</v>
      </c>
      <c r="CF158" s="53">
        <v>0</v>
      </c>
      <c r="CG158" s="53" t="s">
        <v>621</v>
      </c>
      <c r="CH158" s="52" t="s">
        <v>619</v>
      </c>
      <c r="CI158" s="52" t="s">
        <v>619</v>
      </c>
      <c r="CJ158" s="53">
        <v>0</v>
      </c>
      <c r="CK158" s="52" t="s">
        <v>619</v>
      </c>
      <c r="CL158" s="52" t="s">
        <v>619</v>
      </c>
      <c r="CM158" s="52" t="s">
        <v>619</v>
      </c>
      <c r="CN158" s="52" t="s">
        <v>620</v>
      </c>
      <c r="CO158" s="53">
        <v>0</v>
      </c>
      <c r="CP158" s="52" t="s">
        <v>619</v>
      </c>
      <c r="CQ158" s="52" t="s">
        <v>619</v>
      </c>
      <c r="CR158" s="52" t="s">
        <v>620</v>
      </c>
      <c r="CS158" s="52" t="s">
        <v>620</v>
      </c>
      <c r="CT158" s="52" t="s">
        <v>620</v>
      </c>
      <c r="CU158" s="52" t="s">
        <v>620</v>
      </c>
      <c r="CV158" s="52" t="s">
        <v>620</v>
      </c>
      <c r="CW158" s="52" t="s">
        <v>620</v>
      </c>
      <c r="CX158" s="52" t="s">
        <v>620</v>
      </c>
      <c r="CY158" s="52" t="s">
        <v>620</v>
      </c>
      <c r="CZ158" s="52" t="s">
        <v>619</v>
      </c>
      <c r="DA158" s="52" t="s">
        <v>620</v>
      </c>
      <c r="DB158" s="52" t="s">
        <v>619</v>
      </c>
      <c r="DC158" s="52" t="s">
        <v>620</v>
      </c>
      <c r="DD158" s="52" t="s">
        <v>619</v>
      </c>
      <c r="DE158" s="52" t="s">
        <v>620</v>
      </c>
      <c r="DF158" s="52" t="s">
        <v>619</v>
      </c>
      <c r="DG158" s="52" t="s">
        <v>619</v>
      </c>
      <c r="DH158" s="52" t="s">
        <v>620</v>
      </c>
      <c r="DI158" s="52" t="s">
        <v>620</v>
      </c>
      <c r="DJ158" s="52" t="s">
        <v>620</v>
      </c>
      <c r="DK158" s="52" t="s">
        <v>619</v>
      </c>
      <c r="DL158" s="52" t="s">
        <v>620</v>
      </c>
      <c r="DM158" s="52" t="s">
        <v>620</v>
      </c>
      <c r="DN158" s="53" t="s">
        <v>621</v>
      </c>
      <c r="DO158" s="52" t="s">
        <v>624</v>
      </c>
      <c r="DP158" s="52" t="s">
        <v>624</v>
      </c>
      <c r="DQ158" s="52" t="s">
        <v>623</v>
      </c>
      <c r="DR158" s="52" t="s">
        <v>624</v>
      </c>
      <c r="DS158" s="52" t="s">
        <v>627</v>
      </c>
      <c r="DT158" s="52" t="s">
        <v>626</v>
      </c>
      <c r="DU158" s="52" t="s">
        <v>626</v>
      </c>
      <c r="DV158" s="53" t="s">
        <v>621</v>
      </c>
      <c r="DW158" s="52" t="s">
        <v>620</v>
      </c>
      <c r="DX158" s="52" t="s">
        <v>619</v>
      </c>
      <c r="DY158" s="52" t="s">
        <v>620</v>
      </c>
      <c r="DZ158" s="53" t="s">
        <v>621</v>
      </c>
      <c r="EA158" s="52" t="s">
        <v>623</v>
      </c>
      <c r="EB158" s="52" t="s">
        <v>624</v>
      </c>
      <c r="EC158" s="52" t="s">
        <v>626</v>
      </c>
      <c r="ED158" s="53">
        <v>0</v>
      </c>
      <c r="EE158" s="52" t="s">
        <v>850</v>
      </c>
      <c r="EF158" s="53">
        <v>0</v>
      </c>
      <c r="EG158" s="53" t="s">
        <v>621</v>
      </c>
      <c r="EH158" s="53">
        <v>0</v>
      </c>
      <c r="EI158" s="52" t="s">
        <v>620</v>
      </c>
      <c r="EJ158" s="52" t="s">
        <v>619</v>
      </c>
      <c r="EK158" s="52" t="s">
        <v>619</v>
      </c>
      <c r="EL158" s="52" t="s">
        <v>619</v>
      </c>
      <c r="EM158" s="53">
        <v>0</v>
      </c>
      <c r="EN158" s="52" t="s">
        <v>619</v>
      </c>
      <c r="EO158" s="52" t="s">
        <v>619</v>
      </c>
      <c r="EP158" s="52" t="s">
        <v>624</v>
      </c>
      <c r="EQ158" s="52" t="s">
        <v>619</v>
      </c>
      <c r="ER158" s="52" t="s">
        <v>619</v>
      </c>
      <c r="ES158" s="53">
        <v>0</v>
      </c>
      <c r="ET158" s="52" t="s">
        <v>619</v>
      </c>
      <c r="EU158" s="52" t="s">
        <v>619</v>
      </c>
      <c r="EV158" s="52" t="s">
        <v>619</v>
      </c>
      <c r="EW158" s="52" t="s">
        <v>619</v>
      </c>
      <c r="EX158" s="52" t="s">
        <v>619</v>
      </c>
      <c r="EY158" s="53" t="s">
        <v>621</v>
      </c>
      <c r="EZ158" s="52" t="s">
        <v>619</v>
      </c>
      <c r="FA158" s="53">
        <v>0</v>
      </c>
      <c r="FB158" s="52" t="s">
        <v>619</v>
      </c>
      <c r="FC158" s="52" t="s">
        <v>619</v>
      </c>
      <c r="FD158" s="52" t="s">
        <v>619</v>
      </c>
      <c r="FE158" s="52" t="s">
        <v>619</v>
      </c>
      <c r="FF158" s="53">
        <v>0</v>
      </c>
      <c r="FG158" s="52" t="s">
        <v>619</v>
      </c>
      <c r="FH158" s="52" t="s">
        <v>619</v>
      </c>
      <c r="FI158" s="52" t="s">
        <v>619</v>
      </c>
      <c r="FJ158" s="52" t="s">
        <v>619</v>
      </c>
      <c r="FK158" s="52" t="s">
        <v>619</v>
      </c>
      <c r="FL158" s="53">
        <v>0</v>
      </c>
      <c r="FM158" s="52" t="s">
        <v>619</v>
      </c>
      <c r="FN158" s="52" t="s">
        <v>619</v>
      </c>
      <c r="FO158" s="52" t="s">
        <v>619</v>
      </c>
      <c r="FP158" s="52" t="s">
        <v>619</v>
      </c>
      <c r="FQ158" s="52" t="s">
        <v>619</v>
      </c>
      <c r="FR158" s="52" t="s">
        <v>619</v>
      </c>
      <c r="FS158" s="53" t="s">
        <v>621</v>
      </c>
      <c r="FT158" s="52" t="s">
        <v>620</v>
      </c>
      <c r="FU158" s="52" t="s">
        <v>619</v>
      </c>
      <c r="FV158" s="52" t="s">
        <v>619</v>
      </c>
      <c r="FW158" s="52" t="s">
        <v>619</v>
      </c>
      <c r="FX158" s="52" t="s">
        <v>619</v>
      </c>
      <c r="FY158" s="52" t="s">
        <v>621</v>
      </c>
      <c r="FZ158" s="52" t="s">
        <v>623</v>
      </c>
      <c r="GA158" s="52" t="s">
        <v>623</v>
      </c>
      <c r="GB158" s="52" t="s">
        <v>623</v>
      </c>
      <c r="GC158" s="52" t="s">
        <v>623</v>
      </c>
      <c r="GD158" s="52" t="s">
        <v>622</v>
      </c>
      <c r="GE158" s="52" t="s">
        <v>623</v>
      </c>
      <c r="GF158" s="52" t="s">
        <v>624</v>
      </c>
      <c r="GG158" s="52" t="s">
        <v>623</v>
      </c>
      <c r="GH158" s="100" t="s">
        <v>621</v>
      </c>
      <c r="GI158" s="52" t="s">
        <v>619</v>
      </c>
      <c r="GJ158" s="100">
        <v>0</v>
      </c>
      <c r="GK158" s="52" t="s">
        <v>619</v>
      </c>
      <c r="GL158" s="52" t="s">
        <v>619</v>
      </c>
      <c r="GM158" s="52" t="s">
        <v>623</v>
      </c>
      <c r="GN158" s="100">
        <v>0</v>
      </c>
      <c r="GO158" s="100">
        <v>0</v>
      </c>
      <c r="GP158" s="100">
        <v>0</v>
      </c>
      <c r="GQ158" s="100" t="s">
        <v>621</v>
      </c>
      <c r="GR158" s="52" t="s">
        <v>619</v>
      </c>
      <c r="GS158" s="52" t="s">
        <v>619</v>
      </c>
      <c r="GT158" s="52" t="s">
        <v>619</v>
      </c>
      <c r="GU158" s="52" t="s">
        <v>619</v>
      </c>
      <c r="GV158" s="52" t="s">
        <v>619</v>
      </c>
      <c r="GW158" s="52" t="s">
        <v>620</v>
      </c>
      <c r="GX158" s="52" t="s">
        <v>619</v>
      </c>
      <c r="GY158" s="100">
        <v>0</v>
      </c>
      <c r="GZ158" s="52" t="s">
        <v>619</v>
      </c>
      <c r="HA158" s="52" t="s">
        <v>619</v>
      </c>
      <c r="HB158" s="52" t="s">
        <v>619</v>
      </c>
      <c r="HC158" s="52" t="s">
        <v>619</v>
      </c>
      <c r="HD158" s="52" t="s">
        <v>619</v>
      </c>
      <c r="HE158" s="52" t="s">
        <v>619</v>
      </c>
      <c r="HF158" s="52" t="s">
        <v>619</v>
      </c>
      <c r="HG158" s="100">
        <v>0</v>
      </c>
      <c r="HH158" s="52" t="s">
        <v>619</v>
      </c>
      <c r="HI158" s="52" t="s">
        <v>619</v>
      </c>
      <c r="HJ158" s="52" t="s">
        <v>620</v>
      </c>
      <c r="HK158" s="52" t="s">
        <v>619</v>
      </c>
      <c r="HL158" s="52" t="s">
        <v>620</v>
      </c>
      <c r="HM158" s="100" t="s">
        <v>621</v>
      </c>
      <c r="HN158" s="100">
        <v>0</v>
      </c>
      <c r="HO158" s="52" t="s">
        <v>619</v>
      </c>
      <c r="HP158" s="52" t="s">
        <v>619</v>
      </c>
      <c r="HQ158" s="52" t="s">
        <v>619</v>
      </c>
      <c r="HR158" s="52" t="s">
        <v>619</v>
      </c>
      <c r="HS158" s="52" t="s">
        <v>619</v>
      </c>
      <c r="HT158" s="52" t="s">
        <v>619</v>
      </c>
      <c r="HU158" s="52" t="s">
        <v>619</v>
      </c>
      <c r="HV158" s="52" t="s">
        <v>621</v>
      </c>
      <c r="HW158" s="52" t="s">
        <v>622</v>
      </c>
      <c r="HX158" s="52" t="s">
        <v>622</v>
      </c>
      <c r="HY158" s="52" t="s">
        <v>623</v>
      </c>
      <c r="HZ158" s="52" t="s">
        <v>622</v>
      </c>
      <c r="IA158" s="52" t="s">
        <v>622</v>
      </c>
      <c r="IB158" s="52" t="s">
        <v>621</v>
      </c>
      <c r="IC158" s="52">
        <v>0</v>
      </c>
      <c r="ID158" s="52" t="s">
        <v>624</v>
      </c>
      <c r="IE158" s="52" t="s">
        <v>623</v>
      </c>
      <c r="IF158" s="52" t="s">
        <v>623</v>
      </c>
      <c r="IG158" s="52">
        <v>0</v>
      </c>
      <c r="IH158" s="52" t="s">
        <v>620</v>
      </c>
      <c r="II158" s="52" t="s">
        <v>620</v>
      </c>
      <c r="IJ158" s="52" t="s">
        <v>620</v>
      </c>
      <c r="IK158" s="52" t="s">
        <v>621</v>
      </c>
      <c r="IL158" s="52">
        <v>0</v>
      </c>
      <c r="IM158" s="52" t="s">
        <v>619</v>
      </c>
      <c r="IN158" s="52" t="s">
        <v>619</v>
      </c>
      <c r="IO158" s="52" t="s">
        <v>620</v>
      </c>
      <c r="IP158" s="52" t="s">
        <v>620</v>
      </c>
      <c r="IQ158" s="52" t="s">
        <v>620</v>
      </c>
      <c r="IR158" s="52">
        <v>0</v>
      </c>
      <c r="IS158" s="52" t="s">
        <v>622</v>
      </c>
      <c r="IT158" s="52" t="s">
        <v>622</v>
      </c>
      <c r="IU158" s="52" t="s">
        <v>621</v>
      </c>
      <c r="IV158" s="52">
        <v>0</v>
      </c>
      <c r="IW158" s="52" t="s">
        <v>619</v>
      </c>
      <c r="IX158" s="52" t="s">
        <v>619</v>
      </c>
      <c r="IY158" s="52" t="s">
        <v>619</v>
      </c>
      <c r="IZ158" s="52">
        <v>0</v>
      </c>
      <c r="JA158" s="52" t="s">
        <v>622</v>
      </c>
      <c r="JB158" s="52" t="s">
        <v>622</v>
      </c>
      <c r="JC158" s="52" t="s">
        <v>622</v>
      </c>
      <c r="JD158" s="52" t="s">
        <v>621</v>
      </c>
      <c r="JE158" s="52">
        <v>0</v>
      </c>
      <c r="JF158" s="52" t="s">
        <v>619</v>
      </c>
      <c r="JG158" s="52" t="s">
        <v>620</v>
      </c>
      <c r="JH158" s="52" t="s">
        <v>620</v>
      </c>
      <c r="JI158" s="52" t="s">
        <v>620</v>
      </c>
      <c r="JJ158" s="52" t="s">
        <v>619</v>
      </c>
      <c r="JK158" s="52">
        <v>0</v>
      </c>
      <c r="JL158" s="52" t="s">
        <v>622</v>
      </c>
      <c r="JM158" s="52" t="s">
        <v>623</v>
      </c>
      <c r="JN158" s="52" t="s">
        <v>622</v>
      </c>
      <c r="JO158" s="52" t="s">
        <v>621</v>
      </c>
      <c r="JP158" s="52">
        <v>0</v>
      </c>
      <c r="JQ158" s="52" t="s">
        <v>619</v>
      </c>
      <c r="JR158" s="52" t="s">
        <v>619</v>
      </c>
      <c r="JS158" s="52">
        <v>0</v>
      </c>
      <c r="JT158" s="52" t="s">
        <v>623</v>
      </c>
      <c r="JU158" s="52" t="s">
        <v>624</v>
      </c>
      <c r="JV158" s="52" t="s">
        <v>623</v>
      </c>
      <c r="JW158" s="52" t="s">
        <v>621</v>
      </c>
      <c r="JX158" s="52" t="s">
        <v>620</v>
      </c>
      <c r="JY158" s="52">
        <v>0</v>
      </c>
      <c r="JZ158" s="52" t="s">
        <v>626</v>
      </c>
      <c r="KA158" s="52" t="s">
        <v>626</v>
      </c>
      <c r="KB158" s="52" t="s">
        <v>621</v>
      </c>
      <c r="KC158" s="52" t="s">
        <v>619</v>
      </c>
      <c r="KD158" s="52">
        <v>0</v>
      </c>
      <c r="KE158" s="52" t="s">
        <v>625</v>
      </c>
      <c r="KF158" s="52" t="s">
        <v>625</v>
      </c>
      <c r="KG158" s="52" t="s">
        <v>625</v>
      </c>
      <c r="KH158" s="52" t="s">
        <v>625</v>
      </c>
      <c r="KI158" s="52">
        <v>0</v>
      </c>
      <c r="KJ158" s="52" t="s">
        <v>851</v>
      </c>
      <c r="KK158" s="52">
        <v>0</v>
      </c>
      <c r="KL158" s="52" t="s">
        <v>621</v>
      </c>
      <c r="KM158" s="52"/>
      <c r="KN158" s="52" t="s">
        <v>619</v>
      </c>
      <c r="KO158" s="52" t="s">
        <v>619</v>
      </c>
      <c r="KP158" s="52" t="s">
        <v>619</v>
      </c>
      <c r="KQ158" s="52" t="s">
        <v>621</v>
      </c>
      <c r="KR158" s="52"/>
      <c r="KS158" s="52" t="s">
        <v>619</v>
      </c>
      <c r="KT158" s="52" t="s">
        <v>619</v>
      </c>
      <c r="KU158" s="52" t="s">
        <v>619</v>
      </c>
      <c r="KV158" s="52" t="s">
        <v>619</v>
      </c>
      <c r="KW158" s="52" t="s">
        <v>619</v>
      </c>
      <c r="KX158" s="52" t="s">
        <v>619</v>
      </c>
      <c r="KY158" s="52" t="s">
        <v>619</v>
      </c>
      <c r="KZ158" s="52" t="s">
        <v>619</v>
      </c>
      <c r="LA158" s="52" t="s">
        <v>619</v>
      </c>
      <c r="LB158" s="52" t="s">
        <v>619</v>
      </c>
      <c r="LC158" s="52" t="s">
        <v>620</v>
      </c>
      <c r="LD158" s="52" t="s">
        <v>620</v>
      </c>
      <c r="LE158" s="52" t="s">
        <v>620</v>
      </c>
      <c r="LF158" s="52" t="s">
        <v>620</v>
      </c>
      <c r="LG158" s="52" t="s">
        <v>620</v>
      </c>
      <c r="LH158" s="52" t="s">
        <v>621</v>
      </c>
      <c r="LI158" s="52"/>
      <c r="LJ158" s="52" t="s">
        <v>619</v>
      </c>
      <c r="LK158" s="52" t="s">
        <v>619</v>
      </c>
      <c r="LL158" s="52" t="s">
        <v>619</v>
      </c>
      <c r="LM158" s="52" t="s">
        <v>619</v>
      </c>
      <c r="LN158" s="52" t="s">
        <v>621</v>
      </c>
      <c r="LO158" s="52"/>
      <c r="LP158" s="52" t="s">
        <v>619</v>
      </c>
      <c r="LQ158" s="52" t="s">
        <v>619</v>
      </c>
      <c r="LR158" s="52" t="s">
        <v>619</v>
      </c>
      <c r="LS158" s="52" t="s">
        <v>619</v>
      </c>
      <c r="LT158" s="52" t="s">
        <v>621</v>
      </c>
      <c r="LU158" s="52"/>
      <c r="LV158" s="52" t="s">
        <v>620</v>
      </c>
      <c r="LW158" s="52" t="s">
        <v>620</v>
      </c>
      <c r="LX158" s="52" t="s">
        <v>619</v>
      </c>
      <c r="LY158" s="52" t="s">
        <v>619</v>
      </c>
      <c r="LZ158" s="52" t="s">
        <v>620</v>
      </c>
      <c r="MA158" s="52" t="s">
        <v>620</v>
      </c>
      <c r="MB158" s="52" t="s">
        <v>620</v>
      </c>
      <c r="MC158" s="52" t="s">
        <v>620</v>
      </c>
      <c r="MD158" s="52" t="s">
        <v>620</v>
      </c>
      <c r="ME158" s="52" t="s">
        <v>620</v>
      </c>
      <c r="MF158" s="52" t="s">
        <v>620</v>
      </c>
      <c r="MG158" s="52" t="s">
        <v>620</v>
      </c>
      <c r="MH158" s="52" t="s">
        <v>621</v>
      </c>
      <c r="MI158" s="53">
        <v>0</v>
      </c>
      <c r="MJ158" s="53" t="s">
        <v>620</v>
      </c>
      <c r="MK158" s="52" t="s">
        <v>619</v>
      </c>
      <c r="ML158" s="52" t="s">
        <v>620</v>
      </c>
      <c r="MM158" s="52" t="s">
        <v>619</v>
      </c>
      <c r="MN158" s="52" t="s">
        <v>619</v>
      </c>
      <c r="MO158" s="52" t="s">
        <v>620</v>
      </c>
      <c r="MP158" s="52">
        <v>0</v>
      </c>
      <c r="MQ158" s="53">
        <v>0</v>
      </c>
      <c r="MR158" s="52">
        <v>0</v>
      </c>
      <c r="MT158" s="53">
        <v>0</v>
      </c>
      <c r="MU158" s="52">
        <v>0</v>
      </c>
      <c r="MV158" s="52" t="s">
        <v>619</v>
      </c>
      <c r="MW158" s="52" t="s">
        <v>620</v>
      </c>
      <c r="MX158" s="52" t="s">
        <v>620</v>
      </c>
      <c r="MY158" s="52" t="s">
        <v>619</v>
      </c>
      <c r="MZ158" s="52" t="s">
        <v>620</v>
      </c>
      <c r="NA158" s="52" t="s">
        <v>620</v>
      </c>
      <c r="NB158" s="52" t="s">
        <v>619</v>
      </c>
      <c r="NC158" s="52" t="s">
        <v>619</v>
      </c>
      <c r="ND158" s="52" t="s">
        <v>619</v>
      </c>
      <c r="NE158" s="52">
        <v>0</v>
      </c>
      <c r="NF158" s="52" t="s">
        <v>622</v>
      </c>
      <c r="NG158" s="52" t="s">
        <v>623</v>
      </c>
      <c r="NH158" s="52" t="s">
        <v>622</v>
      </c>
      <c r="NI158" s="52" t="s">
        <v>625</v>
      </c>
      <c r="NJ158" s="52" t="s">
        <v>621</v>
      </c>
      <c r="NK158" s="53">
        <v>0</v>
      </c>
      <c r="NL158" s="100" t="s">
        <v>619</v>
      </c>
      <c r="NM158" s="52">
        <v>0</v>
      </c>
      <c r="NN158" s="100" t="s">
        <v>619</v>
      </c>
      <c r="NO158" s="52" t="s">
        <v>619</v>
      </c>
      <c r="NP158" s="52" t="s">
        <v>619</v>
      </c>
      <c r="NQ158" s="52" t="s">
        <v>619</v>
      </c>
      <c r="NR158" s="52" t="s">
        <v>620</v>
      </c>
      <c r="NS158" s="52">
        <v>0</v>
      </c>
      <c r="NT158" s="100" t="s">
        <v>624</v>
      </c>
      <c r="NU158" s="52" t="s">
        <v>627</v>
      </c>
      <c r="NV158" s="52" t="s">
        <v>624</v>
      </c>
      <c r="NW158" s="52" t="s">
        <v>623</v>
      </c>
      <c r="NX158" s="52" t="s">
        <v>624</v>
      </c>
      <c r="NY158" s="52" t="s">
        <v>624</v>
      </c>
      <c r="NZ158" s="52" t="s">
        <v>621</v>
      </c>
      <c r="OA158" s="53">
        <v>0</v>
      </c>
      <c r="OB158" s="53" t="s">
        <v>619</v>
      </c>
      <c r="OC158" s="52" t="s">
        <v>619</v>
      </c>
      <c r="OD158" s="52" t="s">
        <v>620</v>
      </c>
      <c r="OE158" s="52" t="s">
        <v>620</v>
      </c>
      <c r="OF158" s="52" t="s">
        <v>620</v>
      </c>
      <c r="OG158" s="52">
        <v>0</v>
      </c>
      <c r="OH158" s="53" t="s">
        <v>624</v>
      </c>
      <c r="OI158" s="52" t="s">
        <v>623</v>
      </c>
      <c r="OJ158" s="52" t="s">
        <v>622</v>
      </c>
      <c r="OK158" s="52" t="s">
        <v>622</v>
      </c>
      <c r="OL158" s="52" t="s">
        <v>625</v>
      </c>
      <c r="OM158" s="52" t="s">
        <v>625</v>
      </c>
      <c r="ON158" s="52" t="s">
        <v>621</v>
      </c>
      <c r="OO158" s="53">
        <v>0</v>
      </c>
      <c r="OP158" s="53" t="s">
        <v>623</v>
      </c>
      <c r="OQ158" s="52" t="s">
        <v>623</v>
      </c>
      <c r="OR158" s="52" t="s">
        <v>627</v>
      </c>
      <c r="OS158" s="52" t="s">
        <v>625</v>
      </c>
      <c r="OT158" s="52" t="s">
        <v>623</v>
      </c>
      <c r="OU158" s="52" t="s">
        <v>623</v>
      </c>
      <c r="OV158" s="52" t="s">
        <v>622</v>
      </c>
      <c r="OW158" s="52" t="s">
        <v>622</v>
      </c>
      <c r="OX158" s="52" t="s">
        <v>621</v>
      </c>
      <c r="OY158" s="53">
        <v>0</v>
      </c>
      <c r="OZ158" s="53" t="s">
        <v>619</v>
      </c>
      <c r="PA158" s="52" t="s">
        <v>619</v>
      </c>
      <c r="PB158" s="52" t="s">
        <v>619</v>
      </c>
      <c r="PC158" s="52">
        <v>0</v>
      </c>
      <c r="PD158" s="100" t="s">
        <v>623</v>
      </c>
      <c r="PE158" s="52">
        <v>0</v>
      </c>
      <c r="PF158" s="53">
        <v>0</v>
      </c>
      <c r="PG158" s="52">
        <v>0</v>
      </c>
      <c r="PH158" s="53" t="s">
        <v>621</v>
      </c>
      <c r="PI158" s="53">
        <v>0</v>
      </c>
      <c r="PJ158" s="53">
        <v>0</v>
      </c>
      <c r="PK158" s="53" t="s">
        <v>619</v>
      </c>
      <c r="PL158" s="52" t="s">
        <v>619</v>
      </c>
      <c r="PM158" s="52" t="s">
        <v>619</v>
      </c>
      <c r="PN158" s="52" t="s">
        <v>619</v>
      </c>
      <c r="PO158" s="52" t="s">
        <v>619</v>
      </c>
      <c r="PP158" s="52" t="s">
        <v>619</v>
      </c>
      <c r="PQ158" s="52" t="s">
        <v>619</v>
      </c>
      <c r="PR158" s="52" t="s">
        <v>620</v>
      </c>
      <c r="PS158" s="52" t="s">
        <v>619</v>
      </c>
      <c r="PT158" s="52" t="s">
        <v>620</v>
      </c>
      <c r="PU158" s="52" t="s">
        <v>620</v>
      </c>
      <c r="PV158" s="52" t="s">
        <v>619</v>
      </c>
      <c r="PW158" s="52" t="s">
        <v>620</v>
      </c>
      <c r="PX158" s="52">
        <v>0</v>
      </c>
      <c r="PY158" s="53" t="s">
        <v>623</v>
      </c>
      <c r="PZ158" s="52" t="s">
        <v>624</v>
      </c>
      <c r="QA158" s="52" t="s">
        <v>624</v>
      </c>
      <c r="QB158" s="52" t="s">
        <v>623</v>
      </c>
      <c r="QC158" s="52" t="s">
        <v>626</v>
      </c>
      <c r="QD158" s="52" t="s">
        <v>621</v>
      </c>
      <c r="QE158" s="53">
        <v>0</v>
      </c>
      <c r="QF158" s="53" t="s">
        <v>619</v>
      </c>
      <c r="QG158" s="52" t="s">
        <v>619</v>
      </c>
      <c r="QH158" s="52" t="s">
        <v>619</v>
      </c>
      <c r="QI158" s="52" t="s">
        <v>619</v>
      </c>
      <c r="QJ158" s="52" t="s">
        <v>619</v>
      </c>
      <c r="QK158" s="52" t="s">
        <v>619</v>
      </c>
      <c r="QL158" s="52" t="s">
        <v>619</v>
      </c>
      <c r="QM158" s="52" t="s">
        <v>620</v>
      </c>
      <c r="QN158" s="52" t="s">
        <v>619</v>
      </c>
      <c r="QO158" s="52" t="s">
        <v>620</v>
      </c>
      <c r="QP158" s="52" t="s">
        <v>619</v>
      </c>
      <c r="QQ158" s="52" t="s">
        <v>620</v>
      </c>
      <c r="QR158" s="52">
        <v>0</v>
      </c>
      <c r="QS158" s="52" t="s">
        <v>623</v>
      </c>
      <c r="QT158" s="52" t="s">
        <v>622</v>
      </c>
      <c r="QU158" s="52" t="s">
        <v>623</v>
      </c>
      <c r="QV158" s="52" t="s">
        <v>623</v>
      </c>
      <c r="QW158" s="52" t="s">
        <v>623</v>
      </c>
      <c r="QX158" s="52" t="s">
        <v>623</v>
      </c>
      <c r="QY158" s="52" t="s">
        <v>623</v>
      </c>
      <c r="QZ158" s="52" t="s">
        <v>626</v>
      </c>
      <c r="RA158" s="52" t="s">
        <v>626</v>
      </c>
      <c r="RB158" s="52" t="s">
        <v>625</v>
      </c>
      <c r="RC158" s="52" t="s">
        <v>626</v>
      </c>
      <c r="RD158" s="52" t="s">
        <v>624</v>
      </c>
      <c r="RE158" s="52" t="s">
        <v>624</v>
      </c>
      <c r="RF158" s="52" t="s">
        <v>621</v>
      </c>
      <c r="RG158" s="264">
        <v>0</v>
      </c>
      <c r="RH158" s="264" t="s">
        <v>619</v>
      </c>
      <c r="RI158" s="52" t="s">
        <v>619</v>
      </c>
      <c r="RJ158" s="52" t="s">
        <v>619</v>
      </c>
      <c r="RK158" s="52" t="s">
        <v>619</v>
      </c>
      <c r="RL158" s="52" t="s">
        <v>620</v>
      </c>
      <c r="RM158" s="52" t="s">
        <v>620</v>
      </c>
      <c r="RN158" s="52" t="s">
        <v>619</v>
      </c>
      <c r="RO158" s="52" t="s">
        <v>619</v>
      </c>
      <c r="RP158" s="52">
        <v>0</v>
      </c>
      <c r="RQ158" s="52" t="s">
        <v>623</v>
      </c>
      <c r="RR158" s="52" t="s">
        <v>623</v>
      </c>
      <c r="RS158" s="52" t="s">
        <v>621</v>
      </c>
      <c r="RT158" s="53">
        <v>0</v>
      </c>
      <c r="RU158" s="52" t="s">
        <v>619</v>
      </c>
      <c r="RV158" s="52" t="s">
        <v>619</v>
      </c>
      <c r="RW158" s="52" t="s">
        <v>619</v>
      </c>
      <c r="RX158" s="52">
        <v>0</v>
      </c>
      <c r="RY158" s="52" t="s">
        <v>623</v>
      </c>
      <c r="RZ158" s="52" t="s">
        <v>623</v>
      </c>
      <c r="SA158" s="52" t="s">
        <v>621</v>
      </c>
      <c r="SB158" s="53">
        <v>0</v>
      </c>
      <c r="SC158" s="52">
        <v>0</v>
      </c>
      <c r="SD158" s="52" t="s">
        <v>619</v>
      </c>
      <c r="SE158" s="52" t="s">
        <v>619</v>
      </c>
      <c r="SF158" s="52" t="s">
        <v>619</v>
      </c>
      <c r="SG158" s="52" t="s">
        <v>619</v>
      </c>
      <c r="SH158" s="52" t="s">
        <v>620</v>
      </c>
      <c r="SI158" s="52" t="s">
        <v>619</v>
      </c>
      <c r="SJ158" s="52" t="s">
        <v>619</v>
      </c>
      <c r="SK158" s="52" t="s">
        <v>619</v>
      </c>
      <c r="SL158" s="52" t="s">
        <v>619</v>
      </c>
      <c r="SM158" s="52">
        <v>0</v>
      </c>
      <c r="SN158" s="52" t="s">
        <v>623</v>
      </c>
      <c r="SO158" s="52" t="s">
        <v>624</v>
      </c>
      <c r="SP158" s="52" t="s">
        <v>624</v>
      </c>
      <c r="SQ158" s="52">
        <v>0</v>
      </c>
      <c r="SR158" s="264">
        <v>0</v>
      </c>
      <c r="SS158" s="52">
        <v>0</v>
      </c>
      <c r="ST158" s="264" t="s">
        <v>621</v>
      </c>
      <c r="SU158" s="264"/>
      <c r="SV158" s="264" t="s">
        <v>619</v>
      </c>
      <c r="SW158" s="52" t="s">
        <v>619</v>
      </c>
      <c r="SX158" s="52" t="s">
        <v>619</v>
      </c>
      <c r="SY158" s="52" t="s">
        <v>619</v>
      </c>
      <c r="SZ158" s="52" t="s">
        <v>619</v>
      </c>
      <c r="TA158" s="52" t="s">
        <v>619</v>
      </c>
      <c r="TB158" s="52" t="s">
        <v>619</v>
      </c>
      <c r="TC158" s="52" t="s">
        <v>619</v>
      </c>
      <c r="TD158" s="52">
        <v>0</v>
      </c>
      <c r="TE158" s="52" t="s">
        <v>623</v>
      </c>
      <c r="TF158" s="52" t="s">
        <v>624</v>
      </c>
      <c r="TG158" s="52" t="s">
        <v>624</v>
      </c>
      <c r="TH158" s="52" t="s">
        <v>625</v>
      </c>
      <c r="TI158" s="52" t="s">
        <v>624</v>
      </c>
      <c r="TJ158" s="52" t="s">
        <v>623</v>
      </c>
      <c r="TK158" s="52" t="s">
        <v>623</v>
      </c>
      <c r="TL158" s="52" t="s">
        <v>623</v>
      </c>
      <c r="TM158" s="52" t="s">
        <v>621</v>
      </c>
      <c r="TN158" s="52"/>
      <c r="TO158" s="52" t="s">
        <v>620</v>
      </c>
      <c r="TP158" s="52" t="s">
        <v>619</v>
      </c>
      <c r="TQ158" s="52" t="s">
        <v>620</v>
      </c>
      <c r="TR158" s="52">
        <v>0</v>
      </c>
      <c r="TS158" s="52" t="s">
        <v>626</v>
      </c>
      <c r="TT158" s="52" t="s">
        <v>622</v>
      </c>
      <c r="TU158" s="52" t="s">
        <v>626</v>
      </c>
      <c r="TV158" s="52" t="s">
        <v>621</v>
      </c>
      <c r="TW158" s="52" t="s">
        <v>619</v>
      </c>
      <c r="TX158" s="52" t="s">
        <v>619</v>
      </c>
      <c r="TY158" s="100">
        <v>0</v>
      </c>
      <c r="TZ158" s="52" t="s">
        <v>622</v>
      </c>
      <c r="UA158" s="52" t="s">
        <v>622</v>
      </c>
      <c r="UB158" s="100">
        <v>0</v>
      </c>
      <c r="UC158" s="100">
        <v>0</v>
      </c>
      <c r="UD158" s="100">
        <v>0</v>
      </c>
      <c r="UE158" s="53" t="s">
        <v>621</v>
      </c>
      <c r="UF158" s="53">
        <v>0</v>
      </c>
      <c r="UG158" s="52" t="s">
        <v>619</v>
      </c>
      <c r="UH158" s="52" t="s">
        <v>619</v>
      </c>
      <c r="UI158" s="52">
        <v>0</v>
      </c>
      <c r="UJ158" s="52" t="s">
        <v>623</v>
      </c>
      <c r="UK158" s="52" t="s">
        <v>621</v>
      </c>
      <c r="UL158" s="52">
        <v>0</v>
      </c>
      <c r="UM158" s="52" t="s">
        <v>619</v>
      </c>
      <c r="UN158" s="52" t="s">
        <v>619</v>
      </c>
      <c r="UO158" s="52" t="s">
        <v>619</v>
      </c>
      <c r="UP158" s="52">
        <v>0</v>
      </c>
      <c r="UQ158" s="52" t="s">
        <v>622</v>
      </c>
      <c r="UR158" s="52" t="s">
        <v>623</v>
      </c>
      <c r="US158" s="52" t="s">
        <v>623</v>
      </c>
      <c r="UT158" s="52" t="s">
        <v>622</v>
      </c>
      <c r="UU158" s="52">
        <v>0</v>
      </c>
      <c r="UV158" s="52" t="s">
        <v>621</v>
      </c>
      <c r="UW158" s="52">
        <v>0</v>
      </c>
      <c r="UX158" s="52" t="s">
        <v>620</v>
      </c>
      <c r="UY158" s="52" t="s">
        <v>619</v>
      </c>
      <c r="UZ158" s="52" t="s">
        <v>619</v>
      </c>
      <c r="VA158" s="52" t="s">
        <v>619</v>
      </c>
      <c r="VB158" s="52" t="s">
        <v>852</v>
      </c>
      <c r="VC158" s="52" t="s">
        <v>624</v>
      </c>
      <c r="VD158" s="52">
        <v>0</v>
      </c>
      <c r="VE158" s="52" t="s">
        <v>623</v>
      </c>
      <c r="VF158" s="52" t="s">
        <v>623</v>
      </c>
      <c r="VG158" s="52">
        <v>0</v>
      </c>
      <c r="VH158" s="52">
        <v>0</v>
      </c>
      <c r="VI158" s="52">
        <v>0</v>
      </c>
    </row>
    <row r="159" spans="1:581" ht="23.25" customHeight="1" x14ac:dyDescent="0.15">
      <c r="A159" s="46" t="s">
        <v>1409</v>
      </c>
      <c r="C159" s="83" t="s">
        <v>997</v>
      </c>
      <c r="D159" s="45" t="s">
        <v>1074</v>
      </c>
      <c r="E159" s="45"/>
      <c r="F159" s="45"/>
      <c r="G159" s="45" t="s">
        <v>1055</v>
      </c>
      <c r="H159" s="52">
        <v>149</v>
      </c>
      <c r="I159" t="s">
        <v>466</v>
      </c>
      <c r="J159" t="s">
        <v>628</v>
      </c>
      <c r="K159" t="s">
        <v>854</v>
      </c>
      <c r="L159" t="s">
        <v>855</v>
      </c>
      <c r="M159" s="1">
        <v>0</v>
      </c>
      <c r="N159" s="79" t="s">
        <v>1062</v>
      </c>
      <c r="O159" t="s">
        <v>466</v>
      </c>
      <c r="P159" t="s">
        <v>467</v>
      </c>
      <c r="Q159" s="4">
        <v>17459</v>
      </c>
      <c r="R159" s="4">
        <v>5546</v>
      </c>
      <c r="S159" s="4">
        <v>2928</v>
      </c>
      <c r="T159" s="4">
        <v>6991</v>
      </c>
      <c r="U159">
        <v>1026</v>
      </c>
      <c r="V159">
        <v>520</v>
      </c>
      <c r="W159">
        <v>889</v>
      </c>
      <c r="X159">
        <v>207</v>
      </c>
      <c r="Y159">
        <v>682</v>
      </c>
      <c r="Z159">
        <v>83</v>
      </c>
      <c r="AA159">
        <v>806</v>
      </c>
      <c r="AB159" s="57">
        <v>0</v>
      </c>
      <c r="AC159" s="1">
        <v>0</v>
      </c>
      <c r="AD159" s="57">
        <v>-2618</v>
      </c>
      <c r="AE159" s="1"/>
      <c r="AF159" s="1"/>
      <c r="AG159" t="s">
        <v>619</v>
      </c>
      <c r="AH159" t="s">
        <v>619</v>
      </c>
      <c r="AI159" s="1">
        <v>0</v>
      </c>
      <c r="AJ159" t="s">
        <v>619</v>
      </c>
      <c r="AK159" t="s">
        <v>619</v>
      </c>
      <c r="AL159" t="s">
        <v>619</v>
      </c>
      <c r="AM159" s="3">
        <v>0</v>
      </c>
      <c r="AN159" t="s">
        <v>619</v>
      </c>
      <c r="AO159" t="s">
        <v>619</v>
      </c>
      <c r="AP159" t="s">
        <v>619</v>
      </c>
      <c r="AQ159" t="s">
        <v>619</v>
      </c>
      <c r="AR159" t="s">
        <v>620</v>
      </c>
      <c r="AS159" t="s">
        <v>619</v>
      </c>
      <c r="AT159" t="s">
        <v>620</v>
      </c>
      <c r="AU159" t="s">
        <v>619</v>
      </c>
      <c r="AV159" t="s">
        <v>619</v>
      </c>
      <c r="AW159" t="s">
        <v>619</v>
      </c>
      <c r="AX159" t="s">
        <v>619</v>
      </c>
      <c r="AY159" t="s">
        <v>619</v>
      </c>
      <c r="AZ159" t="s">
        <v>620</v>
      </c>
      <c r="BA159" t="s">
        <v>620</v>
      </c>
      <c r="BB159" t="s">
        <v>619</v>
      </c>
      <c r="BC159" t="s">
        <v>619</v>
      </c>
      <c r="BD159" t="s">
        <v>619</v>
      </c>
      <c r="BE159" t="s">
        <v>619</v>
      </c>
      <c r="BF159" t="s">
        <v>620</v>
      </c>
      <c r="BG159" t="s">
        <v>620</v>
      </c>
      <c r="BH159" t="s">
        <v>619</v>
      </c>
      <c r="BI159" t="s">
        <v>620</v>
      </c>
      <c r="BJ159" t="s">
        <v>620</v>
      </c>
      <c r="BK159" t="s">
        <v>619</v>
      </c>
      <c r="BL159" t="s">
        <v>619</v>
      </c>
      <c r="BM159" t="s">
        <v>619</v>
      </c>
      <c r="BN159" s="3" t="s">
        <v>621</v>
      </c>
      <c r="BO159" t="s">
        <v>623</v>
      </c>
      <c r="BP159" t="s">
        <v>623</v>
      </c>
      <c r="BQ159" t="s">
        <v>623</v>
      </c>
      <c r="BR159" t="s">
        <v>622</v>
      </c>
      <c r="BS159" t="s">
        <v>624</v>
      </c>
      <c r="BT159" t="s">
        <v>624</v>
      </c>
      <c r="BU159" t="s">
        <v>623</v>
      </c>
      <c r="BV159" s="3" t="s">
        <v>621</v>
      </c>
      <c r="BW159" t="s">
        <v>623</v>
      </c>
      <c r="BX159" t="s">
        <v>622</v>
      </c>
      <c r="BY159" t="s">
        <v>623</v>
      </c>
      <c r="BZ159" t="s">
        <v>622</v>
      </c>
      <c r="CA159" t="s">
        <v>624</v>
      </c>
      <c r="CB159" t="s">
        <v>622</v>
      </c>
      <c r="CC159" t="s">
        <v>623</v>
      </c>
      <c r="CD159" s="3">
        <v>0</v>
      </c>
      <c r="CE159">
        <v>0</v>
      </c>
      <c r="CF159" s="3">
        <v>0</v>
      </c>
      <c r="CG159" s="3" t="s">
        <v>621</v>
      </c>
      <c r="CH159" t="s">
        <v>619</v>
      </c>
      <c r="CI159" t="s">
        <v>619</v>
      </c>
      <c r="CJ159" s="2">
        <v>0</v>
      </c>
      <c r="CK159" t="s">
        <v>619</v>
      </c>
      <c r="CL159" t="s">
        <v>619</v>
      </c>
      <c r="CM159" t="s">
        <v>619</v>
      </c>
      <c r="CN159" t="s">
        <v>619</v>
      </c>
      <c r="CO159" s="2">
        <v>0</v>
      </c>
      <c r="CP159" t="s">
        <v>619</v>
      </c>
      <c r="CQ159" t="s">
        <v>619</v>
      </c>
      <c r="CR159" t="s">
        <v>619</v>
      </c>
      <c r="CS159" t="s">
        <v>619</v>
      </c>
      <c r="CT159" t="s">
        <v>619</v>
      </c>
      <c r="CU159" t="s">
        <v>619</v>
      </c>
      <c r="CV159" t="s">
        <v>620</v>
      </c>
      <c r="CW159" t="s">
        <v>620</v>
      </c>
      <c r="CX159" t="s">
        <v>620</v>
      </c>
      <c r="CY159" t="s">
        <v>620</v>
      </c>
      <c r="CZ159" t="s">
        <v>619</v>
      </c>
      <c r="DA159" t="s">
        <v>619</v>
      </c>
      <c r="DB159" t="s">
        <v>619</v>
      </c>
      <c r="DC159" t="s">
        <v>620</v>
      </c>
      <c r="DD159" t="s">
        <v>619</v>
      </c>
      <c r="DE159" t="s">
        <v>619</v>
      </c>
      <c r="DF159" t="s">
        <v>619</v>
      </c>
      <c r="DG159" t="s">
        <v>620</v>
      </c>
      <c r="DH159" t="s">
        <v>619</v>
      </c>
      <c r="DI159" t="s">
        <v>619</v>
      </c>
      <c r="DJ159" t="s">
        <v>619</v>
      </c>
      <c r="DK159" t="s">
        <v>620</v>
      </c>
      <c r="DL159" t="s">
        <v>620</v>
      </c>
      <c r="DM159" t="s">
        <v>619</v>
      </c>
      <c r="DN159" s="2" t="s">
        <v>621</v>
      </c>
      <c r="DO159" t="s">
        <v>623</v>
      </c>
      <c r="DP159" t="s">
        <v>623</v>
      </c>
      <c r="DQ159" t="s">
        <v>623</v>
      </c>
      <c r="DR159" t="s">
        <v>624</v>
      </c>
      <c r="DS159" t="s">
        <v>624</v>
      </c>
      <c r="DT159" t="s">
        <v>624</v>
      </c>
      <c r="DU159" t="s">
        <v>624</v>
      </c>
      <c r="DV159" s="2" t="s">
        <v>621</v>
      </c>
      <c r="DW159" t="s">
        <v>619</v>
      </c>
      <c r="DX159" t="s">
        <v>619</v>
      </c>
      <c r="DY159" t="s">
        <v>620</v>
      </c>
      <c r="DZ159" s="2" t="s">
        <v>621</v>
      </c>
      <c r="EA159" t="s">
        <v>623</v>
      </c>
      <c r="EB159" t="s">
        <v>624</v>
      </c>
      <c r="EC159" t="s">
        <v>624</v>
      </c>
      <c r="ED159" s="2">
        <v>0</v>
      </c>
      <c r="EE159">
        <v>0</v>
      </c>
      <c r="EF159" s="2">
        <v>0</v>
      </c>
      <c r="EG159" s="2" t="s">
        <v>621</v>
      </c>
      <c r="EH159" s="2">
        <v>0</v>
      </c>
      <c r="EI159" t="s">
        <v>619</v>
      </c>
      <c r="EJ159" t="s">
        <v>619</v>
      </c>
      <c r="EK159" t="s">
        <v>619</v>
      </c>
      <c r="EL159" t="s">
        <v>619</v>
      </c>
      <c r="EM159" s="2">
        <v>0</v>
      </c>
      <c r="EN159" t="s">
        <v>619</v>
      </c>
      <c r="EO159" t="s">
        <v>620</v>
      </c>
      <c r="EP159" t="s">
        <v>626</v>
      </c>
      <c r="EQ159" t="s">
        <v>619</v>
      </c>
      <c r="ER159" t="s">
        <v>619</v>
      </c>
      <c r="ES159" s="2">
        <v>0</v>
      </c>
      <c r="ET159" t="s">
        <v>619</v>
      </c>
      <c r="EU159" t="s">
        <v>619</v>
      </c>
      <c r="EV159" t="s">
        <v>619</v>
      </c>
      <c r="EW159" t="s">
        <v>620</v>
      </c>
      <c r="EX159" t="s">
        <v>619</v>
      </c>
      <c r="EY159" s="2" t="s">
        <v>621</v>
      </c>
      <c r="EZ159" t="s">
        <v>619</v>
      </c>
      <c r="FA159" s="2">
        <v>0</v>
      </c>
      <c r="FB159" t="s">
        <v>619</v>
      </c>
      <c r="FC159" t="s">
        <v>619</v>
      </c>
      <c r="FD159" t="s">
        <v>619</v>
      </c>
      <c r="FE159" t="s">
        <v>619</v>
      </c>
      <c r="FF159" s="2">
        <v>0</v>
      </c>
      <c r="FG159" t="s">
        <v>619</v>
      </c>
      <c r="FH159" t="s">
        <v>619</v>
      </c>
      <c r="FI159" t="s">
        <v>619</v>
      </c>
      <c r="FJ159" t="s">
        <v>619</v>
      </c>
      <c r="FK159" t="s">
        <v>619</v>
      </c>
      <c r="FL159" s="2">
        <v>0</v>
      </c>
      <c r="FM159" t="s">
        <v>619</v>
      </c>
      <c r="FN159" t="s">
        <v>619</v>
      </c>
      <c r="FO159" t="s">
        <v>619</v>
      </c>
      <c r="FP159" t="s">
        <v>619</v>
      </c>
      <c r="FQ159" t="s">
        <v>619</v>
      </c>
      <c r="FR159" t="s">
        <v>619</v>
      </c>
      <c r="FS159" s="2" t="s">
        <v>621</v>
      </c>
      <c r="FT159" t="s">
        <v>619</v>
      </c>
      <c r="FU159" t="s">
        <v>619</v>
      </c>
      <c r="FV159" t="s">
        <v>619</v>
      </c>
      <c r="FW159" t="s">
        <v>619</v>
      </c>
      <c r="FX159" t="s">
        <v>619</v>
      </c>
      <c r="FY159" s="2" t="s">
        <v>621</v>
      </c>
      <c r="FZ159" t="s">
        <v>622</v>
      </c>
      <c r="GA159" t="s">
        <v>622</v>
      </c>
      <c r="GB159" t="s">
        <v>622</v>
      </c>
      <c r="GC159" t="s">
        <v>622</v>
      </c>
      <c r="GD159" t="s">
        <v>622</v>
      </c>
      <c r="GE159" t="s">
        <v>622</v>
      </c>
      <c r="GF159" t="s">
        <v>622</v>
      </c>
      <c r="GG159" t="s">
        <v>622</v>
      </c>
      <c r="GH159" s="2" t="s">
        <v>621</v>
      </c>
      <c r="GI159" t="s">
        <v>619</v>
      </c>
      <c r="GJ159" s="2">
        <v>0</v>
      </c>
      <c r="GK159" t="s">
        <v>619</v>
      </c>
      <c r="GL159" t="s">
        <v>619</v>
      </c>
      <c r="GM159" t="s">
        <v>623</v>
      </c>
      <c r="GN159" s="2">
        <v>0</v>
      </c>
      <c r="GO159">
        <v>0</v>
      </c>
      <c r="GP159" s="2">
        <v>0</v>
      </c>
      <c r="GQ159" s="2" t="s">
        <v>621</v>
      </c>
      <c r="GR159" t="s">
        <v>619</v>
      </c>
      <c r="GS159" t="s">
        <v>619</v>
      </c>
      <c r="GT159" t="s">
        <v>619</v>
      </c>
      <c r="GU159" t="s">
        <v>619</v>
      </c>
      <c r="GV159" t="s">
        <v>619</v>
      </c>
      <c r="GW159" t="s">
        <v>620</v>
      </c>
      <c r="GX159" t="s">
        <v>620</v>
      </c>
      <c r="GY159" s="2">
        <v>0</v>
      </c>
      <c r="GZ159" t="s">
        <v>619</v>
      </c>
      <c r="HA159" t="s">
        <v>619</v>
      </c>
      <c r="HB159" t="s">
        <v>619</v>
      </c>
      <c r="HC159" t="s">
        <v>619</v>
      </c>
      <c r="HD159" t="s">
        <v>619</v>
      </c>
      <c r="HE159" t="s">
        <v>619</v>
      </c>
      <c r="HF159" t="s">
        <v>619</v>
      </c>
      <c r="HG159" s="2">
        <v>0</v>
      </c>
      <c r="HH159" t="s">
        <v>620</v>
      </c>
      <c r="HI159" t="s">
        <v>619</v>
      </c>
      <c r="HJ159" t="s">
        <v>620</v>
      </c>
      <c r="HK159" t="s">
        <v>620</v>
      </c>
      <c r="HL159" t="s">
        <v>620</v>
      </c>
      <c r="HM159" s="2" t="s">
        <v>621</v>
      </c>
      <c r="HN159" s="2">
        <v>0</v>
      </c>
      <c r="HO159" t="s">
        <v>619</v>
      </c>
      <c r="HP159" t="s">
        <v>619</v>
      </c>
      <c r="HQ159" t="s">
        <v>620</v>
      </c>
      <c r="HR159" t="s">
        <v>619</v>
      </c>
      <c r="HS159" t="s">
        <v>619</v>
      </c>
      <c r="HT159" t="s">
        <v>619</v>
      </c>
      <c r="HU159" t="s">
        <v>619</v>
      </c>
      <c r="HV159" s="2" t="s">
        <v>621</v>
      </c>
      <c r="HW159" t="s">
        <v>623</v>
      </c>
      <c r="HX159" t="s">
        <v>623</v>
      </c>
      <c r="HY159" t="s">
        <v>623</v>
      </c>
      <c r="HZ159" t="s">
        <v>624</v>
      </c>
      <c r="IA159" t="s">
        <v>623</v>
      </c>
      <c r="IB159" s="2" t="s">
        <v>621</v>
      </c>
      <c r="IC159" s="2">
        <v>0</v>
      </c>
      <c r="ID159" t="s">
        <v>627</v>
      </c>
      <c r="IE159" t="s">
        <v>626</v>
      </c>
      <c r="IF159" t="s">
        <v>623</v>
      </c>
      <c r="IG159" s="2">
        <v>0</v>
      </c>
      <c r="IH159" t="s">
        <v>620</v>
      </c>
      <c r="II159" t="s">
        <v>620</v>
      </c>
      <c r="IJ159" t="s">
        <v>619</v>
      </c>
      <c r="IK159" s="2" t="s">
        <v>621</v>
      </c>
      <c r="IL159" s="67">
        <v>0</v>
      </c>
      <c r="IM159" t="s">
        <v>619</v>
      </c>
      <c r="IN159" t="s">
        <v>619</v>
      </c>
      <c r="IO159" t="s">
        <v>620</v>
      </c>
      <c r="IP159" t="s">
        <v>620</v>
      </c>
      <c r="IQ159" t="s">
        <v>620</v>
      </c>
      <c r="IR159" s="2">
        <v>0</v>
      </c>
      <c r="IS159" t="s">
        <v>623</v>
      </c>
      <c r="IT159" t="s">
        <v>623</v>
      </c>
      <c r="IU159" s="2" t="s">
        <v>621</v>
      </c>
      <c r="IV159" s="2">
        <v>0</v>
      </c>
      <c r="IW159" t="s">
        <v>619</v>
      </c>
      <c r="IX159" t="s">
        <v>620</v>
      </c>
      <c r="IY159" t="s">
        <v>619</v>
      </c>
      <c r="IZ159" s="2">
        <v>0</v>
      </c>
      <c r="JA159" t="s">
        <v>622</v>
      </c>
      <c r="JB159" t="s">
        <v>622</v>
      </c>
      <c r="JC159" t="s">
        <v>622</v>
      </c>
      <c r="JD159" s="2" t="s">
        <v>621</v>
      </c>
      <c r="JE159" s="2">
        <v>0</v>
      </c>
      <c r="JF159" t="s">
        <v>619</v>
      </c>
      <c r="JG159" t="s">
        <v>620</v>
      </c>
      <c r="JH159" t="s">
        <v>620</v>
      </c>
      <c r="JI159" t="s">
        <v>620</v>
      </c>
      <c r="JJ159" t="s">
        <v>619</v>
      </c>
      <c r="JK159" s="2">
        <v>0</v>
      </c>
      <c r="JL159" t="s">
        <v>623</v>
      </c>
      <c r="JM159" t="s">
        <v>623</v>
      </c>
      <c r="JN159" t="s">
        <v>623</v>
      </c>
      <c r="JO159" s="2" t="s">
        <v>621</v>
      </c>
      <c r="JP159" s="2">
        <v>0</v>
      </c>
      <c r="JQ159" t="s">
        <v>619</v>
      </c>
      <c r="JR159" t="s">
        <v>620</v>
      </c>
      <c r="JS159" s="2">
        <v>0</v>
      </c>
      <c r="JT159" t="s">
        <v>623</v>
      </c>
      <c r="JU159" t="s">
        <v>624</v>
      </c>
      <c r="JV159" t="s">
        <v>624</v>
      </c>
      <c r="JW159" s="2" t="s">
        <v>621</v>
      </c>
      <c r="JX159" t="s">
        <v>619</v>
      </c>
      <c r="JY159" s="2">
        <v>0</v>
      </c>
      <c r="JZ159" t="s">
        <v>624</v>
      </c>
      <c r="KA159" t="s">
        <v>623</v>
      </c>
      <c r="KB159" s="2" t="s">
        <v>621</v>
      </c>
      <c r="KC159" t="s">
        <v>619</v>
      </c>
      <c r="KD159" s="2">
        <v>0</v>
      </c>
      <c r="KE159" t="s">
        <v>622</v>
      </c>
      <c r="KF159" t="s">
        <v>623</v>
      </c>
      <c r="KG159" t="s">
        <v>626</v>
      </c>
      <c r="KH159" t="s">
        <v>626</v>
      </c>
      <c r="KI159" s="2">
        <v>0</v>
      </c>
      <c r="KJ159">
        <v>0</v>
      </c>
      <c r="KK159" s="2">
        <v>0</v>
      </c>
      <c r="KL159" s="2" t="s">
        <v>621</v>
      </c>
      <c r="KM159" s="2"/>
      <c r="KN159" t="s">
        <v>619</v>
      </c>
      <c r="KO159" t="s">
        <v>619</v>
      </c>
      <c r="KP159" t="s">
        <v>619</v>
      </c>
      <c r="KQ159" s="2" t="s">
        <v>621</v>
      </c>
      <c r="KR159" s="2"/>
      <c r="KS159" t="s">
        <v>619</v>
      </c>
      <c r="KT159" t="s">
        <v>619</v>
      </c>
      <c r="KU159" t="s">
        <v>619</v>
      </c>
      <c r="KV159" t="s">
        <v>619</v>
      </c>
      <c r="KW159" t="s">
        <v>619</v>
      </c>
      <c r="KX159" t="s">
        <v>619</v>
      </c>
      <c r="KY159" t="s">
        <v>619</v>
      </c>
      <c r="KZ159" t="s">
        <v>619</v>
      </c>
      <c r="LA159" t="s">
        <v>619</v>
      </c>
      <c r="LB159" t="s">
        <v>619</v>
      </c>
      <c r="LC159" t="s">
        <v>619</v>
      </c>
      <c r="LD159" t="s">
        <v>619</v>
      </c>
      <c r="LE159" t="s">
        <v>620</v>
      </c>
      <c r="LF159" t="s">
        <v>619</v>
      </c>
      <c r="LG159" t="s">
        <v>619</v>
      </c>
      <c r="LH159" s="2" t="s">
        <v>621</v>
      </c>
      <c r="LI159" s="2"/>
      <c r="LJ159" t="s">
        <v>619</v>
      </c>
      <c r="LK159" t="s">
        <v>619</v>
      </c>
      <c r="LL159" t="s">
        <v>619</v>
      </c>
      <c r="LM159" t="s">
        <v>619</v>
      </c>
      <c r="LN159" s="5" t="s">
        <v>621</v>
      </c>
      <c r="LO159" s="5"/>
      <c r="LP159" t="s">
        <v>619</v>
      </c>
      <c r="LQ159" t="s">
        <v>619</v>
      </c>
      <c r="LR159" t="s">
        <v>619</v>
      </c>
      <c r="LS159" t="s">
        <v>619</v>
      </c>
      <c r="LT159" s="2" t="s">
        <v>621</v>
      </c>
      <c r="LU159" s="2"/>
      <c r="LV159" t="s">
        <v>619</v>
      </c>
      <c r="LW159" t="s">
        <v>619</v>
      </c>
      <c r="LX159" t="s">
        <v>619</v>
      </c>
      <c r="LY159" t="s">
        <v>619</v>
      </c>
      <c r="LZ159" t="s">
        <v>619</v>
      </c>
      <c r="MA159" t="s">
        <v>619</v>
      </c>
      <c r="MB159" t="s">
        <v>620</v>
      </c>
      <c r="MC159" t="s">
        <v>619</v>
      </c>
      <c r="MD159" t="s">
        <v>619</v>
      </c>
      <c r="ME159" t="s">
        <v>619</v>
      </c>
      <c r="MF159" t="s">
        <v>619</v>
      </c>
      <c r="MG159" t="s">
        <v>620</v>
      </c>
      <c r="MH159" s="2" t="s">
        <v>621</v>
      </c>
      <c r="MI159" s="2">
        <v>0</v>
      </c>
      <c r="MJ159" t="s">
        <v>620</v>
      </c>
      <c r="MK159" t="s">
        <v>620</v>
      </c>
      <c r="ML159" t="s">
        <v>620</v>
      </c>
      <c r="MM159" t="s">
        <v>619</v>
      </c>
      <c r="MN159" t="s">
        <v>619</v>
      </c>
      <c r="MO159" t="s">
        <v>620</v>
      </c>
      <c r="MP159" s="2">
        <v>0</v>
      </c>
      <c r="MQ159">
        <v>0</v>
      </c>
      <c r="MR159" s="2">
        <v>0</v>
      </c>
      <c r="MS159" s="2"/>
      <c r="MT159" s="2">
        <v>0</v>
      </c>
      <c r="MU159" s="2">
        <v>0</v>
      </c>
      <c r="MV159" t="s">
        <v>620</v>
      </c>
      <c r="MW159" t="s">
        <v>620</v>
      </c>
      <c r="MX159" t="s">
        <v>619</v>
      </c>
      <c r="MY159" t="s">
        <v>619</v>
      </c>
      <c r="MZ159" t="s">
        <v>619</v>
      </c>
      <c r="NA159" t="s">
        <v>620</v>
      </c>
      <c r="NB159" t="s">
        <v>620</v>
      </c>
      <c r="NC159" t="s">
        <v>620</v>
      </c>
      <c r="ND159" t="s">
        <v>619</v>
      </c>
      <c r="NE159" s="3">
        <v>0</v>
      </c>
      <c r="NF159" t="s">
        <v>622</v>
      </c>
      <c r="NG159" t="s">
        <v>627</v>
      </c>
      <c r="NH159" t="s">
        <v>625</v>
      </c>
      <c r="NI159" t="s">
        <v>625</v>
      </c>
      <c r="NJ159" s="2" t="s">
        <v>621</v>
      </c>
      <c r="NK159" s="3">
        <v>0</v>
      </c>
      <c r="NL159" t="s">
        <v>619</v>
      </c>
      <c r="NM159" s="3">
        <v>0</v>
      </c>
      <c r="NN159" t="s">
        <v>619</v>
      </c>
      <c r="NO159" t="s">
        <v>620</v>
      </c>
      <c r="NP159" t="s">
        <v>619</v>
      </c>
      <c r="NQ159" t="s">
        <v>620</v>
      </c>
      <c r="NR159" t="s">
        <v>619</v>
      </c>
      <c r="NS159" s="3">
        <v>0</v>
      </c>
      <c r="NT159" t="s">
        <v>623</v>
      </c>
      <c r="NU159" t="s">
        <v>624</v>
      </c>
      <c r="NV159" t="s">
        <v>626</v>
      </c>
      <c r="NW159" t="s">
        <v>623</v>
      </c>
      <c r="NX159" t="s">
        <v>626</v>
      </c>
      <c r="NY159" t="s">
        <v>626</v>
      </c>
      <c r="NZ159" s="2" t="s">
        <v>621</v>
      </c>
      <c r="OA159" s="2">
        <v>0</v>
      </c>
      <c r="OB159" t="s">
        <v>619</v>
      </c>
      <c r="OC159" t="s">
        <v>619</v>
      </c>
      <c r="OD159" t="s">
        <v>620</v>
      </c>
      <c r="OE159" t="s">
        <v>620</v>
      </c>
      <c r="OF159" t="s">
        <v>620</v>
      </c>
      <c r="OG159" s="2">
        <v>0</v>
      </c>
      <c r="OH159" t="s">
        <v>624</v>
      </c>
      <c r="OI159" t="s">
        <v>624</v>
      </c>
      <c r="OJ159" t="s">
        <v>623</v>
      </c>
      <c r="OK159" t="s">
        <v>623</v>
      </c>
      <c r="OL159" t="s">
        <v>626</v>
      </c>
      <c r="OM159" t="s">
        <v>626</v>
      </c>
      <c r="ON159" s="2" t="s">
        <v>621</v>
      </c>
      <c r="OO159" s="2">
        <v>0</v>
      </c>
      <c r="OP159" t="s">
        <v>626</v>
      </c>
      <c r="OQ159" t="s">
        <v>626</v>
      </c>
      <c r="OR159" t="s">
        <v>622</v>
      </c>
      <c r="OS159" t="s">
        <v>622</v>
      </c>
      <c r="OT159" t="s">
        <v>622</v>
      </c>
      <c r="OU159" t="s">
        <v>622</v>
      </c>
      <c r="OV159" t="s">
        <v>623</v>
      </c>
      <c r="OW159" t="s">
        <v>623</v>
      </c>
      <c r="OX159" s="2" t="s">
        <v>621</v>
      </c>
      <c r="OY159" s="2">
        <v>0</v>
      </c>
      <c r="OZ159" t="s">
        <v>619</v>
      </c>
      <c r="PA159" t="s">
        <v>619</v>
      </c>
      <c r="PB159" t="s">
        <v>620</v>
      </c>
      <c r="PC159" s="3">
        <v>0</v>
      </c>
      <c r="PD159" t="s">
        <v>623</v>
      </c>
      <c r="PE159" s="2">
        <v>0</v>
      </c>
      <c r="PF159">
        <v>0</v>
      </c>
      <c r="PG159" s="2">
        <v>0</v>
      </c>
      <c r="PH159" s="2" t="s">
        <v>621</v>
      </c>
      <c r="PI159" s="2">
        <v>0</v>
      </c>
      <c r="PJ159" s="2">
        <v>0</v>
      </c>
      <c r="PK159" t="s">
        <v>619</v>
      </c>
      <c r="PL159" t="s">
        <v>619</v>
      </c>
      <c r="PM159" t="s">
        <v>619</v>
      </c>
      <c r="PN159" t="s">
        <v>619</v>
      </c>
      <c r="PO159" t="s">
        <v>619</v>
      </c>
      <c r="PP159" t="s">
        <v>619</v>
      </c>
      <c r="PQ159" t="s">
        <v>619</v>
      </c>
      <c r="PR159" t="s">
        <v>619</v>
      </c>
      <c r="PS159" t="s">
        <v>619</v>
      </c>
      <c r="PT159" t="s">
        <v>620</v>
      </c>
      <c r="PU159" t="s">
        <v>619</v>
      </c>
      <c r="PV159" t="s">
        <v>619</v>
      </c>
      <c r="PW159" t="s">
        <v>619</v>
      </c>
      <c r="PX159" s="2">
        <v>0</v>
      </c>
      <c r="PY159" t="s">
        <v>624</v>
      </c>
      <c r="PZ159" t="s">
        <v>623</v>
      </c>
      <c r="QA159" t="s">
        <v>623</v>
      </c>
      <c r="QB159" t="s">
        <v>623</v>
      </c>
      <c r="QC159" t="s">
        <v>623</v>
      </c>
      <c r="QD159" s="2" t="s">
        <v>621</v>
      </c>
      <c r="QE159" s="2">
        <v>0</v>
      </c>
      <c r="QF159" t="s">
        <v>619</v>
      </c>
      <c r="QG159" t="s">
        <v>619</v>
      </c>
      <c r="QH159" t="s">
        <v>619</v>
      </c>
      <c r="QI159" t="s">
        <v>619</v>
      </c>
      <c r="QJ159" t="s">
        <v>619</v>
      </c>
      <c r="QK159" t="s">
        <v>619</v>
      </c>
      <c r="QL159" t="s">
        <v>620</v>
      </c>
      <c r="QM159" t="s">
        <v>620</v>
      </c>
      <c r="QN159" t="s">
        <v>619</v>
      </c>
      <c r="QO159" t="s">
        <v>620</v>
      </c>
      <c r="QP159" t="s">
        <v>619</v>
      </c>
      <c r="QQ159" t="s">
        <v>619</v>
      </c>
      <c r="QR159" s="5">
        <v>0</v>
      </c>
      <c r="QS159" t="s">
        <v>623</v>
      </c>
      <c r="QT159" t="s">
        <v>623</v>
      </c>
      <c r="QU159" t="s">
        <v>622</v>
      </c>
      <c r="QV159" t="s">
        <v>626</v>
      </c>
      <c r="QW159" t="s">
        <v>626</v>
      </c>
      <c r="QX159" t="s">
        <v>623</v>
      </c>
      <c r="QY159" t="s">
        <v>623</v>
      </c>
      <c r="QZ159" t="s">
        <v>626</v>
      </c>
      <c r="RA159" t="s">
        <v>626</v>
      </c>
      <c r="RB159" t="s">
        <v>626</v>
      </c>
      <c r="RC159" t="s">
        <v>626</v>
      </c>
      <c r="RD159" t="s">
        <v>622</v>
      </c>
      <c r="RE159" t="s">
        <v>622</v>
      </c>
      <c r="RF159" s="5" t="s">
        <v>621</v>
      </c>
      <c r="RG159" s="5">
        <v>0</v>
      </c>
      <c r="RH159" t="s">
        <v>619</v>
      </c>
      <c r="RI159" t="s">
        <v>619</v>
      </c>
      <c r="RJ159" t="s">
        <v>619</v>
      </c>
      <c r="RK159" t="s">
        <v>619</v>
      </c>
      <c r="RL159" t="s">
        <v>619</v>
      </c>
      <c r="RM159" t="s">
        <v>619</v>
      </c>
      <c r="RN159" t="s">
        <v>619</v>
      </c>
      <c r="RO159" t="s">
        <v>619</v>
      </c>
      <c r="RP159" s="5">
        <v>0</v>
      </c>
      <c r="RQ159" t="s">
        <v>623</v>
      </c>
      <c r="RR159" t="s">
        <v>624</v>
      </c>
      <c r="RS159" s="2" t="s">
        <v>621</v>
      </c>
      <c r="RT159" s="2">
        <v>0</v>
      </c>
      <c r="RU159" t="s">
        <v>619</v>
      </c>
      <c r="RV159" t="s">
        <v>619</v>
      </c>
      <c r="RW159" t="s">
        <v>619</v>
      </c>
      <c r="RX159" s="2">
        <v>0</v>
      </c>
      <c r="RY159" t="s">
        <v>623</v>
      </c>
      <c r="RZ159" t="s">
        <v>624</v>
      </c>
      <c r="SA159" s="2" t="s">
        <v>621</v>
      </c>
      <c r="SB159" s="2">
        <v>0</v>
      </c>
      <c r="SC159" s="2">
        <v>0</v>
      </c>
      <c r="SD159" t="s">
        <v>619</v>
      </c>
      <c r="SE159" t="s">
        <v>620</v>
      </c>
      <c r="SF159" t="s">
        <v>619</v>
      </c>
      <c r="SG159" t="s">
        <v>620</v>
      </c>
      <c r="SH159" t="s">
        <v>619</v>
      </c>
      <c r="SI159" t="s">
        <v>619</v>
      </c>
      <c r="SJ159" t="s">
        <v>619</v>
      </c>
      <c r="SK159" t="s">
        <v>619</v>
      </c>
      <c r="SL159" t="s">
        <v>620</v>
      </c>
      <c r="SM159" s="2">
        <v>0</v>
      </c>
      <c r="SN159" t="s">
        <v>623</v>
      </c>
      <c r="SO159" t="s">
        <v>622</v>
      </c>
      <c r="SP159" t="s">
        <v>622</v>
      </c>
      <c r="SQ159" s="5">
        <v>0</v>
      </c>
      <c r="SR159">
        <v>0</v>
      </c>
      <c r="SS159" s="5">
        <v>0</v>
      </c>
      <c r="ST159" s="5" t="s">
        <v>621</v>
      </c>
      <c r="SU159" s="5"/>
      <c r="SV159" t="s">
        <v>619</v>
      </c>
      <c r="SW159" t="s">
        <v>619</v>
      </c>
      <c r="SX159" t="s">
        <v>619</v>
      </c>
      <c r="SY159" t="s">
        <v>620</v>
      </c>
      <c r="SZ159" t="s">
        <v>620</v>
      </c>
      <c r="TA159" t="s">
        <v>619</v>
      </c>
      <c r="TB159" t="s">
        <v>619</v>
      </c>
      <c r="TC159" t="s">
        <v>619</v>
      </c>
      <c r="TD159" s="2">
        <v>0</v>
      </c>
      <c r="TE159" t="s">
        <v>627</v>
      </c>
      <c r="TF159" t="s">
        <v>627</v>
      </c>
      <c r="TG159" t="s">
        <v>627</v>
      </c>
      <c r="TH159" t="s">
        <v>1429</v>
      </c>
      <c r="TI159" t="s">
        <v>627</v>
      </c>
      <c r="TJ159" t="s">
        <v>627</v>
      </c>
      <c r="TK159" t="s">
        <v>627</v>
      </c>
      <c r="TL159" t="s">
        <v>627</v>
      </c>
      <c r="TM159" s="2" t="s">
        <v>621</v>
      </c>
      <c r="TN159" s="2"/>
      <c r="TO159" t="s">
        <v>620</v>
      </c>
      <c r="TP159" t="s">
        <v>619</v>
      </c>
      <c r="TQ159" t="s">
        <v>619</v>
      </c>
      <c r="TR159" s="2">
        <v>0</v>
      </c>
      <c r="TS159" t="s">
        <v>626</v>
      </c>
      <c r="TT159" t="s">
        <v>623</v>
      </c>
      <c r="TU159" t="s">
        <v>623</v>
      </c>
      <c r="TV159" s="2" t="s">
        <v>621</v>
      </c>
      <c r="TW159" t="s">
        <v>619</v>
      </c>
      <c r="TX159" t="s">
        <v>619</v>
      </c>
      <c r="TY159" s="2">
        <v>0</v>
      </c>
      <c r="TZ159" t="s">
        <v>623</v>
      </c>
      <c r="UA159" t="s">
        <v>623</v>
      </c>
      <c r="UB159" s="2">
        <v>0</v>
      </c>
      <c r="UC159">
        <v>0</v>
      </c>
      <c r="UD159" s="2">
        <v>0</v>
      </c>
      <c r="UE159" s="2" t="s">
        <v>621</v>
      </c>
      <c r="UF159" s="2">
        <v>0</v>
      </c>
      <c r="UG159" t="s">
        <v>619</v>
      </c>
      <c r="UH159" t="s">
        <v>619</v>
      </c>
      <c r="UI159" s="2">
        <v>0</v>
      </c>
      <c r="UJ159" t="s">
        <v>624</v>
      </c>
      <c r="UK159" s="2" t="s">
        <v>621</v>
      </c>
      <c r="UL159" s="2">
        <v>0</v>
      </c>
      <c r="UM159" t="s">
        <v>619</v>
      </c>
      <c r="UN159" t="s">
        <v>619</v>
      </c>
      <c r="UO159" t="s">
        <v>620</v>
      </c>
      <c r="UP159" s="2">
        <v>0</v>
      </c>
      <c r="UQ159" t="s">
        <v>623</v>
      </c>
      <c r="UR159" t="s">
        <v>623</v>
      </c>
      <c r="US159" t="s">
        <v>623</v>
      </c>
      <c r="UT159" t="s">
        <v>623</v>
      </c>
      <c r="UU159" s="2">
        <v>0</v>
      </c>
      <c r="UV159" s="2" t="s">
        <v>621</v>
      </c>
      <c r="UW159" s="2">
        <v>0</v>
      </c>
      <c r="UX159" t="s">
        <v>620</v>
      </c>
      <c r="UY159" t="s">
        <v>619</v>
      </c>
      <c r="UZ159" t="s">
        <v>619</v>
      </c>
      <c r="VA159" t="s">
        <v>619</v>
      </c>
      <c r="VB159" t="s">
        <v>1864</v>
      </c>
      <c r="VC159" t="s">
        <v>622</v>
      </c>
      <c r="VD159" s="2">
        <v>0</v>
      </c>
      <c r="VE159" t="s">
        <v>622</v>
      </c>
      <c r="VF159" t="s">
        <v>623</v>
      </c>
      <c r="VG159" s="2">
        <v>0</v>
      </c>
      <c r="VH159" s="2">
        <v>0</v>
      </c>
      <c r="VI159">
        <v>0</v>
      </c>
    </row>
    <row r="160" spans="1:581" ht="18.75" customHeight="1" x14ac:dyDescent="0.15">
      <c r="A160" s="46" t="s">
        <v>1409</v>
      </c>
      <c r="C160" s="83" t="s">
        <v>998</v>
      </c>
      <c r="D160" s="45" t="s">
        <v>1074</v>
      </c>
      <c r="E160" s="45"/>
      <c r="F160" s="45"/>
      <c r="G160" s="45" t="s">
        <v>1055</v>
      </c>
      <c r="H160" s="52">
        <v>150</v>
      </c>
      <c r="I160" t="s">
        <v>466</v>
      </c>
      <c r="J160" t="s">
        <v>628</v>
      </c>
      <c r="K160" t="s">
        <v>854</v>
      </c>
      <c r="L160" t="s">
        <v>855</v>
      </c>
      <c r="M160" s="1">
        <v>0</v>
      </c>
      <c r="N160" s="79" t="s">
        <v>1062</v>
      </c>
      <c r="O160" t="s">
        <v>466</v>
      </c>
      <c r="P160" t="s">
        <v>468</v>
      </c>
      <c r="Q160" s="4">
        <v>11814</v>
      </c>
      <c r="R160" s="4">
        <v>3996</v>
      </c>
      <c r="S160" s="4">
        <v>2128</v>
      </c>
      <c r="T160" s="4">
        <v>4442</v>
      </c>
      <c r="U160">
        <v>823</v>
      </c>
      <c r="V160">
        <v>379</v>
      </c>
      <c r="W160">
        <v>717</v>
      </c>
      <c r="X160">
        <v>188</v>
      </c>
      <c r="Y160">
        <v>529</v>
      </c>
      <c r="Z160">
        <v>50</v>
      </c>
      <c r="AA160">
        <v>667</v>
      </c>
      <c r="AB160" s="57">
        <v>0</v>
      </c>
      <c r="AC160" s="1">
        <v>0</v>
      </c>
      <c r="AD160" s="57">
        <v>-1868</v>
      </c>
      <c r="AE160" s="1"/>
      <c r="AF160" s="1"/>
      <c r="AG160" t="s">
        <v>619</v>
      </c>
      <c r="AH160" t="s">
        <v>619</v>
      </c>
      <c r="AI160" s="1">
        <v>0</v>
      </c>
      <c r="AJ160" t="s">
        <v>619</v>
      </c>
      <c r="AK160" t="s">
        <v>619</v>
      </c>
      <c r="AL160" t="s">
        <v>619</v>
      </c>
      <c r="AM160" s="3">
        <v>0</v>
      </c>
      <c r="AN160" t="s">
        <v>619</v>
      </c>
      <c r="AO160" t="s">
        <v>619</v>
      </c>
      <c r="AP160" t="s">
        <v>619</v>
      </c>
      <c r="AQ160" t="s">
        <v>619</v>
      </c>
      <c r="AR160" t="s">
        <v>620</v>
      </c>
      <c r="AS160" t="s">
        <v>619</v>
      </c>
      <c r="AT160" t="s">
        <v>620</v>
      </c>
      <c r="AU160" t="s">
        <v>619</v>
      </c>
      <c r="AV160" t="s">
        <v>619</v>
      </c>
      <c r="AW160" t="s">
        <v>619</v>
      </c>
      <c r="AX160" t="s">
        <v>619</v>
      </c>
      <c r="AY160" t="s">
        <v>620</v>
      </c>
      <c r="AZ160" t="s">
        <v>619</v>
      </c>
      <c r="BA160" t="s">
        <v>620</v>
      </c>
      <c r="BB160" t="s">
        <v>620</v>
      </c>
      <c r="BC160" t="s">
        <v>619</v>
      </c>
      <c r="BD160" t="s">
        <v>619</v>
      </c>
      <c r="BE160" t="s">
        <v>619</v>
      </c>
      <c r="BF160" t="s">
        <v>620</v>
      </c>
      <c r="BG160" t="s">
        <v>620</v>
      </c>
      <c r="BH160" t="s">
        <v>619</v>
      </c>
      <c r="BI160" t="s">
        <v>620</v>
      </c>
      <c r="BJ160" t="s">
        <v>620</v>
      </c>
      <c r="BK160" t="s">
        <v>619</v>
      </c>
      <c r="BL160" t="s">
        <v>619</v>
      </c>
      <c r="BM160" t="s">
        <v>619</v>
      </c>
      <c r="BN160" s="3" t="s">
        <v>621</v>
      </c>
      <c r="BO160" t="s">
        <v>624</v>
      </c>
      <c r="BP160" t="s">
        <v>623</v>
      </c>
      <c r="BQ160" t="s">
        <v>623</v>
      </c>
      <c r="BR160" t="s">
        <v>622</v>
      </c>
      <c r="BS160" t="s">
        <v>624</v>
      </c>
      <c r="BT160" t="s">
        <v>624</v>
      </c>
      <c r="BU160" t="s">
        <v>623</v>
      </c>
      <c r="BV160" s="3" t="s">
        <v>621</v>
      </c>
      <c r="BW160" t="s">
        <v>624</v>
      </c>
      <c r="BX160" t="s">
        <v>622</v>
      </c>
      <c r="BY160" t="s">
        <v>623</v>
      </c>
      <c r="BZ160" t="s">
        <v>622</v>
      </c>
      <c r="CA160" t="s">
        <v>624</v>
      </c>
      <c r="CB160" t="s">
        <v>622</v>
      </c>
      <c r="CC160" t="s">
        <v>623</v>
      </c>
      <c r="CD160" s="3">
        <v>0</v>
      </c>
      <c r="CE160">
        <v>0</v>
      </c>
      <c r="CF160" s="3">
        <v>0</v>
      </c>
      <c r="CG160" s="3" t="s">
        <v>621</v>
      </c>
      <c r="CH160" t="s">
        <v>619</v>
      </c>
      <c r="CI160" t="s">
        <v>619</v>
      </c>
      <c r="CJ160" s="2">
        <v>0</v>
      </c>
      <c r="CK160" t="s">
        <v>619</v>
      </c>
      <c r="CL160" t="s">
        <v>619</v>
      </c>
      <c r="CM160" t="s">
        <v>619</v>
      </c>
      <c r="CN160" t="s">
        <v>619</v>
      </c>
      <c r="CO160" s="2">
        <v>0</v>
      </c>
      <c r="CP160" t="s">
        <v>619</v>
      </c>
      <c r="CQ160" t="s">
        <v>619</v>
      </c>
      <c r="CR160" t="s">
        <v>619</v>
      </c>
      <c r="CS160" t="s">
        <v>619</v>
      </c>
      <c r="CT160" t="s">
        <v>619</v>
      </c>
      <c r="CU160" t="s">
        <v>619</v>
      </c>
      <c r="CV160" t="s">
        <v>620</v>
      </c>
      <c r="CW160" t="s">
        <v>620</v>
      </c>
      <c r="CX160" t="s">
        <v>620</v>
      </c>
      <c r="CY160" t="s">
        <v>620</v>
      </c>
      <c r="CZ160" t="s">
        <v>619</v>
      </c>
      <c r="DA160" t="s">
        <v>619</v>
      </c>
      <c r="DB160" t="s">
        <v>619</v>
      </c>
      <c r="DC160" t="s">
        <v>620</v>
      </c>
      <c r="DD160" t="s">
        <v>619</v>
      </c>
      <c r="DE160" t="s">
        <v>619</v>
      </c>
      <c r="DF160" t="s">
        <v>619</v>
      </c>
      <c r="DG160" t="s">
        <v>620</v>
      </c>
      <c r="DH160" t="s">
        <v>619</v>
      </c>
      <c r="DI160" t="s">
        <v>619</v>
      </c>
      <c r="DJ160" t="s">
        <v>619</v>
      </c>
      <c r="DK160" t="s">
        <v>620</v>
      </c>
      <c r="DL160" t="s">
        <v>620</v>
      </c>
      <c r="DM160" t="s">
        <v>619</v>
      </c>
      <c r="DN160" s="2" t="s">
        <v>621</v>
      </c>
      <c r="DO160" t="s">
        <v>623</v>
      </c>
      <c r="DP160" t="s">
        <v>623</v>
      </c>
      <c r="DQ160" t="s">
        <v>623</v>
      </c>
      <c r="DR160" t="s">
        <v>624</v>
      </c>
      <c r="DS160" t="s">
        <v>624</v>
      </c>
      <c r="DT160" t="s">
        <v>624</v>
      </c>
      <c r="DU160" t="s">
        <v>624</v>
      </c>
      <c r="DV160" s="2" t="s">
        <v>621</v>
      </c>
      <c r="DW160" t="s">
        <v>619</v>
      </c>
      <c r="DX160" t="s">
        <v>619</v>
      </c>
      <c r="DY160" t="s">
        <v>620</v>
      </c>
      <c r="DZ160" s="2" t="s">
        <v>621</v>
      </c>
      <c r="EA160" t="s">
        <v>623</v>
      </c>
      <c r="EB160" t="s">
        <v>624</v>
      </c>
      <c r="EC160" t="s">
        <v>624</v>
      </c>
      <c r="ED160" s="2">
        <v>0</v>
      </c>
      <c r="EE160">
        <v>0</v>
      </c>
      <c r="EF160" s="2">
        <v>0</v>
      </c>
      <c r="EG160" s="2" t="s">
        <v>621</v>
      </c>
      <c r="EH160" s="2">
        <v>0</v>
      </c>
      <c r="EI160" t="s">
        <v>619</v>
      </c>
      <c r="EJ160" t="s">
        <v>619</v>
      </c>
      <c r="EK160" t="s">
        <v>619</v>
      </c>
      <c r="EL160" t="s">
        <v>619</v>
      </c>
      <c r="EM160" s="2">
        <v>0</v>
      </c>
      <c r="EN160" t="s">
        <v>619</v>
      </c>
      <c r="EO160" t="s">
        <v>620</v>
      </c>
      <c r="EP160" t="s">
        <v>626</v>
      </c>
      <c r="EQ160" t="s">
        <v>619</v>
      </c>
      <c r="ER160" t="s">
        <v>619</v>
      </c>
      <c r="ES160" s="2">
        <v>0</v>
      </c>
      <c r="ET160" t="s">
        <v>619</v>
      </c>
      <c r="EU160" t="s">
        <v>619</v>
      </c>
      <c r="EV160" t="s">
        <v>619</v>
      </c>
      <c r="EW160" t="s">
        <v>620</v>
      </c>
      <c r="EX160" t="s">
        <v>619</v>
      </c>
      <c r="EY160" s="2" t="s">
        <v>621</v>
      </c>
      <c r="EZ160" t="s">
        <v>619</v>
      </c>
      <c r="FA160" s="2">
        <v>0</v>
      </c>
      <c r="FB160" t="s">
        <v>619</v>
      </c>
      <c r="FC160" t="s">
        <v>619</v>
      </c>
      <c r="FD160" t="s">
        <v>619</v>
      </c>
      <c r="FE160" t="s">
        <v>619</v>
      </c>
      <c r="FF160" s="2">
        <v>0</v>
      </c>
      <c r="FG160" t="s">
        <v>619</v>
      </c>
      <c r="FH160" t="s">
        <v>619</v>
      </c>
      <c r="FI160" t="s">
        <v>619</v>
      </c>
      <c r="FJ160" t="s">
        <v>619</v>
      </c>
      <c r="FK160" t="s">
        <v>619</v>
      </c>
      <c r="FL160" s="2">
        <v>0</v>
      </c>
      <c r="FM160" t="s">
        <v>619</v>
      </c>
      <c r="FN160" t="s">
        <v>619</v>
      </c>
      <c r="FO160" t="s">
        <v>619</v>
      </c>
      <c r="FP160" t="s">
        <v>619</v>
      </c>
      <c r="FQ160" t="s">
        <v>619</v>
      </c>
      <c r="FR160" t="s">
        <v>619</v>
      </c>
      <c r="FS160" s="2" t="s">
        <v>621</v>
      </c>
      <c r="FT160" t="s">
        <v>619</v>
      </c>
      <c r="FU160" t="s">
        <v>619</v>
      </c>
      <c r="FV160" t="s">
        <v>619</v>
      </c>
      <c r="FW160" t="s">
        <v>619</v>
      </c>
      <c r="FX160" t="s">
        <v>619</v>
      </c>
      <c r="FY160" s="2" t="s">
        <v>621</v>
      </c>
      <c r="FZ160" t="s">
        <v>622</v>
      </c>
      <c r="GA160" t="s">
        <v>622</v>
      </c>
      <c r="GB160" t="s">
        <v>622</v>
      </c>
      <c r="GC160" t="s">
        <v>622</v>
      </c>
      <c r="GD160" t="s">
        <v>622</v>
      </c>
      <c r="GE160" t="s">
        <v>622</v>
      </c>
      <c r="GF160" t="s">
        <v>622</v>
      </c>
      <c r="GG160" t="s">
        <v>622</v>
      </c>
      <c r="GH160" s="2" t="s">
        <v>621</v>
      </c>
      <c r="GI160" t="s">
        <v>619</v>
      </c>
      <c r="GJ160" s="2">
        <v>0</v>
      </c>
      <c r="GK160" t="s">
        <v>619</v>
      </c>
      <c r="GL160" t="s">
        <v>619</v>
      </c>
      <c r="GM160" t="s">
        <v>623</v>
      </c>
      <c r="GN160" s="2">
        <v>0</v>
      </c>
      <c r="GO160">
        <v>0</v>
      </c>
      <c r="GP160" s="2">
        <v>0</v>
      </c>
      <c r="GQ160" s="2" t="s">
        <v>621</v>
      </c>
      <c r="GR160" t="s">
        <v>619</v>
      </c>
      <c r="GS160" t="s">
        <v>619</v>
      </c>
      <c r="GT160" t="s">
        <v>619</v>
      </c>
      <c r="GU160" t="s">
        <v>619</v>
      </c>
      <c r="GV160" t="s">
        <v>619</v>
      </c>
      <c r="GW160" t="s">
        <v>620</v>
      </c>
      <c r="GX160" t="s">
        <v>620</v>
      </c>
      <c r="GY160" s="2">
        <v>0</v>
      </c>
      <c r="GZ160" t="s">
        <v>619</v>
      </c>
      <c r="HA160" t="s">
        <v>619</v>
      </c>
      <c r="HB160" t="s">
        <v>619</v>
      </c>
      <c r="HC160" t="s">
        <v>619</v>
      </c>
      <c r="HD160" t="s">
        <v>619</v>
      </c>
      <c r="HE160" t="s">
        <v>619</v>
      </c>
      <c r="HF160" t="s">
        <v>619</v>
      </c>
      <c r="HG160" s="2">
        <v>0</v>
      </c>
      <c r="HH160" t="s">
        <v>620</v>
      </c>
      <c r="HI160" t="s">
        <v>619</v>
      </c>
      <c r="HJ160" t="s">
        <v>620</v>
      </c>
      <c r="HK160" t="s">
        <v>620</v>
      </c>
      <c r="HL160" t="s">
        <v>620</v>
      </c>
      <c r="HM160" s="2" t="s">
        <v>621</v>
      </c>
      <c r="HN160" s="2">
        <v>0</v>
      </c>
      <c r="HO160" t="s">
        <v>619</v>
      </c>
      <c r="HP160" t="s">
        <v>619</v>
      </c>
      <c r="HQ160" t="s">
        <v>620</v>
      </c>
      <c r="HR160" t="s">
        <v>619</v>
      </c>
      <c r="HS160" t="s">
        <v>619</v>
      </c>
      <c r="HT160" t="s">
        <v>619</v>
      </c>
      <c r="HU160" t="s">
        <v>619</v>
      </c>
      <c r="HV160" s="2" t="s">
        <v>621</v>
      </c>
      <c r="HW160" t="s">
        <v>623</v>
      </c>
      <c r="HX160" t="s">
        <v>623</v>
      </c>
      <c r="HY160" t="s">
        <v>623</v>
      </c>
      <c r="HZ160" t="s">
        <v>624</v>
      </c>
      <c r="IA160" t="s">
        <v>623</v>
      </c>
      <c r="IB160" s="2" t="s">
        <v>621</v>
      </c>
      <c r="IC160" s="2">
        <v>0</v>
      </c>
      <c r="ID160" t="s">
        <v>627</v>
      </c>
      <c r="IE160" t="s">
        <v>626</v>
      </c>
      <c r="IF160" t="s">
        <v>623</v>
      </c>
      <c r="IG160" s="2">
        <v>0</v>
      </c>
      <c r="IH160" t="s">
        <v>620</v>
      </c>
      <c r="II160" t="s">
        <v>620</v>
      </c>
      <c r="IJ160" t="s">
        <v>619</v>
      </c>
      <c r="IK160" s="2" t="s">
        <v>621</v>
      </c>
      <c r="IL160" s="67">
        <v>0</v>
      </c>
      <c r="IM160" t="s">
        <v>619</v>
      </c>
      <c r="IN160" t="s">
        <v>619</v>
      </c>
      <c r="IO160" t="s">
        <v>620</v>
      </c>
      <c r="IP160" t="s">
        <v>620</v>
      </c>
      <c r="IQ160" t="s">
        <v>620</v>
      </c>
      <c r="IR160" s="2">
        <v>0</v>
      </c>
      <c r="IS160" t="s">
        <v>623</v>
      </c>
      <c r="IT160" t="s">
        <v>623</v>
      </c>
      <c r="IU160" s="2" t="s">
        <v>621</v>
      </c>
      <c r="IV160" s="2">
        <v>0</v>
      </c>
      <c r="IW160" t="s">
        <v>619</v>
      </c>
      <c r="IX160" t="s">
        <v>620</v>
      </c>
      <c r="IY160" t="s">
        <v>619</v>
      </c>
      <c r="IZ160" s="2">
        <v>0</v>
      </c>
      <c r="JA160" t="s">
        <v>622</v>
      </c>
      <c r="JB160" t="s">
        <v>622</v>
      </c>
      <c r="JC160" t="s">
        <v>622</v>
      </c>
      <c r="JD160" s="2" t="s">
        <v>621</v>
      </c>
      <c r="JE160" s="2">
        <v>0</v>
      </c>
      <c r="JF160" t="s">
        <v>619</v>
      </c>
      <c r="JG160" t="s">
        <v>620</v>
      </c>
      <c r="JH160" t="s">
        <v>620</v>
      </c>
      <c r="JI160" t="s">
        <v>620</v>
      </c>
      <c r="JJ160" t="s">
        <v>619</v>
      </c>
      <c r="JK160" s="2">
        <v>0</v>
      </c>
      <c r="JL160" t="s">
        <v>623</v>
      </c>
      <c r="JM160" t="s">
        <v>623</v>
      </c>
      <c r="JN160" t="s">
        <v>623</v>
      </c>
      <c r="JO160" s="2" t="s">
        <v>621</v>
      </c>
      <c r="JP160" s="2">
        <v>0</v>
      </c>
      <c r="JQ160" t="s">
        <v>619</v>
      </c>
      <c r="JR160" t="s">
        <v>620</v>
      </c>
      <c r="JS160" s="2">
        <v>0</v>
      </c>
      <c r="JT160" t="s">
        <v>623</v>
      </c>
      <c r="JU160" t="s">
        <v>624</v>
      </c>
      <c r="JV160" t="s">
        <v>624</v>
      </c>
      <c r="JW160" s="2" t="s">
        <v>621</v>
      </c>
      <c r="JX160" t="s">
        <v>619</v>
      </c>
      <c r="JY160" s="2">
        <v>0</v>
      </c>
      <c r="JZ160" t="s">
        <v>624</v>
      </c>
      <c r="KA160" t="s">
        <v>623</v>
      </c>
      <c r="KB160" s="2" t="s">
        <v>621</v>
      </c>
      <c r="KC160" t="s">
        <v>619</v>
      </c>
      <c r="KD160" s="2">
        <v>0</v>
      </c>
      <c r="KE160" t="s">
        <v>622</v>
      </c>
      <c r="KF160" t="s">
        <v>623</v>
      </c>
      <c r="KG160" t="s">
        <v>626</v>
      </c>
      <c r="KH160" t="s">
        <v>626</v>
      </c>
      <c r="KI160" s="2">
        <v>0</v>
      </c>
      <c r="KJ160">
        <v>0</v>
      </c>
      <c r="KK160" s="2">
        <v>0</v>
      </c>
      <c r="KL160" s="2" t="s">
        <v>621</v>
      </c>
      <c r="KM160" s="2"/>
      <c r="KN160" t="s">
        <v>619</v>
      </c>
      <c r="KO160" t="s">
        <v>619</v>
      </c>
      <c r="KP160" t="s">
        <v>619</v>
      </c>
      <c r="KQ160" s="2" t="s">
        <v>621</v>
      </c>
      <c r="KR160" s="2"/>
      <c r="KS160" t="s">
        <v>619</v>
      </c>
      <c r="KT160" t="s">
        <v>619</v>
      </c>
      <c r="KU160" t="s">
        <v>619</v>
      </c>
      <c r="KV160" t="s">
        <v>619</v>
      </c>
      <c r="KW160" t="s">
        <v>619</v>
      </c>
      <c r="KX160" t="s">
        <v>619</v>
      </c>
      <c r="KY160" t="s">
        <v>619</v>
      </c>
      <c r="KZ160" t="s">
        <v>619</v>
      </c>
      <c r="LA160" t="s">
        <v>619</v>
      </c>
      <c r="LB160" t="s">
        <v>619</v>
      </c>
      <c r="LC160" t="s">
        <v>619</v>
      </c>
      <c r="LD160" t="s">
        <v>619</v>
      </c>
      <c r="LE160" t="s">
        <v>620</v>
      </c>
      <c r="LF160" t="s">
        <v>619</v>
      </c>
      <c r="LG160" t="s">
        <v>619</v>
      </c>
      <c r="LH160" s="2" t="s">
        <v>621</v>
      </c>
      <c r="LI160" s="2"/>
      <c r="LJ160" t="s">
        <v>619</v>
      </c>
      <c r="LK160" t="s">
        <v>619</v>
      </c>
      <c r="LL160" t="s">
        <v>619</v>
      </c>
      <c r="LM160" t="s">
        <v>619</v>
      </c>
      <c r="LN160" s="5" t="s">
        <v>621</v>
      </c>
      <c r="LO160" s="5"/>
      <c r="LP160" t="s">
        <v>619</v>
      </c>
      <c r="LQ160" t="s">
        <v>619</v>
      </c>
      <c r="LR160" t="s">
        <v>619</v>
      </c>
      <c r="LS160" t="s">
        <v>619</v>
      </c>
      <c r="LT160" s="2" t="s">
        <v>621</v>
      </c>
      <c r="LU160" s="2"/>
      <c r="LV160" t="s">
        <v>619</v>
      </c>
      <c r="LW160" t="s">
        <v>619</v>
      </c>
      <c r="LX160" t="s">
        <v>619</v>
      </c>
      <c r="LY160" t="s">
        <v>619</v>
      </c>
      <c r="LZ160" t="s">
        <v>619</v>
      </c>
      <c r="MA160" t="s">
        <v>619</v>
      </c>
      <c r="MB160" t="s">
        <v>620</v>
      </c>
      <c r="MC160" t="s">
        <v>619</v>
      </c>
      <c r="MD160" t="s">
        <v>619</v>
      </c>
      <c r="ME160" t="s">
        <v>619</v>
      </c>
      <c r="MF160" t="s">
        <v>619</v>
      </c>
      <c r="MG160" t="s">
        <v>620</v>
      </c>
      <c r="MH160" s="2" t="s">
        <v>621</v>
      </c>
      <c r="MI160" s="2">
        <v>0</v>
      </c>
      <c r="MJ160" t="s">
        <v>620</v>
      </c>
      <c r="MK160" t="s">
        <v>620</v>
      </c>
      <c r="ML160" t="s">
        <v>620</v>
      </c>
      <c r="MM160" t="s">
        <v>619</v>
      </c>
      <c r="MN160" t="s">
        <v>619</v>
      </c>
      <c r="MO160" t="s">
        <v>620</v>
      </c>
      <c r="MP160" s="2">
        <v>0</v>
      </c>
      <c r="MQ160">
        <v>0</v>
      </c>
      <c r="MR160" s="2">
        <v>0</v>
      </c>
      <c r="MS160" s="2"/>
      <c r="MT160" s="2">
        <v>0</v>
      </c>
      <c r="MU160" s="2">
        <v>0</v>
      </c>
      <c r="MV160" t="s">
        <v>620</v>
      </c>
      <c r="MW160" t="s">
        <v>620</v>
      </c>
      <c r="MX160" t="s">
        <v>619</v>
      </c>
      <c r="MY160" t="s">
        <v>620</v>
      </c>
      <c r="MZ160" t="s">
        <v>619</v>
      </c>
      <c r="NA160" t="s">
        <v>620</v>
      </c>
      <c r="NB160" t="s">
        <v>620</v>
      </c>
      <c r="NC160" t="s">
        <v>620</v>
      </c>
      <c r="ND160" t="s">
        <v>619</v>
      </c>
      <c r="NE160" s="3">
        <v>0</v>
      </c>
      <c r="NF160" t="s">
        <v>622</v>
      </c>
      <c r="NG160" t="s">
        <v>627</v>
      </c>
      <c r="NH160" t="s">
        <v>625</v>
      </c>
      <c r="NI160" t="s">
        <v>625</v>
      </c>
      <c r="NJ160" s="2" t="s">
        <v>621</v>
      </c>
      <c r="NK160" s="3">
        <v>0</v>
      </c>
      <c r="NL160" t="s">
        <v>619</v>
      </c>
      <c r="NM160" s="3">
        <v>0</v>
      </c>
      <c r="NN160" t="s">
        <v>619</v>
      </c>
      <c r="NO160" t="s">
        <v>620</v>
      </c>
      <c r="NP160" t="s">
        <v>619</v>
      </c>
      <c r="NQ160" t="s">
        <v>620</v>
      </c>
      <c r="NR160" t="s">
        <v>619</v>
      </c>
      <c r="NS160" s="3">
        <v>0</v>
      </c>
      <c r="NT160" t="s">
        <v>623</v>
      </c>
      <c r="NU160" t="s">
        <v>624</v>
      </c>
      <c r="NV160" t="s">
        <v>626</v>
      </c>
      <c r="NW160" t="s">
        <v>623</v>
      </c>
      <c r="NX160" t="s">
        <v>626</v>
      </c>
      <c r="NY160" t="s">
        <v>626</v>
      </c>
      <c r="NZ160" s="2" t="s">
        <v>621</v>
      </c>
      <c r="OA160" s="2">
        <v>0</v>
      </c>
      <c r="OB160" t="s">
        <v>619</v>
      </c>
      <c r="OC160" t="s">
        <v>619</v>
      </c>
      <c r="OD160" t="s">
        <v>620</v>
      </c>
      <c r="OE160" t="s">
        <v>620</v>
      </c>
      <c r="OF160" t="s">
        <v>620</v>
      </c>
      <c r="OG160" s="2">
        <v>0</v>
      </c>
      <c r="OH160" t="s">
        <v>624</v>
      </c>
      <c r="OI160" t="s">
        <v>624</v>
      </c>
      <c r="OJ160" t="s">
        <v>623</v>
      </c>
      <c r="OK160" t="s">
        <v>623</v>
      </c>
      <c r="OL160" t="s">
        <v>626</v>
      </c>
      <c r="OM160" t="s">
        <v>626</v>
      </c>
      <c r="ON160" s="2" t="s">
        <v>621</v>
      </c>
      <c r="OO160" s="2">
        <v>0</v>
      </c>
      <c r="OP160" t="s">
        <v>626</v>
      </c>
      <c r="OQ160" t="s">
        <v>626</v>
      </c>
      <c r="OR160" t="s">
        <v>622</v>
      </c>
      <c r="OS160" t="s">
        <v>622</v>
      </c>
      <c r="OT160" t="s">
        <v>622</v>
      </c>
      <c r="OU160" t="s">
        <v>622</v>
      </c>
      <c r="OV160" t="s">
        <v>623</v>
      </c>
      <c r="OW160" t="s">
        <v>623</v>
      </c>
      <c r="OX160" s="2" t="s">
        <v>621</v>
      </c>
      <c r="OY160" s="2">
        <v>0</v>
      </c>
      <c r="OZ160" t="s">
        <v>619</v>
      </c>
      <c r="PA160" t="s">
        <v>619</v>
      </c>
      <c r="PB160" t="s">
        <v>620</v>
      </c>
      <c r="PC160" s="3">
        <v>0</v>
      </c>
      <c r="PD160" t="s">
        <v>623</v>
      </c>
      <c r="PE160" s="2">
        <v>0</v>
      </c>
      <c r="PF160">
        <v>0</v>
      </c>
      <c r="PG160" s="2">
        <v>0</v>
      </c>
      <c r="PH160" s="2" t="s">
        <v>621</v>
      </c>
      <c r="PI160" s="2">
        <v>0</v>
      </c>
      <c r="PJ160" s="2">
        <v>0</v>
      </c>
      <c r="PK160" t="s">
        <v>619</v>
      </c>
      <c r="PL160" t="s">
        <v>619</v>
      </c>
      <c r="PM160" t="s">
        <v>619</v>
      </c>
      <c r="PN160" t="s">
        <v>619</v>
      </c>
      <c r="PO160" t="s">
        <v>619</v>
      </c>
      <c r="PP160" t="s">
        <v>619</v>
      </c>
      <c r="PQ160" t="s">
        <v>619</v>
      </c>
      <c r="PR160" t="s">
        <v>619</v>
      </c>
      <c r="PS160" t="s">
        <v>619</v>
      </c>
      <c r="PT160" t="s">
        <v>620</v>
      </c>
      <c r="PU160" t="s">
        <v>619</v>
      </c>
      <c r="PV160" t="s">
        <v>619</v>
      </c>
      <c r="PW160" t="s">
        <v>619</v>
      </c>
      <c r="PX160" s="2">
        <v>0</v>
      </c>
      <c r="PY160" t="s">
        <v>624</v>
      </c>
      <c r="PZ160" t="s">
        <v>623</v>
      </c>
      <c r="QA160" t="s">
        <v>623</v>
      </c>
      <c r="QB160" t="s">
        <v>623</v>
      </c>
      <c r="QC160" t="s">
        <v>623</v>
      </c>
      <c r="QD160" s="2" t="s">
        <v>621</v>
      </c>
      <c r="QE160" s="2">
        <v>0</v>
      </c>
      <c r="QF160" t="s">
        <v>619</v>
      </c>
      <c r="QG160" t="s">
        <v>619</v>
      </c>
      <c r="QH160" t="s">
        <v>619</v>
      </c>
      <c r="QI160" t="s">
        <v>619</v>
      </c>
      <c r="QJ160" t="s">
        <v>619</v>
      </c>
      <c r="QK160" t="s">
        <v>619</v>
      </c>
      <c r="QL160" t="s">
        <v>620</v>
      </c>
      <c r="QM160" t="s">
        <v>620</v>
      </c>
      <c r="QN160" t="s">
        <v>619</v>
      </c>
      <c r="QO160" t="s">
        <v>620</v>
      </c>
      <c r="QP160" t="s">
        <v>619</v>
      </c>
      <c r="QQ160" t="s">
        <v>619</v>
      </c>
      <c r="QR160" s="5">
        <v>0</v>
      </c>
      <c r="QS160" t="s">
        <v>623</v>
      </c>
      <c r="QT160" t="s">
        <v>623</v>
      </c>
      <c r="QU160" t="s">
        <v>622</v>
      </c>
      <c r="QV160" t="s">
        <v>626</v>
      </c>
      <c r="QW160" t="s">
        <v>626</v>
      </c>
      <c r="QX160" t="s">
        <v>623</v>
      </c>
      <c r="QY160" t="s">
        <v>623</v>
      </c>
      <c r="QZ160" t="s">
        <v>626</v>
      </c>
      <c r="RA160" t="s">
        <v>626</v>
      </c>
      <c r="RB160" t="s">
        <v>626</v>
      </c>
      <c r="RC160" t="s">
        <v>626</v>
      </c>
      <c r="RD160" t="s">
        <v>622</v>
      </c>
      <c r="RE160" t="s">
        <v>622</v>
      </c>
      <c r="RF160" s="5" t="s">
        <v>621</v>
      </c>
      <c r="RG160" s="5">
        <v>0</v>
      </c>
      <c r="RH160" t="s">
        <v>619</v>
      </c>
      <c r="RI160" t="s">
        <v>619</v>
      </c>
      <c r="RJ160" t="s">
        <v>619</v>
      </c>
      <c r="RK160" t="s">
        <v>619</v>
      </c>
      <c r="RL160" t="s">
        <v>619</v>
      </c>
      <c r="RM160" t="s">
        <v>619</v>
      </c>
      <c r="RN160" t="s">
        <v>619</v>
      </c>
      <c r="RO160" t="s">
        <v>619</v>
      </c>
      <c r="RP160" s="5">
        <v>0</v>
      </c>
      <c r="RQ160" t="s">
        <v>623</v>
      </c>
      <c r="RR160" t="s">
        <v>624</v>
      </c>
      <c r="RS160" s="2" t="s">
        <v>621</v>
      </c>
      <c r="RT160" s="2">
        <v>0</v>
      </c>
      <c r="RU160" t="s">
        <v>619</v>
      </c>
      <c r="RV160" t="s">
        <v>619</v>
      </c>
      <c r="RW160" t="s">
        <v>619</v>
      </c>
      <c r="RX160" s="2">
        <v>0</v>
      </c>
      <c r="RY160" t="s">
        <v>623</v>
      </c>
      <c r="RZ160" t="s">
        <v>624</v>
      </c>
      <c r="SA160" s="2" t="s">
        <v>621</v>
      </c>
      <c r="SB160" s="2">
        <v>0</v>
      </c>
      <c r="SC160" s="2">
        <v>0</v>
      </c>
      <c r="SD160" t="s">
        <v>619</v>
      </c>
      <c r="SE160" t="s">
        <v>620</v>
      </c>
      <c r="SF160" t="s">
        <v>619</v>
      </c>
      <c r="SG160" t="s">
        <v>620</v>
      </c>
      <c r="SH160" t="s">
        <v>619</v>
      </c>
      <c r="SI160" t="s">
        <v>619</v>
      </c>
      <c r="SJ160" t="s">
        <v>619</v>
      </c>
      <c r="SK160" t="s">
        <v>619</v>
      </c>
      <c r="SL160" t="s">
        <v>620</v>
      </c>
      <c r="SM160" s="2">
        <v>0</v>
      </c>
      <c r="SN160" t="s">
        <v>623</v>
      </c>
      <c r="SO160" t="s">
        <v>622</v>
      </c>
      <c r="SP160" t="s">
        <v>622</v>
      </c>
      <c r="SQ160" s="5">
        <v>0</v>
      </c>
      <c r="SR160">
        <v>0</v>
      </c>
      <c r="SS160" s="5">
        <v>0</v>
      </c>
      <c r="ST160" s="5" t="s">
        <v>621</v>
      </c>
      <c r="SU160" s="5"/>
      <c r="SV160" t="s">
        <v>619</v>
      </c>
      <c r="SW160" t="s">
        <v>619</v>
      </c>
      <c r="SX160" t="s">
        <v>619</v>
      </c>
      <c r="SY160" t="s">
        <v>620</v>
      </c>
      <c r="SZ160" t="s">
        <v>620</v>
      </c>
      <c r="TA160" t="s">
        <v>619</v>
      </c>
      <c r="TB160" t="s">
        <v>619</v>
      </c>
      <c r="TC160" t="s">
        <v>619</v>
      </c>
      <c r="TD160" s="2">
        <v>0</v>
      </c>
      <c r="TE160" t="s">
        <v>627</v>
      </c>
      <c r="TF160" t="s">
        <v>627</v>
      </c>
      <c r="TG160" t="s">
        <v>627</v>
      </c>
      <c r="TH160" t="s">
        <v>627</v>
      </c>
      <c r="TI160" t="s">
        <v>627</v>
      </c>
      <c r="TJ160" t="s">
        <v>627</v>
      </c>
      <c r="TK160" t="s">
        <v>627</v>
      </c>
      <c r="TL160" t="s">
        <v>627</v>
      </c>
      <c r="TM160" s="2" t="s">
        <v>621</v>
      </c>
      <c r="TN160" s="2"/>
      <c r="TO160" t="s">
        <v>620</v>
      </c>
      <c r="TP160" t="s">
        <v>619</v>
      </c>
      <c r="TQ160" t="s">
        <v>619</v>
      </c>
      <c r="TR160" s="2">
        <v>0</v>
      </c>
      <c r="TS160" t="s">
        <v>626</v>
      </c>
      <c r="TT160" t="s">
        <v>623</v>
      </c>
      <c r="TU160" t="s">
        <v>623</v>
      </c>
      <c r="TV160" s="2" t="s">
        <v>621</v>
      </c>
      <c r="TW160" t="s">
        <v>619</v>
      </c>
      <c r="TX160" t="s">
        <v>619</v>
      </c>
      <c r="TY160" s="2">
        <v>0</v>
      </c>
      <c r="TZ160" t="s">
        <v>623</v>
      </c>
      <c r="UA160" t="s">
        <v>623</v>
      </c>
      <c r="UB160" s="2">
        <v>0</v>
      </c>
      <c r="UC160">
        <v>0</v>
      </c>
      <c r="UD160" s="2">
        <v>0</v>
      </c>
      <c r="UE160" s="2" t="s">
        <v>621</v>
      </c>
      <c r="UF160" s="2">
        <v>0</v>
      </c>
      <c r="UG160" t="s">
        <v>619</v>
      </c>
      <c r="UH160" t="s">
        <v>619</v>
      </c>
      <c r="UI160" s="2">
        <v>0</v>
      </c>
      <c r="UJ160" t="s">
        <v>624</v>
      </c>
      <c r="UK160" s="2" t="s">
        <v>621</v>
      </c>
      <c r="UL160" s="2">
        <v>0</v>
      </c>
      <c r="UM160" t="s">
        <v>619</v>
      </c>
      <c r="UN160" t="s">
        <v>619</v>
      </c>
      <c r="UO160" t="s">
        <v>620</v>
      </c>
      <c r="UP160" s="2">
        <v>0</v>
      </c>
      <c r="UQ160" t="s">
        <v>623</v>
      </c>
      <c r="UR160" t="s">
        <v>623</v>
      </c>
      <c r="US160" t="s">
        <v>623</v>
      </c>
      <c r="UT160" t="s">
        <v>623</v>
      </c>
      <c r="UU160" s="2">
        <v>0</v>
      </c>
      <c r="UV160" s="2" t="s">
        <v>621</v>
      </c>
      <c r="UW160" s="2">
        <v>0</v>
      </c>
      <c r="UX160" t="s">
        <v>620</v>
      </c>
      <c r="UY160" t="s">
        <v>619</v>
      </c>
      <c r="UZ160" t="s">
        <v>619</v>
      </c>
      <c r="VA160" t="s">
        <v>619</v>
      </c>
      <c r="VB160" t="s">
        <v>1864</v>
      </c>
      <c r="VC160" t="s">
        <v>622</v>
      </c>
      <c r="VD160" s="2">
        <v>0</v>
      </c>
      <c r="VE160" t="s">
        <v>622</v>
      </c>
      <c r="VF160" t="s">
        <v>623</v>
      </c>
      <c r="VG160" s="2">
        <v>0</v>
      </c>
      <c r="VH160" s="2">
        <v>0</v>
      </c>
      <c r="VI160">
        <v>0</v>
      </c>
    </row>
    <row r="161" spans="1:581" ht="18.75" customHeight="1" x14ac:dyDescent="0.15">
      <c r="A161" s="46" t="s">
        <v>1409</v>
      </c>
      <c r="C161" s="83" t="s">
        <v>999</v>
      </c>
      <c r="D161" s="45" t="s">
        <v>1074</v>
      </c>
      <c r="E161" s="45"/>
      <c r="F161" s="45"/>
      <c r="G161" s="45" t="s">
        <v>1055</v>
      </c>
      <c r="H161" s="52">
        <v>151</v>
      </c>
      <c r="I161" t="s">
        <v>466</v>
      </c>
      <c r="J161" t="s">
        <v>628</v>
      </c>
      <c r="K161" t="s">
        <v>854</v>
      </c>
      <c r="L161" t="s">
        <v>855</v>
      </c>
      <c r="M161" s="1">
        <v>0</v>
      </c>
      <c r="N161" s="79" t="s">
        <v>1062</v>
      </c>
      <c r="O161" t="s">
        <v>466</v>
      </c>
      <c r="P161" t="s">
        <v>469</v>
      </c>
      <c r="Q161" s="4">
        <v>14809</v>
      </c>
      <c r="R161" s="4">
        <v>4643</v>
      </c>
      <c r="S161" s="4">
        <v>2473</v>
      </c>
      <c r="T161" s="4">
        <v>5632</v>
      </c>
      <c r="U161">
        <v>857</v>
      </c>
      <c r="V161">
        <v>339</v>
      </c>
      <c r="W161">
        <v>872</v>
      </c>
      <c r="X161">
        <v>188</v>
      </c>
      <c r="Y161">
        <v>684</v>
      </c>
      <c r="Z161">
        <v>69</v>
      </c>
      <c r="AA161">
        <v>803</v>
      </c>
      <c r="AB161" s="57">
        <v>0</v>
      </c>
      <c r="AC161" s="1">
        <v>0</v>
      </c>
      <c r="AD161" s="57">
        <v>-2170</v>
      </c>
      <c r="AE161" s="1"/>
      <c r="AF161" s="1"/>
      <c r="AG161" t="s">
        <v>619</v>
      </c>
      <c r="AH161" t="s">
        <v>619</v>
      </c>
      <c r="AI161" s="1">
        <v>0</v>
      </c>
      <c r="AJ161" t="s">
        <v>619</v>
      </c>
      <c r="AK161" t="s">
        <v>619</v>
      </c>
      <c r="AL161" t="s">
        <v>619</v>
      </c>
      <c r="AM161" s="3">
        <v>0</v>
      </c>
      <c r="AN161" t="s">
        <v>619</v>
      </c>
      <c r="AO161" t="s">
        <v>619</v>
      </c>
      <c r="AP161" t="s">
        <v>619</v>
      </c>
      <c r="AQ161" t="s">
        <v>619</v>
      </c>
      <c r="AR161" t="s">
        <v>620</v>
      </c>
      <c r="AS161" t="s">
        <v>619</v>
      </c>
      <c r="AT161" t="s">
        <v>620</v>
      </c>
      <c r="AU161" t="s">
        <v>619</v>
      </c>
      <c r="AV161" t="s">
        <v>619</v>
      </c>
      <c r="AW161" t="s">
        <v>619</v>
      </c>
      <c r="AX161" t="s">
        <v>619</v>
      </c>
      <c r="AY161" t="s">
        <v>620</v>
      </c>
      <c r="AZ161" t="s">
        <v>619</v>
      </c>
      <c r="BA161" t="s">
        <v>620</v>
      </c>
      <c r="BB161" t="s">
        <v>619</v>
      </c>
      <c r="BC161" t="s">
        <v>619</v>
      </c>
      <c r="BD161" t="s">
        <v>619</v>
      </c>
      <c r="BE161" t="s">
        <v>619</v>
      </c>
      <c r="BF161" t="s">
        <v>620</v>
      </c>
      <c r="BG161" t="s">
        <v>620</v>
      </c>
      <c r="BH161" t="s">
        <v>619</v>
      </c>
      <c r="BI161" t="s">
        <v>620</v>
      </c>
      <c r="BJ161" t="s">
        <v>620</v>
      </c>
      <c r="BK161" t="s">
        <v>619</v>
      </c>
      <c r="BL161" t="s">
        <v>619</v>
      </c>
      <c r="BM161" t="s">
        <v>619</v>
      </c>
      <c r="BN161" s="3" t="s">
        <v>621</v>
      </c>
      <c r="BO161" t="s">
        <v>624</v>
      </c>
      <c r="BP161" t="s">
        <v>623</v>
      </c>
      <c r="BQ161" t="s">
        <v>623</v>
      </c>
      <c r="BR161" t="s">
        <v>622</v>
      </c>
      <c r="BS161" t="s">
        <v>624</v>
      </c>
      <c r="BT161" t="s">
        <v>624</v>
      </c>
      <c r="BU161" t="s">
        <v>623</v>
      </c>
      <c r="BV161" s="3" t="s">
        <v>621</v>
      </c>
      <c r="BW161" t="s">
        <v>624</v>
      </c>
      <c r="BX161" t="s">
        <v>622</v>
      </c>
      <c r="BY161" t="s">
        <v>623</v>
      </c>
      <c r="BZ161" t="s">
        <v>622</v>
      </c>
      <c r="CA161" t="s">
        <v>624</v>
      </c>
      <c r="CB161" t="s">
        <v>622</v>
      </c>
      <c r="CC161" t="s">
        <v>623</v>
      </c>
      <c r="CD161" s="3">
        <v>0</v>
      </c>
      <c r="CE161">
        <v>0</v>
      </c>
      <c r="CF161" s="3">
        <v>0</v>
      </c>
      <c r="CG161" s="3" t="s">
        <v>621</v>
      </c>
      <c r="CH161" t="s">
        <v>619</v>
      </c>
      <c r="CI161" t="s">
        <v>619</v>
      </c>
      <c r="CJ161" s="2">
        <v>0</v>
      </c>
      <c r="CK161" t="s">
        <v>619</v>
      </c>
      <c r="CL161" t="s">
        <v>619</v>
      </c>
      <c r="CM161" t="s">
        <v>619</v>
      </c>
      <c r="CN161" t="s">
        <v>619</v>
      </c>
      <c r="CO161" s="2">
        <v>0</v>
      </c>
      <c r="CP161" t="s">
        <v>619</v>
      </c>
      <c r="CQ161" t="s">
        <v>619</v>
      </c>
      <c r="CR161" t="s">
        <v>619</v>
      </c>
      <c r="CS161" t="s">
        <v>619</v>
      </c>
      <c r="CT161" t="s">
        <v>619</v>
      </c>
      <c r="CU161" t="s">
        <v>619</v>
      </c>
      <c r="CV161" t="s">
        <v>620</v>
      </c>
      <c r="CW161" t="s">
        <v>620</v>
      </c>
      <c r="CX161" t="s">
        <v>620</v>
      </c>
      <c r="CY161" t="s">
        <v>620</v>
      </c>
      <c r="CZ161" t="s">
        <v>619</v>
      </c>
      <c r="DA161" t="s">
        <v>619</v>
      </c>
      <c r="DB161" t="s">
        <v>619</v>
      </c>
      <c r="DC161" t="s">
        <v>620</v>
      </c>
      <c r="DD161" t="s">
        <v>619</v>
      </c>
      <c r="DE161" t="s">
        <v>619</v>
      </c>
      <c r="DF161" t="s">
        <v>619</v>
      </c>
      <c r="DG161" t="s">
        <v>620</v>
      </c>
      <c r="DH161" t="s">
        <v>619</v>
      </c>
      <c r="DI161" t="s">
        <v>619</v>
      </c>
      <c r="DJ161" t="s">
        <v>619</v>
      </c>
      <c r="DK161" t="s">
        <v>620</v>
      </c>
      <c r="DL161" t="s">
        <v>620</v>
      </c>
      <c r="DM161" t="s">
        <v>619</v>
      </c>
      <c r="DN161" s="2" t="s">
        <v>621</v>
      </c>
      <c r="DO161" t="s">
        <v>623</v>
      </c>
      <c r="DP161" t="s">
        <v>623</v>
      </c>
      <c r="DQ161" t="s">
        <v>623</v>
      </c>
      <c r="DR161" t="s">
        <v>624</v>
      </c>
      <c r="DS161" t="s">
        <v>624</v>
      </c>
      <c r="DT161" t="s">
        <v>624</v>
      </c>
      <c r="DU161" t="s">
        <v>624</v>
      </c>
      <c r="DV161" s="2" t="s">
        <v>621</v>
      </c>
      <c r="DW161" t="s">
        <v>619</v>
      </c>
      <c r="DX161" t="s">
        <v>619</v>
      </c>
      <c r="DY161" t="s">
        <v>620</v>
      </c>
      <c r="DZ161" s="2" t="s">
        <v>621</v>
      </c>
      <c r="EA161" t="s">
        <v>623</v>
      </c>
      <c r="EB161" t="s">
        <v>624</v>
      </c>
      <c r="EC161" t="s">
        <v>624</v>
      </c>
      <c r="ED161" s="2">
        <v>0</v>
      </c>
      <c r="EE161">
        <v>0</v>
      </c>
      <c r="EF161" s="2">
        <v>0</v>
      </c>
      <c r="EG161" s="2" t="s">
        <v>621</v>
      </c>
      <c r="EH161" s="2">
        <v>0</v>
      </c>
      <c r="EI161" t="s">
        <v>619</v>
      </c>
      <c r="EJ161" t="s">
        <v>619</v>
      </c>
      <c r="EK161" t="s">
        <v>619</v>
      </c>
      <c r="EL161" t="s">
        <v>619</v>
      </c>
      <c r="EM161" s="2">
        <v>0</v>
      </c>
      <c r="EN161" t="s">
        <v>619</v>
      </c>
      <c r="EO161" t="s">
        <v>620</v>
      </c>
      <c r="EP161" t="s">
        <v>626</v>
      </c>
      <c r="EQ161" t="s">
        <v>619</v>
      </c>
      <c r="ER161" t="s">
        <v>619</v>
      </c>
      <c r="ES161" s="2">
        <v>0</v>
      </c>
      <c r="ET161" t="s">
        <v>619</v>
      </c>
      <c r="EU161" t="s">
        <v>619</v>
      </c>
      <c r="EV161" t="s">
        <v>619</v>
      </c>
      <c r="EW161" t="s">
        <v>620</v>
      </c>
      <c r="EX161" t="s">
        <v>619</v>
      </c>
      <c r="EY161" s="2" t="s">
        <v>621</v>
      </c>
      <c r="EZ161" t="s">
        <v>619</v>
      </c>
      <c r="FA161" s="2">
        <v>0</v>
      </c>
      <c r="FB161" t="s">
        <v>619</v>
      </c>
      <c r="FC161" t="s">
        <v>619</v>
      </c>
      <c r="FD161" t="s">
        <v>619</v>
      </c>
      <c r="FE161" t="s">
        <v>619</v>
      </c>
      <c r="FF161" s="2">
        <v>0</v>
      </c>
      <c r="FG161" t="s">
        <v>619</v>
      </c>
      <c r="FH161" t="s">
        <v>619</v>
      </c>
      <c r="FI161" t="s">
        <v>619</v>
      </c>
      <c r="FJ161" t="s">
        <v>619</v>
      </c>
      <c r="FK161" t="s">
        <v>619</v>
      </c>
      <c r="FL161" s="2">
        <v>0</v>
      </c>
      <c r="FM161" t="s">
        <v>619</v>
      </c>
      <c r="FN161" t="s">
        <v>619</v>
      </c>
      <c r="FO161" t="s">
        <v>619</v>
      </c>
      <c r="FP161" t="s">
        <v>619</v>
      </c>
      <c r="FQ161" t="s">
        <v>619</v>
      </c>
      <c r="FR161" t="s">
        <v>619</v>
      </c>
      <c r="FS161" s="2" t="s">
        <v>621</v>
      </c>
      <c r="FT161" t="s">
        <v>619</v>
      </c>
      <c r="FU161" t="s">
        <v>619</v>
      </c>
      <c r="FV161" t="s">
        <v>619</v>
      </c>
      <c r="FW161" t="s">
        <v>619</v>
      </c>
      <c r="FX161" t="s">
        <v>619</v>
      </c>
      <c r="FY161" s="2" t="s">
        <v>621</v>
      </c>
      <c r="FZ161" t="s">
        <v>622</v>
      </c>
      <c r="GA161" t="s">
        <v>622</v>
      </c>
      <c r="GB161" t="s">
        <v>622</v>
      </c>
      <c r="GC161" t="s">
        <v>622</v>
      </c>
      <c r="GD161" t="s">
        <v>622</v>
      </c>
      <c r="GE161" t="s">
        <v>622</v>
      </c>
      <c r="GF161" t="s">
        <v>622</v>
      </c>
      <c r="GG161" t="s">
        <v>622</v>
      </c>
      <c r="GH161" s="2" t="s">
        <v>621</v>
      </c>
      <c r="GI161" t="s">
        <v>619</v>
      </c>
      <c r="GJ161" s="2">
        <v>0</v>
      </c>
      <c r="GK161" t="s">
        <v>619</v>
      </c>
      <c r="GL161" t="s">
        <v>619</v>
      </c>
      <c r="GM161" t="s">
        <v>623</v>
      </c>
      <c r="GN161" s="2">
        <v>0</v>
      </c>
      <c r="GO161">
        <v>0</v>
      </c>
      <c r="GP161" s="2">
        <v>0</v>
      </c>
      <c r="GQ161" s="2" t="s">
        <v>621</v>
      </c>
      <c r="GR161" t="s">
        <v>619</v>
      </c>
      <c r="GS161" t="s">
        <v>619</v>
      </c>
      <c r="GT161" t="s">
        <v>619</v>
      </c>
      <c r="GU161" t="s">
        <v>619</v>
      </c>
      <c r="GV161" t="s">
        <v>619</v>
      </c>
      <c r="GW161" t="s">
        <v>620</v>
      </c>
      <c r="GX161" t="s">
        <v>620</v>
      </c>
      <c r="GY161" s="2">
        <v>0</v>
      </c>
      <c r="GZ161" t="s">
        <v>619</v>
      </c>
      <c r="HA161" t="s">
        <v>619</v>
      </c>
      <c r="HB161" t="s">
        <v>619</v>
      </c>
      <c r="HC161" t="s">
        <v>619</v>
      </c>
      <c r="HD161" t="s">
        <v>619</v>
      </c>
      <c r="HE161" t="s">
        <v>619</v>
      </c>
      <c r="HF161" t="s">
        <v>619</v>
      </c>
      <c r="HG161" s="2">
        <v>0</v>
      </c>
      <c r="HH161" t="s">
        <v>620</v>
      </c>
      <c r="HI161" t="s">
        <v>619</v>
      </c>
      <c r="HJ161" t="s">
        <v>620</v>
      </c>
      <c r="HK161" t="s">
        <v>620</v>
      </c>
      <c r="HL161" t="s">
        <v>620</v>
      </c>
      <c r="HM161" s="2" t="s">
        <v>621</v>
      </c>
      <c r="HN161" s="2">
        <v>0</v>
      </c>
      <c r="HO161" t="s">
        <v>619</v>
      </c>
      <c r="HP161" t="s">
        <v>619</v>
      </c>
      <c r="HQ161" t="s">
        <v>620</v>
      </c>
      <c r="HR161" t="s">
        <v>619</v>
      </c>
      <c r="HS161" t="s">
        <v>619</v>
      </c>
      <c r="HT161" t="s">
        <v>619</v>
      </c>
      <c r="HU161" t="s">
        <v>619</v>
      </c>
      <c r="HV161" s="2" t="s">
        <v>621</v>
      </c>
      <c r="HW161" t="s">
        <v>623</v>
      </c>
      <c r="HX161" t="s">
        <v>623</v>
      </c>
      <c r="HY161" t="s">
        <v>623</v>
      </c>
      <c r="HZ161" t="s">
        <v>624</v>
      </c>
      <c r="IA161" t="s">
        <v>623</v>
      </c>
      <c r="IB161" s="2" t="s">
        <v>621</v>
      </c>
      <c r="IC161" s="2">
        <v>0</v>
      </c>
      <c r="ID161" t="s">
        <v>627</v>
      </c>
      <c r="IE161" t="s">
        <v>626</v>
      </c>
      <c r="IF161" t="s">
        <v>623</v>
      </c>
      <c r="IG161" s="2">
        <v>0</v>
      </c>
      <c r="IH161" t="s">
        <v>620</v>
      </c>
      <c r="II161" t="s">
        <v>620</v>
      </c>
      <c r="IJ161" t="s">
        <v>619</v>
      </c>
      <c r="IK161" s="2" t="s">
        <v>621</v>
      </c>
      <c r="IL161" s="67">
        <v>0</v>
      </c>
      <c r="IM161" t="s">
        <v>619</v>
      </c>
      <c r="IN161" t="s">
        <v>619</v>
      </c>
      <c r="IO161" t="s">
        <v>620</v>
      </c>
      <c r="IP161" t="s">
        <v>620</v>
      </c>
      <c r="IQ161" t="s">
        <v>620</v>
      </c>
      <c r="IR161" s="2">
        <v>0</v>
      </c>
      <c r="IS161" t="s">
        <v>623</v>
      </c>
      <c r="IT161" t="s">
        <v>623</v>
      </c>
      <c r="IU161" s="2" t="s">
        <v>621</v>
      </c>
      <c r="IV161" s="2">
        <v>0</v>
      </c>
      <c r="IW161" t="s">
        <v>619</v>
      </c>
      <c r="IX161" t="s">
        <v>620</v>
      </c>
      <c r="IY161" t="s">
        <v>619</v>
      </c>
      <c r="IZ161" s="2">
        <v>0</v>
      </c>
      <c r="JA161" t="s">
        <v>622</v>
      </c>
      <c r="JB161" t="s">
        <v>622</v>
      </c>
      <c r="JC161" t="s">
        <v>622</v>
      </c>
      <c r="JD161" s="2" t="s">
        <v>621</v>
      </c>
      <c r="JE161" s="2">
        <v>0</v>
      </c>
      <c r="JF161" t="s">
        <v>619</v>
      </c>
      <c r="JG161" t="s">
        <v>620</v>
      </c>
      <c r="JH161" t="s">
        <v>620</v>
      </c>
      <c r="JI161" t="s">
        <v>620</v>
      </c>
      <c r="JJ161" t="s">
        <v>619</v>
      </c>
      <c r="JK161" s="2">
        <v>0</v>
      </c>
      <c r="JL161" t="s">
        <v>623</v>
      </c>
      <c r="JM161" t="s">
        <v>623</v>
      </c>
      <c r="JN161" t="s">
        <v>623</v>
      </c>
      <c r="JO161" s="2" t="s">
        <v>621</v>
      </c>
      <c r="JP161" s="2">
        <v>0</v>
      </c>
      <c r="JQ161" t="s">
        <v>619</v>
      </c>
      <c r="JR161" t="s">
        <v>620</v>
      </c>
      <c r="JS161" s="2">
        <v>0</v>
      </c>
      <c r="JT161" t="s">
        <v>623</v>
      </c>
      <c r="JU161" t="s">
        <v>624</v>
      </c>
      <c r="JV161" t="s">
        <v>624</v>
      </c>
      <c r="JW161" s="2" t="s">
        <v>621</v>
      </c>
      <c r="JX161" t="s">
        <v>619</v>
      </c>
      <c r="JY161" s="2">
        <v>0</v>
      </c>
      <c r="JZ161" t="s">
        <v>624</v>
      </c>
      <c r="KA161" t="s">
        <v>623</v>
      </c>
      <c r="KB161" s="2" t="s">
        <v>621</v>
      </c>
      <c r="KC161" t="s">
        <v>619</v>
      </c>
      <c r="KD161" s="2">
        <v>0</v>
      </c>
      <c r="KE161" t="s">
        <v>622</v>
      </c>
      <c r="KF161" t="s">
        <v>623</v>
      </c>
      <c r="KG161" t="s">
        <v>626</v>
      </c>
      <c r="KH161" t="s">
        <v>626</v>
      </c>
      <c r="KI161" s="2">
        <v>0</v>
      </c>
      <c r="KJ161">
        <v>0</v>
      </c>
      <c r="KK161" s="2">
        <v>0</v>
      </c>
      <c r="KL161" s="2" t="s">
        <v>621</v>
      </c>
      <c r="KM161" s="2"/>
      <c r="KN161" t="s">
        <v>619</v>
      </c>
      <c r="KO161" t="s">
        <v>619</v>
      </c>
      <c r="KP161" t="s">
        <v>619</v>
      </c>
      <c r="KQ161" s="2" t="s">
        <v>621</v>
      </c>
      <c r="KR161" s="2"/>
      <c r="KS161" t="s">
        <v>619</v>
      </c>
      <c r="KT161" t="s">
        <v>619</v>
      </c>
      <c r="KU161" t="s">
        <v>619</v>
      </c>
      <c r="KV161" t="s">
        <v>619</v>
      </c>
      <c r="KW161" t="s">
        <v>619</v>
      </c>
      <c r="KX161" t="s">
        <v>619</v>
      </c>
      <c r="KY161" t="s">
        <v>619</v>
      </c>
      <c r="KZ161" t="s">
        <v>619</v>
      </c>
      <c r="LA161" t="s">
        <v>619</v>
      </c>
      <c r="LB161" t="s">
        <v>619</v>
      </c>
      <c r="LC161" t="s">
        <v>619</v>
      </c>
      <c r="LD161" t="s">
        <v>619</v>
      </c>
      <c r="LE161" t="s">
        <v>620</v>
      </c>
      <c r="LF161" t="s">
        <v>619</v>
      </c>
      <c r="LG161" t="s">
        <v>619</v>
      </c>
      <c r="LH161" s="2" t="s">
        <v>621</v>
      </c>
      <c r="LI161" s="2"/>
      <c r="LJ161" t="s">
        <v>619</v>
      </c>
      <c r="LK161" t="s">
        <v>619</v>
      </c>
      <c r="LL161" t="s">
        <v>619</v>
      </c>
      <c r="LM161" t="s">
        <v>619</v>
      </c>
      <c r="LN161" s="5" t="s">
        <v>621</v>
      </c>
      <c r="LO161" s="5"/>
      <c r="LP161" t="s">
        <v>619</v>
      </c>
      <c r="LQ161" t="s">
        <v>619</v>
      </c>
      <c r="LR161" t="s">
        <v>619</v>
      </c>
      <c r="LS161" t="s">
        <v>619</v>
      </c>
      <c r="LT161" s="2" t="s">
        <v>621</v>
      </c>
      <c r="LU161" s="2"/>
      <c r="LV161" t="s">
        <v>619</v>
      </c>
      <c r="LW161" t="s">
        <v>619</v>
      </c>
      <c r="LX161" t="s">
        <v>619</v>
      </c>
      <c r="LY161" t="s">
        <v>619</v>
      </c>
      <c r="LZ161" t="s">
        <v>619</v>
      </c>
      <c r="MA161" t="s">
        <v>619</v>
      </c>
      <c r="MB161" t="s">
        <v>620</v>
      </c>
      <c r="MC161" t="s">
        <v>619</v>
      </c>
      <c r="MD161" t="s">
        <v>619</v>
      </c>
      <c r="ME161" t="s">
        <v>619</v>
      </c>
      <c r="MF161" t="s">
        <v>619</v>
      </c>
      <c r="MG161" t="s">
        <v>620</v>
      </c>
      <c r="MH161" s="2" t="s">
        <v>621</v>
      </c>
      <c r="MI161" s="2">
        <v>0</v>
      </c>
      <c r="MJ161" t="s">
        <v>620</v>
      </c>
      <c r="MK161" t="s">
        <v>620</v>
      </c>
      <c r="ML161" t="s">
        <v>620</v>
      </c>
      <c r="MM161" t="s">
        <v>619</v>
      </c>
      <c r="MN161" t="s">
        <v>619</v>
      </c>
      <c r="MO161" t="s">
        <v>620</v>
      </c>
      <c r="MP161" s="2">
        <v>0</v>
      </c>
      <c r="MQ161">
        <v>0</v>
      </c>
      <c r="MR161" s="2">
        <v>0</v>
      </c>
      <c r="MS161" s="2"/>
      <c r="MT161" s="2">
        <v>0</v>
      </c>
      <c r="MU161" s="2">
        <v>0</v>
      </c>
      <c r="MV161" t="s">
        <v>620</v>
      </c>
      <c r="MW161" t="s">
        <v>620</v>
      </c>
      <c r="MX161" t="s">
        <v>619</v>
      </c>
      <c r="MY161" t="s">
        <v>620</v>
      </c>
      <c r="MZ161" t="s">
        <v>620</v>
      </c>
      <c r="NA161" t="s">
        <v>620</v>
      </c>
      <c r="NB161" t="s">
        <v>620</v>
      </c>
      <c r="NC161" t="s">
        <v>620</v>
      </c>
      <c r="ND161" t="s">
        <v>619</v>
      </c>
      <c r="NE161" s="3">
        <v>0</v>
      </c>
      <c r="NF161" t="s">
        <v>622</v>
      </c>
      <c r="NG161" t="s">
        <v>627</v>
      </c>
      <c r="NH161" t="s">
        <v>625</v>
      </c>
      <c r="NI161" t="s">
        <v>625</v>
      </c>
      <c r="NJ161" s="2" t="s">
        <v>621</v>
      </c>
      <c r="NK161" s="3">
        <v>0</v>
      </c>
      <c r="NL161" t="s">
        <v>619</v>
      </c>
      <c r="NM161" s="3">
        <v>0</v>
      </c>
      <c r="NN161" t="s">
        <v>619</v>
      </c>
      <c r="NO161" t="s">
        <v>620</v>
      </c>
      <c r="NP161" t="s">
        <v>619</v>
      </c>
      <c r="NQ161" t="s">
        <v>620</v>
      </c>
      <c r="NR161" t="s">
        <v>619</v>
      </c>
      <c r="NS161" s="3">
        <v>0</v>
      </c>
      <c r="NT161" t="s">
        <v>623</v>
      </c>
      <c r="NU161" t="s">
        <v>624</v>
      </c>
      <c r="NV161" t="s">
        <v>626</v>
      </c>
      <c r="NW161" t="s">
        <v>623</v>
      </c>
      <c r="NX161" t="s">
        <v>626</v>
      </c>
      <c r="NY161" t="s">
        <v>626</v>
      </c>
      <c r="NZ161" s="2" t="s">
        <v>621</v>
      </c>
      <c r="OA161" s="2">
        <v>0</v>
      </c>
      <c r="OB161" t="s">
        <v>619</v>
      </c>
      <c r="OC161" t="s">
        <v>619</v>
      </c>
      <c r="OD161" t="s">
        <v>620</v>
      </c>
      <c r="OE161" t="s">
        <v>620</v>
      </c>
      <c r="OF161" t="s">
        <v>620</v>
      </c>
      <c r="OG161" s="2">
        <v>0</v>
      </c>
      <c r="OH161" t="s">
        <v>624</v>
      </c>
      <c r="OI161" t="s">
        <v>624</v>
      </c>
      <c r="OJ161" t="s">
        <v>623</v>
      </c>
      <c r="OK161" t="s">
        <v>623</v>
      </c>
      <c r="OL161" t="s">
        <v>626</v>
      </c>
      <c r="OM161" t="s">
        <v>626</v>
      </c>
      <c r="ON161" s="2" t="s">
        <v>621</v>
      </c>
      <c r="OO161" s="2">
        <v>0</v>
      </c>
      <c r="OP161" t="s">
        <v>626</v>
      </c>
      <c r="OQ161" t="s">
        <v>626</v>
      </c>
      <c r="OR161" t="s">
        <v>622</v>
      </c>
      <c r="OS161" t="s">
        <v>622</v>
      </c>
      <c r="OT161" t="s">
        <v>622</v>
      </c>
      <c r="OU161" t="s">
        <v>622</v>
      </c>
      <c r="OV161" t="s">
        <v>623</v>
      </c>
      <c r="OW161" t="s">
        <v>623</v>
      </c>
      <c r="OX161" s="2" t="s">
        <v>621</v>
      </c>
      <c r="OY161" s="2">
        <v>0</v>
      </c>
      <c r="OZ161" t="s">
        <v>619</v>
      </c>
      <c r="PA161" t="s">
        <v>619</v>
      </c>
      <c r="PB161" t="s">
        <v>620</v>
      </c>
      <c r="PC161" s="3">
        <v>0</v>
      </c>
      <c r="PD161" t="s">
        <v>623</v>
      </c>
      <c r="PE161" s="2">
        <v>0</v>
      </c>
      <c r="PF161">
        <v>0</v>
      </c>
      <c r="PG161" s="2">
        <v>0</v>
      </c>
      <c r="PH161" s="2" t="s">
        <v>621</v>
      </c>
      <c r="PI161" s="2">
        <v>0</v>
      </c>
      <c r="PJ161" s="2">
        <v>0</v>
      </c>
      <c r="PK161" t="s">
        <v>619</v>
      </c>
      <c r="PL161" t="s">
        <v>619</v>
      </c>
      <c r="PM161" t="s">
        <v>619</v>
      </c>
      <c r="PN161" t="s">
        <v>619</v>
      </c>
      <c r="PO161" t="s">
        <v>619</v>
      </c>
      <c r="PP161" t="s">
        <v>619</v>
      </c>
      <c r="PQ161" t="s">
        <v>619</v>
      </c>
      <c r="PR161" t="s">
        <v>619</v>
      </c>
      <c r="PS161" t="s">
        <v>619</v>
      </c>
      <c r="PT161" t="s">
        <v>620</v>
      </c>
      <c r="PU161" t="s">
        <v>619</v>
      </c>
      <c r="PV161" t="s">
        <v>619</v>
      </c>
      <c r="PW161" t="s">
        <v>619</v>
      </c>
      <c r="PX161" s="2">
        <v>0</v>
      </c>
      <c r="PY161" t="s">
        <v>624</v>
      </c>
      <c r="PZ161" t="s">
        <v>623</v>
      </c>
      <c r="QA161" t="s">
        <v>623</v>
      </c>
      <c r="QB161" t="s">
        <v>623</v>
      </c>
      <c r="QC161" t="s">
        <v>623</v>
      </c>
      <c r="QD161" s="2" t="s">
        <v>621</v>
      </c>
      <c r="QE161" s="2">
        <v>0</v>
      </c>
      <c r="QF161" t="s">
        <v>619</v>
      </c>
      <c r="QG161" t="s">
        <v>619</v>
      </c>
      <c r="QH161" t="s">
        <v>619</v>
      </c>
      <c r="QI161" t="s">
        <v>619</v>
      </c>
      <c r="QJ161" t="s">
        <v>619</v>
      </c>
      <c r="QK161" t="s">
        <v>619</v>
      </c>
      <c r="QL161" t="s">
        <v>620</v>
      </c>
      <c r="QM161" t="s">
        <v>620</v>
      </c>
      <c r="QN161" t="s">
        <v>619</v>
      </c>
      <c r="QO161" t="s">
        <v>620</v>
      </c>
      <c r="QP161" t="s">
        <v>619</v>
      </c>
      <c r="QQ161" t="s">
        <v>619</v>
      </c>
      <c r="QR161" s="5">
        <v>0</v>
      </c>
      <c r="QS161" t="s">
        <v>623</v>
      </c>
      <c r="QT161" t="s">
        <v>623</v>
      </c>
      <c r="QU161" t="s">
        <v>622</v>
      </c>
      <c r="QV161" t="s">
        <v>626</v>
      </c>
      <c r="QW161" t="s">
        <v>626</v>
      </c>
      <c r="QX161" t="s">
        <v>623</v>
      </c>
      <c r="QY161" t="s">
        <v>623</v>
      </c>
      <c r="QZ161" t="s">
        <v>626</v>
      </c>
      <c r="RA161" t="s">
        <v>626</v>
      </c>
      <c r="RB161" t="s">
        <v>626</v>
      </c>
      <c r="RC161" t="s">
        <v>626</v>
      </c>
      <c r="RD161" t="s">
        <v>622</v>
      </c>
      <c r="RE161" t="s">
        <v>622</v>
      </c>
      <c r="RF161" s="5" t="s">
        <v>621</v>
      </c>
      <c r="RG161" s="5">
        <v>0</v>
      </c>
      <c r="RH161" t="s">
        <v>619</v>
      </c>
      <c r="RI161" t="s">
        <v>619</v>
      </c>
      <c r="RJ161" t="s">
        <v>619</v>
      </c>
      <c r="RK161" t="s">
        <v>619</v>
      </c>
      <c r="RL161" t="s">
        <v>619</v>
      </c>
      <c r="RM161" t="s">
        <v>619</v>
      </c>
      <c r="RN161" t="s">
        <v>619</v>
      </c>
      <c r="RO161" t="s">
        <v>619</v>
      </c>
      <c r="RP161" s="5">
        <v>0</v>
      </c>
      <c r="RQ161" t="s">
        <v>623</v>
      </c>
      <c r="RR161" t="s">
        <v>624</v>
      </c>
      <c r="RS161" s="2" t="s">
        <v>621</v>
      </c>
      <c r="RT161" s="2">
        <v>0</v>
      </c>
      <c r="RU161" t="s">
        <v>619</v>
      </c>
      <c r="RV161" t="s">
        <v>619</v>
      </c>
      <c r="RW161" t="s">
        <v>619</v>
      </c>
      <c r="RX161" s="2">
        <v>0</v>
      </c>
      <c r="RY161" t="s">
        <v>623</v>
      </c>
      <c r="RZ161" t="s">
        <v>624</v>
      </c>
      <c r="SA161" s="2" t="s">
        <v>621</v>
      </c>
      <c r="SB161" s="2">
        <v>0</v>
      </c>
      <c r="SC161" s="2">
        <v>0</v>
      </c>
      <c r="SD161" t="s">
        <v>619</v>
      </c>
      <c r="SE161" t="s">
        <v>620</v>
      </c>
      <c r="SF161" t="s">
        <v>619</v>
      </c>
      <c r="SG161" t="s">
        <v>620</v>
      </c>
      <c r="SH161" t="s">
        <v>619</v>
      </c>
      <c r="SI161" t="s">
        <v>619</v>
      </c>
      <c r="SJ161" t="s">
        <v>619</v>
      </c>
      <c r="SK161" t="s">
        <v>619</v>
      </c>
      <c r="SL161" t="s">
        <v>620</v>
      </c>
      <c r="SM161" s="2">
        <v>0</v>
      </c>
      <c r="SN161" t="s">
        <v>623</v>
      </c>
      <c r="SO161" t="s">
        <v>622</v>
      </c>
      <c r="SP161" t="s">
        <v>622</v>
      </c>
      <c r="SQ161" s="5">
        <v>0</v>
      </c>
      <c r="SR161">
        <v>0</v>
      </c>
      <c r="SS161" s="5">
        <v>0</v>
      </c>
      <c r="ST161" s="5" t="s">
        <v>621</v>
      </c>
      <c r="SU161" s="5"/>
      <c r="SV161" t="s">
        <v>619</v>
      </c>
      <c r="SW161" t="s">
        <v>619</v>
      </c>
      <c r="SX161" t="s">
        <v>619</v>
      </c>
      <c r="SY161" t="s">
        <v>620</v>
      </c>
      <c r="SZ161" t="s">
        <v>620</v>
      </c>
      <c r="TA161" t="s">
        <v>619</v>
      </c>
      <c r="TB161" t="s">
        <v>619</v>
      </c>
      <c r="TC161" t="s">
        <v>619</v>
      </c>
      <c r="TD161" s="2">
        <v>0</v>
      </c>
      <c r="TE161" t="s">
        <v>627</v>
      </c>
      <c r="TF161" t="s">
        <v>627</v>
      </c>
      <c r="TG161" t="s">
        <v>627</v>
      </c>
      <c r="TH161" t="s">
        <v>627</v>
      </c>
      <c r="TI161" t="s">
        <v>627</v>
      </c>
      <c r="TJ161" t="s">
        <v>627</v>
      </c>
      <c r="TK161" t="s">
        <v>627</v>
      </c>
      <c r="TL161" t="s">
        <v>627</v>
      </c>
      <c r="TM161" s="2" t="s">
        <v>621</v>
      </c>
      <c r="TN161" s="2"/>
      <c r="TO161" t="s">
        <v>620</v>
      </c>
      <c r="TP161" t="s">
        <v>619</v>
      </c>
      <c r="TQ161" t="s">
        <v>619</v>
      </c>
      <c r="TR161" s="2">
        <v>0</v>
      </c>
      <c r="TS161" t="s">
        <v>626</v>
      </c>
      <c r="TT161" t="s">
        <v>623</v>
      </c>
      <c r="TU161" t="s">
        <v>623</v>
      </c>
      <c r="TV161" s="2" t="s">
        <v>621</v>
      </c>
      <c r="TW161" t="s">
        <v>619</v>
      </c>
      <c r="TX161" t="s">
        <v>619</v>
      </c>
      <c r="TY161" s="2">
        <v>0</v>
      </c>
      <c r="TZ161" t="s">
        <v>623</v>
      </c>
      <c r="UA161" t="s">
        <v>623</v>
      </c>
      <c r="UB161" s="2">
        <v>0</v>
      </c>
      <c r="UC161">
        <v>0</v>
      </c>
      <c r="UD161" s="2">
        <v>0</v>
      </c>
      <c r="UE161" s="2" t="s">
        <v>621</v>
      </c>
      <c r="UF161" s="2">
        <v>0</v>
      </c>
      <c r="UG161" t="s">
        <v>619</v>
      </c>
      <c r="UH161" t="s">
        <v>619</v>
      </c>
      <c r="UI161" s="2">
        <v>0</v>
      </c>
      <c r="UJ161" t="s">
        <v>624</v>
      </c>
      <c r="UK161" s="2" t="s">
        <v>621</v>
      </c>
      <c r="UL161" s="2">
        <v>0</v>
      </c>
      <c r="UM161" t="s">
        <v>619</v>
      </c>
      <c r="UN161" t="s">
        <v>619</v>
      </c>
      <c r="UO161" t="s">
        <v>620</v>
      </c>
      <c r="UP161" s="2">
        <v>0</v>
      </c>
      <c r="UQ161" t="s">
        <v>623</v>
      </c>
      <c r="UR161" t="s">
        <v>623</v>
      </c>
      <c r="US161" t="s">
        <v>623</v>
      </c>
      <c r="UT161" t="s">
        <v>623</v>
      </c>
      <c r="UU161" s="2">
        <v>0</v>
      </c>
      <c r="UV161" s="2" t="s">
        <v>621</v>
      </c>
      <c r="UW161" s="2">
        <v>0</v>
      </c>
      <c r="UX161" t="s">
        <v>620</v>
      </c>
      <c r="UY161" t="s">
        <v>619</v>
      </c>
      <c r="UZ161" t="s">
        <v>619</v>
      </c>
      <c r="VA161" t="s">
        <v>619</v>
      </c>
      <c r="VB161" t="s">
        <v>1864</v>
      </c>
      <c r="VC161" t="s">
        <v>622</v>
      </c>
      <c r="VD161" s="2">
        <v>0</v>
      </c>
      <c r="VE161" t="s">
        <v>622</v>
      </c>
      <c r="VF161" t="s">
        <v>623</v>
      </c>
      <c r="VG161" s="2">
        <v>0</v>
      </c>
      <c r="VH161" s="2">
        <v>0</v>
      </c>
      <c r="VI161">
        <v>0</v>
      </c>
    </row>
    <row r="162" spans="1:581" ht="18.75" customHeight="1" x14ac:dyDescent="0.15">
      <c r="A162" s="46" t="s">
        <v>1409</v>
      </c>
      <c r="C162" s="83" t="s">
        <v>1000</v>
      </c>
      <c r="D162" s="45" t="s">
        <v>1074</v>
      </c>
      <c r="E162" s="45"/>
      <c r="F162" s="45"/>
      <c r="G162" s="45" t="s">
        <v>1055</v>
      </c>
      <c r="H162" s="52">
        <v>152</v>
      </c>
      <c r="I162" t="s">
        <v>466</v>
      </c>
      <c r="J162" t="s">
        <v>628</v>
      </c>
      <c r="K162" t="s">
        <v>854</v>
      </c>
      <c r="L162" t="s">
        <v>855</v>
      </c>
      <c r="M162" s="1">
        <v>0</v>
      </c>
      <c r="N162" s="79" t="s">
        <v>1062</v>
      </c>
      <c r="O162" t="s">
        <v>466</v>
      </c>
      <c r="P162" t="s">
        <v>470</v>
      </c>
      <c r="Q162" s="4">
        <v>5553</v>
      </c>
      <c r="R162" s="4">
        <v>2158</v>
      </c>
      <c r="S162" s="4">
        <v>1209</v>
      </c>
      <c r="T162" s="4">
        <v>2469</v>
      </c>
      <c r="U162">
        <v>519</v>
      </c>
      <c r="V162">
        <v>294</v>
      </c>
      <c r="W162">
        <v>442</v>
      </c>
      <c r="X162">
        <v>111</v>
      </c>
      <c r="Y162">
        <v>331</v>
      </c>
      <c r="Z162">
        <v>42</v>
      </c>
      <c r="AA162">
        <v>400</v>
      </c>
      <c r="AB162" s="57">
        <v>0</v>
      </c>
      <c r="AC162" s="1">
        <v>0</v>
      </c>
      <c r="AD162" s="57">
        <v>-949</v>
      </c>
      <c r="AE162" s="1"/>
      <c r="AF162" s="1"/>
      <c r="AG162" t="s">
        <v>619</v>
      </c>
      <c r="AH162" t="s">
        <v>619</v>
      </c>
      <c r="AI162" s="1">
        <v>0</v>
      </c>
      <c r="AJ162" t="s">
        <v>619</v>
      </c>
      <c r="AK162" t="s">
        <v>619</v>
      </c>
      <c r="AL162" t="s">
        <v>619</v>
      </c>
      <c r="AM162" s="3">
        <v>0</v>
      </c>
      <c r="AN162" t="s">
        <v>619</v>
      </c>
      <c r="AO162" t="s">
        <v>619</v>
      </c>
      <c r="AP162" t="s">
        <v>619</v>
      </c>
      <c r="AQ162" t="s">
        <v>619</v>
      </c>
      <c r="AR162" t="s">
        <v>620</v>
      </c>
      <c r="AS162" t="s">
        <v>619</v>
      </c>
      <c r="AT162" t="s">
        <v>620</v>
      </c>
      <c r="AU162" t="s">
        <v>619</v>
      </c>
      <c r="AV162" t="s">
        <v>619</v>
      </c>
      <c r="AW162" t="s">
        <v>619</v>
      </c>
      <c r="AX162" t="s">
        <v>619</v>
      </c>
      <c r="AY162" t="s">
        <v>619</v>
      </c>
      <c r="AZ162" t="s">
        <v>620</v>
      </c>
      <c r="BA162" t="s">
        <v>620</v>
      </c>
      <c r="BB162" t="s">
        <v>619</v>
      </c>
      <c r="BC162" t="s">
        <v>619</v>
      </c>
      <c r="BD162" t="s">
        <v>619</v>
      </c>
      <c r="BE162" t="s">
        <v>619</v>
      </c>
      <c r="BF162" t="s">
        <v>620</v>
      </c>
      <c r="BG162" t="s">
        <v>620</v>
      </c>
      <c r="BH162" t="s">
        <v>619</v>
      </c>
      <c r="BI162" t="s">
        <v>620</v>
      </c>
      <c r="BJ162" t="s">
        <v>620</v>
      </c>
      <c r="BK162" t="s">
        <v>619</v>
      </c>
      <c r="BL162" t="s">
        <v>619</v>
      </c>
      <c r="BM162" t="s">
        <v>619</v>
      </c>
      <c r="BN162" s="3" t="s">
        <v>621</v>
      </c>
      <c r="BO162" t="s">
        <v>623</v>
      </c>
      <c r="BP162" t="s">
        <v>623</v>
      </c>
      <c r="BQ162" t="s">
        <v>623</v>
      </c>
      <c r="BR162" t="s">
        <v>622</v>
      </c>
      <c r="BS162" t="s">
        <v>624</v>
      </c>
      <c r="BT162" t="s">
        <v>624</v>
      </c>
      <c r="BU162" t="s">
        <v>623</v>
      </c>
      <c r="BV162" s="3" t="s">
        <v>621</v>
      </c>
      <c r="BW162" t="s">
        <v>623</v>
      </c>
      <c r="BX162" t="s">
        <v>622</v>
      </c>
      <c r="BY162" t="s">
        <v>623</v>
      </c>
      <c r="BZ162" t="s">
        <v>622</v>
      </c>
      <c r="CA162" t="s">
        <v>624</v>
      </c>
      <c r="CB162" t="s">
        <v>622</v>
      </c>
      <c r="CC162" t="s">
        <v>623</v>
      </c>
      <c r="CD162" s="3">
        <v>0</v>
      </c>
      <c r="CE162">
        <v>0</v>
      </c>
      <c r="CF162" s="3">
        <v>0</v>
      </c>
      <c r="CG162" s="3" t="s">
        <v>621</v>
      </c>
      <c r="CH162" t="s">
        <v>619</v>
      </c>
      <c r="CI162" t="s">
        <v>619</v>
      </c>
      <c r="CJ162" s="2">
        <v>0</v>
      </c>
      <c r="CK162" t="s">
        <v>619</v>
      </c>
      <c r="CL162" t="s">
        <v>619</v>
      </c>
      <c r="CM162" t="s">
        <v>619</v>
      </c>
      <c r="CN162" t="s">
        <v>619</v>
      </c>
      <c r="CO162" s="2">
        <v>0</v>
      </c>
      <c r="CP162" t="s">
        <v>619</v>
      </c>
      <c r="CQ162" t="s">
        <v>619</v>
      </c>
      <c r="CR162" t="s">
        <v>619</v>
      </c>
      <c r="CS162" t="s">
        <v>619</v>
      </c>
      <c r="CT162" t="s">
        <v>619</v>
      </c>
      <c r="CU162" t="s">
        <v>619</v>
      </c>
      <c r="CV162" t="s">
        <v>620</v>
      </c>
      <c r="CW162" t="s">
        <v>620</v>
      </c>
      <c r="CX162" t="s">
        <v>620</v>
      </c>
      <c r="CY162" t="s">
        <v>620</v>
      </c>
      <c r="CZ162" t="s">
        <v>619</v>
      </c>
      <c r="DA162" t="s">
        <v>619</v>
      </c>
      <c r="DB162" t="s">
        <v>619</v>
      </c>
      <c r="DC162" t="s">
        <v>620</v>
      </c>
      <c r="DD162" t="s">
        <v>619</v>
      </c>
      <c r="DE162" t="s">
        <v>619</v>
      </c>
      <c r="DF162" t="s">
        <v>619</v>
      </c>
      <c r="DG162" t="s">
        <v>620</v>
      </c>
      <c r="DH162" t="s">
        <v>619</v>
      </c>
      <c r="DI162" t="s">
        <v>619</v>
      </c>
      <c r="DJ162" t="s">
        <v>619</v>
      </c>
      <c r="DK162" t="s">
        <v>620</v>
      </c>
      <c r="DL162" t="s">
        <v>620</v>
      </c>
      <c r="DM162" t="s">
        <v>619</v>
      </c>
      <c r="DN162" s="2" t="s">
        <v>621</v>
      </c>
      <c r="DO162" t="s">
        <v>623</v>
      </c>
      <c r="DP162" t="s">
        <v>623</v>
      </c>
      <c r="DQ162" t="s">
        <v>623</v>
      </c>
      <c r="DR162" t="s">
        <v>624</v>
      </c>
      <c r="DS162" t="s">
        <v>624</v>
      </c>
      <c r="DT162" t="s">
        <v>624</v>
      </c>
      <c r="DU162" t="s">
        <v>624</v>
      </c>
      <c r="DV162" s="2" t="s">
        <v>621</v>
      </c>
      <c r="DW162" t="s">
        <v>619</v>
      </c>
      <c r="DX162" t="s">
        <v>619</v>
      </c>
      <c r="DY162" t="s">
        <v>620</v>
      </c>
      <c r="DZ162" s="2" t="s">
        <v>621</v>
      </c>
      <c r="EA162" t="s">
        <v>623</v>
      </c>
      <c r="EB162" t="s">
        <v>624</v>
      </c>
      <c r="EC162" t="s">
        <v>624</v>
      </c>
      <c r="ED162" s="2">
        <v>0</v>
      </c>
      <c r="EE162">
        <v>0</v>
      </c>
      <c r="EF162" s="2">
        <v>0</v>
      </c>
      <c r="EG162" s="2" t="s">
        <v>621</v>
      </c>
      <c r="EH162" s="2">
        <v>0</v>
      </c>
      <c r="EI162" t="s">
        <v>619</v>
      </c>
      <c r="EJ162" t="s">
        <v>619</v>
      </c>
      <c r="EK162" t="s">
        <v>619</v>
      </c>
      <c r="EL162" t="s">
        <v>619</v>
      </c>
      <c r="EM162" s="2">
        <v>0</v>
      </c>
      <c r="EN162" t="s">
        <v>619</v>
      </c>
      <c r="EO162" t="s">
        <v>620</v>
      </c>
      <c r="EP162" t="s">
        <v>626</v>
      </c>
      <c r="EQ162" t="s">
        <v>619</v>
      </c>
      <c r="ER162" t="s">
        <v>619</v>
      </c>
      <c r="ES162" s="2">
        <v>0</v>
      </c>
      <c r="ET162" t="s">
        <v>619</v>
      </c>
      <c r="EU162" t="s">
        <v>619</v>
      </c>
      <c r="EV162" t="s">
        <v>619</v>
      </c>
      <c r="EW162" t="s">
        <v>620</v>
      </c>
      <c r="EX162" t="s">
        <v>619</v>
      </c>
      <c r="EY162" s="2" t="s">
        <v>621</v>
      </c>
      <c r="EZ162" t="s">
        <v>619</v>
      </c>
      <c r="FA162" s="2">
        <v>0</v>
      </c>
      <c r="FB162" t="s">
        <v>619</v>
      </c>
      <c r="FC162" t="s">
        <v>619</v>
      </c>
      <c r="FD162" t="s">
        <v>619</v>
      </c>
      <c r="FE162" t="s">
        <v>619</v>
      </c>
      <c r="FF162" s="2">
        <v>0</v>
      </c>
      <c r="FG162" t="s">
        <v>619</v>
      </c>
      <c r="FH162" t="s">
        <v>619</v>
      </c>
      <c r="FI162" t="s">
        <v>619</v>
      </c>
      <c r="FJ162" t="s">
        <v>619</v>
      </c>
      <c r="FK162" t="s">
        <v>619</v>
      </c>
      <c r="FL162" s="2">
        <v>0</v>
      </c>
      <c r="FM162" t="s">
        <v>619</v>
      </c>
      <c r="FN162" t="s">
        <v>619</v>
      </c>
      <c r="FO162" t="s">
        <v>619</v>
      </c>
      <c r="FP162" t="s">
        <v>619</v>
      </c>
      <c r="FQ162" t="s">
        <v>619</v>
      </c>
      <c r="FR162" t="s">
        <v>619</v>
      </c>
      <c r="FS162" s="2" t="s">
        <v>621</v>
      </c>
      <c r="FT162" t="s">
        <v>619</v>
      </c>
      <c r="FU162" t="s">
        <v>619</v>
      </c>
      <c r="FV162" t="s">
        <v>619</v>
      </c>
      <c r="FW162" t="s">
        <v>619</v>
      </c>
      <c r="FX162" t="s">
        <v>619</v>
      </c>
      <c r="FY162" s="2" t="s">
        <v>621</v>
      </c>
      <c r="FZ162" t="s">
        <v>622</v>
      </c>
      <c r="GA162" t="s">
        <v>622</v>
      </c>
      <c r="GB162" t="s">
        <v>622</v>
      </c>
      <c r="GC162" t="s">
        <v>622</v>
      </c>
      <c r="GD162" t="s">
        <v>622</v>
      </c>
      <c r="GE162" t="s">
        <v>622</v>
      </c>
      <c r="GF162" t="s">
        <v>622</v>
      </c>
      <c r="GG162" t="s">
        <v>622</v>
      </c>
      <c r="GH162" s="2" t="s">
        <v>621</v>
      </c>
      <c r="GI162" t="s">
        <v>619</v>
      </c>
      <c r="GJ162" s="2">
        <v>0</v>
      </c>
      <c r="GK162" t="s">
        <v>619</v>
      </c>
      <c r="GL162" t="s">
        <v>619</v>
      </c>
      <c r="GM162" t="s">
        <v>623</v>
      </c>
      <c r="GN162" s="2">
        <v>0</v>
      </c>
      <c r="GO162">
        <v>0</v>
      </c>
      <c r="GP162" s="2">
        <v>0</v>
      </c>
      <c r="GQ162" s="2" t="s">
        <v>621</v>
      </c>
      <c r="GR162" t="s">
        <v>619</v>
      </c>
      <c r="GS162" t="s">
        <v>619</v>
      </c>
      <c r="GT162" t="s">
        <v>619</v>
      </c>
      <c r="GU162" t="s">
        <v>619</v>
      </c>
      <c r="GV162" t="s">
        <v>619</v>
      </c>
      <c r="GW162" t="s">
        <v>620</v>
      </c>
      <c r="GX162" t="s">
        <v>620</v>
      </c>
      <c r="GY162" s="2">
        <v>0</v>
      </c>
      <c r="GZ162" t="s">
        <v>619</v>
      </c>
      <c r="HA162" t="s">
        <v>619</v>
      </c>
      <c r="HB162" t="s">
        <v>619</v>
      </c>
      <c r="HC162" t="s">
        <v>619</v>
      </c>
      <c r="HD162" t="s">
        <v>619</v>
      </c>
      <c r="HE162" t="s">
        <v>619</v>
      </c>
      <c r="HF162" t="s">
        <v>619</v>
      </c>
      <c r="HG162" s="2">
        <v>0</v>
      </c>
      <c r="HH162" t="s">
        <v>620</v>
      </c>
      <c r="HI162" t="s">
        <v>619</v>
      </c>
      <c r="HJ162" t="s">
        <v>620</v>
      </c>
      <c r="HK162" t="s">
        <v>620</v>
      </c>
      <c r="HL162" t="s">
        <v>620</v>
      </c>
      <c r="HM162" s="2" t="s">
        <v>621</v>
      </c>
      <c r="HN162" s="2">
        <v>0</v>
      </c>
      <c r="HO162" t="s">
        <v>619</v>
      </c>
      <c r="HP162" t="s">
        <v>619</v>
      </c>
      <c r="HQ162" t="s">
        <v>620</v>
      </c>
      <c r="HR162" t="s">
        <v>619</v>
      </c>
      <c r="HS162" t="s">
        <v>619</v>
      </c>
      <c r="HT162" t="s">
        <v>619</v>
      </c>
      <c r="HU162" t="s">
        <v>619</v>
      </c>
      <c r="HV162" s="2" t="s">
        <v>621</v>
      </c>
      <c r="HW162" t="s">
        <v>623</v>
      </c>
      <c r="HX162" t="s">
        <v>623</v>
      </c>
      <c r="HY162" t="s">
        <v>623</v>
      </c>
      <c r="HZ162" t="s">
        <v>624</v>
      </c>
      <c r="IA162" t="s">
        <v>623</v>
      </c>
      <c r="IB162" s="2" t="s">
        <v>621</v>
      </c>
      <c r="IC162" s="2">
        <v>0</v>
      </c>
      <c r="ID162" t="s">
        <v>627</v>
      </c>
      <c r="IE162" t="s">
        <v>626</v>
      </c>
      <c r="IF162" t="s">
        <v>623</v>
      </c>
      <c r="IG162" s="2">
        <v>0</v>
      </c>
      <c r="IH162" t="s">
        <v>620</v>
      </c>
      <c r="II162" t="s">
        <v>620</v>
      </c>
      <c r="IJ162" t="s">
        <v>619</v>
      </c>
      <c r="IK162" s="2" t="s">
        <v>621</v>
      </c>
      <c r="IL162" s="67">
        <v>0</v>
      </c>
      <c r="IM162" t="s">
        <v>619</v>
      </c>
      <c r="IN162" t="s">
        <v>619</v>
      </c>
      <c r="IO162" t="s">
        <v>620</v>
      </c>
      <c r="IP162" t="s">
        <v>620</v>
      </c>
      <c r="IQ162" t="s">
        <v>620</v>
      </c>
      <c r="IR162" s="2">
        <v>0</v>
      </c>
      <c r="IS162" t="s">
        <v>623</v>
      </c>
      <c r="IT162" t="s">
        <v>623</v>
      </c>
      <c r="IU162" s="2" t="s">
        <v>621</v>
      </c>
      <c r="IV162" s="2">
        <v>0</v>
      </c>
      <c r="IW162" t="s">
        <v>619</v>
      </c>
      <c r="IX162" t="s">
        <v>620</v>
      </c>
      <c r="IY162" t="s">
        <v>619</v>
      </c>
      <c r="IZ162" s="2">
        <v>0</v>
      </c>
      <c r="JA162" t="s">
        <v>622</v>
      </c>
      <c r="JB162" t="s">
        <v>622</v>
      </c>
      <c r="JC162" t="s">
        <v>622</v>
      </c>
      <c r="JD162" s="2" t="s">
        <v>621</v>
      </c>
      <c r="JE162" s="2">
        <v>0</v>
      </c>
      <c r="JF162" t="s">
        <v>619</v>
      </c>
      <c r="JG162" t="s">
        <v>620</v>
      </c>
      <c r="JH162" t="s">
        <v>620</v>
      </c>
      <c r="JI162" t="s">
        <v>620</v>
      </c>
      <c r="JJ162" t="s">
        <v>619</v>
      </c>
      <c r="JK162" s="2">
        <v>0</v>
      </c>
      <c r="JL162" t="s">
        <v>623</v>
      </c>
      <c r="JM162" t="s">
        <v>623</v>
      </c>
      <c r="JN162" t="s">
        <v>623</v>
      </c>
      <c r="JO162" s="2" t="s">
        <v>621</v>
      </c>
      <c r="JP162" s="2">
        <v>0</v>
      </c>
      <c r="JQ162" t="s">
        <v>619</v>
      </c>
      <c r="JR162" t="s">
        <v>620</v>
      </c>
      <c r="JS162" s="2">
        <v>0</v>
      </c>
      <c r="JT162" t="s">
        <v>623</v>
      </c>
      <c r="JU162" t="s">
        <v>624</v>
      </c>
      <c r="JV162" t="s">
        <v>624</v>
      </c>
      <c r="JW162" s="2" t="s">
        <v>621</v>
      </c>
      <c r="JX162" t="s">
        <v>619</v>
      </c>
      <c r="JY162" s="2">
        <v>0</v>
      </c>
      <c r="JZ162" t="s">
        <v>624</v>
      </c>
      <c r="KA162" t="s">
        <v>623</v>
      </c>
      <c r="KB162" s="2" t="s">
        <v>621</v>
      </c>
      <c r="KC162" t="s">
        <v>619</v>
      </c>
      <c r="KD162" s="2">
        <v>0</v>
      </c>
      <c r="KE162" t="s">
        <v>622</v>
      </c>
      <c r="KF162" t="s">
        <v>623</v>
      </c>
      <c r="KG162" t="s">
        <v>626</v>
      </c>
      <c r="KH162" t="s">
        <v>626</v>
      </c>
      <c r="KI162" s="2">
        <v>0</v>
      </c>
      <c r="KJ162">
        <v>0</v>
      </c>
      <c r="KK162" s="2">
        <v>0</v>
      </c>
      <c r="KL162" s="2" t="s">
        <v>621</v>
      </c>
      <c r="KM162" s="2"/>
      <c r="KN162" t="s">
        <v>619</v>
      </c>
      <c r="KO162" t="s">
        <v>619</v>
      </c>
      <c r="KP162" t="s">
        <v>619</v>
      </c>
      <c r="KQ162" s="2" t="s">
        <v>621</v>
      </c>
      <c r="KR162" s="2"/>
      <c r="KS162" t="s">
        <v>619</v>
      </c>
      <c r="KT162" t="s">
        <v>619</v>
      </c>
      <c r="KU162" t="s">
        <v>619</v>
      </c>
      <c r="KV162" t="s">
        <v>619</v>
      </c>
      <c r="KW162" t="s">
        <v>619</v>
      </c>
      <c r="KX162" t="s">
        <v>619</v>
      </c>
      <c r="KY162" t="s">
        <v>619</v>
      </c>
      <c r="KZ162" t="s">
        <v>619</v>
      </c>
      <c r="LA162" t="s">
        <v>619</v>
      </c>
      <c r="LB162" t="s">
        <v>619</v>
      </c>
      <c r="LC162" t="s">
        <v>619</v>
      </c>
      <c r="LD162" t="s">
        <v>619</v>
      </c>
      <c r="LE162" t="s">
        <v>620</v>
      </c>
      <c r="LF162" t="s">
        <v>619</v>
      </c>
      <c r="LG162" t="s">
        <v>619</v>
      </c>
      <c r="LH162" s="2" t="s">
        <v>621</v>
      </c>
      <c r="LI162" s="2"/>
      <c r="LJ162" t="s">
        <v>619</v>
      </c>
      <c r="LK162" t="s">
        <v>619</v>
      </c>
      <c r="LL162" t="s">
        <v>619</v>
      </c>
      <c r="LM162" t="s">
        <v>619</v>
      </c>
      <c r="LN162" s="5" t="s">
        <v>621</v>
      </c>
      <c r="LO162" s="5"/>
      <c r="LP162" t="s">
        <v>619</v>
      </c>
      <c r="LQ162" t="s">
        <v>619</v>
      </c>
      <c r="LR162" t="s">
        <v>619</v>
      </c>
      <c r="LS162" t="s">
        <v>619</v>
      </c>
      <c r="LT162" s="2" t="s">
        <v>621</v>
      </c>
      <c r="LU162" s="2"/>
      <c r="LV162" t="s">
        <v>619</v>
      </c>
      <c r="LW162" t="s">
        <v>619</v>
      </c>
      <c r="LX162" t="s">
        <v>619</v>
      </c>
      <c r="LY162" t="s">
        <v>619</v>
      </c>
      <c r="LZ162" t="s">
        <v>619</v>
      </c>
      <c r="MA162" t="s">
        <v>619</v>
      </c>
      <c r="MB162" t="s">
        <v>620</v>
      </c>
      <c r="MC162" t="s">
        <v>619</v>
      </c>
      <c r="MD162" t="s">
        <v>619</v>
      </c>
      <c r="ME162" t="s">
        <v>619</v>
      </c>
      <c r="MF162" t="s">
        <v>619</v>
      </c>
      <c r="MG162" t="s">
        <v>620</v>
      </c>
      <c r="MH162" s="2" t="s">
        <v>621</v>
      </c>
      <c r="MI162" s="2">
        <v>0</v>
      </c>
      <c r="MJ162" t="s">
        <v>620</v>
      </c>
      <c r="MK162" t="s">
        <v>620</v>
      </c>
      <c r="ML162" t="s">
        <v>620</v>
      </c>
      <c r="MM162" t="s">
        <v>619</v>
      </c>
      <c r="MN162" t="s">
        <v>619</v>
      </c>
      <c r="MO162" t="s">
        <v>620</v>
      </c>
      <c r="MP162" s="2">
        <v>0</v>
      </c>
      <c r="MQ162">
        <v>0</v>
      </c>
      <c r="MR162" s="2">
        <v>0</v>
      </c>
      <c r="MS162" s="2"/>
      <c r="MT162" s="2">
        <v>0</v>
      </c>
      <c r="MU162" s="2">
        <v>0</v>
      </c>
      <c r="MV162" t="s">
        <v>620</v>
      </c>
      <c r="MW162" t="s">
        <v>619</v>
      </c>
      <c r="MX162" t="s">
        <v>619</v>
      </c>
      <c r="MY162" t="s">
        <v>619</v>
      </c>
      <c r="MZ162" t="s">
        <v>619</v>
      </c>
      <c r="NA162" t="s">
        <v>620</v>
      </c>
      <c r="NB162" t="s">
        <v>620</v>
      </c>
      <c r="NC162" t="s">
        <v>620</v>
      </c>
      <c r="ND162" t="s">
        <v>619</v>
      </c>
      <c r="NE162" s="3">
        <v>0</v>
      </c>
      <c r="NF162" t="s">
        <v>622</v>
      </c>
      <c r="NG162" t="s">
        <v>627</v>
      </c>
      <c r="NH162" t="s">
        <v>625</v>
      </c>
      <c r="NI162" t="s">
        <v>625</v>
      </c>
      <c r="NJ162" s="2" t="s">
        <v>621</v>
      </c>
      <c r="NK162" s="3">
        <v>0</v>
      </c>
      <c r="NL162" t="s">
        <v>619</v>
      </c>
      <c r="NM162" s="3">
        <v>0</v>
      </c>
      <c r="NN162" t="s">
        <v>619</v>
      </c>
      <c r="NO162" t="s">
        <v>620</v>
      </c>
      <c r="NP162" t="s">
        <v>619</v>
      </c>
      <c r="NQ162" t="s">
        <v>620</v>
      </c>
      <c r="NR162" t="s">
        <v>619</v>
      </c>
      <c r="NS162" s="3">
        <v>0</v>
      </c>
      <c r="NT162" t="s">
        <v>623</v>
      </c>
      <c r="NU162" t="s">
        <v>624</v>
      </c>
      <c r="NV162" t="s">
        <v>626</v>
      </c>
      <c r="NW162" t="s">
        <v>623</v>
      </c>
      <c r="NX162" t="s">
        <v>626</v>
      </c>
      <c r="NY162" t="s">
        <v>626</v>
      </c>
      <c r="NZ162" s="2" t="s">
        <v>621</v>
      </c>
      <c r="OA162" s="2">
        <v>0</v>
      </c>
      <c r="OB162" t="s">
        <v>619</v>
      </c>
      <c r="OC162" t="s">
        <v>619</v>
      </c>
      <c r="OD162" t="s">
        <v>620</v>
      </c>
      <c r="OE162" t="s">
        <v>620</v>
      </c>
      <c r="OF162" t="s">
        <v>620</v>
      </c>
      <c r="OG162" s="2">
        <v>0</v>
      </c>
      <c r="OH162" t="s">
        <v>624</v>
      </c>
      <c r="OI162" t="s">
        <v>624</v>
      </c>
      <c r="OJ162" t="s">
        <v>623</v>
      </c>
      <c r="OK162" t="s">
        <v>623</v>
      </c>
      <c r="OL162" t="s">
        <v>626</v>
      </c>
      <c r="OM162" t="s">
        <v>626</v>
      </c>
      <c r="ON162" s="2" t="s">
        <v>621</v>
      </c>
      <c r="OO162" s="2">
        <v>0</v>
      </c>
      <c r="OP162" t="s">
        <v>626</v>
      </c>
      <c r="OQ162" t="s">
        <v>626</v>
      </c>
      <c r="OR162" t="s">
        <v>622</v>
      </c>
      <c r="OS162" t="s">
        <v>622</v>
      </c>
      <c r="OT162" t="s">
        <v>622</v>
      </c>
      <c r="OU162" t="s">
        <v>622</v>
      </c>
      <c r="OV162" t="s">
        <v>623</v>
      </c>
      <c r="OW162" t="s">
        <v>623</v>
      </c>
      <c r="OX162" s="2" t="s">
        <v>621</v>
      </c>
      <c r="OY162" s="2">
        <v>0</v>
      </c>
      <c r="OZ162" t="s">
        <v>619</v>
      </c>
      <c r="PA162" t="s">
        <v>619</v>
      </c>
      <c r="PB162" t="s">
        <v>620</v>
      </c>
      <c r="PC162" s="3">
        <v>0</v>
      </c>
      <c r="PD162" t="s">
        <v>623</v>
      </c>
      <c r="PE162" s="2">
        <v>0</v>
      </c>
      <c r="PF162">
        <v>0</v>
      </c>
      <c r="PG162" s="2">
        <v>0</v>
      </c>
      <c r="PH162" s="2" t="s">
        <v>621</v>
      </c>
      <c r="PI162" s="2">
        <v>0</v>
      </c>
      <c r="PJ162" s="2">
        <v>0</v>
      </c>
      <c r="PK162" t="s">
        <v>619</v>
      </c>
      <c r="PL162" t="s">
        <v>619</v>
      </c>
      <c r="PM162" t="s">
        <v>619</v>
      </c>
      <c r="PN162" t="s">
        <v>619</v>
      </c>
      <c r="PO162" t="s">
        <v>619</v>
      </c>
      <c r="PP162" t="s">
        <v>619</v>
      </c>
      <c r="PQ162" t="s">
        <v>619</v>
      </c>
      <c r="PR162" t="s">
        <v>619</v>
      </c>
      <c r="PS162" t="s">
        <v>619</v>
      </c>
      <c r="PT162" t="s">
        <v>620</v>
      </c>
      <c r="PU162" t="s">
        <v>619</v>
      </c>
      <c r="PV162" t="s">
        <v>619</v>
      </c>
      <c r="PW162" t="s">
        <v>619</v>
      </c>
      <c r="PX162" s="2">
        <v>0</v>
      </c>
      <c r="PY162" t="s">
        <v>624</v>
      </c>
      <c r="PZ162" t="s">
        <v>623</v>
      </c>
      <c r="QA162" t="s">
        <v>623</v>
      </c>
      <c r="QB162" t="s">
        <v>623</v>
      </c>
      <c r="QC162" t="s">
        <v>623</v>
      </c>
      <c r="QD162" s="2" t="s">
        <v>621</v>
      </c>
      <c r="QE162" s="2">
        <v>0</v>
      </c>
      <c r="QF162" t="s">
        <v>619</v>
      </c>
      <c r="QG162" t="s">
        <v>619</v>
      </c>
      <c r="QH162" t="s">
        <v>619</v>
      </c>
      <c r="QI162" t="s">
        <v>619</v>
      </c>
      <c r="QJ162" t="s">
        <v>619</v>
      </c>
      <c r="QK162" t="s">
        <v>619</v>
      </c>
      <c r="QL162" t="s">
        <v>620</v>
      </c>
      <c r="QM162" t="s">
        <v>620</v>
      </c>
      <c r="QN162" t="s">
        <v>619</v>
      </c>
      <c r="QO162" t="s">
        <v>620</v>
      </c>
      <c r="QP162" t="s">
        <v>619</v>
      </c>
      <c r="QQ162" t="s">
        <v>619</v>
      </c>
      <c r="QR162" s="5">
        <v>0</v>
      </c>
      <c r="QS162" t="s">
        <v>623</v>
      </c>
      <c r="QT162" t="s">
        <v>623</v>
      </c>
      <c r="QU162" t="s">
        <v>622</v>
      </c>
      <c r="QV162" t="s">
        <v>626</v>
      </c>
      <c r="QW162" t="s">
        <v>626</v>
      </c>
      <c r="QX162" t="s">
        <v>623</v>
      </c>
      <c r="QY162" t="s">
        <v>623</v>
      </c>
      <c r="QZ162" t="s">
        <v>626</v>
      </c>
      <c r="RA162" t="s">
        <v>626</v>
      </c>
      <c r="RB162" t="s">
        <v>626</v>
      </c>
      <c r="RC162" t="s">
        <v>626</v>
      </c>
      <c r="RD162" t="s">
        <v>622</v>
      </c>
      <c r="RE162" t="s">
        <v>622</v>
      </c>
      <c r="RF162" s="5" t="s">
        <v>621</v>
      </c>
      <c r="RG162" s="5">
        <v>0</v>
      </c>
      <c r="RH162" t="s">
        <v>619</v>
      </c>
      <c r="RI162" t="s">
        <v>619</v>
      </c>
      <c r="RJ162" t="s">
        <v>619</v>
      </c>
      <c r="RK162" t="s">
        <v>619</v>
      </c>
      <c r="RL162" t="s">
        <v>619</v>
      </c>
      <c r="RM162" t="s">
        <v>619</v>
      </c>
      <c r="RN162" t="s">
        <v>619</v>
      </c>
      <c r="RO162" t="s">
        <v>619</v>
      </c>
      <c r="RP162" s="5">
        <v>0</v>
      </c>
      <c r="RQ162" t="s">
        <v>623</v>
      </c>
      <c r="RR162" t="s">
        <v>624</v>
      </c>
      <c r="RS162" s="2" t="s">
        <v>621</v>
      </c>
      <c r="RT162" s="2">
        <v>0</v>
      </c>
      <c r="RU162" t="s">
        <v>619</v>
      </c>
      <c r="RV162" t="s">
        <v>619</v>
      </c>
      <c r="RW162" t="s">
        <v>619</v>
      </c>
      <c r="RX162" s="2">
        <v>0</v>
      </c>
      <c r="RY162" t="s">
        <v>623</v>
      </c>
      <c r="RZ162" t="s">
        <v>624</v>
      </c>
      <c r="SA162" s="2" t="s">
        <v>621</v>
      </c>
      <c r="SB162" s="2">
        <v>0</v>
      </c>
      <c r="SC162" s="2">
        <v>0</v>
      </c>
      <c r="SD162" t="s">
        <v>619</v>
      </c>
      <c r="SE162" t="s">
        <v>620</v>
      </c>
      <c r="SF162" t="s">
        <v>619</v>
      </c>
      <c r="SG162" t="s">
        <v>620</v>
      </c>
      <c r="SH162" t="s">
        <v>619</v>
      </c>
      <c r="SI162" t="s">
        <v>619</v>
      </c>
      <c r="SJ162" t="s">
        <v>619</v>
      </c>
      <c r="SK162" t="s">
        <v>619</v>
      </c>
      <c r="SL162" t="s">
        <v>620</v>
      </c>
      <c r="SM162" s="2">
        <v>0</v>
      </c>
      <c r="SN162" t="s">
        <v>623</v>
      </c>
      <c r="SO162" t="s">
        <v>622</v>
      </c>
      <c r="SP162" t="s">
        <v>622</v>
      </c>
      <c r="SQ162" s="5">
        <v>0</v>
      </c>
      <c r="SR162">
        <v>0</v>
      </c>
      <c r="SS162" s="5">
        <v>0</v>
      </c>
      <c r="ST162" s="5" t="s">
        <v>621</v>
      </c>
      <c r="SU162" s="5"/>
      <c r="SV162" t="s">
        <v>619</v>
      </c>
      <c r="SW162" t="s">
        <v>619</v>
      </c>
      <c r="SX162" t="s">
        <v>619</v>
      </c>
      <c r="SY162" t="s">
        <v>620</v>
      </c>
      <c r="SZ162" t="s">
        <v>620</v>
      </c>
      <c r="TA162" t="s">
        <v>619</v>
      </c>
      <c r="TB162" t="s">
        <v>619</v>
      </c>
      <c r="TC162" t="s">
        <v>619</v>
      </c>
      <c r="TD162" s="2">
        <v>0</v>
      </c>
      <c r="TE162" t="s">
        <v>627</v>
      </c>
      <c r="TF162" t="s">
        <v>627</v>
      </c>
      <c r="TG162" t="s">
        <v>627</v>
      </c>
      <c r="TH162" t="s">
        <v>627</v>
      </c>
      <c r="TI162" t="s">
        <v>627</v>
      </c>
      <c r="TJ162" t="s">
        <v>627</v>
      </c>
      <c r="TK162" t="s">
        <v>627</v>
      </c>
      <c r="TL162" t="s">
        <v>627</v>
      </c>
      <c r="TM162" s="2" t="s">
        <v>621</v>
      </c>
      <c r="TN162" s="2"/>
      <c r="TO162" t="s">
        <v>620</v>
      </c>
      <c r="TP162" t="s">
        <v>619</v>
      </c>
      <c r="TQ162" t="s">
        <v>619</v>
      </c>
      <c r="TR162" s="2">
        <v>0</v>
      </c>
      <c r="TS162" t="s">
        <v>626</v>
      </c>
      <c r="TT162" t="s">
        <v>623</v>
      </c>
      <c r="TU162" t="s">
        <v>623</v>
      </c>
      <c r="TV162" s="2" t="s">
        <v>621</v>
      </c>
      <c r="TW162" t="s">
        <v>619</v>
      </c>
      <c r="TX162" t="s">
        <v>619</v>
      </c>
      <c r="TY162" s="2">
        <v>0</v>
      </c>
      <c r="TZ162" t="s">
        <v>623</v>
      </c>
      <c r="UA162" t="s">
        <v>623</v>
      </c>
      <c r="UB162" s="2">
        <v>0</v>
      </c>
      <c r="UC162">
        <v>0</v>
      </c>
      <c r="UD162" s="2">
        <v>0</v>
      </c>
      <c r="UE162" s="2" t="s">
        <v>621</v>
      </c>
      <c r="UF162" s="2">
        <v>0</v>
      </c>
      <c r="UG162" t="s">
        <v>619</v>
      </c>
      <c r="UH162" t="s">
        <v>619</v>
      </c>
      <c r="UI162" s="2">
        <v>0</v>
      </c>
      <c r="UJ162" t="s">
        <v>624</v>
      </c>
      <c r="UK162" s="2" t="s">
        <v>621</v>
      </c>
      <c r="UL162" s="2">
        <v>0</v>
      </c>
      <c r="UM162" t="s">
        <v>619</v>
      </c>
      <c r="UN162" t="s">
        <v>619</v>
      </c>
      <c r="UO162" t="s">
        <v>620</v>
      </c>
      <c r="UP162" s="2">
        <v>0</v>
      </c>
      <c r="UQ162" t="s">
        <v>623</v>
      </c>
      <c r="UR162" t="s">
        <v>623</v>
      </c>
      <c r="US162" t="s">
        <v>623</v>
      </c>
      <c r="UT162" t="s">
        <v>623</v>
      </c>
      <c r="UU162" s="2">
        <v>0</v>
      </c>
      <c r="UV162" s="2" t="s">
        <v>621</v>
      </c>
      <c r="UW162" s="2">
        <v>0</v>
      </c>
      <c r="UX162" t="s">
        <v>620</v>
      </c>
      <c r="UY162" t="s">
        <v>619</v>
      </c>
      <c r="UZ162" t="s">
        <v>619</v>
      </c>
      <c r="VA162" t="s">
        <v>619</v>
      </c>
      <c r="VB162" t="s">
        <v>1864</v>
      </c>
      <c r="VC162" t="s">
        <v>622</v>
      </c>
      <c r="VD162" s="2">
        <v>0</v>
      </c>
      <c r="VE162" t="s">
        <v>622</v>
      </c>
      <c r="VF162" t="s">
        <v>623</v>
      </c>
      <c r="VG162" s="2">
        <v>0</v>
      </c>
      <c r="VH162" s="2">
        <v>0</v>
      </c>
      <c r="VI162">
        <v>0</v>
      </c>
    </row>
    <row r="163" spans="1:581" ht="18.75" customHeight="1" x14ac:dyDescent="0.15">
      <c r="A163" s="46" t="s">
        <v>1409</v>
      </c>
      <c r="C163" s="83" t="s">
        <v>1001</v>
      </c>
      <c r="D163" s="45" t="s">
        <v>1074</v>
      </c>
      <c r="E163" s="45"/>
      <c r="F163" s="45"/>
      <c r="G163" s="45" t="s">
        <v>1055</v>
      </c>
      <c r="H163" s="52">
        <v>153</v>
      </c>
      <c r="I163" t="s">
        <v>466</v>
      </c>
      <c r="J163" t="s">
        <v>628</v>
      </c>
      <c r="K163" t="s">
        <v>854</v>
      </c>
      <c r="L163" t="s">
        <v>855</v>
      </c>
      <c r="M163" s="1">
        <v>0</v>
      </c>
      <c r="N163" s="79" t="s">
        <v>1062</v>
      </c>
      <c r="O163" t="s">
        <v>466</v>
      </c>
      <c r="P163" t="s">
        <v>471</v>
      </c>
      <c r="Q163" s="4">
        <v>11194</v>
      </c>
      <c r="R163" s="4">
        <v>3010</v>
      </c>
      <c r="S163" s="4">
        <v>1616</v>
      </c>
      <c r="T163" s="4">
        <v>4309</v>
      </c>
      <c r="U163">
        <v>668</v>
      </c>
      <c r="V163">
        <v>308</v>
      </c>
      <c r="W163">
        <v>504</v>
      </c>
      <c r="X163">
        <v>119</v>
      </c>
      <c r="Y163">
        <v>385</v>
      </c>
      <c r="Z163">
        <v>41</v>
      </c>
      <c r="AA163">
        <v>463</v>
      </c>
      <c r="AB163" s="57">
        <v>0</v>
      </c>
      <c r="AC163" s="1">
        <v>0</v>
      </c>
      <c r="AD163" s="57">
        <v>-1394</v>
      </c>
      <c r="AE163" s="1"/>
      <c r="AF163" s="1"/>
      <c r="AG163" t="s">
        <v>619</v>
      </c>
      <c r="AH163" t="s">
        <v>619</v>
      </c>
      <c r="AI163" s="1">
        <v>0</v>
      </c>
      <c r="AJ163" t="s">
        <v>619</v>
      </c>
      <c r="AK163" t="s">
        <v>619</v>
      </c>
      <c r="AL163" t="s">
        <v>619</v>
      </c>
      <c r="AM163" s="3">
        <v>0</v>
      </c>
      <c r="AN163" t="s">
        <v>619</v>
      </c>
      <c r="AO163" t="s">
        <v>619</v>
      </c>
      <c r="AP163" t="s">
        <v>619</v>
      </c>
      <c r="AQ163" t="s">
        <v>619</v>
      </c>
      <c r="AR163" t="s">
        <v>620</v>
      </c>
      <c r="AS163" t="s">
        <v>619</v>
      </c>
      <c r="AT163" t="s">
        <v>620</v>
      </c>
      <c r="AU163" t="s">
        <v>619</v>
      </c>
      <c r="AV163" t="s">
        <v>619</v>
      </c>
      <c r="AW163" t="s">
        <v>619</v>
      </c>
      <c r="AX163" t="s">
        <v>619</v>
      </c>
      <c r="AY163" t="s">
        <v>620</v>
      </c>
      <c r="AZ163" t="s">
        <v>620</v>
      </c>
      <c r="BA163" t="s">
        <v>620</v>
      </c>
      <c r="BB163" t="s">
        <v>620</v>
      </c>
      <c r="BC163" t="s">
        <v>619</v>
      </c>
      <c r="BD163" t="s">
        <v>619</v>
      </c>
      <c r="BE163" t="s">
        <v>619</v>
      </c>
      <c r="BF163" t="s">
        <v>620</v>
      </c>
      <c r="BG163" t="s">
        <v>620</v>
      </c>
      <c r="BH163" t="s">
        <v>619</v>
      </c>
      <c r="BI163" t="s">
        <v>620</v>
      </c>
      <c r="BJ163" t="s">
        <v>620</v>
      </c>
      <c r="BK163" t="s">
        <v>619</v>
      </c>
      <c r="BL163" t="s">
        <v>619</v>
      </c>
      <c r="BM163" t="s">
        <v>619</v>
      </c>
      <c r="BN163" s="3" t="s">
        <v>621</v>
      </c>
      <c r="BO163" t="s">
        <v>624</v>
      </c>
      <c r="BP163" t="s">
        <v>623</v>
      </c>
      <c r="BQ163" t="s">
        <v>623</v>
      </c>
      <c r="BR163" t="s">
        <v>622</v>
      </c>
      <c r="BS163" t="s">
        <v>624</v>
      </c>
      <c r="BT163" t="s">
        <v>624</v>
      </c>
      <c r="BU163" t="s">
        <v>623</v>
      </c>
      <c r="BV163" s="3" t="s">
        <v>621</v>
      </c>
      <c r="BW163" t="s">
        <v>624</v>
      </c>
      <c r="BX163" t="s">
        <v>622</v>
      </c>
      <c r="BY163" t="s">
        <v>623</v>
      </c>
      <c r="BZ163" t="s">
        <v>622</v>
      </c>
      <c r="CA163" t="s">
        <v>624</v>
      </c>
      <c r="CB163" t="s">
        <v>622</v>
      </c>
      <c r="CC163" t="s">
        <v>623</v>
      </c>
      <c r="CD163" s="3">
        <v>0</v>
      </c>
      <c r="CE163">
        <v>0</v>
      </c>
      <c r="CF163" s="3">
        <v>0</v>
      </c>
      <c r="CG163" s="3" t="s">
        <v>621</v>
      </c>
      <c r="CH163" t="s">
        <v>619</v>
      </c>
      <c r="CI163" t="s">
        <v>619</v>
      </c>
      <c r="CJ163" s="2">
        <v>0</v>
      </c>
      <c r="CK163" t="s">
        <v>619</v>
      </c>
      <c r="CL163" t="s">
        <v>619</v>
      </c>
      <c r="CM163" t="s">
        <v>619</v>
      </c>
      <c r="CN163" t="s">
        <v>619</v>
      </c>
      <c r="CO163" s="2">
        <v>0</v>
      </c>
      <c r="CP163" t="s">
        <v>619</v>
      </c>
      <c r="CQ163" t="s">
        <v>619</v>
      </c>
      <c r="CR163" t="s">
        <v>619</v>
      </c>
      <c r="CS163" t="s">
        <v>619</v>
      </c>
      <c r="CT163" t="s">
        <v>619</v>
      </c>
      <c r="CU163" t="s">
        <v>619</v>
      </c>
      <c r="CV163" t="s">
        <v>620</v>
      </c>
      <c r="CW163" t="s">
        <v>620</v>
      </c>
      <c r="CX163" t="s">
        <v>620</v>
      </c>
      <c r="CY163" t="s">
        <v>620</v>
      </c>
      <c r="CZ163" t="s">
        <v>619</v>
      </c>
      <c r="DA163" t="s">
        <v>619</v>
      </c>
      <c r="DB163" t="s">
        <v>619</v>
      </c>
      <c r="DC163" t="s">
        <v>620</v>
      </c>
      <c r="DD163" t="s">
        <v>619</v>
      </c>
      <c r="DE163" t="s">
        <v>619</v>
      </c>
      <c r="DF163" t="s">
        <v>619</v>
      </c>
      <c r="DG163" t="s">
        <v>620</v>
      </c>
      <c r="DH163" t="s">
        <v>619</v>
      </c>
      <c r="DI163" t="s">
        <v>619</v>
      </c>
      <c r="DJ163" t="s">
        <v>619</v>
      </c>
      <c r="DK163" t="s">
        <v>620</v>
      </c>
      <c r="DL163" t="s">
        <v>620</v>
      </c>
      <c r="DM163" t="s">
        <v>619</v>
      </c>
      <c r="DN163" s="2" t="s">
        <v>621</v>
      </c>
      <c r="DO163" t="s">
        <v>623</v>
      </c>
      <c r="DP163" t="s">
        <v>623</v>
      </c>
      <c r="DQ163" t="s">
        <v>623</v>
      </c>
      <c r="DR163" t="s">
        <v>624</v>
      </c>
      <c r="DS163" t="s">
        <v>624</v>
      </c>
      <c r="DT163" t="s">
        <v>624</v>
      </c>
      <c r="DU163" t="s">
        <v>624</v>
      </c>
      <c r="DV163" s="2" t="s">
        <v>621</v>
      </c>
      <c r="DW163" t="s">
        <v>619</v>
      </c>
      <c r="DX163" t="s">
        <v>619</v>
      </c>
      <c r="DY163" t="s">
        <v>620</v>
      </c>
      <c r="DZ163" s="2" t="s">
        <v>621</v>
      </c>
      <c r="EA163" t="s">
        <v>623</v>
      </c>
      <c r="EB163" t="s">
        <v>624</v>
      </c>
      <c r="EC163" t="s">
        <v>624</v>
      </c>
      <c r="ED163" s="2">
        <v>0</v>
      </c>
      <c r="EE163">
        <v>0</v>
      </c>
      <c r="EF163" s="2">
        <v>0</v>
      </c>
      <c r="EG163" s="2" t="s">
        <v>621</v>
      </c>
      <c r="EH163" s="2">
        <v>0</v>
      </c>
      <c r="EI163" t="s">
        <v>619</v>
      </c>
      <c r="EJ163" t="s">
        <v>619</v>
      </c>
      <c r="EK163" t="s">
        <v>619</v>
      </c>
      <c r="EL163" t="s">
        <v>619</v>
      </c>
      <c r="EM163" s="2">
        <v>0</v>
      </c>
      <c r="EN163" t="s">
        <v>619</v>
      </c>
      <c r="EO163" t="s">
        <v>620</v>
      </c>
      <c r="EP163" t="s">
        <v>626</v>
      </c>
      <c r="EQ163" t="s">
        <v>619</v>
      </c>
      <c r="ER163" t="s">
        <v>619</v>
      </c>
      <c r="ES163" s="2">
        <v>0</v>
      </c>
      <c r="ET163" t="s">
        <v>619</v>
      </c>
      <c r="EU163" t="s">
        <v>619</v>
      </c>
      <c r="EV163" t="s">
        <v>619</v>
      </c>
      <c r="EW163" t="s">
        <v>620</v>
      </c>
      <c r="EX163" t="s">
        <v>619</v>
      </c>
      <c r="EY163" s="2" t="s">
        <v>621</v>
      </c>
      <c r="EZ163" t="s">
        <v>619</v>
      </c>
      <c r="FA163" s="2">
        <v>0</v>
      </c>
      <c r="FB163" t="s">
        <v>619</v>
      </c>
      <c r="FC163" t="s">
        <v>619</v>
      </c>
      <c r="FD163" t="s">
        <v>619</v>
      </c>
      <c r="FE163" t="s">
        <v>619</v>
      </c>
      <c r="FF163" s="2">
        <v>0</v>
      </c>
      <c r="FG163" t="s">
        <v>619</v>
      </c>
      <c r="FH163" t="s">
        <v>619</v>
      </c>
      <c r="FI163" t="s">
        <v>619</v>
      </c>
      <c r="FJ163" t="s">
        <v>619</v>
      </c>
      <c r="FK163" t="s">
        <v>619</v>
      </c>
      <c r="FL163" s="2">
        <v>0</v>
      </c>
      <c r="FM163" t="s">
        <v>619</v>
      </c>
      <c r="FN163" t="s">
        <v>619</v>
      </c>
      <c r="FO163" t="s">
        <v>619</v>
      </c>
      <c r="FP163" t="s">
        <v>619</v>
      </c>
      <c r="FQ163" t="s">
        <v>619</v>
      </c>
      <c r="FR163" t="s">
        <v>619</v>
      </c>
      <c r="FS163" s="2" t="s">
        <v>621</v>
      </c>
      <c r="FT163" t="s">
        <v>619</v>
      </c>
      <c r="FU163" t="s">
        <v>619</v>
      </c>
      <c r="FV163" t="s">
        <v>619</v>
      </c>
      <c r="FW163" t="s">
        <v>619</v>
      </c>
      <c r="FX163" t="s">
        <v>619</v>
      </c>
      <c r="FY163" s="2" t="s">
        <v>621</v>
      </c>
      <c r="FZ163" t="s">
        <v>622</v>
      </c>
      <c r="GA163" t="s">
        <v>622</v>
      </c>
      <c r="GB163" t="s">
        <v>622</v>
      </c>
      <c r="GC163" t="s">
        <v>622</v>
      </c>
      <c r="GD163" t="s">
        <v>622</v>
      </c>
      <c r="GE163" t="s">
        <v>622</v>
      </c>
      <c r="GF163" t="s">
        <v>622</v>
      </c>
      <c r="GG163" t="s">
        <v>622</v>
      </c>
      <c r="GH163" s="2" t="s">
        <v>621</v>
      </c>
      <c r="GI163" t="s">
        <v>619</v>
      </c>
      <c r="GJ163" s="2">
        <v>0</v>
      </c>
      <c r="GK163" t="s">
        <v>619</v>
      </c>
      <c r="GL163" t="s">
        <v>619</v>
      </c>
      <c r="GM163" t="s">
        <v>623</v>
      </c>
      <c r="GN163" s="2">
        <v>0</v>
      </c>
      <c r="GO163">
        <v>0</v>
      </c>
      <c r="GP163" s="2">
        <v>0</v>
      </c>
      <c r="GQ163" s="2" t="s">
        <v>621</v>
      </c>
      <c r="GR163" t="s">
        <v>619</v>
      </c>
      <c r="GS163" t="s">
        <v>619</v>
      </c>
      <c r="GT163" t="s">
        <v>619</v>
      </c>
      <c r="GU163" t="s">
        <v>619</v>
      </c>
      <c r="GV163" t="s">
        <v>619</v>
      </c>
      <c r="GW163" t="s">
        <v>620</v>
      </c>
      <c r="GX163" t="s">
        <v>620</v>
      </c>
      <c r="GY163" s="2">
        <v>0</v>
      </c>
      <c r="GZ163" t="s">
        <v>619</v>
      </c>
      <c r="HA163" t="s">
        <v>619</v>
      </c>
      <c r="HB163" t="s">
        <v>619</v>
      </c>
      <c r="HC163" t="s">
        <v>619</v>
      </c>
      <c r="HD163" t="s">
        <v>619</v>
      </c>
      <c r="HE163" t="s">
        <v>619</v>
      </c>
      <c r="HF163" t="s">
        <v>619</v>
      </c>
      <c r="HG163" s="2">
        <v>0</v>
      </c>
      <c r="HH163" t="s">
        <v>620</v>
      </c>
      <c r="HI163" t="s">
        <v>619</v>
      </c>
      <c r="HJ163" t="s">
        <v>620</v>
      </c>
      <c r="HK163" t="s">
        <v>620</v>
      </c>
      <c r="HL163" t="s">
        <v>620</v>
      </c>
      <c r="HM163" s="2" t="s">
        <v>621</v>
      </c>
      <c r="HN163" s="2">
        <v>0</v>
      </c>
      <c r="HO163" t="s">
        <v>619</v>
      </c>
      <c r="HP163" t="s">
        <v>619</v>
      </c>
      <c r="HQ163" t="s">
        <v>620</v>
      </c>
      <c r="HR163" t="s">
        <v>619</v>
      </c>
      <c r="HS163" t="s">
        <v>619</v>
      </c>
      <c r="HT163" t="s">
        <v>619</v>
      </c>
      <c r="HU163" t="s">
        <v>619</v>
      </c>
      <c r="HV163" s="2" t="s">
        <v>621</v>
      </c>
      <c r="HW163" t="s">
        <v>623</v>
      </c>
      <c r="HX163" t="s">
        <v>623</v>
      </c>
      <c r="HY163" t="s">
        <v>623</v>
      </c>
      <c r="HZ163" t="s">
        <v>624</v>
      </c>
      <c r="IA163" t="s">
        <v>623</v>
      </c>
      <c r="IB163" s="2" t="s">
        <v>621</v>
      </c>
      <c r="IC163" s="2">
        <v>0</v>
      </c>
      <c r="ID163" t="s">
        <v>627</v>
      </c>
      <c r="IE163" t="s">
        <v>626</v>
      </c>
      <c r="IF163" t="s">
        <v>623</v>
      </c>
      <c r="IG163" s="2">
        <v>0</v>
      </c>
      <c r="IH163" t="s">
        <v>620</v>
      </c>
      <c r="II163" t="s">
        <v>620</v>
      </c>
      <c r="IJ163" t="s">
        <v>619</v>
      </c>
      <c r="IK163" s="2" t="s">
        <v>621</v>
      </c>
      <c r="IL163" s="67">
        <v>0</v>
      </c>
      <c r="IM163" t="s">
        <v>619</v>
      </c>
      <c r="IN163" t="s">
        <v>619</v>
      </c>
      <c r="IO163" t="s">
        <v>620</v>
      </c>
      <c r="IP163" t="s">
        <v>620</v>
      </c>
      <c r="IQ163" t="s">
        <v>620</v>
      </c>
      <c r="IR163" s="2">
        <v>0</v>
      </c>
      <c r="IS163" t="s">
        <v>623</v>
      </c>
      <c r="IT163" t="s">
        <v>623</v>
      </c>
      <c r="IU163" s="2" t="s">
        <v>621</v>
      </c>
      <c r="IV163" s="2">
        <v>0</v>
      </c>
      <c r="IW163" t="s">
        <v>619</v>
      </c>
      <c r="IX163" t="s">
        <v>620</v>
      </c>
      <c r="IY163" t="s">
        <v>619</v>
      </c>
      <c r="IZ163" s="2">
        <v>0</v>
      </c>
      <c r="JA163" t="s">
        <v>622</v>
      </c>
      <c r="JB163" t="s">
        <v>622</v>
      </c>
      <c r="JC163" t="s">
        <v>622</v>
      </c>
      <c r="JD163" s="2" t="s">
        <v>621</v>
      </c>
      <c r="JE163" s="2">
        <v>0</v>
      </c>
      <c r="JF163" t="s">
        <v>619</v>
      </c>
      <c r="JG163" t="s">
        <v>620</v>
      </c>
      <c r="JH163" t="s">
        <v>620</v>
      </c>
      <c r="JI163" t="s">
        <v>620</v>
      </c>
      <c r="JJ163" t="s">
        <v>619</v>
      </c>
      <c r="JK163" s="2">
        <v>0</v>
      </c>
      <c r="JL163" t="s">
        <v>623</v>
      </c>
      <c r="JM163" t="s">
        <v>623</v>
      </c>
      <c r="JN163" t="s">
        <v>623</v>
      </c>
      <c r="JO163" s="2" t="s">
        <v>621</v>
      </c>
      <c r="JP163" s="2">
        <v>0</v>
      </c>
      <c r="JQ163" t="s">
        <v>619</v>
      </c>
      <c r="JR163" t="s">
        <v>620</v>
      </c>
      <c r="JS163" s="2">
        <v>0</v>
      </c>
      <c r="JT163" t="s">
        <v>623</v>
      </c>
      <c r="JU163" t="s">
        <v>624</v>
      </c>
      <c r="JV163" t="s">
        <v>624</v>
      </c>
      <c r="JW163" s="2" t="s">
        <v>621</v>
      </c>
      <c r="JX163" t="s">
        <v>619</v>
      </c>
      <c r="JY163" s="2">
        <v>0</v>
      </c>
      <c r="JZ163" t="s">
        <v>624</v>
      </c>
      <c r="KA163" t="s">
        <v>623</v>
      </c>
      <c r="KB163" s="2" t="s">
        <v>621</v>
      </c>
      <c r="KC163" t="s">
        <v>619</v>
      </c>
      <c r="KD163" s="2">
        <v>0</v>
      </c>
      <c r="KE163" t="s">
        <v>622</v>
      </c>
      <c r="KF163" t="s">
        <v>623</v>
      </c>
      <c r="KG163" t="s">
        <v>626</v>
      </c>
      <c r="KH163" t="s">
        <v>626</v>
      </c>
      <c r="KI163" s="2">
        <v>0</v>
      </c>
      <c r="KJ163">
        <v>0</v>
      </c>
      <c r="KK163" s="2">
        <v>0</v>
      </c>
      <c r="KL163" s="2" t="s">
        <v>621</v>
      </c>
      <c r="KM163" s="2"/>
      <c r="KN163" t="s">
        <v>619</v>
      </c>
      <c r="KO163" t="s">
        <v>619</v>
      </c>
      <c r="KP163" t="s">
        <v>619</v>
      </c>
      <c r="KQ163" s="2" t="s">
        <v>621</v>
      </c>
      <c r="KR163" s="2"/>
      <c r="KS163" t="s">
        <v>619</v>
      </c>
      <c r="KT163" t="s">
        <v>619</v>
      </c>
      <c r="KU163" t="s">
        <v>619</v>
      </c>
      <c r="KV163" t="s">
        <v>619</v>
      </c>
      <c r="KW163" t="s">
        <v>619</v>
      </c>
      <c r="KX163" t="s">
        <v>619</v>
      </c>
      <c r="KY163" t="s">
        <v>619</v>
      </c>
      <c r="KZ163" t="s">
        <v>619</v>
      </c>
      <c r="LA163" t="s">
        <v>619</v>
      </c>
      <c r="LB163" t="s">
        <v>619</v>
      </c>
      <c r="LC163" t="s">
        <v>619</v>
      </c>
      <c r="LD163" t="s">
        <v>619</v>
      </c>
      <c r="LE163" t="s">
        <v>620</v>
      </c>
      <c r="LF163" t="s">
        <v>619</v>
      </c>
      <c r="LG163" t="s">
        <v>619</v>
      </c>
      <c r="LH163" s="2" t="s">
        <v>621</v>
      </c>
      <c r="LI163" s="2"/>
      <c r="LJ163" t="s">
        <v>619</v>
      </c>
      <c r="LK163" t="s">
        <v>619</v>
      </c>
      <c r="LL163" t="s">
        <v>619</v>
      </c>
      <c r="LM163" t="s">
        <v>619</v>
      </c>
      <c r="LN163" s="5" t="s">
        <v>621</v>
      </c>
      <c r="LO163" s="5"/>
      <c r="LP163" t="s">
        <v>619</v>
      </c>
      <c r="LQ163" t="s">
        <v>619</v>
      </c>
      <c r="LR163" t="s">
        <v>619</v>
      </c>
      <c r="LS163" t="s">
        <v>619</v>
      </c>
      <c r="LT163" s="2" t="s">
        <v>621</v>
      </c>
      <c r="LU163" s="2"/>
      <c r="LV163" t="s">
        <v>619</v>
      </c>
      <c r="LW163" t="s">
        <v>619</v>
      </c>
      <c r="LX163" t="s">
        <v>619</v>
      </c>
      <c r="LY163" t="s">
        <v>619</v>
      </c>
      <c r="LZ163" t="s">
        <v>619</v>
      </c>
      <c r="MA163" t="s">
        <v>619</v>
      </c>
      <c r="MB163" t="s">
        <v>620</v>
      </c>
      <c r="MC163" t="s">
        <v>619</v>
      </c>
      <c r="MD163" t="s">
        <v>619</v>
      </c>
      <c r="ME163" t="s">
        <v>619</v>
      </c>
      <c r="MF163" t="s">
        <v>619</v>
      </c>
      <c r="MG163" t="s">
        <v>620</v>
      </c>
      <c r="MH163" s="2" t="s">
        <v>621</v>
      </c>
      <c r="MI163" s="2">
        <v>0</v>
      </c>
      <c r="MJ163" t="s">
        <v>620</v>
      </c>
      <c r="MK163" t="s">
        <v>620</v>
      </c>
      <c r="ML163" t="s">
        <v>620</v>
      </c>
      <c r="MM163" t="s">
        <v>619</v>
      </c>
      <c r="MN163" t="s">
        <v>619</v>
      </c>
      <c r="MO163" t="s">
        <v>620</v>
      </c>
      <c r="MP163" s="2">
        <v>0</v>
      </c>
      <c r="MQ163">
        <v>0</v>
      </c>
      <c r="MR163" s="2">
        <v>0</v>
      </c>
      <c r="MS163" s="2"/>
      <c r="MT163" s="2">
        <v>0</v>
      </c>
      <c r="MU163" s="2">
        <v>0</v>
      </c>
      <c r="MV163" t="s">
        <v>620</v>
      </c>
      <c r="MW163" t="s">
        <v>620</v>
      </c>
      <c r="MX163" t="s">
        <v>619</v>
      </c>
      <c r="MY163" t="s">
        <v>619</v>
      </c>
      <c r="MZ163" t="s">
        <v>620</v>
      </c>
      <c r="NA163" t="s">
        <v>620</v>
      </c>
      <c r="NB163" t="s">
        <v>620</v>
      </c>
      <c r="NC163" t="s">
        <v>620</v>
      </c>
      <c r="ND163" t="s">
        <v>619</v>
      </c>
      <c r="NE163" s="3">
        <v>0</v>
      </c>
      <c r="NF163" t="s">
        <v>622</v>
      </c>
      <c r="NG163" t="s">
        <v>627</v>
      </c>
      <c r="NH163" t="s">
        <v>625</v>
      </c>
      <c r="NI163" t="s">
        <v>625</v>
      </c>
      <c r="NJ163" s="2" t="s">
        <v>621</v>
      </c>
      <c r="NK163" s="3">
        <v>0</v>
      </c>
      <c r="NL163" t="s">
        <v>619</v>
      </c>
      <c r="NM163" s="3">
        <v>0</v>
      </c>
      <c r="NN163" t="s">
        <v>619</v>
      </c>
      <c r="NO163" t="s">
        <v>620</v>
      </c>
      <c r="NP163" t="s">
        <v>619</v>
      </c>
      <c r="NQ163" t="s">
        <v>620</v>
      </c>
      <c r="NR163" t="s">
        <v>619</v>
      </c>
      <c r="NS163" s="3">
        <v>0</v>
      </c>
      <c r="NT163" t="s">
        <v>623</v>
      </c>
      <c r="NU163" t="s">
        <v>624</v>
      </c>
      <c r="NV163" t="s">
        <v>626</v>
      </c>
      <c r="NW163" t="s">
        <v>623</v>
      </c>
      <c r="NX163" t="s">
        <v>626</v>
      </c>
      <c r="NY163" t="s">
        <v>626</v>
      </c>
      <c r="NZ163" s="2" t="s">
        <v>621</v>
      </c>
      <c r="OA163" s="2">
        <v>0</v>
      </c>
      <c r="OB163" t="s">
        <v>619</v>
      </c>
      <c r="OC163" t="s">
        <v>619</v>
      </c>
      <c r="OD163" t="s">
        <v>620</v>
      </c>
      <c r="OE163" t="s">
        <v>620</v>
      </c>
      <c r="OF163" t="s">
        <v>620</v>
      </c>
      <c r="OG163" s="2">
        <v>0</v>
      </c>
      <c r="OH163" t="s">
        <v>624</v>
      </c>
      <c r="OI163" t="s">
        <v>624</v>
      </c>
      <c r="OJ163" t="s">
        <v>623</v>
      </c>
      <c r="OK163" t="s">
        <v>623</v>
      </c>
      <c r="OL163" t="s">
        <v>626</v>
      </c>
      <c r="OM163" t="s">
        <v>626</v>
      </c>
      <c r="ON163" s="2" t="s">
        <v>621</v>
      </c>
      <c r="OO163" s="2">
        <v>0</v>
      </c>
      <c r="OP163" t="s">
        <v>626</v>
      </c>
      <c r="OQ163" t="s">
        <v>626</v>
      </c>
      <c r="OR163" t="s">
        <v>622</v>
      </c>
      <c r="OS163" t="s">
        <v>622</v>
      </c>
      <c r="OT163" t="s">
        <v>622</v>
      </c>
      <c r="OU163" t="s">
        <v>622</v>
      </c>
      <c r="OV163" t="s">
        <v>623</v>
      </c>
      <c r="OW163" t="s">
        <v>623</v>
      </c>
      <c r="OX163" s="2" t="s">
        <v>621</v>
      </c>
      <c r="OY163" s="2">
        <v>0</v>
      </c>
      <c r="OZ163" t="s">
        <v>619</v>
      </c>
      <c r="PA163" t="s">
        <v>619</v>
      </c>
      <c r="PB163" t="s">
        <v>620</v>
      </c>
      <c r="PC163" s="3">
        <v>0</v>
      </c>
      <c r="PD163" t="s">
        <v>623</v>
      </c>
      <c r="PE163" s="2">
        <v>0</v>
      </c>
      <c r="PF163">
        <v>0</v>
      </c>
      <c r="PG163" s="2">
        <v>0</v>
      </c>
      <c r="PH163" s="2" t="s">
        <v>621</v>
      </c>
      <c r="PI163" s="2">
        <v>0</v>
      </c>
      <c r="PJ163" s="2">
        <v>0</v>
      </c>
      <c r="PK163" t="s">
        <v>619</v>
      </c>
      <c r="PL163" t="s">
        <v>619</v>
      </c>
      <c r="PM163" t="s">
        <v>619</v>
      </c>
      <c r="PN163" t="s">
        <v>619</v>
      </c>
      <c r="PO163" t="s">
        <v>619</v>
      </c>
      <c r="PP163" t="s">
        <v>619</v>
      </c>
      <c r="PQ163" t="s">
        <v>619</v>
      </c>
      <c r="PR163" t="s">
        <v>619</v>
      </c>
      <c r="PS163" t="s">
        <v>619</v>
      </c>
      <c r="PT163" t="s">
        <v>620</v>
      </c>
      <c r="PU163" t="s">
        <v>619</v>
      </c>
      <c r="PV163" t="s">
        <v>619</v>
      </c>
      <c r="PW163" t="s">
        <v>619</v>
      </c>
      <c r="PX163" s="2">
        <v>0</v>
      </c>
      <c r="PY163" t="s">
        <v>624</v>
      </c>
      <c r="PZ163" t="s">
        <v>623</v>
      </c>
      <c r="QA163" t="s">
        <v>623</v>
      </c>
      <c r="QB163" t="s">
        <v>623</v>
      </c>
      <c r="QC163" t="s">
        <v>623</v>
      </c>
      <c r="QD163" s="2" t="s">
        <v>621</v>
      </c>
      <c r="QE163" s="2">
        <v>0</v>
      </c>
      <c r="QF163" t="s">
        <v>619</v>
      </c>
      <c r="QG163" t="s">
        <v>619</v>
      </c>
      <c r="QH163" t="s">
        <v>619</v>
      </c>
      <c r="QI163" t="s">
        <v>619</v>
      </c>
      <c r="QJ163" t="s">
        <v>619</v>
      </c>
      <c r="QK163" t="s">
        <v>619</v>
      </c>
      <c r="QL163" t="s">
        <v>620</v>
      </c>
      <c r="QM163" t="s">
        <v>620</v>
      </c>
      <c r="QN163" t="s">
        <v>619</v>
      </c>
      <c r="QO163" t="s">
        <v>620</v>
      </c>
      <c r="QP163" t="s">
        <v>619</v>
      </c>
      <c r="QQ163" t="s">
        <v>619</v>
      </c>
      <c r="QR163" s="5">
        <v>0</v>
      </c>
      <c r="QS163" t="s">
        <v>623</v>
      </c>
      <c r="QT163" t="s">
        <v>623</v>
      </c>
      <c r="QU163" t="s">
        <v>622</v>
      </c>
      <c r="QV163" t="s">
        <v>626</v>
      </c>
      <c r="QW163" t="s">
        <v>626</v>
      </c>
      <c r="QX163" t="s">
        <v>623</v>
      </c>
      <c r="QY163" t="s">
        <v>623</v>
      </c>
      <c r="QZ163" t="s">
        <v>626</v>
      </c>
      <c r="RA163" t="s">
        <v>626</v>
      </c>
      <c r="RB163" t="s">
        <v>626</v>
      </c>
      <c r="RC163" t="s">
        <v>626</v>
      </c>
      <c r="RD163" t="s">
        <v>622</v>
      </c>
      <c r="RE163" t="s">
        <v>622</v>
      </c>
      <c r="RF163" s="5" t="s">
        <v>621</v>
      </c>
      <c r="RG163" s="5">
        <v>0</v>
      </c>
      <c r="RH163" t="s">
        <v>619</v>
      </c>
      <c r="RI163" t="s">
        <v>619</v>
      </c>
      <c r="RJ163" t="s">
        <v>619</v>
      </c>
      <c r="RK163" t="s">
        <v>619</v>
      </c>
      <c r="RL163" t="s">
        <v>619</v>
      </c>
      <c r="RM163" t="s">
        <v>619</v>
      </c>
      <c r="RN163" t="s">
        <v>619</v>
      </c>
      <c r="RO163" t="s">
        <v>619</v>
      </c>
      <c r="RP163" s="5">
        <v>0</v>
      </c>
      <c r="RQ163" t="s">
        <v>623</v>
      </c>
      <c r="RR163" t="s">
        <v>624</v>
      </c>
      <c r="RS163" s="2" t="s">
        <v>621</v>
      </c>
      <c r="RT163" s="2">
        <v>0</v>
      </c>
      <c r="RU163" t="s">
        <v>619</v>
      </c>
      <c r="RV163" t="s">
        <v>619</v>
      </c>
      <c r="RW163" t="s">
        <v>619</v>
      </c>
      <c r="RX163" s="2">
        <v>0</v>
      </c>
      <c r="RY163" t="s">
        <v>623</v>
      </c>
      <c r="RZ163" t="s">
        <v>624</v>
      </c>
      <c r="SA163" s="2" t="s">
        <v>621</v>
      </c>
      <c r="SB163" s="2">
        <v>0</v>
      </c>
      <c r="SC163" s="2">
        <v>0</v>
      </c>
      <c r="SD163" t="s">
        <v>619</v>
      </c>
      <c r="SE163" t="s">
        <v>620</v>
      </c>
      <c r="SF163" t="s">
        <v>619</v>
      </c>
      <c r="SG163" t="s">
        <v>620</v>
      </c>
      <c r="SH163" t="s">
        <v>619</v>
      </c>
      <c r="SI163" t="s">
        <v>619</v>
      </c>
      <c r="SJ163" t="s">
        <v>619</v>
      </c>
      <c r="SK163" t="s">
        <v>619</v>
      </c>
      <c r="SL163" t="s">
        <v>620</v>
      </c>
      <c r="SM163" s="2">
        <v>0</v>
      </c>
      <c r="SN163" t="s">
        <v>623</v>
      </c>
      <c r="SO163" t="s">
        <v>622</v>
      </c>
      <c r="SP163" t="s">
        <v>622</v>
      </c>
      <c r="SQ163" s="5">
        <v>0</v>
      </c>
      <c r="SR163">
        <v>0</v>
      </c>
      <c r="SS163" s="5">
        <v>0</v>
      </c>
      <c r="ST163" s="5" t="s">
        <v>621</v>
      </c>
      <c r="SU163" s="5"/>
      <c r="SV163" t="s">
        <v>619</v>
      </c>
      <c r="SW163" t="s">
        <v>619</v>
      </c>
      <c r="SX163" t="s">
        <v>619</v>
      </c>
      <c r="SY163" t="s">
        <v>620</v>
      </c>
      <c r="SZ163" t="s">
        <v>620</v>
      </c>
      <c r="TA163" t="s">
        <v>619</v>
      </c>
      <c r="TB163" t="s">
        <v>619</v>
      </c>
      <c r="TC163" t="s">
        <v>619</v>
      </c>
      <c r="TD163" s="2">
        <v>0</v>
      </c>
      <c r="TE163" t="s">
        <v>627</v>
      </c>
      <c r="TF163" t="s">
        <v>627</v>
      </c>
      <c r="TG163" t="s">
        <v>627</v>
      </c>
      <c r="TH163" t="s">
        <v>627</v>
      </c>
      <c r="TI163" t="s">
        <v>627</v>
      </c>
      <c r="TJ163" t="s">
        <v>627</v>
      </c>
      <c r="TK163" t="s">
        <v>627</v>
      </c>
      <c r="TL163" t="s">
        <v>627</v>
      </c>
      <c r="TM163" s="2" t="s">
        <v>621</v>
      </c>
      <c r="TN163" s="2"/>
      <c r="TO163" t="s">
        <v>620</v>
      </c>
      <c r="TP163" t="s">
        <v>619</v>
      </c>
      <c r="TQ163" t="s">
        <v>619</v>
      </c>
      <c r="TR163" s="2">
        <v>0</v>
      </c>
      <c r="TS163" t="s">
        <v>626</v>
      </c>
      <c r="TT163" t="s">
        <v>623</v>
      </c>
      <c r="TU163" t="s">
        <v>623</v>
      </c>
      <c r="TV163" s="2" t="s">
        <v>621</v>
      </c>
      <c r="TW163" t="s">
        <v>619</v>
      </c>
      <c r="TX163" t="s">
        <v>619</v>
      </c>
      <c r="TY163" s="2">
        <v>0</v>
      </c>
      <c r="TZ163" t="s">
        <v>623</v>
      </c>
      <c r="UA163" t="s">
        <v>623</v>
      </c>
      <c r="UB163" s="2">
        <v>0</v>
      </c>
      <c r="UC163">
        <v>0</v>
      </c>
      <c r="UD163" s="2">
        <v>0</v>
      </c>
      <c r="UE163" s="2" t="s">
        <v>621</v>
      </c>
      <c r="UF163" s="2">
        <v>0</v>
      </c>
      <c r="UG163" t="s">
        <v>619</v>
      </c>
      <c r="UH163" t="s">
        <v>619</v>
      </c>
      <c r="UI163" s="2">
        <v>0</v>
      </c>
      <c r="UJ163" t="s">
        <v>624</v>
      </c>
      <c r="UK163" s="2" t="s">
        <v>621</v>
      </c>
      <c r="UL163" s="2">
        <v>0</v>
      </c>
      <c r="UM163" t="s">
        <v>619</v>
      </c>
      <c r="UN163" t="s">
        <v>619</v>
      </c>
      <c r="UO163" t="s">
        <v>620</v>
      </c>
      <c r="UP163" s="2">
        <v>0</v>
      </c>
      <c r="UQ163" t="s">
        <v>623</v>
      </c>
      <c r="UR163" t="s">
        <v>623</v>
      </c>
      <c r="US163" t="s">
        <v>623</v>
      </c>
      <c r="UT163" t="s">
        <v>623</v>
      </c>
      <c r="UU163" s="2">
        <v>0</v>
      </c>
      <c r="UV163" s="2" t="s">
        <v>621</v>
      </c>
      <c r="UW163" s="2">
        <v>0</v>
      </c>
      <c r="UX163" t="s">
        <v>620</v>
      </c>
      <c r="UY163" t="s">
        <v>619</v>
      </c>
      <c r="UZ163" t="s">
        <v>619</v>
      </c>
      <c r="VA163" t="s">
        <v>619</v>
      </c>
      <c r="VB163" t="s">
        <v>1864</v>
      </c>
      <c r="VC163" t="s">
        <v>622</v>
      </c>
      <c r="VD163" s="2">
        <v>0</v>
      </c>
      <c r="VE163" t="s">
        <v>622</v>
      </c>
      <c r="VF163" t="s">
        <v>623</v>
      </c>
      <c r="VG163" s="2">
        <v>0</v>
      </c>
      <c r="VH163" s="2">
        <v>0</v>
      </c>
      <c r="VI163">
        <v>0</v>
      </c>
    </row>
    <row r="164" spans="1:581" ht="18.75" customHeight="1" x14ac:dyDescent="0.15">
      <c r="A164" s="254"/>
      <c r="B164" s="254"/>
      <c r="C164" s="45" t="s">
        <v>1002</v>
      </c>
      <c r="D164" s="45" t="s">
        <v>1074</v>
      </c>
      <c r="E164" s="45"/>
      <c r="F164" s="45" t="s">
        <v>1184</v>
      </c>
      <c r="G164" s="45" t="s">
        <v>1056</v>
      </c>
      <c r="H164" s="52">
        <v>154</v>
      </c>
      <c r="I164" t="s">
        <v>473</v>
      </c>
      <c r="J164" t="s">
        <v>856</v>
      </c>
      <c r="K164" t="s">
        <v>857</v>
      </c>
      <c r="L164" t="s">
        <v>858</v>
      </c>
      <c r="M164" s="1">
        <v>0</v>
      </c>
      <c r="N164" s="79" t="s">
        <v>1062</v>
      </c>
      <c r="O164" t="s">
        <v>473</v>
      </c>
      <c r="P164" t="s">
        <v>473</v>
      </c>
      <c r="Q164" s="4">
        <v>15128</v>
      </c>
      <c r="R164" s="4">
        <v>5203</v>
      </c>
      <c r="S164" s="4">
        <v>2771</v>
      </c>
      <c r="T164" s="4">
        <v>6175</v>
      </c>
      <c r="U164">
        <v>1316</v>
      </c>
      <c r="V164">
        <v>550</v>
      </c>
      <c r="W164">
        <v>744</v>
      </c>
      <c r="X164">
        <v>156</v>
      </c>
      <c r="Y164">
        <v>588</v>
      </c>
      <c r="Z164">
        <v>73</v>
      </c>
      <c r="AA164">
        <v>671</v>
      </c>
      <c r="AB164" s="57">
        <v>0</v>
      </c>
      <c r="AC164" s="1">
        <v>0</v>
      </c>
      <c r="AD164" s="57">
        <v>-2432</v>
      </c>
      <c r="AE164" s="1"/>
      <c r="AF164" s="1"/>
      <c r="AG164" t="s">
        <v>619</v>
      </c>
      <c r="AH164" t="s">
        <v>619</v>
      </c>
      <c r="AI164" s="1">
        <v>0</v>
      </c>
      <c r="AJ164" t="s">
        <v>619</v>
      </c>
      <c r="AK164" t="s">
        <v>619</v>
      </c>
      <c r="AL164" t="s">
        <v>620</v>
      </c>
      <c r="AM164" s="3">
        <v>0</v>
      </c>
      <c r="AN164" t="s">
        <v>619</v>
      </c>
      <c r="AO164" t="s">
        <v>619</v>
      </c>
      <c r="AP164" t="s">
        <v>620</v>
      </c>
      <c r="AQ164" t="s">
        <v>620</v>
      </c>
      <c r="AR164" t="s">
        <v>620</v>
      </c>
      <c r="AS164" t="s">
        <v>620</v>
      </c>
      <c r="AT164" t="s">
        <v>620</v>
      </c>
      <c r="AU164" t="s">
        <v>620</v>
      </c>
      <c r="AV164" t="s">
        <v>620</v>
      </c>
      <c r="AW164" t="s">
        <v>620</v>
      </c>
      <c r="AX164" t="s">
        <v>619</v>
      </c>
      <c r="AY164" t="s">
        <v>619</v>
      </c>
      <c r="AZ164" t="s">
        <v>620</v>
      </c>
      <c r="BA164" t="s">
        <v>620</v>
      </c>
      <c r="BB164" t="s">
        <v>620</v>
      </c>
      <c r="BC164" t="s">
        <v>620</v>
      </c>
      <c r="BD164" t="s">
        <v>619</v>
      </c>
      <c r="BE164" t="s">
        <v>620</v>
      </c>
      <c r="BF164" t="s">
        <v>620</v>
      </c>
      <c r="BG164" t="s">
        <v>620</v>
      </c>
      <c r="BH164" t="s">
        <v>620</v>
      </c>
      <c r="BI164" t="s">
        <v>620</v>
      </c>
      <c r="BJ164" t="s">
        <v>620</v>
      </c>
      <c r="BK164" t="s">
        <v>619</v>
      </c>
      <c r="BL164" t="s">
        <v>620</v>
      </c>
      <c r="BM164" t="s">
        <v>620</v>
      </c>
      <c r="BN164" s="3" t="s">
        <v>621</v>
      </c>
      <c r="BO164" t="s">
        <v>624</v>
      </c>
      <c r="BP164" t="s">
        <v>624</v>
      </c>
      <c r="BQ164" t="s">
        <v>623</v>
      </c>
      <c r="BR164" t="s">
        <v>624</v>
      </c>
      <c r="BS164" t="s">
        <v>626</v>
      </c>
      <c r="BT164" t="s">
        <v>626</v>
      </c>
      <c r="BU164" t="s">
        <v>623</v>
      </c>
      <c r="BV164" s="3" t="s">
        <v>621</v>
      </c>
      <c r="BW164" t="s">
        <v>622</v>
      </c>
      <c r="BX164" t="s">
        <v>623</v>
      </c>
      <c r="BY164" t="s">
        <v>626</v>
      </c>
      <c r="BZ164" t="s">
        <v>623</v>
      </c>
      <c r="CA164" t="s">
        <v>626</v>
      </c>
      <c r="CB164" t="s">
        <v>627</v>
      </c>
      <c r="CC164" t="s">
        <v>627</v>
      </c>
      <c r="CD164" s="3">
        <v>0</v>
      </c>
      <c r="CE164">
        <v>0</v>
      </c>
      <c r="CF164" s="3">
        <v>0</v>
      </c>
      <c r="CG164" s="3" t="s">
        <v>621</v>
      </c>
      <c r="CH164" t="s">
        <v>620</v>
      </c>
      <c r="CI164" t="s">
        <v>620</v>
      </c>
      <c r="CJ164" s="2">
        <v>0</v>
      </c>
      <c r="CK164" t="s">
        <v>620</v>
      </c>
      <c r="CL164" t="s">
        <v>620</v>
      </c>
      <c r="CM164" t="s">
        <v>620</v>
      </c>
      <c r="CN164" t="s">
        <v>620</v>
      </c>
      <c r="CO164" s="2">
        <v>0</v>
      </c>
      <c r="CP164" t="s">
        <v>620</v>
      </c>
      <c r="CQ164" t="s">
        <v>620</v>
      </c>
      <c r="CR164" t="s">
        <v>620</v>
      </c>
      <c r="CS164" t="s">
        <v>620</v>
      </c>
      <c r="CT164" t="s">
        <v>620</v>
      </c>
      <c r="CU164" t="s">
        <v>620</v>
      </c>
      <c r="CV164" t="s">
        <v>620</v>
      </c>
      <c r="CW164" t="s">
        <v>620</v>
      </c>
      <c r="CX164" t="s">
        <v>620</v>
      </c>
      <c r="CY164" t="s">
        <v>620</v>
      </c>
      <c r="CZ164" t="s">
        <v>620</v>
      </c>
      <c r="DA164" t="s">
        <v>620</v>
      </c>
      <c r="DB164" t="s">
        <v>620</v>
      </c>
      <c r="DC164" t="s">
        <v>620</v>
      </c>
      <c r="DD164" t="s">
        <v>620</v>
      </c>
      <c r="DE164" t="s">
        <v>620</v>
      </c>
      <c r="DF164" t="s">
        <v>620</v>
      </c>
      <c r="DG164" t="s">
        <v>620</v>
      </c>
      <c r="DH164" t="s">
        <v>620</v>
      </c>
      <c r="DI164" t="s">
        <v>620</v>
      </c>
      <c r="DJ164" t="s">
        <v>620</v>
      </c>
      <c r="DK164" t="s">
        <v>620</v>
      </c>
      <c r="DL164" t="s">
        <v>620</v>
      </c>
      <c r="DM164" t="s">
        <v>1185</v>
      </c>
      <c r="DN164" s="2" t="s">
        <v>621</v>
      </c>
      <c r="DO164" t="s">
        <v>626</v>
      </c>
      <c r="DP164" t="s">
        <v>626</v>
      </c>
      <c r="DQ164" t="s">
        <v>626</v>
      </c>
      <c r="DR164" t="s">
        <v>626</v>
      </c>
      <c r="DS164" t="s">
        <v>626</v>
      </c>
      <c r="DT164" t="s">
        <v>626</v>
      </c>
      <c r="DU164" t="s">
        <v>626</v>
      </c>
      <c r="DV164" s="2" t="s">
        <v>621</v>
      </c>
      <c r="DW164" t="s">
        <v>620</v>
      </c>
      <c r="DX164" t="s">
        <v>620</v>
      </c>
      <c r="DY164" t="s">
        <v>620</v>
      </c>
      <c r="DZ164" s="2" t="s">
        <v>621</v>
      </c>
      <c r="EA164" t="s">
        <v>626</v>
      </c>
      <c r="EB164" t="s">
        <v>626</v>
      </c>
      <c r="EC164" t="s">
        <v>626</v>
      </c>
      <c r="ED164" s="2">
        <v>0</v>
      </c>
      <c r="EE164">
        <v>0</v>
      </c>
      <c r="EF164" s="2">
        <v>0</v>
      </c>
      <c r="EG164" s="2" t="s">
        <v>621</v>
      </c>
      <c r="EH164" s="2">
        <v>0</v>
      </c>
      <c r="EI164" t="s">
        <v>619</v>
      </c>
      <c r="EJ164" t="s">
        <v>619</v>
      </c>
      <c r="EK164" t="s">
        <v>619</v>
      </c>
      <c r="EL164" t="s">
        <v>619</v>
      </c>
      <c r="EM164" s="2">
        <v>0</v>
      </c>
      <c r="EN164" t="s">
        <v>620</v>
      </c>
      <c r="EO164" t="s">
        <v>620</v>
      </c>
      <c r="EP164" t="s">
        <v>626</v>
      </c>
      <c r="EQ164" t="s">
        <v>620</v>
      </c>
      <c r="ER164" t="s">
        <v>619</v>
      </c>
      <c r="ES164" s="2">
        <v>0</v>
      </c>
      <c r="ET164" t="s">
        <v>619</v>
      </c>
      <c r="EU164" t="s">
        <v>619</v>
      </c>
      <c r="EV164" t="s">
        <v>619</v>
      </c>
      <c r="EW164" t="s">
        <v>620</v>
      </c>
      <c r="EX164" t="s">
        <v>619</v>
      </c>
      <c r="EY164" s="2" t="s">
        <v>621</v>
      </c>
      <c r="EZ164" t="s">
        <v>619</v>
      </c>
      <c r="FA164" s="2">
        <v>0</v>
      </c>
      <c r="FB164" t="s">
        <v>619</v>
      </c>
      <c r="FC164" t="s">
        <v>619</v>
      </c>
      <c r="FD164" t="s">
        <v>619</v>
      </c>
      <c r="FE164" t="s">
        <v>619</v>
      </c>
      <c r="FF164" s="2">
        <v>0</v>
      </c>
      <c r="FG164" t="s">
        <v>619</v>
      </c>
      <c r="FH164" t="s">
        <v>619</v>
      </c>
      <c r="FI164" t="s">
        <v>619</v>
      </c>
      <c r="FJ164" t="s">
        <v>619</v>
      </c>
      <c r="FK164" t="s">
        <v>620</v>
      </c>
      <c r="FL164" s="2">
        <v>0</v>
      </c>
      <c r="FM164" t="s">
        <v>619</v>
      </c>
      <c r="FN164" t="s">
        <v>619</v>
      </c>
      <c r="FO164" t="s">
        <v>619</v>
      </c>
      <c r="FP164" t="s">
        <v>619</v>
      </c>
      <c r="FQ164" t="s">
        <v>619</v>
      </c>
      <c r="FR164" t="s">
        <v>619</v>
      </c>
      <c r="FS164" s="2" t="s">
        <v>621</v>
      </c>
      <c r="FT164" t="s">
        <v>620</v>
      </c>
      <c r="FU164" t="s">
        <v>619</v>
      </c>
      <c r="FV164" t="s">
        <v>619</v>
      </c>
      <c r="FW164" t="s">
        <v>620</v>
      </c>
      <c r="FX164" t="s">
        <v>620</v>
      </c>
      <c r="FY164" s="2" t="s">
        <v>621</v>
      </c>
      <c r="FZ164" t="s">
        <v>622</v>
      </c>
      <c r="GA164" t="s">
        <v>622</v>
      </c>
      <c r="GB164" t="s">
        <v>622</v>
      </c>
      <c r="GC164" t="s">
        <v>622</v>
      </c>
      <c r="GD164" t="s">
        <v>622</v>
      </c>
      <c r="GE164" t="s">
        <v>622</v>
      </c>
      <c r="GF164" t="s">
        <v>623</v>
      </c>
      <c r="GG164" t="s">
        <v>622</v>
      </c>
      <c r="GH164" s="2" t="s">
        <v>621</v>
      </c>
      <c r="GI164" s="50" t="s">
        <v>620</v>
      </c>
      <c r="GJ164" s="2">
        <v>0</v>
      </c>
      <c r="GK164" t="s">
        <v>620</v>
      </c>
      <c r="GL164" s="50" t="s">
        <v>619</v>
      </c>
      <c r="GM164" s="50" t="s">
        <v>622</v>
      </c>
      <c r="GN164" s="2">
        <v>0</v>
      </c>
      <c r="GO164">
        <v>0</v>
      </c>
      <c r="GP164" s="2">
        <v>0</v>
      </c>
      <c r="GQ164" s="2" t="s">
        <v>621</v>
      </c>
      <c r="GR164" t="s">
        <v>619</v>
      </c>
      <c r="GS164" t="s">
        <v>619</v>
      </c>
      <c r="GT164" t="s">
        <v>619</v>
      </c>
      <c r="GU164" t="s">
        <v>619</v>
      </c>
      <c r="GV164" t="s">
        <v>619</v>
      </c>
      <c r="GW164" t="s">
        <v>620</v>
      </c>
      <c r="GX164" t="s">
        <v>620</v>
      </c>
      <c r="GY164" s="2">
        <v>0</v>
      </c>
      <c r="GZ164" t="s">
        <v>620</v>
      </c>
      <c r="HA164" t="s">
        <v>620</v>
      </c>
      <c r="HB164" t="s">
        <v>620</v>
      </c>
      <c r="HC164" t="s">
        <v>619</v>
      </c>
      <c r="HD164" t="s">
        <v>619</v>
      </c>
      <c r="HE164" t="s">
        <v>619</v>
      </c>
      <c r="HF164" t="s">
        <v>619</v>
      </c>
      <c r="HG164" s="2">
        <v>0</v>
      </c>
      <c r="HH164" t="s">
        <v>620</v>
      </c>
      <c r="HI164" t="s">
        <v>620</v>
      </c>
      <c r="HJ164" t="s">
        <v>620</v>
      </c>
      <c r="HK164" t="s">
        <v>620</v>
      </c>
      <c r="HL164" t="s">
        <v>620</v>
      </c>
      <c r="HM164" s="2" t="s">
        <v>621</v>
      </c>
      <c r="HN164" s="2">
        <v>0</v>
      </c>
      <c r="HO164" t="s">
        <v>619</v>
      </c>
      <c r="HP164" t="s">
        <v>619</v>
      </c>
      <c r="HQ164" t="s">
        <v>619</v>
      </c>
      <c r="HR164" t="s">
        <v>619</v>
      </c>
      <c r="HS164" t="s">
        <v>619</v>
      </c>
      <c r="HT164" t="s">
        <v>619</v>
      </c>
      <c r="HU164" t="s">
        <v>619</v>
      </c>
      <c r="HV164" s="2" t="s">
        <v>621</v>
      </c>
      <c r="HW164" t="s">
        <v>623</v>
      </c>
      <c r="HX164" t="s">
        <v>623</v>
      </c>
      <c r="HY164" t="s">
        <v>624</v>
      </c>
      <c r="HZ164" t="s">
        <v>623</v>
      </c>
      <c r="IA164" t="s">
        <v>622</v>
      </c>
      <c r="IB164" s="2" t="s">
        <v>621</v>
      </c>
      <c r="IC164" s="2">
        <v>0</v>
      </c>
      <c r="ID164" t="s">
        <v>624</v>
      </c>
      <c r="IE164" t="s">
        <v>624</v>
      </c>
      <c r="IF164" t="s">
        <v>623</v>
      </c>
      <c r="IG164" s="2">
        <v>0</v>
      </c>
      <c r="IH164" t="s">
        <v>620</v>
      </c>
      <c r="II164" t="s">
        <v>620</v>
      </c>
      <c r="IJ164" t="s">
        <v>620</v>
      </c>
      <c r="IK164" s="2" t="s">
        <v>621</v>
      </c>
      <c r="IL164" s="67">
        <v>0</v>
      </c>
      <c r="IM164" t="s">
        <v>619</v>
      </c>
      <c r="IN164" t="s">
        <v>619</v>
      </c>
      <c r="IO164" t="s">
        <v>620</v>
      </c>
      <c r="IP164" t="s">
        <v>620</v>
      </c>
      <c r="IQ164" t="s">
        <v>620</v>
      </c>
      <c r="IR164" s="2">
        <v>0</v>
      </c>
      <c r="IS164" t="s">
        <v>622</v>
      </c>
      <c r="IT164" t="s">
        <v>622</v>
      </c>
      <c r="IU164" s="2" t="s">
        <v>621</v>
      </c>
      <c r="IV164" s="2">
        <v>0</v>
      </c>
      <c r="IW164" t="s">
        <v>620</v>
      </c>
      <c r="IX164" t="s">
        <v>620</v>
      </c>
      <c r="IY164" t="s">
        <v>620</v>
      </c>
      <c r="IZ164" s="2">
        <v>0</v>
      </c>
      <c r="JA164" t="s">
        <v>626</v>
      </c>
      <c r="JB164" t="s">
        <v>626</v>
      </c>
      <c r="JC164" t="s">
        <v>626</v>
      </c>
      <c r="JD164" s="2" t="s">
        <v>621</v>
      </c>
      <c r="JE164" s="2">
        <v>0</v>
      </c>
      <c r="JF164" t="s">
        <v>619</v>
      </c>
      <c r="JG164" t="s">
        <v>619</v>
      </c>
      <c r="JH164" t="s">
        <v>619</v>
      </c>
      <c r="JI164" t="s">
        <v>620</v>
      </c>
      <c r="JJ164" t="s">
        <v>619</v>
      </c>
      <c r="JK164" s="2">
        <v>0</v>
      </c>
      <c r="JL164" t="s">
        <v>623</v>
      </c>
      <c r="JM164" t="s">
        <v>624</v>
      </c>
      <c r="JN164" t="s">
        <v>623</v>
      </c>
      <c r="JO164" s="2" t="s">
        <v>621</v>
      </c>
      <c r="JP164" s="2">
        <v>0</v>
      </c>
      <c r="JQ164" t="s">
        <v>619</v>
      </c>
      <c r="JR164" t="s">
        <v>620</v>
      </c>
      <c r="JS164" s="2">
        <v>0</v>
      </c>
      <c r="JT164" t="s">
        <v>627</v>
      </c>
      <c r="JU164" t="s">
        <v>627</v>
      </c>
      <c r="JV164" t="s">
        <v>627</v>
      </c>
      <c r="JW164" s="2" t="s">
        <v>621</v>
      </c>
      <c r="JX164" t="s">
        <v>619</v>
      </c>
      <c r="JY164" s="2">
        <v>0</v>
      </c>
      <c r="JZ164" t="s">
        <v>622</v>
      </c>
      <c r="KA164" t="s">
        <v>622</v>
      </c>
      <c r="KB164" s="2" t="s">
        <v>621</v>
      </c>
      <c r="KC164" t="s">
        <v>619</v>
      </c>
      <c r="KD164" s="2">
        <v>0</v>
      </c>
      <c r="KE164" t="s">
        <v>627</v>
      </c>
      <c r="KF164" t="s">
        <v>627</v>
      </c>
      <c r="KG164" t="s">
        <v>625</v>
      </c>
      <c r="KH164" t="s">
        <v>625</v>
      </c>
      <c r="KI164" s="2">
        <v>0</v>
      </c>
      <c r="KJ164">
        <v>0</v>
      </c>
      <c r="KK164" s="2">
        <v>0</v>
      </c>
      <c r="KL164" s="2" t="s">
        <v>621</v>
      </c>
      <c r="KM164" s="2"/>
      <c r="KN164" t="s">
        <v>619</v>
      </c>
      <c r="KO164" t="s">
        <v>620</v>
      </c>
      <c r="KP164" t="s">
        <v>620</v>
      </c>
      <c r="KQ164" s="2" t="s">
        <v>621</v>
      </c>
      <c r="KR164" s="2"/>
      <c r="KS164" t="s">
        <v>619</v>
      </c>
      <c r="KT164" t="s">
        <v>619</v>
      </c>
      <c r="KU164" t="s">
        <v>620</v>
      </c>
      <c r="KV164" t="s">
        <v>619</v>
      </c>
      <c r="KW164" t="s">
        <v>620</v>
      </c>
      <c r="KX164" t="s">
        <v>620</v>
      </c>
      <c r="KY164" t="s">
        <v>620</v>
      </c>
      <c r="KZ164" t="s">
        <v>620</v>
      </c>
      <c r="LA164" t="s">
        <v>620</v>
      </c>
      <c r="LB164" t="s">
        <v>620</v>
      </c>
      <c r="LC164" t="s">
        <v>620</v>
      </c>
      <c r="LD164" t="s">
        <v>620</v>
      </c>
      <c r="LE164" t="s">
        <v>620</v>
      </c>
      <c r="LF164" t="s">
        <v>620</v>
      </c>
      <c r="LG164" t="s">
        <v>620</v>
      </c>
      <c r="LH164" s="2" t="s">
        <v>621</v>
      </c>
      <c r="LI164" s="2"/>
      <c r="LJ164" t="s">
        <v>619</v>
      </c>
      <c r="LK164" t="s">
        <v>619</v>
      </c>
      <c r="LL164" t="s">
        <v>620</v>
      </c>
      <c r="LM164" t="s">
        <v>620</v>
      </c>
      <c r="LN164" s="5" t="s">
        <v>621</v>
      </c>
      <c r="LO164" s="5"/>
      <c r="LP164" t="s">
        <v>619</v>
      </c>
      <c r="LQ164" t="s">
        <v>620</v>
      </c>
      <c r="LR164" t="s">
        <v>620</v>
      </c>
      <c r="LS164" t="s">
        <v>620</v>
      </c>
      <c r="LT164" s="2" t="s">
        <v>621</v>
      </c>
      <c r="LU164" s="2"/>
      <c r="LV164" t="s">
        <v>620</v>
      </c>
      <c r="LW164" t="s">
        <v>620</v>
      </c>
      <c r="LX164" t="s">
        <v>619</v>
      </c>
      <c r="LY164" t="s">
        <v>619</v>
      </c>
      <c r="LZ164" t="s">
        <v>619</v>
      </c>
      <c r="MA164" t="s">
        <v>620</v>
      </c>
      <c r="MB164" t="s">
        <v>619</v>
      </c>
      <c r="MC164" t="s">
        <v>620</v>
      </c>
      <c r="MD164" t="s">
        <v>620</v>
      </c>
      <c r="ME164" t="s">
        <v>620</v>
      </c>
      <c r="MF164" t="s">
        <v>620</v>
      </c>
      <c r="MG164" t="s">
        <v>620</v>
      </c>
      <c r="MH164" s="2" t="s">
        <v>621</v>
      </c>
      <c r="MI164" s="2">
        <v>0</v>
      </c>
      <c r="MJ164" t="s">
        <v>619</v>
      </c>
      <c r="MK164" t="s">
        <v>620</v>
      </c>
      <c r="ML164" t="s">
        <v>619</v>
      </c>
      <c r="MM164" t="s">
        <v>619</v>
      </c>
      <c r="MN164" t="s">
        <v>619</v>
      </c>
      <c r="MO164" t="s">
        <v>619</v>
      </c>
      <c r="MP164" s="2">
        <v>0</v>
      </c>
      <c r="MQ164">
        <v>0</v>
      </c>
      <c r="MR164" s="2">
        <v>0</v>
      </c>
      <c r="MS164" s="2"/>
      <c r="MT164" s="2">
        <v>0</v>
      </c>
      <c r="MU164" s="2">
        <v>0</v>
      </c>
      <c r="MV164" t="s">
        <v>619</v>
      </c>
      <c r="MW164" t="s">
        <v>619</v>
      </c>
      <c r="MX164" t="s">
        <v>619</v>
      </c>
      <c r="MY164" t="s">
        <v>619</v>
      </c>
      <c r="MZ164" t="s">
        <v>619</v>
      </c>
      <c r="NA164" t="s">
        <v>620</v>
      </c>
      <c r="NB164" t="s">
        <v>619</v>
      </c>
      <c r="NC164" t="s">
        <v>619</v>
      </c>
      <c r="ND164" t="s">
        <v>620</v>
      </c>
      <c r="NE164" s="3">
        <v>0</v>
      </c>
      <c r="NF164" t="s">
        <v>623</v>
      </c>
      <c r="NG164" t="s">
        <v>624</v>
      </c>
      <c r="NH164" t="s">
        <v>622</v>
      </c>
      <c r="NI164" t="s">
        <v>623</v>
      </c>
      <c r="NJ164" s="2" t="s">
        <v>621</v>
      </c>
      <c r="NK164" s="3">
        <v>0</v>
      </c>
      <c r="NL164" t="s">
        <v>619</v>
      </c>
      <c r="NM164" s="3">
        <v>0</v>
      </c>
      <c r="NN164" t="s">
        <v>620</v>
      </c>
      <c r="NO164" t="s">
        <v>619</v>
      </c>
      <c r="NP164" t="s">
        <v>619</v>
      </c>
      <c r="NQ164" t="s">
        <v>620</v>
      </c>
      <c r="NR164" t="s">
        <v>620</v>
      </c>
      <c r="NS164" s="3">
        <v>0</v>
      </c>
      <c r="NT164" t="s">
        <v>626</v>
      </c>
      <c r="NU164" t="s">
        <v>626</v>
      </c>
      <c r="NV164" t="s">
        <v>622</v>
      </c>
      <c r="NW164" t="s">
        <v>622</v>
      </c>
      <c r="NX164" t="s">
        <v>626</v>
      </c>
      <c r="NY164" t="s">
        <v>626</v>
      </c>
      <c r="NZ164" s="2" t="s">
        <v>621</v>
      </c>
      <c r="OA164" s="2">
        <v>0</v>
      </c>
      <c r="OB164" t="s">
        <v>619</v>
      </c>
      <c r="OC164" t="s">
        <v>619</v>
      </c>
      <c r="OD164" t="s">
        <v>619</v>
      </c>
      <c r="OE164" t="s">
        <v>620</v>
      </c>
      <c r="OF164" t="s">
        <v>620</v>
      </c>
      <c r="OG164" s="2">
        <v>0</v>
      </c>
      <c r="OH164" t="s">
        <v>622</v>
      </c>
      <c r="OI164" t="s">
        <v>622</v>
      </c>
      <c r="OJ164" t="s">
        <v>622</v>
      </c>
      <c r="OK164" t="s">
        <v>622</v>
      </c>
      <c r="OL164" t="s">
        <v>622</v>
      </c>
      <c r="OM164" t="s">
        <v>623</v>
      </c>
      <c r="ON164" s="2" t="s">
        <v>621</v>
      </c>
      <c r="OO164" s="2">
        <v>0</v>
      </c>
      <c r="OP164" t="s">
        <v>626</v>
      </c>
      <c r="OQ164" t="s">
        <v>626</v>
      </c>
      <c r="OR164" t="s">
        <v>626</v>
      </c>
      <c r="OS164" t="s">
        <v>626</v>
      </c>
      <c r="OT164" t="s">
        <v>626</v>
      </c>
      <c r="OU164" t="s">
        <v>626</v>
      </c>
      <c r="OV164" t="s">
        <v>626</v>
      </c>
      <c r="OW164" t="s">
        <v>626</v>
      </c>
      <c r="OX164" s="2" t="s">
        <v>621</v>
      </c>
      <c r="OY164" s="2">
        <v>0</v>
      </c>
      <c r="OZ164" t="s">
        <v>620</v>
      </c>
      <c r="PA164" t="s">
        <v>620</v>
      </c>
      <c r="PB164" t="s">
        <v>620</v>
      </c>
      <c r="PC164" s="3">
        <v>0</v>
      </c>
      <c r="PD164" t="s">
        <v>626</v>
      </c>
      <c r="PE164" s="2">
        <v>0</v>
      </c>
      <c r="PF164">
        <v>0</v>
      </c>
      <c r="PG164" s="2">
        <v>0</v>
      </c>
      <c r="PH164" s="2" t="s">
        <v>621</v>
      </c>
      <c r="PI164" s="2">
        <v>0</v>
      </c>
      <c r="PJ164" s="2">
        <v>0</v>
      </c>
      <c r="PK164" t="s">
        <v>619</v>
      </c>
      <c r="PL164" t="s">
        <v>619</v>
      </c>
      <c r="PM164" t="s">
        <v>619</v>
      </c>
      <c r="PN164" t="s">
        <v>619</v>
      </c>
      <c r="PO164" t="s">
        <v>619</v>
      </c>
      <c r="PP164" t="s">
        <v>619</v>
      </c>
      <c r="PQ164" t="s">
        <v>619</v>
      </c>
      <c r="PR164" t="s">
        <v>619</v>
      </c>
      <c r="PS164" t="s">
        <v>620</v>
      </c>
      <c r="PT164" t="s">
        <v>619</v>
      </c>
      <c r="PU164" t="s">
        <v>620</v>
      </c>
      <c r="PV164" t="s">
        <v>619</v>
      </c>
      <c r="PW164" t="s">
        <v>619</v>
      </c>
      <c r="PX164" s="2">
        <v>0</v>
      </c>
      <c r="PY164" t="s">
        <v>623</v>
      </c>
      <c r="PZ164" t="s">
        <v>622</v>
      </c>
      <c r="QA164" t="s">
        <v>623</v>
      </c>
      <c r="QB164" t="s">
        <v>622</v>
      </c>
      <c r="QC164" t="s">
        <v>622</v>
      </c>
      <c r="QD164" s="2" t="s">
        <v>621</v>
      </c>
      <c r="QE164" s="2">
        <v>0</v>
      </c>
      <c r="QF164" t="s">
        <v>619</v>
      </c>
      <c r="QG164" t="s">
        <v>619</v>
      </c>
      <c r="QH164" t="s">
        <v>619</v>
      </c>
      <c r="QI164" t="s">
        <v>619</v>
      </c>
      <c r="QJ164" t="s">
        <v>620</v>
      </c>
      <c r="QK164" t="s">
        <v>619</v>
      </c>
      <c r="QL164" t="s">
        <v>619</v>
      </c>
      <c r="QM164" t="s">
        <v>620</v>
      </c>
      <c r="QN164" t="s">
        <v>619</v>
      </c>
      <c r="QO164" t="s">
        <v>619</v>
      </c>
      <c r="QP164" t="s">
        <v>620</v>
      </c>
      <c r="QQ164" t="s">
        <v>620</v>
      </c>
      <c r="QR164" s="5">
        <v>0</v>
      </c>
      <c r="QS164" t="s">
        <v>623</v>
      </c>
      <c r="QT164" t="s">
        <v>626</v>
      </c>
      <c r="QU164" t="s">
        <v>626</v>
      </c>
      <c r="QV164" t="s">
        <v>626</v>
      </c>
      <c r="QW164" t="s">
        <v>626</v>
      </c>
      <c r="QX164" t="s">
        <v>624</v>
      </c>
      <c r="QY164" t="s">
        <v>624</v>
      </c>
      <c r="QZ164" t="s">
        <v>626</v>
      </c>
      <c r="RA164" t="s">
        <v>626</v>
      </c>
      <c r="RB164" t="s">
        <v>623</v>
      </c>
      <c r="RC164" t="s">
        <v>623</v>
      </c>
      <c r="RD164" t="s">
        <v>626</v>
      </c>
      <c r="RE164" t="s">
        <v>626</v>
      </c>
      <c r="RF164" s="5" t="s">
        <v>621</v>
      </c>
      <c r="RG164" s="5">
        <v>0</v>
      </c>
      <c r="RH164" t="s">
        <v>620</v>
      </c>
      <c r="RI164" t="s">
        <v>619</v>
      </c>
      <c r="RJ164" t="s">
        <v>619</v>
      </c>
      <c r="RK164" t="s">
        <v>619</v>
      </c>
      <c r="RL164" t="s">
        <v>619</v>
      </c>
      <c r="RM164" t="s">
        <v>619</v>
      </c>
      <c r="RN164" t="s">
        <v>620</v>
      </c>
      <c r="RO164" t="s">
        <v>620</v>
      </c>
      <c r="RP164" s="5">
        <v>0</v>
      </c>
      <c r="RQ164" t="s">
        <v>622</v>
      </c>
      <c r="RR164" t="s">
        <v>627</v>
      </c>
      <c r="RS164" s="2" t="s">
        <v>621</v>
      </c>
      <c r="RT164" s="2">
        <v>0</v>
      </c>
      <c r="RU164" t="s">
        <v>619</v>
      </c>
      <c r="RV164" t="s">
        <v>619</v>
      </c>
      <c r="RW164" t="s">
        <v>619</v>
      </c>
      <c r="RX164" s="2">
        <v>0</v>
      </c>
      <c r="RY164" t="s">
        <v>622</v>
      </c>
      <c r="RZ164" t="s">
        <v>624</v>
      </c>
      <c r="SA164" s="2" t="s">
        <v>621</v>
      </c>
      <c r="SB164" s="2">
        <v>0</v>
      </c>
      <c r="SC164" s="2">
        <v>0</v>
      </c>
      <c r="SD164" t="s">
        <v>620</v>
      </c>
      <c r="SE164" t="s">
        <v>620</v>
      </c>
      <c r="SF164" t="s">
        <v>620</v>
      </c>
      <c r="SG164" t="s">
        <v>620</v>
      </c>
      <c r="SH164" t="s">
        <v>620</v>
      </c>
      <c r="SI164" t="s">
        <v>620</v>
      </c>
      <c r="SJ164" t="s">
        <v>620</v>
      </c>
      <c r="SK164" t="s">
        <v>620</v>
      </c>
      <c r="SL164" t="s">
        <v>620</v>
      </c>
      <c r="SM164" s="2">
        <v>0</v>
      </c>
      <c r="SN164" t="s">
        <v>626</v>
      </c>
      <c r="SO164" t="s">
        <v>626</v>
      </c>
      <c r="SP164" t="s">
        <v>626</v>
      </c>
      <c r="SQ164" s="5">
        <v>0</v>
      </c>
      <c r="SR164">
        <v>0</v>
      </c>
      <c r="SS164" s="5">
        <v>0</v>
      </c>
      <c r="ST164" s="5" t="s">
        <v>621</v>
      </c>
      <c r="SU164" s="5"/>
      <c r="SV164" t="s">
        <v>619</v>
      </c>
      <c r="SW164" t="s">
        <v>620</v>
      </c>
      <c r="SX164" t="s">
        <v>619</v>
      </c>
      <c r="SY164" t="s">
        <v>620</v>
      </c>
      <c r="SZ164" t="s">
        <v>620</v>
      </c>
      <c r="TA164" t="s">
        <v>619</v>
      </c>
      <c r="TB164" t="s">
        <v>620</v>
      </c>
      <c r="TC164" t="s">
        <v>620</v>
      </c>
      <c r="TD164" s="2">
        <v>0</v>
      </c>
      <c r="TE164" t="s">
        <v>627</v>
      </c>
      <c r="TF164" t="s">
        <v>627</v>
      </c>
      <c r="TG164" t="s">
        <v>623</v>
      </c>
      <c r="TH164" t="s">
        <v>627</v>
      </c>
      <c r="TI164" t="s">
        <v>627</v>
      </c>
      <c r="TJ164" t="s">
        <v>622</v>
      </c>
      <c r="TK164" t="s">
        <v>627</v>
      </c>
      <c r="TL164" t="s">
        <v>627</v>
      </c>
      <c r="TM164" s="2" t="s">
        <v>621</v>
      </c>
      <c r="TN164" s="2"/>
      <c r="TO164" t="s">
        <v>620</v>
      </c>
      <c r="TP164" t="s">
        <v>619</v>
      </c>
      <c r="TQ164" t="s">
        <v>620</v>
      </c>
      <c r="TR164" s="2">
        <v>0</v>
      </c>
      <c r="TS164" t="s">
        <v>626</v>
      </c>
      <c r="TT164" t="s">
        <v>622</v>
      </c>
      <c r="TU164" t="s">
        <v>626</v>
      </c>
      <c r="TV164" s="2" t="s">
        <v>621</v>
      </c>
      <c r="TW164" t="s">
        <v>619</v>
      </c>
      <c r="TX164" t="s">
        <v>620</v>
      </c>
      <c r="TY164" s="2">
        <v>0</v>
      </c>
      <c r="TZ164" t="s">
        <v>622</v>
      </c>
      <c r="UA164" t="s">
        <v>626</v>
      </c>
      <c r="UB164" s="2">
        <v>0</v>
      </c>
      <c r="UC164">
        <v>0</v>
      </c>
      <c r="UD164" s="2">
        <v>0</v>
      </c>
      <c r="UE164" s="2" t="s">
        <v>621</v>
      </c>
      <c r="UF164" s="2">
        <v>0</v>
      </c>
      <c r="UG164" t="s">
        <v>619</v>
      </c>
      <c r="UH164" t="s">
        <v>619</v>
      </c>
      <c r="UI164" s="2">
        <v>0</v>
      </c>
      <c r="UJ164" t="s">
        <v>622</v>
      </c>
      <c r="UK164" s="2" t="s">
        <v>621</v>
      </c>
      <c r="UL164" s="2">
        <v>0</v>
      </c>
      <c r="UM164" t="s">
        <v>619</v>
      </c>
      <c r="UN164" t="s">
        <v>619</v>
      </c>
      <c r="UO164" t="s">
        <v>620</v>
      </c>
      <c r="UP164" s="2">
        <v>0</v>
      </c>
      <c r="UQ164" t="s">
        <v>624</v>
      </c>
      <c r="UR164" t="s">
        <v>624</v>
      </c>
      <c r="US164" t="s">
        <v>624</v>
      </c>
      <c r="UT164" t="s">
        <v>624</v>
      </c>
      <c r="UU164" s="2">
        <v>0</v>
      </c>
      <c r="UV164" s="2" t="s">
        <v>621</v>
      </c>
      <c r="UW164" s="2">
        <v>0</v>
      </c>
      <c r="UX164" t="s">
        <v>620</v>
      </c>
      <c r="UY164" t="s">
        <v>619</v>
      </c>
      <c r="UZ164" t="s">
        <v>620</v>
      </c>
      <c r="VA164" t="s">
        <v>620</v>
      </c>
      <c r="VB164">
        <v>0</v>
      </c>
      <c r="VC164" t="s">
        <v>624</v>
      </c>
      <c r="VD164" s="2">
        <v>0</v>
      </c>
      <c r="VE164" t="s">
        <v>624</v>
      </c>
      <c r="VF164" t="s">
        <v>626</v>
      </c>
      <c r="VG164" s="2">
        <v>0</v>
      </c>
      <c r="VH164" s="2">
        <v>0</v>
      </c>
      <c r="VI164">
        <v>0</v>
      </c>
    </row>
    <row r="165" spans="1:581" ht="18.75" customHeight="1" x14ac:dyDescent="0.15">
      <c r="A165" s="46" t="s">
        <v>1409</v>
      </c>
      <c r="C165" s="45" t="s">
        <v>1003</v>
      </c>
      <c r="D165" s="45" t="s">
        <v>1074</v>
      </c>
      <c r="E165" s="45"/>
      <c r="F165" s="45" t="s">
        <v>1184</v>
      </c>
      <c r="G165" s="45" t="s">
        <v>1056</v>
      </c>
      <c r="H165" s="52">
        <v>155</v>
      </c>
      <c r="I165" t="s">
        <v>474</v>
      </c>
      <c r="J165" t="s">
        <v>660</v>
      </c>
      <c r="K165" t="s">
        <v>859</v>
      </c>
      <c r="L165" t="s">
        <v>860</v>
      </c>
      <c r="M165" s="1">
        <v>0</v>
      </c>
      <c r="N165" s="79" t="s">
        <v>1062</v>
      </c>
      <c r="O165" t="s">
        <v>474</v>
      </c>
      <c r="P165" t="s">
        <v>474</v>
      </c>
      <c r="Q165" s="4">
        <v>11018</v>
      </c>
      <c r="R165" s="4">
        <v>3690</v>
      </c>
      <c r="S165" s="4">
        <v>1869</v>
      </c>
      <c r="T165" s="4">
        <v>3819</v>
      </c>
      <c r="U165">
        <v>1066</v>
      </c>
      <c r="V165">
        <v>476</v>
      </c>
      <c r="W165">
        <v>476</v>
      </c>
      <c r="X165">
        <v>112</v>
      </c>
      <c r="Y165">
        <v>364</v>
      </c>
      <c r="Z165">
        <v>34</v>
      </c>
      <c r="AA165">
        <v>442</v>
      </c>
      <c r="AB165" s="57">
        <v>0</v>
      </c>
      <c r="AC165" s="1">
        <v>0</v>
      </c>
      <c r="AD165" s="57">
        <v>-1821</v>
      </c>
      <c r="AE165" s="1"/>
      <c r="AF165" s="1"/>
      <c r="AG165" t="s">
        <v>619</v>
      </c>
      <c r="AH165" t="s">
        <v>620</v>
      </c>
      <c r="AI165" s="1">
        <v>0</v>
      </c>
      <c r="AJ165" t="s">
        <v>619</v>
      </c>
      <c r="AK165" t="s">
        <v>619</v>
      </c>
      <c r="AL165" t="s">
        <v>619</v>
      </c>
      <c r="AM165" s="3">
        <v>0</v>
      </c>
      <c r="AN165" t="s">
        <v>619</v>
      </c>
      <c r="AO165" t="s">
        <v>619</v>
      </c>
      <c r="AP165" t="s">
        <v>620</v>
      </c>
      <c r="AQ165" t="s">
        <v>620</v>
      </c>
      <c r="AR165" t="s">
        <v>620</v>
      </c>
      <c r="AS165" t="s">
        <v>619</v>
      </c>
      <c r="AT165" t="s">
        <v>620</v>
      </c>
      <c r="AU165" t="s">
        <v>620</v>
      </c>
      <c r="AV165" t="s">
        <v>619</v>
      </c>
      <c r="AW165" t="s">
        <v>619</v>
      </c>
      <c r="AX165" t="s">
        <v>619</v>
      </c>
      <c r="AY165" t="s">
        <v>620</v>
      </c>
      <c r="AZ165" t="s">
        <v>619</v>
      </c>
      <c r="BA165" t="s">
        <v>620</v>
      </c>
      <c r="BB165" t="s">
        <v>619</v>
      </c>
      <c r="BC165" t="s">
        <v>620</v>
      </c>
      <c r="BD165" t="s">
        <v>619</v>
      </c>
      <c r="BE165" t="s">
        <v>619</v>
      </c>
      <c r="BF165" t="s">
        <v>620</v>
      </c>
      <c r="BG165" t="s">
        <v>620</v>
      </c>
      <c r="BH165" t="s">
        <v>619</v>
      </c>
      <c r="BI165" t="s">
        <v>620</v>
      </c>
      <c r="BJ165" t="s">
        <v>620</v>
      </c>
      <c r="BK165" t="s">
        <v>619</v>
      </c>
      <c r="BL165" t="s">
        <v>620</v>
      </c>
      <c r="BM165" t="s">
        <v>619</v>
      </c>
      <c r="BN165" s="3" t="s">
        <v>621</v>
      </c>
      <c r="BO165" t="s">
        <v>622</v>
      </c>
      <c r="BP165" t="s">
        <v>624</v>
      </c>
      <c r="BQ165" t="s">
        <v>623</v>
      </c>
      <c r="BR165" t="s">
        <v>622</v>
      </c>
      <c r="BS165" t="s">
        <v>626</v>
      </c>
      <c r="BT165" t="s">
        <v>626</v>
      </c>
      <c r="BU165" t="s">
        <v>623</v>
      </c>
      <c r="BV165" s="3" t="s">
        <v>621</v>
      </c>
      <c r="BW165" t="s">
        <v>622</v>
      </c>
      <c r="BX165" t="s">
        <v>622</v>
      </c>
      <c r="BY165" t="s">
        <v>622</v>
      </c>
      <c r="BZ165" t="s">
        <v>622</v>
      </c>
      <c r="CA165" t="s">
        <v>623</v>
      </c>
      <c r="CB165" t="s">
        <v>624</v>
      </c>
      <c r="CC165" t="s">
        <v>624</v>
      </c>
      <c r="CD165" s="3">
        <v>0</v>
      </c>
      <c r="CE165">
        <v>0</v>
      </c>
      <c r="CF165" s="3">
        <v>0</v>
      </c>
      <c r="CG165" s="3" t="s">
        <v>621</v>
      </c>
      <c r="CH165" t="s">
        <v>619</v>
      </c>
      <c r="CI165" t="s">
        <v>619</v>
      </c>
      <c r="CJ165" s="2">
        <v>0</v>
      </c>
      <c r="CK165" t="s">
        <v>619</v>
      </c>
      <c r="CL165" t="s">
        <v>619</v>
      </c>
      <c r="CM165" t="s">
        <v>620</v>
      </c>
      <c r="CN165" t="s">
        <v>619</v>
      </c>
      <c r="CO165" s="2">
        <v>0</v>
      </c>
      <c r="CP165" t="s">
        <v>619</v>
      </c>
      <c r="CQ165" t="s">
        <v>619</v>
      </c>
      <c r="CR165" t="s">
        <v>619</v>
      </c>
      <c r="CS165" t="s">
        <v>620</v>
      </c>
      <c r="CT165" t="s">
        <v>619</v>
      </c>
      <c r="CU165" t="s">
        <v>619</v>
      </c>
      <c r="CV165" t="s">
        <v>620</v>
      </c>
      <c r="CW165" t="s">
        <v>620</v>
      </c>
      <c r="CX165" t="s">
        <v>619</v>
      </c>
      <c r="CY165" t="s">
        <v>620</v>
      </c>
      <c r="CZ165" t="s">
        <v>619</v>
      </c>
      <c r="DA165" t="s">
        <v>620</v>
      </c>
      <c r="DB165" t="s">
        <v>619</v>
      </c>
      <c r="DC165" t="s">
        <v>620</v>
      </c>
      <c r="DD165" t="s">
        <v>619</v>
      </c>
      <c r="DE165" t="s">
        <v>619</v>
      </c>
      <c r="DF165" t="s">
        <v>619</v>
      </c>
      <c r="DG165" t="s">
        <v>619</v>
      </c>
      <c r="DH165" t="s">
        <v>620</v>
      </c>
      <c r="DI165" t="s">
        <v>620</v>
      </c>
      <c r="DJ165" t="s">
        <v>619</v>
      </c>
      <c r="DK165" t="s">
        <v>620</v>
      </c>
      <c r="DL165" t="s">
        <v>620</v>
      </c>
      <c r="DM165" t="s">
        <v>620</v>
      </c>
      <c r="DN165" s="2" t="s">
        <v>621</v>
      </c>
      <c r="DO165" t="s">
        <v>623</v>
      </c>
      <c r="DP165" t="s">
        <v>624</v>
      </c>
      <c r="DQ165" t="s">
        <v>623</v>
      </c>
      <c r="DR165" t="s">
        <v>623</v>
      </c>
      <c r="DS165" t="s">
        <v>623</v>
      </c>
      <c r="DT165" t="s">
        <v>626</v>
      </c>
      <c r="DU165" t="s">
        <v>626</v>
      </c>
      <c r="DV165" s="2" t="s">
        <v>621</v>
      </c>
      <c r="DW165" t="s">
        <v>619</v>
      </c>
      <c r="DX165" t="s">
        <v>620</v>
      </c>
      <c r="DY165" t="s">
        <v>620</v>
      </c>
      <c r="DZ165" s="2" t="s">
        <v>621</v>
      </c>
      <c r="EA165" t="s">
        <v>623</v>
      </c>
      <c r="EB165" t="s">
        <v>623</v>
      </c>
      <c r="EC165" t="s">
        <v>623</v>
      </c>
      <c r="ED165" s="2">
        <v>0</v>
      </c>
      <c r="EE165">
        <v>0</v>
      </c>
      <c r="EF165" s="2">
        <v>0</v>
      </c>
      <c r="EG165" s="2" t="s">
        <v>621</v>
      </c>
      <c r="EH165" s="2">
        <v>0</v>
      </c>
      <c r="EI165" t="s">
        <v>619</v>
      </c>
      <c r="EJ165" t="s">
        <v>619</v>
      </c>
      <c r="EK165" t="s">
        <v>620</v>
      </c>
      <c r="EL165" t="s">
        <v>619</v>
      </c>
      <c r="EM165" s="2">
        <v>0</v>
      </c>
      <c r="EN165" t="s">
        <v>619</v>
      </c>
      <c r="EO165" t="s">
        <v>619</v>
      </c>
      <c r="EP165" t="s">
        <v>624</v>
      </c>
      <c r="EQ165" t="s">
        <v>619</v>
      </c>
      <c r="ER165" t="s">
        <v>619</v>
      </c>
      <c r="ES165" s="2">
        <v>0</v>
      </c>
      <c r="ET165" t="s">
        <v>619</v>
      </c>
      <c r="EU165" t="s">
        <v>619</v>
      </c>
      <c r="EV165" t="s">
        <v>619</v>
      </c>
      <c r="EW165" t="s">
        <v>619</v>
      </c>
      <c r="EX165" t="s">
        <v>619</v>
      </c>
      <c r="EY165" s="2" t="s">
        <v>621</v>
      </c>
      <c r="EZ165" t="s">
        <v>619</v>
      </c>
      <c r="FA165" s="2">
        <v>0</v>
      </c>
      <c r="FB165" t="s">
        <v>619</v>
      </c>
      <c r="FC165" t="s">
        <v>619</v>
      </c>
      <c r="FD165" t="s">
        <v>619</v>
      </c>
      <c r="FE165" t="s">
        <v>619</v>
      </c>
      <c r="FF165" s="2">
        <v>0</v>
      </c>
      <c r="FG165" t="s">
        <v>619</v>
      </c>
      <c r="FH165" t="s">
        <v>619</v>
      </c>
      <c r="FI165" t="s">
        <v>619</v>
      </c>
      <c r="FJ165" t="s">
        <v>619</v>
      </c>
      <c r="FK165" t="s">
        <v>619</v>
      </c>
      <c r="FL165" s="2">
        <v>0</v>
      </c>
      <c r="FM165" t="s">
        <v>619</v>
      </c>
      <c r="FN165" t="s">
        <v>619</v>
      </c>
      <c r="FO165" t="s">
        <v>619</v>
      </c>
      <c r="FP165" t="s">
        <v>619</v>
      </c>
      <c r="FQ165" t="s">
        <v>619</v>
      </c>
      <c r="FR165" t="s">
        <v>619</v>
      </c>
      <c r="FS165" s="2" t="s">
        <v>621</v>
      </c>
      <c r="FT165" t="s">
        <v>620</v>
      </c>
      <c r="FU165" t="s">
        <v>619</v>
      </c>
      <c r="FV165" t="s">
        <v>619</v>
      </c>
      <c r="FW165" t="s">
        <v>620</v>
      </c>
      <c r="FX165" t="s">
        <v>620</v>
      </c>
      <c r="FY165" s="2" t="s">
        <v>621</v>
      </c>
      <c r="FZ165" t="s">
        <v>622</v>
      </c>
      <c r="GA165" t="s">
        <v>622</v>
      </c>
      <c r="GB165" t="s">
        <v>622</v>
      </c>
      <c r="GC165" t="s">
        <v>623</v>
      </c>
      <c r="GD165" t="s">
        <v>623</v>
      </c>
      <c r="GE165" t="s">
        <v>623</v>
      </c>
      <c r="GF165" t="s">
        <v>623</v>
      </c>
      <c r="GG165" t="s">
        <v>623</v>
      </c>
      <c r="GH165" s="2" t="s">
        <v>621</v>
      </c>
      <c r="GI165" t="s">
        <v>620</v>
      </c>
      <c r="GJ165" s="5">
        <v>0</v>
      </c>
      <c r="GK165" t="s">
        <v>619</v>
      </c>
      <c r="GL165" t="s">
        <v>620</v>
      </c>
      <c r="GM165" t="s">
        <v>624</v>
      </c>
      <c r="GN165" s="2">
        <v>0</v>
      </c>
      <c r="GO165">
        <v>0</v>
      </c>
      <c r="GP165" s="2">
        <v>0</v>
      </c>
      <c r="GQ165" s="2" t="s">
        <v>621</v>
      </c>
      <c r="GR165" t="s">
        <v>619</v>
      </c>
      <c r="GS165" t="s">
        <v>619</v>
      </c>
      <c r="GT165" t="s">
        <v>619</v>
      </c>
      <c r="GU165" t="s">
        <v>620</v>
      </c>
      <c r="GV165" t="s">
        <v>620</v>
      </c>
      <c r="GW165" t="s">
        <v>620</v>
      </c>
      <c r="GX165" t="s">
        <v>620</v>
      </c>
      <c r="GY165" s="2">
        <v>0</v>
      </c>
      <c r="GZ165" t="s">
        <v>619</v>
      </c>
      <c r="HA165" t="s">
        <v>619</v>
      </c>
      <c r="HB165" t="s">
        <v>619</v>
      </c>
      <c r="HC165" t="s">
        <v>619</v>
      </c>
      <c r="HD165" t="s">
        <v>619</v>
      </c>
      <c r="HE165" t="s">
        <v>619</v>
      </c>
      <c r="HF165" t="s">
        <v>619</v>
      </c>
      <c r="HG165" s="2">
        <v>0</v>
      </c>
      <c r="HH165" t="s">
        <v>619</v>
      </c>
      <c r="HI165" t="s">
        <v>619</v>
      </c>
      <c r="HJ165" t="s">
        <v>620</v>
      </c>
      <c r="HK165" t="s">
        <v>620</v>
      </c>
      <c r="HL165" t="s">
        <v>620</v>
      </c>
      <c r="HM165" s="2" t="s">
        <v>621</v>
      </c>
      <c r="HN165" s="2">
        <v>0</v>
      </c>
      <c r="HO165" t="s">
        <v>619</v>
      </c>
      <c r="HP165" t="s">
        <v>619</v>
      </c>
      <c r="HQ165" t="s">
        <v>619</v>
      </c>
      <c r="HR165" t="s">
        <v>619</v>
      </c>
      <c r="HS165" t="s">
        <v>619</v>
      </c>
      <c r="HT165" t="s">
        <v>620</v>
      </c>
      <c r="HU165" t="s">
        <v>619</v>
      </c>
      <c r="HV165" s="2" t="s">
        <v>621</v>
      </c>
      <c r="HW165" t="s">
        <v>622</v>
      </c>
      <c r="HX165" t="s">
        <v>622</v>
      </c>
      <c r="HY165" t="s">
        <v>622</v>
      </c>
      <c r="HZ165" t="s">
        <v>622</v>
      </c>
      <c r="IA165" t="s">
        <v>622</v>
      </c>
      <c r="IB165" s="2" t="s">
        <v>621</v>
      </c>
      <c r="IC165" s="2">
        <v>0</v>
      </c>
      <c r="ID165" t="s">
        <v>624</v>
      </c>
      <c r="IE165" t="s">
        <v>623</v>
      </c>
      <c r="IF165" t="s">
        <v>622</v>
      </c>
      <c r="IG165" s="2">
        <v>0</v>
      </c>
      <c r="IH165" t="s">
        <v>620</v>
      </c>
      <c r="II165" t="s">
        <v>620</v>
      </c>
      <c r="IJ165" t="s">
        <v>620</v>
      </c>
      <c r="IK165" s="2" t="s">
        <v>621</v>
      </c>
      <c r="IL165" s="67">
        <v>0</v>
      </c>
      <c r="IM165" t="s">
        <v>619</v>
      </c>
      <c r="IN165" t="s">
        <v>619</v>
      </c>
      <c r="IO165" t="s">
        <v>619</v>
      </c>
      <c r="IP165" t="s">
        <v>620</v>
      </c>
      <c r="IQ165" t="s">
        <v>620</v>
      </c>
      <c r="IR165" s="2">
        <v>0</v>
      </c>
      <c r="IS165" t="s">
        <v>623</v>
      </c>
      <c r="IT165" t="s">
        <v>623</v>
      </c>
      <c r="IU165" s="2" t="s">
        <v>621</v>
      </c>
      <c r="IV165" s="2">
        <v>0</v>
      </c>
      <c r="IW165" t="s">
        <v>619</v>
      </c>
      <c r="IX165" t="s">
        <v>620</v>
      </c>
      <c r="IY165" t="s">
        <v>620</v>
      </c>
      <c r="IZ165" s="2">
        <v>0</v>
      </c>
      <c r="JA165" t="s">
        <v>624</v>
      </c>
      <c r="JB165" t="s">
        <v>622</v>
      </c>
      <c r="JC165" t="s">
        <v>623</v>
      </c>
      <c r="JD165" s="2" t="s">
        <v>621</v>
      </c>
      <c r="JE165" s="2">
        <v>0</v>
      </c>
      <c r="JF165" t="s">
        <v>619</v>
      </c>
      <c r="JG165" t="s">
        <v>619</v>
      </c>
      <c r="JH165" t="s">
        <v>619</v>
      </c>
      <c r="JI165" t="s">
        <v>620</v>
      </c>
      <c r="JJ165" t="s">
        <v>619</v>
      </c>
      <c r="JK165" s="2">
        <v>0</v>
      </c>
      <c r="JL165" t="s">
        <v>623</v>
      </c>
      <c r="JM165" t="s">
        <v>623</v>
      </c>
      <c r="JN165" t="s">
        <v>623</v>
      </c>
      <c r="JO165" s="2" t="s">
        <v>621</v>
      </c>
      <c r="JP165" s="2">
        <v>0</v>
      </c>
      <c r="JQ165" t="s">
        <v>619</v>
      </c>
      <c r="JR165" t="s">
        <v>619</v>
      </c>
      <c r="JS165" s="2">
        <v>0</v>
      </c>
      <c r="JT165" t="s">
        <v>623</v>
      </c>
      <c r="JU165" t="s">
        <v>623</v>
      </c>
      <c r="JV165" t="s">
        <v>623</v>
      </c>
      <c r="JW165" s="2" t="s">
        <v>621</v>
      </c>
      <c r="JX165" t="s">
        <v>619</v>
      </c>
      <c r="JY165" s="2">
        <v>0</v>
      </c>
      <c r="JZ165" t="s">
        <v>623</v>
      </c>
      <c r="KA165" t="s">
        <v>622</v>
      </c>
      <c r="KB165" s="2" t="s">
        <v>621</v>
      </c>
      <c r="KC165" t="s">
        <v>619</v>
      </c>
      <c r="KD165" s="2">
        <v>0</v>
      </c>
      <c r="KE165" t="s">
        <v>624</v>
      </c>
      <c r="KF165" t="s">
        <v>624</v>
      </c>
      <c r="KG165" t="s">
        <v>622</v>
      </c>
      <c r="KH165" t="s">
        <v>622</v>
      </c>
      <c r="KI165" s="2">
        <v>0</v>
      </c>
      <c r="KJ165">
        <v>0</v>
      </c>
      <c r="KK165" s="2">
        <v>0</v>
      </c>
      <c r="KL165" s="2" t="s">
        <v>621</v>
      </c>
      <c r="KM165" s="2"/>
      <c r="KN165" t="s">
        <v>619</v>
      </c>
      <c r="KO165" t="s">
        <v>619</v>
      </c>
      <c r="KP165" t="s">
        <v>619</v>
      </c>
      <c r="KQ165" s="2" t="s">
        <v>621</v>
      </c>
      <c r="KR165" s="2"/>
      <c r="KS165" t="s">
        <v>619</v>
      </c>
      <c r="KT165" t="s">
        <v>619</v>
      </c>
      <c r="KU165" t="s">
        <v>619</v>
      </c>
      <c r="KV165" t="s">
        <v>619</v>
      </c>
      <c r="KW165" t="s">
        <v>619</v>
      </c>
      <c r="KX165" t="s">
        <v>619</v>
      </c>
      <c r="KY165" t="s">
        <v>619</v>
      </c>
      <c r="KZ165" t="s">
        <v>619</v>
      </c>
      <c r="LA165" t="s">
        <v>619</v>
      </c>
      <c r="LB165" t="s">
        <v>619</v>
      </c>
      <c r="LC165" t="s">
        <v>619</v>
      </c>
      <c r="LD165" t="s">
        <v>619</v>
      </c>
      <c r="LE165" t="s">
        <v>619</v>
      </c>
      <c r="LF165" t="s">
        <v>619</v>
      </c>
      <c r="LG165" t="s">
        <v>619</v>
      </c>
      <c r="LH165" s="2" t="s">
        <v>621</v>
      </c>
      <c r="LI165" s="2"/>
      <c r="LJ165" t="s">
        <v>619</v>
      </c>
      <c r="LK165" t="s">
        <v>619</v>
      </c>
      <c r="LL165" t="s">
        <v>619</v>
      </c>
      <c r="LM165" t="s">
        <v>619</v>
      </c>
      <c r="LN165" s="5" t="s">
        <v>621</v>
      </c>
      <c r="LO165" s="5"/>
      <c r="LP165" t="s">
        <v>619</v>
      </c>
      <c r="LQ165" t="s">
        <v>619</v>
      </c>
      <c r="LR165" t="s">
        <v>619</v>
      </c>
      <c r="LS165" t="s">
        <v>619</v>
      </c>
      <c r="LT165" s="2" t="s">
        <v>621</v>
      </c>
      <c r="LU165" s="2"/>
      <c r="LV165" t="s">
        <v>619</v>
      </c>
      <c r="LW165" t="s">
        <v>619</v>
      </c>
      <c r="LX165" t="s">
        <v>619</v>
      </c>
      <c r="LY165" t="s">
        <v>619</v>
      </c>
      <c r="LZ165" t="s">
        <v>619</v>
      </c>
      <c r="MA165" t="s">
        <v>619</v>
      </c>
      <c r="MB165" t="s">
        <v>620</v>
      </c>
      <c r="MC165" t="s">
        <v>619</v>
      </c>
      <c r="MD165" t="s">
        <v>620</v>
      </c>
      <c r="ME165" t="s">
        <v>620</v>
      </c>
      <c r="MF165" t="s">
        <v>619</v>
      </c>
      <c r="MG165" t="s">
        <v>619</v>
      </c>
      <c r="MH165" s="2" t="s">
        <v>621</v>
      </c>
      <c r="MI165" s="2">
        <v>0</v>
      </c>
      <c r="MJ165" t="s">
        <v>620</v>
      </c>
      <c r="MK165" t="s">
        <v>620</v>
      </c>
      <c r="ML165" t="s">
        <v>620</v>
      </c>
      <c r="MM165" t="s">
        <v>620</v>
      </c>
      <c r="MN165" t="s">
        <v>619</v>
      </c>
      <c r="MO165" t="s">
        <v>620</v>
      </c>
      <c r="MP165" s="2">
        <v>0</v>
      </c>
      <c r="MQ165">
        <v>0</v>
      </c>
      <c r="MR165" s="2">
        <v>0</v>
      </c>
      <c r="MS165" s="2"/>
      <c r="MT165" s="2">
        <v>0</v>
      </c>
      <c r="MU165" s="2">
        <v>0</v>
      </c>
      <c r="MV165" t="s">
        <v>619</v>
      </c>
      <c r="MW165" t="s">
        <v>619</v>
      </c>
      <c r="MX165" t="s">
        <v>619</v>
      </c>
      <c r="MY165" t="s">
        <v>619</v>
      </c>
      <c r="MZ165" t="s">
        <v>619</v>
      </c>
      <c r="NA165" t="s">
        <v>620</v>
      </c>
      <c r="NB165" t="s">
        <v>619</v>
      </c>
      <c r="NC165" t="s">
        <v>619</v>
      </c>
      <c r="ND165" t="s">
        <v>619</v>
      </c>
      <c r="NE165" s="3">
        <v>0</v>
      </c>
      <c r="NF165" t="s">
        <v>623</v>
      </c>
      <c r="NG165" t="s">
        <v>623</v>
      </c>
      <c r="NH165" t="s">
        <v>623</v>
      </c>
      <c r="NI165" t="s">
        <v>622</v>
      </c>
      <c r="NJ165" s="2" t="s">
        <v>621</v>
      </c>
      <c r="NK165" s="3">
        <v>0</v>
      </c>
      <c r="NL165" t="s">
        <v>619</v>
      </c>
      <c r="NM165" s="3">
        <v>0</v>
      </c>
      <c r="NN165" t="s">
        <v>619</v>
      </c>
      <c r="NO165" t="s">
        <v>619</v>
      </c>
      <c r="NP165" t="s">
        <v>619</v>
      </c>
      <c r="NQ165" t="s">
        <v>620</v>
      </c>
      <c r="NR165" t="s">
        <v>620</v>
      </c>
      <c r="NS165" s="3">
        <v>0</v>
      </c>
      <c r="NT165" t="s">
        <v>623</v>
      </c>
      <c r="NU165" t="s">
        <v>623</v>
      </c>
      <c r="NV165" t="s">
        <v>623</v>
      </c>
      <c r="NW165" t="s">
        <v>623</v>
      </c>
      <c r="NX165" t="s">
        <v>626</v>
      </c>
      <c r="NY165" t="s">
        <v>626</v>
      </c>
      <c r="NZ165" s="2" t="s">
        <v>621</v>
      </c>
      <c r="OA165" s="2">
        <v>0</v>
      </c>
      <c r="OB165" t="s">
        <v>619</v>
      </c>
      <c r="OC165" t="s">
        <v>619</v>
      </c>
      <c r="OD165" t="s">
        <v>619</v>
      </c>
      <c r="OE165" t="s">
        <v>620</v>
      </c>
      <c r="OF165" t="s">
        <v>620</v>
      </c>
      <c r="OG165" s="2">
        <v>0</v>
      </c>
      <c r="OH165" t="s">
        <v>624</v>
      </c>
      <c r="OI165" t="s">
        <v>623</v>
      </c>
      <c r="OJ165" t="s">
        <v>623</v>
      </c>
      <c r="OK165" t="s">
        <v>622</v>
      </c>
      <c r="OL165" t="s">
        <v>623</v>
      </c>
      <c r="OM165" t="s">
        <v>623</v>
      </c>
      <c r="ON165" s="2" t="s">
        <v>621</v>
      </c>
      <c r="OO165" s="2">
        <v>0</v>
      </c>
      <c r="OP165" t="s">
        <v>626</v>
      </c>
      <c r="OQ165" t="s">
        <v>626</v>
      </c>
      <c r="OR165" t="s">
        <v>626</v>
      </c>
      <c r="OS165" t="s">
        <v>626</v>
      </c>
      <c r="OT165" t="s">
        <v>626</v>
      </c>
      <c r="OU165" t="s">
        <v>626</v>
      </c>
      <c r="OV165" t="s">
        <v>626</v>
      </c>
      <c r="OW165" t="s">
        <v>626</v>
      </c>
      <c r="OX165" s="2" t="s">
        <v>621</v>
      </c>
      <c r="OY165" s="2">
        <v>0</v>
      </c>
      <c r="OZ165" t="s">
        <v>619</v>
      </c>
      <c r="PA165" t="s">
        <v>619</v>
      </c>
      <c r="PB165" t="s">
        <v>620</v>
      </c>
      <c r="PC165" s="3">
        <v>0</v>
      </c>
      <c r="PD165" t="s">
        <v>623</v>
      </c>
      <c r="PE165" s="2">
        <v>0</v>
      </c>
      <c r="PF165">
        <v>0</v>
      </c>
      <c r="PG165" s="2">
        <v>0</v>
      </c>
      <c r="PH165" s="2" t="s">
        <v>621</v>
      </c>
      <c r="PI165" s="2">
        <v>0</v>
      </c>
      <c r="PJ165" s="2">
        <v>0</v>
      </c>
      <c r="PK165" t="s">
        <v>619</v>
      </c>
      <c r="PL165" t="s">
        <v>619</v>
      </c>
      <c r="PM165" t="s">
        <v>619</v>
      </c>
      <c r="PN165" t="s">
        <v>619</v>
      </c>
      <c r="PO165" t="s">
        <v>619</v>
      </c>
      <c r="PP165" t="s">
        <v>620</v>
      </c>
      <c r="PQ165" t="s">
        <v>619</v>
      </c>
      <c r="PR165" t="s">
        <v>619</v>
      </c>
      <c r="PS165" t="s">
        <v>620</v>
      </c>
      <c r="PT165" t="s">
        <v>619</v>
      </c>
      <c r="PU165" t="s">
        <v>620</v>
      </c>
      <c r="PV165" t="s">
        <v>619</v>
      </c>
      <c r="PW165" t="s">
        <v>619</v>
      </c>
      <c r="PX165" s="2">
        <v>0</v>
      </c>
      <c r="PY165" t="s">
        <v>623</v>
      </c>
      <c r="PZ165" t="s">
        <v>623</v>
      </c>
      <c r="QA165" t="s">
        <v>624</v>
      </c>
      <c r="QB165" t="s">
        <v>623</v>
      </c>
      <c r="QC165" t="s">
        <v>624</v>
      </c>
      <c r="QD165" s="2" t="s">
        <v>621</v>
      </c>
      <c r="QE165" s="2">
        <v>0</v>
      </c>
      <c r="QF165" t="s">
        <v>620</v>
      </c>
      <c r="QG165" t="s">
        <v>620</v>
      </c>
      <c r="QH165" t="s">
        <v>619</v>
      </c>
      <c r="QI165" t="s">
        <v>620</v>
      </c>
      <c r="QJ165" t="s">
        <v>619</v>
      </c>
      <c r="QK165" t="s">
        <v>620</v>
      </c>
      <c r="QL165" t="s">
        <v>620</v>
      </c>
      <c r="QM165" t="s">
        <v>620</v>
      </c>
      <c r="QN165" t="s">
        <v>619</v>
      </c>
      <c r="QO165" t="s">
        <v>620</v>
      </c>
      <c r="QP165" t="s">
        <v>619</v>
      </c>
      <c r="QQ165" t="s">
        <v>620</v>
      </c>
      <c r="QR165" s="5">
        <v>0</v>
      </c>
      <c r="QS165" t="s">
        <v>626</v>
      </c>
      <c r="QT165" t="s">
        <v>625</v>
      </c>
      <c r="QU165" t="s">
        <v>625</v>
      </c>
      <c r="QV165" t="s">
        <v>626</v>
      </c>
      <c r="QW165" t="s">
        <v>626</v>
      </c>
      <c r="QX165" t="s">
        <v>626</v>
      </c>
      <c r="QY165" t="s">
        <v>626</v>
      </c>
      <c r="QZ165" t="s">
        <v>626</v>
      </c>
      <c r="RA165" t="s">
        <v>626</v>
      </c>
      <c r="RB165" t="s">
        <v>624</v>
      </c>
      <c r="RC165" t="s">
        <v>623</v>
      </c>
      <c r="RD165" t="s">
        <v>623</v>
      </c>
      <c r="RE165" t="s">
        <v>623</v>
      </c>
      <c r="RF165" s="5" t="s">
        <v>621</v>
      </c>
      <c r="RG165" s="5">
        <v>0</v>
      </c>
      <c r="RH165" t="s">
        <v>619</v>
      </c>
      <c r="RI165" t="s">
        <v>619</v>
      </c>
      <c r="RJ165" t="s">
        <v>619</v>
      </c>
      <c r="RK165" t="s">
        <v>619</v>
      </c>
      <c r="RL165" t="s">
        <v>620</v>
      </c>
      <c r="RM165" t="s">
        <v>619</v>
      </c>
      <c r="RN165" t="s">
        <v>620</v>
      </c>
      <c r="RO165" t="s">
        <v>619</v>
      </c>
      <c r="RP165" s="5">
        <v>0</v>
      </c>
      <c r="RQ165" t="s">
        <v>622</v>
      </c>
      <c r="RR165" t="s">
        <v>624</v>
      </c>
      <c r="RS165" s="2" t="s">
        <v>621</v>
      </c>
      <c r="RT165" s="2">
        <v>0</v>
      </c>
      <c r="RU165" t="s">
        <v>619</v>
      </c>
      <c r="RV165" t="s">
        <v>619</v>
      </c>
      <c r="RW165" t="s">
        <v>619</v>
      </c>
      <c r="RX165" s="2">
        <v>0</v>
      </c>
      <c r="RY165" t="s">
        <v>623</v>
      </c>
      <c r="RZ165" t="s">
        <v>624</v>
      </c>
      <c r="SA165" s="2" t="s">
        <v>621</v>
      </c>
      <c r="SB165" s="2">
        <v>0</v>
      </c>
      <c r="SC165" s="2">
        <v>0</v>
      </c>
      <c r="SD165" t="s">
        <v>619</v>
      </c>
      <c r="SE165" t="s">
        <v>620</v>
      </c>
      <c r="SF165" t="s">
        <v>620</v>
      </c>
      <c r="SG165" t="s">
        <v>619</v>
      </c>
      <c r="SH165" t="s">
        <v>619</v>
      </c>
      <c r="SI165" t="s">
        <v>619</v>
      </c>
      <c r="SJ165" t="s">
        <v>619</v>
      </c>
      <c r="SK165" t="s">
        <v>619</v>
      </c>
      <c r="SL165" t="s">
        <v>619</v>
      </c>
      <c r="SM165" s="2">
        <v>0</v>
      </c>
      <c r="SN165" t="s">
        <v>623</v>
      </c>
      <c r="SO165" t="s">
        <v>624</v>
      </c>
      <c r="SP165" t="s">
        <v>624</v>
      </c>
      <c r="SQ165" s="5">
        <v>0</v>
      </c>
      <c r="SR165">
        <v>0</v>
      </c>
      <c r="SS165" s="5">
        <v>0</v>
      </c>
      <c r="ST165" s="5" t="s">
        <v>621</v>
      </c>
      <c r="SU165" s="5"/>
      <c r="SV165" t="s">
        <v>620</v>
      </c>
      <c r="SW165" t="s">
        <v>620</v>
      </c>
      <c r="SX165" t="s">
        <v>620</v>
      </c>
      <c r="SY165" t="s">
        <v>620</v>
      </c>
      <c r="SZ165" t="s">
        <v>619</v>
      </c>
      <c r="TA165" t="s">
        <v>619</v>
      </c>
      <c r="TB165" t="s">
        <v>620</v>
      </c>
      <c r="TC165" t="s">
        <v>620</v>
      </c>
      <c r="TD165" s="2">
        <v>0</v>
      </c>
      <c r="TE165" t="s">
        <v>624</v>
      </c>
      <c r="TF165" t="s">
        <v>624</v>
      </c>
      <c r="TG165" t="s">
        <v>624</v>
      </c>
      <c r="TH165" t="s">
        <v>624</v>
      </c>
      <c r="TI165" t="s">
        <v>627</v>
      </c>
      <c r="TJ165" t="s">
        <v>624</v>
      </c>
      <c r="TK165" t="s">
        <v>624</v>
      </c>
      <c r="TL165" t="s">
        <v>1432</v>
      </c>
      <c r="TM165" s="2" t="s">
        <v>621</v>
      </c>
      <c r="TN165" s="2"/>
      <c r="TO165" t="s">
        <v>620</v>
      </c>
      <c r="TP165" t="s">
        <v>619</v>
      </c>
      <c r="TQ165" t="s">
        <v>619</v>
      </c>
      <c r="TR165" s="2">
        <v>0</v>
      </c>
      <c r="TS165" t="s">
        <v>626</v>
      </c>
      <c r="TT165" t="s">
        <v>622</v>
      </c>
      <c r="TU165" t="s">
        <v>622</v>
      </c>
      <c r="TV165" s="2" t="s">
        <v>621</v>
      </c>
      <c r="TW165" t="s">
        <v>619</v>
      </c>
      <c r="TX165" t="s">
        <v>619</v>
      </c>
      <c r="TY165" s="2">
        <v>0</v>
      </c>
      <c r="TZ165" t="s">
        <v>622</v>
      </c>
      <c r="UA165" t="s">
        <v>622</v>
      </c>
      <c r="UB165" s="2">
        <v>0</v>
      </c>
      <c r="UC165">
        <v>0</v>
      </c>
      <c r="UD165" s="2">
        <v>0</v>
      </c>
      <c r="UE165" s="2" t="s">
        <v>621</v>
      </c>
      <c r="UF165" s="2">
        <v>0</v>
      </c>
      <c r="UG165" t="s">
        <v>620</v>
      </c>
      <c r="UH165" t="s">
        <v>620</v>
      </c>
      <c r="UI165" s="2">
        <v>0</v>
      </c>
      <c r="UJ165" t="s">
        <v>626</v>
      </c>
      <c r="UK165" s="2" t="s">
        <v>621</v>
      </c>
      <c r="UL165" s="2">
        <v>0</v>
      </c>
      <c r="UM165" t="s">
        <v>620</v>
      </c>
      <c r="UN165" t="s">
        <v>620</v>
      </c>
      <c r="UO165" t="s">
        <v>620</v>
      </c>
      <c r="UP165" s="2">
        <v>0</v>
      </c>
      <c r="UQ165" t="s">
        <v>624</v>
      </c>
      <c r="UR165" t="s">
        <v>624</v>
      </c>
      <c r="US165" t="s">
        <v>624</v>
      </c>
      <c r="UT165" t="s">
        <v>624</v>
      </c>
      <c r="UU165" s="2">
        <v>0</v>
      </c>
      <c r="UV165" s="2" t="s">
        <v>621</v>
      </c>
      <c r="UW165" s="2">
        <v>0</v>
      </c>
      <c r="UX165" t="s">
        <v>620</v>
      </c>
      <c r="UY165" t="s">
        <v>620</v>
      </c>
      <c r="UZ165" t="s">
        <v>620</v>
      </c>
      <c r="VA165" t="s">
        <v>619</v>
      </c>
      <c r="VB165" t="s">
        <v>721</v>
      </c>
      <c r="VC165" t="s">
        <v>626</v>
      </c>
      <c r="VD165" s="2">
        <v>0</v>
      </c>
      <c r="VE165" t="s">
        <v>624</v>
      </c>
      <c r="VF165" t="s">
        <v>626</v>
      </c>
      <c r="VG165" s="2">
        <v>0</v>
      </c>
      <c r="VH165" s="2">
        <v>0</v>
      </c>
      <c r="VI165">
        <v>0</v>
      </c>
    </row>
    <row r="166" spans="1:581" ht="18.75" customHeight="1" x14ac:dyDescent="0.15">
      <c r="A166" s="46" t="s">
        <v>1409</v>
      </c>
      <c r="B166" s="46" t="s">
        <v>1449</v>
      </c>
      <c r="C166" s="45" t="s">
        <v>1004</v>
      </c>
      <c r="D166" s="45" t="s">
        <v>1074</v>
      </c>
      <c r="E166" s="45"/>
      <c r="F166" s="45" t="s">
        <v>1184</v>
      </c>
      <c r="G166" s="45" t="s">
        <v>1056</v>
      </c>
      <c r="H166" s="52">
        <v>156</v>
      </c>
      <c r="I166" t="s">
        <v>475</v>
      </c>
      <c r="J166" t="s">
        <v>861</v>
      </c>
      <c r="K166" t="s">
        <v>862</v>
      </c>
      <c r="L166" t="s">
        <v>863</v>
      </c>
      <c r="M166" s="1">
        <v>0</v>
      </c>
      <c r="N166" s="79" t="s">
        <v>1062</v>
      </c>
      <c r="O166" t="s">
        <v>475</v>
      </c>
      <c r="P166" t="s">
        <v>475</v>
      </c>
      <c r="Q166" s="4">
        <v>7116</v>
      </c>
      <c r="R166" s="4">
        <v>2397</v>
      </c>
      <c r="S166" s="4">
        <v>1183</v>
      </c>
      <c r="T166" s="4">
        <v>2471</v>
      </c>
      <c r="U166">
        <v>595</v>
      </c>
      <c r="V166">
        <v>365</v>
      </c>
      <c r="W166">
        <v>379</v>
      </c>
      <c r="X166">
        <v>98</v>
      </c>
      <c r="Y166">
        <v>281</v>
      </c>
      <c r="Z166">
        <v>35</v>
      </c>
      <c r="AA166">
        <v>344</v>
      </c>
      <c r="AB166" s="57">
        <v>0</v>
      </c>
      <c r="AC166" s="1">
        <v>0</v>
      </c>
      <c r="AD166" s="57">
        <v>-1214</v>
      </c>
      <c r="AE166" s="1"/>
      <c r="AF166" s="1"/>
      <c r="AG166" t="s">
        <v>619</v>
      </c>
      <c r="AH166" t="s">
        <v>620</v>
      </c>
      <c r="AI166" s="1">
        <v>0</v>
      </c>
      <c r="AJ166" t="s">
        <v>619</v>
      </c>
      <c r="AK166" t="s">
        <v>619</v>
      </c>
      <c r="AL166" t="s">
        <v>620</v>
      </c>
      <c r="AM166" s="3">
        <v>0</v>
      </c>
      <c r="AN166" t="s">
        <v>619</v>
      </c>
      <c r="AO166" t="s">
        <v>619</v>
      </c>
      <c r="AP166" t="s">
        <v>620</v>
      </c>
      <c r="AQ166" t="s">
        <v>620</v>
      </c>
      <c r="AR166" t="s">
        <v>620</v>
      </c>
      <c r="AS166" t="s">
        <v>620</v>
      </c>
      <c r="AT166" t="s">
        <v>620</v>
      </c>
      <c r="AU166" t="s">
        <v>620</v>
      </c>
      <c r="AV166" t="s">
        <v>620</v>
      </c>
      <c r="AW166" t="s">
        <v>620</v>
      </c>
      <c r="AX166" t="s">
        <v>619</v>
      </c>
      <c r="AY166" t="s">
        <v>620</v>
      </c>
      <c r="AZ166" t="s">
        <v>620</v>
      </c>
      <c r="BA166" t="s">
        <v>620</v>
      </c>
      <c r="BB166" t="s">
        <v>620</v>
      </c>
      <c r="BC166" t="s">
        <v>620</v>
      </c>
      <c r="BD166" t="s">
        <v>620</v>
      </c>
      <c r="BE166" t="s">
        <v>620</v>
      </c>
      <c r="BF166" t="s">
        <v>620</v>
      </c>
      <c r="BG166" t="s">
        <v>620</v>
      </c>
      <c r="BH166" t="s">
        <v>620</v>
      </c>
      <c r="BI166" t="s">
        <v>620</v>
      </c>
      <c r="BJ166" t="s">
        <v>620</v>
      </c>
      <c r="BK166" t="s">
        <v>619</v>
      </c>
      <c r="BL166" t="s">
        <v>620</v>
      </c>
      <c r="BM166" t="s">
        <v>620</v>
      </c>
      <c r="BN166" s="3" t="s">
        <v>621</v>
      </c>
      <c r="BO166" t="s">
        <v>622</v>
      </c>
      <c r="BP166" t="s">
        <v>627</v>
      </c>
      <c r="BQ166" t="s">
        <v>622</v>
      </c>
      <c r="BR166" t="s">
        <v>622</v>
      </c>
      <c r="BS166" t="s">
        <v>626</v>
      </c>
      <c r="BT166" t="s">
        <v>626</v>
      </c>
      <c r="BU166" t="s">
        <v>627</v>
      </c>
      <c r="BV166" s="3" t="s">
        <v>621</v>
      </c>
      <c r="BW166" t="s">
        <v>624</v>
      </c>
      <c r="BX166" t="s">
        <v>622</v>
      </c>
      <c r="BY166" t="s">
        <v>622</v>
      </c>
      <c r="BZ166" t="s">
        <v>622</v>
      </c>
      <c r="CA166" t="s">
        <v>624</v>
      </c>
      <c r="CB166" t="s">
        <v>623</v>
      </c>
      <c r="CC166" t="s">
        <v>624</v>
      </c>
      <c r="CD166" s="3">
        <v>0</v>
      </c>
      <c r="CE166">
        <v>0</v>
      </c>
      <c r="CF166" s="3">
        <v>0</v>
      </c>
      <c r="CG166" s="3" t="s">
        <v>621</v>
      </c>
      <c r="CH166" s="50" t="s">
        <v>620</v>
      </c>
      <c r="CI166" t="s">
        <v>620</v>
      </c>
      <c r="CJ166" s="2">
        <v>0</v>
      </c>
      <c r="CK166" t="s">
        <v>620</v>
      </c>
      <c r="CL166" t="s">
        <v>620</v>
      </c>
      <c r="CM166" t="s">
        <v>620</v>
      </c>
      <c r="CN166" t="s">
        <v>620</v>
      </c>
      <c r="CO166" s="2">
        <v>0</v>
      </c>
      <c r="CP166" t="s">
        <v>620</v>
      </c>
      <c r="CQ166" t="s">
        <v>620</v>
      </c>
      <c r="CR166" t="s">
        <v>620</v>
      </c>
      <c r="CS166" t="s">
        <v>620</v>
      </c>
      <c r="CT166" t="s">
        <v>620</v>
      </c>
      <c r="CU166" t="s">
        <v>620</v>
      </c>
      <c r="CV166" t="s">
        <v>620</v>
      </c>
      <c r="CW166" t="s">
        <v>620</v>
      </c>
      <c r="CX166" t="s">
        <v>620</v>
      </c>
      <c r="CY166" t="s">
        <v>620</v>
      </c>
      <c r="CZ166" t="s">
        <v>620</v>
      </c>
      <c r="DA166" t="s">
        <v>620</v>
      </c>
      <c r="DB166" t="s">
        <v>620</v>
      </c>
      <c r="DC166" t="s">
        <v>620</v>
      </c>
      <c r="DD166" t="s">
        <v>620</v>
      </c>
      <c r="DE166" t="s">
        <v>620</v>
      </c>
      <c r="DF166" t="s">
        <v>620</v>
      </c>
      <c r="DG166" t="s">
        <v>620</v>
      </c>
      <c r="DH166" t="s">
        <v>620</v>
      </c>
      <c r="DI166" t="s">
        <v>620</v>
      </c>
      <c r="DJ166" t="s">
        <v>620</v>
      </c>
      <c r="DK166" t="s">
        <v>620</v>
      </c>
      <c r="DL166" t="s">
        <v>620</v>
      </c>
      <c r="DM166" t="s">
        <v>620</v>
      </c>
      <c r="DN166" s="2" t="s">
        <v>621</v>
      </c>
      <c r="DO166" t="s">
        <v>626</v>
      </c>
      <c r="DP166" t="s">
        <v>626</v>
      </c>
      <c r="DQ166" t="s">
        <v>626</v>
      </c>
      <c r="DR166" t="s">
        <v>626</v>
      </c>
      <c r="DS166" t="s">
        <v>626</v>
      </c>
      <c r="DT166" t="s">
        <v>626</v>
      </c>
      <c r="DU166" t="s">
        <v>626</v>
      </c>
      <c r="DV166" s="2" t="s">
        <v>621</v>
      </c>
      <c r="DW166" t="s">
        <v>620</v>
      </c>
      <c r="DX166" t="s">
        <v>620</v>
      </c>
      <c r="DY166" t="s">
        <v>620</v>
      </c>
      <c r="DZ166" s="2" t="s">
        <v>621</v>
      </c>
      <c r="EA166" t="s">
        <v>620</v>
      </c>
      <c r="EB166" t="s">
        <v>620</v>
      </c>
      <c r="EC166" s="153" t="s">
        <v>623</v>
      </c>
      <c r="ED166" s="2">
        <v>0</v>
      </c>
      <c r="EE166">
        <v>0</v>
      </c>
      <c r="EF166" s="2">
        <v>0</v>
      </c>
      <c r="EG166" s="2" t="s">
        <v>621</v>
      </c>
      <c r="EH166" s="2">
        <v>0</v>
      </c>
      <c r="EI166" t="s">
        <v>619</v>
      </c>
      <c r="EJ166" t="s">
        <v>619</v>
      </c>
      <c r="EK166" t="s">
        <v>620</v>
      </c>
      <c r="EL166" t="s">
        <v>619</v>
      </c>
      <c r="EM166" s="2">
        <v>0</v>
      </c>
      <c r="EN166" t="s">
        <v>619</v>
      </c>
      <c r="EO166" t="s">
        <v>620</v>
      </c>
      <c r="EP166" t="s">
        <v>624</v>
      </c>
      <c r="EQ166" t="s">
        <v>620</v>
      </c>
      <c r="ER166" t="s">
        <v>619</v>
      </c>
      <c r="ES166" s="2">
        <v>0</v>
      </c>
      <c r="ET166" t="s">
        <v>619</v>
      </c>
      <c r="EU166" t="s">
        <v>620</v>
      </c>
      <c r="EV166" t="s">
        <v>620</v>
      </c>
      <c r="EW166" t="s">
        <v>620</v>
      </c>
      <c r="EX166" t="s">
        <v>619</v>
      </c>
      <c r="EY166" s="2" t="s">
        <v>621</v>
      </c>
      <c r="EZ166" t="s">
        <v>619</v>
      </c>
      <c r="FA166" s="2">
        <v>0</v>
      </c>
      <c r="FB166" t="s">
        <v>619</v>
      </c>
      <c r="FC166" t="s">
        <v>619</v>
      </c>
      <c r="FD166" t="s">
        <v>619</v>
      </c>
      <c r="FE166" t="s">
        <v>620</v>
      </c>
      <c r="FF166" s="2">
        <v>0</v>
      </c>
      <c r="FG166" t="s">
        <v>620</v>
      </c>
      <c r="FH166" t="s">
        <v>619</v>
      </c>
      <c r="FI166" t="s">
        <v>619</v>
      </c>
      <c r="FJ166" t="s">
        <v>619</v>
      </c>
      <c r="FK166" t="s">
        <v>620</v>
      </c>
      <c r="FL166" s="2">
        <v>0</v>
      </c>
      <c r="FM166" t="s">
        <v>619</v>
      </c>
      <c r="FN166" t="s">
        <v>619</v>
      </c>
      <c r="FO166" t="s">
        <v>619</v>
      </c>
      <c r="FP166" t="s">
        <v>619</v>
      </c>
      <c r="FQ166" t="s">
        <v>620</v>
      </c>
      <c r="FR166" t="s">
        <v>620</v>
      </c>
      <c r="FS166" s="2" t="s">
        <v>621</v>
      </c>
      <c r="FT166" t="s">
        <v>620</v>
      </c>
      <c r="FU166" t="s">
        <v>620</v>
      </c>
      <c r="FV166" t="s">
        <v>619</v>
      </c>
      <c r="FW166" t="s">
        <v>620</v>
      </c>
      <c r="FX166" t="s">
        <v>620</v>
      </c>
      <c r="FY166" s="2" t="s">
        <v>621</v>
      </c>
      <c r="FZ166" t="s">
        <v>623</v>
      </c>
      <c r="GA166" t="s">
        <v>623</v>
      </c>
      <c r="GB166" t="s">
        <v>623</v>
      </c>
      <c r="GC166" t="s">
        <v>624</v>
      </c>
      <c r="GD166" t="s">
        <v>623</v>
      </c>
      <c r="GE166" t="s">
        <v>623</v>
      </c>
      <c r="GF166" t="s">
        <v>624</v>
      </c>
      <c r="GG166" t="s">
        <v>623</v>
      </c>
      <c r="GH166" s="2" t="s">
        <v>621</v>
      </c>
      <c r="GI166" t="s">
        <v>620</v>
      </c>
      <c r="GJ166" s="2">
        <v>0</v>
      </c>
      <c r="GK166" t="s">
        <v>620</v>
      </c>
      <c r="GL166" t="s">
        <v>620</v>
      </c>
      <c r="GM166" t="s">
        <v>626</v>
      </c>
      <c r="GN166" s="2">
        <v>0</v>
      </c>
      <c r="GO166">
        <v>0</v>
      </c>
      <c r="GP166" s="2">
        <v>0</v>
      </c>
      <c r="GQ166" s="2" t="s">
        <v>621</v>
      </c>
      <c r="GR166" t="s">
        <v>619</v>
      </c>
      <c r="GS166" t="s">
        <v>619</v>
      </c>
      <c r="GT166" t="s">
        <v>619</v>
      </c>
      <c r="GU166" t="s">
        <v>619</v>
      </c>
      <c r="GV166" t="s">
        <v>619</v>
      </c>
      <c r="GW166" t="s">
        <v>619</v>
      </c>
      <c r="GX166" t="s">
        <v>620</v>
      </c>
      <c r="GY166" s="2">
        <v>0</v>
      </c>
      <c r="GZ166" t="s">
        <v>619</v>
      </c>
      <c r="HA166" t="s">
        <v>619</v>
      </c>
      <c r="HB166" t="s">
        <v>619</v>
      </c>
      <c r="HC166" t="s">
        <v>619</v>
      </c>
      <c r="HD166" t="s">
        <v>619</v>
      </c>
      <c r="HE166" t="s">
        <v>619</v>
      </c>
      <c r="HF166" t="s">
        <v>619</v>
      </c>
      <c r="HG166" s="2">
        <v>0</v>
      </c>
      <c r="HH166" t="s">
        <v>620</v>
      </c>
      <c r="HI166" t="s">
        <v>620</v>
      </c>
      <c r="HJ166" t="s">
        <v>620</v>
      </c>
      <c r="HK166" t="s">
        <v>620</v>
      </c>
      <c r="HL166" t="s">
        <v>620</v>
      </c>
      <c r="HM166" s="2" t="s">
        <v>621</v>
      </c>
      <c r="HN166" s="2">
        <v>0</v>
      </c>
      <c r="HO166" t="s">
        <v>619</v>
      </c>
      <c r="HP166" t="s">
        <v>619</v>
      </c>
      <c r="HQ166" t="s">
        <v>619</v>
      </c>
      <c r="HR166" t="s">
        <v>619</v>
      </c>
      <c r="HS166" t="s">
        <v>619</v>
      </c>
      <c r="HT166" t="s">
        <v>619</v>
      </c>
      <c r="HU166" t="s">
        <v>619</v>
      </c>
      <c r="HV166" s="2" t="s">
        <v>621</v>
      </c>
      <c r="HW166" t="s">
        <v>622</v>
      </c>
      <c r="HX166" t="s">
        <v>622</v>
      </c>
      <c r="HY166" t="s">
        <v>623</v>
      </c>
      <c r="HZ166" t="s">
        <v>623</v>
      </c>
      <c r="IA166" t="s">
        <v>623</v>
      </c>
      <c r="IB166" s="2" t="s">
        <v>621</v>
      </c>
      <c r="IC166" s="2">
        <v>0</v>
      </c>
      <c r="ID166" t="s">
        <v>626</v>
      </c>
      <c r="IE166" t="s">
        <v>626</v>
      </c>
      <c r="IF166" t="s">
        <v>623</v>
      </c>
      <c r="IG166" s="2">
        <v>0</v>
      </c>
      <c r="IH166" t="s">
        <v>620</v>
      </c>
      <c r="II166" t="s">
        <v>620</v>
      </c>
      <c r="IJ166" t="s">
        <v>619</v>
      </c>
      <c r="IK166" s="2" t="s">
        <v>621</v>
      </c>
      <c r="IL166" s="67">
        <v>0</v>
      </c>
      <c r="IM166" t="s">
        <v>619</v>
      </c>
      <c r="IN166" t="s">
        <v>619</v>
      </c>
      <c r="IO166" t="s">
        <v>619</v>
      </c>
      <c r="IP166" t="s">
        <v>620</v>
      </c>
      <c r="IQ166" t="s">
        <v>620</v>
      </c>
      <c r="IR166" s="2">
        <v>0</v>
      </c>
      <c r="IS166" t="s">
        <v>624</v>
      </c>
      <c r="IT166" t="s">
        <v>622</v>
      </c>
      <c r="IU166" s="2" t="s">
        <v>621</v>
      </c>
      <c r="IV166" s="2">
        <v>0</v>
      </c>
      <c r="IW166" t="s">
        <v>619</v>
      </c>
      <c r="IX166" t="s">
        <v>620</v>
      </c>
      <c r="IY166" t="s">
        <v>620</v>
      </c>
      <c r="IZ166" s="2">
        <v>0</v>
      </c>
      <c r="JA166" t="s">
        <v>624</v>
      </c>
      <c r="JB166" t="s">
        <v>624</v>
      </c>
      <c r="JC166" t="s">
        <v>623</v>
      </c>
      <c r="JD166" s="2" t="s">
        <v>621</v>
      </c>
      <c r="JE166" s="2">
        <v>0</v>
      </c>
      <c r="JF166" t="s">
        <v>619</v>
      </c>
      <c r="JG166" t="s">
        <v>620</v>
      </c>
      <c r="JH166" t="s">
        <v>620</v>
      </c>
      <c r="JI166" t="s">
        <v>620</v>
      </c>
      <c r="JJ166" t="s">
        <v>619</v>
      </c>
      <c r="JK166" s="2">
        <v>0</v>
      </c>
      <c r="JL166" t="s">
        <v>623</v>
      </c>
      <c r="JM166" t="s">
        <v>623</v>
      </c>
      <c r="JN166" t="s">
        <v>623</v>
      </c>
      <c r="JO166" s="2" t="s">
        <v>621</v>
      </c>
      <c r="JP166" s="2">
        <v>0</v>
      </c>
      <c r="JQ166" t="s">
        <v>619</v>
      </c>
      <c r="JR166" t="s">
        <v>619</v>
      </c>
      <c r="JS166" s="2">
        <v>0</v>
      </c>
      <c r="JT166" t="s">
        <v>623</v>
      </c>
      <c r="JU166" t="s">
        <v>623</v>
      </c>
      <c r="JV166" t="s">
        <v>623</v>
      </c>
      <c r="JW166" s="2" t="s">
        <v>621</v>
      </c>
      <c r="JX166" t="s">
        <v>619</v>
      </c>
      <c r="JY166" s="2">
        <v>0</v>
      </c>
      <c r="JZ166" t="s">
        <v>622</v>
      </c>
      <c r="KA166" t="s">
        <v>622</v>
      </c>
      <c r="KB166" s="2" t="s">
        <v>621</v>
      </c>
      <c r="KC166" t="s">
        <v>619</v>
      </c>
      <c r="KD166" s="2">
        <v>0</v>
      </c>
      <c r="KE166" t="s">
        <v>625</v>
      </c>
      <c r="KF166" t="s">
        <v>623</v>
      </c>
      <c r="KG166" t="s">
        <v>625</v>
      </c>
      <c r="KH166" t="s">
        <v>625</v>
      </c>
      <c r="KI166" s="2">
        <v>0</v>
      </c>
      <c r="KJ166">
        <v>0</v>
      </c>
      <c r="KK166" s="2">
        <v>0</v>
      </c>
      <c r="KL166" s="2" t="s">
        <v>621</v>
      </c>
      <c r="KM166" s="2"/>
      <c r="KN166" t="s">
        <v>619</v>
      </c>
      <c r="KO166" t="s">
        <v>619</v>
      </c>
      <c r="KP166" t="s">
        <v>619</v>
      </c>
      <c r="KQ166" s="2" t="s">
        <v>621</v>
      </c>
      <c r="KR166" s="2"/>
      <c r="KS166" t="s">
        <v>619</v>
      </c>
      <c r="KT166" t="s">
        <v>619</v>
      </c>
      <c r="KU166" t="s">
        <v>619</v>
      </c>
      <c r="KV166" t="s">
        <v>619</v>
      </c>
      <c r="KW166" t="s">
        <v>619</v>
      </c>
      <c r="KX166" t="s">
        <v>619</v>
      </c>
      <c r="KY166" t="s">
        <v>619</v>
      </c>
      <c r="KZ166" t="s">
        <v>619</v>
      </c>
      <c r="LA166" t="s">
        <v>619</v>
      </c>
      <c r="LB166" t="s">
        <v>619</v>
      </c>
      <c r="LC166" t="s">
        <v>619</v>
      </c>
      <c r="LD166" t="s">
        <v>620</v>
      </c>
      <c r="LE166" t="s">
        <v>620</v>
      </c>
      <c r="LF166" t="s">
        <v>619</v>
      </c>
      <c r="LG166" t="s">
        <v>619</v>
      </c>
      <c r="LH166" s="2" t="s">
        <v>621</v>
      </c>
      <c r="LI166" s="2"/>
      <c r="LJ166" t="s">
        <v>619</v>
      </c>
      <c r="LK166" t="s">
        <v>619</v>
      </c>
      <c r="LL166" t="s">
        <v>619</v>
      </c>
      <c r="LM166" t="s">
        <v>619</v>
      </c>
      <c r="LN166" s="5" t="s">
        <v>621</v>
      </c>
      <c r="LO166" s="5"/>
      <c r="LP166" t="s">
        <v>619</v>
      </c>
      <c r="LQ166" t="s">
        <v>619</v>
      </c>
      <c r="LR166" t="s">
        <v>619</v>
      </c>
      <c r="LS166" t="s">
        <v>619</v>
      </c>
      <c r="LT166" s="2" t="s">
        <v>621</v>
      </c>
      <c r="LU166" s="2"/>
      <c r="LV166" t="s">
        <v>619</v>
      </c>
      <c r="LW166" t="s">
        <v>619</v>
      </c>
      <c r="LX166" t="s">
        <v>619</v>
      </c>
      <c r="LY166" t="s">
        <v>619</v>
      </c>
      <c r="LZ166" t="s">
        <v>620</v>
      </c>
      <c r="MA166" t="s">
        <v>620</v>
      </c>
      <c r="MB166" t="s">
        <v>620</v>
      </c>
      <c r="MC166" t="s">
        <v>619</v>
      </c>
      <c r="MD166" t="s">
        <v>619</v>
      </c>
      <c r="ME166" t="s">
        <v>620</v>
      </c>
      <c r="MF166" t="s">
        <v>620</v>
      </c>
      <c r="MG166" t="s">
        <v>620</v>
      </c>
      <c r="MH166" s="2" t="s">
        <v>621</v>
      </c>
      <c r="MI166" s="2">
        <v>0</v>
      </c>
      <c r="MJ166" t="s">
        <v>620</v>
      </c>
      <c r="MK166" t="s">
        <v>620</v>
      </c>
      <c r="ML166" t="s">
        <v>620</v>
      </c>
      <c r="MM166" t="s">
        <v>619</v>
      </c>
      <c r="MN166" t="s">
        <v>620</v>
      </c>
      <c r="MO166" t="s">
        <v>620</v>
      </c>
      <c r="MP166" s="2">
        <v>0</v>
      </c>
      <c r="MQ166">
        <v>0</v>
      </c>
      <c r="MR166" s="2">
        <v>0</v>
      </c>
      <c r="MS166" s="2"/>
      <c r="MT166" s="2">
        <v>0</v>
      </c>
      <c r="MU166" s="2">
        <v>0</v>
      </c>
      <c r="MV166" t="s">
        <v>619</v>
      </c>
      <c r="MW166" t="s">
        <v>620</v>
      </c>
      <c r="MX166" t="s">
        <v>619</v>
      </c>
      <c r="MY166" t="s">
        <v>619</v>
      </c>
      <c r="MZ166" t="s">
        <v>619</v>
      </c>
      <c r="NA166" t="s">
        <v>620</v>
      </c>
      <c r="NB166" t="s">
        <v>620</v>
      </c>
      <c r="NC166" t="s">
        <v>620</v>
      </c>
      <c r="ND166" t="s">
        <v>619</v>
      </c>
      <c r="NE166" s="3">
        <v>0</v>
      </c>
      <c r="NF166" t="s">
        <v>622</v>
      </c>
      <c r="NG166" t="s">
        <v>623</v>
      </c>
      <c r="NH166" t="s">
        <v>622</v>
      </c>
      <c r="NI166" t="s">
        <v>623</v>
      </c>
      <c r="NJ166" s="2" t="s">
        <v>621</v>
      </c>
      <c r="NK166" s="3">
        <v>0</v>
      </c>
      <c r="NL166" t="s">
        <v>619</v>
      </c>
      <c r="NM166" s="3">
        <v>0</v>
      </c>
      <c r="NN166" t="s">
        <v>619</v>
      </c>
      <c r="NO166" t="s">
        <v>619</v>
      </c>
      <c r="NP166" t="s">
        <v>619</v>
      </c>
      <c r="NQ166" t="s">
        <v>620</v>
      </c>
      <c r="NR166" t="s">
        <v>620</v>
      </c>
      <c r="NS166" s="3">
        <v>0</v>
      </c>
      <c r="NT166" t="s">
        <v>624</v>
      </c>
      <c r="NU166" t="s">
        <v>624</v>
      </c>
      <c r="NV166" t="s">
        <v>623</v>
      </c>
      <c r="NW166" t="s">
        <v>624</v>
      </c>
      <c r="NX166" t="s">
        <v>626</v>
      </c>
      <c r="NY166" t="s">
        <v>626</v>
      </c>
      <c r="NZ166" s="2" t="s">
        <v>621</v>
      </c>
      <c r="OA166" s="2">
        <v>0</v>
      </c>
      <c r="OB166" t="s">
        <v>620</v>
      </c>
      <c r="OC166" t="s">
        <v>619</v>
      </c>
      <c r="OD166" t="s">
        <v>619</v>
      </c>
      <c r="OE166" t="s">
        <v>620</v>
      </c>
      <c r="OF166" t="s">
        <v>620</v>
      </c>
      <c r="OG166" s="2">
        <v>0</v>
      </c>
      <c r="OH166" t="s">
        <v>1186</v>
      </c>
      <c r="OI166" t="s">
        <v>624</v>
      </c>
      <c r="OJ166" t="s">
        <v>624</v>
      </c>
      <c r="OK166" t="s">
        <v>623</v>
      </c>
      <c r="OL166" t="s">
        <v>623</v>
      </c>
      <c r="OM166" t="s">
        <v>623</v>
      </c>
      <c r="ON166" s="2" t="s">
        <v>621</v>
      </c>
      <c r="OO166" s="2">
        <v>0</v>
      </c>
      <c r="OP166" t="s">
        <v>626</v>
      </c>
      <c r="OQ166" t="s">
        <v>626</v>
      </c>
      <c r="OR166" t="s">
        <v>626</v>
      </c>
      <c r="OS166" t="s">
        <v>626</v>
      </c>
      <c r="OT166" t="s">
        <v>626</v>
      </c>
      <c r="OU166" t="s">
        <v>626</v>
      </c>
      <c r="OV166" t="s">
        <v>626</v>
      </c>
      <c r="OW166" t="s">
        <v>626</v>
      </c>
      <c r="OX166" s="2" t="s">
        <v>621</v>
      </c>
      <c r="OY166" s="2">
        <v>0</v>
      </c>
      <c r="OZ166" t="s">
        <v>620</v>
      </c>
      <c r="PA166" t="s">
        <v>620</v>
      </c>
      <c r="PB166" t="s">
        <v>620</v>
      </c>
      <c r="PC166" s="3">
        <v>0</v>
      </c>
      <c r="PD166" t="s">
        <v>626</v>
      </c>
      <c r="PE166" s="2">
        <v>0</v>
      </c>
      <c r="PF166">
        <v>0</v>
      </c>
      <c r="PG166" s="2">
        <v>0</v>
      </c>
      <c r="PH166" s="2" t="s">
        <v>621</v>
      </c>
      <c r="PI166" s="2">
        <v>0</v>
      </c>
      <c r="PJ166" s="2">
        <v>0</v>
      </c>
      <c r="PK166" t="s">
        <v>619</v>
      </c>
      <c r="PL166" t="s">
        <v>619</v>
      </c>
      <c r="PM166" t="s">
        <v>620</v>
      </c>
      <c r="PN166" t="s">
        <v>620</v>
      </c>
      <c r="PO166" t="s">
        <v>620</v>
      </c>
      <c r="PP166" t="s">
        <v>620</v>
      </c>
      <c r="PQ166" t="s">
        <v>619</v>
      </c>
      <c r="PR166" t="s">
        <v>619</v>
      </c>
      <c r="PS166" t="s">
        <v>619</v>
      </c>
      <c r="PT166" t="s">
        <v>619</v>
      </c>
      <c r="PU166" t="s">
        <v>620</v>
      </c>
      <c r="PV166" t="s">
        <v>619</v>
      </c>
      <c r="PW166" t="s">
        <v>620</v>
      </c>
      <c r="PX166" s="2">
        <v>0</v>
      </c>
      <c r="PY166" t="s">
        <v>626</v>
      </c>
      <c r="PZ166" t="s">
        <v>623</v>
      </c>
      <c r="QA166" t="s">
        <v>626</v>
      </c>
      <c r="QB166" t="s">
        <v>623</v>
      </c>
      <c r="QC166" t="s">
        <v>624</v>
      </c>
      <c r="QD166" s="2" t="s">
        <v>621</v>
      </c>
      <c r="QE166" s="2">
        <v>0</v>
      </c>
      <c r="QF166" t="s">
        <v>620</v>
      </c>
      <c r="QG166" t="s">
        <v>620</v>
      </c>
      <c r="QH166" t="s">
        <v>619</v>
      </c>
      <c r="QI166" t="s">
        <v>620</v>
      </c>
      <c r="QJ166" t="s">
        <v>619</v>
      </c>
      <c r="QK166" t="s">
        <v>620</v>
      </c>
      <c r="QL166" t="s">
        <v>619</v>
      </c>
      <c r="QM166" t="s">
        <v>620</v>
      </c>
      <c r="QN166" t="s">
        <v>620</v>
      </c>
      <c r="QO166" t="s">
        <v>620</v>
      </c>
      <c r="QP166" t="s">
        <v>619</v>
      </c>
      <c r="QQ166" t="s">
        <v>619</v>
      </c>
      <c r="QR166" s="5">
        <v>0</v>
      </c>
      <c r="QS166" t="s">
        <v>626</v>
      </c>
      <c r="QT166" t="s">
        <v>622</v>
      </c>
      <c r="QU166" t="s">
        <v>622</v>
      </c>
      <c r="QV166" t="s">
        <v>626</v>
      </c>
      <c r="QW166" t="s">
        <v>626</v>
      </c>
      <c r="QX166" t="s">
        <v>626</v>
      </c>
      <c r="QY166" t="s">
        <v>626</v>
      </c>
      <c r="QZ166" t="s">
        <v>626</v>
      </c>
      <c r="RA166" t="s">
        <v>626</v>
      </c>
      <c r="RB166" t="s">
        <v>626</v>
      </c>
      <c r="RC166" t="s">
        <v>626</v>
      </c>
      <c r="RD166" t="s">
        <v>623</v>
      </c>
      <c r="RE166" t="s">
        <v>623</v>
      </c>
      <c r="RF166" s="5" t="s">
        <v>621</v>
      </c>
      <c r="RG166" s="5">
        <v>0</v>
      </c>
      <c r="RH166" t="s">
        <v>620</v>
      </c>
      <c r="RI166" t="s">
        <v>619</v>
      </c>
      <c r="RJ166" t="s">
        <v>620</v>
      </c>
      <c r="RK166" t="s">
        <v>619</v>
      </c>
      <c r="RL166" t="s">
        <v>619</v>
      </c>
      <c r="RM166" t="s">
        <v>619</v>
      </c>
      <c r="RN166" t="s">
        <v>619</v>
      </c>
      <c r="RO166" t="s">
        <v>620</v>
      </c>
      <c r="RP166" s="5">
        <v>0</v>
      </c>
      <c r="RQ166" t="s">
        <v>623</v>
      </c>
      <c r="RR166" t="s">
        <v>623</v>
      </c>
      <c r="RS166" s="2" t="s">
        <v>621</v>
      </c>
      <c r="RT166" s="2">
        <v>0</v>
      </c>
      <c r="RU166" t="s">
        <v>620</v>
      </c>
      <c r="RV166" t="s">
        <v>619</v>
      </c>
      <c r="RW166" t="s">
        <v>619</v>
      </c>
      <c r="RX166" s="2">
        <v>0</v>
      </c>
      <c r="RY166" t="s">
        <v>623</v>
      </c>
      <c r="RZ166" t="s">
        <v>623</v>
      </c>
      <c r="SA166" s="2" t="s">
        <v>621</v>
      </c>
      <c r="SB166" s="2">
        <v>0</v>
      </c>
      <c r="SC166" s="2">
        <v>0</v>
      </c>
      <c r="SD166" t="s">
        <v>620</v>
      </c>
      <c r="SE166" t="s">
        <v>620</v>
      </c>
      <c r="SF166" t="s">
        <v>619</v>
      </c>
      <c r="SG166" t="s">
        <v>620</v>
      </c>
      <c r="SH166" t="s">
        <v>620</v>
      </c>
      <c r="SI166" t="s">
        <v>619</v>
      </c>
      <c r="SJ166" t="s">
        <v>620</v>
      </c>
      <c r="SK166" t="s">
        <v>620</v>
      </c>
      <c r="SL166" t="s">
        <v>619</v>
      </c>
      <c r="SM166" s="2">
        <v>0</v>
      </c>
      <c r="SN166" t="s">
        <v>622</v>
      </c>
      <c r="SO166" t="s">
        <v>622</v>
      </c>
      <c r="SP166" t="s">
        <v>622</v>
      </c>
      <c r="SQ166" s="5">
        <v>0</v>
      </c>
      <c r="SR166">
        <v>0</v>
      </c>
      <c r="SS166" s="5">
        <v>0</v>
      </c>
      <c r="ST166" s="5" t="s">
        <v>621</v>
      </c>
      <c r="SU166" s="5"/>
      <c r="SV166" t="s">
        <v>619</v>
      </c>
      <c r="SW166" t="s">
        <v>619</v>
      </c>
      <c r="SX166" t="s">
        <v>619</v>
      </c>
      <c r="SY166" t="s">
        <v>620</v>
      </c>
      <c r="SZ166" t="s">
        <v>620</v>
      </c>
      <c r="TA166" t="s">
        <v>619</v>
      </c>
      <c r="TB166" t="s">
        <v>619</v>
      </c>
      <c r="TC166" t="s">
        <v>619</v>
      </c>
      <c r="TD166" s="2">
        <v>0</v>
      </c>
      <c r="TE166" t="s">
        <v>624</v>
      </c>
      <c r="TF166" t="s">
        <v>624</v>
      </c>
      <c r="TG166" t="s">
        <v>624</v>
      </c>
      <c r="TH166" t="s">
        <v>1432</v>
      </c>
      <c r="TI166" t="s">
        <v>624</v>
      </c>
      <c r="TJ166" t="s">
        <v>624</v>
      </c>
      <c r="TK166" t="s">
        <v>624</v>
      </c>
      <c r="TL166" t="s">
        <v>624</v>
      </c>
      <c r="TM166" s="2" t="s">
        <v>621</v>
      </c>
      <c r="TN166" s="2"/>
      <c r="TO166" t="s">
        <v>620</v>
      </c>
      <c r="TP166" t="s">
        <v>620</v>
      </c>
      <c r="TQ166" t="s">
        <v>619</v>
      </c>
      <c r="TR166" s="2">
        <v>0</v>
      </c>
      <c r="TS166" t="s">
        <v>626</v>
      </c>
      <c r="TT166" t="s">
        <v>626</v>
      </c>
      <c r="TU166" t="s">
        <v>622</v>
      </c>
      <c r="TV166" s="2" t="s">
        <v>621</v>
      </c>
      <c r="TW166" t="s">
        <v>619</v>
      </c>
      <c r="TX166" s="50" t="s">
        <v>620</v>
      </c>
      <c r="TY166" s="2">
        <v>0</v>
      </c>
      <c r="TZ166" t="s">
        <v>623</v>
      </c>
      <c r="UA166" s="50" t="s">
        <v>622</v>
      </c>
      <c r="UB166" s="2">
        <v>0</v>
      </c>
      <c r="UC166">
        <v>0</v>
      </c>
      <c r="UD166" s="2">
        <v>0</v>
      </c>
      <c r="UE166" s="2" t="s">
        <v>621</v>
      </c>
      <c r="UF166" s="2">
        <v>0</v>
      </c>
      <c r="UG166" t="s">
        <v>620</v>
      </c>
      <c r="UH166" t="s">
        <v>620</v>
      </c>
      <c r="UI166" s="2">
        <v>0</v>
      </c>
      <c r="UJ166" t="s">
        <v>623</v>
      </c>
      <c r="UK166" s="2" t="s">
        <v>621</v>
      </c>
      <c r="UL166" s="2">
        <v>0</v>
      </c>
      <c r="UM166" t="s">
        <v>619</v>
      </c>
      <c r="UN166" t="s">
        <v>619</v>
      </c>
      <c r="UO166" t="s">
        <v>619</v>
      </c>
      <c r="UP166" s="2">
        <v>0</v>
      </c>
      <c r="UQ166" t="s">
        <v>623</v>
      </c>
      <c r="UR166" t="s">
        <v>624</v>
      </c>
      <c r="US166" t="s">
        <v>624</v>
      </c>
      <c r="UT166" t="s">
        <v>624</v>
      </c>
      <c r="UU166" s="2">
        <v>0</v>
      </c>
      <c r="UV166" s="2" t="s">
        <v>621</v>
      </c>
      <c r="UW166" s="2">
        <v>0</v>
      </c>
      <c r="UX166" t="s">
        <v>620</v>
      </c>
      <c r="UY166" t="s">
        <v>620</v>
      </c>
      <c r="UZ166" t="s">
        <v>619</v>
      </c>
      <c r="VA166" t="s">
        <v>620</v>
      </c>
      <c r="VB166">
        <v>0</v>
      </c>
      <c r="VC166" t="s">
        <v>622</v>
      </c>
      <c r="VD166" s="2">
        <v>0</v>
      </c>
      <c r="VE166" t="s">
        <v>623</v>
      </c>
      <c r="VF166" t="s">
        <v>623</v>
      </c>
      <c r="VG166" s="2">
        <v>0</v>
      </c>
      <c r="VH166" s="2">
        <v>0</v>
      </c>
      <c r="VI166">
        <v>0</v>
      </c>
    </row>
    <row r="167" spans="1:581" ht="17.25" customHeight="1" x14ac:dyDescent="0.15">
      <c r="C167" s="45" t="s">
        <v>1005</v>
      </c>
      <c r="D167" s="45" t="s">
        <v>1074</v>
      </c>
      <c r="E167" s="45"/>
      <c r="F167" s="45" t="s">
        <v>1184</v>
      </c>
      <c r="G167" s="45" t="s">
        <v>1056</v>
      </c>
      <c r="H167" s="52">
        <v>157</v>
      </c>
      <c r="I167" t="s">
        <v>476</v>
      </c>
      <c r="J167" t="s">
        <v>693</v>
      </c>
      <c r="K167" t="s">
        <v>864</v>
      </c>
      <c r="L167" t="s">
        <v>865</v>
      </c>
      <c r="M167" s="1">
        <v>0</v>
      </c>
      <c r="N167" s="79" t="s">
        <v>1062</v>
      </c>
      <c r="O167" t="s">
        <v>476</v>
      </c>
      <c r="P167" t="s">
        <v>476</v>
      </c>
      <c r="Q167" s="4">
        <v>8478</v>
      </c>
      <c r="R167" s="4">
        <v>3459</v>
      </c>
      <c r="S167" s="4">
        <v>1821</v>
      </c>
      <c r="T167" s="4">
        <v>3380</v>
      </c>
      <c r="U167">
        <v>365</v>
      </c>
      <c r="V167">
        <v>331</v>
      </c>
      <c r="W167">
        <v>516</v>
      </c>
      <c r="X167">
        <v>122</v>
      </c>
      <c r="Y167">
        <v>394</v>
      </c>
      <c r="Z167">
        <v>32</v>
      </c>
      <c r="AA167">
        <v>484</v>
      </c>
      <c r="AB167" s="57">
        <v>0</v>
      </c>
      <c r="AC167" s="1">
        <v>0</v>
      </c>
      <c r="AD167" s="57">
        <v>-1638</v>
      </c>
      <c r="AE167" s="1"/>
      <c r="AF167" s="1"/>
      <c r="AG167" t="s">
        <v>619</v>
      </c>
      <c r="AH167" t="s">
        <v>620</v>
      </c>
      <c r="AI167" s="1">
        <v>0</v>
      </c>
      <c r="AJ167" t="s">
        <v>619</v>
      </c>
      <c r="AK167" t="s">
        <v>619</v>
      </c>
      <c r="AL167" t="s">
        <v>619</v>
      </c>
      <c r="AM167" s="3">
        <v>0</v>
      </c>
      <c r="AN167" t="s">
        <v>619</v>
      </c>
      <c r="AO167" t="s">
        <v>619</v>
      </c>
      <c r="AP167" t="s">
        <v>620</v>
      </c>
      <c r="AQ167" t="s">
        <v>620</v>
      </c>
      <c r="AR167" t="s">
        <v>619</v>
      </c>
      <c r="AS167" t="s">
        <v>619</v>
      </c>
      <c r="AT167" t="s">
        <v>620</v>
      </c>
      <c r="AU167" t="s">
        <v>620</v>
      </c>
      <c r="AV167" t="s">
        <v>619</v>
      </c>
      <c r="AW167" t="s">
        <v>619</v>
      </c>
      <c r="AX167" t="s">
        <v>619</v>
      </c>
      <c r="AY167" t="s">
        <v>619</v>
      </c>
      <c r="AZ167" t="s">
        <v>619</v>
      </c>
      <c r="BA167" t="s">
        <v>620</v>
      </c>
      <c r="BB167" t="s">
        <v>619</v>
      </c>
      <c r="BC167" t="s">
        <v>619</v>
      </c>
      <c r="BD167" t="s">
        <v>619</v>
      </c>
      <c r="BE167" t="s">
        <v>620</v>
      </c>
      <c r="BF167" t="s">
        <v>620</v>
      </c>
      <c r="BG167" t="s">
        <v>620</v>
      </c>
      <c r="BH167" t="s">
        <v>619</v>
      </c>
      <c r="BI167" t="s">
        <v>619</v>
      </c>
      <c r="BJ167" t="s">
        <v>620</v>
      </c>
      <c r="BK167" t="s">
        <v>619</v>
      </c>
      <c r="BL167" t="s">
        <v>620</v>
      </c>
      <c r="BM167" t="s">
        <v>620</v>
      </c>
      <c r="BN167" s="3" t="s">
        <v>621</v>
      </c>
      <c r="BO167" t="s">
        <v>622</v>
      </c>
      <c r="BP167" t="s">
        <v>623</v>
      </c>
      <c r="BQ167" t="s">
        <v>623</v>
      </c>
      <c r="BR167" t="s">
        <v>623</v>
      </c>
      <c r="BS167" t="s">
        <v>626</v>
      </c>
      <c r="BT167" t="s">
        <v>626</v>
      </c>
      <c r="BU167" t="s">
        <v>622</v>
      </c>
      <c r="BV167" s="3" t="s">
        <v>621</v>
      </c>
      <c r="BW167" t="s">
        <v>622</v>
      </c>
      <c r="BX167" t="s">
        <v>622</v>
      </c>
      <c r="BY167" t="s">
        <v>623</v>
      </c>
      <c r="BZ167" t="s">
        <v>623</v>
      </c>
      <c r="CA167" t="s">
        <v>623</v>
      </c>
      <c r="CB167" t="s">
        <v>623</v>
      </c>
      <c r="CC167" t="s">
        <v>623</v>
      </c>
      <c r="CD167" s="3">
        <v>0</v>
      </c>
      <c r="CE167">
        <v>0</v>
      </c>
      <c r="CF167" s="3">
        <v>0</v>
      </c>
      <c r="CG167" s="3" t="s">
        <v>621</v>
      </c>
      <c r="CH167" t="s">
        <v>620</v>
      </c>
      <c r="CI167" t="s">
        <v>620</v>
      </c>
      <c r="CJ167" s="2">
        <v>0</v>
      </c>
      <c r="CK167" t="s">
        <v>620</v>
      </c>
      <c r="CL167" t="s">
        <v>620</v>
      </c>
      <c r="CM167" t="s">
        <v>620</v>
      </c>
      <c r="CN167" t="s">
        <v>620</v>
      </c>
      <c r="CO167" s="2">
        <v>0</v>
      </c>
      <c r="CP167" t="s">
        <v>620</v>
      </c>
      <c r="CQ167" t="s">
        <v>620</v>
      </c>
      <c r="CR167" t="s">
        <v>620</v>
      </c>
      <c r="CS167" t="s">
        <v>620</v>
      </c>
      <c r="CT167" t="s">
        <v>620</v>
      </c>
      <c r="CU167" t="s">
        <v>620</v>
      </c>
      <c r="CV167" t="s">
        <v>620</v>
      </c>
      <c r="CW167" t="s">
        <v>620</v>
      </c>
      <c r="CX167" t="s">
        <v>620</v>
      </c>
      <c r="CY167" t="s">
        <v>620</v>
      </c>
      <c r="CZ167" t="s">
        <v>620</v>
      </c>
      <c r="DA167" t="s">
        <v>620</v>
      </c>
      <c r="DB167" t="s">
        <v>620</v>
      </c>
      <c r="DC167" t="s">
        <v>620</v>
      </c>
      <c r="DD167" t="s">
        <v>620</v>
      </c>
      <c r="DE167" t="s">
        <v>620</v>
      </c>
      <c r="DF167" t="s">
        <v>620</v>
      </c>
      <c r="DG167" t="s">
        <v>620</v>
      </c>
      <c r="DH167" t="s">
        <v>620</v>
      </c>
      <c r="DI167" t="s">
        <v>620</v>
      </c>
      <c r="DJ167" t="s">
        <v>620</v>
      </c>
      <c r="DK167" t="s">
        <v>620</v>
      </c>
      <c r="DL167" t="s">
        <v>620</v>
      </c>
      <c r="DM167" t="s">
        <v>620</v>
      </c>
      <c r="DN167" s="2" t="s">
        <v>621</v>
      </c>
      <c r="DO167" t="s">
        <v>626</v>
      </c>
      <c r="DP167" t="s">
        <v>626</v>
      </c>
      <c r="DQ167" t="s">
        <v>626</v>
      </c>
      <c r="DR167" t="s">
        <v>626</v>
      </c>
      <c r="DS167" t="s">
        <v>626</v>
      </c>
      <c r="DT167" t="s">
        <v>626</v>
      </c>
      <c r="DU167" t="s">
        <v>626</v>
      </c>
      <c r="DV167" s="2" t="s">
        <v>621</v>
      </c>
      <c r="DW167" t="s">
        <v>620</v>
      </c>
      <c r="DX167" t="s">
        <v>620</v>
      </c>
      <c r="DY167" t="s">
        <v>620</v>
      </c>
      <c r="DZ167" s="2" t="s">
        <v>621</v>
      </c>
      <c r="EA167" t="s">
        <v>626</v>
      </c>
      <c r="EB167" t="s">
        <v>626</v>
      </c>
      <c r="EC167" t="s">
        <v>626</v>
      </c>
      <c r="ED167" s="2">
        <v>0</v>
      </c>
      <c r="EE167">
        <v>0</v>
      </c>
      <c r="EF167" s="2">
        <v>0</v>
      </c>
      <c r="EG167" s="2" t="s">
        <v>621</v>
      </c>
      <c r="EH167" s="2">
        <v>0</v>
      </c>
      <c r="EI167" t="s">
        <v>619</v>
      </c>
      <c r="EJ167" t="s">
        <v>619</v>
      </c>
      <c r="EK167" t="s">
        <v>619</v>
      </c>
      <c r="EL167" t="s">
        <v>620</v>
      </c>
      <c r="EM167" s="2">
        <v>0</v>
      </c>
      <c r="EN167" t="s">
        <v>620</v>
      </c>
      <c r="EO167" t="s">
        <v>620</v>
      </c>
      <c r="EP167" t="s">
        <v>626</v>
      </c>
      <c r="EQ167" t="s">
        <v>619</v>
      </c>
      <c r="ER167" t="s">
        <v>619</v>
      </c>
      <c r="ES167" s="2">
        <v>0</v>
      </c>
      <c r="ET167" t="s">
        <v>619</v>
      </c>
      <c r="EU167" t="s">
        <v>620</v>
      </c>
      <c r="EV167" t="s">
        <v>619</v>
      </c>
      <c r="EW167" t="s">
        <v>619</v>
      </c>
      <c r="EX167" t="s">
        <v>619</v>
      </c>
      <c r="EY167" s="2" t="s">
        <v>621</v>
      </c>
      <c r="EZ167" t="s">
        <v>619</v>
      </c>
      <c r="FA167" s="2">
        <v>0</v>
      </c>
      <c r="FB167" t="s">
        <v>619</v>
      </c>
      <c r="FC167" t="s">
        <v>619</v>
      </c>
      <c r="FD167" t="s">
        <v>619</v>
      </c>
      <c r="FE167" t="s">
        <v>619</v>
      </c>
      <c r="FF167" s="2">
        <v>0</v>
      </c>
      <c r="FG167" t="s">
        <v>619</v>
      </c>
      <c r="FH167" t="s">
        <v>619</v>
      </c>
      <c r="FI167" t="s">
        <v>619</v>
      </c>
      <c r="FJ167" t="s">
        <v>619</v>
      </c>
      <c r="FK167" t="s">
        <v>619</v>
      </c>
      <c r="FL167" s="2">
        <v>0</v>
      </c>
      <c r="FM167" t="s">
        <v>619</v>
      </c>
      <c r="FN167" t="s">
        <v>619</v>
      </c>
      <c r="FO167" t="s">
        <v>619</v>
      </c>
      <c r="FP167" t="s">
        <v>619</v>
      </c>
      <c r="FQ167" t="s">
        <v>619</v>
      </c>
      <c r="FR167" t="s">
        <v>619</v>
      </c>
      <c r="FS167" s="2" t="s">
        <v>621</v>
      </c>
      <c r="FT167" t="s">
        <v>619</v>
      </c>
      <c r="FU167" t="s">
        <v>619</v>
      </c>
      <c r="FV167" t="s">
        <v>619</v>
      </c>
      <c r="FW167" t="s">
        <v>619</v>
      </c>
      <c r="FX167" t="s">
        <v>619</v>
      </c>
      <c r="FY167" s="2" t="s">
        <v>621</v>
      </c>
      <c r="FZ167" t="s">
        <v>623</v>
      </c>
      <c r="GA167" t="s">
        <v>622</v>
      </c>
      <c r="GB167" t="s">
        <v>622</v>
      </c>
      <c r="GC167" t="s">
        <v>622</v>
      </c>
      <c r="GD167" t="s">
        <v>623</v>
      </c>
      <c r="GE167" t="s">
        <v>623</v>
      </c>
      <c r="GF167" t="s">
        <v>622</v>
      </c>
      <c r="GG167" t="s">
        <v>623</v>
      </c>
      <c r="GH167" s="2" t="s">
        <v>621</v>
      </c>
      <c r="GI167" t="s">
        <v>620</v>
      </c>
      <c r="GJ167" s="2">
        <v>0</v>
      </c>
      <c r="GK167" t="s">
        <v>620</v>
      </c>
      <c r="GL167" t="s">
        <v>620</v>
      </c>
      <c r="GM167" t="s">
        <v>626</v>
      </c>
      <c r="GN167" s="2">
        <v>0</v>
      </c>
      <c r="GO167">
        <v>0</v>
      </c>
      <c r="GP167" s="2">
        <v>0</v>
      </c>
      <c r="GQ167" s="2" t="s">
        <v>621</v>
      </c>
      <c r="GR167" t="s">
        <v>619</v>
      </c>
      <c r="GS167" t="s">
        <v>619</v>
      </c>
      <c r="GT167" t="s">
        <v>619</v>
      </c>
      <c r="GU167" t="s">
        <v>620</v>
      </c>
      <c r="GV167" t="s">
        <v>619</v>
      </c>
      <c r="GW167" t="s">
        <v>620</v>
      </c>
      <c r="GX167" t="s">
        <v>619</v>
      </c>
      <c r="GY167" s="2">
        <v>0</v>
      </c>
      <c r="GZ167" t="s">
        <v>619</v>
      </c>
      <c r="HA167" t="s">
        <v>619</v>
      </c>
      <c r="HB167" t="s">
        <v>619</v>
      </c>
      <c r="HC167" t="s">
        <v>619</v>
      </c>
      <c r="HD167" t="s">
        <v>619</v>
      </c>
      <c r="HE167" t="s">
        <v>619</v>
      </c>
      <c r="HF167" t="s">
        <v>619</v>
      </c>
      <c r="HG167" s="2">
        <v>0</v>
      </c>
      <c r="HH167" t="s">
        <v>619</v>
      </c>
      <c r="HI167" t="s">
        <v>619</v>
      </c>
      <c r="HJ167" t="s">
        <v>620</v>
      </c>
      <c r="HK167" t="s">
        <v>620</v>
      </c>
      <c r="HL167" t="s">
        <v>620</v>
      </c>
      <c r="HM167" s="2" t="s">
        <v>621</v>
      </c>
      <c r="HN167" s="2">
        <v>0</v>
      </c>
      <c r="HO167" t="s">
        <v>619</v>
      </c>
      <c r="HP167" t="s">
        <v>619</v>
      </c>
      <c r="HQ167" t="s">
        <v>620</v>
      </c>
      <c r="HR167" t="s">
        <v>619</v>
      </c>
      <c r="HS167" t="s">
        <v>619</v>
      </c>
      <c r="HT167" t="s">
        <v>620</v>
      </c>
      <c r="HU167" t="s">
        <v>619</v>
      </c>
      <c r="HV167" s="2" t="s">
        <v>621</v>
      </c>
      <c r="HW167" t="s">
        <v>623</v>
      </c>
      <c r="HX167" t="s">
        <v>623</v>
      </c>
      <c r="HY167" t="s">
        <v>623</v>
      </c>
      <c r="HZ167" t="s">
        <v>624</v>
      </c>
      <c r="IA167" t="s">
        <v>624</v>
      </c>
      <c r="IB167" s="2" t="s">
        <v>621</v>
      </c>
      <c r="IC167" s="2">
        <v>0</v>
      </c>
      <c r="ID167" t="s">
        <v>624</v>
      </c>
      <c r="IE167" t="s">
        <v>623</v>
      </c>
      <c r="IF167" t="s">
        <v>627</v>
      </c>
      <c r="IG167" s="2">
        <v>0</v>
      </c>
      <c r="IH167" t="s">
        <v>620</v>
      </c>
      <c r="II167" t="s">
        <v>620</v>
      </c>
      <c r="IJ167" t="s">
        <v>620</v>
      </c>
      <c r="IK167" s="2" t="s">
        <v>621</v>
      </c>
      <c r="IL167" s="67">
        <v>0</v>
      </c>
      <c r="IM167" t="s">
        <v>619</v>
      </c>
      <c r="IN167" t="s">
        <v>619</v>
      </c>
      <c r="IO167" t="s">
        <v>620</v>
      </c>
      <c r="IP167" t="s">
        <v>619</v>
      </c>
      <c r="IQ167" t="s">
        <v>620</v>
      </c>
      <c r="IR167" s="2">
        <v>0</v>
      </c>
      <c r="IS167" t="s">
        <v>624</v>
      </c>
      <c r="IT167" t="s">
        <v>624</v>
      </c>
      <c r="IU167" s="2" t="s">
        <v>621</v>
      </c>
      <c r="IV167" s="2">
        <v>0</v>
      </c>
      <c r="IW167" t="s">
        <v>619</v>
      </c>
      <c r="IX167" t="s">
        <v>619</v>
      </c>
      <c r="IY167" t="s">
        <v>620</v>
      </c>
      <c r="IZ167" s="2">
        <v>0</v>
      </c>
      <c r="JA167" t="s">
        <v>622</v>
      </c>
      <c r="JB167" t="s">
        <v>622</v>
      </c>
      <c r="JC167" t="s">
        <v>622</v>
      </c>
      <c r="JD167" s="2" t="s">
        <v>621</v>
      </c>
      <c r="JE167" s="2">
        <v>0</v>
      </c>
      <c r="JF167" t="s">
        <v>620</v>
      </c>
      <c r="JG167" t="s">
        <v>620</v>
      </c>
      <c r="JH167" t="s">
        <v>619</v>
      </c>
      <c r="JI167" t="s">
        <v>619</v>
      </c>
      <c r="JJ167" t="s">
        <v>619</v>
      </c>
      <c r="JK167" s="2">
        <v>0</v>
      </c>
      <c r="JL167" t="s">
        <v>623</v>
      </c>
      <c r="JM167" t="s">
        <v>622</v>
      </c>
      <c r="JN167" t="s">
        <v>622</v>
      </c>
      <c r="JO167" s="2" t="s">
        <v>621</v>
      </c>
      <c r="JP167" s="2">
        <v>0</v>
      </c>
      <c r="JQ167" t="s">
        <v>619</v>
      </c>
      <c r="JR167" t="s">
        <v>619</v>
      </c>
      <c r="JS167" s="2">
        <v>0</v>
      </c>
      <c r="JT167" t="s">
        <v>624</v>
      </c>
      <c r="JU167" t="s">
        <v>624</v>
      </c>
      <c r="JV167" t="s">
        <v>624</v>
      </c>
      <c r="JW167" s="2" t="s">
        <v>621</v>
      </c>
      <c r="JX167" t="s">
        <v>620</v>
      </c>
      <c r="JY167" s="2">
        <v>0</v>
      </c>
      <c r="JZ167" t="s">
        <v>626</v>
      </c>
      <c r="KA167" t="s">
        <v>626</v>
      </c>
      <c r="KB167" s="2" t="s">
        <v>621</v>
      </c>
      <c r="KC167" t="s">
        <v>1300</v>
      </c>
      <c r="KD167" s="2">
        <v>0</v>
      </c>
      <c r="KE167" t="s">
        <v>626</v>
      </c>
      <c r="KF167" t="s">
        <v>626</v>
      </c>
      <c r="KG167" t="s">
        <v>625</v>
      </c>
      <c r="KH167" t="s">
        <v>625</v>
      </c>
      <c r="KI167" s="2">
        <v>0</v>
      </c>
      <c r="KJ167">
        <v>0</v>
      </c>
      <c r="KK167" s="2">
        <v>0</v>
      </c>
      <c r="KL167" s="2" t="s">
        <v>621</v>
      </c>
      <c r="KM167" s="2"/>
      <c r="KN167" t="s">
        <v>619</v>
      </c>
      <c r="KO167" t="s">
        <v>619</v>
      </c>
      <c r="KP167" t="s">
        <v>619</v>
      </c>
      <c r="KQ167" s="2" t="s">
        <v>621</v>
      </c>
      <c r="KR167" s="2"/>
      <c r="KS167" t="s">
        <v>619</v>
      </c>
      <c r="KT167" t="s">
        <v>619</v>
      </c>
      <c r="KU167" t="s">
        <v>619</v>
      </c>
      <c r="KV167" t="s">
        <v>619</v>
      </c>
      <c r="KW167" t="s">
        <v>619</v>
      </c>
      <c r="KX167" t="s">
        <v>619</v>
      </c>
      <c r="KY167" t="s">
        <v>619</v>
      </c>
      <c r="KZ167" t="s">
        <v>619</v>
      </c>
      <c r="LA167" t="s">
        <v>620</v>
      </c>
      <c r="LB167" t="s">
        <v>619</v>
      </c>
      <c r="LC167" t="s">
        <v>619</v>
      </c>
      <c r="LD167" t="s">
        <v>620</v>
      </c>
      <c r="LE167" t="s">
        <v>620</v>
      </c>
      <c r="LF167" t="s">
        <v>619</v>
      </c>
      <c r="LG167" t="s">
        <v>619</v>
      </c>
      <c r="LH167" s="2" t="s">
        <v>621</v>
      </c>
      <c r="LI167" s="2"/>
      <c r="LJ167" t="s">
        <v>619</v>
      </c>
      <c r="LK167" t="s">
        <v>619</v>
      </c>
      <c r="LL167" t="s">
        <v>619</v>
      </c>
      <c r="LM167" t="s">
        <v>619</v>
      </c>
      <c r="LN167" s="5" t="s">
        <v>621</v>
      </c>
      <c r="LO167" s="5"/>
      <c r="LP167" t="s">
        <v>619</v>
      </c>
      <c r="LQ167" t="s">
        <v>619</v>
      </c>
      <c r="LR167" t="s">
        <v>619</v>
      </c>
      <c r="LS167" t="s">
        <v>619</v>
      </c>
      <c r="LT167" s="2" t="s">
        <v>621</v>
      </c>
      <c r="LU167" s="2"/>
      <c r="LV167" t="s">
        <v>620</v>
      </c>
      <c r="LW167" t="s">
        <v>620</v>
      </c>
      <c r="LX167" t="s">
        <v>619</v>
      </c>
      <c r="LY167" t="s">
        <v>619</v>
      </c>
      <c r="LZ167" t="s">
        <v>620</v>
      </c>
      <c r="MA167" t="s">
        <v>620</v>
      </c>
      <c r="MB167" t="s">
        <v>620</v>
      </c>
      <c r="MC167" t="s">
        <v>620</v>
      </c>
      <c r="MD167" t="s">
        <v>620</v>
      </c>
      <c r="ME167" t="s">
        <v>620</v>
      </c>
      <c r="MF167" t="s">
        <v>620</v>
      </c>
      <c r="MG167" t="s">
        <v>620</v>
      </c>
      <c r="MH167" s="2" t="s">
        <v>621</v>
      </c>
      <c r="MI167" s="2">
        <v>0</v>
      </c>
      <c r="MJ167" t="s">
        <v>620</v>
      </c>
      <c r="MK167" t="s">
        <v>619</v>
      </c>
      <c r="ML167" t="s">
        <v>619</v>
      </c>
      <c r="MM167" t="s">
        <v>620</v>
      </c>
      <c r="MN167" t="s">
        <v>619</v>
      </c>
      <c r="MO167" t="s">
        <v>620</v>
      </c>
      <c r="MP167" s="2">
        <v>0</v>
      </c>
      <c r="MQ167">
        <v>0</v>
      </c>
      <c r="MR167" s="2">
        <v>0</v>
      </c>
      <c r="MS167" s="2"/>
      <c r="MT167" s="2">
        <v>0</v>
      </c>
      <c r="MU167" s="2">
        <v>0</v>
      </c>
      <c r="MV167" t="s">
        <v>620</v>
      </c>
      <c r="MW167" t="s">
        <v>620</v>
      </c>
      <c r="MX167" t="s">
        <v>620</v>
      </c>
      <c r="MY167" t="s">
        <v>620</v>
      </c>
      <c r="MZ167" t="s">
        <v>620</v>
      </c>
      <c r="NA167" t="s">
        <v>620</v>
      </c>
      <c r="NB167" t="s">
        <v>620</v>
      </c>
      <c r="NC167" t="s">
        <v>620</v>
      </c>
      <c r="ND167" t="s">
        <v>620</v>
      </c>
      <c r="NE167" s="3">
        <v>0</v>
      </c>
      <c r="NF167" t="s">
        <v>622</v>
      </c>
      <c r="NG167" t="s">
        <v>626</v>
      </c>
      <c r="NH167" t="s">
        <v>626</v>
      </c>
      <c r="NI167" t="s">
        <v>626</v>
      </c>
      <c r="NJ167" s="2" t="s">
        <v>621</v>
      </c>
      <c r="NK167" s="3">
        <v>0</v>
      </c>
      <c r="NL167" t="s">
        <v>620</v>
      </c>
      <c r="NM167" s="3">
        <v>0</v>
      </c>
      <c r="NN167" t="s">
        <v>619</v>
      </c>
      <c r="NO167" t="s">
        <v>619</v>
      </c>
      <c r="NP167" t="s">
        <v>619</v>
      </c>
      <c r="NQ167" t="s">
        <v>620</v>
      </c>
      <c r="NR167" t="s">
        <v>620</v>
      </c>
      <c r="NS167" s="3">
        <v>0</v>
      </c>
      <c r="NT167" t="s">
        <v>626</v>
      </c>
      <c r="NU167" t="s">
        <v>626</v>
      </c>
      <c r="NV167" t="s">
        <v>623</v>
      </c>
      <c r="NW167" t="s">
        <v>623</v>
      </c>
      <c r="NX167" t="s">
        <v>626</v>
      </c>
      <c r="NY167" t="s">
        <v>626</v>
      </c>
      <c r="NZ167" s="2" t="s">
        <v>621</v>
      </c>
      <c r="OA167" s="2">
        <v>0</v>
      </c>
      <c r="OB167" t="s">
        <v>619</v>
      </c>
      <c r="OC167" t="s">
        <v>619</v>
      </c>
      <c r="OD167" t="s">
        <v>620</v>
      </c>
      <c r="OE167" t="s">
        <v>620</v>
      </c>
      <c r="OF167" t="s">
        <v>620</v>
      </c>
      <c r="OG167" s="2">
        <v>0</v>
      </c>
      <c r="OH167" t="s">
        <v>623</v>
      </c>
      <c r="OI167" t="s">
        <v>623</v>
      </c>
      <c r="OJ167" t="s">
        <v>626</v>
      </c>
      <c r="OK167" t="s">
        <v>626</v>
      </c>
      <c r="OL167" t="s">
        <v>626</v>
      </c>
      <c r="OM167" t="s">
        <v>626</v>
      </c>
      <c r="ON167" s="2" t="s">
        <v>621</v>
      </c>
      <c r="OO167" s="2">
        <v>0</v>
      </c>
      <c r="OP167" t="s">
        <v>624</v>
      </c>
      <c r="OQ167" t="s">
        <v>624</v>
      </c>
      <c r="OR167" t="s">
        <v>624</v>
      </c>
      <c r="OS167" t="s">
        <v>624</v>
      </c>
      <c r="OT167" t="s">
        <v>623</v>
      </c>
      <c r="OU167" t="s">
        <v>624</v>
      </c>
      <c r="OV167" t="s">
        <v>624</v>
      </c>
      <c r="OW167" t="s">
        <v>624</v>
      </c>
      <c r="OX167" s="2" t="s">
        <v>621</v>
      </c>
      <c r="OY167" s="2">
        <v>0</v>
      </c>
      <c r="OZ167" t="s">
        <v>619</v>
      </c>
      <c r="PA167" t="s">
        <v>619</v>
      </c>
      <c r="PB167" t="s">
        <v>620</v>
      </c>
      <c r="PC167" s="3">
        <v>0</v>
      </c>
      <c r="PD167" t="s">
        <v>624</v>
      </c>
      <c r="PE167" s="2">
        <v>0</v>
      </c>
      <c r="PF167">
        <v>0</v>
      </c>
      <c r="PG167" s="2">
        <v>0</v>
      </c>
      <c r="PH167" s="2" t="s">
        <v>621</v>
      </c>
      <c r="PI167" s="2">
        <v>0</v>
      </c>
      <c r="PJ167" s="2">
        <v>0</v>
      </c>
      <c r="PK167" t="s">
        <v>619</v>
      </c>
      <c r="PL167" t="s">
        <v>619</v>
      </c>
      <c r="PM167" t="s">
        <v>619</v>
      </c>
      <c r="PN167" t="s">
        <v>619</v>
      </c>
      <c r="PO167" t="s">
        <v>619</v>
      </c>
      <c r="PP167" t="s">
        <v>620</v>
      </c>
      <c r="PQ167" t="s">
        <v>619</v>
      </c>
      <c r="PR167" t="s">
        <v>620</v>
      </c>
      <c r="PS167" t="s">
        <v>620</v>
      </c>
      <c r="PT167" t="s">
        <v>619</v>
      </c>
      <c r="PU167" t="s">
        <v>620</v>
      </c>
      <c r="PV167" t="s">
        <v>620</v>
      </c>
      <c r="PW167" t="s">
        <v>620</v>
      </c>
      <c r="PX167" s="2">
        <v>0</v>
      </c>
      <c r="PY167" t="s">
        <v>624</v>
      </c>
      <c r="PZ167" t="s">
        <v>622</v>
      </c>
      <c r="QA167" t="s">
        <v>623</v>
      </c>
      <c r="QB167" t="s">
        <v>623</v>
      </c>
      <c r="QC167" t="s">
        <v>626</v>
      </c>
      <c r="QD167" s="2" t="s">
        <v>621</v>
      </c>
      <c r="QE167" s="2">
        <v>0</v>
      </c>
      <c r="QF167" t="s">
        <v>619</v>
      </c>
      <c r="QG167" t="s">
        <v>620</v>
      </c>
      <c r="QH167" t="s">
        <v>619</v>
      </c>
      <c r="QI167" t="s">
        <v>620</v>
      </c>
      <c r="QJ167" t="s">
        <v>619</v>
      </c>
      <c r="QK167" t="s">
        <v>620</v>
      </c>
      <c r="QL167" t="s">
        <v>619</v>
      </c>
      <c r="QM167" t="s">
        <v>620</v>
      </c>
      <c r="QN167" t="s">
        <v>619</v>
      </c>
      <c r="QO167" t="s">
        <v>620</v>
      </c>
      <c r="QP167" t="s">
        <v>619</v>
      </c>
      <c r="QQ167" t="s">
        <v>619</v>
      </c>
      <c r="QR167" s="5">
        <v>0</v>
      </c>
      <c r="QS167" t="s">
        <v>623</v>
      </c>
      <c r="QT167" t="s">
        <v>622</v>
      </c>
      <c r="QU167" t="s">
        <v>622</v>
      </c>
      <c r="QV167" t="s">
        <v>626</v>
      </c>
      <c r="QW167" t="s">
        <v>626</v>
      </c>
      <c r="QX167" t="s">
        <v>627</v>
      </c>
      <c r="QY167" t="s">
        <v>627</v>
      </c>
      <c r="QZ167" t="s">
        <v>626</v>
      </c>
      <c r="RA167" t="s">
        <v>626</v>
      </c>
      <c r="RB167" t="s">
        <v>622</v>
      </c>
      <c r="RC167" t="s">
        <v>622</v>
      </c>
      <c r="RD167" t="s">
        <v>622</v>
      </c>
      <c r="RE167" t="s">
        <v>623</v>
      </c>
      <c r="RF167" s="5" t="s">
        <v>621</v>
      </c>
      <c r="RG167" s="5">
        <v>0</v>
      </c>
      <c r="RH167" t="s">
        <v>619</v>
      </c>
      <c r="RI167" t="s">
        <v>619</v>
      </c>
      <c r="RJ167" t="s">
        <v>619</v>
      </c>
      <c r="RK167" t="s">
        <v>619</v>
      </c>
      <c r="RL167" t="s">
        <v>620</v>
      </c>
      <c r="RM167" t="s">
        <v>619</v>
      </c>
      <c r="RN167" t="s">
        <v>619</v>
      </c>
      <c r="RO167" t="s">
        <v>619</v>
      </c>
      <c r="RP167" s="5">
        <v>0</v>
      </c>
      <c r="RQ167" t="s">
        <v>622</v>
      </c>
      <c r="RR167" t="s">
        <v>623</v>
      </c>
      <c r="RS167" s="2" t="s">
        <v>621</v>
      </c>
      <c r="RT167" s="2">
        <v>0</v>
      </c>
      <c r="RU167" t="s">
        <v>620</v>
      </c>
      <c r="RV167" t="s">
        <v>619</v>
      </c>
      <c r="RW167" t="s">
        <v>620</v>
      </c>
      <c r="RX167" s="2">
        <v>0</v>
      </c>
      <c r="RY167" t="s">
        <v>623</v>
      </c>
      <c r="RZ167" t="s">
        <v>623</v>
      </c>
      <c r="SA167" s="2" t="s">
        <v>621</v>
      </c>
      <c r="SB167" s="2">
        <v>0</v>
      </c>
      <c r="SC167" s="2">
        <v>0</v>
      </c>
      <c r="SD167" t="s">
        <v>619</v>
      </c>
      <c r="SE167" t="s">
        <v>620</v>
      </c>
      <c r="SF167" t="s">
        <v>619</v>
      </c>
      <c r="SG167" t="s">
        <v>620</v>
      </c>
      <c r="SH167" t="s">
        <v>619</v>
      </c>
      <c r="SI167" t="s">
        <v>619</v>
      </c>
      <c r="SJ167" t="s">
        <v>620</v>
      </c>
      <c r="SK167" t="s">
        <v>619</v>
      </c>
      <c r="SL167" t="s">
        <v>620</v>
      </c>
      <c r="SM167" s="2">
        <v>0</v>
      </c>
      <c r="SN167" t="s">
        <v>624</v>
      </c>
      <c r="SO167" t="s">
        <v>624</v>
      </c>
      <c r="SP167" t="s">
        <v>624</v>
      </c>
      <c r="SQ167" s="5">
        <v>0</v>
      </c>
      <c r="SR167">
        <v>0</v>
      </c>
      <c r="SS167" s="5">
        <v>0</v>
      </c>
      <c r="ST167" s="5" t="s">
        <v>621</v>
      </c>
      <c r="SU167" s="5"/>
      <c r="SV167" t="s">
        <v>619</v>
      </c>
      <c r="SW167" t="s">
        <v>619</v>
      </c>
      <c r="SX167" t="s">
        <v>619</v>
      </c>
      <c r="SY167" t="s">
        <v>619</v>
      </c>
      <c r="SZ167" t="s">
        <v>620</v>
      </c>
      <c r="TA167" t="s">
        <v>619</v>
      </c>
      <c r="TB167" t="s">
        <v>619</v>
      </c>
      <c r="TC167" t="s">
        <v>619</v>
      </c>
      <c r="TD167" s="2">
        <v>0</v>
      </c>
      <c r="TE167" t="s">
        <v>623</v>
      </c>
      <c r="TF167" t="s">
        <v>623</v>
      </c>
      <c r="TG167" t="s">
        <v>623</v>
      </c>
      <c r="TH167" t="s">
        <v>623</v>
      </c>
      <c r="TI167" t="s">
        <v>623</v>
      </c>
      <c r="TJ167" t="s">
        <v>624</v>
      </c>
      <c r="TK167" t="s">
        <v>624</v>
      </c>
      <c r="TL167" t="s">
        <v>624</v>
      </c>
      <c r="TM167" s="2" t="s">
        <v>621</v>
      </c>
      <c r="TN167" s="2"/>
      <c r="TO167" t="s">
        <v>620</v>
      </c>
      <c r="TP167" t="s">
        <v>619</v>
      </c>
      <c r="TQ167" t="s">
        <v>619</v>
      </c>
      <c r="TR167" s="2">
        <v>0</v>
      </c>
      <c r="TS167" t="s">
        <v>626</v>
      </c>
      <c r="TT167" t="s">
        <v>622</v>
      </c>
      <c r="TU167" t="s">
        <v>622</v>
      </c>
      <c r="TV167" s="2" t="s">
        <v>621</v>
      </c>
      <c r="TW167" t="s">
        <v>619</v>
      </c>
      <c r="TX167" t="s">
        <v>620</v>
      </c>
      <c r="TY167" s="2">
        <v>0</v>
      </c>
      <c r="TZ167" t="s">
        <v>622</v>
      </c>
      <c r="UA167" t="s">
        <v>626</v>
      </c>
      <c r="UB167" s="2">
        <v>0</v>
      </c>
      <c r="UC167">
        <v>0</v>
      </c>
      <c r="UD167" s="2">
        <v>0</v>
      </c>
      <c r="UE167" s="2" t="s">
        <v>621</v>
      </c>
      <c r="UF167" s="2">
        <v>0</v>
      </c>
      <c r="UG167" t="s">
        <v>620</v>
      </c>
      <c r="UH167" t="s">
        <v>620</v>
      </c>
      <c r="UI167" s="2">
        <v>0</v>
      </c>
      <c r="UJ167" t="s">
        <v>626</v>
      </c>
      <c r="UK167" s="2" t="s">
        <v>621</v>
      </c>
      <c r="UL167" s="2">
        <v>0</v>
      </c>
      <c r="UM167" t="s">
        <v>620</v>
      </c>
      <c r="UN167" t="s">
        <v>620</v>
      </c>
      <c r="UO167" t="s">
        <v>620</v>
      </c>
      <c r="UP167" s="2">
        <v>0</v>
      </c>
      <c r="UQ167" t="s">
        <v>627</v>
      </c>
      <c r="UR167" t="s">
        <v>627</v>
      </c>
      <c r="US167" t="s">
        <v>624</v>
      </c>
      <c r="UT167" t="s">
        <v>624</v>
      </c>
      <c r="UU167" s="2">
        <v>0</v>
      </c>
      <c r="UV167" s="2" t="s">
        <v>621</v>
      </c>
      <c r="UW167" s="2">
        <v>0</v>
      </c>
      <c r="UX167" t="s">
        <v>620</v>
      </c>
      <c r="UY167" t="s">
        <v>619</v>
      </c>
      <c r="UZ167" t="s">
        <v>620</v>
      </c>
      <c r="VA167" t="s">
        <v>620</v>
      </c>
      <c r="VC167" t="s">
        <v>624</v>
      </c>
      <c r="VD167" s="2">
        <v>0</v>
      </c>
      <c r="VE167" t="s">
        <v>624</v>
      </c>
      <c r="VF167" t="s">
        <v>627</v>
      </c>
      <c r="VG167" s="2">
        <v>0</v>
      </c>
      <c r="VH167" s="2">
        <v>0</v>
      </c>
      <c r="VI167">
        <v>0</v>
      </c>
    </row>
    <row r="168" spans="1:581" ht="18.75" customHeight="1" x14ac:dyDescent="0.15">
      <c r="A168" s="46" t="s">
        <v>1409</v>
      </c>
      <c r="C168" s="45" t="s">
        <v>1006</v>
      </c>
      <c r="D168" s="45" t="s">
        <v>1074</v>
      </c>
      <c r="E168" s="45"/>
      <c r="F168" s="45" t="s">
        <v>1184</v>
      </c>
      <c r="G168" s="45" t="s">
        <v>1056</v>
      </c>
      <c r="H168" s="52">
        <v>158</v>
      </c>
      <c r="I168" t="s">
        <v>495</v>
      </c>
      <c r="J168" t="s">
        <v>663</v>
      </c>
      <c r="K168" t="s">
        <v>866</v>
      </c>
      <c r="L168" t="s">
        <v>867</v>
      </c>
      <c r="M168" s="1">
        <v>0</v>
      </c>
      <c r="N168" s="79" t="s">
        <v>1062</v>
      </c>
      <c r="O168" t="s">
        <v>495</v>
      </c>
      <c r="P168" t="s">
        <v>495</v>
      </c>
      <c r="Q168" s="4">
        <v>11271</v>
      </c>
      <c r="R168" s="4">
        <v>4167</v>
      </c>
      <c r="S168" s="4">
        <v>2141</v>
      </c>
      <c r="T168" s="4">
        <v>3759</v>
      </c>
      <c r="U168">
        <v>548</v>
      </c>
      <c r="V168">
        <v>394</v>
      </c>
      <c r="W168">
        <v>764</v>
      </c>
      <c r="X168">
        <v>204</v>
      </c>
      <c r="Y168">
        <v>560</v>
      </c>
      <c r="Z168">
        <v>220</v>
      </c>
      <c r="AA168">
        <v>544</v>
      </c>
      <c r="AB168" s="57">
        <v>0</v>
      </c>
      <c r="AC168" s="1">
        <v>0</v>
      </c>
      <c r="AD168" s="57">
        <v>-2026</v>
      </c>
      <c r="AE168" s="1"/>
      <c r="AF168" s="1"/>
      <c r="AG168" t="s">
        <v>619</v>
      </c>
      <c r="AH168" t="s">
        <v>620</v>
      </c>
      <c r="AI168" s="1">
        <v>0</v>
      </c>
      <c r="AJ168" t="s">
        <v>619</v>
      </c>
      <c r="AK168" t="s">
        <v>620</v>
      </c>
      <c r="AL168" t="s">
        <v>619</v>
      </c>
      <c r="AM168" s="3">
        <v>0</v>
      </c>
      <c r="AN168" t="s">
        <v>619</v>
      </c>
      <c r="AO168" t="s">
        <v>619</v>
      </c>
      <c r="AP168" t="s">
        <v>620</v>
      </c>
      <c r="AQ168" t="s">
        <v>620</v>
      </c>
      <c r="AR168" t="s">
        <v>619</v>
      </c>
      <c r="AS168" t="s">
        <v>619</v>
      </c>
      <c r="AT168" t="s">
        <v>620</v>
      </c>
      <c r="AU168" t="s">
        <v>620</v>
      </c>
      <c r="AV168" t="s">
        <v>620</v>
      </c>
      <c r="AW168" t="s">
        <v>619</v>
      </c>
      <c r="AX168" t="s">
        <v>619</v>
      </c>
      <c r="AY168" t="s">
        <v>619</v>
      </c>
      <c r="AZ168" t="s">
        <v>619</v>
      </c>
      <c r="BA168" t="s">
        <v>620</v>
      </c>
      <c r="BB168" t="s">
        <v>619</v>
      </c>
      <c r="BC168" t="s">
        <v>619</v>
      </c>
      <c r="BD168" t="s">
        <v>619</v>
      </c>
      <c r="BE168" t="s">
        <v>620</v>
      </c>
      <c r="BF168" t="s">
        <v>620</v>
      </c>
      <c r="BG168" t="s">
        <v>620</v>
      </c>
      <c r="BH168" t="s">
        <v>619</v>
      </c>
      <c r="BI168" t="s">
        <v>619</v>
      </c>
      <c r="BJ168" t="s">
        <v>620</v>
      </c>
      <c r="BK168" t="s">
        <v>620</v>
      </c>
      <c r="BL168" t="s">
        <v>620</v>
      </c>
      <c r="BM168" t="s">
        <v>620</v>
      </c>
      <c r="BN168" s="3" t="s">
        <v>621</v>
      </c>
      <c r="BO168" t="s">
        <v>623</v>
      </c>
      <c r="BP168" t="s">
        <v>624</v>
      </c>
      <c r="BQ168" t="s">
        <v>624</v>
      </c>
      <c r="BR168" t="s">
        <v>623</v>
      </c>
      <c r="BS168" t="s">
        <v>626</v>
      </c>
      <c r="BT168" t="s">
        <v>626</v>
      </c>
      <c r="BU168" t="s">
        <v>623</v>
      </c>
      <c r="BV168" s="3" t="s">
        <v>621</v>
      </c>
      <c r="BW168" t="s">
        <v>622</v>
      </c>
      <c r="BX168" t="s">
        <v>623</v>
      </c>
      <c r="BY168" t="s">
        <v>624</v>
      </c>
      <c r="BZ168" t="s">
        <v>623</v>
      </c>
      <c r="CA168" t="s">
        <v>622</v>
      </c>
      <c r="CB168" t="s">
        <v>623</v>
      </c>
      <c r="CC168" t="s">
        <v>622</v>
      </c>
      <c r="CD168" s="3">
        <v>0</v>
      </c>
      <c r="CE168">
        <v>0</v>
      </c>
      <c r="CF168" s="3">
        <v>0</v>
      </c>
      <c r="CG168" s="3" t="s">
        <v>621</v>
      </c>
      <c r="CH168" t="s">
        <v>619</v>
      </c>
      <c r="CI168" t="s">
        <v>619</v>
      </c>
      <c r="CJ168" s="2">
        <v>0</v>
      </c>
      <c r="CK168" t="s">
        <v>620</v>
      </c>
      <c r="CL168" t="s">
        <v>619</v>
      </c>
      <c r="CM168" t="s">
        <v>619</v>
      </c>
      <c r="CN168" t="s">
        <v>620</v>
      </c>
      <c r="CO168" s="2">
        <v>0</v>
      </c>
      <c r="CP168" t="s">
        <v>619</v>
      </c>
      <c r="CQ168" t="s">
        <v>619</v>
      </c>
      <c r="CR168" t="s">
        <v>620</v>
      </c>
      <c r="CS168" t="s">
        <v>620</v>
      </c>
      <c r="CT168" t="s">
        <v>620</v>
      </c>
      <c r="CU168" t="s">
        <v>619</v>
      </c>
      <c r="CV168" t="s">
        <v>620</v>
      </c>
      <c r="CW168" t="s">
        <v>620</v>
      </c>
      <c r="CX168" t="s">
        <v>620</v>
      </c>
      <c r="CY168" t="s">
        <v>619</v>
      </c>
      <c r="CZ168" t="s">
        <v>619</v>
      </c>
      <c r="DA168" t="s">
        <v>619</v>
      </c>
      <c r="DB168" t="s">
        <v>619</v>
      </c>
      <c r="DC168" t="s">
        <v>620</v>
      </c>
      <c r="DD168" t="s">
        <v>619</v>
      </c>
      <c r="DE168" t="s">
        <v>619</v>
      </c>
      <c r="DF168" t="s">
        <v>619</v>
      </c>
      <c r="DG168" t="s">
        <v>620</v>
      </c>
      <c r="DH168" t="s">
        <v>620</v>
      </c>
      <c r="DI168" t="s">
        <v>620</v>
      </c>
      <c r="DJ168" t="s">
        <v>619</v>
      </c>
      <c r="DK168" t="s">
        <v>619</v>
      </c>
      <c r="DL168" t="s">
        <v>620</v>
      </c>
      <c r="DM168" t="s">
        <v>620</v>
      </c>
      <c r="DN168" s="2" t="s">
        <v>621</v>
      </c>
      <c r="DO168" t="s">
        <v>623</v>
      </c>
      <c r="DP168" t="s">
        <v>624</v>
      </c>
      <c r="DQ168" t="s">
        <v>624</v>
      </c>
      <c r="DR168" t="s">
        <v>624</v>
      </c>
      <c r="DS168" t="s">
        <v>624</v>
      </c>
      <c r="DT168" t="s">
        <v>626</v>
      </c>
      <c r="DU168" t="s">
        <v>626</v>
      </c>
      <c r="DV168" s="2" t="s">
        <v>621</v>
      </c>
      <c r="DW168" t="s">
        <v>620</v>
      </c>
      <c r="DX168" t="s">
        <v>620</v>
      </c>
      <c r="DY168" t="s">
        <v>620</v>
      </c>
      <c r="DZ168" s="2" t="s">
        <v>621</v>
      </c>
      <c r="EA168" t="s">
        <v>624</v>
      </c>
      <c r="EB168" t="s">
        <v>624</v>
      </c>
      <c r="EC168" t="s">
        <v>622</v>
      </c>
      <c r="ED168" s="2">
        <v>0</v>
      </c>
      <c r="EE168">
        <v>0</v>
      </c>
      <c r="EF168" s="2">
        <v>0</v>
      </c>
      <c r="EG168" s="2" t="s">
        <v>621</v>
      </c>
      <c r="EH168" s="2">
        <v>0</v>
      </c>
      <c r="EI168" t="s">
        <v>619</v>
      </c>
      <c r="EJ168" t="s">
        <v>619</v>
      </c>
      <c r="EK168" t="s">
        <v>619</v>
      </c>
      <c r="EL168" t="s">
        <v>619</v>
      </c>
      <c r="EM168" s="2">
        <v>0</v>
      </c>
      <c r="EN168" t="s">
        <v>620</v>
      </c>
      <c r="EO168" t="s">
        <v>620</v>
      </c>
      <c r="EP168" t="s">
        <v>626</v>
      </c>
      <c r="EQ168" t="s">
        <v>619</v>
      </c>
      <c r="ER168" t="s">
        <v>619</v>
      </c>
      <c r="ES168" s="2">
        <v>0</v>
      </c>
      <c r="ET168" t="s">
        <v>619</v>
      </c>
      <c r="EU168" t="s">
        <v>619</v>
      </c>
      <c r="EV168" t="s">
        <v>619</v>
      </c>
      <c r="EW168" t="s">
        <v>619</v>
      </c>
      <c r="EX168" t="s">
        <v>619</v>
      </c>
      <c r="EY168" s="2" t="s">
        <v>621</v>
      </c>
      <c r="EZ168" t="s">
        <v>619</v>
      </c>
      <c r="FA168" s="2">
        <v>0</v>
      </c>
      <c r="FB168" t="s">
        <v>619</v>
      </c>
      <c r="FC168" t="s">
        <v>619</v>
      </c>
      <c r="FD168" t="s">
        <v>619</v>
      </c>
      <c r="FE168" t="s">
        <v>619</v>
      </c>
      <c r="FF168" s="2">
        <v>0</v>
      </c>
      <c r="FG168" t="s">
        <v>619</v>
      </c>
      <c r="FH168" t="s">
        <v>619</v>
      </c>
      <c r="FI168" t="s">
        <v>619</v>
      </c>
      <c r="FJ168" t="s">
        <v>620</v>
      </c>
      <c r="FK168" t="s">
        <v>620</v>
      </c>
      <c r="FL168" s="2">
        <v>0</v>
      </c>
      <c r="FM168" t="s">
        <v>619</v>
      </c>
      <c r="FN168" t="s">
        <v>619</v>
      </c>
      <c r="FO168" t="s">
        <v>619</v>
      </c>
      <c r="FP168" t="s">
        <v>620</v>
      </c>
      <c r="FQ168" t="s">
        <v>619</v>
      </c>
      <c r="FR168" t="s">
        <v>619</v>
      </c>
      <c r="FS168" s="2" t="s">
        <v>621</v>
      </c>
      <c r="FT168" t="s">
        <v>620</v>
      </c>
      <c r="FU168" t="s">
        <v>620</v>
      </c>
      <c r="FV168" t="s">
        <v>620</v>
      </c>
      <c r="FW168" t="s">
        <v>619</v>
      </c>
      <c r="FX168" t="s">
        <v>619</v>
      </c>
      <c r="FY168" s="2" t="s">
        <v>621</v>
      </c>
      <c r="FZ168" t="s">
        <v>623</v>
      </c>
      <c r="GA168" t="s">
        <v>623</v>
      </c>
      <c r="GB168" t="s">
        <v>623</v>
      </c>
      <c r="GC168" t="s">
        <v>623</v>
      </c>
      <c r="GD168" t="s">
        <v>623</v>
      </c>
      <c r="GE168" t="s">
        <v>623</v>
      </c>
      <c r="GF168" t="s">
        <v>623</v>
      </c>
      <c r="GG168" t="s">
        <v>623</v>
      </c>
      <c r="GH168" s="2" t="s">
        <v>621</v>
      </c>
      <c r="GI168" t="s">
        <v>619</v>
      </c>
      <c r="GJ168" s="2">
        <v>0</v>
      </c>
      <c r="GK168" t="s">
        <v>619</v>
      </c>
      <c r="GL168" t="s">
        <v>620</v>
      </c>
      <c r="GM168" t="s">
        <v>624</v>
      </c>
      <c r="GN168" s="2">
        <v>0</v>
      </c>
      <c r="GO168">
        <v>0</v>
      </c>
      <c r="GP168" s="2">
        <v>0</v>
      </c>
      <c r="GQ168" s="2" t="s">
        <v>621</v>
      </c>
      <c r="GR168" t="s">
        <v>619</v>
      </c>
      <c r="GS168" t="s">
        <v>619</v>
      </c>
      <c r="GT168" t="s">
        <v>619</v>
      </c>
      <c r="GU168" t="s">
        <v>620</v>
      </c>
      <c r="GV168" t="s">
        <v>620</v>
      </c>
      <c r="GW168" t="s">
        <v>620</v>
      </c>
      <c r="GX168" t="s">
        <v>619</v>
      </c>
      <c r="GY168" s="2">
        <v>0</v>
      </c>
      <c r="GZ168" t="s">
        <v>619</v>
      </c>
      <c r="HA168" t="s">
        <v>619</v>
      </c>
      <c r="HB168" t="s">
        <v>619</v>
      </c>
      <c r="HC168" t="s">
        <v>619</v>
      </c>
      <c r="HD168" t="s">
        <v>619</v>
      </c>
      <c r="HE168" t="s">
        <v>619</v>
      </c>
      <c r="HF168" t="s">
        <v>619</v>
      </c>
      <c r="HG168" s="2">
        <v>0</v>
      </c>
      <c r="HH168" t="s">
        <v>620</v>
      </c>
      <c r="HI168" t="s">
        <v>619</v>
      </c>
      <c r="HJ168" t="s">
        <v>620</v>
      </c>
      <c r="HK168" t="s">
        <v>620</v>
      </c>
      <c r="HL168" t="s">
        <v>620</v>
      </c>
      <c r="HM168" s="2" t="s">
        <v>621</v>
      </c>
      <c r="HN168" s="2">
        <v>0</v>
      </c>
      <c r="HO168" t="s">
        <v>619</v>
      </c>
      <c r="HP168" t="s">
        <v>619</v>
      </c>
      <c r="HQ168" t="s">
        <v>619</v>
      </c>
      <c r="HR168" t="s">
        <v>619</v>
      </c>
      <c r="HS168" t="s">
        <v>619</v>
      </c>
      <c r="HT168" t="s">
        <v>619</v>
      </c>
      <c r="HU168" t="s">
        <v>619</v>
      </c>
      <c r="HV168" s="2" t="s">
        <v>621</v>
      </c>
      <c r="HW168" t="s">
        <v>624</v>
      </c>
      <c r="HX168" t="s">
        <v>624</v>
      </c>
      <c r="HY168" t="s">
        <v>624</v>
      </c>
      <c r="HZ168" t="s">
        <v>622</v>
      </c>
      <c r="IA168" t="s">
        <v>623</v>
      </c>
      <c r="IB168" s="2" t="s">
        <v>621</v>
      </c>
      <c r="IC168" s="2">
        <v>0</v>
      </c>
      <c r="ID168" t="s">
        <v>624</v>
      </c>
      <c r="IE168" t="s">
        <v>624</v>
      </c>
      <c r="IF168" t="s">
        <v>623</v>
      </c>
      <c r="IG168" s="2">
        <v>0</v>
      </c>
      <c r="IH168" t="s">
        <v>620</v>
      </c>
      <c r="II168" t="s">
        <v>620</v>
      </c>
      <c r="IJ168" t="s">
        <v>620</v>
      </c>
      <c r="IK168" s="2" t="s">
        <v>621</v>
      </c>
      <c r="IL168" s="67">
        <v>0</v>
      </c>
      <c r="IM168" t="s">
        <v>619</v>
      </c>
      <c r="IN168" t="s">
        <v>619</v>
      </c>
      <c r="IO168" t="s">
        <v>619</v>
      </c>
      <c r="IP168" t="s">
        <v>619</v>
      </c>
      <c r="IQ168" t="s">
        <v>620</v>
      </c>
      <c r="IR168" s="2">
        <v>0</v>
      </c>
      <c r="IS168" t="s">
        <v>622</v>
      </c>
      <c r="IT168" t="s">
        <v>623</v>
      </c>
      <c r="IU168" s="2" t="s">
        <v>621</v>
      </c>
      <c r="IV168" s="2">
        <v>0</v>
      </c>
      <c r="IW168" t="s">
        <v>620</v>
      </c>
      <c r="IX168" t="s">
        <v>620</v>
      </c>
      <c r="IY168" t="s">
        <v>620</v>
      </c>
      <c r="IZ168" s="2">
        <v>0</v>
      </c>
      <c r="JA168" t="s">
        <v>626</v>
      </c>
      <c r="JB168" t="s">
        <v>624</v>
      </c>
      <c r="JC168" t="s">
        <v>1186</v>
      </c>
      <c r="JD168" s="2" t="s">
        <v>621</v>
      </c>
      <c r="JE168" s="2">
        <v>0</v>
      </c>
      <c r="JF168" t="s">
        <v>619</v>
      </c>
      <c r="JG168" t="s">
        <v>619</v>
      </c>
      <c r="JH168" t="s">
        <v>619</v>
      </c>
      <c r="JI168" t="s">
        <v>620</v>
      </c>
      <c r="JJ168" t="s">
        <v>619</v>
      </c>
      <c r="JK168" s="2">
        <v>0</v>
      </c>
      <c r="JL168" t="s">
        <v>623</v>
      </c>
      <c r="JM168" t="s">
        <v>623</v>
      </c>
      <c r="JN168" t="s">
        <v>623</v>
      </c>
      <c r="JO168" s="2" t="s">
        <v>621</v>
      </c>
      <c r="JP168" s="2">
        <v>0</v>
      </c>
      <c r="JQ168" t="s">
        <v>619</v>
      </c>
      <c r="JR168" t="s">
        <v>620</v>
      </c>
      <c r="JS168" s="2">
        <v>0</v>
      </c>
      <c r="JT168" t="s">
        <v>624</v>
      </c>
      <c r="JU168" t="s">
        <v>624</v>
      </c>
      <c r="JV168" t="s">
        <v>623</v>
      </c>
      <c r="JW168" s="2" t="s">
        <v>621</v>
      </c>
      <c r="JX168" t="s">
        <v>620</v>
      </c>
      <c r="JY168" s="2">
        <v>0</v>
      </c>
      <c r="JZ168" t="s">
        <v>626</v>
      </c>
      <c r="KA168" t="s">
        <v>626</v>
      </c>
      <c r="KB168" s="2" t="s">
        <v>621</v>
      </c>
      <c r="KC168" t="s">
        <v>620</v>
      </c>
      <c r="KD168" s="2">
        <v>0</v>
      </c>
      <c r="KE168" t="s">
        <v>626</v>
      </c>
      <c r="KF168" t="s">
        <v>626</v>
      </c>
      <c r="KG168" t="s">
        <v>624</v>
      </c>
      <c r="KH168" t="s">
        <v>624</v>
      </c>
      <c r="KI168" s="2">
        <v>0</v>
      </c>
      <c r="KJ168">
        <v>0</v>
      </c>
      <c r="KK168" s="2">
        <v>0</v>
      </c>
      <c r="KL168" s="2" t="s">
        <v>621</v>
      </c>
      <c r="KM168" s="2"/>
      <c r="KN168" t="s">
        <v>619</v>
      </c>
      <c r="KO168" t="s">
        <v>619</v>
      </c>
      <c r="KP168" t="s">
        <v>619</v>
      </c>
      <c r="KQ168" s="2" t="s">
        <v>621</v>
      </c>
      <c r="KR168" s="2"/>
      <c r="KS168" t="s">
        <v>619</v>
      </c>
      <c r="KT168" t="s">
        <v>620</v>
      </c>
      <c r="KU168" t="s">
        <v>620</v>
      </c>
      <c r="KV168" t="s">
        <v>619</v>
      </c>
      <c r="KW168" t="s">
        <v>619</v>
      </c>
      <c r="KX168" t="s">
        <v>619</v>
      </c>
      <c r="KY168" t="s">
        <v>619</v>
      </c>
      <c r="KZ168" t="s">
        <v>619</v>
      </c>
      <c r="LA168" t="s">
        <v>619</v>
      </c>
      <c r="LB168" t="s">
        <v>619</v>
      </c>
      <c r="LC168" t="s">
        <v>620</v>
      </c>
      <c r="LD168" t="s">
        <v>620</v>
      </c>
      <c r="LE168" t="s">
        <v>620</v>
      </c>
      <c r="LF168" t="s">
        <v>619</v>
      </c>
      <c r="LG168" t="s">
        <v>619</v>
      </c>
      <c r="LH168" s="2" t="s">
        <v>621</v>
      </c>
      <c r="LI168" s="2"/>
      <c r="LJ168" t="s">
        <v>619</v>
      </c>
      <c r="LK168" t="s">
        <v>620</v>
      </c>
      <c r="LL168" t="s">
        <v>619</v>
      </c>
      <c r="LM168" t="s">
        <v>620</v>
      </c>
      <c r="LN168" s="5" t="s">
        <v>621</v>
      </c>
      <c r="LO168" s="5"/>
      <c r="LP168" t="s">
        <v>619</v>
      </c>
      <c r="LQ168" t="s">
        <v>619</v>
      </c>
      <c r="LR168" t="s">
        <v>620</v>
      </c>
      <c r="LS168" t="s">
        <v>620</v>
      </c>
      <c r="LT168" s="2" t="s">
        <v>621</v>
      </c>
      <c r="LU168" s="2"/>
      <c r="LV168" t="s">
        <v>619</v>
      </c>
      <c r="LW168" t="s">
        <v>619</v>
      </c>
      <c r="LX168" t="s">
        <v>619</v>
      </c>
      <c r="LY168" t="s">
        <v>619</v>
      </c>
      <c r="LZ168" t="s">
        <v>619</v>
      </c>
      <c r="MA168" t="s">
        <v>619</v>
      </c>
      <c r="MB168" t="s">
        <v>620</v>
      </c>
      <c r="MC168" t="s">
        <v>620</v>
      </c>
      <c r="MD168" t="s">
        <v>620</v>
      </c>
      <c r="ME168" t="s">
        <v>619</v>
      </c>
      <c r="MF168" t="s">
        <v>620</v>
      </c>
      <c r="MG168" t="s">
        <v>620</v>
      </c>
      <c r="MH168" s="2" t="s">
        <v>621</v>
      </c>
      <c r="MI168" s="2">
        <v>0</v>
      </c>
      <c r="MJ168" t="s">
        <v>619</v>
      </c>
      <c r="MK168" t="s">
        <v>620</v>
      </c>
      <c r="ML168" t="s">
        <v>620</v>
      </c>
      <c r="MM168" t="s">
        <v>620</v>
      </c>
      <c r="MN168" t="s">
        <v>620</v>
      </c>
      <c r="MO168" t="s">
        <v>620</v>
      </c>
      <c r="MP168" s="2">
        <v>0</v>
      </c>
      <c r="MQ168">
        <v>0</v>
      </c>
      <c r="MR168" s="2">
        <v>0</v>
      </c>
      <c r="MS168" s="2"/>
      <c r="MT168" s="2">
        <v>0</v>
      </c>
      <c r="MU168" s="2">
        <v>0</v>
      </c>
      <c r="MV168" t="s">
        <v>619</v>
      </c>
      <c r="MW168" t="s">
        <v>620</v>
      </c>
      <c r="MX168" t="s">
        <v>619</v>
      </c>
      <c r="MY168" t="s">
        <v>619</v>
      </c>
      <c r="MZ168" t="s">
        <v>619</v>
      </c>
      <c r="NA168" t="s">
        <v>620</v>
      </c>
      <c r="NB168" t="s">
        <v>620</v>
      </c>
      <c r="NC168" t="s">
        <v>620</v>
      </c>
      <c r="ND168" t="s">
        <v>620</v>
      </c>
      <c r="NE168" s="3">
        <v>0</v>
      </c>
      <c r="NF168" t="s">
        <v>623</v>
      </c>
      <c r="NG168" t="s">
        <v>623</v>
      </c>
      <c r="NH168" t="s">
        <v>623</v>
      </c>
      <c r="NI168" t="s">
        <v>623</v>
      </c>
      <c r="NJ168" s="2" t="s">
        <v>621</v>
      </c>
      <c r="NK168" s="3">
        <v>0</v>
      </c>
      <c r="NL168" t="s">
        <v>619</v>
      </c>
      <c r="NM168" s="3">
        <v>0</v>
      </c>
      <c r="NN168" t="s">
        <v>619</v>
      </c>
      <c r="NO168" t="s">
        <v>619</v>
      </c>
      <c r="NP168" t="s">
        <v>619</v>
      </c>
      <c r="NQ168" t="s">
        <v>620</v>
      </c>
      <c r="NR168" t="s">
        <v>620</v>
      </c>
      <c r="NS168" s="3">
        <v>0</v>
      </c>
      <c r="NT168" t="s">
        <v>623</v>
      </c>
      <c r="NU168" t="s">
        <v>623</v>
      </c>
      <c r="NV168" t="s">
        <v>624</v>
      </c>
      <c r="NW168" t="s">
        <v>624</v>
      </c>
      <c r="NX168" t="s">
        <v>626</v>
      </c>
      <c r="NY168" t="s">
        <v>626</v>
      </c>
      <c r="NZ168" s="2" t="s">
        <v>621</v>
      </c>
      <c r="OA168" s="2">
        <v>0</v>
      </c>
      <c r="OB168" t="s">
        <v>619</v>
      </c>
      <c r="OC168" t="s">
        <v>619</v>
      </c>
      <c r="OD168" t="s">
        <v>619</v>
      </c>
      <c r="OE168" t="s">
        <v>620</v>
      </c>
      <c r="OF168" t="s">
        <v>620</v>
      </c>
      <c r="OG168" s="2">
        <v>0</v>
      </c>
      <c r="OH168" t="s">
        <v>623</v>
      </c>
      <c r="OI168" t="s">
        <v>623</v>
      </c>
      <c r="OJ168" t="s">
        <v>623</v>
      </c>
      <c r="OK168" t="s">
        <v>623</v>
      </c>
      <c r="OL168" t="s">
        <v>623</v>
      </c>
      <c r="OM168" t="s">
        <v>623</v>
      </c>
      <c r="ON168" s="2" t="s">
        <v>621</v>
      </c>
      <c r="OO168" s="2">
        <v>0</v>
      </c>
      <c r="OP168" t="s">
        <v>624</v>
      </c>
      <c r="OQ168" t="s">
        <v>624</v>
      </c>
      <c r="OR168" t="s">
        <v>624</v>
      </c>
      <c r="OS168" t="s">
        <v>624</v>
      </c>
      <c r="OT168" t="s">
        <v>624</v>
      </c>
      <c r="OU168" t="s">
        <v>624</v>
      </c>
      <c r="OV168" t="s">
        <v>624</v>
      </c>
      <c r="OW168" t="s">
        <v>624</v>
      </c>
      <c r="OX168" s="2" t="s">
        <v>621</v>
      </c>
      <c r="OY168" s="2">
        <v>0</v>
      </c>
      <c r="OZ168" t="s">
        <v>620</v>
      </c>
      <c r="PA168" t="s">
        <v>620</v>
      </c>
      <c r="PB168" t="s">
        <v>620</v>
      </c>
      <c r="PC168" s="3">
        <v>0</v>
      </c>
      <c r="PD168" t="s">
        <v>624</v>
      </c>
      <c r="PE168" s="2">
        <v>0</v>
      </c>
      <c r="PF168">
        <v>0</v>
      </c>
      <c r="PG168" s="2">
        <v>0</v>
      </c>
      <c r="PH168" s="2" t="s">
        <v>621</v>
      </c>
      <c r="PI168" s="2">
        <v>0</v>
      </c>
      <c r="PJ168" s="2">
        <v>0</v>
      </c>
      <c r="PK168" t="s">
        <v>619</v>
      </c>
      <c r="PL168" t="s">
        <v>619</v>
      </c>
      <c r="PM168" t="s">
        <v>620</v>
      </c>
      <c r="PN168" t="s">
        <v>620</v>
      </c>
      <c r="PO168" t="s">
        <v>619</v>
      </c>
      <c r="PP168" t="s">
        <v>619</v>
      </c>
      <c r="PQ168" t="s">
        <v>619</v>
      </c>
      <c r="PR168" t="s">
        <v>619</v>
      </c>
      <c r="PS168" t="s">
        <v>620</v>
      </c>
      <c r="PT168" t="s">
        <v>619</v>
      </c>
      <c r="PU168" t="s">
        <v>619</v>
      </c>
      <c r="PV168" t="s">
        <v>619</v>
      </c>
      <c r="PW168" t="s">
        <v>620</v>
      </c>
      <c r="PX168" s="2">
        <v>0</v>
      </c>
      <c r="PY168" t="s">
        <v>624</v>
      </c>
      <c r="PZ168" t="s">
        <v>624</v>
      </c>
      <c r="QA168" t="s">
        <v>624</v>
      </c>
      <c r="QB168" t="s">
        <v>624</v>
      </c>
      <c r="QC168" t="s">
        <v>624</v>
      </c>
      <c r="QD168" s="2" t="s">
        <v>621</v>
      </c>
      <c r="QE168" s="2">
        <v>0</v>
      </c>
      <c r="QF168" t="s">
        <v>620</v>
      </c>
      <c r="QG168" t="s">
        <v>620</v>
      </c>
      <c r="QH168" t="s">
        <v>619</v>
      </c>
      <c r="QI168" t="s">
        <v>620</v>
      </c>
      <c r="QJ168" t="s">
        <v>619</v>
      </c>
      <c r="QK168" t="s">
        <v>619</v>
      </c>
      <c r="QL168" t="s">
        <v>620</v>
      </c>
      <c r="QM168" t="s">
        <v>619</v>
      </c>
      <c r="QN168" t="s">
        <v>619</v>
      </c>
      <c r="QO168" t="s">
        <v>619</v>
      </c>
      <c r="QP168" t="s">
        <v>619</v>
      </c>
      <c r="QQ168" t="s">
        <v>619</v>
      </c>
      <c r="QR168" s="5">
        <v>0</v>
      </c>
      <c r="QS168" t="s">
        <v>626</v>
      </c>
      <c r="QT168" t="s">
        <v>624</v>
      </c>
      <c r="QU168" t="s">
        <v>623</v>
      </c>
      <c r="QV168" t="s">
        <v>624</v>
      </c>
      <c r="QW168" t="s">
        <v>623</v>
      </c>
      <c r="QX168" t="s">
        <v>623</v>
      </c>
      <c r="QY168" t="s">
        <v>623</v>
      </c>
      <c r="QZ168" t="s">
        <v>624</v>
      </c>
      <c r="RA168" t="s">
        <v>624</v>
      </c>
      <c r="RB168" t="s">
        <v>624</v>
      </c>
      <c r="RC168" t="s">
        <v>624</v>
      </c>
      <c r="RD168" t="s">
        <v>623</v>
      </c>
      <c r="RE168" t="s">
        <v>623</v>
      </c>
      <c r="RF168" s="5" t="s">
        <v>621</v>
      </c>
      <c r="RG168" s="5">
        <v>0</v>
      </c>
      <c r="RH168" t="s">
        <v>620</v>
      </c>
      <c r="RI168" t="s">
        <v>619</v>
      </c>
      <c r="RJ168" t="s">
        <v>619</v>
      </c>
      <c r="RK168" t="s">
        <v>619</v>
      </c>
      <c r="RL168" t="s">
        <v>620</v>
      </c>
      <c r="RM168" t="s">
        <v>619</v>
      </c>
      <c r="RN168" t="s">
        <v>620</v>
      </c>
      <c r="RO168" t="s">
        <v>619</v>
      </c>
      <c r="RP168" s="5">
        <v>0</v>
      </c>
      <c r="RQ168" t="s">
        <v>623</v>
      </c>
      <c r="RR168" t="s">
        <v>623</v>
      </c>
      <c r="RS168" s="2" t="s">
        <v>621</v>
      </c>
      <c r="RT168" s="2">
        <v>0</v>
      </c>
      <c r="RU168" t="s">
        <v>619</v>
      </c>
      <c r="RV168" t="s">
        <v>619</v>
      </c>
      <c r="RW168" t="s">
        <v>619</v>
      </c>
      <c r="RX168" s="2">
        <v>0</v>
      </c>
      <c r="RY168" t="s">
        <v>623</v>
      </c>
      <c r="RZ168" t="s">
        <v>624</v>
      </c>
      <c r="SA168" s="2" t="s">
        <v>621</v>
      </c>
      <c r="SB168" s="2">
        <v>0</v>
      </c>
      <c r="SC168" s="2">
        <v>0</v>
      </c>
      <c r="SD168" t="s">
        <v>619</v>
      </c>
      <c r="SE168" t="s">
        <v>619</v>
      </c>
      <c r="SF168" t="s">
        <v>619</v>
      </c>
      <c r="SG168" t="s">
        <v>620</v>
      </c>
      <c r="SH168" t="s">
        <v>619</v>
      </c>
      <c r="SI168" t="s">
        <v>619</v>
      </c>
      <c r="SJ168" t="s">
        <v>619</v>
      </c>
      <c r="SK168" t="s">
        <v>619</v>
      </c>
      <c r="SL168" t="s">
        <v>619</v>
      </c>
      <c r="SM168" s="2">
        <v>0</v>
      </c>
      <c r="SN168" t="s">
        <v>623</v>
      </c>
      <c r="SO168" t="s">
        <v>623</v>
      </c>
      <c r="SP168" t="s">
        <v>623</v>
      </c>
      <c r="SQ168" s="5">
        <v>0</v>
      </c>
      <c r="SR168">
        <v>0</v>
      </c>
      <c r="SS168" s="5">
        <v>0</v>
      </c>
      <c r="ST168" s="5" t="s">
        <v>621</v>
      </c>
      <c r="SU168" s="5"/>
      <c r="SV168" t="s">
        <v>620</v>
      </c>
      <c r="SW168" t="s">
        <v>620</v>
      </c>
      <c r="SX168" t="s">
        <v>620</v>
      </c>
      <c r="SY168" t="s">
        <v>620</v>
      </c>
      <c r="SZ168" t="s">
        <v>620</v>
      </c>
      <c r="TA168" t="s">
        <v>619</v>
      </c>
      <c r="TB168" t="s">
        <v>620</v>
      </c>
      <c r="TC168" t="s">
        <v>620</v>
      </c>
      <c r="TD168" s="2">
        <v>0</v>
      </c>
      <c r="TE168" t="s">
        <v>624</v>
      </c>
      <c r="TF168" t="s">
        <v>624</v>
      </c>
      <c r="TG168" t="s">
        <v>624</v>
      </c>
      <c r="TH168" t="s">
        <v>624</v>
      </c>
      <c r="TI168" t="s">
        <v>624</v>
      </c>
      <c r="TJ168" t="s">
        <v>624</v>
      </c>
      <c r="TK168" t="s">
        <v>624</v>
      </c>
      <c r="TL168" t="s">
        <v>624</v>
      </c>
      <c r="TM168" s="2" t="s">
        <v>621</v>
      </c>
      <c r="TN168" s="2"/>
      <c r="TO168" t="s">
        <v>620</v>
      </c>
      <c r="TP168" t="s">
        <v>620</v>
      </c>
      <c r="TQ168" t="s">
        <v>620</v>
      </c>
      <c r="TR168" s="2">
        <v>0</v>
      </c>
      <c r="TS168" t="s">
        <v>626</v>
      </c>
      <c r="TT168" t="s">
        <v>626</v>
      </c>
      <c r="TU168" t="s">
        <v>1186</v>
      </c>
      <c r="TV168" s="2" t="s">
        <v>621</v>
      </c>
      <c r="TW168" t="s">
        <v>619</v>
      </c>
      <c r="TX168" t="s">
        <v>619</v>
      </c>
      <c r="TY168" s="2">
        <v>0</v>
      </c>
      <c r="TZ168" t="s">
        <v>622</v>
      </c>
      <c r="UA168" t="s">
        <v>622</v>
      </c>
      <c r="UB168" s="2">
        <v>0</v>
      </c>
      <c r="UC168">
        <v>0</v>
      </c>
      <c r="UD168" s="2">
        <v>0</v>
      </c>
      <c r="UE168" s="2" t="s">
        <v>621</v>
      </c>
      <c r="UF168" s="2">
        <v>0</v>
      </c>
      <c r="UG168" t="s">
        <v>619</v>
      </c>
      <c r="UH168" t="s">
        <v>620</v>
      </c>
      <c r="UI168" s="2">
        <v>0</v>
      </c>
      <c r="UJ168" t="s">
        <v>623</v>
      </c>
      <c r="UK168" s="2" t="s">
        <v>621</v>
      </c>
      <c r="UL168" s="2">
        <v>0</v>
      </c>
      <c r="UM168" t="s">
        <v>619</v>
      </c>
      <c r="UN168" t="s">
        <v>619</v>
      </c>
      <c r="UO168" t="s">
        <v>620</v>
      </c>
      <c r="UP168" s="2">
        <v>0</v>
      </c>
      <c r="UQ168" t="s">
        <v>624</v>
      </c>
      <c r="UR168" t="s">
        <v>624</v>
      </c>
      <c r="US168" t="s">
        <v>624</v>
      </c>
      <c r="UT168" t="s">
        <v>624</v>
      </c>
      <c r="UU168" s="2">
        <v>0</v>
      </c>
      <c r="UV168" s="2" t="s">
        <v>621</v>
      </c>
      <c r="UW168" s="2">
        <v>0</v>
      </c>
      <c r="UX168" t="s">
        <v>620</v>
      </c>
      <c r="UY168" t="s">
        <v>620</v>
      </c>
      <c r="UZ168" t="s">
        <v>620</v>
      </c>
      <c r="VA168" t="s">
        <v>620</v>
      </c>
      <c r="VB168">
        <v>0</v>
      </c>
      <c r="VC168" t="s">
        <v>624</v>
      </c>
      <c r="VD168" s="2">
        <v>0</v>
      </c>
      <c r="VE168" t="s">
        <v>624</v>
      </c>
      <c r="VF168" t="s">
        <v>624</v>
      </c>
      <c r="VG168" s="2">
        <v>0</v>
      </c>
      <c r="VH168" s="2">
        <v>0</v>
      </c>
      <c r="VI168">
        <v>0</v>
      </c>
    </row>
    <row r="169" spans="1:581" ht="18.75" customHeight="1" thickBot="1" x14ac:dyDescent="0.2">
      <c r="A169" s="46" t="s">
        <v>1409</v>
      </c>
      <c r="C169" s="45" t="s">
        <v>1007</v>
      </c>
      <c r="D169" s="45" t="s">
        <v>1074</v>
      </c>
      <c r="E169" s="45"/>
      <c r="F169" s="45" t="s">
        <v>1184</v>
      </c>
      <c r="G169" s="45" t="s">
        <v>1056</v>
      </c>
      <c r="H169" s="52">
        <v>159</v>
      </c>
      <c r="I169" t="s">
        <v>477</v>
      </c>
      <c r="J169" t="s">
        <v>693</v>
      </c>
      <c r="K169" t="s">
        <v>868</v>
      </c>
      <c r="L169" t="s">
        <v>869</v>
      </c>
      <c r="M169" s="1">
        <v>0</v>
      </c>
      <c r="N169" s="79" t="s">
        <v>1062</v>
      </c>
      <c r="O169" t="s">
        <v>477</v>
      </c>
      <c r="P169" t="s">
        <v>477</v>
      </c>
      <c r="Q169" s="4">
        <v>2557</v>
      </c>
      <c r="R169" s="4">
        <v>1151</v>
      </c>
      <c r="S169" s="4">
        <v>724</v>
      </c>
      <c r="T169" s="4">
        <v>1072</v>
      </c>
      <c r="U169">
        <v>445</v>
      </c>
      <c r="V169">
        <v>249</v>
      </c>
      <c r="W169">
        <v>229</v>
      </c>
      <c r="X169">
        <v>46</v>
      </c>
      <c r="Y169">
        <v>183</v>
      </c>
      <c r="Z169">
        <v>12</v>
      </c>
      <c r="AA169">
        <v>217</v>
      </c>
      <c r="AB169" s="57">
        <v>0</v>
      </c>
      <c r="AC169" s="1">
        <v>0</v>
      </c>
      <c r="AD169" s="57">
        <v>-427</v>
      </c>
      <c r="AE169" s="1"/>
      <c r="AF169" s="1"/>
      <c r="AG169" t="s">
        <v>619</v>
      </c>
      <c r="AH169" t="s">
        <v>619</v>
      </c>
      <c r="AI169" s="1">
        <v>0</v>
      </c>
      <c r="AJ169" t="s">
        <v>619</v>
      </c>
      <c r="AK169" t="s">
        <v>619</v>
      </c>
      <c r="AL169" t="s">
        <v>619</v>
      </c>
      <c r="AM169" s="3">
        <v>0</v>
      </c>
      <c r="AN169" t="s">
        <v>619</v>
      </c>
      <c r="AO169" t="s">
        <v>619</v>
      </c>
      <c r="AP169" t="s">
        <v>620</v>
      </c>
      <c r="AQ169" t="s">
        <v>620</v>
      </c>
      <c r="AR169" t="s">
        <v>620</v>
      </c>
      <c r="AS169" t="s">
        <v>619</v>
      </c>
      <c r="AT169" t="s">
        <v>620</v>
      </c>
      <c r="AU169" t="s">
        <v>620</v>
      </c>
      <c r="AV169" t="s">
        <v>620</v>
      </c>
      <c r="AW169" t="s">
        <v>620</v>
      </c>
      <c r="AX169" t="s">
        <v>619</v>
      </c>
      <c r="AY169" t="s">
        <v>619</v>
      </c>
      <c r="AZ169" t="s">
        <v>620</v>
      </c>
      <c r="BA169" t="s">
        <v>620</v>
      </c>
      <c r="BB169" t="s">
        <v>619</v>
      </c>
      <c r="BC169" t="s">
        <v>620</v>
      </c>
      <c r="BD169" t="s">
        <v>619</v>
      </c>
      <c r="BE169" t="s">
        <v>620</v>
      </c>
      <c r="BF169" t="s">
        <v>620</v>
      </c>
      <c r="BG169" t="s">
        <v>620</v>
      </c>
      <c r="BH169" t="s">
        <v>619</v>
      </c>
      <c r="BI169" t="s">
        <v>619</v>
      </c>
      <c r="BJ169" t="s">
        <v>620</v>
      </c>
      <c r="BK169" t="s">
        <v>620</v>
      </c>
      <c r="BL169" t="s">
        <v>620</v>
      </c>
      <c r="BM169" t="s">
        <v>619</v>
      </c>
      <c r="BN169" s="3" t="s">
        <v>621</v>
      </c>
      <c r="BO169" t="s">
        <v>623</v>
      </c>
      <c r="BP169" t="s">
        <v>623</v>
      </c>
      <c r="BQ169" t="s">
        <v>622</v>
      </c>
      <c r="BR169" t="s">
        <v>622</v>
      </c>
      <c r="BS169" t="s">
        <v>626</v>
      </c>
      <c r="BT169" t="s">
        <v>626</v>
      </c>
      <c r="BU169" t="s">
        <v>622</v>
      </c>
      <c r="BV169" s="3" t="s">
        <v>621</v>
      </c>
      <c r="BW169" t="s">
        <v>623</v>
      </c>
      <c r="BX169" t="s">
        <v>622</v>
      </c>
      <c r="BY169" t="s">
        <v>626</v>
      </c>
      <c r="BZ169" t="s">
        <v>622</v>
      </c>
      <c r="CA169" t="s">
        <v>623</v>
      </c>
      <c r="CB169" t="s">
        <v>622</v>
      </c>
      <c r="CC169" t="s">
        <v>623</v>
      </c>
      <c r="CD169" s="3">
        <v>0</v>
      </c>
      <c r="CE169">
        <v>0</v>
      </c>
      <c r="CF169" s="3">
        <v>0</v>
      </c>
      <c r="CG169" s="3" t="s">
        <v>621</v>
      </c>
      <c r="CH169" t="s">
        <v>619</v>
      </c>
      <c r="CI169" t="s">
        <v>619</v>
      </c>
      <c r="CJ169" s="2">
        <v>0</v>
      </c>
      <c r="CK169" t="s">
        <v>619</v>
      </c>
      <c r="CL169" t="s">
        <v>619</v>
      </c>
      <c r="CM169" t="s">
        <v>619</v>
      </c>
      <c r="CN169" t="s">
        <v>620</v>
      </c>
      <c r="CO169" s="2">
        <v>0</v>
      </c>
      <c r="CP169" t="s">
        <v>619</v>
      </c>
      <c r="CQ169" t="s">
        <v>619</v>
      </c>
      <c r="CR169" t="s">
        <v>620</v>
      </c>
      <c r="CS169" t="s">
        <v>620</v>
      </c>
      <c r="CT169" t="s">
        <v>620</v>
      </c>
      <c r="CU169" t="s">
        <v>619</v>
      </c>
      <c r="CV169" t="s">
        <v>620</v>
      </c>
      <c r="CW169" t="s">
        <v>620</v>
      </c>
      <c r="CX169" t="s">
        <v>620</v>
      </c>
      <c r="CY169" t="s">
        <v>620</v>
      </c>
      <c r="CZ169" t="s">
        <v>619</v>
      </c>
      <c r="DA169" t="s">
        <v>619</v>
      </c>
      <c r="DB169" t="s">
        <v>620</v>
      </c>
      <c r="DC169" t="s">
        <v>620</v>
      </c>
      <c r="DD169" t="s">
        <v>619</v>
      </c>
      <c r="DE169" t="s">
        <v>620</v>
      </c>
      <c r="DF169" t="s">
        <v>619</v>
      </c>
      <c r="DG169" t="s">
        <v>620</v>
      </c>
      <c r="DH169" t="s">
        <v>620</v>
      </c>
      <c r="DI169" t="s">
        <v>620</v>
      </c>
      <c r="DJ169" t="s">
        <v>619</v>
      </c>
      <c r="DK169" t="s">
        <v>619</v>
      </c>
      <c r="DL169" t="s">
        <v>620</v>
      </c>
      <c r="DM169" t="s">
        <v>620</v>
      </c>
      <c r="DN169" s="2" t="s">
        <v>621</v>
      </c>
      <c r="DO169" t="s">
        <v>622</v>
      </c>
      <c r="DP169" t="s">
        <v>623</v>
      </c>
      <c r="DQ169" t="s">
        <v>623</v>
      </c>
      <c r="DR169" t="s">
        <v>623</v>
      </c>
      <c r="DS169" t="s">
        <v>623</v>
      </c>
      <c r="DT169" t="s">
        <v>626</v>
      </c>
      <c r="DU169" t="s">
        <v>626</v>
      </c>
      <c r="DV169" s="2" t="s">
        <v>621</v>
      </c>
      <c r="DW169" t="s">
        <v>619</v>
      </c>
      <c r="DX169" t="s">
        <v>620</v>
      </c>
      <c r="DY169" t="s">
        <v>620</v>
      </c>
      <c r="DZ169" s="2" t="s">
        <v>621</v>
      </c>
      <c r="EA169" t="s">
        <v>622</v>
      </c>
      <c r="EB169" t="s">
        <v>623</v>
      </c>
      <c r="EC169" t="s">
        <v>623</v>
      </c>
      <c r="ED169" s="2">
        <v>0</v>
      </c>
      <c r="EE169">
        <v>0</v>
      </c>
      <c r="EF169" s="2">
        <v>0</v>
      </c>
      <c r="EG169" s="2" t="s">
        <v>621</v>
      </c>
      <c r="EH169" s="2">
        <v>0</v>
      </c>
      <c r="EI169" t="s">
        <v>619</v>
      </c>
      <c r="EJ169" t="s">
        <v>619</v>
      </c>
      <c r="EK169" t="s">
        <v>619</v>
      </c>
      <c r="EL169" t="s">
        <v>620</v>
      </c>
      <c r="EM169" s="2">
        <v>0</v>
      </c>
      <c r="EN169" t="s">
        <v>619</v>
      </c>
      <c r="EO169" t="s">
        <v>620</v>
      </c>
      <c r="EP169" t="s">
        <v>623</v>
      </c>
      <c r="EQ169" t="s">
        <v>620</v>
      </c>
      <c r="ER169" t="s">
        <v>619</v>
      </c>
      <c r="ES169" s="2">
        <v>0</v>
      </c>
      <c r="ET169" t="s">
        <v>619</v>
      </c>
      <c r="EU169" t="s">
        <v>620</v>
      </c>
      <c r="EV169" t="s">
        <v>620</v>
      </c>
      <c r="EW169" t="s">
        <v>620</v>
      </c>
      <c r="EX169" t="s">
        <v>619</v>
      </c>
      <c r="EY169" s="2" t="s">
        <v>621</v>
      </c>
      <c r="EZ169" t="s">
        <v>619</v>
      </c>
      <c r="FA169" s="2">
        <v>0</v>
      </c>
      <c r="FB169" t="s">
        <v>619</v>
      </c>
      <c r="FC169" t="s">
        <v>619</v>
      </c>
      <c r="FD169" t="s">
        <v>619</v>
      </c>
      <c r="FE169" t="s">
        <v>619</v>
      </c>
      <c r="FF169" s="2">
        <v>0</v>
      </c>
      <c r="FG169" t="s">
        <v>619</v>
      </c>
      <c r="FH169" t="s">
        <v>619</v>
      </c>
      <c r="FI169" t="s">
        <v>619</v>
      </c>
      <c r="FJ169" t="s">
        <v>619</v>
      </c>
      <c r="FK169" t="s">
        <v>620</v>
      </c>
      <c r="FL169" s="2">
        <v>0</v>
      </c>
      <c r="FM169" t="s">
        <v>619</v>
      </c>
      <c r="FN169" t="s">
        <v>619</v>
      </c>
      <c r="FO169" t="s">
        <v>619</v>
      </c>
      <c r="FP169" t="s">
        <v>619</v>
      </c>
      <c r="FQ169" t="s">
        <v>619</v>
      </c>
      <c r="FR169" t="s">
        <v>619</v>
      </c>
      <c r="FS169" s="2" t="s">
        <v>621</v>
      </c>
      <c r="FT169" t="s">
        <v>619</v>
      </c>
      <c r="FU169" t="s">
        <v>619</v>
      </c>
      <c r="FV169" t="s">
        <v>620</v>
      </c>
      <c r="FW169" t="s">
        <v>620</v>
      </c>
      <c r="FX169" t="s">
        <v>620</v>
      </c>
      <c r="FY169" s="2" t="s">
        <v>621</v>
      </c>
      <c r="FZ169" t="s">
        <v>622</v>
      </c>
      <c r="GA169" t="s">
        <v>622</v>
      </c>
      <c r="GB169" t="s">
        <v>622</v>
      </c>
      <c r="GC169" t="s">
        <v>623</v>
      </c>
      <c r="GD169" t="s">
        <v>623</v>
      </c>
      <c r="GE169" t="s">
        <v>622</v>
      </c>
      <c r="GF169" t="s">
        <v>623</v>
      </c>
      <c r="GG169" t="s">
        <v>623</v>
      </c>
      <c r="GH169" s="2" t="s">
        <v>621</v>
      </c>
      <c r="GI169" t="s">
        <v>620</v>
      </c>
      <c r="GJ169" s="2">
        <v>0</v>
      </c>
      <c r="GK169" t="s">
        <v>620</v>
      </c>
      <c r="GL169" t="s">
        <v>620</v>
      </c>
      <c r="GM169" t="s">
        <v>626</v>
      </c>
      <c r="GN169" s="2">
        <v>0</v>
      </c>
      <c r="GO169">
        <v>0</v>
      </c>
      <c r="GP169" s="2">
        <v>0</v>
      </c>
      <c r="GQ169" s="2" t="s">
        <v>621</v>
      </c>
      <c r="GR169" t="s">
        <v>619</v>
      </c>
      <c r="GS169" t="s">
        <v>619</v>
      </c>
      <c r="GT169" t="s">
        <v>619</v>
      </c>
      <c r="GU169" t="s">
        <v>620</v>
      </c>
      <c r="GV169" t="s">
        <v>620</v>
      </c>
      <c r="GW169" t="s">
        <v>620</v>
      </c>
      <c r="GX169" t="s">
        <v>619</v>
      </c>
      <c r="GY169" s="2">
        <v>0</v>
      </c>
      <c r="GZ169" t="s">
        <v>619</v>
      </c>
      <c r="HA169" t="s">
        <v>619</v>
      </c>
      <c r="HB169" t="s">
        <v>619</v>
      </c>
      <c r="HC169" t="s">
        <v>619</v>
      </c>
      <c r="HD169" t="s">
        <v>620</v>
      </c>
      <c r="HE169" t="s">
        <v>619</v>
      </c>
      <c r="HF169" t="s">
        <v>620</v>
      </c>
      <c r="HG169" s="2">
        <v>0</v>
      </c>
      <c r="HH169" t="s">
        <v>620</v>
      </c>
      <c r="HI169" t="s">
        <v>619</v>
      </c>
      <c r="HJ169" t="s">
        <v>620</v>
      </c>
      <c r="HK169" t="s">
        <v>620</v>
      </c>
      <c r="HL169" t="s">
        <v>620</v>
      </c>
      <c r="HM169" s="2" t="s">
        <v>621</v>
      </c>
      <c r="HN169" s="2">
        <v>0</v>
      </c>
      <c r="HO169" t="s">
        <v>619</v>
      </c>
      <c r="HP169" t="s">
        <v>619</v>
      </c>
      <c r="HQ169" t="s">
        <v>619</v>
      </c>
      <c r="HR169" t="s">
        <v>619</v>
      </c>
      <c r="HS169" t="s">
        <v>620</v>
      </c>
      <c r="HT169" t="s">
        <v>620</v>
      </c>
      <c r="HU169" t="s">
        <v>620</v>
      </c>
      <c r="HV169" s="2" t="s">
        <v>621</v>
      </c>
      <c r="HW169" t="s">
        <v>622</v>
      </c>
      <c r="HX169" t="s">
        <v>622</v>
      </c>
      <c r="HY169" t="s">
        <v>623</v>
      </c>
      <c r="HZ169" t="s">
        <v>624</v>
      </c>
      <c r="IA169" t="s">
        <v>626</v>
      </c>
      <c r="IB169" s="2" t="s">
        <v>621</v>
      </c>
      <c r="IC169" s="2">
        <v>0</v>
      </c>
      <c r="ID169" t="s">
        <v>627</v>
      </c>
      <c r="IE169" t="s">
        <v>627</v>
      </c>
      <c r="IF169" t="s">
        <v>627</v>
      </c>
      <c r="IG169" s="2">
        <v>0</v>
      </c>
      <c r="IH169" t="s">
        <v>620</v>
      </c>
      <c r="II169" t="s">
        <v>620</v>
      </c>
      <c r="IJ169" t="s">
        <v>620</v>
      </c>
      <c r="IK169" s="2" t="s">
        <v>621</v>
      </c>
      <c r="IL169" s="67">
        <v>0</v>
      </c>
      <c r="IM169" s="66" t="s">
        <v>619</v>
      </c>
      <c r="IN169" s="66" t="s">
        <v>619</v>
      </c>
      <c r="IO169" s="66" t="s">
        <v>620</v>
      </c>
      <c r="IP169" s="66" t="s">
        <v>620</v>
      </c>
      <c r="IQ169" s="66" t="s">
        <v>620</v>
      </c>
      <c r="IR169" s="2">
        <v>0</v>
      </c>
      <c r="IS169" t="s">
        <v>626</v>
      </c>
      <c r="IT169" t="s">
        <v>626</v>
      </c>
      <c r="IU169" s="2" t="s">
        <v>621</v>
      </c>
      <c r="IV169" s="2">
        <v>0</v>
      </c>
      <c r="IW169" t="s">
        <v>620</v>
      </c>
      <c r="IX169" t="s">
        <v>620</v>
      </c>
      <c r="IY169" t="s">
        <v>620</v>
      </c>
      <c r="IZ169" s="2">
        <v>0</v>
      </c>
      <c r="JA169" t="s">
        <v>626</v>
      </c>
      <c r="JB169" t="s">
        <v>626</v>
      </c>
      <c r="JC169" t="s">
        <v>626</v>
      </c>
      <c r="JD169" s="2" t="s">
        <v>621</v>
      </c>
      <c r="JE169" s="2">
        <v>0</v>
      </c>
      <c r="JF169" t="s">
        <v>619</v>
      </c>
      <c r="JG169" t="s">
        <v>619</v>
      </c>
      <c r="JH169" t="s">
        <v>619</v>
      </c>
      <c r="JI169" t="s">
        <v>620</v>
      </c>
      <c r="JJ169" t="s">
        <v>620</v>
      </c>
      <c r="JK169" s="2">
        <v>0</v>
      </c>
      <c r="JL169" t="s">
        <v>624</v>
      </c>
      <c r="JM169" t="s">
        <v>622</v>
      </c>
      <c r="JN169" t="s">
        <v>622</v>
      </c>
      <c r="JO169" s="2" t="s">
        <v>621</v>
      </c>
      <c r="JP169" s="2">
        <v>0</v>
      </c>
      <c r="JQ169" t="s">
        <v>619</v>
      </c>
      <c r="JR169" t="s">
        <v>620</v>
      </c>
      <c r="JS169" s="2">
        <v>0</v>
      </c>
      <c r="JT169" t="s">
        <v>623</v>
      </c>
      <c r="JU169" t="s">
        <v>624</v>
      </c>
      <c r="JV169" t="s">
        <v>624</v>
      </c>
      <c r="JW169" s="2" t="s">
        <v>621</v>
      </c>
      <c r="JX169" t="s">
        <v>620</v>
      </c>
      <c r="JY169" s="2">
        <v>0</v>
      </c>
      <c r="JZ169" t="s">
        <v>626</v>
      </c>
      <c r="KA169" t="s">
        <v>626</v>
      </c>
      <c r="KB169" s="2" t="s">
        <v>621</v>
      </c>
      <c r="KC169" t="s">
        <v>619</v>
      </c>
      <c r="KD169" s="2">
        <v>0</v>
      </c>
      <c r="KE169" t="s">
        <v>622</v>
      </c>
      <c r="KF169" t="s">
        <v>626</v>
      </c>
      <c r="KG169" t="s">
        <v>626</v>
      </c>
      <c r="KH169" t="s">
        <v>626</v>
      </c>
      <c r="KI169" s="2">
        <v>0</v>
      </c>
      <c r="KJ169">
        <v>0</v>
      </c>
      <c r="KK169" s="2">
        <v>0</v>
      </c>
      <c r="KL169" s="2" t="s">
        <v>621</v>
      </c>
      <c r="KM169" s="2"/>
      <c r="KN169" t="s">
        <v>619</v>
      </c>
      <c r="KO169" t="s">
        <v>619</v>
      </c>
      <c r="KP169" t="s">
        <v>619</v>
      </c>
      <c r="KQ169" s="2" t="s">
        <v>621</v>
      </c>
      <c r="KR169" s="2"/>
      <c r="KS169" t="s">
        <v>619</v>
      </c>
      <c r="KT169" t="s">
        <v>619</v>
      </c>
      <c r="KU169" t="s">
        <v>619</v>
      </c>
      <c r="KV169" t="s">
        <v>619</v>
      </c>
      <c r="KW169" t="s">
        <v>619</v>
      </c>
      <c r="KX169" t="s">
        <v>619</v>
      </c>
      <c r="KY169" t="s">
        <v>619</v>
      </c>
      <c r="KZ169" t="s">
        <v>619</v>
      </c>
      <c r="LA169" t="s">
        <v>619</v>
      </c>
      <c r="LB169" t="s">
        <v>619</v>
      </c>
      <c r="LC169" t="s">
        <v>620</v>
      </c>
      <c r="LD169" t="s">
        <v>620</v>
      </c>
      <c r="LE169" t="s">
        <v>620</v>
      </c>
      <c r="LF169" t="s">
        <v>619</v>
      </c>
      <c r="LG169" t="s">
        <v>619</v>
      </c>
      <c r="LH169" s="2" t="s">
        <v>621</v>
      </c>
      <c r="LI169" s="2"/>
      <c r="LJ169" t="s">
        <v>619</v>
      </c>
      <c r="LK169" t="s">
        <v>619</v>
      </c>
      <c r="LL169" t="s">
        <v>619</v>
      </c>
      <c r="LM169" t="s">
        <v>619</v>
      </c>
      <c r="LN169" s="5" t="s">
        <v>621</v>
      </c>
      <c r="LO169" s="5"/>
      <c r="LP169" t="s">
        <v>619</v>
      </c>
      <c r="LQ169" t="s">
        <v>619</v>
      </c>
      <c r="LR169" t="s">
        <v>619</v>
      </c>
      <c r="LS169" t="s">
        <v>619</v>
      </c>
      <c r="LT169" s="2" t="s">
        <v>621</v>
      </c>
      <c r="LU169" s="2"/>
      <c r="LV169" t="s">
        <v>620</v>
      </c>
      <c r="LW169" t="s">
        <v>620</v>
      </c>
      <c r="LX169" t="s">
        <v>620</v>
      </c>
      <c r="LY169" t="s">
        <v>620</v>
      </c>
      <c r="LZ169" t="s">
        <v>620</v>
      </c>
      <c r="MA169" t="s">
        <v>620</v>
      </c>
      <c r="MB169" t="s">
        <v>620</v>
      </c>
      <c r="MC169" t="s">
        <v>620</v>
      </c>
      <c r="MD169" t="s">
        <v>620</v>
      </c>
      <c r="ME169" t="s">
        <v>620</v>
      </c>
      <c r="MF169" t="s">
        <v>620</v>
      </c>
      <c r="MG169" t="s">
        <v>620</v>
      </c>
      <c r="MH169" s="2" t="s">
        <v>621</v>
      </c>
      <c r="MI169" s="2">
        <v>0</v>
      </c>
      <c r="MJ169" t="s">
        <v>620</v>
      </c>
      <c r="MK169" t="s">
        <v>620</v>
      </c>
      <c r="ML169" t="s">
        <v>620</v>
      </c>
      <c r="MM169" t="s">
        <v>620</v>
      </c>
      <c r="MN169" t="s">
        <v>620</v>
      </c>
      <c r="MO169" t="s">
        <v>620</v>
      </c>
      <c r="MP169" s="2">
        <v>0</v>
      </c>
      <c r="MQ169">
        <v>0</v>
      </c>
      <c r="MR169" s="2">
        <v>0</v>
      </c>
      <c r="MS169" s="2"/>
      <c r="MT169" s="2">
        <v>0</v>
      </c>
      <c r="MU169" s="2">
        <v>0</v>
      </c>
      <c r="MV169" t="s">
        <v>619</v>
      </c>
      <c r="MW169" t="s">
        <v>620</v>
      </c>
      <c r="MX169" t="s">
        <v>619</v>
      </c>
      <c r="MY169" t="s">
        <v>619</v>
      </c>
      <c r="MZ169" t="s">
        <v>619</v>
      </c>
      <c r="NA169" t="s">
        <v>620</v>
      </c>
      <c r="NB169" t="s">
        <v>620</v>
      </c>
      <c r="NC169" t="s">
        <v>620</v>
      </c>
      <c r="ND169" t="s">
        <v>619</v>
      </c>
      <c r="NE169" s="3">
        <v>0</v>
      </c>
      <c r="NF169" t="s">
        <v>623</v>
      </c>
      <c r="NG169" t="s">
        <v>623</v>
      </c>
      <c r="NH169" t="s">
        <v>623</v>
      </c>
      <c r="NI169" t="s">
        <v>623</v>
      </c>
      <c r="NJ169" s="2" t="s">
        <v>621</v>
      </c>
      <c r="NK169" s="3">
        <v>0</v>
      </c>
      <c r="NL169" t="s">
        <v>619</v>
      </c>
      <c r="NM169" s="3">
        <v>0</v>
      </c>
      <c r="NN169" t="s">
        <v>620</v>
      </c>
      <c r="NO169" t="s">
        <v>619</v>
      </c>
      <c r="NP169" t="s">
        <v>619</v>
      </c>
      <c r="NQ169" t="s">
        <v>620</v>
      </c>
      <c r="NR169" t="s">
        <v>620</v>
      </c>
      <c r="NS169" s="3">
        <v>0</v>
      </c>
      <c r="NT169" t="s">
        <v>622</v>
      </c>
      <c r="NU169" t="s">
        <v>626</v>
      </c>
      <c r="NV169" t="s">
        <v>623</v>
      </c>
      <c r="NW169" t="s">
        <v>623</v>
      </c>
      <c r="NX169" t="s">
        <v>626</v>
      </c>
      <c r="NY169" t="s">
        <v>626</v>
      </c>
      <c r="NZ169" s="2" t="s">
        <v>621</v>
      </c>
      <c r="OA169" s="2">
        <v>0</v>
      </c>
      <c r="OB169" t="s">
        <v>619</v>
      </c>
      <c r="OC169" t="s">
        <v>619</v>
      </c>
      <c r="OD169" t="s">
        <v>620</v>
      </c>
      <c r="OE169" t="s">
        <v>620</v>
      </c>
      <c r="OF169" t="s">
        <v>620</v>
      </c>
      <c r="OG169" s="2">
        <v>0</v>
      </c>
      <c r="OH169" t="s">
        <v>623</v>
      </c>
      <c r="OI169" t="s">
        <v>624</v>
      </c>
      <c r="OJ169" t="s">
        <v>623</v>
      </c>
      <c r="OK169" t="s">
        <v>623</v>
      </c>
      <c r="OL169" t="s">
        <v>626</v>
      </c>
      <c r="OM169" t="s">
        <v>626</v>
      </c>
      <c r="ON169" s="2" t="s">
        <v>621</v>
      </c>
      <c r="OO169" s="2">
        <v>0</v>
      </c>
      <c r="OP169" t="s">
        <v>626</v>
      </c>
      <c r="OQ169" t="s">
        <v>626</v>
      </c>
      <c r="OR169" t="s">
        <v>626</v>
      </c>
      <c r="OS169" t="s">
        <v>626</v>
      </c>
      <c r="OT169" t="s">
        <v>626</v>
      </c>
      <c r="OU169" t="s">
        <v>626</v>
      </c>
      <c r="OV169" t="s">
        <v>626</v>
      </c>
      <c r="OW169" t="s">
        <v>626</v>
      </c>
      <c r="OX169" s="2" t="s">
        <v>621</v>
      </c>
      <c r="OY169" s="2">
        <v>0</v>
      </c>
      <c r="OZ169" t="s">
        <v>620</v>
      </c>
      <c r="PA169" t="s">
        <v>620</v>
      </c>
      <c r="PB169" t="s">
        <v>620</v>
      </c>
      <c r="PC169" s="3">
        <v>0</v>
      </c>
      <c r="PD169" t="s">
        <v>626</v>
      </c>
      <c r="PE169" s="2">
        <v>0</v>
      </c>
      <c r="PF169">
        <v>0</v>
      </c>
      <c r="PG169" s="2">
        <v>0</v>
      </c>
      <c r="PH169" s="2" t="s">
        <v>621</v>
      </c>
      <c r="PI169" s="2">
        <v>0</v>
      </c>
      <c r="PJ169" s="2">
        <v>0</v>
      </c>
      <c r="PK169" t="s">
        <v>620</v>
      </c>
      <c r="PL169" t="s">
        <v>619</v>
      </c>
      <c r="PM169" t="s">
        <v>619</v>
      </c>
      <c r="PN169" t="s">
        <v>619</v>
      </c>
      <c r="PO169" t="s">
        <v>619</v>
      </c>
      <c r="PP169" t="s">
        <v>620</v>
      </c>
      <c r="PQ169" t="s">
        <v>619</v>
      </c>
      <c r="PR169" t="s">
        <v>619</v>
      </c>
      <c r="PS169" t="s">
        <v>619</v>
      </c>
      <c r="PT169" t="s">
        <v>619</v>
      </c>
      <c r="PU169" t="s">
        <v>620</v>
      </c>
      <c r="PV169" t="s">
        <v>619</v>
      </c>
      <c r="PW169" t="s">
        <v>619</v>
      </c>
      <c r="PX169" s="2">
        <v>0</v>
      </c>
      <c r="PY169" t="s">
        <v>622</v>
      </c>
      <c r="PZ169" t="s">
        <v>623</v>
      </c>
      <c r="QA169" t="s">
        <v>626</v>
      </c>
      <c r="QB169" t="s">
        <v>623</v>
      </c>
      <c r="QC169" t="s">
        <v>622</v>
      </c>
      <c r="QD169" s="2" t="s">
        <v>621</v>
      </c>
      <c r="QE169" s="2">
        <v>0</v>
      </c>
      <c r="QF169" t="s">
        <v>620</v>
      </c>
      <c r="QG169" t="s">
        <v>620</v>
      </c>
      <c r="QH169" t="s">
        <v>619</v>
      </c>
      <c r="QI169" t="s">
        <v>620</v>
      </c>
      <c r="QJ169" t="s">
        <v>619</v>
      </c>
      <c r="QK169" t="s">
        <v>620</v>
      </c>
      <c r="QL169" t="s">
        <v>620</v>
      </c>
      <c r="QM169" t="s">
        <v>620</v>
      </c>
      <c r="QN169" t="s">
        <v>620</v>
      </c>
      <c r="QO169" t="s">
        <v>620</v>
      </c>
      <c r="QP169" t="s">
        <v>620</v>
      </c>
      <c r="QQ169" t="s">
        <v>620</v>
      </c>
      <c r="QR169" s="5">
        <v>0</v>
      </c>
      <c r="QS169" t="s">
        <v>626</v>
      </c>
      <c r="QT169" t="s">
        <v>627</v>
      </c>
      <c r="QU169" t="s">
        <v>627</v>
      </c>
      <c r="QV169" t="s">
        <v>626</v>
      </c>
      <c r="QW169" t="s">
        <v>626</v>
      </c>
      <c r="QX169" t="s">
        <v>626</v>
      </c>
      <c r="QY169" t="s">
        <v>626</v>
      </c>
      <c r="QZ169" t="s">
        <v>626</v>
      </c>
      <c r="RA169" t="s">
        <v>626</v>
      </c>
      <c r="RB169" t="s">
        <v>626</v>
      </c>
      <c r="RC169" t="s">
        <v>626</v>
      </c>
      <c r="RD169" t="s">
        <v>626</v>
      </c>
      <c r="RE169" t="s">
        <v>626</v>
      </c>
      <c r="RF169" s="5" t="s">
        <v>621</v>
      </c>
      <c r="RG169" s="5">
        <v>0</v>
      </c>
      <c r="RH169" t="s">
        <v>619</v>
      </c>
      <c r="RI169" t="s">
        <v>619</v>
      </c>
      <c r="RJ169" t="s">
        <v>619</v>
      </c>
      <c r="RK169" t="s">
        <v>620</v>
      </c>
      <c r="RL169" t="s">
        <v>620</v>
      </c>
      <c r="RM169" t="s">
        <v>619</v>
      </c>
      <c r="RN169" t="s">
        <v>619</v>
      </c>
      <c r="RO169" t="s">
        <v>620</v>
      </c>
      <c r="RP169" s="5">
        <v>0</v>
      </c>
      <c r="RQ169" t="s">
        <v>622</v>
      </c>
      <c r="RR169" t="s">
        <v>623</v>
      </c>
      <c r="RS169" s="2" t="s">
        <v>621</v>
      </c>
      <c r="RT169" s="2">
        <v>0</v>
      </c>
      <c r="RU169" t="s">
        <v>619</v>
      </c>
      <c r="RV169" t="s">
        <v>619</v>
      </c>
      <c r="RW169" t="s">
        <v>619</v>
      </c>
      <c r="RX169" s="2">
        <v>0</v>
      </c>
      <c r="RY169" t="s">
        <v>622</v>
      </c>
      <c r="RZ169" t="s">
        <v>624</v>
      </c>
      <c r="SA169" s="2" t="s">
        <v>621</v>
      </c>
      <c r="SB169" s="2">
        <v>0</v>
      </c>
      <c r="SC169" s="2">
        <v>0</v>
      </c>
      <c r="SD169" t="s">
        <v>619</v>
      </c>
      <c r="SE169" t="s">
        <v>620</v>
      </c>
      <c r="SF169" t="s">
        <v>619</v>
      </c>
      <c r="SG169" t="s">
        <v>620</v>
      </c>
      <c r="SH169" t="s">
        <v>619</v>
      </c>
      <c r="SI169" t="s">
        <v>620</v>
      </c>
      <c r="SJ169" t="s">
        <v>619</v>
      </c>
      <c r="SK169" t="s">
        <v>619</v>
      </c>
      <c r="SL169" t="s">
        <v>619</v>
      </c>
      <c r="SM169" s="2">
        <v>0</v>
      </c>
      <c r="SN169" t="s">
        <v>623</v>
      </c>
      <c r="SO169" t="s">
        <v>626</v>
      </c>
      <c r="SP169" t="s">
        <v>626</v>
      </c>
      <c r="SQ169" s="5">
        <v>0</v>
      </c>
      <c r="SR169">
        <v>0</v>
      </c>
      <c r="SS169" s="5">
        <v>0</v>
      </c>
      <c r="ST169" s="5" t="s">
        <v>621</v>
      </c>
      <c r="SU169" s="5"/>
      <c r="SV169" t="s">
        <v>620</v>
      </c>
      <c r="SW169" t="s">
        <v>620</v>
      </c>
      <c r="SX169" t="s">
        <v>620</v>
      </c>
      <c r="SY169" t="s">
        <v>620</v>
      </c>
      <c r="SZ169" t="s">
        <v>619</v>
      </c>
      <c r="TA169" t="s">
        <v>620</v>
      </c>
      <c r="TB169" t="s">
        <v>620</v>
      </c>
      <c r="TC169" t="s">
        <v>620</v>
      </c>
      <c r="TD169" s="2">
        <v>0</v>
      </c>
      <c r="TE169" t="s">
        <v>624</v>
      </c>
      <c r="TF169" t="s">
        <v>624</v>
      </c>
      <c r="TG169" t="s">
        <v>624</v>
      </c>
      <c r="TH169" t="s">
        <v>624</v>
      </c>
      <c r="TI169" t="s">
        <v>627</v>
      </c>
      <c r="TJ169" t="s">
        <v>624</v>
      </c>
      <c r="TK169" t="s">
        <v>624</v>
      </c>
      <c r="TL169" t="s">
        <v>1432</v>
      </c>
      <c r="TM169" s="2" t="s">
        <v>621</v>
      </c>
      <c r="TN169" s="2"/>
      <c r="TO169" t="s">
        <v>620</v>
      </c>
      <c r="TP169" t="s">
        <v>620</v>
      </c>
      <c r="TQ169" t="s">
        <v>619</v>
      </c>
      <c r="TR169" s="2">
        <v>0</v>
      </c>
      <c r="TS169" t="s">
        <v>626</v>
      </c>
      <c r="TT169" t="s">
        <v>626</v>
      </c>
      <c r="TU169" t="s">
        <v>622</v>
      </c>
      <c r="TV169" s="2" t="s">
        <v>621</v>
      </c>
      <c r="TW169" t="s">
        <v>619</v>
      </c>
      <c r="TX169" t="s">
        <v>619</v>
      </c>
      <c r="TY169" s="2">
        <v>0</v>
      </c>
      <c r="TZ169" t="s">
        <v>623</v>
      </c>
      <c r="UA169" t="s">
        <v>622</v>
      </c>
      <c r="UB169" s="2">
        <v>0</v>
      </c>
      <c r="UC169">
        <v>0</v>
      </c>
      <c r="UD169" s="2">
        <v>0</v>
      </c>
      <c r="UE169" s="2" t="s">
        <v>621</v>
      </c>
      <c r="UF169" s="2">
        <v>0</v>
      </c>
      <c r="UG169" t="s">
        <v>619</v>
      </c>
      <c r="UH169" t="s">
        <v>620</v>
      </c>
      <c r="UI169" s="2">
        <v>0</v>
      </c>
      <c r="UJ169" t="s">
        <v>626</v>
      </c>
      <c r="UK169" s="2" t="s">
        <v>621</v>
      </c>
      <c r="UL169" s="2">
        <v>0</v>
      </c>
      <c r="UM169" t="s">
        <v>619</v>
      </c>
      <c r="UN169" t="s">
        <v>620</v>
      </c>
      <c r="UO169" t="s">
        <v>619</v>
      </c>
      <c r="UP169" s="2">
        <v>0</v>
      </c>
      <c r="UQ169" t="s">
        <v>623</v>
      </c>
      <c r="UR169" t="s">
        <v>624</v>
      </c>
      <c r="US169" t="s">
        <v>623</v>
      </c>
      <c r="UT169" t="s">
        <v>623</v>
      </c>
      <c r="UU169" s="2">
        <v>0</v>
      </c>
      <c r="UV169" s="2" t="s">
        <v>621</v>
      </c>
      <c r="UW169" s="2">
        <v>0</v>
      </c>
      <c r="UX169" t="s">
        <v>619</v>
      </c>
      <c r="UY169" t="s">
        <v>619</v>
      </c>
      <c r="UZ169" t="s">
        <v>619</v>
      </c>
      <c r="VA169" t="s">
        <v>620</v>
      </c>
      <c r="VB169">
        <v>0</v>
      </c>
      <c r="VC169" t="s">
        <v>623</v>
      </c>
      <c r="VD169" s="2">
        <v>0</v>
      </c>
      <c r="VE169" t="s">
        <v>623</v>
      </c>
      <c r="VF169" t="s">
        <v>624</v>
      </c>
      <c r="VG169" s="2">
        <v>0</v>
      </c>
      <c r="VH169" s="2">
        <v>0</v>
      </c>
      <c r="VI169">
        <v>0</v>
      </c>
    </row>
    <row r="170" spans="1:581" ht="18.75" customHeight="1" x14ac:dyDescent="0.15">
      <c r="C170" s="45" t="s">
        <v>1008</v>
      </c>
      <c r="D170" s="45" t="s">
        <v>1074</v>
      </c>
      <c r="E170" s="45"/>
      <c r="F170" s="45" t="s">
        <v>1184</v>
      </c>
      <c r="G170" s="45" t="s">
        <v>1056</v>
      </c>
      <c r="H170" s="52">
        <v>160</v>
      </c>
      <c r="I170" t="s">
        <v>478</v>
      </c>
      <c r="J170" t="s">
        <v>870</v>
      </c>
      <c r="K170" t="s">
        <v>871</v>
      </c>
      <c r="L170" t="s">
        <v>872</v>
      </c>
      <c r="M170" s="1">
        <v>0</v>
      </c>
      <c r="N170" s="1" t="s">
        <v>1061</v>
      </c>
      <c r="O170" t="s">
        <v>478</v>
      </c>
      <c r="P170" t="s">
        <v>478</v>
      </c>
      <c r="Q170" s="4">
        <v>42797</v>
      </c>
      <c r="R170" s="4">
        <v>13395</v>
      </c>
      <c r="S170" s="4">
        <v>6980</v>
      </c>
      <c r="T170" s="4">
        <v>15614</v>
      </c>
      <c r="U170">
        <v>4520</v>
      </c>
      <c r="V170">
        <v>2436</v>
      </c>
      <c r="W170">
        <v>2351</v>
      </c>
      <c r="X170">
        <v>398</v>
      </c>
      <c r="Y170">
        <v>1953</v>
      </c>
      <c r="Z170">
        <v>223</v>
      </c>
      <c r="AA170">
        <v>2128</v>
      </c>
      <c r="AB170" s="57">
        <v>0</v>
      </c>
      <c r="AC170" s="1">
        <v>0</v>
      </c>
      <c r="AD170" s="57">
        <v>-6415</v>
      </c>
      <c r="AE170" s="1"/>
      <c r="AF170" s="1"/>
      <c r="AG170" t="s">
        <v>619</v>
      </c>
      <c r="AH170" t="s">
        <v>620</v>
      </c>
      <c r="AI170" s="1">
        <v>0</v>
      </c>
      <c r="AJ170" t="s">
        <v>619</v>
      </c>
      <c r="AK170" t="s">
        <v>620</v>
      </c>
      <c r="AL170" t="s">
        <v>620</v>
      </c>
      <c r="AM170" s="3">
        <v>0</v>
      </c>
      <c r="AN170" t="s">
        <v>619</v>
      </c>
      <c r="AO170" t="s">
        <v>619</v>
      </c>
      <c r="AP170" t="s">
        <v>620</v>
      </c>
      <c r="AQ170" t="s">
        <v>620</v>
      </c>
      <c r="AR170" t="s">
        <v>619</v>
      </c>
      <c r="AS170" t="s">
        <v>620</v>
      </c>
      <c r="AT170" t="s">
        <v>620</v>
      </c>
      <c r="AU170" t="s">
        <v>620</v>
      </c>
      <c r="AV170" t="s">
        <v>620</v>
      </c>
      <c r="AW170" t="s">
        <v>620</v>
      </c>
      <c r="AX170" t="s">
        <v>619</v>
      </c>
      <c r="AY170" t="s">
        <v>619</v>
      </c>
      <c r="AZ170" t="s">
        <v>619</v>
      </c>
      <c r="BA170" t="s">
        <v>620</v>
      </c>
      <c r="BB170" t="s">
        <v>619</v>
      </c>
      <c r="BC170" t="s">
        <v>620</v>
      </c>
      <c r="BD170" t="s">
        <v>619</v>
      </c>
      <c r="BE170" t="s">
        <v>619</v>
      </c>
      <c r="BF170" t="s">
        <v>619</v>
      </c>
      <c r="BG170" t="s">
        <v>620</v>
      </c>
      <c r="BH170" t="s">
        <v>619</v>
      </c>
      <c r="BI170" t="s">
        <v>620</v>
      </c>
      <c r="BJ170" t="s">
        <v>620</v>
      </c>
      <c r="BK170" t="s">
        <v>619</v>
      </c>
      <c r="BL170" t="s">
        <v>620</v>
      </c>
      <c r="BM170" t="s">
        <v>620</v>
      </c>
      <c r="BN170" s="3" t="s">
        <v>621</v>
      </c>
      <c r="BO170" t="s">
        <v>623</v>
      </c>
      <c r="BP170" t="s">
        <v>627</v>
      </c>
      <c r="BQ170" t="s">
        <v>623</v>
      </c>
      <c r="BR170" t="s">
        <v>623</v>
      </c>
      <c r="BS170" t="s">
        <v>626</v>
      </c>
      <c r="BT170" t="s">
        <v>626</v>
      </c>
      <c r="BU170" t="s">
        <v>627</v>
      </c>
      <c r="BV170" s="3" t="s">
        <v>621</v>
      </c>
      <c r="BW170" t="s">
        <v>622</v>
      </c>
      <c r="BX170" t="s">
        <v>622</v>
      </c>
      <c r="BY170" t="s">
        <v>623</v>
      </c>
      <c r="BZ170" t="s">
        <v>623</v>
      </c>
      <c r="CA170" t="s">
        <v>624</v>
      </c>
      <c r="CB170" t="s">
        <v>627</v>
      </c>
      <c r="CC170" t="s">
        <v>627</v>
      </c>
      <c r="CD170" s="3">
        <v>0</v>
      </c>
      <c r="CE170">
        <v>0</v>
      </c>
      <c r="CF170" s="3">
        <v>0</v>
      </c>
      <c r="CG170" s="3" t="s">
        <v>621</v>
      </c>
      <c r="CH170" t="s">
        <v>619</v>
      </c>
      <c r="CI170" t="s">
        <v>619</v>
      </c>
      <c r="CJ170" s="2">
        <v>0</v>
      </c>
      <c r="CK170" t="s">
        <v>620</v>
      </c>
      <c r="CL170" t="s">
        <v>619</v>
      </c>
      <c r="CM170" t="s">
        <v>620</v>
      </c>
      <c r="CN170" t="s">
        <v>620</v>
      </c>
      <c r="CO170" s="2">
        <v>0</v>
      </c>
      <c r="CP170" t="s">
        <v>619</v>
      </c>
      <c r="CQ170" t="s">
        <v>619</v>
      </c>
      <c r="CR170" t="s">
        <v>619</v>
      </c>
      <c r="CS170" t="s">
        <v>619</v>
      </c>
      <c r="CT170" t="s">
        <v>619</v>
      </c>
      <c r="CU170" t="s">
        <v>619</v>
      </c>
      <c r="CV170" t="s">
        <v>620</v>
      </c>
      <c r="CW170" t="s">
        <v>619</v>
      </c>
      <c r="CX170" t="s">
        <v>620</v>
      </c>
      <c r="CY170" t="s">
        <v>619</v>
      </c>
      <c r="CZ170" t="s">
        <v>619</v>
      </c>
      <c r="DA170" t="s">
        <v>620</v>
      </c>
      <c r="DB170" t="s">
        <v>620</v>
      </c>
      <c r="DC170" t="s">
        <v>620</v>
      </c>
      <c r="DD170" t="s">
        <v>619</v>
      </c>
      <c r="DE170" t="s">
        <v>619</v>
      </c>
      <c r="DF170" t="s">
        <v>619</v>
      </c>
      <c r="DG170" t="s">
        <v>619</v>
      </c>
      <c r="DH170" t="s">
        <v>620</v>
      </c>
      <c r="DI170" t="s">
        <v>620</v>
      </c>
      <c r="DJ170" t="s">
        <v>619</v>
      </c>
      <c r="DK170" t="s">
        <v>619</v>
      </c>
      <c r="DL170" t="s">
        <v>620</v>
      </c>
      <c r="DM170" t="s">
        <v>620</v>
      </c>
      <c r="DN170" s="2" t="s">
        <v>621</v>
      </c>
      <c r="DO170" t="s">
        <v>624</v>
      </c>
      <c r="DP170" t="s">
        <v>627</v>
      </c>
      <c r="DQ170" t="s">
        <v>627</v>
      </c>
      <c r="DR170" t="s">
        <v>624</v>
      </c>
      <c r="DS170" t="s">
        <v>624</v>
      </c>
      <c r="DT170" t="s">
        <v>626</v>
      </c>
      <c r="DU170" t="s">
        <v>626</v>
      </c>
      <c r="DV170" s="2" t="s">
        <v>621</v>
      </c>
      <c r="DW170" t="s">
        <v>620</v>
      </c>
      <c r="DX170" t="s">
        <v>619</v>
      </c>
      <c r="DY170" t="s">
        <v>620</v>
      </c>
      <c r="DZ170" s="2" t="s">
        <v>621</v>
      </c>
      <c r="EA170" t="s">
        <v>627</v>
      </c>
      <c r="EB170" t="s">
        <v>627</v>
      </c>
      <c r="EC170" t="s">
        <v>624</v>
      </c>
      <c r="ED170" s="2">
        <v>0</v>
      </c>
      <c r="EE170">
        <v>0</v>
      </c>
      <c r="EF170" s="2">
        <v>0</v>
      </c>
      <c r="EG170" s="2" t="s">
        <v>621</v>
      </c>
      <c r="EH170" s="2">
        <v>0</v>
      </c>
      <c r="EI170" t="s">
        <v>619</v>
      </c>
      <c r="EJ170" t="s">
        <v>619</v>
      </c>
      <c r="EK170" t="s">
        <v>619</v>
      </c>
      <c r="EL170" t="s">
        <v>619</v>
      </c>
      <c r="EM170" s="2">
        <v>0</v>
      </c>
      <c r="EN170" t="s">
        <v>619</v>
      </c>
      <c r="EO170" t="s">
        <v>619</v>
      </c>
      <c r="EP170" t="s">
        <v>627</v>
      </c>
      <c r="EQ170" t="s">
        <v>619</v>
      </c>
      <c r="ER170" t="s">
        <v>619</v>
      </c>
      <c r="ES170" s="2">
        <v>0</v>
      </c>
      <c r="ET170" t="s">
        <v>619</v>
      </c>
      <c r="EU170" t="s">
        <v>619</v>
      </c>
      <c r="EV170" t="s">
        <v>619</v>
      </c>
      <c r="EW170" t="s">
        <v>619</v>
      </c>
      <c r="EX170" t="s">
        <v>620</v>
      </c>
      <c r="EY170" s="2" t="s">
        <v>621</v>
      </c>
      <c r="EZ170" t="s">
        <v>619</v>
      </c>
      <c r="FA170" s="2">
        <v>0</v>
      </c>
      <c r="FB170" t="s">
        <v>620</v>
      </c>
      <c r="FC170" t="s">
        <v>619</v>
      </c>
      <c r="FD170" t="s">
        <v>619</v>
      </c>
      <c r="FE170" t="s">
        <v>619</v>
      </c>
      <c r="FF170" s="2">
        <v>0</v>
      </c>
      <c r="FG170" t="s">
        <v>619</v>
      </c>
      <c r="FH170" t="s">
        <v>619</v>
      </c>
      <c r="FI170" t="s">
        <v>619</v>
      </c>
      <c r="FJ170" t="s">
        <v>619</v>
      </c>
      <c r="FK170" t="s">
        <v>619</v>
      </c>
      <c r="FL170" s="2">
        <v>0</v>
      </c>
      <c r="FM170" t="s">
        <v>619</v>
      </c>
      <c r="FN170" t="s">
        <v>619</v>
      </c>
      <c r="FO170" t="s">
        <v>619</v>
      </c>
      <c r="FP170" t="s">
        <v>619</v>
      </c>
      <c r="FQ170" t="s">
        <v>619</v>
      </c>
      <c r="FR170" t="s">
        <v>619</v>
      </c>
      <c r="FS170" s="2" t="s">
        <v>621</v>
      </c>
      <c r="FT170" t="s">
        <v>620</v>
      </c>
      <c r="FU170" t="s">
        <v>620</v>
      </c>
      <c r="FV170" t="s">
        <v>619</v>
      </c>
      <c r="FW170" t="s">
        <v>619</v>
      </c>
      <c r="FX170" t="s">
        <v>619</v>
      </c>
      <c r="FY170" s="2" t="s">
        <v>621</v>
      </c>
      <c r="FZ170" t="s">
        <v>1187</v>
      </c>
      <c r="GA170" t="s">
        <v>622</v>
      </c>
      <c r="GB170" t="s">
        <v>622</v>
      </c>
      <c r="GC170" t="s">
        <v>622</v>
      </c>
      <c r="GD170" t="s">
        <v>622</v>
      </c>
      <c r="GE170" t="s">
        <v>622</v>
      </c>
      <c r="GF170" t="s">
        <v>622</v>
      </c>
      <c r="GG170" t="s">
        <v>623</v>
      </c>
      <c r="GH170" s="2" t="s">
        <v>621</v>
      </c>
      <c r="GI170" t="s">
        <v>619</v>
      </c>
      <c r="GJ170" s="2">
        <v>0</v>
      </c>
      <c r="GK170" t="s">
        <v>620</v>
      </c>
      <c r="GL170" t="s">
        <v>619</v>
      </c>
      <c r="GM170" t="s">
        <v>624</v>
      </c>
      <c r="GN170" s="2">
        <v>0</v>
      </c>
      <c r="GO170">
        <v>0</v>
      </c>
      <c r="GP170" s="2">
        <v>0</v>
      </c>
      <c r="GQ170" s="2" t="s">
        <v>621</v>
      </c>
      <c r="GR170" t="s">
        <v>619</v>
      </c>
      <c r="GS170" t="s">
        <v>620</v>
      </c>
      <c r="GT170" t="s">
        <v>619</v>
      </c>
      <c r="GU170" t="s">
        <v>620</v>
      </c>
      <c r="GV170" t="s">
        <v>620</v>
      </c>
      <c r="GW170" t="s">
        <v>620</v>
      </c>
      <c r="GX170" t="s">
        <v>620</v>
      </c>
      <c r="GY170" s="2">
        <v>0</v>
      </c>
      <c r="GZ170" t="s">
        <v>619</v>
      </c>
      <c r="HA170" t="s">
        <v>620</v>
      </c>
      <c r="HB170" t="s">
        <v>619</v>
      </c>
      <c r="HC170" t="s">
        <v>619</v>
      </c>
      <c r="HD170" t="s">
        <v>619</v>
      </c>
      <c r="HE170" t="s">
        <v>619</v>
      </c>
      <c r="HF170" t="s">
        <v>619</v>
      </c>
      <c r="HG170" s="2">
        <v>0</v>
      </c>
      <c r="HH170" t="s">
        <v>620</v>
      </c>
      <c r="HI170" t="s">
        <v>619</v>
      </c>
      <c r="HJ170" t="s">
        <v>620</v>
      </c>
      <c r="HK170" t="s">
        <v>620</v>
      </c>
      <c r="HL170" t="s">
        <v>619</v>
      </c>
      <c r="HM170" s="2" t="s">
        <v>621</v>
      </c>
      <c r="HN170" s="2">
        <v>0</v>
      </c>
      <c r="HO170" t="s">
        <v>619</v>
      </c>
      <c r="HP170" t="s">
        <v>619</v>
      </c>
      <c r="HQ170" t="s">
        <v>619</v>
      </c>
      <c r="HR170" t="s">
        <v>619</v>
      </c>
      <c r="HS170" t="s">
        <v>619</v>
      </c>
      <c r="HT170" t="s">
        <v>620</v>
      </c>
      <c r="HU170" t="s">
        <v>619</v>
      </c>
      <c r="HV170" s="2" t="s">
        <v>621</v>
      </c>
      <c r="HW170" t="s">
        <v>624</v>
      </c>
      <c r="HX170" t="s">
        <v>624</v>
      </c>
      <c r="HY170" t="s">
        <v>624</v>
      </c>
      <c r="HZ170" t="s">
        <v>624</v>
      </c>
      <c r="IA170" t="s">
        <v>624</v>
      </c>
      <c r="IB170" s="2" t="s">
        <v>621</v>
      </c>
      <c r="IC170" s="2">
        <v>0</v>
      </c>
      <c r="ID170" t="s">
        <v>624</v>
      </c>
      <c r="IE170" t="s">
        <v>624</v>
      </c>
      <c r="IF170" t="s">
        <v>622</v>
      </c>
      <c r="IG170" s="2">
        <v>0</v>
      </c>
      <c r="IH170" t="s">
        <v>620</v>
      </c>
      <c r="II170" t="s">
        <v>620</v>
      </c>
      <c r="IJ170" t="s">
        <v>620</v>
      </c>
      <c r="IK170" s="2" t="s">
        <v>621</v>
      </c>
      <c r="IL170" s="2">
        <v>0</v>
      </c>
      <c r="IM170" s="71" t="s">
        <v>620</v>
      </c>
      <c r="IN170" t="s">
        <v>619</v>
      </c>
      <c r="IO170" t="s">
        <v>620</v>
      </c>
      <c r="IP170" t="s">
        <v>620</v>
      </c>
      <c r="IQ170" t="s">
        <v>620</v>
      </c>
      <c r="IR170" s="2">
        <v>0</v>
      </c>
      <c r="IS170" t="s">
        <v>624</v>
      </c>
      <c r="IT170" t="s">
        <v>623</v>
      </c>
      <c r="IU170" s="2" t="s">
        <v>621</v>
      </c>
      <c r="IV170" s="2">
        <v>0</v>
      </c>
      <c r="IW170" t="s">
        <v>620</v>
      </c>
      <c r="IX170" t="s">
        <v>620</v>
      </c>
      <c r="IY170" t="s">
        <v>619</v>
      </c>
      <c r="IZ170" s="2">
        <v>0</v>
      </c>
      <c r="JA170" t="s">
        <v>626</v>
      </c>
      <c r="JB170" t="s">
        <v>624</v>
      </c>
      <c r="JC170" t="s">
        <v>626</v>
      </c>
      <c r="JD170" s="2" t="s">
        <v>621</v>
      </c>
      <c r="JE170" s="2">
        <v>0</v>
      </c>
      <c r="JF170" t="s">
        <v>620</v>
      </c>
      <c r="JG170" t="s">
        <v>620</v>
      </c>
      <c r="JH170" t="s">
        <v>619</v>
      </c>
      <c r="JI170" t="s">
        <v>620</v>
      </c>
      <c r="JJ170" t="s">
        <v>619</v>
      </c>
      <c r="JK170" s="2">
        <v>0</v>
      </c>
      <c r="JL170" t="s">
        <v>624</v>
      </c>
      <c r="JM170" t="s">
        <v>624</v>
      </c>
      <c r="JN170" t="s">
        <v>623</v>
      </c>
      <c r="JO170" s="2" t="s">
        <v>621</v>
      </c>
      <c r="JP170" s="2">
        <v>0</v>
      </c>
      <c r="JQ170" t="s">
        <v>619</v>
      </c>
      <c r="JR170" t="s">
        <v>619</v>
      </c>
      <c r="JS170" s="2">
        <v>0</v>
      </c>
      <c r="JT170" t="s">
        <v>624</v>
      </c>
      <c r="JU170" t="s">
        <v>624</v>
      </c>
      <c r="JV170" t="s">
        <v>624</v>
      </c>
      <c r="JW170" s="2" t="s">
        <v>621</v>
      </c>
      <c r="JX170" t="s">
        <v>619</v>
      </c>
      <c r="JY170" s="2">
        <v>0</v>
      </c>
      <c r="JZ170" t="s">
        <v>623</v>
      </c>
      <c r="KA170" t="s">
        <v>623</v>
      </c>
      <c r="KB170" s="2" t="s">
        <v>621</v>
      </c>
      <c r="KC170" t="s">
        <v>620</v>
      </c>
      <c r="KD170" s="2">
        <v>0</v>
      </c>
      <c r="KE170" t="s">
        <v>626</v>
      </c>
      <c r="KF170" t="s">
        <v>626</v>
      </c>
      <c r="KG170" t="s">
        <v>625</v>
      </c>
      <c r="KH170" t="s">
        <v>625</v>
      </c>
      <c r="KI170" s="2">
        <v>0</v>
      </c>
      <c r="KJ170">
        <v>0</v>
      </c>
      <c r="KK170" s="2">
        <v>0</v>
      </c>
      <c r="KL170" s="2" t="s">
        <v>621</v>
      </c>
      <c r="KM170" s="2"/>
      <c r="KN170" t="s">
        <v>619</v>
      </c>
      <c r="KO170" t="s">
        <v>619</v>
      </c>
      <c r="KP170" t="s">
        <v>619</v>
      </c>
      <c r="KQ170" s="2" t="s">
        <v>621</v>
      </c>
      <c r="KR170" s="2"/>
      <c r="KS170" t="s">
        <v>619</v>
      </c>
      <c r="KT170" t="s">
        <v>619</v>
      </c>
      <c r="KU170" t="s">
        <v>619</v>
      </c>
      <c r="KV170" t="s">
        <v>619</v>
      </c>
      <c r="KW170" t="s">
        <v>619</v>
      </c>
      <c r="KX170" t="s">
        <v>619</v>
      </c>
      <c r="KY170" t="s">
        <v>619</v>
      </c>
      <c r="KZ170" t="s">
        <v>619</v>
      </c>
      <c r="LA170" t="s">
        <v>619</v>
      </c>
      <c r="LB170" t="s">
        <v>619</v>
      </c>
      <c r="LC170" t="s">
        <v>619</v>
      </c>
      <c r="LD170" t="s">
        <v>619</v>
      </c>
      <c r="LE170" t="s">
        <v>619</v>
      </c>
      <c r="LF170" t="s">
        <v>619</v>
      </c>
      <c r="LG170" t="s">
        <v>619</v>
      </c>
      <c r="LH170" s="2" t="s">
        <v>621</v>
      </c>
      <c r="LI170" s="2"/>
      <c r="LJ170" t="s">
        <v>619</v>
      </c>
      <c r="LK170" t="s">
        <v>619</v>
      </c>
      <c r="LL170" t="s">
        <v>619</v>
      </c>
      <c r="LM170" t="s">
        <v>619</v>
      </c>
      <c r="LN170" s="5" t="s">
        <v>621</v>
      </c>
      <c r="LO170" s="5"/>
      <c r="LP170" t="s">
        <v>619</v>
      </c>
      <c r="LQ170" t="s">
        <v>619</v>
      </c>
      <c r="LR170" t="s">
        <v>619</v>
      </c>
      <c r="LS170" t="s">
        <v>619</v>
      </c>
      <c r="LT170" s="2" t="s">
        <v>621</v>
      </c>
      <c r="LU170" s="2"/>
      <c r="LV170" t="s">
        <v>619</v>
      </c>
      <c r="LW170" t="s">
        <v>619</v>
      </c>
      <c r="LX170" t="s">
        <v>619</v>
      </c>
      <c r="LY170" t="s">
        <v>619</v>
      </c>
      <c r="LZ170" t="s">
        <v>619</v>
      </c>
      <c r="MA170" t="s">
        <v>619</v>
      </c>
      <c r="MB170" t="s">
        <v>620</v>
      </c>
      <c r="MC170" t="s">
        <v>620</v>
      </c>
      <c r="MD170" t="s">
        <v>620</v>
      </c>
      <c r="ME170" t="s">
        <v>620</v>
      </c>
      <c r="MF170" t="s">
        <v>619</v>
      </c>
      <c r="MG170" t="s">
        <v>620</v>
      </c>
      <c r="MH170" s="2" t="s">
        <v>621</v>
      </c>
      <c r="MI170" s="2">
        <v>0</v>
      </c>
      <c r="MJ170" t="s">
        <v>619</v>
      </c>
      <c r="MK170" t="s">
        <v>619</v>
      </c>
      <c r="ML170" t="s">
        <v>619</v>
      </c>
      <c r="MM170" t="s">
        <v>620</v>
      </c>
      <c r="MN170" t="s">
        <v>619</v>
      </c>
      <c r="MO170" t="s">
        <v>620</v>
      </c>
      <c r="MP170" s="2">
        <v>0</v>
      </c>
      <c r="MQ170">
        <v>0</v>
      </c>
      <c r="MR170" s="2">
        <v>0</v>
      </c>
      <c r="MS170" s="2"/>
      <c r="MT170" s="2">
        <v>0</v>
      </c>
      <c r="MU170" s="2">
        <v>0</v>
      </c>
      <c r="MV170" t="s">
        <v>619</v>
      </c>
      <c r="MW170" s="153" t="s">
        <v>619</v>
      </c>
      <c r="MX170" s="265" t="s">
        <v>619</v>
      </c>
      <c r="MY170" s="265" t="s">
        <v>619</v>
      </c>
      <c r="MZ170" s="265" t="s">
        <v>619</v>
      </c>
      <c r="NA170" t="s">
        <v>620</v>
      </c>
      <c r="NB170" t="s">
        <v>619</v>
      </c>
      <c r="NC170" t="s">
        <v>619</v>
      </c>
      <c r="ND170" t="s">
        <v>619</v>
      </c>
      <c r="NE170" s="3">
        <v>0</v>
      </c>
      <c r="NF170" t="s">
        <v>625</v>
      </c>
      <c r="NG170" t="s">
        <v>625</v>
      </c>
      <c r="NH170" t="s">
        <v>625</v>
      </c>
      <c r="NI170" t="s">
        <v>625</v>
      </c>
      <c r="NJ170" s="2" t="s">
        <v>621</v>
      </c>
      <c r="NK170" s="3">
        <v>0</v>
      </c>
      <c r="NL170" t="s">
        <v>619</v>
      </c>
      <c r="NM170" s="3">
        <v>0</v>
      </c>
      <c r="NN170" t="s">
        <v>619</v>
      </c>
      <c r="NO170" t="s">
        <v>619</v>
      </c>
      <c r="NP170" t="s">
        <v>619</v>
      </c>
      <c r="NQ170" t="s">
        <v>619</v>
      </c>
      <c r="NR170" t="s">
        <v>620</v>
      </c>
      <c r="NS170" s="3">
        <v>0</v>
      </c>
      <c r="NT170" t="s">
        <v>622</v>
      </c>
      <c r="NU170" t="s">
        <v>622</v>
      </c>
      <c r="NV170" t="s">
        <v>623</v>
      </c>
      <c r="NW170" t="s">
        <v>623</v>
      </c>
      <c r="NX170" t="s">
        <v>624</v>
      </c>
      <c r="NY170" t="s">
        <v>624</v>
      </c>
      <c r="NZ170" s="2" t="s">
        <v>621</v>
      </c>
      <c r="OA170" s="2">
        <v>0</v>
      </c>
      <c r="OB170" t="s">
        <v>620</v>
      </c>
      <c r="OC170" t="s">
        <v>619</v>
      </c>
      <c r="OD170" t="s">
        <v>620</v>
      </c>
      <c r="OE170" t="s">
        <v>620</v>
      </c>
      <c r="OF170" t="s">
        <v>620</v>
      </c>
      <c r="OG170" s="2">
        <v>0</v>
      </c>
      <c r="OH170" t="s">
        <v>1188</v>
      </c>
      <c r="OI170" t="s">
        <v>626</v>
      </c>
      <c r="OJ170" t="s">
        <v>622</v>
      </c>
      <c r="OK170" t="s">
        <v>622</v>
      </c>
      <c r="OL170" t="s">
        <v>626</v>
      </c>
      <c r="OM170" t="s">
        <v>626</v>
      </c>
      <c r="ON170" s="2" t="s">
        <v>621</v>
      </c>
      <c r="OO170" s="2">
        <v>0</v>
      </c>
      <c r="OP170" t="s">
        <v>626</v>
      </c>
      <c r="OQ170" t="s">
        <v>626</v>
      </c>
      <c r="OR170" t="s">
        <v>626</v>
      </c>
      <c r="OS170" t="s">
        <v>626</v>
      </c>
      <c r="OT170" t="s">
        <v>626</v>
      </c>
      <c r="OU170" t="s">
        <v>626</v>
      </c>
      <c r="OV170" t="s">
        <v>626</v>
      </c>
      <c r="OW170" t="s">
        <v>626</v>
      </c>
      <c r="OX170" s="2" t="s">
        <v>621</v>
      </c>
      <c r="OY170" s="2">
        <v>0</v>
      </c>
      <c r="OZ170" t="s">
        <v>620</v>
      </c>
      <c r="PA170" t="s">
        <v>620</v>
      </c>
      <c r="PB170" t="s">
        <v>620</v>
      </c>
      <c r="PC170" s="3">
        <v>0</v>
      </c>
      <c r="PD170" t="s">
        <v>623</v>
      </c>
      <c r="PE170" s="2">
        <v>0</v>
      </c>
      <c r="PF170">
        <v>0</v>
      </c>
      <c r="PG170" s="2">
        <v>0</v>
      </c>
      <c r="PH170" s="2" t="s">
        <v>621</v>
      </c>
      <c r="PI170" s="2">
        <v>0</v>
      </c>
      <c r="PJ170" s="2">
        <v>0</v>
      </c>
      <c r="PK170" t="s">
        <v>619</v>
      </c>
      <c r="PL170" t="s">
        <v>619</v>
      </c>
      <c r="PM170" t="s">
        <v>619</v>
      </c>
      <c r="PN170" t="s">
        <v>619</v>
      </c>
      <c r="PO170" t="s">
        <v>619</v>
      </c>
      <c r="PP170" t="s">
        <v>619</v>
      </c>
      <c r="PQ170" t="s">
        <v>619</v>
      </c>
      <c r="PR170" t="s">
        <v>619</v>
      </c>
      <c r="PS170" t="s">
        <v>620</v>
      </c>
      <c r="PT170" t="s">
        <v>619</v>
      </c>
      <c r="PU170" t="s">
        <v>619</v>
      </c>
      <c r="PV170" t="s">
        <v>619</v>
      </c>
      <c r="PW170" t="s">
        <v>619</v>
      </c>
      <c r="PX170" s="2">
        <v>0</v>
      </c>
      <c r="PY170" t="s">
        <v>622</v>
      </c>
      <c r="PZ170" t="s">
        <v>622</v>
      </c>
      <c r="QA170" t="s">
        <v>624</v>
      </c>
      <c r="QB170" t="s">
        <v>623</v>
      </c>
      <c r="QC170" t="s">
        <v>622</v>
      </c>
      <c r="QD170" s="2" t="s">
        <v>621</v>
      </c>
      <c r="QE170" s="2">
        <v>0</v>
      </c>
      <c r="QF170" t="s">
        <v>619</v>
      </c>
      <c r="QG170" t="s">
        <v>619</v>
      </c>
      <c r="QH170" t="s">
        <v>619</v>
      </c>
      <c r="QI170" t="s">
        <v>619</v>
      </c>
      <c r="QJ170" t="s">
        <v>619</v>
      </c>
      <c r="QK170" t="s">
        <v>619</v>
      </c>
      <c r="QL170" t="s">
        <v>619</v>
      </c>
      <c r="QM170" t="s">
        <v>620</v>
      </c>
      <c r="QN170" t="s">
        <v>620</v>
      </c>
      <c r="QO170" t="s">
        <v>620</v>
      </c>
      <c r="QP170" t="s">
        <v>619</v>
      </c>
      <c r="QQ170" t="s">
        <v>619</v>
      </c>
      <c r="QR170" s="5">
        <v>0</v>
      </c>
      <c r="QS170" t="s">
        <v>622</v>
      </c>
      <c r="QT170" t="s">
        <v>622</v>
      </c>
      <c r="QU170" t="s">
        <v>622</v>
      </c>
      <c r="QV170" t="s">
        <v>622</v>
      </c>
      <c r="QW170" t="s">
        <v>622</v>
      </c>
      <c r="QX170" t="s">
        <v>622</v>
      </c>
      <c r="QY170" t="s">
        <v>622</v>
      </c>
      <c r="QZ170" t="s">
        <v>626</v>
      </c>
      <c r="RA170" t="s">
        <v>626</v>
      </c>
      <c r="RB170" t="s">
        <v>622</v>
      </c>
      <c r="RC170" t="s">
        <v>624</v>
      </c>
      <c r="RD170" t="s">
        <v>622</v>
      </c>
      <c r="RE170" t="s">
        <v>622</v>
      </c>
      <c r="RF170" s="5" t="s">
        <v>621</v>
      </c>
      <c r="RG170" s="5">
        <v>0</v>
      </c>
      <c r="RH170" t="s">
        <v>619</v>
      </c>
      <c r="RI170" t="s">
        <v>619</v>
      </c>
      <c r="RJ170" t="s">
        <v>619</v>
      </c>
      <c r="RK170" t="s">
        <v>619</v>
      </c>
      <c r="RL170" t="s">
        <v>620</v>
      </c>
      <c r="RM170" t="s">
        <v>619</v>
      </c>
      <c r="RN170" t="s">
        <v>620</v>
      </c>
      <c r="RO170" t="s">
        <v>619</v>
      </c>
      <c r="RP170" s="5">
        <v>0</v>
      </c>
      <c r="RQ170" t="s">
        <v>622</v>
      </c>
      <c r="RR170" t="s">
        <v>622</v>
      </c>
      <c r="RS170" s="2" t="s">
        <v>621</v>
      </c>
      <c r="RT170" s="2">
        <v>0</v>
      </c>
      <c r="RU170" t="s">
        <v>619</v>
      </c>
      <c r="RV170" t="s">
        <v>619</v>
      </c>
      <c r="RW170" t="s">
        <v>619</v>
      </c>
      <c r="RX170" s="2">
        <v>0</v>
      </c>
      <c r="RY170" t="s">
        <v>622</v>
      </c>
      <c r="RZ170" t="s">
        <v>623</v>
      </c>
      <c r="SA170" s="2" t="s">
        <v>621</v>
      </c>
      <c r="SB170" s="2">
        <v>0</v>
      </c>
      <c r="SC170" s="2">
        <v>0</v>
      </c>
      <c r="SD170" t="s">
        <v>619</v>
      </c>
      <c r="SE170" t="s">
        <v>620</v>
      </c>
      <c r="SF170" t="s">
        <v>619</v>
      </c>
      <c r="SG170" t="s">
        <v>620</v>
      </c>
      <c r="SH170" t="s">
        <v>620</v>
      </c>
      <c r="SI170" t="s">
        <v>619</v>
      </c>
      <c r="SJ170" t="s">
        <v>619</v>
      </c>
      <c r="SK170" t="s">
        <v>619</v>
      </c>
      <c r="SL170" t="s">
        <v>619</v>
      </c>
      <c r="SM170" s="2">
        <v>0</v>
      </c>
      <c r="SN170" t="s">
        <v>622</v>
      </c>
      <c r="SO170" t="s">
        <v>623</v>
      </c>
      <c r="SP170" t="s">
        <v>623</v>
      </c>
      <c r="SQ170" s="5">
        <v>0</v>
      </c>
      <c r="SR170">
        <v>0</v>
      </c>
      <c r="SS170" s="5">
        <v>0</v>
      </c>
      <c r="ST170" s="5" t="s">
        <v>621</v>
      </c>
      <c r="SU170" s="5"/>
      <c r="SV170" t="s">
        <v>619</v>
      </c>
      <c r="SW170" t="s">
        <v>620</v>
      </c>
      <c r="SX170" t="s">
        <v>619</v>
      </c>
      <c r="SY170" t="s">
        <v>620</v>
      </c>
      <c r="SZ170" t="s">
        <v>620</v>
      </c>
      <c r="TA170" t="s">
        <v>619</v>
      </c>
      <c r="TB170" t="s">
        <v>619</v>
      </c>
      <c r="TC170" t="s">
        <v>620</v>
      </c>
      <c r="TD170" s="2">
        <v>0</v>
      </c>
      <c r="TE170" t="s">
        <v>622</v>
      </c>
      <c r="TF170" t="s">
        <v>622</v>
      </c>
      <c r="TG170" t="s">
        <v>622</v>
      </c>
      <c r="TH170" t="s">
        <v>623</v>
      </c>
      <c r="TI170" t="s">
        <v>623</v>
      </c>
      <c r="TJ170" t="s">
        <v>622</v>
      </c>
      <c r="TK170" t="s">
        <v>622</v>
      </c>
      <c r="TL170" t="s">
        <v>622</v>
      </c>
      <c r="TM170" s="2" t="s">
        <v>621</v>
      </c>
      <c r="TN170" s="2"/>
      <c r="TO170" t="s">
        <v>620</v>
      </c>
      <c r="TP170" t="s">
        <v>619</v>
      </c>
      <c r="TQ170" t="s">
        <v>620</v>
      </c>
      <c r="TR170" s="2">
        <v>0</v>
      </c>
      <c r="TS170" t="s">
        <v>626</v>
      </c>
      <c r="TT170" t="s">
        <v>623</v>
      </c>
      <c r="TU170" t="s">
        <v>626</v>
      </c>
      <c r="TV170" s="2" t="s">
        <v>621</v>
      </c>
      <c r="TW170" t="s">
        <v>619</v>
      </c>
      <c r="TX170" t="s">
        <v>619</v>
      </c>
      <c r="TY170" s="2">
        <v>0</v>
      </c>
      <c r="TZ170" t="s">
        <v>622</v>
      </c>
      <c r="UA170" t="s">
        <v>622</v>
      </c>
      <c r="UB170" s="2">
        <v>0</v>
      </c>
      <c r="UC170">
        <v>0</v>
      </c>
      <c r="UD170" s="2">
        <v>0</v>
      </c>
      <c r="UE170" s="2" t="s">
        <v>621</v>
      </c>
      <c r="UF170" s="2">
        <v>0</v>
      </c>
      <c r="UG170" t="s">
        <v>619</v>
      </c>
      <c r="UH170" t="s">
        <v>620</v>
      </c>
      <c r="UI170" s="2">
        <v>0</v>
      </c>
      <c r="UJ170" t="s">
        <v>627</v>
      </c>
      <c r="UK170" s="2" t="s">
        <v>621</v>
      </c>
      <c r="UL170" s="2">
        <v>0</v>
      </c>
      <c r="UM170" t="s">
        <v>619</v>
      </c>
      <c r="UN170" t="s">
        <v>619</v>
      </c>
      <c r="UO170" t="s">
        <v>620</v>
      </c>
      <c r="UP170" s="2">
        <v>0</v>
      </c>
      <c r="UQ170" t="s">
        <v>627</v>
      </c>
      <c r="UR170" t="s">
        <v>627</v>
      </c>
      <c r="US170" t="s">
        <v>624</v>
      </c>
      <c r="UT170" t="s">
        <v>627</v>
      </c>
      <c r="UU170" s="2">
        <v>0</v>
      </c>
      <c r="UV170" s="2" t="s">
        <v>621</v>
      </c>
      <c r="UW170" s="2">
        <v>0</v>
      </c>
      <c r="UX170" t="s">
        <v>620</v>
      </c>
      <c r="UY170" t="s">
        <v>620</v>
      </c>
      <c r="UZ170" t="s">
        <v>620</v>
      </c>
      <c r="VA170" t="s">
        <v>620</v>
      </c>
      <c r="VB170">
        <v>0</v>
      </c>
      <c r="VC170" t="s">
        <v>623</v>
      </c>
      <c r="VD170" s="2">
        <v>0</v>
      </c>
      <c r="VE170" t="s">
        <v>624</v>
      </c>
      <c r="VF170" t="s">
        <v>627</v>
      </c>
      <c r="VG170" s="2">
        <v>0</v>
      </c>
      <c r="VH170" s="2">
        <v>0</v>
      </c>
      <c r="VI170">
        <v>0</v>
      </c>
    </row>
    <row r="171" spans="1:581" s="60" customFormat="1" ht="18.75" customHeight="1" x14ac:dyDescent="0.15">
      <c r="A171" s="46" t="s">
        <v>1409</v>
      </c>
      <c r="B171" s="46"/>
      <c r="C171" s="59" t="s">
        <v>1009</v>
      </c>
      <c r="D171" s="45" t="s">
        <v>1074</v>
      </c>
      <c r="E171" s="59"/>
      <c r="F171" s="45" t="s">
        <v>1184</v>
      </c>
      <c r="G171" s="45" t="s">
        <v>1056</v>
      </c>
      <c r="H171" s="52">
        <v>161</v>
      </c>
      <c r="I171" s="60" t="s">
        <v>496</v>
      </c>
      <c r="J171" s="60" t="s">
        <v>838</v>
      </c>
      <c r="K171" s="60" t="s">
        <v>873</v>
      </c>
      <c r="L171" s="60" t="s">
        <v>874</v>
      </c>
      <c r="M171" s="61">
        <v>0</v>
      </c>
      <c r="N171" s="1" t="s">
        <v>1061</v>
      </c>
      <c r="O171" s="60" t="s">
        <v>496</v>
      </c>
      <c r="P171" s="60" t="s">
        <v>496</v>
      </c>
      <c r="Q171" s="62">
        <v>21180</v>
      </c>
      <c r="R171" s="62">
        <v>7584</v>
      </c>
      <c r="S171" s="62">
        <v>4156</v>
      </c>
      <c r="T171" s="62">
        <v>8041</v>
      </c>
      <c r="U171" s="60">
        <v>1968</v>
      </c>
      <c r="V171" s="60">
        <v>998</v>
      </c>
      <c r="W171" s="60">
        <v>1457</v>
      </c>
      <c r="X171" s="60">
        <v>238</v>
      </c>
      <c r="Y171" s="60">
        <v>1219</v>
      </c>
      <c r="Z171" s="60">
        <v>120</v>
      </c>
      <c r="AA171" s="60">
        <v>1337</v>
      </c>
      <c r="AB171" s="57">
        <v>0</v>
      </c>
      <c r="AC171" s="1">
        <v>0</v>
      </c>
      <c r="AD171" s="57">
        <v>-3428</v>
      </c>
      <c r="AE171" s="61"/>
      <c r="AF171" s="1"/>
      <c r="AG171" t="s">
        <v>619</v>
      </c>
      <c r="AH171" s="60" t="s">
        <v>619</v>
      </c>
      <c r="AI171" s="61">
        <v>0</v>
      </c>
      <c r="AJ171" s="60" t="s">
        <v>620</v>
      </c>
      <c r="AK171" s="60" t="s">
        <v>620</v>
      </c>
      <c r="AL171" s="60" t="s">
        <v>620</v>
      </c>
      <c r="AM171" s="63">
        <v>0</v>
      </c>
      <c r="AN171" s="60" t="s">
        <v>619</v>
      </c>
      <c r="AO171" s="60" t="s">
        <v>619</v>
      </c>
      <c r="AP171" t="s">
        <v>1189</v>
      </c>
      <c r="AQ171" t="s">
        <v>1189</v>
      </c>
      <c r="AR171" t="s">
        <v>1189</v>
      </c>
      <c r="AS171" t="s">
        <v>1189</v>
      </c>
      <c r="AT171" t="s">
        <v>1189</v>
      </c>
      <c r="AU171" t="s">
        <v>1189</v>
      </c>
      <c r="AV171" t="s">
        <v>1189</v>
      </c>
      <c r="AW171" t="s">
        <v>632</v>
      </c>
      <c r="AX171" s="60" t="s">
        <v>619</v>
      </c>
      <c r="AY171" t="s">
        <v>1189</v>
      </c>
      <c r="AZ171" t="s">
        <v>1189</v>
      </c>
      <c r="BA171" t="s">
        <v>1189</v>
      </c>
      <c r="BB171" s="60" t="s">
        <v>619</v>
      </c>
      <c r="BC171" t="s">
        <v>1189</v>
      </c>
      <c r="BD171" t="s">
        <v>1189</v>
      </c>
      <c r="BE171" t="s">
        <v>1189</v>
      </c>
      <c r="BF171" t="s">
        <v>1189</v>
      </c>
      <c r="BG171" t="s">
        <v>1189</v>
      </c>
      <c r="BH171" t="s">
        <v>1189</v>
      </c>
      <c r="BI171" t="s">
        <v>1189</v>
      </c>
      <c r="BJ171" t="s">
        <v>1189</v>
      </c>
      <c r="BK171" s="60" t="s">
        <v>619</v>
      </c>
      <c r="BL171" s="60" t="s">
        <v>619</v>
      </c>
      <c r="BM171" s="60" t="s">
        <v>619</v>
      </c>
      <c r="BN171" s="60" t="s">
        <v>621</v>
      </c>
      <c r="BO171" s="60" t="s">
        <v>625</v>
      </c>
      <c r="BP171" s="60" t="s">
        <v>622</v>
      </c>
      <c r="BQ171" s="60" t="s">
        <v>625</v>
      </c>
      <c r="BR171" s="60" t="s">
        <v>622</v>
      </c>
      <c r="BS171" s="60" t="s">
        <v>625</v>
      </c>
      <c r="BT171" s="60" t="s">
        <v>625</v>
      </c>
      <c r="BU171" s="60" t="s">
        <v>626</v>
      </c>
      <c r="BV171" s="60" t="s">
        <v>621</v>
      </c>
      <c r="BW171" s="60" t="s">
        <v>622</v>
      </c>
      <c r="BX171" s="60" t="s">
        <v>622</v>
      </c>
      <c r="BY171" s="60" t="s">
        <v>625</v>
      </c>
      <c r="BZ171" s="60" t="s">
        <v>622</v>
      </c>
      <c r="CA171" s="60" t="s">
        <v>626</v>
      </c>
      <c r="CB171" s="60" t="s">
        <v>626</v>
      </c>
      <c r="CC171" s="60" t="s">
        <v>622</v>
      </c>
      <c r="CD171" s="63">
        <v>0</v>
      </c>
      <c r="CE171" s="60">
        <v>0</v>
      </c>
      <c r="CF171" s="63">
        <v>0</v>
      </c>
      <c r="CG171" s="63" t="s">
        <v>621</v>
      </c>
      <c r="CH171" s="60" t="s">
        <v>619</v>
      </c>
      <c r="CI171" s="60" t="s">
        <v>619</v>
      </c>
      <c r="CJ171" s="64">
        <v>0</v>
      </c>
      <c r="CK171" s="60" t="s">
        <v>620</v>
      </c>
      <c r="CL171" s="60" t="s">
        <v>619</v>
      </c>
      <c r="CM171" s="60" t="s">
        <v>620</v>
      </c>
      <c r="CN171" s="60" t="s">
        <v>620</v>
      </c>
      <c r="CO171" s="64">
        <v>0</v>
      </c>
      <c r="CP171" s="60" t="s">
        <v>619</v>
      </c>
      <c r="CQ171" s="60" t="s">
        <v>619</v>
      </c>
      <c r="CR171" s="60" t="s">
        <v>619</v>
      </c>
      <c r="CS171" s="60" t="s">
        <v>620</v>
      </c>
      <c r="CT171" s="60" t="s">
        <v>620</v>
      </c>
      <c r="CU171" s="60" t="s">
        <v>620</v>
      </c>
      <c r="CV171" s="60" t="s">
        <v>620</v>
      </c>
      <c r="CW171" s="60" t="s">
        <v>620</v>
      </c>
      <c r="CX171" s="60" t="s">
        <v>620</v>
      </c>
      <c r="CY171" s="60" t="s">
        <v>620</v>
      </c>
      <c r="CZ171" s="60" t="s">
        <v>619</v>
      </c>
      <c r="DA171" s="60" t="s">
        <v>620</v>
      </c>
      <c r="DB171" s="60" t="s">
        <v>619</v>
      </c>
      <c r="DC171" s="60" t="s">
        <v>620</v>
      </c>
      <c r="DD171" s="60" t="s">
        <v>620</v>
      </c>
      <c r="DE171" s="60" t="s">
        <v>619</v>
      </c>
      <c r="DF171" s="60" t="s">
        <v>619</v>
      </c>
      <c r="DG171" s="60" t="s">
        <v>619</v>
      </c>
      <c r="DH171" s="60" t="s">
        <v>620</v>
      </c>
      <c r="DI171" s="60" t="s">
        <v>620</v>
      </c>
      <c r="DJ171" s="60" t="s">
        <v>620</v>
      </c>
      <c r="DK171" s="60" t="s">
        <v>620</v>
      </c>
      <c r="DL171" s="60" t="s">
        <v>620</v>
      </c>
      <c r="DM171" s="60" t="s">
        <v>619</v>
      </c>
      <c r="DN171" s="64" t="s">
        <v>621</v>
      </c>
      <c r="DO171" s="60" t="s">
        <v>623</v>
      </c>
      <c r="DP171" s="60" t="s">
        <v>625</v>
      </c>
      <c r="DQ171" s="60" t="s">
        <v>625</v>
      </c>
      <c r="DR171" s="60" t="s">
        <v>625</v>
      </c>
      <c r="DS171" s="60" t="s">
        <v>625</v>
      </c>
      <c r="DT171" s="60" t="s">
        <v>624</v>
      </c>
      <c r="DU171" s="60" t="s">
        <v>625</v>
      </c>
      <c r="DV171" s="64" t="s">
        <v>621</v>
      </c>
      <c r="DW171" s="60" t="s">
        <v>620</v>
      </c>
      <c r="DX171" s="60" t="s">
        <v>619</v>
      </c>
      <c r="DY171" s="60" t="s">
        <v>620</v>
      </c>
      <c r="DZ171" s="64" t="s">
        <v>621</v>
      </c>
      <c r="EA171" s="60" t="s">
        <v>622</v>
      </c>
      <c r="EB171" s="60" t="s">
        <v>627</v>
      </c>
      <c r="EC171" s="60" t="s">
        <v>622</v>
      </c>
      <c r="ED171" s="64">
        <v>0</v>
      </c>
      <c r="EE171" s="60">
        <v>0</v>
      </c>
      <c r="EF171" s="64">
        <v>0</v>
      </c>
      <c r="EG171" s="64" t="s">
        <v>621</v>
      </c>
      <c r="EH171" s="64">
        <v>0</v>
      </c>
      <c r="EI171" s="60" t="s">
        <v>619</v>
      </c>
      <c r="EJ171" s="60" t="s">
        <v>619</v>
      </c>
      <c r="EK171" s="60" t="s">
        <v>619</v>
      </c>
      <c r="EL171" s="60" t="s">
        <v>619</v>
      </c>
      <c r="EM171" s="64">
        <v>0</v>
      </c>
      <c r="EN171" s="60" t="s">
        <v>619</v>
      </c>
      <c r="EO171" s="60" t="s">
        <v>620</v>
      </c>
      <c r="EP171" s="60" t="s">
        <v>626</v>
      </c>
      <c r="EQ171" s="60" t="s">
        <v>619</v>
      </c>
      <c r="ER171" s="60" t="s">
        <v>619</v>
      </c>
      <c r="ES171" s="64">
        <v>0</v>
      </c>
      <c r="ET171" s="60" t="s">
        <v>619</v>
      </c>
      <c r="EU171" s="60" t="s">
        <v>619</v>
      </c>
      <c r="EV171" s="60" t="s">
        <v>619</v>
      </c>
      <c r="EW171" s="60" t="s">
        <v>620</v>
      </c>
      <c r="EX171" s="60" t="s">
        <v>619</v>
      </c>
      <c r="EY171" s="64" t="s">
        <v>621</v>
      </c>
      <c r="EZ171" s="60" t="s">
        <v>619</v>
      </c>
      <c r="FA171" s="64">
        <v>0</v>
      </c>
      <c r="FB171" s="60" t="s">
        <v>619</v>
      </c>
      <c r="FC171" s="60" t="s">
        <v>619</v>
      </c>
      <c r="FD171" s="60" t="s">
        <v>619</v>
      </c>
      <c r="FE171" s="60" t="s">
        <v>619</v>
      </c>
      <c r="FF171" s="64">
        <v>0</v>
      </c>
      <c r="FG171" s="60" t="s">
        <v>619</v>
      </c>
      <c r="FH171" s="60" t="s">
        <v>619</v>
      </c>
      <c r="FI171" s="60" t="s">
        <v>619</v>
      </c>
      <c r="FJ171" s="60" t="s">
        <v>619</v>
      </c>
      <c r="FK171" s="60" t="s">
        <v>619</v>
      </c>
      <c r="FL171" s="64">
        <v>0</v>
      </c>
      <c r="FM171" s="60" t="s">
        <v>619</v>
      </c>
      <c r="FN171" s="60" t="s">
        <v>619</v>
      </c>
      <c r="FO171" s="60" t="s">
        <v>619</v>
      </c>
      <c r="FP171" s="60" t="s">
        <v>619</v>
      </c>
      <c r="FQ171" s="60" t="s">
        <v>620</v>
      </c>
      <c r="FR171" s="60" t="s">
        <v>619</v>
      </c>
      <c r="FS171" s="64" t="s">
        <v>621</v>
      </c>
      <c r="FT171" s="60" t="s">
        <v>619</v>
      </c>
      <c r="FU171" s="60" t="s">
        <v>619</v>
      </c>
      <c r="FV171" s="60" t="s">
        <v>619</v>
      </c>
      <c r="FW171" s="60" t="s">
        <v>619</v>
      </c>
      <c r="FX171" s="60" t="s">
        <v>619</v>
      </c>
      <c r="FY171" s="64" t="s">
        <v>621</v>
      </c>
      <c r="FZ171" s="60" t="s">
        <v>622</v>
      </c>
      <c r="GA171" s="60" t="s">
        <v>622</v>
      </c>
      <c r="GB171" s="60" t="s">
        <v>622</v>
      </c>
      <c r="GC171" s="60" t="s">
        <v>622</v>
      </c>
      <c r="GD171" s="60" t="s">
        <v>622</v>
      </c>
      <c r="GE171" s="60" t="s">
        <v>622</v>
      </c>
      <c r="GF171" s="60" t="s">
        <v>622</v>
      </c>
      <c r="GG171" s="60" t="s">
        <v>622</v>
      </c>
      <c r="GH171" s="64" t="s">
        <v>621</v>
      </c>
      <c r="GI171" s="60" t="s">
        <v>1189</v>
      </c>
      <c r="GJ171" s="64">
        <v>0</v>
      </c>
      <c r="GK171" s="60" t="s">
        <v>620</v>
      </c>
      <c r="GL171" s="60" t="s">
        <v>620</v>
      </c>
      <c r="GM171" t="s">
        <v>626</v>
      </c>
      <c r="GN171" s="64">
        <v>0</v>
      </c>
      <c r="GO171" s="60">
        <v>0</v>
      </c>
      <c r="GP171" s="64">
        <v>0</v>
      </c>
      <c r="GQ171" s="64" t="s">
        <v>621</v>
      </c>
      <c r="GR171" s="60" t="s">
        <v>619</v>
      </c>
      <c r="GS171" s="60" t="s">
        <v>619</v>
      </c>
      <c r="GT171" s="60" t="s">
        <v>619</v>
      </c>
      <c r="GU171" s="60" t="s">
        <v>619</v>
      </c>
      <c r="GV171" s="60" t="s">
        <v>619</v>
      </c>
      <c r="GW171" s="60" t="s">
        <v>620</v>
      </c>
      <c r="GX171" s="60" t="s">
        <v>619</v>
      </c>
      <c r="GY171" s="64">
        <v>0</v>
      </c>
      <c r="GZ171" s="60" t="s">
        <v>619</v>
      </c>
      <c r="HA171" s="60" t="s">
        <v>619</v>
      </c>
      <c r="HB171" s="60" t="s">
        <v>619</v>
      </c>
      <c r="HC171" s="60" t="s">
        <v>619</v>
      </c>
      <c r="HD171" s="60" t="s">
        <v>619</v>
      </c>
      <c r="HE171" s="60" t="s">
        <v>620</v>
      </c>
      <c r="HF171" s="60" t="s">
        <v>619</v>
      </c>
      <c r="HG171" s="64">
        <v>0</v>
      </c>
      <c r="HH171" t="s">
        <v>620</v>
      </c>
      <c r="HI171" s="60" t="s">
        <v>619</v>
      </c>
      <c r="HJ171" t="s">
        <v>1442</v>
      </c>
      <c r="HK171" s="60" t="s">
        <v>620</v>
      </c>
      <c r="HL171" s="60" t="s">
        <v>620</v>
      </c>
      <c r="HM171" s="64" t="s">
        <v>621</v>
      </c>
      <c r="HN171" s="64">
        <v>0</v>
      </c>
      <c r="HO171" s="60" t="s">
        <v>619</v>
      </c>
      <c r="HP171" s="60" t="s">
        <v>619</v>
      </c>
      <c r="HQ171" s="60" t="s">
        <v>619</v>
      </c>
      <c r="HR171" s="60" t="s">
        <v>619</v>
      </c>
      <c r="HS171" s="60" t="s">
        <v>619</v>
      </c>
      <c r="HT171" s="60" t="s">
        <v>619</v>
      </c>
      <c r="HU171" s="60" t="s">
        <v>619</v>
      </c>
      <c r="HV171" s="64" t="s">
        <v>621</v>
      </c>
      <c r="HW171" s="60" t="s">
        <v>623</v>
      </c>
      <c r="HX171" s="60" t="s">
        <v>623</v>
      </c>
      <c r="HY171" s="60" t="s">
        <v>623</v>
      </c>
      <c r="HZ171" s="60" t="s">
        <v>625</v>
      </c>
      <c r="IA171" s="60" t="s">
        <v>626</v>
      </c>
      <c r="IB171" s="64" t="s">
        <v>621</v>
      </c>
      <c r="IC171" s="64">
        <v>0</v>
      </c>
      <c r="ID171" s="60" t="s">
        <v>624</v>
      </c>
      <c r="IE171" s="60" t="s">
        <v>622</v>
      </c>
      <c r="IF171" s="60" t="s">
        <v>622</v>
      </c>
      <c r="IG171" s="64">
        <v>0</v>
      </c>
      <c r="IH171" t="s">
        <v>620</v>
      </c>
      <c r="II171" s="60" t="s">
        <v>619</v>
      </c>
      <c r="IJ171" s="60" t="s">
        <v>619</v>
      </c>
      <c r="IK171" s="64" t="s">
        <v>621</v>
      </c>
      <c r="IL171" s="64">
        <v>0</v>
      </c>
      <c r="IM171" s="60" t="s">
        <v>619</v>
      </c>
      <c r="IN171" s="60" t="s">
        <v>619</v>
      </c>
      <c r="IO171" s="60" t="s">
        <v>620</v>
      </c>
      <c r="IP171" s="60" t="s">
        <v>620</v>
      </c>
      <c r="IQ171" s="60" t="s">
        <v>620</v>
      </c>
      <c r="IR171" s="64">
        <v>0</v>
      </c>
      <c r="IS171" s="60" t="s">
        <v>622</v>
      </c>
      <c r="IT171" s="60" t="s">
        <v>622</v>
      </c>
      <c r="IU171" s="64" t="s">
        <v>621</v>
      </c>
      <c r="IV171" s="64">
        <v>0</v>
      </c>
      <c r="IW171" s="60" t="s">
        <v>620</v>
      </c>
      <c r="IX171" s="60" t="s">
        <v>620</v>
      </c>
      <c r="IY171" s="60" t="s">
        <v>620</v>
      </c>
      <c r="IZ171" s="64">
        <v>0</v>
      </c>
      <c r="JA171" s="60" t="s">
        <v>626</v>
      </c>
      <c r="JB171" s="60" t="s">
        <v>626</v>
      </c>
      <c r="JC171" s="60" t="s">
        <v>626</v>
      </c>
      <c r="JD171" s="64" t="s">
        <v>621</v>
      </c>
      <c r="JE171" s="64">
        <v>0</v>
      </c>
      <c r="JF171" s="60" t="s">
        <v>619</v>
      </c>
      <c r="JG171" s="60" t="s">
        <v>619</v>
      </c>
      <c r="JH171" s="60" t="s">
        <v>619</v>
      </c>
      <c r="JI171" s="60" t="s">
        <v>619</v>
      </c>
      <c r="JJ171" s="60" t="s">
        <v>619</v>
      </c>
      <c r="JK171" s="64">
        <v>0</v>
      </c>
      <c r="JL171" s="60" t="s">
        <v>622</v>
      </c>
      <c r="JM171" s="60" t="s">
        <v>622</v>
      </c>
      <c r="JN171" s="60" t="s">
        <v>622</v>
      </c>
      <c r="JO171" s="64" t="s">
        <v>621</v>
      </c>
      <c r="JP171" s="64">
        <v>0</v>
      </c>
      <c r="JQ171" s="60" t="s">
        <v>619</v>
      </c>
      <c r="JR171" s="60" t="s">
        <v>619</v>
      </c>
      <c r="JS171" s="64">
        <v>0</v>
      </c>
      <c r="JT171" s="60" t="s">
        <v>623</v>
      </c>
      <c r="JU171" s="60" t="s">
        <v>623</v>
      </c>
      <c r="JV171" s="60" t="s">
        <v>623</v>
      </c>
      <c r="JW171" s="64" t="s">
        <v>621</v>
      </c>
      <c r="JX171" s="60" t="s">
        <v>619</v>
      </c>
      <c r="JY171" s="64">
        <v>0</v>
      </c>
      <c r="JZ171" s="60" t="s">
        <v>623</v>
      </c>
      <c r="KA171" s="60" t="s">
        <v>623</v>
      </c>
      <c r="KB171" s="64" t="s">
        <v>621</v>
      </c>
      <c r="KC171" s="60" t="s">
        <v>619</v>
      </c>
      <c r="KD171" s="64">
        <v>0</v>
      </c>
      <c r="KE171" s="60" t="s">
        <v>622</v>
      </c>
      <c r="KF171" s="60" t="s">
        <v>623</v>
      </c>
      <c r="KG171" s="60" t="s">
        <v>625</v>
      </c>
      <c r="KH171" s="60" t="s">
        <v>625</v>
      </c>
      <c r="KI171" s="64">
        <v>0</v>
      </c>
      <c r="KJ171" s="60">
        <v>0</v>
      </c>
      <c r="KK171" s="64">
        <v>0</v>
      </c>
      <c r="KL171" s="64" t="s">
        <v>621</v>
      </c>
      <c r="KM171" s="64"/>
      <c r="KN171" s="60" t="s">
        <v>619</v>
      </c>
      <c r="KO171" s="60" t="s">
        <v>619</v>
      </c>
      <c r="KP171" s="60" t="s">
        <v>619</v>
      </c>
      <c r="KQ171" s="64" t="s">
        <v>621</v>
      </c>
      <c r="KR171" s="64"/>
      <c r="KS171" s="60" t="s">
        <v>619</v>
      </c>
      <c r="KT171" s="60" t="s">
        <v>620</v>
      </c>
      <c r="KU171" s="60" t="s">
        <v>620</v>
      </c>
      <c r="KV171" s="60" t="s">
        <v>619</v>
      </c>
      <c r="KW171" s="60" t="s">
        <v>619</v>
      </c>
      <c r="KX171" s="60" t="s">
        <v>619</v>
      </c>
      <c r="KY171" s="60" t="s">
        <v>619</v>
      </c>
      <c r="KZ171" s="60" t="s">
        <v>619</v>
      </c>
      <c r="LA171" s="60" t="s">
        <v>619</v>
      </c>
      <c r="LB171" s="60" t="s">
        <v>619</v>
      </c>
      <c r="LC171" s="60" t="s">
        <v>619</v>
      </c>
      <c r="LD171" s="60" t="s">
        <v>619</v>
      </c>
      <c r="LE171" s="60" t="s">
        <v>620</v>
      </c>
      <c r="LF171" s="60" t="s">
        <v>619</v>
      </c>
      <c r="LG171" s="60" t="s">
        <v>619</v>
      </c>
      <c r="LH171" s="64" t="s">
        <v>621</v>
      </c>
      <c r="LI171" s="64"/>
      <c r="LJ171" s="60" t="s">
        <v>619</v>
      </c>
      <c r="LK171" s="60" t="s">
        <v>619</v>
      </c>
      <c r="LL171" s="60" t="s">
        <v>620</v>
      </c>
      <c r="LM171" s="60" t="s">
        <v>620</v>
      </c>
      <c r="LN171" s="65" t="s">
        <v>621</v>
      </c>
      <c r="LO171" s="65"/>
      <c r="LP171" s="60" t="s">
        <v>619</v>
      </c>
      <c r="LQ171" s="60" t="s">
        <v>619</v>
      </c>
      <c r="LR171" s="60" t="s">
        <v>619</v>
      </c>
      <c r="LS171" s="60" t="s">
        <v>619</v>
      </c>
      <c r="LT171" s="64" t="s">
        <v>621</v>
      </c>
      <c r="LU171" s="64"/>
      <c r="LV171" s="60" t="s">
        <v>620</v>
      </c>
      <c r="LW171" s="60" t="s">
        <v>620</v>
      </c>
      <c r="LX171" s="60" t="s">
        <v>619</v>
      </c>
      <c r="LY171" s="60" t="s">
        <v>620</v>
      </c>
      <c r="LZ171" s="60" t="s">
        <v>619</v>
      </c>
      <c r="MA171" s="60" t="s">
        <v>619</v>
      </c>
      <c r="MB171" s="60" t="s">
        <v>620</v>
      </c>
      <c r="MC171" s="60" t="s">
        <v>620</v>
      </c>
      <c r="MD171" s="60" t="s">
        <v>620</v>
      </c>
      <c r="ME171" s="60" t="s">
        <v>620</v>
      </c>
      <c r="MF171" s="60" t="s">
        <v>620</v>
      </c>
      <c r="MG171" s="60" t="s">
        <v>620</v>
      </c>
      <c r="MH171" s="64" t="s">
        <v>621</v>
      </c>
      <c r="MI171" s="64">
        <v>0</v>
      </c>
      <c r="MJ171" s="60" t="s">
        <v>620</v>
      </c>
      <c r="MK171" s="60" t="s">
        <v>620</v>
      </c>
      <c r="ML171" s="60" t="s">
        <v>620</v>
      </c>
      <c r="MM171" s="60" t="s">
        <v>619</v>
      </c>
      <c r="MN171" s="60" t="s">
        <v>619</v>
      </c>
      <c r="MO171" s="60" t="s">
        <v>620</v>
      </c>
      <c r="MP171" s="64">
        <v>0</v>
      </c>
      <c r="MQ171" s="60">
        <v>0</v>
      </c>
      <c r="MR171" s="64">
        <v>0</v>
      </c>
      <c r="MS171" s="64"/>
      <c r="MT171" s="64">
        <v>0</v>
      </c>
      <c r="MU171" s="64">
        <v>0</v>
      </c>
      <c r="MV171" s="60" t="s">
        <v>619</v>
      </c>
      <c r="MW171" s="60" t="s">
        <v>619</v>
      </c>
      <c r="MX171" s="60" t="s">
        <v>619</v>
      </c>
      <c r="MY171" s="60" t="s">
        <v>619</v>
      </c>
      <c r="MZ171" s="60" t="s">
        <v>619</v>
      </c>
      <c r="NA171" s="60" t="s">
        <v>619</v>
      </c>
      <c r="NB171" s="60" t="s">
        <v>620</v>
      </c>
      <c r="NC171" s="60" t="s">
        <v>620</v>
      </c>
      <c r="ND171" s="60" t="s">
        <v>619</v>
      </c>
      <c r="NE171" s="63">
        <v>0</v>
      </c>
      <c r="NF171" t="s">
        <v>623</v>
      </c>
      <c r="NG171" t="s">
        <v>627</v>
      </c>
      <c r="NH171" t="s">
        <v>623</v>
      </c>
      <c r="NI171" t="s">
        <v>625</v>
      </c>
      <c r="NJ171" s="64" t="s">
        <v>621</v>
      </c>
      <c r="NK171" s="63">
        <v>0</v>
      </c>
      <c r="NL171" s="60" t="s">
        <v>619</v>
      </c>
      <c r="NM171" s="63">
        <v>0</v>
      </c>
      <c r="NN171" s="60" t="s">
        <v>619</v>
      </c>
      <c r="NO171" s="60" t="s">
        <v>619</v>
      </c>
      <c r="NP171" s="60" t="s">
        <v>619</v>
      </c>
      <c r="NQ171" s="60" t="s">
        <v>619</v>
      </c>
      <c r="NR171" s="60" t="s">
        <v>620</v>
      </c>
      <c r="NS171" s="63">
        <v>0</v>
      </c>
      <c r="NT171" s="60" t="s">
        <v>622</v>
      </c>
      <c r="NU171" s="60" t="s">
        <v>622</v>
      </c>
      <c r="NV171" s="60" t="s">
        <v>622</v>
      </c>
      <c r="NW171" s="60" t="s">
        <v>622</v>
      </c>
      <c r="NX171" s="60" t="s">
        <v>622</v>
      </c>
      <c r="NY171" s="60" t="s">
        <v>622</v>
      </c>
      <c r="NZ171" s="64" t="s">
        <v>621</v>
      </c>
      <c r="OA171" s="64">
        <v>0</v>
      </c>
      <c r="OB171" s="60" t="s">
        <v>619</v>
      </c>
      <c r="OC171" s="60" t="s">
        <v>619</v>
      </c>
      <c r="OD171" s="60" t="s">
        <v>619</v>
      </c>
      <c r="OE171" s="60" t="s">
        <v>620</v>
      </c>
      <c r="OF171" s="60" t="s">
        <v>620</v>
      </c>
      <c r="OG171" s="64">
        <v>0</v>
      </c>
      <c r="OH171" s="60" t="s">
        <v>623</v>
      </c>
      <c r="OI171" s="60" t="s">
        <v>623</v>
      </c>
      <c r="OJ171" s="60" t="s">
        <v>623</v>
      </c>
      <c r="OK171" s="60" t="s">
        <v>623</v>
      </c>
      <c r="OL171" s="60" t="s">
        <v>623</v>
      </c>
      <c r="OM171" s="60" t="s">
        <v>625</v>
      </c>
      <c r="ON171" s="64" t="s">
        <v>621</v>
      </c>
      <c r="OO171" s="64">
        <v>0</v>
      </c>
      <c r="OP171" t="s">
        <v>626</v>
      </c>
      <c r="OQ171" t="s">
        <v>626</v>
      </c>
      <c r="OR171" s="60" t="s">
        <v>622</v>
      </c>
      <c r="OS171" s="60" t="s">
        <v>622</v>
      </c>
      <c r="OT171" s="60" t="s">
        <v>626</v>
      </c>
      <c r="OU171" s="60" t="s">
        <v>626</v>
      </c>
      <c r="OV171" s="60" t="s">
        <v>626</v>
      </c>
      <c r="OW171" s="60" t="s">
        <v>626</v>
      </c>
      <c r="OX171" s="64" t="s">
        <v>621</v>
      </c>
      <c r="OY171" s="64">
        <v>0</v>
      </c>
      <c r="OZ171" s="60" t="s">
        <v>620</v>
      </c>
      <c r="PA171" s="60" t="s">
        <v>620</v>
      </c>
      <c r="PB171" s="60" t="s">
        <v>620</v>
      </c>
      <c r="PC171" s="63">
        <v>0</v>
      </c>
      <c r="PD171" s="60" t="s">
        <v>626</v>
      </c>
      <c r="PE171" s="64">
        <v>0</v>
      </c>
      <c r="PF171" s="60">
        <v>0</v>
      </c>
      <c r="PG171" s="64">
        <v>0</v>
      </c>
      <c r="PH171" s="64" t="s">
        <v>621</v>
      </c>
      <c r="PI171" s="64">
        <v>0</v>
      </c>
      <c r="PJ171" s="64">
        <v>0</v>
      </c>
      <c r="PK171" s="60" t="s">
        <v>619</v>
      </c>
      <c r="PL171" s="60" t="s">
        <v>619</v>
      </c>
      <c r="PM171" s="60" t="s">
        <v>619</v>
      </c>
      <c r="PN171" s="60" t="s">
        <v>619</v>
      </c>
      <c r="PO171" s="60" t="s">
        <v>619</v>
      </c>
      <c r="PP171" s="60" t="s">
        <v>620</v>
      </c>
      <c r="PQ171" s="60" t="s">
        <v>619</v>
      </c>
      <c r="PR171" s="60" t="s">
        <v>619</v>
      </c>
      <c r="PS171" s="60" t="s">
        <v>620</v>
      </c>
      <c r="PT171" s="60" t="s">
        <v>619</v>
      </c>
      <c r="PU171" s="60" t="s">
        <v>620</v>
      </c>
      <c r="PV171" s="60" t="s">
        <v>619</v>
      </c>
      <c r="PW171" s="60" t="s">
        <v>619</v>
      </c>
      <c r="PX171" s="64">
        <v>0</v>
      </c>
      <c r="PY171" s="60" t="s">
        <v>625</v>
      </c>
      <c r="PZ171" s="60" t="s">
        <v>623</v>
      </c>
      <c r="QA171" s="60" t="s">
        <v>623</v>
      </c>
      <c r="QB171" s="60" t="s">
        <v>622</v>
      </c>
      <c r="QC171" s="60" t="s">
        <v>622</v>
      </c>
      <c r="QD171" s="64" t="s">
        <v>621</v>
      </c>
      <c r="QE171" s="64">
        <v>0</v>
      </c>
      <c r="QF171" s="60" t="s">
        <v>620</v>
      </c>
      <c r="QG171" s="60" t="s">
        <v>620</v>
      </c>
      <c r="QH171" s="60" t="s">
        <v>619</v>
      </c>
      <c r="QI171" s="60" t="s">
        <v>620</v>
      </c>
      <c r="QJ171" s="60" t="s">
        <v>619</v>
      </c>
      <c r="QK171" s="60" t="s">
        <v>619</v>
      </c>
      <c r="QL171" s="60" t="s">
        <v>619</v>
      </c>
      <c r="QM171" s="60" t="s">
        <v>620</v>
      </c>
      <c r="QN171" s="60" t="s">
        <v>619</v>
      </c>
      <c r="QO171" s="60" t="s">
        <v>619</v>
      </c>
      <c r="QP171" s="60" t="s">
        <v>619</v>
      </c>
      <c r="QQ171" s="60" t="s">
        <v>619</v>
      </c>
      <c r="QR171" s="65">
        <v>0</v>
      </c>
      <c r="QS171" s="60" t="s">
        <v>626</v>
      </c>
      <c r="QT171" s="60" t="s">
        <v>626</v>
      </c>
      <c r="QU171" s="60" t="s">
        <v>623</v>
      </c>
      <c r="QV171" s="60" t="s">
        <v>626</v>
      </c>
      <c r="QW171" s="60" t="s">
        <v>626</v>
      </c>
      <c r="QX171" s="60" t="s">
        <v>627</v>
      </c>
      <c r="QY171" s="60" t="s">
        <v>627</v>
      </c>
      <c r="QZ171" s="60" t="s">
        <v>626</v>
      </c>
      <c r="RA171" s="60" t="s">
        <v>626</v>
      </c>
      <c r="RB171" s="60" t="s">
        <v>624</v>
      </c>
      <c r="RC171" s="60" t="s">
        <v>623</v>
      </c>
      <c r="RD171" s="60" t="s">
        <v>624</v>
      </c>
      <c r="RE171" s="60" t="s">
        <v>624</v>
      </c>
      <c r="RF171" s="65" t="s">
        <v>621</v>
      </c>
      <c r="RG171" s="65">
        <v>0</v>
      </c>
      <c r="RH171" s="60" t="s">
        <v>619</v>
      </c>
      <c r="RI171" s="60" t="s">
        <v>619</v>
      </c>
      <c r="RJ171" s="60" t="s">
        <v>619</v>
      </c>
      <c r="RK171" s="60" t="s">
        <v>619</v>
      </c>
      <c r="RL171" s="60" t="s">
        <v>619</v>
      </c>
      <c r="RM171" s="60" t="s">
        <v>619</v>
      </c>
      <c r="RN171" s="60" t="s">
        <v>619</v>
      </c>
      <c r="RO171" s="60" t="s">
        <v>619</v>
      </c>
      <c r="RP171" s="65">
        <v>0</v>
      </c>
      <c r="RQ171" s="60" t="s">
        <v>622</v>
      </c>
      <c r="RR171" s="60" t="s">
        <v>627</v>
      </c>
      <c r="RS171" s="64" t="s">
        <v>621</v>
      </c>
      <c r="RT171" s="64">
        <v>0</v>
      </c>
      <c r="RU171" s="60" t="s">
        <v>620</v>
      </c>
      <c r="RV171" s="60" t="s">
        <v>619</v>
      </c>
      <c r="RW171" s="60" t="s">
        <v>619</v>
      </c>
      <c r="RX171" s="64">
        <v>0</v>
      </c>
      <c r="RY171" s="60" t="s">
        <v>622</v>
      </c>
      <c r="RZ171" s="60" t="s">
        <v>627</v>
      </c>
      <c r="SA171" s="64" t="s">
        <v>621</v>
      </c>
      <c r="SB171" s="64">
        <v>0</v>
      </c>
      <c r="SC171" s="64">
        <v>0</v>
      </c>
      <c r="SD171" s="60" t="s">
        <v>620</v>
      </c>
      <c r="SE171" s="60" t="s">
        <v>620</v>
      </c>
      <c r="SF171" s="60" t="s">
        <v>620</v>
      </c>
      <c r="SG171" s="60" t="s">
        <v>620</v>
      </c>
      <c r="SH171" s="60" t="s">
        <v>620</v>
      </c>
      <c r="SI171" s="60" t="s">
        <v>620</v>
      </c>
      <c r="SJ171" s="60" t="s">
        <v>620</v>
      </c>
      <c r="SK171" s="60" t="s">
        <v>620</v>
      </c>
      <c r="SL171" s="60" t="s">
        <v>620</v>
      </c>
      <c r="SM171" s="64">
        <v>0</v>
      </c>
      <c r="SN171" s="60" t="s">
        <v>626</v>
      </c>
      <c r="SO171" s="60" t="s">
        <v>626</v>
      </c>
      <c r="SP171" s="60" t="s">
        <v>626</v>
      </c>
      <c r="SQ171" s="65">
        <v>0</v>
      </c>
      <c r="SR171" s="60">
        <v>0</v>
      </c>
      <c r="SS171" s="65">
        <v>0</v>
      </c>
      <c r="ST171" s="65" t="s">
        <v>621</v>
      </c>
      <c r="SU171" s="65"/>
      <c r="SV171" s="60" t="s">
        <v>619</v>
      </c>
      <c r="SW171" s="60" t="s">
        <v>620</v>
      </c>
      <c r="SX171" s="60" t="s">
        <v>619</v>
      </c>
      <c r="SY171" s="60" t="s">
        <v>620</v>
      </c>
      <c r="SZ171" s="60" t="s">
        <v>620</v>
      </c>
      <c r="TA171" s="60" t="s">
        <v>619</v>
      </c>
      <c r="TB171" s="60" t="s">
        <v>619</v>
      </c>
      <c r="TC171" s="60" t="s">
        <v>620</v>
      </c>
      <c r="TD171" s="64">
        <v>0</v>
      </c>
      <c r="TE171" s="60" t="s">
        <v>622</v>
      </c>
      <c r="TF171" s="60" t="s">
        <v>624</v>
      </c>
      <c r="TG171" s="60" t="s">
        <v>623</v>
      </c>
      <c r="TH171" s="60" t="s">
        <v>624</v>
      </c>
      <c r="TI171" s="60" t="s">
        <v>624</v>
      </c>
      <c r="TJ171" s="60" t="s">
        <v>622</v>
      </c>
      <c r="TK171" s="60" t="s">
        <v>624</v>
      </c>
      <c r="TL171" s="60" t="s">
        <v>623</v>
      </c>
      <c r="TM171" s="64" t="s">
        <v>621</v>
      </c>
      <c r="TN171" s="64"/>
      <c r="TO171" s="60" t="s">
        <v>620</v>
      </c>
      <c r="TP171" s="60" t="s">
        <v>620</v>
      </c>
      <c r="TQ171" s="60" t="s">
        <v>620</v>
      </c>
      <c r="TR171" s="64">
        <v>0</v>
      </c>
      <c r="TS171" s="60" t="s">
        <v>625</v>
      </c>
      <c r="TT171" s="60" t="s">
        <v>625</v>
      </c>
      <c r="TU171" s="60" t="s">
        <v>625</v>
      </c>
      <c r="TV171" s="64" t="s">
        <v>621</v>
      </c>
      <c r="TW171" s="60" t="s">
        <v>619</v>
      </c>
      <c r="TX171" s="60" t="s">
        <v>620</v>
      </c>
      <c r="TY171" s="64">
        <v>0</v>
      </c>
      <c r="TZ171" s="60" t="s">
        <v>622</v>
      </c>
      <c r="UA171" t="s">
        <v>1441</v>
      </c>
      <c r="UB171" s="64">
        <v>0</v>
      </c>
      <c r="UC171" s="60" t="s">
        <v>1440</v>
      </c>
      <c r="UD171" s="64">
        <v>0</v>
      </c>
      <c r="UE171" s="64" t="s">
        <v>621</v>
      </c>
      <c r="UF171" s="60">
        <v>0</v>
      </c>
      <c r="UG171" s="60" t="s">
        <v>619</v>
      </c>
      <c r="UH171" s="60" t="s">
        <v>619</v>
      </c>
      <c r="UI171" s="64">
        <v>0</v>
      </c>
      <c r="UJ171" s="60" t="s">
        <v>623</v>
      </c>
      <c r="UK171" s="64" t="s">
        <v>621</v>
      </c>
      <c r="UL171" s="64">
        <v>0</v>
      </c>
      <c r="UM171" s="60" t="s">
        <v>620</v>
      </c>
      <c r="UN171" s="60" t="s">
        <v>620</v>
      </c>
      <c r="UO171" s="60" t="s">
        <v>620</v>
      </c>
      <c r="UP171" s="64">
        <v>0</v>
      </c>
      <c r="UQ171" s="60" t="s">
        <v>623</v>
      </c>
      <c r="UR171" s="60" t="s">
        <v>623</v>
      </c>
      <c r="US171" s="60" t="s">
        <v>623</v>
      </c>
      <c r="UT171" s="60" t="s">
        <v>622</v>
      </c>
      <c r="UU171" s="64">
        <v>0</v>
      </c>
      <c r="UV171" s="64" t="s">
        <v>621</v>
      </c>
      <c r="UW171" s="64">
        <v>0</v>
      </c>
      <c r="UX171" s="60" t="s">
        <v>620</v>
      </c>
      <c r="UY171" s="60" t="s">
        <v>620</v>
      </c>
      <c r="UZ171" s="60" t="s">
        <v>619</v>
      </c>
      <c r="VA171" s="60" t="s">
        <v>620</v>
      </c>
      <c r="VB171" s="60">
        <v>0</v>
      </c>
      <c r="VC171" s="60" t="s">
        <v>622</v>
      </c>
      <c r="VD171" s="64">
        <v>0</v>
      </c>
      <c r="VE171" s="60" t="s">
        <v>623</v>
      </c>
      <c r="VF171" s="60" t="s">
        <v>622</v>
      </c>
      <c r="VG171" s="64">
        <v>0</v>
      </c>
      <c r="VH171" s="64">
        <v>0</v>
      </c>
      <c r="VI171" s="60">
        <v>0</v>
      </c>
    </row>
    <row r="172" spans="1:581" ht="18.75" customHeight="1" x14ac:dyDescent="0.15">
      <c r="A172" s="46" t="s">
        <v>1409</v>
      </c>
      <c r="B172" s="46" t="s">
        <v>1434</v>
      </c>
      <c r="C172" s="45" t="s">
        <v>1010</v>
      </c>
      <c r="D172" s="45" t="s">
        <v>1074</v>
      </c>
      <c r="E172" s="45"/>
      <c r="F172" s="45" t="s">
        <v>1232</v>
      </c>
      <c r="G172" s="45" t="s">
        <v>1056</v>
      </c>
      <c r="H172" s="52">
        <v>162</v>
      </c>
      <c r="I172" t="s">
        <v>492</v>
      </c>
      <c r="J172" t="s">
        <v>660</v>
      </c>
      <c r="K172" t="s">
        <v>875</v>
      </c>
      <c r="L172" t="s">
        <v>876</v>
      </c>
      <c r="M172" s="1">
        <v>0</v>
      </c>
      <c r="N172" s="1" t="s">
        <v>1061</v>
      </c>
      <c r="O172" t="s">
        <v>492</v>
      </c>
      <c r="P172" t="s">
        <v>492</v>
      </c>
      <c r="Q172" s="4">
        <v>12501</v>
      </c>
      <c r="R172" s="4">
        <v>4925</v>
      </c>
      <c r="S172" s="4">
        <v>2791</v>
      </c>
      <c r="T172" s="4">
        <v>4997</v>
      </c>
      <c r="U172">
        <v>1758</v>
      </c>
      <c r="V172">
        <v>1023</v>
      </c>
      <c r="W172">
        <v>887</v>
      </c>
      <c r="X172">
        <v>117</v>
      </c>
      <c r="Y172">
        <v>770</v>
      </c>
      <c r="Z172">
        <v>68</v>
      </c>
      <c r="AA172">
        <v>819</v>
      </c>
      <c r="AB172" s="57">
        <v>0</v>
      </c>
      <c r="AC172" s="1">
        <v>0</v>
      </c>
      <c r="AD172" s="57">
        <v>-2134</v>
      </c>
      <c r="AE172" s="1"/>
      <c r="AF172" s="1"/>
      <c r="AG172" t="s">
        <v>619</v>
      </c>
      <c r="AH172" t="s">
        <v>620</v>
      </c>
      <c r="AI172" s="1">
        <v>0</v>
      </c>
      <c r="AJ172" t="s">
        <v>619</v>
      </c>
      <c r="AK172" t="s">
        <v>620</v>
      </c>
      <c r="AL172" t="s">
        <v>619</v>
      </c>
      <c r="AM172" s="3">
        <v>0</v>
      </c>
      <c r="AN172" t="s">
        <v>619</v>
      </c>
      <c r="AO172" t="s">
        <v>619</v>
      </c>
      <c r="AP172" t="s">
        <v>620</v>
      </c>
      <c r="AQ172" t="s">
        <v>620</v>
      </c>
      <c r="AR172" t="s">
        <v>620</v>
      </c>
      <c r="AS172" t="s">
        <v>619</v>
      </c>
      <c r="AT172" t="s">
        <v>620</v>
      </c>
      <c r="AU172" t="s">
        <v>620</v>
      </c>
      <c r="AV172" t="s">
        <v>620</v>
      </c>
      <c r="AW172" t="s">
        <v>620</v>
      </c>
      <c r="AX172" t="s">
        <v>619</v>
      </c>
      <c r="AY172" t="s">
        <v>619</v>
      </c>
      <c r="AZ172" t="s">
        <v>619</v>
      </c>
      <c r="BA172" t="s">
        <v>620</v>
      </c>
      <c r="BB172" t="s">
        <v>619</v>
      </c>
      <c r="BC172" t="s">
        <v>620</v>
      </c>
      <c r="BD172" t="s">
        <v>619</v>
      </c>
      <c r="BE172" t="s">
        <v>620</v>
      </c>
      <c r="BF172" t="s">
        <v>620</v>
      </c>
      <c r="BG172" t="s">
        <v>620</v>
      </c>
      <c r="BH172" t="s">
        <v>620</v>
      </c>
      <c r="BI172" t="s">
        <v>620</v>
      </c>
      <c r="BJ172" t="s">
        <v>620</v>
      </c>
      <c r="BK172" t="s">
        <v>619</v>
      </c>
      <c r="BL172" t="s">
        <v>620</v>
      </c>
      <c r="BM172" t="s">
        <v>619</v>
      </c>
      <c r="BN172" s="3" t="s">
        <v>621</v>
      </c>
      <c r="BO172" t="s">
        <v>622</v>
      </c>
      <c r="BP172" t="s">
        <v>623</v>
      </c>
      <c r="BQ172" t="s">
        <v>622</v>
      </c>
      <c r="BR172" t="s">
        <v>622</v>
      </c>
      <c r="BS172" t="s">
        <v>626</v>
      </c>
      <c r="BT172" t="s">
        <v>626</v>
      </c>
      <c r="BU172" t="s">
        <v>623</v>
      </c>
      <c r="BV172" s="3" t="s">
        <v>621</v>
      </c>
      <c r="BW172" t="s">
        <v>622</v>
      </c>
      <c r="BX172" t="s">
        <v>622</v>
      </c>
      <c r="BY172" t="s">
        <v>623</v>
      </c>
      <c r="BZ172" t="s">
        <v>622</v>
      </c>
      <c r="CA172" t="s">
        <v>623</v>
      </c>
      <c r="CB172" t="s">
        <v>624</v>
      </c>
      <c r="CC172" t="s">
        <v>627</v>
      </c>
      <c r="CD172" s="3">
        <v>0</v>
      </c>
      <c r="CE172">
        <v>0</v>
      </c>
      <c r="CF172" s="3">
        <v>0</v>
      </c>
      <c r="CG172" s="3" t="s">
        <v>621</v>
      </c>
      <c r="CH172" s="50" t="s">
        <v>620</v>
      </c>
      <c r="CI172" t="s">
        <v>620</v>
      </c>
      <c r="CJ172" s="2">
        <v>0</v>
      </c>
      <c r="CK172" t="s">
        <v>620</v>
      </c>
      <c r="CL172" t="s">
        <v>620</v>
      </c>
      <c r="CM172" t="s">
        <v>620</v>
      </c>
      <c r="CN172" t="s">
        <v>620</v>
      </c>
      <c r="CO172" s="2">
        <v>0</v>
      </c>
      <c r="CP172" s="60" t="s">
        <v>620</v>
      </c>
      <c r="CQ172" s="60" t="s">
        <v>620</v>
      </c>
      <c r="CR172" s="60" t="s">
        <v>620</v>
      </c>
      <c r="CS172" s="60" t="s">
        <v>620</v>
      </c>
      <c r="CT172" s="60" t="s">
        <v>620</v>
      </c>
      <c r="CU172" s="60" t="s">
        <v>620</v>
      </c>
      <c r="CV172" s="60" t="s">
        <v>620</v>
      </c>
      <c r="CW172" s="60" t="s">
        <v>620</v>
      </c>
      <c r="CX172" s="60" t="s">
        <v>620</v>
      </c>
      <c r="CY172" s="60" t="s">
        <v>620</v>
      </c>
      <c r="CZ172" s="60" t="s">
        <v>620</v>
      </c>
      <c r="DA172" s="60" t="s">
        <v>620</v>
      </c>
      <c r="DB172" s="60" t="s">
        <v>620</v>
      </c>
      <c r="DC172" s="60" t="s">
        <v>620</v>
      </c>
      <c r="DD172" s="60" t="s">
        <v>620</v>
      </c>
      <c r="DE172" s="60" t="s">
        <v>620</v>
      </c>
      <c r="DF172" s="60" t="s">
        <v>620</v>
      </c>
      <c r="DG172" s="60" t="s">
        <v>620</v>
      </c>
      <c r="DH172" s="60" t="s">
        <v>620</v>
      </c>
      <c r="DI172" s="60" t="s">
        <v>620</v>
      </c>
      <c r="DJ172" s="60" t="s">
        <v>620</v>
      </c>
      <c r="DK172" s="60" t="s">
        <v>620</v>
      </c>
      <c r="DL172" s="60" t="s">
        <v>620</v>
      </c>
      <c r="DM172" s="60" t="s">
        <v>620</v>
      </c>
      <c r="DN172" s="2" t="s">
        <v>621</v>
      </c>
      <c r="DO172" t="s">
        <v>626</v>
      </c>
      <c r="DP172" t="s">
        <v>626</v>
      </c>
      <c r="DQ172" t="s">
        <v>1233</v>
      </c>
      <c r="DR172" t="s">
        <v>626</v>
      </c>
      <c r="DS172" t="s">
        <v>626</v>
      </c>
      <c r="DT172" t="s">
        <v>626</v>
      </c>
      <c r="DU172" t="s">
        <v>626</v>
      </c>
      <c r="DV172" s="2" t="s">
        <v>621</v>
      </c>
      <c r="DW172" t="s">
        <v>620</v>
      </c>
      <c r="DX172" t="s">
        <v>620</v>
      </c>
      <c r="DY172" t="s">
        <v>620</v>
      </c>
      <c r="DZ172" s="2" t="s">
        <v>621</v>
      </c>
      <c r="EA172" s="52" t="s">
        <v>626</v>
      </c>
      <c r="EB172" s="52" t="s">
        <v>626</v>
      </c>
      <c r="EC172" s="52" t="s">
        <v>1233</v>
      </c>
      <c r="ED172" s="2">
        <v>0</v>
      </c>
      <c r="EE172">
        <v>0</v>
      </c>
      <c r="EF172" s="2">
        <v>0</v>
      </c>
      <c r="EG172" s="2" t="s">
        <v>621</v>
      </c>
      <c r="EH172" s="2">
        <v>0</v>
      </c>
      <c r="EI172" t="s">
        <v>619</v>
      </c>
      <c r="EJ172" t="s">
        <v>619</v>
      </c>
      <c r="EK172" t="s">
        <v>619</v>
      </c>
      <c r="EL172" t="s">
        <v>619</v>
      </c>
      <c r="EM172" s="2">
        <v>0</v>
      </c>
      <c r="EN172" t="s">
        <v>620</v>
      </c>
      <c r="EO172" t="s">
        <v>620</v>
      </c>
      <c r="EP172" t="s">
        <v>626</v>
      </c>
      <c r="EQ172" t="s">
        <v>620</v>
      </c>
      <c r="ER172" t="s">
        <v>619</v>
      </c>
      <c r="ES172" s="2">
        <v>0</v>
      </c>
      <c r="ET172" t="s">
        <v>619</v>
      </c>
      <c r="EU172" t="s">
        <v>619</v>
      </c>
      <c r="EV172" t="s">
        <v>619</v>
      </c>
      <c r="EW172" t="s">
        <v>620</v>
      </c>
      <c r="EX172" t="s">
        <v>619</v>
      </c>
      <c r="EY172" s="2" t="s">
        <v>621</v>
      </c>
      <c r="EZ172" t="s">
        <v>619</v>
      </c>
      <c r="FA172" s="2">
        <v>0</v>
      </c>
      <c r="FB172" t="s">
        <v>619</v>
      </c>
      <c r="FC172" t="s">
        <v>619</v>
      </c>
      <c r="FD172" t="s">
        <v>619</v>
      </c>
      <c r="FE172" t="s">
        <v>619</v>
      </c>
      <c r="FF172" s="2">
        <v>0</v>
      </c>
      <c r="FG172" t="s">
        <v>619</v>
      </c>
      <c r="FH172" t="s">
        <v>619</v>
      </c>
      <c r="FI172" t="s">
        <v>619</v>
      </c>
      <c r="FJ172" t="s">
        <v>619</v>
      </c>
      <c r="FK172" t="s">
        <v>619</v>
      </c>
      <c r="FL172" s="2">
        <v>0</v>
      </c>
      <c r="FM172" t="s">
        <v>619</v>
      </c>
      <c r="FN172" t="s">
        <v>619</v>
      </c>
      <c r="FO172" t="s">
        <v>619</v>
      </c>
      <c r="FP172" t="s">
        <v>619</v>
      </c>
      <c r="FQ172" t="s">
        <v>619</v>
      </c>
      <c r="FR172" t="s">
        <v>619</v>
      </c>
      <c r="FS172" s="2" t="s">
        <v>621</v>
      </c>
      <c r="FT172" t="s">
        <v>619</v>
      </c>
      <c r="FU172" t="s">
        <v>619</v>
      </c>
      <c r="FV172" t="s">
        <v>619</v>
      </c>
      <c r="FW172" t="s">
        <v>619</v>
      </c>
      <c r="FX172" t="s">
        <v>619</v>
      </c>
      <c r="FY172" s="2" t="s">
        <v>621</v>
      </c>
      <c r="FZ172" t="s">
        <v>622</v>
      </c>
      <c r="GA172" t="s">
        <v>622</v>
      </c>
      <c r="GB172" t="s">
        <v>622</v>
      </c>
      <c r="GC172" t="s">
        <v>622</v>
      </c>
      <c r="GD172" t="s">
        <v>622</v>
      </c>
      <c r="GE172" t="s">
        <v>622</v>
      </c>
      <c r="GF172" t="s">
        <v>622</v>
      </c>
      <c r="GG172" t="s">
        <v>622</v>
      </c>
      <c r="GH172" s="2" t="s">
        <v>621</v>
      </c>
      <c r="GI172" t="s">
        <v>620</v>
      </c>
      <c r="GJ172" s="2">
        <v>0</v>
      </c>
      <c r="GK172" t="s">
        <v>620</v>
      </c>
      <c r="GL172" t="s">
        <v>620</v>
      </c>
      <c r="GM172" t="s">
        <v>627</v>
      </c>
      <c r="GN172" s="2">
        <v>0</v>
      </c>
      <c r="GO172">
        <v>0</v>
      </c>
      <c r="GP172" s="2">
        <v>0</v>
      </c>
      <c r="GQ172" s="2" t="s">
        <v>621</v>
      </c>
      <c r="GR172" t="s">
        <v>619</v>
      </c>
      <c r="GS172" t="s">
        <v>619</v>
      </c>
      <c r="GT172" t="s">
        <v>619</v>
      </c>
      <c r="GU172" t="s">
        <v>620</v>
      </c>
      <c r="GV172" t="s">
        <v>620</v>
      </c>
      <c r="GW172" t="s">
        <v>620</v>
      </c>
      <c r="GX172" t="s">
        <v>620</v>
      </c>
      <c r="GY172" s="2">
        <v>0</v>
      </c>
      <c r="GZ172" t="s">
        <v>619</v>
      </c>
      <c r="HA172" t="s">
        <v>619</v>
      </c>
      <c r="HB172" t="s">
        <v>620</v>
      </c>
      <c r="HC172" t="s">
        <v>620</v>
      </c>
      <c r="HD172" t="s">
        <v>620</v>
      </c>
      <c r="HE172" t="s">
        <v>620</v>
      </c>
      <c r="HF172" t="s">
        <v>619</v>
      </c>
      <c r="HG172" s="2">
        <v>0</v>
      </c>
      <c r="HH172" t="s">
        <v>620</v>
      </c>
      <c r="HI172" t="s">
        <v>619</v>
      </c>
      <c r="HJ172" t="s">
        <v>620</v>
      </c>
      <c r="HK172" s="60" t="s">
        <v>620</v>
      </c>
      <c r="HL172" t="s">
        <v>620</v>
      </c>
      <c r="HM172" s="2" t="s">
        <v>621</v>
      </c>
      <c r="HN172" s="2">
        <v>0</v>
      </c>
      <c r="HO172" t="s">
        <v>619</v>
      </c>
      <c r="HP172" t="s">
        <v>619</v>
      </c>
      <c r="HQ172" t="s">
        <v>619</v>
      </c>
      <c r="HR172" t="s">
        <v>619</v>
      </c>
      <c r="HS172" t="s">
        <v>620</v>
      </c>
      <c r="HT172" t="s">
        <v>620</v>
      </c>
      <c r="HU172" t="s">
        <v>620</v>
      </c>
      <c r="HV172" s="2" t="s">
        <v>621</v>
      </c>
      <c r="HW172" t="s">
        <v>627</v>
      </c>
      <c r="HX172" t="s">
        <v>624</v>
      </c>
      <c r="HY172" t="s">
        <v>627</v>
      </c>
      <c r="HZ172" t="s">
        <v>627</v>
      </c>
      <c r="IA172" t="s">
        <v>626</v>
      </c>
      <c r="IB172" s="2" t="s">
        <v>621</v>
      </c>
      <c r="IC172" s="2">
        <v>0</v>
      </c>
      <c r="ID172" t="s">
        <v>626</v>
      </c>
      <c r="IE172" t="s">
        <v>627</v>
      </c>
      <c r="IF172" t="s">
        <v>623</v>
      </c>
      <c r="IG172" s="2">
        <v>0</v>
      </c>
      <c r="IH172" t="s">
        <v>620</v>
      </c>
      <c r="II172" t="s">
        <v>620</v>
      </c>
      <c r="IJ172" t="s">
        <v>620</v>
      </c>
      <c r="IK172" s="2" t="s">
        <v>621</v>
      </c>
      <c r="IL172" s="2">
        <v>0</v>
      </c>
      <c r="IM172" t="s">
        <v>619</v>
      </c>
      <c r="IN172" t="s">
        <v>620</v>
      </c>
      <c r="IO172" t="s">
        <v>620</v>
      </c>
      <c r="IP172" t="s">
        <v>619</v>
      </c>
      <c r="IQ172" t="s">
        <v>620</v>
      </c>
      <c r="IR172" s="2">
        <v>0</v>
      </c>
      <c r="IS172" t="s">
        <v>626</v>
      </c>
      <c r="IT172" t="s">
        <v>626</v>
      </c>
      <c r="IU172" s="2" t="s">
        <v>621</v>
      </c>
      <c r="IV172" s="2">
        <v>0</v>
      </c>
      <c r="IW172" t="s">
        <v>620</v>
      </c>
      <c r="IX172" t="s">
        <v>620</v>
      </c>
      <c r="IY172" t="s">
        <v>620</v>
      </c>
      <c r="IZ172" s="2">
        <v>0</v>
      </c>
      <c r="JA172" t="s">
        <v>626</v>
      </c>
      <c r="JB172" t="s">
        <v>626</v>
      </c>
      <c r="JC172" t="s">
        <v>626</v>
      </c>
      <c r="JD172" s="2" t="s">
        <v>621</v>
      </c>
      <c r="JE172" s="2">
        <v>0</v>
      </c>
      <c r="JF172" t="s">
        <v>620</v>
      </c>
      <c r="JG172" t="s">
        <v>620</v>
      </c>
      <c r="JH172" t="s">
        <v>619</v>
      </c>
      <c r="JI172" t="s">
        <v>620</v>
      </c>
      <c r="JJ172" t="s">
        <v>620</v>
      </c>
      <c r="JK172" s="2">
        <v>0</v>
      </c>
      <c r="JL172" t="s">
        <v>623</v>
      </c>
      <c r="JM172" t="s">
        <v>624</v>
      </c>
      <c r="JN172" t="s">
        <v>623</v>
      </c>
      <c r="JO172" s="2" t="s">
        <v>621</v>
      </c>
      <c r="JP172" s="2">
        <v>0</v>
      </c>
      <c r="JQ172" t="s">
        <v>619</v>
      </c>
      <c r="JR172" t="s">
        <v>620</v>
      </c>
      <c r="JS172" s="2">
        <v>0</v>
      </c>
      <c r="JT172" t="s">
        <v>624</v>
      </c>
      <c r="JU172" t="s">
        <v>624</v>
      </c>
      <c r="JV172" t="s">
        <v>626</v>
      </c>
      <c r="JW172" s="2" t="s">
        <v>621</v>
      </c>
      <c r="JX172" t="s">
        <v>619</v>
      </c>
      <c r="JY172" s="2">
        <v>0</v>
      </c>
      <c r="JZ172" t="s">
        <v>622</v>
      </c>
      <c r="KA172" t="s">
        <v>623</v>
      </c>
      <c r="KB172" s="2" t="s">
        <v>621</v>
      </c>
      <c r="KC172" t="s">
        <v>620</v>
      </c>
      <c r="KD172" s="2">
        <v>0</v>
      </c>
      <c r="KE172" t="s">
        <v>626</v>
      </c>
      <c r="KF172" t="s">
        <v>626</v>
      </c>
      <c r="KG172" t="s">
        <v>626</v>
      </c>
      <c r="KH172" t="s">
        <v>626</v>
      </c>
      <c r="KI172" s="2">
        <v>0</v>
      </c>
      <c r="KJ172" t="s">
        <v>877</v>
      </c>
      <c r="KK172" s="2">
        <v>0</v>
      </c>
      <c r="KL172" s="2" t="s">
        <v>621</v>
      </c>
      <c r="KM172" s="2"/>
      <c r="KN172" t="s">
        <v>619</v>
      </c>
      <c r="KO172" t="s">
        <v>619</v>
      </c>
      <c r="KP172" t="s">
        <v>619</v>
      </c>
      <c r="KQ172" s="2" t="s">
        <v>621</v>
      </c>
      <c r="KR172" s="2"/>
      <c r="KS172" t="s">
        <v>619</v>
      </c>
      <c r="KT172" t="s">
        <v>619</v>
      </c>
      <c r="KU172" t="s">
        <v>619</v>
      </c>
      <c r="KV172" t="s">
        <v>619</v>
      </c>
      <c r="KW172" t="s">
        <v>619</v>
      </c>
      <c r="KX172" t="s">
        <v>619</v>
      </c>
      <c r="KY172" t="s">
        <v>619</v>
      </c>
      <c r="KZ172" t="s">
        <v>619</v>
      </c>
      <c r="LA172" t="s">
        <v>620</v>
      </c>
      <c r="LB172" t="s">
        <v>619</v>
      </c>
      <c r="LC172" t="s">
        <v>620</v>
      </c>
      <c r="LD172" t="s">
        <v>620</v>
      </c>
      <c r="LE172" t="s">
        <v>620</v>
      </c>
      <c r="LF172" t="s">
        <v>619</v>
      </c>
      <c r="LG172" t="s">
        <v>619</v>
      </c>
      <c r="LH172" s="2" t="s">
        <v>621</v>
      </c>
      <c r="LI172" s="2"/>
      <c r="LJ172" t="s">
        <v>619</v>
      </c>
      <c r="LK172" t="s">
        <v>619</v>
      </c>
      <c r="LL172" t="s">
        <v>619</v>
      </c>
      <c r="LM172" t="s">
        <v>619</v>
      </c>
      <c r="LN172" s="5" t="s">
        <v>621</v>
      </c>
      <c r="LO172" s="5"/>
      <c r="LP172" t="s">
        <v>619</v>
      </c>
      <c r="LQ172" t="s">
        <v>619</v>
      </c>
      <c r="LR172" t="s">
        <v>619</v>
      </c>
      <c r="LS172" t="s">
        <v>619</v>
      </c>
      <c r="LT172" s="2" t="s">
        <v>621</v>
      </c>
      <c r="LU172" s="2"/>
      <c r="LV172" t="s">
        <v>620</v>
      </c>
      <c r="LW172" t="s">
        <v>620</v>
      </c>
      <c r="LX172" t="s">
        <v>619</v>
      </c>
      <c r="LY172" t="s">
        <v>619</v>
      </c>
      <c r="LZ172" t="s">
        <v>620</v>
      </c>
      <c r="MA172" t="s">
        <v>620</v>
      </c>
      <c r="MB172" t="s">
        <v>620</v>
      </c>
      <c r="MC172" t="s">
        <v>620</v>
      </c>
      <c r="MD172" t="s">
        <v>619</v>
      </c>
      <c r="ME172" t="s">
        <v>620</v>
      </c>
      <c r="MF172" t="s">
        <v>620</v>
      </c>
      <c r="MG172" t="s">
        <v>620</v>
      </c>
      <c r="MH172" s="2" t="s">
        <v>621</v>
      </c>
      <c r="MI172" s="2">
        <v>0</v>
      </c>
      <c r="MJ172" t="s">
        <v>620</v>
      </c>
      <c r="MK172" t="s">
        <v>620</v>
      </c>
      <c r="ML172" t="s">
        <v>620</v>
      </c>
      <c r="MM172" t="s">
        <v>619</v>
      </c>
      <c r="MN172" t="s">
        <v>619</v>
      </c>
      <c r="MO172" t="s">
        <v>619</v>
      </c>
      <c r="MP172" s="2">
        <v>0</v>
      </c>
      <c r="MQ172">
        <v>0</v>
      </c>
      <c r="MR172" s="2">
        <v>0</v>
      </c>
      <c r="MS172" s="2"/>
      <c r="MT172" s="2">
        <v>0</v>
      </c>
      <c r="MU172" s="2">
        <v>0</v>
      </c>
      <c r="MV172" t="s">
        <v>619</v>
      </c>
      <c r="MW172" t="s">
        <v>620</v>
      </c>
      <c r="MX172" t="s">
        <v>619</v>
      </c>
      <c r="MY172" t="s">
        <v>619</v>
      </c>
      <c r="MZ172" t="s">
        <v>619</v>
      </c>
      <c r="NA172" t="s">
        <v>620</v>
      </c>
      <c r="NB172" t="s">
        <v>620</v>
      </c>
      <c r="NC172" t="s">
        <v>620</v>
      </c>
      <c r="ND172" t="s">
        <v>620</v>
      </c>
      <c r="NE172" s="3">
        <v>0</v>
      </c>
      <c r="NF172" t="s">
        <v>625</v>
      </c>
      <c r="NG172" t="s">
        <v>625</v>
      </c>
      <c r="NH172" t="s">
        <v>623</v>
      </c>
      <c r="NI172" t="s">
        <v>625</v>
      </c>
      <c r="NJ172" s="2" t="s">
        <v>621</v>
      </c>
      <c r="NK172" s="3">
        <v>0</v>
      </c>
      <c r="NL172" t="s">
        <v>619</v>
      </c>
      <c r="NM172" s="3">
        <v>0</v>
      </c>
      <c r="NN172" t="s">
        <v>619</v>
      </c>
      <c r="NO172" t="s">
        <v>619</v>
      </c>
      <c r="NP172" t="s">
        <v>619</v>
      </c>
      <c r="NQ172" t="s">
        <v>620</v>
      </c>
      <c r="NR172" t="s">
        <v>620</v>
      </c>
      <c r="NS172" s="3">
        <v>0</v>
      </c>
      <c r="NT172" t="s">
        <v>627</v>
      </c>
      <c r="NU172" t="s">
        <v>627</v>
      </c>
      <c r="NV172" t="s">
        <v>623</v>
      </c>
      <c r="NW172" t="s">
        <v>623</v>
      </c>
      <c r="NX172" t="s">
        <v>626</v>
      </c>
      <c r="NY172" t="s">
        <v>626</v>
      </c>
      <c r="NZ172" s="2" t="s">
        <v>621</v>
      </c>
      <c r="OA172" s="2">
        <v>0</v>
      </c>
      <c r="OB172" t="s">
        <v>620</v>
      </c>
      <c r="OC172" t="s">
        <v>620</v>
      </c>
      <c r="OD172" t="s">
        <v>620</v>
      </c>
      <c r="OE172" t="s">
        <v>620</v>
      </c>
      <c r="OF172" t="s">
        <v>620</v>
      </c>
      <c r="OG172" s="2">
        <v>0</v>
      </c>
      <c r="OH172" t="s">
        <v>626</v>
      </c>
      <c r="OI172" t="s">
        <v>626</v>
      </c>
      <c r="OJ172" t="s">
        <v>626</v>
      </c>
      <c r="OK172" t="s">
        <v>626</v>
      </c>
      <c r="OL172" t="s">
        <v>626</v>
      </c>
      <c r="OM172" t="s">
        <v>626</v>
      </c>
      <c r="ON172" s="2" t="s">
        <v>621</v>
      </c>
      <c r="OO172" s="2">
        <v>0</v>
      </c>
      <c r="OP172" t="s">
        <v>623</v>
      </c>
      <c r="OQ172" t="s">
        <v>623</v>
      </c>
      <c r="OR172" t="s">
        <v>626</v>
      </c>
      <c r="OS172" t="s">
        <v>626</v>
      </c>
      <c r="OT172" t="s">
        <v>626</v>
      </c>
      <c r="OU172" t="s">
        <v>626</v>
      </c>
      <c r="OV172" t="s">
        <v>626</v>
      </c>
      <c r="OW172" t="s">
        <v>626</v>
      </c>
      <c r="OX172" s="2" t="s">
        <v>621</v>
      </c>
      <c r="OY172" s="2">
        <v>0</v>
      </c>
      <c r="OZ172" t="s">
        <v>619</v>
      </c>
      <c r="PA172" t="s">
        <v>619</v>
      </c>
      <c r="PB172" t="s">
        <v>620</v>
      </c>
      <c r="PC172" s="3">
        <v>0</v>
      </c>
      <c r="PD172" t="s">
        <v>625</v>
      </c>
      <c r="PE172" s="2">
        <v>0</v>
      </c>
      <c r="PF172">
        <v>0</v>
      </c>
      <c r="PG172" s="2">
        <v>0</v>
      </c>
      <c r="PH172" s="2" t="s">
        <v>621</v>
      </c>
      <c r="PI172" s="2">
        <v>0</v>
      </c>
      <c r="PJ172" s="2">
        <v>0</v>
      </c>
      <c r="PK172" t="s">
        <v>619</v>
      </c>
      <c r="PL172" t="s">
        <v>619</v>
      </c>
      <c r="PM172" t="s">
        <v>619</v>
      </c>
      <c r="PN172" t="s">
        <v>619</v>
      </c>
      <c r="PO172" t="s">
        <v>619</v>
      </c>
      <c r="PP172" t="s">
        <v>620</v>
      </c>
      <c r="PQ172" t="s">
        <v>619</v>
      </c>
      <c r="PR172" t="s">
        <v>619</v>
      </c>
      <c r="PS172" t="s">
        <v>619</v>
      </c>
      <c r="PT172" t="s">
        <v>619</v>
      </c>
      <c r="PU172" t="s">
        <v>620</v>
      </c>
      <c r="PV172" t="s">
        <v>619</v>
      </c>
      <c r="PW172" t="s">
        <v>619</v>
      </c>
      <c r="PX172" s="2">
        <v>0</v>
      </c>
      <c r="PY172" t="s">
        <v>623</v>
      </c>
      <c r="PZ172" t="s">
        <v>622</v>
      </c>
      <c r="QA172" t="s">
        <v>626</v>
      </c>
      <c r="QB172" t="s">
        <v>622</v>
      </c>
      <c r="QC172" t="s">
        <v>623</v>
      </c>
      <c r="QD172" s="2" t="s">
        <v>621</v>
      </c>
      <c r="QE172" s="2">
        <v>0</v>
      </c>
      <c r="QF172" t="s">
        <v>620</v>
      </c>
      <c r="QG172" t="s">
        <v>620</v>
      </c>
      <c r="QH172" t="s">
        <v>619</v>
      </c>
      <c r="QI172" t="s">
        <v>619</v>
      </c>
      <c r="QJ172" t="s">
        <v>619</v>
      </c>
      <c r="QK172" t="s">
        <v>619</v>
      </c>
      <c r="QL172" t="s">
        <v>619</v>
      </c>
      <c r="QM172" t="s">
        <v>620</v>
      </c>
      <c r="QN172" t="s">
        <v>619</v>
      </c>
      <c r="QO172" t="s">
        <v>620</v>
      </c>
      <c r="QP172" t="s">
        <v>619</v>
      </c>
      <c r="QQ172" t="s">
        <v>619</v>
      </c>
      <c r="QR172" s="5">
        <v>0</v>
      </c>
      <c r="QS172" t="s">
        <v>626</v>
      </c>
      <c r="QT172" t="s">
        <v>622</v>
      </c>
      <c r="QU172" t="s">
        <v>622</v>
      </c>
      <c r="QV172" t="s">
        <v>626</v>
      </c>
      <c r="QW172" t="s">
        <v>626</v>
      </c>
      <c r="QX172" t="s">
        <v>622</v>
      </c>
      <c r="QY172" t="s">
        <v>622</v>
      </c>
      <c r="QZ172" t="s">
        <v>626</v>
      </c>
      <c r="RA172" t="s">
        <v>626</v>
      </c>
      <c r="RB172" t="s">
        <v>626</v>
      </c>
      <c r="RC172" t="s">
        <v>626</v>
      </c>
      <c r="RD172" t="s">
        <v>622</v>
      </c>
      <c r="RE172" t="s">
        <v>622</v>
      </c>
      <c r="RF172" s="5" t="s">
        <v>621</v>
      </c>
      <c r="RG172" s="5">
        <v>0</v>
      </c>
      <c r="RH172" t="s">
        <v>620</v>
      </c>
      <c r="RI172" t="s">
        <v>619</v>
      </c>
      <c r="RJ172" t="s">
        <v>620</v>
      </c>
      <c r="RK172" t="s">
        <v>619</v>
      </c>
      <c r="RL172" t="s">
        <v>620</v>
      </c>
      <c r="RM172" t="s">
        <v>619</v>
      </c>
      <c r="RN172" t="s">
        <v>620</v>
      </c>
      <c r="RO172" t="s">
        <v>620</v>
      </c>
      <c r="RP172" s="5">
        <v>0</v>
      </c>
      <c r="RQ172" t="s">
        <v>623</v>
      </c>
      <c r="RR172" t="s">
        <v>624</v>
      </c>
      <c r="RS172" s="2" t="s">
        <v>621</v>
      </c>
      <c r="RT172" s="2">
        <v>0</v>
      </c>
      <c r="RU172" t="s">
        <v>620</v>
      </c>
      <c r="RV172" t="s">
        <v>619</v>
      </c>
      <c r="RW172" t="s">
        <v>620</v>
      </c>
      <c r="RX172" s="2">
        <v>0</v>
      </c>
      <c r="RY172" t="s">
        <v>623</v>
      </c>
      <c r="RZ172" t="s">
        <v>623</v>
      </c>
      <c r="SA172" s="2" t="s">
        <v>621</v>
      </c>
      <c r="SB172" s="2">
        <v>0</v>
      </c>
      <c r="SC172" s="2">
        <v>0</v>
      </c>
      <c r="SD172" t="s">
        <v>619</v>
      </c>
      <c r="SE172" t="s">
        <v>620</v>
      </c>
      <c r="SF172" t="s">
        <v>619</v>
      </c>
      <c r="SG172" t="s">
        <v>620</v>
      </c>
      <c r="SH172" t="s">
        <v>620</v>
      </c>
      <c r="SI172" t="s">
        <v>620</v>
      </c>
      <c r="SJ172" t="s">
        <v>619</v>
      </c>
      <c r="SK172" t="s">
        <v>620</v>
      </c>
      <c r="SL172" t="s">
        <v>620</v>
      </c>
      <c r="SM172" s="2">
        <v>0</v>
      </c>
      <c r="SN172" t="s">
        <v>626</v>
      </c>
      <c r="SO172" t="s">
        <v>626</v>
      </c>
      <c r="SP172" t="s">
        <v>626</v>
      </c>
      <c r="SQ172" s="5">
        <v>0</v>
      </c>
      <c r="SR172">
        <v>0</v>
      </c>
      <c r="SS172" s="5">
        <v>0</v>
      </c>
      <c r="ST172" s="5" t="s">
        <v>621</v>
      </c>
      <c r="SU172" s="5"/>
      <c r="SV172" t="s">
        <v>620</v>
      </c>
      <c r="SW172" t="s">
        <v>619</v>
      </c>
      <c r="SX172" t="s">
        <v>619</v>
      </c>
      <c r="SY172" t="s">
        <v>620</v>
      </c>
      <c r="SZ172" t="s">
        <v>620</v>
      </c>
      <c r="TA172" t="s">
        <v>619</v>
      </c>
      <c r="TB172" t="s">
        <v>619</v>
      </c>
      <c r="TC172" t="s">
        <v>620</v>
      </c>
      <c r="TD172" s="2">
        <v>0</v>
      </c>
      <c r="TE172" t="s">
        <v>627</v>
      </c>
      <c r="TF172" t="s">
        <v>627</v>
      </c>
      <c r="TG172" t="s">
        <v>627</v>
      </c>
      <c r="TH172" s="52" t="s">
        <v>625</v>
      </c>
      <c r="TI172" s="52" t="s">
        <v>625</v>
      </c>
      <c r="TJ172" t="s">
        <v>1432</v>
      </c>
      <c r="TK172" t="s">
        <v>627</v>
      </c>
      <c r="TL172" s="52" t="s">
        <v>625</v>
      </c>
      <c r="TM172" s="2" t="s">
        <v>621</v>
      </c>
      <c r="TN172" s="2"/>
      <c r="TO172" t="s">
        <v>620</v>
      </c>
      <c r="TP172" t="s">
        <v>620</v>
      </c>
      <c r="TQ172" t="s">
        <v>620</v>
      </c>
      <c r="TR172" s="2">
        <v>0</v>
      </c>
      <c r="TS172" t="s">
        <v>626</v>
      </c>
      <c r="TT172" t="s">
        <v>626</v>
      </c>
      <c r="TU172" t="s">
        <v>626</v>
      </c>
      <c r="TV172" s="2" t="s">
        <v>621</v>
      </c>
      <c r="TW172" t="s">
        <v>619</v>
      </c>
      <c r="TX172" t="s">
        <v>620</v>
      </c>
      <c r="TY172" s="2">
        <v>0</v>
      </c>
      <c r="TZ172" t="s">
        <v>622</v>
      </c>
      <c r="UA172" t="s">
        <v>626</v>
      </c>
      <c r="UB172" s="2">
        <v>0</v>
      </c>
      <c r="UC172">
        <v>0</v>
      </c>
      <c r="UD172" s="2">
        <v>0</v>
      </c>
      <c r="UE172" s="2" t="s">
        <v>621</v>
      </c>
      <c r="UF172" s="2">
        <v>0</v>
      </c>
      <c r="UG172" t="s">
        <v>620</v>
      </c>
      <c r="UH172" t="s">
        <v>620</v>
      </c>
      <c r="UI172" s="2">
        <v>0</v>
      </c>
      <c r="UJ172" t="s">
        <v>623</v>
      </c>
      <c r="UK172" s="2" t="s">
        <v>621</v>
      </c>
      <c r="UL172" s="2">
        <v>0</v>
      </c>
      <c r="UM172" t="s">
        <v>619</v>
      </c>
      <c r="UN172" t="s">
        <v>619</v>
      </c>
      <c r="UO172" t="s">
        <v>620</v>
      </c>
      <c r="UP172" s="2">
        <v>0</v>
      </c>
      <c r="UQ172" t="s">
        <v>624</v>
      </c>
      <c r="UR172" t="s">
        <v>623</v>
      </c>
      <c r="US172" t="s">
        <v>623</v>
      </c>
      <c r="UT172" t="s">
        <v>625</v>
      </c>
      <c r="UU172" s="2">
        <v>0</v>
      </c>
      <c r="UV172" s="2" t="s">
        <v>621</v>
      </c>
      <c r="UW172" s="2">
        <v>0</v>
      </c>
      <c r="UX172" t="s">
        <v>620</v>
      </c>
      <c r="UY172" t="s">
        <v>620</v>
      </c>
      <c r="UZ172" t="s">
        <v>619</v>
      </c>
      <c r="VA172" t="s">
        <v>620</v>
      </c>
      <c r="VB172">
        <v>0</v>
      </c>
      <c r="VC172" t="s">
        <v>627</v>
      </c>
      <c r="VD172" s="2">
        <v>0</v>
      </c>
      <c r="VE172" t="s">
        <v>626</v>
      </c>
      <c r="VF172" t="s">
        <v>626</v>
      </c>
      <c r="VG172" s="2">
        <v>0</v>
      </c>
      <c r="VH172" s="2">
        <v>0</v>
      </c>
      <c r="VI172">
        <v>0</v>
      </c>
    </row>
    <row r="173" spans="1:581" ht="18.75" customHeight="1" x14ac:dyDescent="0.15">
      <c r="C173" s="45" t="s">
        <v>1011</v>
      </c>
      <c r="D173" s="45" t="s">
        <v>1074</v>
      </c>
      <c r="E173" s="45"/>
      <c r="F173" s="45" t="s">
        <v>1184</v>
      </c>
      <c r="G173" s="45" t="s">
        <v>1056</v>
      </c>
      <c r="H173" s="52">
        <v>163</v>
      </c>
      <c r="I173" t="s">
        <v>479</v>
      </c>
      <c r="J173" t="s">
        <v>878</v>
      </c>
      <c r="K173" t="s">
        <v>879</v>
      </c>
      <c r="L173" t="s">
        <v>880</v>
      </c>
      <c r="M173" s="1">
        <v>0</v>
      </c>
      <c r="N173" s="1" t="s">
        <v>1061</v>
      </c>
      <c r="O173" t="s">
        <v>479</v>
      </c>
      <c r="P173" t="s">
        <v>479</v>
      </c>
      <c r="Q173" s="4">
        <v>4774</v>
      </c>
      <c r="R173" s="4">
        <v>1766</v>
      </c>
      <c r="S173" s="4">
        <v>977</v>
      </c>
      <c r="T173" s="4">
        <v>1810</v>
      </c>
      <c r="U173">
        <v>897</v>
      </c>
      <c r="V173">
        <v>375</v>
      </c>
      <c r="W173">
        <v>277</v>
      </c>
      <c r="X173">
        <v>53</v>
      </c>
      <c r="Y173">
        <v>224</v>
      </c>
      <c r="Z173">
        <v>24</v>
      </c>
      <c r="AA173">
        <v>253</v>
      </c>
      <c r="AB173" s="57">
        <v>0</v>
      </c>
      <c r="AC173" s="1">
        <v>0</v>
      </c>
      <c r="AD173" s="57">
        <v>-789</v>
      </c>
      <c r="AE173" s="1"/>
      <c r="AF173" s="1"/>
      <c r="AG173" t="s">
        <v>619</v>
      </c>
      <c r="AH173" t="s">
        <v>619</v>
      </c>
      <c r="AI173" s="1">
        <v>0</v>
      </c>
      <c r="AJ173" t="s">
        <v>619</v>
      </c>
      <c r="AK173" t="s">
        <v>620</v>
      </c>
      <c r="AL173" t="s">
        <v>620</v>
      </c>
      <c r="AM173" s="3">
        <v>0</v>
      </c>
      <c r="AN173" t="s">
        <v>619</v>
      </c>
      <c r="AO173" t="s">
        <v>619</v>
      </c>
      <c r="AP173" t="s">
        <v>620</v>
      </c>
      <c r="AQ173" t="s">
        <v>620</v>
      </c>
      <c r="AR173" t="s">
        <v>619</v>
      </c>
      <c r="AS173" t="s">
        <v>620</v>
      </c>
      <c r="AT173" t="s">
        <v>620</v>
      </c>
      <c r="AU173" t="s">
        <v>620</v>
      </c>
      <c r="AV173" t="s">
        <v>620</v>
      </c>
      <c r="AW173" t="s">
        <v>620</v>
      </c>
      <c r="AX173" t="s">
        <v>619</v>
      </c>
      <c r="AY173" t="s">
        <v>619</v>
      </c>
      <c r="AZ173" t="s">
        <v>620</v>
      </c>
      <c r="BA173" t="s">
        <v>620</v>
      </c>
      <c r="BB173" t="s">
        <v>620</v>
      </c>
      <c r="BC173" t="s">
        <v>620</v>
      </c>
      <c r="BD173" t="s">
        <v>619</v>
      </c>
      <c r="BE173" t="s">
        <v>620</v>
      </c>
      <c r="BF173" t="s">
        <v>620</v>
      </c>
      <c r="BG173" t="s">
        <v>620</v>
      </c>
      <c r="BH173" t="s">
        <v>620</v>
      </c>
      <c r="BI173" t="s">
        <v>620</v>
      </c>
      <c r="BJ173" t="s">
        <v>620</v>
      </c>
      <c r="BK173" t="s">
        <v>620</v>
      </c>
      <c r="BL173" s="81" t="s">
        <v>620</v>
      </c>
      <c r="BM173" t="s">
        <v>619</v>
      </c>
      <c r="BN173" s="3" t="s">
        <v>621</v>
      </c>
      <c r="BO173" t="s">
        <v>622</v>
      </c>
      <c r="BP173" t="s">
        <v>623</v>
      </c>
      <c r="BQ173" t="s">
        <v>622</v>
      </c>
      <c r="BR173" t="s">
        <v>622</v>
      </c>
      <c r="BS173" t="s">
        <v>626</v>
      </c>
      <c r="BT173" t="s">
        <v>626</v>
      </c>
      <c r="BU173" t="s">
        <v>622</v>
      </c>
      <c r="BV173" s="3" t="s">
        <v>621</v>
      </c>
      <c r="BW173" t="s">
        <v>622</v>
      </c>
      <c r="BX173" t="s">
        <v>622</v>
      </c>
      <c r="BY173" t="s">
        <v>623</v>
      </c>
      <c r="BZ173" t="s">
        <v>623</v>
      </c>
      <c r="CA173" t="s">
        <v>623</v>
      </c>
      <c r="CB173" t="s">
        <v>623</v>
      </c>
      <c r="CC173" t="s">
        <v>623</v>
      </c>
      <c r="CD173" s="3">
        <v>0</v>
      </c>
      <c r="CE173">
        <v>0</v>
      </c>
      <c r="CF173" s="3">
        <v>0</v>
      </c>
      <c r="CG173" s="3" t="s">
        <v>621</v>
      </c>
      <c r="CH173" t="s">
        <v>619</v>
      </c>
      <c r="CI173" t="s">
        <v>619</v>
      </c>
      <c r="CJ173" s="2">
        <v>0</v>
      </c>
      <c r="CK173" t="s">
        <v>619</v>
      </c>
      <c r="CL173" t="s">
        <v>620</v>
      </c>
      <c r="CM173" t="s">
        <v>620</v>
      </c>
      <c r="CN173" t="s">
        <v>620</v>
      </c>
      <c r="CO173" s="2">
        <v>0</v>
      </c>
      <c r="CP173" t="s">
        <v>619</v>
      </c>
      <c r="CQ173" t="s">
        <v>619</v>
      </c>
      <c r="CR173" t="s">
        <v>620</v>
      </c>
      <c r="CS173" t="s">
        <v>620</v>
      </c>
      <c r="CT173" t="s">
        <v>619</v>
      </c>
      <c r="CU173" t="s">
        <v>620</v>
      </c>
      <c r="CV173" t="s">
        <v>620</v>
      </c>
      <c r="CW173" t="s">
        <v>620</v>
      </c>
      <c r="CX173" t="s">
        <v>620</v>
      </c>
      <c r="CY173" t="s">
        <v>620</v>
      </c>
      <c r="CZ173" t="s">
        <v>619</v>
      </c>
      <c r="DA173" t="s">
        <v>619</v>
      </c>
      <c r="DB173" t="s">
        <v>620</v>
      </c>
      <c r="DC173" t="s">
        <v>620</v>
      </c>
      <c r="DD173" t="s">
        <v>620</v>
      </c>
      <c r="DE173" t="s">
        <v>620</v>
      </c>
      <c r="DF173" t="s">
        <v>619</v>
      </c>
      <c r="DG173" t="s">
        <v>620</v>
      </c>
      <c r="DH173" t="s">
        <v>620</v>
      </c>
      <c r="DI173" t="s">
        <v>620</v>
      </c>
      <c r="DJ173" t="s">
        <v>620</v>
      </c>
      <c r="DK173" t="s">
        <v>620</v>
      </c>
      <c r="DL173" t="s">
        <v>620</v>
      </c>
      <c r="DM173" t="s">
        <v>620</v>
      </c>
      <c r="DN173" s="2" t="s">
        <v>621</v>
      </c>
      <c r="DO173" t="s">
        <v>622</v>
      </c>
      <c r="DP173" t="s">
        <v>623</v>
      </c>
      <c r="DQ173" t="s">
        <v>623</v>
      </c>
      <c r="DR173" t="s">
        <v>624</v>
      </c>
      <c r="DS173" t="s">
        <v>625</v>
      </c>
      <c r="DT173" t="s">
        <v>626</v>
      </c>
      <c r="DU173" t="s">
        <v>626</v>
      </c>
      <c r="DV173" s="2" t="s">
        <v>621</v>
      </c>
      <c r="DW173" t="s">
        <v>619</v>
      </c>
      <c r="DX173" t="s">
        <v>619</v>
      </c>
      <c r="DY173" t="s">
        <v>620</v>
      </c>
      <c r="DZ173" s="2" t="s">
        <v>621</v>
      </c>
      <c r="EA173" t="s">
        <v>622</v>
      </c>
      <c r="EB173" t="s">
        <v>624</v>
      </c>
      <c r="EC173" t="s">
        <v>623</v>
      </c>
      <c r="ED173" s="2">
        <v>0</v>
      </c>
      <c r="EE173">
        <v>0</v>
      </c>
      <c r="EF173" s="2">
        <v>0</v>
      </c>
      <c r="EG173" s="2" t="s">
        <v>621</v>
      </c>
      <c r="EH173" s="2">
        <v>0</v>
      </c>
      <c r="EI173" t="s">
        <v>619</v>
      </c>
      <c r="EJ173" t="s">
        <v>619</v>
      </c>
      <c r="EK173" t="s">
        <v>620</v>
      </c>
      <c r="EL173" t="s">
        <v>619</v>
      </c>
      <c r="EM173" s="2">
        <v>0</v>
      </c>
      <c r="EN173" t="s">
        <v>619</v>
      </c>
      <c r="EO173" t="s">
        <v>620</v>
      </c>
      <c r="EP173" t="s">
        <v>622</v>
      </c>
      <c r="EQ173" t="s">
        <v>620</v>
      </c>
      <c r="ER173" t="s">
        <v>619</v>
      </c>
      <c r="ES173" s="2">
        <v>0</v>
      </c>
      <c r="ET173" t="s">
        <v>619</v>
      </c>
      <c r="EU173" t="s">
        <v>620</v>
      </c>
      <c r="EV173" t="s">
        <v>620</v>
      </c>
      <c r="EW173" t="s">
        <v>620</v>
      </c>
      <c r="EX173" t="s">
        <v>619</v>
      </c>
      <c r="EY173" s="2" t="s">
        <v>621</v>
      </c>
      <c r="EZ173" t="s">
        <v>619</v>
      </c>
      <c r="FA173" s="2">
        <v>0</v>
      </c>
      <c r="FB173" t="s">
        <v>619</v>
      </c>
      <c r="FC173" t="s">
        <v>619</v>
      </c>
      <c r="FD173" t="s">
        <v>619</v>
      </c>
      <c r="FE173" t="s">
        <v>619</v>
      </c>
      <c r="FF173" s="2">
        <v>0</v>
      </c>
      <c r="FG173" t="s">
        <v>619</v>
      </c>
      <c r="FH173" t="s">
        <v>619</v>
      </c>
      <c r="FI173" t="s">
        <v>619</v>
      </c>
      <c r="FJ173" t="s">
        <v>619</v>
      </c>
      <c r="FK173" t="s">
        <v>619</v>
      </c>
      <c r="FL173" s="2">
        <v>0</v>
      </c>
      <c r="FM173" t="s">
        <v>619</v>
      </c>
      <c r="FN173" t="s">
        <v>619</v>
      </c>
      <c r="FO173" t="s">
        <v>619</v>
      </c>
      <c r="FP173" t="s">
        <v>619</v>
      </c>
      <c r="FQ173" t="s">
        <v>619</v>
      </c>
      <c r="FR173" t="s">
        <v>619</v>
      </c>
      <c r="FS173" s="2" t="s">
        <v>621</v>
      </c>
      <c r="FT173" t="s">
        <v>619</v>
      </c>
      <c r="FU173" t="s">
        <v>619</v>
      </c>
      <c r="FV173" t="s">
        <v>619</v>
      </c>
      <c r="FW173" t="s">
        <v>619</v>
      </c>
      <c r="FX173" t="s">
        <v>619</v>
      </c>
      <c r="FY173" s="2" t="s">
        <v>621</v>
      </c>
      <c r="FZ173" t="s">
        <v>623</v>
      </c>
      <c r="GA173" t="s">
        <v>623</v>
      </c>
      <c r="GB173" t="s">
        <v>623</v>
      </c>
      <c r="GC173" t="s">
        <v>623</v>
      </c>
      <c r="GD173" t="s">
        <v>623</v>
      </c>
      <c r="GE173" t="s">
        <v>623</v>
      </c>
      <c r="GF173" t="s">
        <v>623</v>
      </c>
      <c r="GG173" t="s">
        <v>623</v>
      </c>
      <c r="GH173" s="2" t="s">
        <v>621</v>
      </c>
      <c r="GI173" t="s">
        <v>619</v>
      </c>
      <c r="GJ173" s="2">
        <v>0</v>
      </c>
      <c r="GK173" t="s">
        <v>619</v>
      </c>
      <c r="GL173" t="s">
        <v>619</v>
      </c>
      <c r="GM173" t="s">
        <v>623</v>
      </c>
      <c r="GN173" s="2">
        <v>0</v>
      </c>
      <c r="GO173">
        <v>0</v>
      </c>
      <c r="GP173" s="2">
        <v>0</v>
      </c>
      <c r="GQ173" s="2" t="s">
        <v>621</v>
      </c>
      <c r="GR173" t="s">
        <v>619</v>
      </c>
      <c r="GS173" t="s">
        <v>619</v>
      </c>
      <c r="GT173" t="s">
        <v>619</v>
      </c>
      <c r="GU173" t="s">
        <v>620</v>
      </c>
      <c r="GV173" t="s">
        <v>619</v>
      </c>
      <c r="GW173" t="s">
        <v>619</v>
      </c>
      <c r="GX173" t="s">
        <v>620</v>
      </c>
      <c r="GY173" s="2">
        <v>0</v>
      </c>
      <c r="GZ173" t="s">
        <v>620</v>
      </c>
      <c r="HA173" t="s">
        <v>620</v>
      </c>
      <c r="HB173" t="s">
        <v>619</v>
      </c>
      <c r="HC173" t="s">
        <v>619</v>
      </c>
      <c r="HD173" t="s">
        <v>620</v>
      </c>
      <c r="HE173" t="s">
        <v>619</v>
      </c>
      <c r="HF173" t="s">
        <v>619</v>
      </c>
      <c r="HG173" s="2">
        <v>0</v>
      </c>
      <c r="HH173" t="s">
        <v>619</v>
      </c>
      <c r="HI173" t="s">
        <v>620</v>
      </c>
      <c r="HJ173" t="s">
        <v>619</v>
      </c>
      <c r="HK173" t="s">
        <v>620</v>
      </c>
      <c r="HL173" t="s">
        <v>620</v>
      </c>
      <c r="HM173" s="2" t="s">
        <v>621</v>
      </c>
      <c r="HN173" s="2">
        <v>0</v>
      </c>
      <c r="HO173" t="s">
        <v>619</v>
      </c>
      <c r="HP173" t="s">
        <v>619</v>
      </c>
      <c r="HQ173" t="s">
        <v>619</v>
      </c>
      <c r="HR173" t="s">
        <v>619</v>
      </c>
      <c r="HS173" t="s">
        <v>619</v>
      </c>
      <c r="HT173" t="s">
        <v>620</v>
      </c>
      <c r="HU173" t="s">
        <v>619</v>
      </c>
      <c r="HV173" s="2" t="s">
        <v>621</v>
      </c>
      <c r="HW173" t="s">
        <v>627</v>
      </c>
      <c r="HX173" t="s">
        <v>622</v>
      </c>
      <c r="HY173" t="s">
        <v>622</v>
      </c>
      <c r="HZ173" t="s">
        <v>623</v>
      </c>
      <c r="IA173" t="s">
        <v>627</v>
      </c>
      <c r="IB173" s="2" t="s">
        <v>621</v>
      </c>
      <c r="IC173" s="2">
        <v>0</v>
      </c>
      <c r="ID173" t="s">
        <v>623</v>
      </c>
      <c r="IE173" t="s">
        <v>624</v>
      </c>
      <c r="IF173" t="s">
        <v>625</v>
      </c>
      <c r="IG173" s="2">
        <v>0</v>
      </c>
      <c r="IH173" t="s">
        <v>620</v>
      </c>
      <c r="II173" t="s">
        <v>620</v>
      </c>
      <c r="IJ173" t="s">
        <v>620</v>
      </c>
      <c r="IK173" s="2" t="s">
        <v>621</v>
      </c>
      <c r="IL173" s="2">
        <v>0</v>
      </c>
      <c r="IM173" t="s">
        <v>619</v>
      </c>
      <c r="IN173" t="s">
        <v>619</v>
      </c>
      <c r="IO173" t="s">
        <v>620</v>
      </c>
      <c r="IP173" t="s">
        <v>620</v>
      </c>
      <c r="IQ173" t="s">
        <v>620</v>
      </c>
      <c r="IR173" s="2">
        <v>0</v>
      </c>
      <c r="IS173" t="s">
        <v>624</v>
      </c>
      <c r="IT173" t="s">
        <v>624</v>
      </c>
      <c r="IU173" s="2" t="s">
        <v>621</v>
      </c>
      <c r="IV173" s="2">
        <v>0</v>
      </c>
      <c r="IW173" t="s">
        <v>620</v>
      </c>
      <c r="IX173" t="s">
        <v>620</v>
      </c>
      <c r="IY173" t="s">
        <v>620</v>
      </c>
      <c r="IZ173" s="2">
        <v>0</v>
      </c>
      <c r="JA173" t="s">
        <v>626</v>
      </c>
      <c r="JB173" t="s">
        <v>626</v>
      </c>
      <c r="JC173" t="s">
        <v>626</v>
      </c>
      <c r="JD173" s="2" t="s">
        <v>621</v>
      </c>
      <c r="JE173" s="2">
        <v>0</v>
      </c>
      <c r="JF173" t="s">
        <v>619</v>
      </c>
      <c r="JG173" t="s">
        <v>620</v>
      </c>
      <c r="JH173" t="s">
        <v>620</v>
      </c>
      <c r="JI173" t="s">
        <v>620</v>
      </c>
      <c r="JJ173" t="s">
        <v>619</v>
      </c>
      <c r="JK173" s="2">
        <v>0</v>
      </c>
      <c r="JL173" t="s">
        <v>623</v>
      </c>
      <c r="JM173" t="s">
        <v>623</v>
      </c>
      <c r="JN173" t="s">
        <v>625</v>
      </c>
      <c r="JO173" s="2" t="s">
        <v>621</v>
      </c>
      <c r="JP173" s="2">
        <v>0</v>
      </c>
      <c r="JQ173" t="s">
        <v>619</v>
      </c>
      <c r="JR173" t="s">
        <v>620</v>
      </c>
      <c r="JS173" s="2">
        <v>0</v>
      </c>
      <c r="JT173" t="s">
        <v>623</v>
      </c>
      <c r="JU173" t="s">
        <v>625</v>
      </c>
      <c r="JV173" t="s">
        <v>624</v>
      </c>
      <c r="JW173" s="2" t="s">
        <v>621</v>
      </c>
      <c r="JX173" t="s">
        <v>619</v>
      </c>
      <c r="JY173" s="2">
        <v>0</v>
      </c>
      <c r="JZ173" t="s">
        <v>623</v>
      </c>
      <c r="KA173" t="s">
        <v>625</v>
      </c>
      <c r="KB173" s="2" t="s">
        <v>621</v>
      </c>
      <c r="KC173" s="60" t="s">
        <v>619</v>
      </c>
      <c r="KD173" s="2">
        <v>0</v>
      </c>
      <c r="KE173" t="s">
        <v>1190</v>
      </c>
      <c r="KF173" t="s">
        <v>623</v>
      </c>
      <c r="KG173" t="s">
        <v>625</v>
      </c>
      <c r="KH173" t="s">
        <v>625</v>
      </c>
      <c r="KI173" s="2">
        <v>0</v>
      </c>
      <c r="KJ173">
        <v>0</v>
      </c>
      <c r="KK173" s="2">
        <v>0</v>
      </c>
      <c r="KL173" s="2" t="s">
        <v>621</v>
      </c>
      <c r="KM173" s="2"/>
      <c r="KN173" t="s">
        <v>619</v>
      </c>
      <c r="KO173" t="s">
        <v>619</v>
      </c>
      <c r="KP173" t="s">
        <v>619</v>
      </c>
      <c r="KQ173" s="2" t="s">
        <v>621</v>
      </c>
      <c r="KR173" s="2"/>
      <c r="KS173" t="s">
        <v>619</v>
      </c>
      <c r="KT173" t="s">
        <v>619</v>
      </c>
      <c r="KU173" t="s">
        <v>619</v>
      </c>
      <c r="KV173" t="s">
        <v>619</v>
      </c>
      <c r="KW173" t="s">
        <v>619</v>
      </c>
      <c r="KX173" t="s">
        <v>619</v>
      </c>
      <c r="KY173" t="s">
        <v>619</v>
      </c>
      <c r="KZ173" t="s">
        <v>619</v>
      </c>
      <c r="LA173" t="s">
        <v>619</v>
      </c>
      <c r="LB173" t="s">
        <v>619</v>
      </c>
      <c r="LC173" t="s">
        <v>620</v>
      </c>
      <c r="LD173" t="s">
        <v>620</v>
      </c>
      <c r="LE173" t="s">
        <v>620</v>
      </c>
      <c r="LF173" t="s">
        <v>619</v>
      </c>
      <c r="LG173" t="s">
        <v>619</v>
      </c>
      <c r="LH173" s="2" t="s">
        <v>621</v>
      </c>
      <c r="LI173" s="2"/>
      <c r="LJ173" t="s">
        <v>619</v>
      </c>
      <c r="LK173" t="s">
        <v>619</v>
      </c>
      <c r="LL173" t="s">
        <v>619</v>
      </c>
      <c r="LM173" t="s">
        <v>619</v>
      </c>
      <c r="LN173" s="5" t="s">
        <v>621</v>
      </c>
      <c r="LO173" s="5"/>
      <c r="LP173" t="s">
        <v>620</v>
      </c>
      <c r="LQ173" t="s">
        <v>619</v>
      </c>
      <c r="LR173" t="s">
        <v>619</v>
      </c>
      <c r="LS173" t="s">
        <v>619</v>
      </c>
      <c r="LT173" s="2" t="s">
        <v>621</v>
      </c>
      <c r="LU173" s="2"/>
      <c r="LV173" t="s">
        <v>620</v>
      </c>
      <c r="LW173" t="s">
        <v>620</v>
      </c>
      <c r="LX173" t="s">
        <v>619</v>
      </c>
      <c r="LY173" t="s">
        <v>619</v>
      </c>
      <c r="LZ173" t="s">
        <v>619</v>
      </c>
      <c r="MA173" t="s">
        <v>619</v>
      </c>
      <c r="MB173" t="s">
        <v>619</v>
      </c>
      <c r="MC173" t="s">
        <v>619</v>
      </c>
      <c r="MD173" t="s">
        <v>620</v>
      </c>
      <c r="ME173" t="s">
        <v>620</v>
      </c>
      <c r="MF173" t="s">
        <v>620</v>
      </c>
      <c r="MG173" t="s">
        <v>620</v>
      </c>
      <c r="MH173" s="2" t="s">
        <v>621</v>
      </c>
      <c r="MI173" s="2">
        <v>0</v>
      </c>
      <c r="MJ173" t="s">
        <v>620</v>
      </c>
      <c r="MK173" t="s">
        <v>620</v>
      </c>
      <c r="ML173" t="s">
        <v>620</v>
      </c>
      <c r="MM173" t="s">
        <v>619</v>
      </c>
      <c r="MN173" t="s">
        <v>619</v>
      </c>
      <c r="MO173" t="s">
        <v>620</v>
      </c>
      <c r="MP173" s="2">
        <v>0</v>
      </c>
      <c r="MQ173">
        <v>0</v>
      </c>
      <c r="MR173" s="2">
        <v>0</v>
      </c>
      <c r="MS173" s="2"/>
      <c r="MT173" s="2">
        <v>0</v>
      </c>
      <c r="MU173" s="2">
        <v>0</v>
      </c>
      <c r="MV173" t="s">
        <v>619</v>
      </c>
      <c r="MW173" t="s">
        <v>620</v>
      </c>
      <c r="MX173" t="s">
        <v>619</v>
      </c>
      <c r="MY173" t="s">
        <v>619</v>
      </c>
      <c r="MZ173" t="s">
        <v>619</v>
      </c>
      <c r="NA173" t="s">
        <v>620</v>
      </c>
      <c r="NB173" t="s">
        <v>619</v>
      </c>
      <c r="NC173" t="s">
        <v>620</v>
      </c>
      <c r="ND173" t="s">
        <v>619</v>
      </c>
      <c r="NE173" s="3">
        <v>0</v>
      </c>
      <c r="NF173" t="s">
        <v>623</v>
      </c>
      <c r="NG173" t="s">
        <v>623</v>
      </c>
      <c r="NH173" t="s">
        <v>622</v>
      </c>
      <c r="NI173" t="s">
        <v>623</v>
      </c>
      <c r="NJ173" s="2" t="s">
        <v>621</v>
      </c>
      <c r="NK173" s="3">
        <v>0</v>
      </c>
      <c r="NL173" t="s">
        <v>619</v>
      </c>
      <c r="NM173" s="3">
        <v>0</v>
      </c>
      <c r="NN173" t="s">
        <v>619</v>
      </c>
      <c r="NO173" t="s">
        <v>619</v>
      </c>
      <c r="NP173" t="s">
        <v>619</v>
      </c>
      <c r="NQ173" t="s">
        <v>620</v>
      </c>
      <c r="NR173" t="s">
        <v>620</v>
      </c>
      <c r="NS173" s="3">
        <v>0</v>
      </c>
      <c r="NT173" t="s">
        <v>622</v>
      </c>
      <c r="NU173" t="s">
        <v>623</v>
      </c>
      <c r="NV173" t="s">
        <v>624</v>
      </c>
      <c r="NW173" t="s">
        <v>623</v>
      </c>
      <c r="NX173" t="s">
        <v>626</v>
      </c>
      <c r="NY173" t="s">
        <v>626</v>
      </c>
      <c r="NZ173" s="2" t="s">
        <v>621</v>
      </c>
      <c r="OA173" s="2">
        <v>0</v>
      </c>
      <c r="OB173" t="s">
        <v>1191</v>
      </c>
      <c r="OC173" t="s">
        <v>619</v>
      </c>
      <c r="OD173" t="s">
        <v>620</v>
      </c>
      <c r="OE173" t="s">
        <v>620</v>
      </c>
      <c r="OF173" t="s">
        <v>620</v>
      </c>
      <c r="OG173" s="2">
        <v>0</v>
      </c>
      <c r="OH173" s="81" t="s">
        <v>624</v>
      </c>
      <c r="OI173" s="81" t="s">
        <v>623</v>
      </c>
      <c r="OJ173" t="s">
        <v>624</v>
      </c>
      <c r="OK173" t="s">
        <v>625</v>
      </c>
      <c r="OL173" t="s">
        <v>625</v>
      </c>
      <c r="OM173" t="s">
        <v>625</v>
      </c>
      <c r="ON173" s="2" t="s">
        <v>621</v>
      </c>
      <c r="OO173" s="2">
        <v>0</v>
      </c>
      <c r="OP173" t="s">
        <v>626</v>
      </c>
      <c r="OQ173" t="s">
        <v>626</v>
      </c>
      <c r="OR173" t="s">
        <v>626</v>
      </c>
      <c r="OS173" t="s">
        <v>626</v>
      </c>
      <c r="OT173" t="s">
        <v>626</v>
      </c>
      <c r="OU173" t="s">
        <v>626</v>
      </c>
      <c r="OV173" t="s">
        <v>626</v>
      </c>
      <c r="OW173" t="s">
        <v>626</v>
      </c>
      <c r="OX173" s="2" t="s">
        <v>621</v>
      </c>
      <c r="OY173" s="2">
        <v>0</v>
      </c>
      <c r="OZ173" t="s">
        <v>619</v>
      </c>
      <c r="PA173" t="s">
        <v>619</v>
      </c>
      <c r="PB173" t="s">
        <v>620</v>
      </c>
      <c r="PC173" s="3">
        <v>0</v>
      </c>
      <c r="PD173" t="s">
        <v>623</v>
      </c>
      <c r="PE173" s="2">
        <v>0</v>
      </c>
      <c r="PF173">
        <v>0</v>
      </c>
      <c r="PG173" s="2">
        <v>0</v>
      </c>
      <c r="PH173" s="2" t="s">
        <v>621</v>
      </c>
      <c r="PI173" s="2">
        <v>0</v>
      </c>
      <c r="PJ173" s="2">
        <v>0</v>
      </c>
      <c r="PK173" t="s">
        <v>620</v>
      </c>
      <c r="PL173" t="s">
        <v>619</v>
      </c>
      <c r="PM173" t="s">
        <v>619</v>
      </c>
      <c r="PN173" t="s">
        <v>619</v>
      </c>
      <c r="PO173" t="s">
        <v>619</v>
      </c>
      <c r="PP173" t="s">
        <v>620</v>
      </c>
      <c r="PQ173" t="s">
        <v>619</v>
      </c>
      <c r="PR173" t="s">
        <v>619</v>
      </c>
      <c r="PS173" t="s">
        <v>619</v>
      </c>
      <c r="PT173" t="s">
        <v>619</v>
      </c>
      <c r="PU173" t="s">
        <v>620</v>
      </c>
      <c r="PV173" t="s">
        <v>619</v>
      </c>
      <c r="PW173" t="s">
        <v>620</v>
      </c>
      <c r="PX173" s="2">
        <v>0</v>
      </c>
      <c r="PY173" t="s">
        <v>623</v>
      </c>
      <c r="PZ173" t="s">
        <v>623</v>
      </c>
      <c r="QA173" t="s">
        <v>626</v>
      </c>
      <c r="QB173" t="s">
        <v>624</v>
      </c>
      <c r="QC173" t="s">
        <v>627</v>
      </c>
      <c r="QD173" s="2" t="s">
        <v>621</v>
      </c>
      <c r="QE173" s="2">
        <v>0</v>
      </c>
      <c r="QF173" t="s">
        <v>620</v>
      </c>
      <c r="QG173" t="s">
        <v>620</v>
      </c>
      <c r="QH173" t="s">
        <v>619</v>
      </c>
      <c r="QI173" t="s">
        <v>620</v>
      </c>
      <c r="QJ173" t="s">
        <v>619</v>
      </c>
      <c r="QK173" t="s">
        <v>619</v>
      </c>
      <c r="QL173" t="s">
        <v>620</v>
      </c>
      <c r="QM173" t="s">
        <v>620</v>
      </c>
      <c r="QN173" t="s">
        <v>620</v>
      </c>
      <c r="QO173" t="s">
        <v>620</v>
      </c>
      <c r="QP173" t="s">
        <v>620</v>
      </c>
      <c r="QQ173" t="s">
        <v>620</v>
      </c>
      <c r="QR173" s="5">
        <v>0</v>
      </c>
      <c r="QS173" t="s">
        <v>626</v>
      </c>
      <c r="QT173" t="s">
        <v>622</v>
      </c>
      <c r="QU173" t="s">
        <v>622</v>
      </c>
      <c r="QV173" t="s">
        <v>623</v>
      </c>
      <c r="QW173" t="s">
        <v>625</v>
      </c>
      <c r="QX173" t="s">
        <v>623</v>
      </c>
      <c r="QY173" t="s">
        <v>623</v>
      </c>
      <c r="QZ173" t="s">
        <v>626</v>
      </c>
      <c r="RA173" t="s">
        <v>626</v>
      </c>
      <c r="RB173" t="s">
        <v>626</v>
      </c>
      <c r="RC173" t="s">
        <v>626</v>
      </c>
      <c r="RD173" t="s">
        <v>626</v>
      </c>
      <c r="RE173" t="s">
        <v>626</v>
      </c>
      <c r="RF173" s="5" t="s">
        <v>621</v>
      </c>
      <c r="RG173" s="5">
        <v>0</v>
      </c>
      <c r="RH173" t="s">
        <v>620</v>
      </c>
      <c r="RI173" t="s">
        <v>619</v>
      </c>
      <c r="RJ173" t="s">
        <v>620</v>
      </c>
      <c r="RK173" t="s">
        <v>620</v>
      </c>
      <c r="RL173" t="s">
        <v>620</v>
      </c>
      <c r="RM173" t="s">
        <v>620</v>
      </c>
      <c r="RN173" t="s">
        <v>620</v>
      </c>
      <c r="RO173" t="s">
        <v>620</v>
      </c>
      <c r="RP173" s="5">
        <v>0</v>
      </c>
      <c r="RQ173" t="s">
        <v>623</v>
      </c>
      <c r="RR173" t="s">
        <v>622</v>
      </c>
      <c r="RS173" s="2" t="s">
        <v>621</v>
      </c>
      <c r="RT173" s="2">
        <v>0</v>
      </c>
      <c r="RU173" t="s">
        <v>620</v>
      </c>
      <c r="RV173" t="s">
        <v>619</v>
      </c>
      <c r="RW173" t="s">
        <v>619</v>
      </c>
      <c r="RX173" s="2">
        <v>0</v>
      </c>
      <c r="RY173" t="s">
        <v>622</v>
      </c>
      <c r="RZ173" t="s">
        <v>623</v>
      </c>
      <c r="SA173" s="2" t="s">
        <v>621</v>
      </c>
      <c r="SB173" s="2">
        <v>0</v>
      </c>
      <c r="SC173" s="2">
        <v>0</v>
      </c>
      <c r="SD173" t="s">
        <v>619</v>
      </c>
      <c r="SE173" t="s">
        <v>620</v>
      </c>
      <c r="SF173" t="s">
        <v>619</v>
      </c>
      <c r="SG173" t="s">
        <v>620</v>
      </c>
      <c r="SH173" t="s">
        <v>620</v>
      </c>
      <c r="SI173" t="s">
        <v>619</v>
      </c>
      <c r="SJ173" t="s">
        <v>619</v>
      </c>
      <c r="SK173" t="s">
        <v>619</v>
      </c>
      <c r="SL173" t="s">
        <v>620</v>
      </c>
      <c r="SM173" s="2">
        <v>0</v>
      </c>
      <c r="SN173" t="s">
        <v>624</v>
      </c>
      <c r="SO173" t="s">
        <v>624</v>
      </c>
      <c r="SP173" t="s">
        <v>624</v>
      </c>
      <c r="SQ173" s="5">
        <v>0</v>
      </c>
      <c r="SR173">
        <v>0</v>
      </c>
      <c r="SS173" s="5">
        <v>0</v>
      </c>
      <c r="ST173" s="5" t="s">
        <v>621</v>
      </c>
      <c r="SU173" s="5"/>
      <c r="SV173" t="s">
        <v>619</v>
      </c>
      <c r="SW173" t="s">
        <v>619</v>
      </c>
      <c r="SX173" t="s">
        <v>619</v>
      </c>
      <c r="SY173" t="s">
        <v>620</v>
      </c>
      <c r="SZ173" t="s">
        <v>619</v>
      </c>
      <c r="TA173" t="s">
        <v>619</v>
      </c>
      <c r="TB173" t="s">
        <v>619</v>
      </c>
      <c r="TC173" t="s">
        <v>620</v>
      </c>
      <c r="TD173" s="2">
        <v>0</v>
      </c>
      <c r="TE173" t="s">
        <v>627</v>
      </c>
      <c r="TF173" t="s">
        <v>627</v>
      </c>
      <c r="TG173" t="s">
        <v>623</v>
      </c>
      <c r="TH173" t="s">
        <v>627</v>
      </c>
      <c r="TI173" t="s">
        <v>623</v>
      </c>
      <c r="TJ173" t="s">
        <v>624</v>
      </c>
      <c r="TK173" t="s">
        <v>627</v>
      </c>
      <c r="TL173" t="s">
        <v>627</v>
      </c>
      <c r="TM173" s="2" t="s">
        <v>621</v>
      </c>
      <c r="TN173" s="2"/>
      <c r="TO173" t="s">
        <v>620</v>
      </c>
      <c r="TP173" t="s">
        <v>620</v>
      </c>
      <c r="TQ173" t="s">
        <v>620</v>
      </c>
      <c r="TR173" s="2">
        <v>0</v>
      </c>
      <c r="TS173" t="s">
        <v>626</v>
      </c>
      <c r="TT173" t="s">
        <v>626</v>
      </c>
      <c r="TU173" t="s">
        <v>626</v>
      </c>
      <c r="TV173" s="2" t="s">
        <v>621</v>
      </c>
      <c r="TW173" t="s">
        <v>619</v>
      </c>
      <c r="TX173" t="s">
        <v>620</v>
      </c>
      <c r="TY173" s="2">
        <v>0</v>
      </c>
      <c r="TZ173" t="s">
        <v>622</v>
      </c>
      <c r="UA173" t="s">
        <v>626</v>
      </c>
      <c r="UB173" s="2">
        <v>0</v>
      </c>
      <c r="UC173">
        <v>0</v>
      </c>
      <c r="UD173" s="2">
        <v>0</v>
      </c>
      <c r="UE173" s="2" t="s">
        <v>621</v>
      </c>
      <c r="UF173" s="2">
        <v>0</v>
      </c>
      <c r="UG173" t="s">
        <v>620</v>
      </c>
      <c r="UH173" t="s">
        <v>620</v>
      </c>
      <c r="UI173" s="2">
        <v>0</v>
      </c>
      <c r="UJ173" t="s">
        <v>623</v>
      </c>
      <c r="UK173" s="2" t="s">
        <v>621</v>
      </c>
      <c r="UL173" s="2">
        <v>0</v>
      </c>
      <c r="UM173" t="s">
        <v>619</v>
      </c>
      <c r="UN173" t="s">
        <v>620</v>
      </c>
      <c r="UO173" t="s">
        <v>620</v>
      </c>
      <c r="UP173" s="2">
        <v>0</v>
      </c>
      <c r="UQ173" t="s">
        <v>627</v>
      </c>
      <c r="UR173" t="s">
        <v>623</v>
      </c>
      <c r="US173" t="s">
        <v>624</v>
      </c>
      <c r="UT173" t="s">
        <v>624</v>
      </c>
      <c r="UU173" s="2">
        <v>0</v>
      </c>
      <c r="UV173" s="2" t="s">
        <v>621</v>
      </c>
      <c r="UW173" s="2">
        <v>0</v>
      </c>
      <c r="UX173" t="s">
        <v>619</v>
      </c>
      <c r="UY173" t="s">
        <v>620</v>
      </c>
      <c r="UZ173" t="s">
        <v>620</v>
      </c>
      <c r="VA173" t="s">
        <v>620</v>
      </c>
      <c r="VB173">
        <v>0</v>
      </c>
      <c r="VC173" t="s">
        <v>627</v>
      </c>
      <c r="VD173" s="2">
        <v>0</v>
      </c>
      <c r="VE173" t="s">
        <v>623</v>
      </c>
      <c r="VF173" t="s">
        <v>624</v>
      </c>
      <c r="VG173" s="2">
        <v>0</v>
      </c>
      <c r="VH173" s="2">
        <v>0</v>
      </c>
      <c r="VI173">
        <v>0</v>
      </c>
    </row>
    <row r="174" spans="1:581" ht="18.75" customHeight="1" x14ac:dyDescent="0.15">
      <c r="A174" s="46" t="s">
        <v>1301</v>
      </c>
      <c r="B174" s="46" t="s">
        <v>1435</v>
      </c>
      <c r="C174" s="45" t="s">
        <v>1012</v>
      </c>
      <c r="D174" s="45" t="s">
        <v>1074</v>
      </c>
      <c r="E174" s="45"/>
      <c r="F174" s="45" t="s">
        <v>1234</v>
      </c>
      <c r="G174" s="45" t="s">
        <v>1056</v>
      </c>
      <c r="H174" s="52">
        <v>164</v>
      </c>
      <c r="I174" t="s">
        <v>480</v>
      </c>
      <c r="J174" t="s">
        <v>750</v>
      </c>
      <c r="K174" t="s">
        <v>881</v>
      </c>
      <c r="L174" t="s">
        <v>882</v>
      </c>
      <c r="M174" s="1">
        <v>0</v>
      </c>
      <c r="N174" s="1" t="s">
        <v>1061</v>
      </c>
      <c r="O174" t="s">
        <v>480</v>
      </c>
      <c r="P174" t="s">
        <v>480</v>
      </c>
      <c r="Q174" s="4">
        <v>3637</v>
      </c>
      <c r="R174" s="4">
        <v>1284</v>
      </c>
      <c r="S174" s="4">
        <v>723</v>
      </c>
      <c r="T174" s="4">
        <v>1347</v>
      </c>
      <c r="U174">
        <v>362</v>
      </c>
      <c r="V174">
        <v>231</v>
      </c>
      <c r="W174">
        <v>205</v>
      </c>
      <c r="X174">
        <v>23</v>
      </c>
      <c r="Y174">
        <v>182</v>
      </c>
      <c r="Z174">
        <v>16</v>
      </c>
      <c r="AA174">
        <v>189</v>
      </c>
      <c r="AB174" s="57">
        <v>0</v>
      </c>
      <c r="AC174" s="1">
        <v>0</v>
      </c>
      <c r="AD174" s="57">
        <v>-561</v>
      </c>
      <c r="AE174" s="1"/>
      <c r="AF174" s="1"/>
      <c r="AG174" t="s">
        <v>619</v>
      </c>
      <c r="AH174" t="s">
        <v>619</v>
      </c>
      <c r="AI174" s="1">
        <v>0</v>
      </c>
      <c r="AJ174" t="s">
        <v>619</v>
      </c>
      <c r="AK174" t="s">
        <v>620</v>
      </c>
      <c r="AL174" t="s">
        <v>619</v>
      </c>
      <c r="AM174" s="3">
        <v>0</v>
      </c>
      <c r="AN174" t="s">
        <v>619</v>
      </c>
      <c r="AO174" t="s">
        <v>620</v>
      </c>
      <c r="AP174" t="s">
        <v>620</v>
      </c>
      <c r="AQ174" t="s">
        <v>620</v>
      </c>
      <c r="AR174" t="s">
        <v>620</v>
      </c>
      <c r="AS174" t="s">
        <v>620</v>
      </c>
      <c r="AT174" t="s">
        <v>620</v>
      </c>
      <c r="AU174" t="s">
        <v>620</v>
      </c>
      <c r="AV174" t="s">
        <v>620</v>
      </c>
      <c r="AW174" t="s">
        <v>620</v>
      </c>
      <c r="AX174" t="s">
        <v>619</v>
      </c>
      <c r="AY174" t="s">
        <v>619</v>
      </c>
      <c r="AZ174" t="s">
        <v>619</v>
      </c>
      <c r="BA174" t="s">
        <v>620</v>
      </c>
      <c r="BB174" t="s">
        <v>620</v>
      </c>
      <c r="BC174" t="s">
        <v>620</v>
      </c>
      <c r="BD174" t="s">
        <v>619</v>
      </c>
      <c r="BE174" t="s">
        <v>620</v>
      </c>
      <c r="BF174" t="s">
        <v>620</v>
      </c>
      <c r="BG174" t="s">
        <v>620</v>
      </c>
      <c r="BH174" t="s">
        <v>619</v>
      </c>
      <c r="BI174" t="s">
        <v>619</v>
      </c>
      <c r="BJ174" t="s">
        <v>620</v>
      </c>
      <c r="BK174" t="s">
        <v>620</v>
      </c>
      <c r="BL174" s="50" t="s">
        <v>620</v>
      </c>
      <c r="BM174" t="s">
        <v>620</v>
      </c>
      <c r="BN174" s="3" t="s">
        <v>621</v>
      </c>
      <c r="BO174" t="s">
        <v>622</v>
      </c>
      <c r="BP174" t="s">
        <v>623</v>
      </c>
      <c r="BQ174" t="s">
        <v>622</v>
      </c>
      <c r="BR174" t="s">
        <v>623</v>
      </c>
      <c r="BS174" s="50" t="s">
        <v>623</v>
      </c>
      <c r="BT174" s="50" t="s">
        <v>623</v>
      </c>
      <c r="BU174" t="s">
        <v>622</v>
      </c>
      <c r="BV174" s="3" t="s">
        <v>621</v>
      </c>
      <c r="BW174" t="s">
        <v>623</v>
      </c>
      <c r="BX174" t="s">
        <v>623</v>
      </c>
      <c r="BY174" t="s">
        <v>624</v>
      </c>
      <c r="BZ174" t="s">
        <v>624</v>
      </c>
      <c r="CA174" t="s">
        <v>627</v>
      </c>
      <c r="CB174" t="s">
        <v>627</v>
      </c>
      <c r="CC174" t="s">
        <v>627</v>
      </c>
      <c r="CD174" s="3">
        <v>0</v>
      </c>
      <c r="CE174">
        <v>0</v>
      </c>
      <c r="CF174" s="3">
        <v>0</v>
      </c>
      <c r="CG174" s="3" t="s">
        <v>621</v>
      </c>
      <c r="CH174" t="s">
        <v>619</v>
      </c>
      <c r="CI174" t="s">
        <v>619</v>
      </c>
      <c r="CJ174" s="2">
        <v>0</v>
      </c>
      <c r="CK174" t="s">
        <v>619</v>
      </c>
      <c r="CL174" t="s">
        <v>620</v>
      </c>
      <c r="CM174" t="s">
        <v>619</v>
      </c>
      <c r="CN174" t="s">
        <v>620</v>
      </c>
      <c r="CO174" s="2">
        <v>0</v>
      </c>
      <c r="CP174" t="s">
        <v>619</v>
      </c>
      <c r="CQ174" t="s">
        <v>619</v>
      </c>
      <c r="CR174" t="s">
        <v>620</v>
      </c>
      <c r="CS174" t="s">
        <v>620</v>
      </c>
      <c r="CT174" t="s">
        <v>620</v>
      </c>
      <c r="CU174" t="s">
        <v>620</v>
      </c>
      <c r="CV174" t="s">
        <v>620</v>
      </c>
      <c r="CW174" t="s">
        <v>620</v>
      </c>
      <c r="CX174" t="s">
        <v>620</v>
      </c>
      <c r="CY174" t="s">
        <v>620</v>
      </c>
      <c r="CZ174" t="s">
        <v>619</v>
      </c>
      <c r="DA174" t="s">
        <v>620</v>
      </c>
      <c r="DB174" t="s">
        <v>619</v>
      </c>
      <c r="DC174" t="s">
        <v>620</v>
      </c>
      <c r="DD174" t="s">
        <v>619</v>
      </c>
      <c r="DE174" t="s">
        <v>620</v>
      </c>
      <c r="DF174" t="s">
        <v>619</v>
      </c>
      <c r="DG174" t="s">
        <v>620</v>
      </c>
      <c r="DH174" t="s">
        <v>620</v>
      </c>
      <c r="DI174" t="s">
        <v>620</v>
      </c>
      <c r="DJ174" t="s">
        <v>619</v>
      </c>
      <c r="DK174" t="s">
        <v>619</v>
      </c>
      <c r="DL174" t="s">
        <v>620</v>
      </c>
      <c r="DM174" s="50" t="s">
        <v>620</v>
      </c>
      <c r="DN174" s="2" t="s">
        <v>621</v>
      </c>
      <c r="DO174" t="s">
        <v>623</v>
      </c>
      <c r="DP174" t="s">
        <v>624</v>
      </c>
      <c r="DQ174" t="s">
        <v>624</v>
      </c>
      <c r="DR174" t="s">
        <v>624</v>
      </c>
      <c r="DS174" t="s">
        <v>624</v>
      </c>
      <c r="DT174" s="50" t="s">
        <v>624</v>
      </c>
      <c r="DU174" s="50" t="s">
        <v>624</v>
      </c>
      <c r="DV174" s="2" t="s">
        <v>621</v>
      </c>
      <c r="DW174" t="s">
        <v>620</v>
      </c>
      <c r="DX174" t="s">
        <v>620</v>
      </c>
      <c r="DY174" t="s">
        <v>620</v>
      </c>
      <c r="DZ174" s="2" t="s">
        <v>621</v>
      </c>
      <c r="EA174" t="s">
        <v>623</v>
      </c>
      <c r="EB174" t="s">
        <v>624</v>
      </c>
      <c r="EC174" t="s">
        <v>624</v>
      </c>
      <c r="ED174" s="2">
        <v>0</v>
      </c>
      <c r="EE174">
        <v>0</v>
      </c>
      <c r="EF174" s="2">
        <v>0</v>
      </c>
      <c r="EG174" s="2" t="s">
        <v>621</v>
      </c>
      <c r="EH174" s="2">
        <v>0</v>
      </c>
      <c r="EI174" t="s">
        <v>619</v>
      </c>
      <c r="EJ174" t="s">
        <v>620</v>
      </c>
      <c r="EK174" t="s">
        <v>619</v>
      </c>
      <c r="EL174" t="s">
        <v>619</v>
      </c>
      <c r="EM174" s="2">
        <v>0</v>
      </c>
      <c r="EN174" t="s">
        <v>620</v>
      </c>
      <c r="EO174" t="s">
        <v>620</v>
      </c>
      <c r="EP174" t="s">
        <v>626</v>
      </c>
      <c r="EQ174" t="s">
        <v>620</v>
      </c>
      <c r="ER174" t="s">
        <v>619</v>
      </c>
      <c r="ES174" s="2">
        <v>0</v>
      </c>
      <c r="ET174" t="s">
        <v>619</v>
      </c>
      <c r="EU174" t="s">
        <v>620</v>
      </c>
      <c r="EV174" t="s">
        <v>620</v>
      </c>
      <c r="EW174" t="s">
        <v>620</v>
      </c>
      <c r="EX174" t="s">
        <v>620</v>
      </c>
      <c r="EY174" s="2" t="s">
        <v>621</v>
      </c>
      <c r="EZ174" t="s">
        <v>619</v>
      </c>
      <c r="FA174" s="2">
        <v>0</v>
      </c>
      <c r="FB174" t="s">
        <v>620</v>
      </c>
      <c r="FC174" t="s">
        <v>620</v>
      </c>
      <c r="FD174" t="s">
        <v>619</v>
      </c>
      <c r="FE174" t="s">
        <v>619</v>
      </c>
      <c r="FF174" s="2">
        <v>0</v>
      </c>
      <c r="FG174" t="s">
        <v>619</v>
      </c>
      <c r="FH174" t="s">
        <v>619</v>
      </c>
      <c r="FI174" t="s">
        <v>619</v>
      </c>
      <c r="FJ174" t="s">
        <v>619</v>
      </c>
      <c r="FK174" t="s">
        <v>619</v>
      </c>
      <c r="FL174" s="2">
        <v>0</v>
      </c>
      <c r="FM174" t="s">
        <v>620</v>
      </c>
      <c r="FN174" t="s">
        <v>619</v>
      </c>
      <c r="FO174" t="s">
        <v>619</v>
      </c>
      <c r="FP174" t="s">
        <v>619</v>
      </c>
      <c r="FQ174" t="s">
        <v>620</v>
      </c>
      <c r="FR174" t="s">
        <v>619</v>
      </c>
      <c r="FS174" s="2" t="s">
        <v>621</v>
      </c>
      <c r="FT174" t="s">
        <v>620</v>
      </c>
      <c r="FU174" t="s">
        <v>620</v>
      </c>
      <c r="FV174" t="s">
        <v>619</v>
      </c>
      <c r="FW174" t="s">
        <v>619</v>
      </c>
      <c r="FX174" t="s">
        <v>620</v>
      </c>
      <c r="FY174" s="2" t="s">
        <v>621</v>
      </c>
      <c r="FZ174" t="s">
        <v>622</v>
      </c>
      <c r="GA174" t="s">
        <v>622</v>
      </c>
      <c r="GB174" t="s">
        <v>622</v>
      </c>
      <c r="GC174" t="s">
        <v>622</v>
      </c>
      <c r="GD174" t="s">
        <v>622</v>
      </c>
      <c r="GE174" t="s">
        <v>622</v>
      </c>
      <c r="GF174" t="s">
        <v>622</v>
      </c>
      <c r="GG174" t="s">
        <v>622</v>
      </c>
      <c r="GH174" s="2" t="s">
        <v>621</v>
      </c>
      <c r="GI174" s="50" t="s">
        <v>620</v>
      </c>
      <c r="GJ174" s="2">
        <v>0</v>
      </c>
      <c r="GK174" s="50" t="s">
        <v>619</v>
      </c>
      <c r="GL174" t="s">
        <v>620</v>
      </c>
      <c r="GM174" s="50" t="s">
        <v>624</v>
      </c>
      <c r="GN174" s="2">
        <v>0</v>
      </c>
      <c r="GO174">
        <v>0</v>
      </c>
      <c r="GP174" s="2">
        <v>0</v>
      </c>
      <c r="GQ174" s="2" t="s">
        <v>621</v>
      </c>
      <c r="GR174" t="s">
        <v>619</v>
      </c>
      <c r="GS174" t="s">
        <v>620</v>
      </c>
      <c r="GT174" t="s">
        <v>620</v>
      </c>
      <c r="GU174" t="s">
        <v>620</v>
      </c>
      <c r="GV174" t="s">
        <v>620</v>
      </c>
      <c r="GW174" t="s">
        <v>620</v>
      </c>
      <c r="GX174" t="s">
        <v>619</v>
      </c>
      <c r="GY174" s="2">
        <v>0</v>
      </c>
      <c r="GZ174" t="s">
        <v>620</v>
      </c>
      <c r="HA174" t="s">
        <v>620</v>
      </c>
      <c r="HB174" t="s">
        <v>619</v>
      </c>
      <c r="HC174" t="s">
        <v>619</v>
      </c>
      <c r="HD174" t="s">
        <v>619</v>
      </c>
      <c r="HE174" t="s">
        <v>619</v>
      </c>
      <c r="HF174" t="s">
        <v>619</v>
      </c>
      <c r="HG174" s="2">
        <v>0</v>
      </c>
      <c r="HH174" t="s">
        <v>620</v>
      </c>
      <c r="HI174" t="s">
        <v>619</v>
      </c>
      <c r="HJ174" t="s">
        <v>620</v>
      </c>
      <c r="HK174" t="s">
        <v>620</v>
      </c>
      <c r="HL174" t="s">
        <v>619</v>
      </c>
      <c r="HM174" s="2" t="s">
        <v>621</v>
      </c>
      <c r="HN174" s="2">
        <v>0</v>
      </c>
      <c r="HO174" t="s">
        <v>619</v>
      </c>
      <c r="HP174" t="s">
        <v>620</v>
      </c>
      <c r="HQ174" t="s">
        <v>619</v>
      </c>
      <c r="HR174" t="s">
        <v>619</v>
      </c>
      <c r="HS174" t="s">
        <v>620</v>
      </c>
      <c r="HT174" t="s">
        <v>620</v>
      </c>
      <c r="HU174" t="s">
        <v>620</v>
      </c>
      <c r="HV174" s="2" t="s">
        <v>621</v>
      </c>
      <c r="HW174" t="s">
        <v>624</v>
      </c>
      <c r="HX174" t="s">
        <v>624</v>
      </c>
      <c r="HY174" t="s">
        <v>627</v>
      </c>
      <c r="HZ174" t="s">
        <v>627</v>
      </c>
      <c r="IA174" t="s">
        <v>627</v>
      </c>
      <c r="IB174" s="2" t="s">
        <v>621</v>
      </c>
      <c r="IC174" s="2">
        <v>0</v>
      </c>
      <c r="ID174" t="s">
        <v>627</v>
      </c>
      <c r="IE174" t="s">
        <v>627</v>
      </c>
      <c r="IF174" t="s">
        <v>624</v>
      </c>
      <c r="IG174" s="2">
        <v>0</v>
      </c>
      <c r="IH174" t="s">
        <v>620</v>
      </c>
      <c r="II174" t="s">
        <v>620</v>
      </c>
      <c r="IJ174" t="s">
        <v>620</v>
      </c>
      <c r="IK174" s="2" t="s">
        <v>621</v>
      </c>
      <c r="IL174" s="2">
        <v>0</v>
      </c>
      <c r="IM174" t="s">
        <v>619</v>
      </c>
      <c r="IN174" t="s">
        <v>619</v>
      </c>
      <c r="IO174" t="s">
        <v>620</v>
      </c>
      <c r="IP174" t="s">
        <v>620</v>
      </c>
      <c r="IQ174" t="s">
        <v>620</v>
      </c>
      <c r="IR174" s="2">
        <v>0</v>
      </c>
      <c r="IS174" t="s">
        <v>624</v>
      </c>
      <c r="IT174" t="s">
        <v>624</v>
      </c>
      <c r="IU174" s="2" t="s">
        <v>621</v>
      </c>
      <c r="IV174" s="2">
        <v>0</v>
      </c>
      <c r="IW174" t="s">
        <v>620</v>
      </c>
      <c r="IX174" t="s">
        <v>620</v>
      </c>
      <c r="IY174" t="s">
        <v>620</v>
      </c>
      <c r="IZ174" s="2">
        <v>0</v>
      </c>
      <c r="JA174" t="s">
        <v>623</v>
      </c>
      <c r="JB174" t="s">
        <v>622</v>
      </c>
      <c r="JC174" t="s">
        <v>622</v>
      </c>
      <c r="JD174" s="2" t="s">
        <v>621</v>
      </c>
      <c r="JE174" s="2">
        <v>0</v>
      </c>
      <c r="JF174" t="s">
        <v>620</v>
      </c>
      <c r="JG174" t="s">
        <v>620</v>
      </c>
      <c r="JH174" t="s">
        <v>620</v>
      </c>
      <c r="JI174" t="s">
        <v>620</v>
      </c>
      <c r="JJ174" t="s">
        <v>620</v>
      </c>
      <c r="JK174" s="2">
        <v>0</v>
      </c>
      <c r="JL174" t="s">
        <v>626</v>
      </c>
      <c r="JM174" t="s">
        <v>623</v>
      </c>
      <c r="JN174" t="s">
        <v>624</v>
      </c>
      <c r="JO174" s="2" t="s">
        <v>621</v>
      </c>
      <c r="JP174" s="2">
        <v>0</v>
      </c>
      <c r="JQ174" t="s">
        <v>620</v>
      </c>
      <c r="JR174" t="s">
        <v>620</v>
      </c>
      <c r="JS174" s="2">
        <v>0</v>
      </c>
      <c r="JT174" t="s">
        <v>624</v>
      </c>
      <c r="JU174" t="s">
        <v>624</v>
      </c>
      <c r="JV174" t="s">
        <v>626</v>
      </c>
      <c r="JW174" s="2" t="s">
        <v>621</v>
      </c>
      <c r="JX174" t="s">
        <v>620</v>
      </c>
      <c r="JY174" s="2">
        <v>0</v>
      </c>
      <c r="JZ174" t="s">
        <v>626</v>
      </c>
      <c r="KA174" t="s">
        <v>626</v>
      </c>
      <c r="KB174" s="2" t="s">
        <v>621</v>
      </c>
      <c r="KC174" t="s">
        <v>619</v>
      </c>
      <c r="KD174" s="2">
        <v>0</v>
      </c>
      <c r="KE174" t="s">
        <v>622</v>
      </c>
      <c r="KF174" t="s">
        <v>623</v>
      </c>
      <c r="KG174" t="s">
        <v>623</v>
      </c>
      <c r="KH174" t="s">
        <v>622</v>
      </c>
      <c r="KI174" s="2">
        <v>0</v>
      </c>
      <c r="KJ174">
        <v>0</v>
      </c>
      <c r="KK174" s="2">
        <v>0</v>
      </c>
      <c r="KL174" s="2" t="s">
        <v>621</v>
      </c>
      <c r="KM174" s="2"/>
      <c r="KN174" t="s">
        <v>619</v>
      </c>
      <c r="KO174" t="s">
        <v>619</v>
      </c>
      <c r="KP174" t="s">
        <v>619</v>
      </c>
      <c r="KQ174" s="2" t="s">
        <v>621</v>
      </c>
      <c r="KR174" s="2"/>
      <c r="KS174" t="s">
        <v>619</v>
      </c>
      <c r="KT174" t="s">
        <v>619</v>
      </c>
      <c r="KU174" t="s">
        <v>619</v>
      </c>
      <c r="KV174" t="s">
        <v>619</v>
      </c>
      <c r="KW174" t="s">
        <v>619</v>
      </c>
      <c r="KX174" t="s">
        <v>619</v>
      </c>
      <c r="KY174" t="s">
        <v>619</v>
      </c>
      <c r="KZ174" t="s">
        <v>619</v>
      </c>
      <c r="LA174" t="s">
        <v>619</v>
      </c>
      <c r="LB174" t="s">
        <v>619</v>
      </c>
      <c r="LC174" t="s">
        <v>620</v>
      </c>
      <c r="LD174" t="s">
        <v>620</v>
      </c>
      <c r="LE174" t="s">
        <v>620</v>
      </c>
      <c r="LF174" t="s">
        <v>619</v>
      </c>
      <c r="LG174" t="s">
        <v>620</v>
      </c>
      <c r="LH174" s="2" t="s">
        <v>621</v>
      </c>
      <c r="LI174" s="2"/>
      <c r="LJ174" t="s">
        <v>619</v>
      </c>
      <c r="LK174" t="s">
        <v>619</v>
      </c>
      <c r="LL174" t="s">
        <v>619</v>
      </c>
      <c r="LM174" t="s">
        <v>619</v>
      </c>
      <c r="LN174" s="5" t="s">
        <v>621</v>
      </c>
      <c r="LO174" s="5"/>
      <c r="LP174" t="s">
        <v>619</v>
      </c>
      <c r="LQ174" t="s">
        <v>619</v>
      </c>
      <c r="LR174" t="s">
        <v>619</v>
      </c>
      <c r="LS174" t="s">
        <v>620</v>
      </c>
      <c r="LT174" s="2" t="s">
        <v>621</v>
      </c>
      <c r="LU174" s="2"/>
      <c r="LV174" t="s">
        <v>620</v>
      </c>
      <c r="LW174" t="s">
        <v>620</v>
      </c>
      <c r="LX174" t="s">
        <v>619</v>
      </c>
      <c r="LY174" t="s">
        <v>619</v>
      </c>
      <c r="LZ174" t="s">
        <v>619</v>
      </c>
      <c r="MA174" t="s">
        <v>619</v>
      </c>
      <c r="MB174" t="s">
        <v>620</v>
      </c>
      <c r="MC174" t="s">
        <v>620</v>
      </c>
      <c r="MD174" t="s">
        <v>620</v>
      </c>
      <c r="ME174" t="s">
        <v>620</v>
      </c>
      <c r="MF174" t="s">
        <v>620</v>
      </c>
      <c r="MG174" t="s">
        <v>620</v>
      </c>
      <c r="MH174" s="2" t="s">
        <v>621</v>
      </c>
      <c r="MI174" s="2">
        <v>0</v>
      </c>
      <c r="MJ174" t="s">
        <v>620</v>
      </c>
      <c r="MK174" t="s">
        <v>620</v>
      </c>
      <c r="ML174" t="s">
        <v>620</v>
      </c>
      <c r="MM174" t="s">
        <v>619</v>
      </c>
      <c r="MN174" t="s">
        <v>620</v>
      </c>
      <c r="MO174" t="s">
        <v>620</v>
      </c>
      <c r="MP174" s="2">
        <v>0</v>
      </c>
      <c r="MQ174">
        <v>0</v>
      </c>
      <c r="MR174" s="2">
        <v>0</v>
      </c>
      <c r="MS174" s="2"/>
      <c r="MT174" s="2">
        <v>0</v>
      </c>
      <c r="MU174" s="2">
        <v>0</v>
      </c>
      <c r="MV174" t="s">
        <v>619</v>
      </c>
      <c r="MW174" t="s">
        <v>619</v>
      </c>
      <c r="MX174" t="s">
        <v>619</v>
      </c>
      <c r="MY174" t="s">
        <v>619</v>
      </c>
      <c r="MZ174" t="s">
        <v>619</v>
      </c>
      <c r="NA174" t="s">
        <v>620</v>
      </c>
      <c r="NB174" t="s">
        <v>619</v>
      </c>
      <c r="NC174" t="s">
        <v>619</v>
      </c>
      <c r="ND174" t="s">
        <v>620</v>
      </c>
      <c r="NE174" s="3">
        <v>0</v>
      </c>
      <c r="NF174" t="s">
        <v>623</v>
      </c>
      <c r="NG174" t="s">
        <v>624</v>
      </c>
      <c r="NH174" t="s">
        <v>622</v>
      </c>
      <c r="NI174" t="s">
        <v>624</v>
      </c>
      <c r="NJ174" s="2" t="s">
        <v>621</v>
      </c>
      <c r="NK174" s="3">
        <v>0</v>
      </c>
      <c r="NL174" t="s">
        <v>620</v>
      </c>
      <c r="NM174" s="3">
        <v>0</v>
      </c>
      <c r="NN174" t="s">
        <v>620</v>
      </c>
      <c r="NO174" t="s">
        <v>1236</v>
      </c>
      <c r="NP174" t="s">
        <v>619</v>
      </c>
      <c r="NQ174" t="s">
        <v>619</v>
      </c>
      <c r="NR174" t="s">
        <v>620</v>
      </c>
      <c r="NS174" s="3">
        <v>0</v>
      </c>
      <c r="NT174" t="s">
        <v>622</v>
      </c>
      <c r="NU174" t="s">
        <v>623</v>
      </c>
      <c r="NV174" t="s">
        <v>623</v>
      </c>
      <c r="NW174" t="s">
        <v>623</v>
      </c>
      <c r="NX174" t="s">
        <v>623</v>
      </c>
      <c r="NY174" t="s">
        <v>623</v>
      </c>
      <c r="NZ174" s="2" t="s">
        <v>621</v>
      </c>
      <c r="OA174" s="2">
        <v>0</v>
      </c>
      <c r="OB174" t="s">
        <v>620</v>
      </c>
      <c r="OC174" t="s">
        <v>620</v>
      </c>
      <c r="OD174" t="s">
        <v>620</v>
      </c>
      <c r="OE174" t="s">
        <v>620</v>
      </c>
      <c r="OF174" t="s">
        <v>620</v>
      </c>
      <c r="OG174" s="2">
        <v>0</v>
      </c>
      <c r="OH174" t="s">
        <v>627</v>
      </c>
      <c r="OI174" t="s">
        <v>627</v>
      </c>
      <c r="OJ174" t="s">
        <v>627</v>
      </c>
      <c r="OK174" t="s">
        <v>627</v>
      </c>
      <c r="OL174" t="s">
        <v>627</v>
      </c>
      <c r="OM174" t="s">
        <v>627</v>
      </c>
      <c r="ON174" s="2" t="s">
        <v>621</v>
      </c>
      <c r="OO174" s="2">
        <v>0</v>
      </c>
      <c r="OP174" t="s">
        <v>624</v>
      </c>
      <c r="OQ174" t="s">
        <v>624</v>
      </c>
      <c r="OR174" t="s">
        <v>624</v>
      </c>
      <c r="OS174" t="s">
        <v>624</v>
      </c>
      <c r="OT174" t="s">
        <v>627</v>
      </c>
      <c r="OU174" t="s">
        <v>627</v>
      </c>
      <c r="OV174" t="s">
        <v>627</v>
      </c>
      <c r="OW174" t="s">
        <v>627</v>
      </c>
      <c r="OX174" s="2" t="s">
        <v>621</v>
      </c>
      <c r="OY174" s="2">
        <v>0</v>
      </c>
      <c r="OZ174" t="s">
        <v>620</v>
      </c>
      <c r="PA174" t="s">
        <v>620</v>
      </c>
      <c r="PB174" t="s">
        <v>620</v>
      </c>
      <c r="PC174" s="3">
        <v>0</v>
      </c>
      <c r="PD174" t="s">
        <v>627</v>
      </c>
      <c r="PE174" s="2">
        <v>0</v>
      </c>
      <c r="PF174">
        <v>0</v>
      </c>
      <c r="PG174" s="2">
        <v>0</v>
      </c>
      <c r="PH174" s="2" t="s">
        <v>621</v>
      </c>
      <c r="PI174" s="2">
        <v>0</v>
      </c>
      <c r="PJ174" s="2">
        <v>0</v>
      </c>
      <c r="PK174" t="s">
        <v>620</v>
      </c>
      <c r="PL174" t="s">
        <v>619</v>
      </c>
      <c r="PM174" t="s">
        <v>619</v>
      </c>
      <c r="PN174" t="s">
        <v>619</v>
      </c>
      <c r="PO174" t="s">
        <v>619</v>
      </c>
      <c r="PP174" t="s">
        <v>620</v>
      </c>
      <c r="PQ174" t="s">
        <v>619</v>
      </c>
      <c r="PR174" t="s">
        <v>620</v>
      </c>
      <c r="PS174" t="s">
        <v>620</v>
      </c>
      <c r="PT174" t="s">
        <v>620</v>
      </c>
      <c r="PU174" t="s">
        <v>620</v>
      </c>
      <c r="PV174" t="s">
        <v>620</v>
      </c>
      <c r="PW174" t="s">
        <v>620</v>
      </c>
      <c r="PX174" s="2">
        <v>0</v>
      </c>
      <c r="PY174" t="s">
        <v>623</v>
      </c>
      <c r="PZ174" t="s">
        <v>623</v>
      </c>
      <c r="QA174" t="s">
        <v>624</v>
      </c>
      <c r="QB174" t="s">
        <v>627</v>
      </c>
      <c r="QC174" t="s">
        <v>627</v>
      </c>
      <c r="QD174" s="2" t="s">
        <v>621</v>
      </c>
      <c r="QE174" s="2">
        <v>0</v>
      </c>
      <c r="QF174" t="s">
        <v>620</v>
      </c>
      <c r="QG174" t="s">
        <v>620</v>
      </c>
      <c r="QH174" t="s">
        <v>619</v>
      </c>
      <c r="QI174" t="s">
        <v>620</v>
      </c>
      <c r="QJ174" t="s">
        <v>619</v>
      </c>
      <c r="QK174" t="s">
        <v>619</v>
      </c>
      <c r="QL174" t="s">
        <v>620</v>
      </c>
      <c r="QM174" t="s">
        <v>620</v>
      </c>
      <c r="QN174" t="s">
        <v>620</v>
      </c>
      <c r="QO174" t="s">
        <v>620</v>
      </c>
      <c r="QP174" t="s">
        <v>620</v>
      </c>
      <c r="QQ174" t="s">
        <v>620</v>
      </c>
      <c r="QR174" s="5">
        <v>0</v>
      </c>
      <c r="QS174" t="s">
        <v>627</v>
      </c>
      <c r="QT174" t="s">
        <v>624</v>
      </c>
      <c r="QU174" t="s">
        <v>623</v>
      </c>
      <c r="QV174" t="s">
        <v>624</v>
      </c>
      <c r="QW174" t="s">
        <v>624</v>
      </c>
      <c r="QX174" t="s">
        <v>624</v>
      </c>
      <c r="QY174" t="s">
        <v>624</v>
      </c>
      <c r="QZ174" t="s">
        <v>627</v>
      </c>
      <c r="RA174" t="s">
        <v>627</v>
      </c>
      <c r="RB174" t="s">
        <v>624</v>
      </c>
      <c r="RC174" t="s">
        <v>624</v>
      </c>
      <c r="RD174" t="s">
        <v>627</v>
      </c>
      <c r="RE174" t="s">
        <v>627</v>
      </c>
      <c r="RF174" s="5" t="s">
        <v>621</v>
      </c>
      <c r="RG174" s="5">
        <v>0</v>
      </c>
      <c r="RH174" t="s">
        <v>620</v>
      </c>
      <c r="RI174" t="s">
        <v>619</v>
      </c>
      <c r="RJ174" t="s">
        <v>620</v>
      </c>
      <c r="RK174" t="s">
        <v>619</v>
      </c>
      <c r="RL174" t="s">
        <v>619</v>
      </c>
      <c r="RM174" t="s">
        <v>619</v>
      </c>
      <c r="RN174" t="s">
        <v>620</v>
      </c>
      <c r="RO174" t="s">
        <v>619</v>
      </c>
      <c r="RP174" s="5">
        <v>0</v>
      </c>
      <c r="RQ174" t="s">
        <v>622</v>
      </c>
      <c r="RR174" t="s">
        <v>622</v>
      </c>
      <c r="RS174" s="2" t="s">
        <v>621</v>
      </c>
      <c r="RT174" s="2">
        <v>0</v>
      </c>
      <c r="RU174" t="s">
        <v>620</v>
      </c>
      <c r="RV174" t="s">
        <v>619</v>
      </c>
      <c r="RW174" t="s">
        <v>619</v>
      </c>
      <c r="RX174" s="2">
        <v>0</v>
      </c>
      <c r="RY174" t="s">
        <v>623</v>
      </c>
      <c r="RZ174" t="s">
        <v>622</v>
      </c>
      <c r="SA174" s="2" t="s">
        <v>621</v>
      </c>
      <c r="SB174" s="2">
        <v>0</v>
      </c>
      <c r="SC174" s="2">
        <v>0</v>
      </c>
      <c r="SD174" t="s">
        <v>619</v>
      </c>
      <c r="SE174" t="s">
        <v>620</v>
      </c>
      <c r="SF174" t="s">
        <v>619</v>
      </c>
      <c r="SG174" t="s">
        <v>620</v>
      </c>
      <c r="SH174" t="s">
        <v>620</v>
      </c>
      <c r="SI174" t="s">
        <v>620</v>
      </c>
      <c r="SJ174" t="s">
        <v>619</v>
      </c>
      <c r="SK174" t="s">
        <v>620</v>
      </c>
      <c r="SL174" t="s">
        <v>619</v>
      </c>
      <c r="SM174" s="2">
        <v>0</v>
      </c>
      <c r="SN174" t="s">
        <v>627</v>
      </c>
      <c r="SO174" t="s">
        <v>627</v>
      </c>
      <c r="SP174" t="s">
        <v>627</v>
      </c>
      <c r="SQ174" s="5">
        <v>0</v>
      </c>
      <c r="SR174">
        <v>0</v>
      </c>
      <c r="SS174" s="5">
        <v>0</v>
      </c>
      <c r="ST174" s="5" t="s">
        <v>621</v>
      </c>
      <c r="SU174" s="5"/>
      <c r="SV174" t="s">
        <v>619</v>
      </c>
      <c r="SW174" t="s">
        <v>619</v>
      </c>
      <c r="SX174" t="s">
        <v>619</v>
      </c>
      <c r="SY174" t="s">
        <v>620</v>
      </c>
      <c r="SZ174" t="s">
        <v>619</v>
      </c>
      <c r="TA174" t="s">
        <v>619</v>
      </c>
      <c r="TB174" t="s">
        <v>619</v>
      </c>
      <c r="TC174" t="s">
        <v>619</v>
      </c>
      <c r="TD174" s="2">
        <v>0</v>
      </c>
      <c r="TE174" t="s">
        <v>624</v>
      </c>
      <c r="TF174" t="s">
        <v>624</v>
      </c>
      <c r="TG174" t="s">
        <v>624</v>
      </c>
      <c r="TH174" t="s">
        <v>624</v>
      </c>
      <c r="TI174" t="s">
        <v>624</v>
      </c>
      <c r="TJ174" t="s">
        <v>624</v>
      </c>
      <c r="TK174" t="s">
        <v>624</v>
      </c>
      <c r="TL174" t="s">
        <v>624</v>
      </c>
      <c r="TM174" s="2" t="s">
        <v>621</v>
      </c>
      <c r="TN174" s="2"/>
      <c r="TO174" t="s">
        <v>620</v>
      </c>
      <c r="TP174" t="s">
        <v>620</v>
      </c>
      <c r="TQ174" t="s">
        <v>620</v>
      </c>
      <c r="TR174" s="2">
        <v>0</v>
      </c>
      <c r="TS174" t="s">
        <v>627</v>
      </c>
      <c r="TT174" t="s">
        <v>627</v>
      </c>
      <c r="TU174" t="s">
        <v>627</v>
      </c>
      <c r="TV174" s="2" t="s">
        <v>621</v>
      </c>
      <c r="TW174" t="s">
        <v>619</v>
      </c>
      <c r="TX174" t="s">
        <v>620</v>
      </c>
      <c r="TY174" s="2">
        <v>0</v>
      </c>
      <c r="TZ174" t="s">
        <v>622</v>
      </c>
      <c r="UA174" t="s">
        <v>627</v>
      </c>
      <c r="UB174" s="2">
        <v>0</v>
      </c>
      <c r="UC174">
        <v>0</v>
      </c>
      <c r="UD174" s="2">
        <v>0</v>
      </c>
      <c r="UE174" s="2" t="s">
        <v>621</v>
      </c>
      <c r="UF174" s="2">
        <v>0</v>
      </c>
      <c r="UG174" t="s">
        <v>620</v>
      </c>
      <c r="UH174" t="s">
        <v>620</v>
      </c>
      <c r="UI174" s="2">
        <v>0</v>
      </c>
      <c r="UJ174" t="s">
        <v>623</v>
      </c>
      <c r="UK174" s="2" t="s">
        <v>621</v>
      </c>
      <c r="UL174" s="2">
        <v>0</v>
      </c>
      <c r="UM174" t="s">
        <v>620</v>
      </c>
      <c r="UN174" t="s">
        <v>620</v>
      </c>
      <c r="UO174" t="s">
        <v>620</v>
      </c>
      <c r="UP174" s="2">
        <v>0</v>
      </c>
      <c r="UQ174" t="s">
        <v>623</v>
      </c>
      <c r="UR174" t="s">
        <v>623</v>
      </c>
      <c r="US174" t="s">
        <v>623</v>
      </c>
      <c r="UT174" t="s">
        <v>623</v>
      </c>
      <c r="UU174" s="2">
        <v>0</v>
      </c>
      <c r="UV174" s="2" t="s">
        <v>621</v>
      </c>
      <c r="UW174" s="2">
        <v>0</v>
      </c>
      <c r="UX174" t="s">
        <v>620</v>
      </c>
      <c r="UY174" t="s">
        <v>620</v>
      </c>
      <c r="UZ174" t="s">
        <v>620</v>
      </c>
      <c r="VA174" t="s">
        <v>620</v>
      </c>
      <c r="VB174">
        <v>0</v>
      </c>
      <c r="VC174" t="s">
        <v>627</v>
      </c>
      <c r="VD174" s="2">
        <v>0</v>
      </c>
      <c r="VE174" t="s">
        <v>627</v>
      </c>
      <c r="VF174" t="s">
        <v>627</v>
      </c>
      <c r="VG174" s="2">
        <v>0</v>
      </c>
      <c r="VH174" s="2">
        <v>0</v>
      </c>
      <c r="VI174">
        <v>0</v>
      </c>
    </row>
    <row r="175" spans="1:581" ht="18.75" customHeight="1" x14ac:dyDescent="0.15">
      <c r="A175" s="46" t="s">
        <v>1301</v>
      </c>
      <c r="B175" s="46" t="s">
        <v>1435</v>
      </c>
      <c r="C175" s="45" t="s">
        <v>1013</v>
      </c>
      <c r="D175" s="45" t="s">
        <v>1074</v>
      </c>
      <c r="E175" s="45"/>
      <c r="F175" s="45" t="s">
        <v>1228</v>
      </c>
      <c r="G175" s="45" t="s">
        <v>1056</v>
      </c>
      <c r="H175" s="52">
        <v>165</v>
      </c>
      <c r="I175" t="s">
        <v>481</v>
      </c>
      <c r="J175" t="s">
        <v>883</v>
      </c>
      <c r="K175" t="s">
        <v>884</v>
      </c>
      <c r="L175" t="s">
        <v>885</v>
      </c>
      <c r="M175" s="1">
        <v>0</v>
      </c>
      <c r="N175" s="1" t="s">
        <v>1061</v>
      </c>
      <c r="O175" t="s">
        <v>481</v>
      </c>
      <c r="P175" t="s">
        <v>481</v>
      </c>
      <c r="Q175" s="4">
        <v>1870</v>
      </c>
      <c r="R175" s="4">
        <v>930</v>
      </c>
      <c r="S175" s="4">
        <v>600</v>
      </c>
      <c r="T175" s="4">
        <v>832</v>
      </c>
      <c r="U175">
        <v>404</v>
      </c>
      <c r="V175">
        <v>250</v>
      </c>
      <c r="W175">
        <v>162</v>
      </c>
      <c r="X175">
        <v>32</v>
      </c>
      <c r="Y175">
        <v>130</v>
      </c>
      <c r="Z175">
        <v>11</v>
      </c>
      <c r="AA175">
        <v>151</v>
      </c>
      <c r="AB175" s="57">
        <v>0</v>
      </c>
      <c r="AC175" s="1">
        <v>0</v>
      </c>
      <c r="AD175" s="57">
        <v>-330</v>
      </c>
      <c r="AE175" s="1"/>
      <c r="AF175" s="1"/>
      <c r="AG175" t="s">
        <v>619</v>
      </c>
      <c r="AH175" t="s">
        <v>619</v>
      </c>
      <c r="AI175" s="1">
        <v>0</v>
      </c>
      <c r="AJ175" t="s">
        <v>620</v>
      </c>
      <c r="AK175" t="s">
        <v>620</v>
      </c>
      <c r="AL175" t="s">
        <v>619</v>
      </c>
      <c r="AM175" s="3">
        <v>0</v>
      </c>
      <c r="AN175" t="s">
        <v>619</v>
      </c>
      <c r="AO175" t="s">
        <v>619</v>
      </c>
      <c r="AP175" t="s">
        <v>620</v>
      </c>
      <c r="AQ175" t="s">
        <v>620</v>
      </c>
      <c r="AR175" t="s">
        <v>620</v>
      </c>
      <c r="AS175" t="s">
        <v>620</v>
      </c>
      <c r="AT175" t="s">
        <v>620</v>
      </c>
      <c r="AU175" t="s">
        <v>620</v>
      </c>
      <c r="AV175" t="s">
        <v>620</v>
      </c>
      <c r="AW175" t="s">
        <v>620</v>
      </c>
      <c r="AX175" t="s">
        <v>619</v>
      </c>
      <c r="AY175" t="s">
        <v>619</v>
      </c>
      <c r="AZ175" t="s">
        <v>620</v>
      </c>
      <c r="BA175" t="s">
        <v>620</v>
      </c>
      <c r="BB175" t="s">
        <v>619</v>
      </c>
      <c r="BC175" t="s">
        <v>620</v>
      </c>
      <c r="BD175" t="s">
        <v>619</v>
      </c>
      <c r="BE175" t="s">
        <v>620</v>
      </c>
      <c r="BF175" t="s">
        <v>620</v>
      </c>
      <c r="BG175" t="s">
        <v>620</v>
      </c>
      <c r="BH175" t="s">
        <v>619</v>
      </c>
      <c r="BI175" t="s">
        <v>620</v>
      </c>
      <c r="BJ175" t="s">
        <v>620</v>
      </c>
      <c r="BK175" t="s">
        <v>619</v>
      </c>
      <c r="BL175" t="s">
        <v>620</v>
      </c>
      <c r="BM175" t="s">
        <v>619</v>
      </c>
      <c r="BN175" s="3" t="s">
        <v>621</v>
      </c>
      <c r="BO175" t="s">
        <v>623</v>
      </c>
      <c r="BP175" t="s">
        <v>627</v>
      </c>
      <c r="BQ175" t="s">
        <v>624</v>
      </c>
      <c r="BR175" t="s">
        <v>623</v>
      </c>
      <c r="BS175" t="s">
        <v>626</v>
      </c>
      <c r="BT175" t="s">
        <v>626</v>
      </c>
      <c r="BU175" t="s">
        <v>626</v>
      </c>
      <c r="BV175" s="3" t="s">
        <v>621</v>
      </c>
      <c r="BW175" t="s">
        <v>624</v>
      </c>
      <c r="BX175" t="s">
        <v>622</v>
      </c>
      <c r="BY175" t="s">
        <v>623</v>
      </c>
      <c r="BZ175" t="s">
        <v>622</v>
      </c>
      <c r="CA175" t="s">
        <v>622</v>
      </c>
      <c r="CB175" t="s">
        <v>626</v>
      </c>
      <c r="CC175" t="s">
        <v>626</v>
      </c>
      <c r="CD175" s="3">
        <v>0</v>
      </c>
      <c r="CE175">
        <v>0</v>
      </c>
      <c r="CF175" s="3">
        <v>0</v>
      </c>
      <c r="CG175" s="3" t="s">
        <v>621</v>
      </c>
      <c r="CH175" t="s">
        <v>619</v>
      </c>
      <c r="CI175" t="s">
        <v>619</v>
      </c>
      <c r="CJ175" s="2">
        <v>0</v>
      </c>
      <c r="CK175" t="s">
        <v>620</v>
      </c>
      <c r="CL175" t="s">
        <v>619</v>
      </c>
      <c r="CM175" t="s">
        <v>619</v>
      </c>
      <c r="CN175" t="s">
        <v>620</v>
      </c>
      <c r="CO175" s="2">
        <v>0</v>
      </c>
      <c r="CP175" t="s">
        <v>619</v>
      </c>
      <c r="CQ175" t="s">
        <v>619</v>
      </c>
      <c r="CR175" t="s">
        <v>620</v>
      </c>
      <c r="CS175" t="s">
        <v>620</v>
      </c>
      <c r="CT175" t="s">
        <v>620</v>
      </c>
      <c r="CU175" t="s">
        <v>620</v>
      </c>
      <c r="CV175" t="s">
        <v>620</v>
      </c>
      <c r="CW175" t="s">
        <v>620</v>
      </c>
      <c r="CX175" t="s">
        <v>620</v>
      </c>
      <c r="CY175" t="s">
        <v>620</v>
      </c>
      <c r="CZ175" t="s">
        <v>619</v>
      </c>
      <c r="DA175" t="s">
        <v>619</v>
      </c>
      <c r="DB175" t="s">
        <v>620</v>
      </c>
      <c r="DC175" t="s">
        <v>620</v>
      </c>
      <c r="DD175" t="s">
        <v>619</v>
      </c>
      <c r="DE175" t="s">
        <v>620</v>
      </c>
      <c r="DF175" t="s">
        <v>619</v>
      </c>
      <c r="DG175" t="s">
        <v>620</v>
      </c>
      <c r="DH175" t="s">
        <v>620</v>
      </c>
      <c r="DI175" t="s">
        <v>620</v>
      </c>
      <c r="DJ175" t="s">
        <v>619</v>
      </c>
      <c r="DK175" t="s">
        <v>620</v>
      </c>
      <c r="DL175" t="s">
        <v>620</v>
      </c>
      <c r="DM175" t="s">
        <v>620</v>
      </c>
      <c r="DN175" s="2" t="s">
        <v>621</v>
      </c>
      <c r="DO175" t="s">
        <v>623</v>
      </c>
      <c r="DP175" t="s">
        <v>627</v>
      </c>
      <c r="DQ175" t="s">
        <v>623</v>
      </c>
      <c r="DR175" t="s">
        <v>622</v>
      </c>
      <c r="DS175" t="s">
        <v>622</v>
      </c>
      <c r="DT175" t="s">
        <v>626</v>
      </c>
      <c r="DU175" t="s">
        <v>626</v>
      </c>
      <c r="DV175" s="2" t="s">
        <v>621</v>
      </c>
      <c r="DW175" t="s">
        <v>620</v>
      </c>
      <c r="DX175" t="s">
        <v>619</v>
      </c>
      <c r="DY175" t="s">
        <v>620</v>
      </c>
      <c r="DZ175" s="2" t="s">
        <v>621</v>
      </c>
      <c r="EA175" t="s">
        <v>623</v>
      </c>
      <c r="EB175" t="s">
        <v>624</v>
      </c>
      <c r="EC175" t="s">
        <v>624</v>
      </c>
      <c r="ED175" s="2">
        <v>0</v>
      </c>
      <c r="EE175">
        <v>0</v>
      </c>
      <c r="EF175" s="2">
        <v>0</v>
      </c>
      <c r="EG175" s="2" t="s">
        <v>621</v>
      </c>
      <c r="EH175" s="2">
        <v>0</v>
      </c>
      <c r="EI175" t="s">
        <v>619</v>
      </c>
      <c r="EJ175" t="s">
        <v>620</v>
      </c>
      <c r="EK175" t="s">
        <v>619</v>
      </c>
      <c r="EL175" t="s">
        <v>620</v>
      </c>
      <c r="EM175" s="2">
        <v>0</v>
      </c>
      <c r="EN175" t="s">
        <v>620</v>
      </c>
      <c r="EO175" t="s">
        <v>620</v>
      </c>
      <c r="EP175" t="s">
        <v>626</v>
      </c>
      <c r="EQ175" t="s">
        <v>620</v>
      </c>
      <c r="ER175" t="s">
        <v>619</v>
      </c>
      <c r="ES175" s="2">
        <v>0</v>
      </c>
      <c r="ET175" t="s">
        <v>619</v>
      </c>
      <c r="EU175" t="s">
        <v>619</v>
      </c>
      <c r="EV175" t="s">
        <v>619</v>
      </c>
      <c r="EW175" t="s">
        <v>620</v>
      </c>
      <c r="EX175" t="s">
        <v>619</v>
      </c>
      <c r="EY175" s="2" t="s">
        <v>621</v>
      </c>
      <c r="EZ175" t="s">
        <v>619</v>
      </c>
      <c r="FA175" s="2">
        <v>0</v>
      </c>
      <c r="FB175" t="s">
        <v>620</v>
      </c>
      <c r="FC175" t="s">
        <v>620</v>
      </c>
      <c r="FD175" t="s">
        <v>619</v>
      </c>
      <c r="FE175" t="s">
        <v>619</v>
      </c>
      <c r="FF175" s="2">
        <v>0</v>
      </c>
      <c r="FG175" t="s">
        <v>619</v>
      </c>
      <c r="FH175" t="s">
        <v>619</v>
      </c>
      <c r="FI175" t="s">
        <v>619</v>
      </c>
      <c r="FJ175" t="s">
        <v>619</v>
      </c>
      <c r="FK175" t="s">
        <v>619</v>
      </c>
      <c r="FL175" s="2">
        <v>0</v>
      </c>
      <c r="FM175" t="s">
        <v>619</v>
      </c>
      <c r="FN175" t="s">
        <v>619</v>
      </c>
      <c r="FO175" t="s">
        <v>619</v>
      </c>
      <c r="FP175" t="s">
        <v>619</v>
      </c>
      <c r="FQ175" t="s">
        <v>619</v>
      </c>
      <c r="FR175" t="s">
        <v>619</v>
      </c>
      <c r="FS175" s="2" t="s">
        <v>621</v>
      </c>
      <c r="FT175" t="s">
        <v>619</v>
      </c>
      <c r="FU175" t="s">
        <v>619</v>
      </c>
      <c r="FV175" t="s">
        <v>620</v>
      </c>
      <c r="FW175" t="s">
        <v>620</v>
      </c>
      <c r="FX175" t="s">
        <v>620</v>
      </c>
      <c r="FY175" s="2" t="s">
        <v>621</v>
      </c>
      <c r="FZ175" t="s">
        <v>622</v>
      </c>
      <c r="GA175" t="s">
        <v>622</v>
      </c>
      <c r="GB175" t="s">
        <v>622</v>
      </c>
      <c r="GC175" t="s">
        <v>622</v>
      </c>
      <c r="GD175" t="s">
        <v>622</v>
      </c>
      <c r="GE175" t="s">
        <v>623</v>
      </c>
      <c r="GF175" t="s">
        <v>622</v>
      </c>
      <c r="GG175" t="s">
        <v>622</v>
      </c>
      <c r="GH175" s="2" t="s">
        <v>621</v>
      </c>
      <c r="GI175" t="s">
        <v>619</v>
      </c>
      <c r="GJ175" s="2">
        <v>0</v>
      </c>
      <c r="GK175" t="s">
        <v>619</v>
      </c>
      <c r="GL175" t="s">
        <v>619</v>
      </c>
      <c r="GM175" t="s">
        <v>623</v>
      </c>
      <c r="GN175" s="2">
        <v>0</v>
      </c>
      <c r="GO175">
        <v>0</v>
      </c>
      <c r="GP175" s="2">
        <v>0</v>
      </c>
      <c r="GQ175" s="2" t="s">
        <v>621</v>
      </c>
      <c r="GR175" t="s">
        <v>619</v>
      </c>
      <c r="GS175" t="s">
        <v>619</v>
      </c>
      <c r="GT175" t="s">
        <v>620</v>
      </c>
      <c r="GU175" t="s">
        <v>620</v>
      </c>
      <c r="GV175" t="s">
        <v>620</v>
      </c>
      <c r="GW175" t="s">
        <v>620</v>
      </c>
      <c r="GX175" t="s">
        <v>620</v>
      </c>
      <c r="GY175" s="2">
        <v>0</v>
      </c>
      <c r="GZ175" t="s">
        <v>620</v>
      </c>
      <c r="HA175" t="s">
        <v>620</v>
      </c>
      <c r="HB175" t="s">
        <v>620</v>
      </c>
      <c r="HC175" t="s">
        <v>619</v>
      </c>
      <c r="HD175" t="s">
        <v>619</v>
      </c>
      <c r="HE175" t="s">
        <v>620</v>
      </c>
      <c r="HF175" t="s">
        <v>620</v>
      </c>
      <c r="HG175" s="2">
        <v>0</v>
      </c>
      <c r="HH175" t="s">
        <v>620</v>
      </c>
      <c r="HI175" t="s">
        <v>620</v>
      </c>
      <c r="HJ175" t="s">
        <v>620</v>
      </c>
      <c r="HK175" t="s">
        <v>620</v>
      </c>
      <c r="HL175" t="s">
        <v>620</v>
      </c>
      <c r="HM175" s="2" t="s">
        <v>621</v>
      </c>
      <c r="HN175" s="2">
        <v>0</v>
      </c>
      <c r="HO175" t="s">
        <v>620</v>
      </c>
      <c r="HP175" t="s">
        <v>620</v>
      </c>
      <c r="HQ175" t="s">
        <v>620</v>
      </c>
      <c r="HR175" t="s">
        <v>620</v>
      </c>
      <c r="HS175" t="s">
        <v>620</v>
      </c>
      <c r="HT175" t="s">
        <v>620</v>
      </c>
      <c r="HU175" t="s">
        <v>620</v>
      </c>
      <c r="HV175" s="2" t="s">
        <v>621</v>
      </c>
      <c r="HW175" t="s">
        <v>626</v>
      </c>
      <c r="HX175" t="s">
        <v>626</v>
      </c>
      <c r="HY175" t="s">
        <v>626</v>
      </c>
      <c r="HZ175" t="s">
        <v>626</v>
      </c>
      <c r="IA175" t="s">
        <v>626</v>
      </c>
      <c r="IB175" s="2" t="s">
        <v>621</v>
      </c>
      <c r="IC175" s="2">
        <v>0</v>
      </c>
      <c r="ID175" t="s">
        <v>626</v>
      </c>
      <c r="IE175" t="s">
        <v>626</v>
      </c>
      <c r="IF175" t="s">
        <v>626</v>
      </c>
      <c r="IG175" s="2">
        <v>0</v>
      </c>
      <c r="IH175" t="s">
        <v>620</v>
      </c>
      <c r="II175" t="s">
        <v>620</v>
      </c>
      <c r="IJ175" t="s">
        <v>620</v>
      </c>
      <c r="IK175" s="2" t="s">
        <v>621</v>
      </c>
      <c r="IL175" s="2">
        <v>0</v>
      </c>
      <c r="IM175" t="s">
        <v>619</v>
      </c>
      <c r="IN175" t="s">
        <v>619</v>
      </c>
      <c r="IO175" t="s">
        <v>620</v>
      </c>
      <c r="IP175" t="s">
        <v>619</v>
      </c>
      <c r="IQ175" t="s">
        <v>620</v>
      </c>
      <c r="IR175" s="2">
        <v>0</v>
      </c>
      <c r="IS175" t="s">
        <v>626</v>
      </c>
      <c r="IT175" t="s">
        <v>626</v>
      </c>
      <c r="IU175" s="2" t="s">
        <v>621</v>
      </c>
      <c r="IV175" s="2">
        <v>0</v>
      </c>
      <c r="IW175" t="s">
        <v>619</v>
      </c>
      <c r="IX175" t="s">
        <v>620</v>
      </c>
      <c r="IY175" t="s">
        <v>620</v>
      </c>
      <c r="IZ175" s="2">
        <v>0</v>
      </c>
      <c r="JA175" t="s">
        <v>624</v>
      </c>
      <c r="JB175" t="s">
        <v>623</v>
      </c>
      <c r="JC175" t="s">
        <v>622</v>
      </c>
      <c r="JD175" s="2" t="s">
        <v>621</v>
      </c>
      <c r="JE175" s="2">
        <v>0</v>
      </c>
      <c r="JF175" t="s">
        <v>620</v>
      </c>
      <c r="JG175" t="s">
        <v>620</v>
      </c>
      <c r="JH175" t="s">
        <v>620</v>
      </c>
      <c r="JI175" t="s">
        <v>620</v>
      </c>
      <c r="JJ175" t="s">
        <v>620</v>
      </c>
      <c r="JK175" s="2">
        <v>0</v>
      </c>
      <c r="JL175" t="s">
        <v>626</v>
      </c>
      <c r="JM175" t="s">
        <v>622</v>
      </c>
      <c r="JN175" t="s">
        <v>626</v>
      </c>
      <c r="JO175" s="2" t="s">
        <v>621</v>
      </c>
      <c r="JP175" s="2">
        <v>0</v>
      </c>
      <c r="JQ175" t="s">
        <v>620</v>
      </c>
      <c r="JR175" t="s">
        <v>620</v>
      </c>
      <c r="JS175" s="2">
        <v>0</v>
      </c>
      <c r="JT175" t="s">
        <v>624</v>
      </c>
      <c r="JU175" t="s">
        <v>624</v>
      </c>
      <c r="JV175" t="s">
        <v>626</v>
      </c>
      <c r="JW175" s="2" t="s">
        <v>621</v>
      </c>
      <c r="JX175" t="s">
        <v>619</v>
      </c>
      <c r="JY175" s="2">
        <v>0</v>
      </c>
      <c r="JZ175" t="s">
        <v>623</v>
      </c>
      <c r="KA175" t="s">
        <v>623</v>
      </c>
      <c r="KB175" s="2" t="s">
        <v>621</v>
      </c>
      <c r="KC175" t="s">
        <v>619</v>
      </c>
      <c r="KD175" s="2">
        <v>0</v>
      </c>
      <c r="KE175" t="s">
        <v>623</v>
      </c>
      <c r="KF175" t="s">
        <v>623</v>
      </c>
      <c r="KG175" t="s">
        <v>625</v>
      </c>
      <c r="KH175" t="s">
        <v>625</v>
      </c>
      <c r="KI175" s="2">
        <v>0</v>
      </c>
      <c r="KJ175">
        <v>0</v>
      </c>
      <c r="KK175" s="2">
        <v>0</v>
      </c>
      <c r="KL175" s="2" t="s">
        <v>621</v>
      </c>
      <c r="KM175" s="2"/>
      <c r="KN175" t="s">
        <v>619</v>
      </c>
      <c r="KO175" t="s">
        <v>620</v>
      </c>
      <c r="KP175" t="s">
        <v>620</v>
      </c>
      <c r="KQ175" s="2" t="s">
        <v>621</v>
      </c>
      <c r="KR175" s="2"/>
      <c r="KS175" t="s">
        <v>619</v>
      </c>
      <c r="KT175" t="s">
        <v>619</v>
      </c>
      <c r="KU175" t="s">
        <v>619</v>
      </c>
      <c r="KV175" t="s">
        <v>619</v>
      </c>
      <c r="KW175" t="s">
        <v>619</v>
      </c>
      <c r="KX175" t="s">
        <v>620</v>
      </c>
      <c r="KY175" t="s">
        <v>620</v>
      </c>
      <c r="KZ175" t="s">
        <v>620</v>
      </c>
      <c r="LA175" t="s">
        <v>620</v>
      </c>
      <c r="LB175" t="s">
        <v>620</v>
      </c>
      <c r="LC175" t="s">
        <v>620</v>
      </c>
      <c r="LD175" t="s">
        <v>620</v>
      </c>
      <c r="LE175" t="s">
        <v>620</v>
      </c>
      <c r="LF175" t="s">
        <v>619</v>
      </c>
      <c r="LG175" t="s">
        <v>619</v>
      </c>
      <c r="LH175" s="2" t="s">
        <v>621</v>
      </c>
      <c r="LI175" s="2"/>
      <c r="LJ175" t="s">
        <v>619</v>
      </c>
      <c r="LK175" t="s">
        <v>619</v>
      </c>
      <c r="LL175" t="s">
        <v>619</v>
      </c>
      <c r="LM175" t="s">
        <v>619</v>
      </c>
      <c r="LN175" s="5" t="s">
        <v>621</v>
      </c>
      <c r="LO175" s="5"/>
      <c r="LP175" t="s">
        <v>619</v>
      </c>
      <c r="LQ175" t="s">
        <v>619</v>
      </c>
      <c r="LR175" t="s">
        <v>619</v>
      </c>
      <c r="LS175" t="s">
        <v>620</v>
      </c>
      <c r="LT175" s="2" t="s">
        <v>621</v>
      </c>
      <c r="LU175" s="2"/>
      <c r="LV175" t="s">
        <v>619</v>
      </c>
      <c r="LW175" t="s">
        <v>619</v>
      </c>
      <c r="LX175" t="s">
        <v>619</v>
      </c>
      <c r="LY175" t="s">
        <v>619</v>
      </c>
      <c r="LZ175" t="s">
        <v>619</v>
      </c>
      <c r="MA175" t="s">
        <v>619</v>
      </c>
      <c r="MB175" t="s">
        <v>620</v>
      </c>
      <c r="MC175" t="s">
        <v>620</v>
      </c>
      <c r="MD175" t="s">
        <v>620</v>
      </c>
      <c r="ME175" t="s">
        <v>620</v>
      </c>
      <c r="MF175" t="s">
        <v>620</v>
      </c>
      <c r="MG175" t="s">
        <v>620</v>
      </c>
      <c r="MH175" s="2" t="s">
        <v>621</v>
      </c>
      <c r="MI175" s="2">
        <v>0</v>
      </c>
      <c r="MJ175" t="s">
        <v>620</v>
      </c>
      <c r="MK175" t="s">
        <v>620</v>
      </c>
      <c r="ML175" t="s">
        <v>619</v>
      </c>
      <c r="MM175" t="s">
        <v>620</v>
      </c>
      <c r="MN175" t="s">
        <v>620</v>
      </c>
      <c r="MO175" t="s">
        <v>620</v>
      </c>
      <c r="MP175" s="2">
        <v>0</v>
      </c>
      <c r="MQ175">
        <v>0</v>
      </c>
      <c r="MR175" s="2">
        <v>0</v>
      </c>
      <c r="MS175" s="2"/>
      <c r="MT175" s="2">
        <v>0</v>
      </c>
      <c r="MU175" s="2">
        <v>0</v>
      </c>
      <c r="MV175" t="s">
        <v>619</v>
      </c>
      <c r="MW175" t="s">
        <v>620</v>
      </c>
      <c r="MX175" t="s">
        <v>619</v>
      </c>
      <c r="MY175" t="s">
        <v>619</v>
      </c>
      <c r="MZ175" t="s">
        <v>620</v>
      </c>
      <c r="NA175" t="s">
        <v>620</v>
      </c>
      <c r="NB175" t="s">
        <v>620</v>
      </c>
      <c r="NC175" t="s">
        <v>620</v>
      </c>
      <c r="ND175" t="s">
        <v>619</v>
      </c>
      <c r="NE175" s="3">
        <v>0</v>
      </c>
      <c r="NF175" t="s">
        <v>623</v>
      </c>
      <c r="NG175" t="s">
        <v>622</v>
      </c>
      <c r="NH175" t="s">
        <v>622</v>
      </c>
      <c r="NI175" t="s">
        <v>625</v>
      </c>
      <c r="NJ175" s="2" t="s">
        <v>621</v>
      </c>
      <c r="NK175" s="3">
        <v>0</v>
      </c>
      <c r="NL175" t="s">
        <v>619</v>
      </c>
      <c r="NM175" s="3">
        <v>0</v>
      </c>
      <c r="NN175" t="s">
        <v>619</v>
      </c>
      <c r="NO175" t="s">
        <v>619</v>
      </c>
      <c r="NP175" t="s">
        <v>619</v>
      </c>
      <c r="NQ175" t="s">
        <v>620</v>
      </c>
      <c r="NR175" t="s">
        <v>620</v>
      </c>
      <c r="NS175" s="3">
        <v>0</v>
      </c>
      <c r="NT175" t="s">
        <v>624</v>
      </c>
      <c r="NU175" t="s">
        <v>624</v>
      </c>
      <c r="NV175" t="s">
        <v>624</v>
      </c>
      <c r="NW175" t="s">
        <v>622</v>
      </c>
      <c r="NX175" t="s">
        <v>626</v>
      </c>
      <c r="NY175" t="s">
        <v>626</v>
      </c>
      <c r="NZ175" s="2" t="s">
        <v>621</v>
      </c>
      <c r="OA175" s="2">
        <v>0</v>
      </c>
      <c r="OB175" t="s">
        <v>620</v>
      </c>
      <c r="OC175" t="s">
        <v>620</v>
      </c>
      <c r="OD175" t="s">
        <v>620</v>
      </c>
      <c r="OE175" t="s">
        <v>620</v>
      </c>
      <c r="OF175" t="s">
        <v>620</v>
      </c>
      <c r="OG175" s="2">
        <v>0</v>
      </c>
      <c r="OH175" t="s">
        <v>626</v>
      </c>
      <c r="OI175" t="s">
        <v>626</v>
      </c>
      <c r="OJ175" t="s">
        <v>626</v>
      </c>
      <c r="OK175" t="s">
        <v>626</v>
      </c>
      <c r="OL175" t="s">
        <v>626</v>
      </c>
      <c r="OM175" t="s">
        <v>626</v>
      </c>
      <c r="ON175" s="2" t="s">
        <v>621</v>
      </c>
      <c r="OO175" s="2">
        <v>0</v>
      </c>
      <c r="OP175" t="s">
        <v>626</v>
      </c>
      <c r="OQ175" t="s">
        <v>626</v>
      </c>
      <c r="OR175" t="s">
        <v>623</v>
      </c>
      <c r="OS175" t="s">
        <v>623</v>
      </c>
      <c r="OT175" t="s">
        <v>626</v>
      </c>
      <c r="OU175" t="s">
        <v>626</v>
      </c>
      <c r="OV175" t="s">
        <v>626</v>
      </c>
      <c r="OW175" t="s">
        <v>626</v>
      </c>
      <c r="OX175" s="2" t="s">
        <v>621</v>
      </c>
      <c r="OY175" s="2">
        <v>0</v>
      </c>
      <c r="OZ175" t="s">
        <v>619</v>
      </c>
      <c r="PA175" t="s">
        <v>619</v>
      </c>
      <c r="PB175" t="s">
        <v>619</v>
      </c>
      <c r="PC175" s="3">
        <v>0</v>
      </c>
      <c r="PD175" t="s">
        <v>623</v>
      </c>
      <c r="PE175" s="2">
        <v>0</v>
      </c>
      <c r="PF175">
        <v>0</v>
      </c>
      <c r="PG175" s="2">
        <v>0</v>
      </c>
      <c r="PH175" s="2" t="s">
        <v>621</v>
      </c>
      <c r="PI175" s="2">
        <v>0</v>
      </c>
      <c r="PJ175" s="2">
        <v>0</v>
      </c>
      <c r="PK175" t="s">
        <v>620</v>
      </c>
      <c r="PL175" t="s">
        <v>619</v>
      </c>
      <c r="PM175" t="s">
        <v>619</v>
      </c>
      <c r="PN175" t="s">
        <v>619</v>
      </c>
      <c r="PO175" t="s">
        <v>620</v>
      </c>
      <c r="PP175" t="s">
        <v>620</v>
      </c>
      <c r="PQ175" t="s">
        <v>619</v>
      </c>
      <c r="PR175" t="s">
        <v>620</v>
      </c>
      <c r="PS175" t="s">
        <v>620</v>
      </c>
      <c r="PT175" t="s">
        <v>620</v>
      </c>
      <c r="PU175" t="s">
        <v>620</v>
      </c>
      <c r="PV175" t="s">
        <v>620</v>
      </c>
      <c r="PW175" t="s">
        <v>620</v>
      </c>
      <c r="PX175" s="2">
        <v>0</v>
      </c>
      <c r="PY175" t="s">
        <v>623</v>
      </c>
      <c r="PZ175" t="s">
        <v>623</v>
      </c>
      <c r="QA175" t="s">
        <v>624</v>
      </c>
      <c r="QB175" t="s">
        <v>623</v>
      </c>
      <c r="QC175" t="s">
        <v>626</v>
      </c>
      <c r="QD175" s="2" t="s">
        <v>621</v>
      </c>
      <c r="QE175" s="2">
        <v>0</v>
      </c>
      <c r="QF175" t="s">
        <v>620</v>
      </c>
      <c r="QG175" t="s">
        <v>620</v>
      </c>
      <c r="QH175" t="s">
        <v>619</v>
      </c>
      <c r="QI175" t="s">
        <v>620</v>
      </c>
      <c r="QJ175" t="s">
        <v>619</v>
      </c>
      <c r="QK175" t="s">
        <v>620</v>
      </c>
      <c r="QL175" t="s">
        <v>620</v>
      </c>
      <c r="QM175" t="s">
        <v>620</v>
      </c>
      <c r="QN175" t="s">
        <v>619</v>
      </c>
      <c r="QO175" t="s">
        <v>620</v>
      </c>
      <c r="QP175" t="s">
        <v>620</v>
      </c>
      <c r="QQ175" t="s">
        <v>620</v>
      </c>
      <c r="QR175" s="5">
        <v>0</v>
      </c>
      <c r="QS175" t="s">
        <v>626</v>
      </c>
      <c r="QT175" t="s">
        <v>622</v>
      </c>
      <c r="QU175" t="s">
        <v>622</v>
      </c>
      <c r="QV175" t="s">
        <v>626</v>
      </c>
      <c r="QW175" t="s">
        <v>626</v>
      </c>
      <c r="QX175" t="s">
        <v>626</v>
      </c>
      <c r="QY175" t="s">
        <v>626</v>
      </c>
      <c r="QZ175" t="s">
        <v>626</v>
      </c>
      <c r="RA175" t="s">
        <v>626</v>
      </c>
      <c r="RB175" t="s">
        <v>624</v>
      </c>
      <c r="RC175" t="s">
        <v>624</v>
      </c>
      <c r="RD175" t="s">
        <v>626</v>
      </c>
      <c r="RE175" t="s">
        <v>626</v>
      </c>
      <c r="RF175" s="5" t="s">
        <v>621</v>
      </c>
      <c r="RG175" s="5">
        <v>0</v>
      </c>
      <c r="RH175" t="s">
        <v>620</v>
      </c>
      <c r="RI175" t="s">
        <v>619</v>
      </c>
      <c r="RJ175" t="s">
        <v>620</v>
      </c>
      <c r="RK175" t="s">
        <v>620</v>
      </c>
      <c r="RL175" t="s">
        <v>620</v>
      </c>
      <c r="RM175" t="s">
        <v>619</v>
      </c>
      <c r="RN175" t="s">
        <v>620</v>
      </c>
      <c r="RO175" t="s">
        <v>619</v>
      </c>
      <c r="RP175" s="5">
        <v>0</v>
      </c>
      <c r="RQ175" t="s">
        <v>622</v>
      </c>
      <c r="RR175" t="s">
        <v>624</v>
      </c>
      <c r="RS175" s="2" t="s">
        <v>621</v>
      </c>
      <c r="RT175" s="2">
        <v>0</v>
      </c>
      <c r="RU175" t="s">
        <v>620</v>
      </c>
      <c r="RV175" t="s">
        <v>619</v>
      </c>
      <c r="RW175" t="s">
        <v>620</v>
      </c>
      <c r="RX175" s="2">
        <v>0</v>
      </c>
      <c r="RY175" t="s">
        <v>623</v>
      </c>
      <c r="RZ175" s="50" t="s">
        <v>626</v>
      </c>
      <c r="SA175" s="2" t="s">
        <v>621</v>
      </c>
      <c r="SB175" s="2">
        <v>0</v>
      </c>
      <c r="SC175" s="2">
        <v>0</v>
      </c>
      <c r="SD175" t="s">
        <v>619</v>
      </c>
      <c r="SE175" t="s">
        <v>620</v>
      </c>
      <c r="SF175" t="s">
        <v>619</v>
      </c>
      <c r="SG175" t="s">
        <v>620</v>
      </c>
      <c r="SH175" t="s">
        <v>620</v>
      </c>
      <c r="SI175" t="s">
        <v>620</v>
      </c>
      <c r="SJ175" t="s">
        <v>619</v>
      </c>
      <c r="SK175" t="s">
        <v>620</v>
      </c>
      <c r="SL175" t="s">
        <v>620</v>
      </c>
      <c r="SM175" s="2">
        <v>0</v>
      </c>
      <c r="SN175" t="s">
        <v>627</v>
      </c>
      <c r="SO175" t="s">
        <v>627</v>
      </c>
      <c r="SP175" t="s">
        <v>627</v>
      </c>
      <c r="SQ175" s="5">
        <v>0</v>
      </c>
      <c r="SR175">
        <v>0</v>
      </c>
      <c r="SS175" s="5">
        <v>0</v>
      </c>
      <c r="ST175" s="5" t="s">
        <v>621</v>
      </c>
      <c r="SU175" s="5"/>
      <c r="SV175" t="s">
        <v>620</v>
      </c>
      <c r="SW175" t="s">
        <v>620</v>
      </c>
      <c r="SX175" t="s">
        <v>620</v>
      </c>
      <c r="SY175" t="s">
        <v>620</v>
      </c>
      <c r="SZ175" t="s">
        <v>619</v>
      </c>
      <c r="TA175" t="s">
        <v>619</v>
      </c>
      <c r="TB175" t="s">
        <v>620</v>
      </c>
      <c r="TC175" t="s">
        <v>620</v>
      </c>
      <c r="TD175" s="2">
        <v>0</v>
      </c>
      <c r="TE175" t="s">
        <v>627</v>
      </c>
      <c r="TF175" t="s">
        <v>627</v>
      </c>
      <c r="TG175" t="s">
        <v>627</v>
      </c>
      <c r="TH175" t="s">
        <v>627</v>
      </c>
      <c r="TI175" t="s">
        <v>623</v>
      </c>
      <c r="TJ175" t="s">
        <v>623</v>
      </c>
      <c r="TK175" t="s">
        <v>625</v>
      </c>
      <c r="TL175" t="s">
        <v>627</v>
      </c>
      <c r="TM175" s="2" t="s">
        <v>621</v>
      </c>
      <c r="TN175" s="2"/>
      <c r="TO175" t="s">
        <v>620</v>
      </c>
      <c r="TP175" t="s">
        <v>620</v>
      </c>
      <c r="TQ175" t="s">
        <v>620</v>
      </c>
      <c r="TR175" s="2">
        <v>0</v>
      </c>
      <c r="TS175" t="s">
        <v>626</v>
      </c>
      <c r="TT175" t="s">
        <v>626</v>
      </c>
      <c r="TU175" t="s">
        <v>626</v>
      </c>
      <c r="TV175" s="2" t="s">
        <v>621</v>
      </c>
      <c r="TW175" t="s">
        <v>619</v>
      </c>
      <c r="TX175" t="s">
        <v>620</v>
      </c>
      <c r="TY175" s="2">
        <v>0</v>
      </c>
      <c r="TZ175" t="s">
        <v>622</v>
      </c>
      <c r="UA175" t="s">
        <v>626</v>
      </c>
      <c r="UB175" s="2">
        <v>0</v>
      </c>
      <c r="UC175">
        <v>0</v>
      </c>
      <c r="UD175" s="2">
        <v>0</v>
      </c>
      <c r="UE175" s="2" t="s">
        <v>621</v>
      </c>
      <c r="UF175" s="2">
        <v>0</v>
      </c>
      <c r="UG175" t="s">
        <v>620</v>
      </c>
      <c r="UH175" t="s">
        <v>620</v>
      </c>
      <c r="UI175" s="51">
        <v>0</v>
      </c>
      <c r="UJ175" s="52" t="s">
        <v>637</v>
      </c>
      <c r="UK175" s="53" t="s">
        <v>621</v>
      </c>
      <c r="UL175" s="51">
        <v>0</v>
      </c>
      <c r="UM175" s="52" t="s">
        <v>619</v>
      </c>
      <c r="UN175" s="52" t="s">
        <v>620</v>
      </c>
      <c r="UO175" s="52" t="s">
        <v>620</v>
      </c>
      <c r="UP175" s="51">
        <v>0</v>
      </c>
      <c r="UQ175" s="52" t="s">
        <v>627</v>
      </c>
      <c r="UR175" s="52" t="s">
        <v>627</v>
      </c>
      <c r="US175" s="52" t="s">
        <v>624</v>
      </c>
      <c r="UT175" s="52" t="s">
        <v>624</v>
      </c>
      <c r="UU175" s="51">
        <v>0</v>
      </c>
      <c r="UV175" s="53" t="s">
        <v>621</v>
      </c>
      <c r="UW175" s="51">
        <v>0</v>
      </c>
      <c r="UX175" s="52" t="s">
        <v>619</v>
      </c>
      <c r="UY175" s="52" t="s">
        <v>620</v>
      </c>
      <c r="UZ175" s="52" t="s">
        <v>620</v>
      </c>
      <c r="VA175" s="52" t="s">
        <v>620</v>
      </c>
      <c r="VB175" s="55">
        <v>0</v>
      </c>
      <c r="VC175" s="52" t="s">
        <v>623</v>
      </c>
      <c r="VD175" s="51">
        <v>0</v>
      </c>
      <c r="VE175" s="52" t="s">
        <v>623</v>
      </c>
      <c r="VF175" s="52" t="s">
        <v>623</v>
      </c>
      <c r="VG175" s="51">
        <v>0</v>
      </c>
      <c r="VH175" s="51">
        <v>0</v>
      </c>
      <c r="VI175" s="55">
        <v>0</v>
      </c>
    </row>
    <row r="176" spans="1:581" ht="18.75" customHeight="1" x14ac:dyDescent="0.15">
      <c r="C176" s="45"/>
      <c r="D176" s="45"/>
      <c r="E176" s="45"/>
      <c r="F176" s="45"/>
      <c r="G176" s="45"/>
      <c r="H176" s="52">
        <v>1000</v>
      </c>
      <c r="M176" s="1"/>
      <c r="N176" s="1"/>
      <c r="O176" t="s">
        <v>1528</v>
      </c>
      <c r="P176" t="s">
        <v>1528</v>
      </c>
      <c r="Q176" s="278">
        <v>2089537</v>
      </c>
      <c r="R176" s="278">
        <v>644644</v>
      </c>
      <c r="S176" s="278">
        <v>343945</v>
      </c>
      <c r="T176" s="278">
        <v>864472</v>
      </c>
      <c r="U176" s="278">
        <v>197303</v>
      </c>
      <c r="V176" s="278">
        <v>104787</v>
      </c>
      <c r="W176" s="278">
        <v>110212</v>
      </c>
      <c r="X176" s="278">
        <v>26925</v>
      </c>
      <c r="Y176" s="278">
        <v>83287</v>
      </c>
      <c r="Z176" s="278">
        <v>9783</v>
      </c>
      <c r="AA176" s="278">
        <v>100429</v>
      </c>
      <c r="AB176" s="279"/>
      <c r="AC176" s="1"/>
      <c r="AD176" s="57"/>
      <c r="AE176" s="1"/>
      <c r="AF176" s="1"/>
      <c r="AI176" s="1"/>
      <c r="AM176" s="3"/>
      <c r="BN176" s="3"/>
      <c r="BV176" s="3"/>
      <c r="CD176" s="3"/>
      <c r="CF176" s="3"/>
      <c r="CG176" s="3"/>
      <c r="CJ176" s="2"/>
      <c r="CO176" s="2"/>
      <c r="DN176" s="2"/>
      <c r="DV176" s="2"/>
      <c r="DZ176" s="2"/>
      <c r="ED176" s="2"/>
      <c r="EF176" s="2"/>
      <c r="EG176" s="2"/>
      <c r="EH176" s="2"/>
      <c r="EM176" s="2"/>
      <c r="ES176" s="2"/>
      <c r="EY176" s="2"/>
      <c r="FA176" s="2"/>
      <c r="FF176" s="2"/>
      <c r="FL176" s="2"/>
      <c r="FS176" s="2"/>
      <c r="FY176" s="2"/>
      <c r="GH176" s="2"/>
      <c r="GJ176" s="2"/>
      <c r="GN176" s="2"/>
      <c r="GP176" s="2"/>
      <c r="GQ176" s="2"/>
      <c r="GY176" s="2"/>
      <c r="HG176" s="2"/>
      <c r="HM176" s="2"/>
      <c r="HN176" s="2"/>
      <c r="HV176" s="2"/>
      <c r="IB176" s="2"/>
      <c r="IC176" s="2"/>
      <c r="IG176" s="2"/>
      <c r="IK176" s="2"/>
      <c r="IL176" s="2"/>
      <c r="IR176" s="2"/>
      <c r="IU176" s="2"/>
      <c r="IV176" s="2"/>
      <c r="IZ176" s="2"/>
      <c r="JD176" s="2"/>
      <c r="JE176" s="2"/>
      <c r="JK176" s="2"/>
      <c r="JO176" s="2"/>
      <c r="JP176" s="2"/>
      <c r="JS176" s="2"/>
      <c r="JW176" s="2"/>
      <c r="JY176" s="2"/>
      <c r="KB176" s="2"/>
      <c r="KD176" s="2"/>
      <c r="KI176" s="2"/>
      <c r="KK176" s="2"/>
      <c r="KL176" s="2"/>
      <c r="KM176" s="2"/>
      <c r="KQ176" s="2"/>
      <c r="KR176" s="2"/>
      <c r="LH176" s="2"/>
      <c r="LI176" s="2"/>
      <c r="LN176" s="5"/>
      <c r="LO176" s="5"/>
      <c r="LT176" s="2"/>
      <c r="LU176" s="2"/>
      <c r="MH176" s="2"/>
      <c r="MI176" s="2"/>
      <c r="MP176" s="2"/>
      <c r="MR176" s="2"/>
      <c r="MS176" s="2"/>
      <c r="MT176" s="2"/>
      <c r="MU176" s="2"/>
      <c r="NE176" s="3"/>
      <c r="NJ176" s="2"/>
      <c r="NK176" s="3"/>
      <c r="NM176" s="3"/>
      <c r="NS176" s="3"/>
      <c r="NZ176" s="2"/>
      <c r="OA176" s="2"/>
      <c r="OG176" s="2"/>
      <c r="ON176" s="2"/>
      <c r="OO176" s="2"/>
      <c r="OX176" s="2"/>
      <c r="OY176" s="2"/>
      <c r="PC176" s="3"/>
      <c r="PE176" s="2"/>
      <c r="PG176" s="2"/>
      <c r="PH176" s="2"/>
      <c r="PI176" s="2"/>
      <c r="PJ176" s="2"/>
      <c r="PX176" s="2"/>
      <c r="QD176" s="2"/>
      <c r="QE176" s="2"/>
      <c r="QR176" s="5"/>
      <c r="RF176" s="5"/>
      <c r="RG176" s="5"/>
      <c r="RP176" s="5"/>
      <c r="RS176" s="2"/>
      <c r="RT176" s="2"/>
      <c r="RX176" s="2"/>
      <c r="RZ176" s="50"/>
      <c r="SA176" s="2"/>
      <c r="SB176" s="2"/>
      <c r="SC176" s="2"/>
      <c r="SM176" s="2"/>
      <c r="SQ176" s="5"/>
      <c r="SS176" s="5"/>
      <c r="ST176" s="5"/>
      <c r="SU176" s="5"/>
      <c r="TD176" s="2"/>
      <c r="TM176" s="2"/>
      <c r="TN176" s="2"/>
      <c r="TR176" s="2"/>
      <c r="TV176" s="2"/>
      <c r="TY176" s="2"/>
      <c r="UB176" s="2"/>
      <c r="UD176" s="2"/>
      <c r="UE176" s="2"/>
      <c r="UF176" s="2"/>
      <c r="UI176" s="51"/>
      <c r="UJ176" s="52"/>
      <c r="UK176" s="53"/>
      <c r="UL176" s="51"/>
      <c r="UM176" s="52"/>
      <c r="UN176" s="52"/>
      <c r="UO176" s="52"/>
      <c r="UP176" s="51"/>
      <c r="UQ176" s="52"/>
      <c r="UR176" s="52"/>
      <c r="US176" s="52"/>
      <c r="UT176" s="52"/>
      <c r="UU176" s="51"/>
      <c r="UV176" s="53"/>
      <c r="UW176" s="51"/>
      <c r="UX176" s="52"/>
      <c r="UY176" s="52"/>
      <c r="UZ176" s="52"/>
      <c r="VA176" s="52"/>
      <c r="VB176" s="55"/>
      <c r="VC176" s="52"/>
      <c r="VD176" s="51"/>
      <c r="VE176" s="52"/>
      <c r="VF176" s="52"/>
      <c r="VG176" s="51"/>
      <c r="VH176" s="51"/>
      <c r="VI176" s="55"/>
    </row>
    <row r="177" spans="3:581" s="46" customFormat="1" ht="14.25" customHeight="1" x14ac:dyDescent="0.15">
      <c r="C177" s="52" t="s">
        <v>520</v>
      </c>
      <c r="H177" s="52"/>
      <c r="I177" s="46" t="s">
        <v>520</v>
      </c>
      <c r="J177" s="46" t="s">
        <v>520</v>
      </c>
      <c r="K177" s="46" t="s">
        <v>520</v>
      </c>
      <c r="L177" s="46" t="s">
        <v>520</v>
      </c>
      <c r="M177" s="46" t="s">
        <v>520</v>
      </c>
      <c r="O177" s="46" t="s">
        <v>520</v>
      </c>
      <c r="P177" s="46" t="s">
        <v>520</v>
      </c>
      <c r="Q177" s="46" t="s">
        <v>520</v>
      </c>
      <c r="R177" s="46" t="s">
        <v>520</v>
      </c>
      <c r="S177" s="46" t="s">
        <v>520</v>
      </c>
      <c r="T177" s="46" t="s">
        <v>520</v>
      </c>
      <c r="U177" s="46" t="s">
        <v>520</v>
      </c>
      <c r="V177" s="46" t="s">
        <v>520</v>
      </c>
      <c r="W177" s="46" t="s">
        <v>520</v>
      </c>
      <c r="X177" s="46" t="s">
        <v>520</v>
      </c>
      <c r="Y177" s="46" t="s">
        <v>520</v>
      </c>
      <c r="Z177" s="46" t="s">
        <v>520</v>
      </c>
      <c r="AA177" s="46" t="s">
        <v>520</v>
      </c>
      <c r="AB177" s="57" t="e">
        <v>#VALUE!</v>
      </c>
      <c r="AC177" s="1" t="e">
        <v>#VALUE!</v>
      </c>
      <c r="AD177" s="46" t="s">
        <v>520</v>
      </c>
      <c r="AE177" s="46" t="s">
        <v>520</v>
      </c>
      <c r="AF177" s="46" t="s">
        <v>520</v>
      </c>
      <c r="AG177" s="46" t="s">
        <v>520</v>
      </c>
      <c r="AH177" s="46" t="s">
        <v>520</v>
      </c>
      <c r="AI177" s="46" t="s">
        <v>520</v>
      </c>
      <c r="AJ177" s="46" t="s">
        <v>520</v>
      </c>
      <c r="AK177" s="46" t="s">
        <v>520</v>
      </c>
      <c r="AL177" s="46" t="s">
        <v>520</v>
      </c>
      <c r="AM177" s="46" t="s">
        <v>520</v>
      </c>
      <c r="AN177" s="46" t="s">
        <v>520</v>
      </c>
      <c r="AO177" s="46" t="s">
        <v>520</v>
      </c>
      <c r="AP177" s="46" t="s">
        <v>520</v>
      </c>
      <c r="AQ177" s="46" t="s">
        <v>520</v>
      </c>
      <c r="AR177" s="46" t="s">
        <v>520</v>
      </c>
      <c r="AS177" s="46" t="s">
        <v>520</v>
      </c>
      <c r="AT177" s="46" t="s">
        <v>520</v>
      </c>
      <c r="AU177" s="46" t="s">
        <v>520</v>
      </c>
      <c r="AV177" s="46" t="s">
        <v>520</v>
      </c>
      <c r="AW177" s="46" t="s">
        <v>520</v>
      </c>
      <c r="AX177" s="46" t="s">
        <v>520</v>
      </c>
      <c r="AY177" s="46" t="s">
        <v>520</v>
      </c>
      <c r="AZ177" s="46" t="s">
        <v>520</v>
      </c>
      <c r="BA177" s="46" t="s">
        <v>520</v>
      </c>
      <c r="BB177" s="46" t="s">
        <v>520</v>
      </c>
      <c r="BC177" s="46" t="s">
        <v>520</v>
      </c>
      <c r="BD177" s="46" t="s">
        <v>520</v>
      </c>
      <c r="BE177" s="46" t="s">
        <v>520</v>
      </c>
      <c r="BF177" s="46" t="s">
        <v>520</v>
      </c>
      <c r="BG177" s="46" t="s">
        <v>520</v>
      </c>
      <c r="BH177" s="46" t="s">
        <v>520</v>
      </c>
      <c r="BI177" s="46" t="s">
        <v>520</v>
      </c>
      <c r="BJ177" s="46" t="s">
        <v>520</v>
      </c>
      <c r="BK177" s="46" t="s">
        <v>520</v>
      </c>
      <c r="BL177" s="46" t="s">
        <v>520</v>
      </c>
      <c r="BM177" s="46" t="s">
        <v>520</v>
      </c>
      <c r="BN177" s="46" t="s">
        <v>520</v>
      </c>
      <c r="BO177" s="46" t="s">
        <v>520</v>
      </c>
      <c r="BP177" s="46" t="s">
        <v>520</v>
      </c>
      <c r="BQ177" s="46" t="s">
        <v>520</v>
      </c>
      <c r="BR177" s="46" t="s">
        <v>520</v>
      </c>
      <c r="BS177" s="46" t="s">
        <v>520</v>
      </c>
      <c r="BT177" s="46" t="s">
        <v>520</v>
      </c>
      <c r="BU177" s="46" t="s">
        <v>520</v>
      </c>
      <c r="BV177" s="46" t="s">
        <v>520</v>
      </c>
      <c r="BW177" s="46" t="s">
        <v>520</v>
      </c>
      <c r="BX177" s="46" t="s">
        <v>520</v>
      </c>
      <c r="BY177" s="46" t="s">
        <v>520</v>
      </c>
      <c r="BZ177" s="46" t="s">
        <v>520</v>
      </c>
      <c r="CA177" s="46" t="s">
        <v>520</v>
      </c>
      <c r="CB177" s="46" t="s">
        <v>520</v>
      </c>
      <c r="CC177" s="46" t="s">
        <v>520</v>
      </c>
      <c r="CD177" s="46" t="s">
        <v>520</v>
      </c>
      <c r="CE177" s="46" t="s">
        <v>520</v>
      </c>
      <c r="CF177" s="46" t="s">
        <v>520</v>
      </c>
      <c r="CG177" s="46" t="s">
        <v>520</v>
      </c>
      <c r="CH177" s="46" t="s">
        <v>520</v>
      </c>
      <c r="CI177" s="46" t="s">
        <v>520</v>
      </c>
      <c r="CJ177" s="46" t="s">
        <v>520</v>
      </c>
      <c r="CK177" s="46" t="s">
        <v>520</v>
      </c>
      <c r="CL177" s="46" t="s">
        <v>520</v>
      </c>
      <c r="CM177" s="46" t="s">
        <v>520</v>
      </c>
      <c r="CN177" s="46" t="s">
        <v>520</v>
      </c>
      <c r="CO177" s="46" t="s">
        <v>520</v>
      </c>
      <c r="CP177" s="46" t="s">
        <v>520</v>
      </c>
      <c r="CQ177" s="46" t="s">
        <v>520</v>
      </c>
      <c r="CR177" s="46" t="s">
        <v>520</v>
      </c>
      <c r="CS177" s="46" t="s">
        <v>520</v>
      </c>
      <c r="CT177" s="46" t="s">
        <v>520</v>
      </c>
      <c r="CU177" s="46" t="s">
        <v>520</v>
      </c>
      <c r="CV177" s="46" t="s">
        <v>520</v>
      </c>
      <c r="CW177" s="46" t="s">
        <v>520</v>
      </c>
      <c r="CX177" s="46" t="s">
        <v>520</v>
      </c>
      <c r="CY177" s="46" t="s">
        <v>520</v>
      </c>
      <c r="CZ177" s="46" t="s">
        <v>520</v>
      </c>
      <c r="DA177" s="46" t="s">
        <v>520</v>
      </c>
      <c r="DB177" s="46" t="s">
        <v>520</v>
      </c>
      <c r="DC177" s="46" t="s">
        <v>520</v>
      </c>
      <c r="DD177" s="46" t="s">
        <v>520</v>
      </c>
      <c r="DE177" s="46" t="s">
        <v>520</v>
      </c>
      <c r="DF177" s="46" t="s">
        <v>520</v>
      </c>
      <c r="DG177" s="46" t="s">
        <v>520</v>
      </c>
      <c r="DH177" s="46" t="s">
        <v>520</v>
      </c>
      <c r="DI177" s="46" t="s">
        <v>520</v>
      </c>
      <c r="DJ177" s="46" t="s">
        <v>520</v>
      </c>
      <c r="DK177" s="46" t="s">
        <v>520</v>
      </c>
      <c r="DL177" s="46" t="s">
        <v>520</v>
      </c>
      <c r="DM177" s="46" t="s">
        <v>520</v>
      </c>
      <c r="DN177" s="46" t="s">
        <v>520</v>
      </c>
      <c r="DO177" s="46" t="s">
        <v>520</v>
      </c>
      <c r="DP177" s="46" t="s">
        <v>520</v>
      </c>
      <c r="DQ177" s="46" t="s">
        <v>520</v>
      </c>
      <c r="DR177" s="46" t="s">
        <v>520</v>
      </c>
      <c r="DS177" s="46" t="s">
        <v>520</v>
      </c>
      <c r="DT177" s="46" t="s">
        <v>520</v>
      </c>
      <c r="DU177" s="46" t="s">
        <v>520</v>
      </c>
      <c r="DV177" s="46" t="s">
        <v>520</v>
      </c>
      <c r="DW177" s="46" t="s">
        <v>520</v>
      </c>
      <c r="DX177" s="46" t="s">
        <v>520</v>
      </c>
      <c r="DY177" s="46" t="s">
        <v>520</v>
      </c>
      <c r="DZ177" s="46" t="s">
        <v>520</v>
      </c>
      <c r="EA177" s="46" t="s">
        <v>520</v>
      </c>
      <c r="EB177" s="46" t="s">
        <v>520</v>
      </c>
      <c r="EC177" s="46" t="s">
        <v>520</v>
      </c>
      <c r="ED177" s="46" t="s">
        <v>520</v>
      </c>
      <c r="EE177" s="46" t="s">
        <v>520</v>
      </c>
      <c r="EF177" s="46" t="s">
        <v>520</v>
      </c>
      <c r="EG177" s="46" t="s">
        <v>520</v>
      </c>
      <c r="EH177" s="46" t="s">
        <v>520</v>
      </c>
      <c r="EI177" s="46" t="s">
        <v>520</v>
      </c>
      <c r="EJ177" s="46" t="s">
        <v>520</v>
      </c>
      <c r="EK177" s="46" t="s">
        <v>520</v>
      </c>
      <c r="EL177" s="46" t="s">
        <v>520</v>
      </c>
      <c r="EM177" s="46" t="s">
        <v>520</v>
      </c>
      <c r="EN177" s="46" t="s">
        <v>520</v>
      </c>
      <c r="EO177" s="46" t="s">
        <v>520</v>
      </c>
      <c r="EP177" s="46" t="s">
        <v>520</v>
      </c>
      <c r="EQ177" s="46" t="s">
        <v>520</v>
      </c>
      <c r="ER177" s="46" t="s">
        <v>520</v>
      </c>
      <c r="ES177" s="46" t="s">
        <v>520</v>
      </c>
      <c r="ET177" s="46" t="s">
        <v>520</v>
      </c>
      <c r="EU177" s="46" t="s">
        <v>520</v>
      </c>
      <c r="EV177" s="46" t="s">
        <v>520</v>
      </c>
      <c r="EW177" s="46" t="s">
        <v>520</v>
      </c>
      <c r="EX177" s="46" t="s">
        <v>520</v>
      </c>
      <c r="EY177" s="46" t="s">
        <v>520</v>
      </c>
      <c r="EZ177" s="46" t="s">
        <v>520</v>
      </c>
      <c r="FA177" s="46" t="s">
        <v>520</v>
      </c>
      <c r="FB177" s="46" t="s">
        <v>520</v>
      </c>
      <c r="FC177" s="46" t="s">
        <v>520</v>
      </c>
      <c r="FD177" s="46" t="s">
        <v>520</v>
      </c>
      <c r="FE177" s="46" t="s">
        <v>520</v>
      </c>
      <c r="FF177" s="46" t="s">
        <v>520</v>
      </c>
      <c r="FG177" s="46" t="s">
        <v>520</v>
      </c>
      <c r="FH177" s="46" t="s">
        <v>520</v>
      </c>
      <c r="FI177" s="46" t="s">
        <v>520</v>
      </c>
      <c r="FJ177" s="46" t="s">
        <v>520</v>
      </c>
      <c r="FK177" s="46" t="s">
        <v>520</v>
      </c>
      <c r="FL177" s="46" t="s">
        <v>520</v>
      </c>
      <c r="FM177" s="46" t="s">
        <v>520</v>
      </c>
      <c r="FN177" s="46" t="s">
        <v>520</v>
      </c>
      <c r="FO177" s="46" t="s">
        <v>520</v>
      </c>
      <c r="FP177" s="46" t="s">
        <v>520</v>
      </c>
      <c r="FQ177" s="46" t="s">
        <v>520</v>
      </c>
      <c r="FR177" s="46" t="s">
        <v>520</v>
      </c>
      <c r="FS177" s="46" t="s">
        <v>520</v>
      </c>
      <c r="FT177" s="46" t="s">
        <v>520</v>
      </c>
      <c r="FU177" s="46" t="s">
        <v>520</v>
      </c>
      <c r="FV177" s="46" t="s">
        <v>520</v>
      </c>
      <c r="FW177" s="46" t="s">
        <v>520</v>
      </c>
      <c r="FX177" s="46" t="s">
        <v>520</v>
      </c>
      <c r="FY177" s="46" t="s">
        <v>520</v>
      </c>
      <c r="FZ177" s="46" t="s">
        <v>520</v>
      </c>
      <c r="GA177" s="46" t="s">
        <v>520</v>
      </c>
      <c r="GB177" s="46" t="s">
        <v>520</v>
      </c>
      <c r="GC177" s="46" t="s">
        <v>520</v>
      </c>
      <c r="GD177" s="46" t="s">
        <v>520</v>
      </c>
      <c r="GE177" s="46" t="s">
        <v>520</v>
      </c>
      <c r="GF177" s="46" t="s">
        <v>520</v>
      </c>
      <c r="GG177" s="46" t="s">
        <v>520</v>
      </c>
      <c r="GH177" s="46" t="s">
        <v>520</v>
      </c>
      <c r="GI177" s="46" t="s">
        <v>520</v>
      </c>
      <c r="GJ177" s="46" t="s">
        <v>520</v>
      </c>
      <c r="GK177" s="46" t="s">
        <v>520</v>
      </c>
      <c r="GL177" s="46" t="s">
        <v>520</v>
      </c>
      <c r="GM177" s="46" t="s">
        <v>520</v>
      </c>
      <c r="GN177" s="46" t="s">
        <v>520</v>
      </c>
      <c r="GO177" s="46" t="s">
        <v>520</v>
      </c>
      <c r="GP177" s="46" t="s">
        <v>520</v>
      </c>
      <c r="GQ177" s="46" t="s">
        <v>520</v>
      </c>
      <c r="GR177" s="46" t="s">
        <v>520</v>
      </c>
      <c r="GS177" s="46" t="s">
        <v>520</v>
      </c>
      <c r="GT177" s="46" t="s">
        <v>520</v>
      </c>
      <c r="GU177" s="46" t="s">
        <v>520</v>
      </c>
      <c r="GV177" s="46" t="s">
        <v>520</v>
      </c>
      <c r="GW177" s="46" t="s">
        <v>520</v>
      </c>
      <c r="GX177" s="46" t="s">
        <v>520</v>
      </c>
      <c r="GY177" s="46" t="s">
        <v>520</v>
      </c>
      <c r="GZ177" s="46" t="s">
        <v>520</v>
      </c>
      <c r="HA177" s="46" t="s">
        <v>520</v>
      </c>
      <c r="HB177" s="46" t="s">
        <v>520</v>
      </c>
      <c r="HC177" s="46" t="s">
        <v>520</v>
      </c>
      <c r="HD177" s="46" t="s">
        <v>520</v>
      </c>
      <c r="HE177" s="46" t="s">
        <v>520</v>
      </c>
      <c r="HF177" s="46" t="s">
        <v>520</v>
      </c>
      <c r="HG177" s="46" t="s">
        <v>520</v>
      </c>
      <c r="HH177" s="46" t="s">
        <v>520</v>
      </c>
      <c r="HI177" s="46" t="s">
        <v>520</v>
      </c>
      <c r="HJ177" s="46" t="s">
        <v>520</v>
      </c>
      <c r="HK177" s="46" t="s">
        <v>520</v>
      </c>
      <c r="HL177" s="46" t="s">
        <v>520</v>
      </c>
      <c r="HM177" s="46" t="s">
        <v>520</v>
      </c>
      <c r="HN177" s="46" t="s">
        <v>520</v>
      </c>
      <c r="HO177" s="46" t="s">
        <v>520</v>
      </c>
      <c r="HP177" s="46" t="s">
        <v>520</v>
      </c>
      <c r="HQ177" s="46" t="s">
        <v>520</v>
      </c>
      <c r="HR177" s="46" t="s">
        <v>520</v>
      </c>
      <c r="HS177" s="46" t="s">
        <v>520</v>
      </c>
      <c r="HT177" s="46" t="s">
        <v>520</v>
      </c>
      <c r="HU177" s="46" t="s">
        <v>520</v>
      </c>
      <c r="HV177" s="46" t="s">
        <v>520</v>
      </c>
      <c r="HW177" s="46" t="s">
        <v>520</v>
      </c>
      <c r="HX177" s="46" t="s">
        <v>520</v>
      </c>
      <c r="HY177" s="46" t="s">
        <v>520</v>
      </c>
      <c r="HZ177" s="46" t="s">
        <v>520</v>
      </c>
      <c r="IA177" s="46" t="s">
        <v>520</v>
      </c>
      <c r="IB177" s="46" t="s">
        <v>520</v>
      </c>
      <c r="IC177" s="46" t="s">
        <v>520</v>
      </c>
      <c r="ID177" s="46" t="s">
        <v>520</v>
      </c>
      <c r="IE177" s="46" t="s">
        <v>520</v>
      </c>
      <c r="IF177" s="46" t="s">
        <v>520</v>
      </c>
      <c r="IG177" s="46" t="s">
        <v>520</v>
      </c>
      <c r="IH177" s="46" t="s">
        <v>520</v>
      </c>
      <c r="II177" s="46" t="s">
        <v>520</v>
      </c>
      <c r="IJ177" s="46" t="s">
        <v>520</v>
      </c>
      <c r="IK177" s="46" t="s">
        <v>520</v>
      </c>
      <c r="IL177" s="46" t="s">
        <v>520</v>
      </c>
      <c r="IM177" s="46" t="s">
        <v>520</v>
      </c>
      <c r="IN177" s="46" t="s">
        <v>520</v>
      </c>
      <c r="IO177" s="46" t="s">
        <v>520</v>
      </c>
      <c r="IP177" s="46" t="s">
        <v>520</v>
      </c>
      <c r="IQ177" s="46" t="s">
        <v>520</v>
      </c>
      <c r="IR177" s="46" t="s">
        <v>520</v>
      </c>
      <c r="IS177" s="46" t="s">
        <v>520</v>
      </c>
      <c r="IT177" s="46" t="s">
        <v>520</v>
      </c>
      <c r="IU177" s="46" t="s">
        <v>520</v>
      </c>
      <c r="IV177" s="46" t="s">
        <v>520</v>
      </c>
      <c r="IW177" s="46" t="s">
        <v>520</v>
      </c>
      <c r="IX177" s="46" t="s">
        <v>520</v>
      </c>
      <c r="IY177" s="46" t="s">
        <v>520</v>
      </c>
      <c r="IZ177" s="46" t="s">
        <v>520</v>
      </c>
      <c r="JA177" s="46" t="s">
        <v>520</v>
      </c>
      <c r="JB177" s="46" t="s">
        <v>520</v>
      </c>
      <c r="JC177" s="46" t="s">
        <v>520</v>
      </c>
      <c r="JD177" s="46" t="s">
        <v>520</v>
      </c>
      <c r="JE177" s="46" t="s">
        <v>520</v>
      </c>
      <c r="JF177" s="46" t="s">
        <v>520</v>
      </c>
      <c r="JG177" s="46" t="s">
        <v>520</v>
      </c>
      <c r="JH177" s="46" t="s">
        <v>520</v>
      </c>
      <c r="JI177" s="46" t="s">
        <v>520</v>
      </c>
      <c r="JJ177" s="46" t="s">
        <v>520</v>
      </c>
      <c r="JK177" s="46" t="s">
        <v>520</v>
      </c>
      <c r="JL177" s="46" t="s">
        <v>520</v>
      </c>
      <c r="JM177" s="46" t="s">
        <v>520</v>
      </c>
      <c r="JN177" s="46" t="s">
        <v>520</v>
      </c>
      <c r="JO177" s="46" t="s">
        <v>520</v>
      </c>
      <c r="JP177" s="46" t="s">
        <v>520</v>
      </c>
      <c r="JQ177" s="46" t="s">
        <v>520</v>
      </c>
      <c r="JR177" s="46" t="s">
        <v>520</v>
      </c>
      <c r="JS177" s="46" t="s">
        <v>520</v>
      </c>
      <c r="JT177" s="46" t="s">
        <v>520</v>
      </c>
      <c r="JU177" s="46" t="s">
        <v>520</v>
      </c>
      <c r="JV177" s="46" t="s">
        <v>520</v>
      </c>
      <c r="JW177" s="46" t="s">
        <v>520</v>
      </c>
      <c r="JX177" s="46" t="s">
        <v>520</v>
      </c>
      <c r="JY177" s="46" t="s">
        <v>520</v>
      </c>
      <c r="JZ177" s="46" t="s">
        <v>520</v>
      </c>
      <c r="KA177" s="46" t="s">
        <v>520</v>
      </c>
      <c r="KB177" s="46" t="s">
        <v>520</v>
      </c>
      <c r="KC177" s="46" t="s">
        <v>520</v>
      </c>
      <c r="KD177" s="46" t="s">
        <v>520</v>
      </c>
      <c r="KE177" s="46" t="s">
        <v>520</v>
      </c>
      <c r="KF177" s="46" t="s">
        <v>520</v>
      </c>
      <c r="KG177" s="46" t="s">
        <v>520</v>
      </c>
      <c r="KH177" s="46" t="s">
        <v>520</v>
      </c>
      <c r="KI177" s="46" t="s">
        <v>520</v>
      </c>
      <c r="KJ177" s="46" t="s">
        <v>520</v>
      </c>
      <c r="KK177" s="46" t="s">
        <v>520</v>
      </c>
      <c r="KL177" s="46" t="s">
        <v>520</v>
      </c>
      <c r="KM177" s="46" t="s">
        <v>520</v>
      </c>
      <c r="KN177" s="46" t="s">
        <v>520</v>
      </c>
      <c r="KO177" s="46" t="s">
        <v>520</v>
      </c>
      <c r="KP177" s="46" t="s">
        <v>520</v>
      </c>
      <c r="KQ177" s="46" t="s">
        <v>520</v>
      </c>
      <c r="KR177" s="46" t="s">
        <v>520</v>
      </c>
      <c r="KS177" s="46" t="s">
        <v>520</v>
      </c>
      <c r="KT177" s="46" t="s">
        <v>520</v>
      </c>
      <c r="KU177" s="46" t="s">
        <v>520</v>
      </c>
      <c r="KV177" s="46" t="s">
        <v>520</v>
      </c>
      <c r="KW177" s="46" t="s">
        <v>520</v>
      </c>
      <c r="KX177" s="46" t="s">
        <v>520</v>
      </c>
      <c r="KY177" s="46" t="s">
        <v>520</v>
      </c>
      <c r="KZ177" s="46" t="s">
        <v>520</v>
      </c>
      <c r="LA177" s="46" t="s">
        <v>520</v>
      </c>
      <c r="LB177" s="46" t="s">
        <v>520</v>
      </c>
      <c r="LC177" s="46" t="s">
        <v>520</v>
      </c>
      <c r="LD177" s="46" t="s">
        <v>520</v>
      </c>
      <c r="LE177" s="46" t="s">
        <v>520</v>
      </c>
      <c r="LF177" s="46" t="s">
        <v>520</v>
      </c>
      <c r="LG177" s="46" t="s">
        <v>520</v>
      </c>
      <c r="LH177" s="46" t="s">
        <v>520</v>
      </c>
      <c r="LI177" s="46" t="s">
        <v>520</v>
      </c>
      <c r="LJ177" s="46" t="s">
        <v>520</v>
      </c>
      <c r="LK177" s="46" t="s">
        <v>520</v>
      </c>
      <c r="LL177" s="46" t="s">
        <v>520</v>
      </c>
      <c r="LM177" s="46" t="s">
        <v>520</v>
      </c>
      <c r="LN177" s="47" t="s">
        <v>520</v>
      </c>
      <c r="LO177" s="47" t="s">
        <v>520</v>
      </c>
      <c r="LP177" s="46" t="s">
        <v>520</v>
      </c>
      <c r="LQ177" s="46" t="s">
        <v>520</v>
      </c>
      <c r="LR177" s="46" t="s">
        <v>520</v>
      </c>
      <c r="LS177" s="46" t="s">
        <v>520</v>
      </c>
      <c r="LT177" s="46" t="s">
        <v>520</v>
      </c>
      <c r="LU177" s="46" t="s">
        <v>520</v>
      </c>
      <c r="LV177" s="46" t="s">
        <v>520</v>
      </c>
      <c r="LW177" s="46" t="s">
        <v>520</v>
      </c>
      <c r="LX177" s="46" t="s">
        <v>520</v>
      </c>
      <c r="LY177" s="46" t="s">
        <v>520</v>
      </c>
      <c r="LZ177" s="46" t="s">
        <v>520</v>
      </c>
      <c r="MA177" s="46" t="s">
        <v>520</v>
      </c>
      <c r="MB177" s="46" t="s">
        <v>520</v>
      </c>
      <c r="MC177" s="46" t="s">
        <v>520</v>
      </c>
      <c r="MD177" s="46" t="s">
        <v>520</v>
      </c>
      <c r="ME177" s="46" t="s">
        <v>520</v>
      </c>
      <c r="MF177" s="46" t="s">
        <v>520</v>
      </c>
      <c r="MG177" s="46" t="s">
        <v>520</v>
      </c>
      <c r="MH177" s="48" t="s">
        <v>520</v>
      </c>
      <c r="MI177" s="48" t="s">
        <v>520</v>
      </c>
      <c r="MJ177" s="46" t="s">
        <v>520</v>
      </c>
      <c r="MK177" s="46" t="s">
        <v>520</v>
      </c>
      <c r="ML177" s="46" t="s">
        <v>520</v>
      </c>
      <c r="MM177" s="46" t="s">
        <v>520</v>
      </c>
      <c r="MN177" s="46" t="s">
        <v>520</v>
      </c>
      <c r="MO177" s="46" t="s">
        <v>520</v>
      </c>
      <c r="MP177" s="48" t="s">
        <v>520</v>
      </c>
      <c r="MQ177" s="46" t="s">
        <v>520</v>
      </c>
      <c r="MR177" s="48" t="s">
        <v>520</v>
      </c>
      <c r="MS177" s="48" t="s">
        <v>520</v>
      </c>
      <c r="MT177" s="46" t="s">
        <v>520</v>
      </c>
      <c r="MU177" s="46" t="s">
        <v>520</v>
      </c>
      <c r="MV177" s="46" t="s">
        <v>520</v>
      </c>
      <c r="MW177" s="46" t="s">
        <v>520</v>
      </c>
      <c r="MX177" s="46" t="s">
        <v>520</v>
      </c>
      <c r="MY177" s="46" t="s">
        <v>520</v>
      </c>
      <c r="MZ177" s="46" t="s">
        <v>520</v>
      </c>
      <c r="NA177" s="46" t="s">
        <v>520</v>
      </c>
      <c r="NB177" s="46" t="s">
        <v>520</v>
      </c>
      <c r="NC177" s="46" t="s">
        <v>520</v>
      </c>
      <c r="ND177" s="46" t="s">
        <v>520</v>
      </c>
      <c r="NE177" s="46" t="s">
        <v>520</v>
      </c>
      <c r="NF177" s="46" t="s">
        <v>520</v>
      </c>
      <c r="NG177" s="46" t="s">
        <v>520</v>
      </c>
      <c r="NH177" s="46" t="s">
        <v>520</v>
      </c>
      <c r="NI177" s="46" t="s">
        <v>520</v>
      </c>
      <c r="NJ177" s="48" t="s">
        <v>520</v>
      </c>
      <c r="NK177" s="49" t="s">
        <v>520</v>
      </c>
      <c r="NL177" s="46" t="s">
        <v>520</v>
      </c>
      <c r="NM177" s="49" t="s">
        <v>520</v>
      </c>
      <c r="NN177" s="46" t="s">
        <v>520</v>
      </c>
      <c r="NO177" s="46" t="s">
        <v>520</v>
      </c>
      <c r="NP177" s="46" t="s">
        <v>520</v>
      </c>
      <c r="NQ177" s="46" t="s">
        <v>520</v>
      </c>
      <c r="NR177" s="46" t="s">
        <v>520</v>
      </c>
      <c r="NS177" s="49" t="s">
        <v>520</v>
      </c>
      <c r="NT177" s="46" t="s">
        <v>520</v>
      </c>
      <c r="NU177" s="46" t="s">
        <v>520</v>
      </c>
      <c r="NV177" s="46" t="s">
        <v>520</v>
      </c>
      <c r="NW177" s="46" t="s">
        <v>520</v>
      </c>
      <c r="NX177" s="46" t="s">
        <v>520</v>
      </c>
      <c r="NY177" s="46" t="s">
        <v>520</v>
      </c>
      <c r="NZ177" s="48" t="s">
        <v>520</v>
      </c>
      <c r="OA177" s="48" t="s">
        <v>520</v>
      </c>
      <c r="OB177" s="46" t="s">
        <v>520</v>
      </c>
      <c r="OC177" s="46" t="s">
        <v>520</v>
      </c>
      <c r="OD177" s="46" t="s">
        <v>520</v>
      </c>
      <c r="OE177" s="46" t="s">
        <v>520</v>
      </c>
      <c r="OF177" s="46" t="s">
        <v>520</v>
      </c>
      <c r="OG177" s="48" t="s">
        <v>520</v>
      </c>
      <c r="OH177" s="46" t="s">
        <v>520</v>
      </c>
      <c r="OI177" s="46" t="s">
        <v>520</v>
      </c>
      <c r="OJ177" s="46" t="s">
        <v>520</v>
      </c>
      <c r="OK177" s="46" t="s">
        <v>520</v>
      </c>
      <c r="OL177" s="46" t="s">
        <v>520</v>
      </c>
      <c r="OM177" s="46" t="s">
        <v>520</v>
      </c>
      <c r="ON177" s="48" t="s">
        <v>520</v>
      </c>
      <c r="OO177" s="48" t="s">
        <v>520</v>
      </c>
      <c r="OP177" s="46" t="s">
        <v>520</v>
      </c>
      <c r="OQ177" s="46" t="s">
        <v>520</v>
      </c>
      <c r="OR177" s="46" t="s">
        <v>520</v>
      </c>
      <c r="OS177" s="46" t="s">
        <v>520</v>
      </c>
      <c r="OT177" s="46" t="s">
        <v>520</v>
      </c>
      <c r="OU177" s="46" t="s">
        <v>520</v>
      </c>
      <c r="OV177" s="46" t="s">
        <v>520</v>
      </c>
      <c r="OW177" s="46" t="s">
        <v>520</v>
      </c>
      <c r="OX177" s="48" t="s">
        <v>520</v>
      </c>
      <c r="OY177" s="48" t="s">
        <v>520</v>
      </c>
      <c r="OZ177" s="46" t="s">
        <v>520</v>
      </c>
      <c r="PA177" s="46" t="s">
        <v>520</v>
      </c>
      <c r="PB177" s="46" t="s">
        <v>520</v>
      </c>
      <c r="PC177" s="49" t="s">
        <v>520</v>
      </c>
      <c r="PD177" s="46" t="s">
        <v>520</v>
      </c>
      <c r="PE177" s="48" t="s">
        <v>520</v>
      </c>
      <c r="PF177" s="46" t="s">
        <v>520</v>
      </c>
      <c r="PG177" s="48" t="s">
        <v>520</v>
      </c>
      <c r="PH177" s="48" t="s">
        <v>520</v>
      </c>
      <c r="PI177" s="48" t="s">
        <v>520</v>
      </c>
      <c r="PJ177" s="48" t="s">
        <v>520</v>
      </c>
      <c r="PK177" s="46" t="s">
        <v>520</v>
      </c>
      <c r="PL177" s="46" t="s">
        <v>520</v>
      </c>
      <c r="PM177" s="46" t="s">
        <v>520</v>
      </c>
      <c r="PN177" s="46" t="s">
        <v>520</v>
      </c>
      <c r="PO177" s="46" t="s">
        <v>520</v>
      </c>
      <c r="PP177" s="46" t="s">
        <v>520</v>
      </c>
      <c r="PQ177" s="46" t="s">
        <v>520</v>
      </c>
      <c r="PR177" s="46" t="s">
        <v>520</v>
      </c>
      <c r="PS177" s="46" t="s">
        <v>520</v>
      </c>
      <c r="PT177" s="46" t="s">
        <v>520</v>
      </c>
      <c r="PU177" s="46" t="s">
        <v>520</v>
      </c>
      <c r="PV177" s="46" t="s">
        <v>520</v>
      </c>
      <c r="PW177" s="46" t="s">
        <v>520</v>
      </c>
      <c r="PX177" s="48" t="s">
        <v>520</v>
      </c>
      <c r="PY177" s="46" t="s">
        <v>520</v>
      </c>
      <c r="PZ177" s="46" t="s">
        <v>520</v>
      </c>
      <c r="QA177" s="46" t="s">
        <v>520</v>
      </c>
      <c r="QB177" s="46" t="s">
        <v>520</v>
      </c>
      <c r="QC177" s="46" t="s">
        <v>520</v>
      </c>
      <c r="QD177" s="48" t="s">
        <v>520</v>
      </c>
      <c r="QE177" s="48" t="s">
        <v>520</v>
      </c>
      <c r="QF177" s="46" t="s">
        <v>520</v>
      </c>
      <c r="QG177" s="46" t="s">
        <v>520</v>
      </c>
      <c r="QH177" s="46" t="s">
        <v>520</v>
      </c>
      <c r="QI177" s="46" t="s">
        <v>520</v>
      </c>
      <c r="QJ177" s="46" t="s">
        <v>520</v>
      </c>
      <c r="QK177" s="46" t="s">
        <v>520</v>
      </c>
      <c r="QL177" s="46" t="s">
        <v>520</v>
      </c>
      <c r="QM177" s="46" t="s">
        <v>520</v>
      </c>
      <c r="QN177" s="46" t="s">
        <v>520</v>
      </c>
      <c r="QO177" s="46" t="s">
        <v>520</v>
      </c>
      <c r="QP177" s="46" t="s">
        <v>520</v>
      </c>
      <c r="QQ177" s="46" t="s">
        <v>520</v>
      </c>
      <c r="QR177" s="46" t="s">
        <v>520</v>
      </c>
      <c r="QS177" s="46" t="s">
        <v>520</v>
      </c>
      <c r="QT177" s="46" t="s">
        <v>520</v>
      </c>
      <c r="QU177" s="46" t="s">
        <v>520</v>
      </c>
      <c r="QV177" s="46" t="s">
        <v>520</v>
      </c>
      <c r="QW177" s="46" t="s">
        <v>520</v>
      </c>
      <c r="QX177" s="46" t="s">
        <v>520</v>
      </c>
      <c r="QY177" s="46" t="s">
        <v>520</v>
      </c>
      <c r="QZ177" s="46" t="s">
        <v>520</v>
      </c>
      <c r="RA177" s="46" t="s">
        <v>520</v>
      </c>
      <c r="RB177" s="46" t="s">
        <v>520</v>
      </c>
      <c r="RC177" s="46" t="s">
        <v>520</v>
      </c>
      <c r="RD177" s="46" t="s">
        <v>520</v>
      </c>
      <c r="RE177" s="46" t="s">
        <v>520</v>
      </c>
      <c r="RF177" s="47" t="s">
        <v>520</v>
      </c>
      <c r="RG177" s="47" t="s">
        <v>520</v>
      </c>
      <c r="RH177" s="46" t="s">
        <v>520</v>
      </c>
      <c r="RI177" s="46" t="s">
        <v>520</v>
      </c>
      <c r="RJ177" s="46" t="s">
        <v>520</v>
      </c>
      <c r="RK177" s="46" t="s">
        <v>520</v>
      </c>
      <c r="RL177" s="46" t="s">
        <v>520</v>
      </c>
      <c r="RM177" s="46" t="s">
        <v>520</v>
      </c>
      <c r="RN177" s="46" t="s">
        <v>520</v>
      </c>
      <c r="RO177" s="46" t="s">
        <v>520</v>
      </c>
      <c r="RP177" s="46" t="s">
        <v>520</v>
      </c>
      <c r="RQ177" s="46" t="s">
        <v>520</v>
      </c>
      <c r="RR177" s="46" t="s">
        <v>520</v>
      </c>
      <c r="RS177" s="48" t="s">
        <v>520</v>
      </c>
      <c r="RT177" s="46" t="s">
        <v>520</v>
      </c>
      <c r="RU177" s="46" t="s">
        <v>520</v>
      </c>
      <c r="RV177" s="46" t="s">
        <v>520</v>
      </c>
      <c r="RW177" s="46" t="s">
        <v>520</v>
      </c>
      <c r="RX177" s="46" t="s">
        <v>520</v>
      </c>
      <c r="RY177" s="46" t="s">
        <v>520</v>
      </c>
      <c r="RZ177" s="46" t="s">
        <v>520</v>
      </c>
      <c r="SA177" s="48" t="s">
        <v>520</v>
      </c>
      <c r="SB177" s="46" t="s">
        <v>520</v>
      </c>
      <c r="SC177" s="46" t="s">
        <v>520</v>
      </c>
      <c r="SD177" s="46" t="s">
        <v>520</v>
      </c>
      <c r="SE177" s="46" t="s">
        <v>520</v>
      </c>
      <c r="SF177" s="46" t="s">
        <v>520</v>
      </c>
      <c r="SG177" s="46" t="s">
        <v>520</v>
      </c>
      <c r="SH177" s="46" t="s">
        <v>520</v>
      </c>
      <c r="SI177" s="46" t="s">
        <v>520</v>
      </c>
      <c r="SJ177" s="46" t="s">
        <v>520</v>
      </c>
      <c r="SK177" s="46" t="s">
        <v>520</v>
      </c>
      <c r="SL177" s="46" t="s">
        <v>520</v>
      </c>
      <c r="SM177" s="46" t="s">
        <v>520</v>
      </c>
      <c r="SN177" s="46" t="s">
        <v>520</v>
      </c>
      <c r="SO177" s="46" t="s">
        <v>520</v>
      </c>
      <c r="SP177" s="46" t="s">
        <v>520</v>
      </c>
      <c r="SQ177" s="47" t="s">
        <v>520</v>
      </c>
      <c r="SR177" s="46" t="s">
        <v>520</v>
      </c>
      <c r="SS177" s="47" t="s">
        <v>520</v>
      </c>
      <c r="ST177" s="47" t="s">
        <v>520</v>
      </c>
      <c r="SU177" s="47" t="s">
        <v>520</v>
      </c>
      <c r="SV177" s="46" t="s">
        <v>520</v>
      </c>
      <c r="SW177" s="46" t="s">
        <v>520</v>
      </c>
      <c r="SX177" s="46" t="s">
        <v>520</v>
      </c>
      <c r="SY177" s="46" t="s">
        <v>520</v>
      </c>
      <c r="SZ177" s="46" t="s">
        <v>520</v>
      </c>
      <c r="TA177" s="46" t="s">
        <v>520</v>
      </c>
      <c r="TB177" s="46" t="s">
        <v>520</v>
      </c>
      <c r="TC177" s="46" t="s">
        <v>520</v>
      </c>
      <c r="TD177" s="46" t="s">
        <v>520</v>
      </c>
      <c r="TE177" s="46" t="s">
        <v>520</v>
      </c>
      <c r="TF177" s="46" t="s">
        <v>520</v>
      </c>
      <c r="TG177" s="46" t="s">
        <v>520</v>
      </c>
      <c r="TH177" s="46" t="s">
        <v>520</v>
      </c>
      <c r="TI177" s="46" t="s">
        <v>520</v>
      </c>
      <c r="TJ177" s="46" t="s">
        <v>520</v>
      </c>
      <c r="TK177" s="46" t="s">
        <v>520</v>
      </c>
      <c r="TL177" s="46" t="s">
        <v>520</v>
      </c>
      <c r="TM177" s="46" t="s">
        <v>520</v>
      </c>
      <c r="TN177" s="46" t="s">
        <v>520</v>
      </c>
      <c r="TO177" s="46" t="s">
        <v>520</v>
      </c>
      <c r="TP177" s="46" t="s">
        <v>520</v>
      </c>
      <c r="TQ177" s="46" t="s">
        <v>520</v>
      </c>
      <c r="TR177" s="46" t="s">
        <v>520</v>
      </c>
      <c r="TS177" s="46" t="s">
        <v>520</v>
      </c>
      <c r="TT177" s="46" t="s">
        <v>520</v>
      </c>
      <c r="TU177" s="46" t="s">
        <v>520</v>
      </c>
      <c r="TV177" s="48" t="s">
        <v>520</v>
      </c>
      <c r="TW177" s="46" t="s">
        <v>520</v>
      </c>
      <c r="TX177" s="46" t="s">
        <v>520</v>
      </c>
      <c r="TY177" s="46" t="s">
        <v>520</v>
      </c>
      <c r="TZ177" s="46" t="s">
        <v>520</v>
      </c>
      <c r="UA177" s="46" t="s">
        <v>520</v>
      </c>
      <c r="UB177" s="48" t="s">
        <v>520</v>
      </c>
      <c r="UC177" s="46" t="s">
        <v>520</v>
      </c>
      <c r="UD177" s="48" t="s">
        <v>520</v>
      </c>
      <c r="UE177" s="48" t="s">
        <v>520</v>
      </c>
      <c r="UF177" s="46" t="s">
        <v>520</v>
      </c>
      <c r="UG177" s="46" t="s">
        <v>520</v>
      </c>
      <c r="UH177" s="46" t="s">
        <v>520</v>
      </c>
      <c r="UI177" s="46" t="s">
        <v>520</v>
      </c>
      <c r="UJ177" s="46" t="s">
        <v>520</v>
      </c>
      <c r="UK177" s="46" t="s">
        <v>520</v>
      </c>
      <c r="UL177" s="46" t="s">
        <v>520</v>
      </c>
      <c r="UM177" s="46" t="s">
        <v>520</v>
      </c>
      <c r="UN177" s="46" t="s">
        <v>520</v>
      </c>
      <c r="UO177" s="46" t="s">
        <v>520</v>
      </c>
      <c r="UP177" s="46" t="s">
        <v>520</v>
      </c>
      <c r="UQ177" s="46" t="s">
        <v>520</v>
      </c>
      <c r="UR177" s="46" t="s">
        <v>520</v>
      </c>
      <c r="US177" s="46" t="s">
        <v>520</v>
      </c>
      <c r="UT177" s="46" t="s">
        <v>520</v>
      </c>
      <c r="UU177" s="46" t="s">
        <v>520</v>
      </c>
      <c r="UV177" s="46" t="s">
        <v>520</v>
      </c>
      <c r="UW177" s="46" t="s">
        <v>520</v>
      </c>
      <c r="UX177" s="46" t="s">
        <v>520</v>
      </c>
      <c r="UY177" s="46" t="s">
        <v>520</v>
      </c>
      <c r="UZ177" s="46" t="s">
        <v>520</v>
      </c>
      <c r="VA177" s="46" t="s">
        <v>520</v>
      </c>
      <c r="VB177" s="46" t="s">
        <v>520</v>
      </c>
      <c r="VC177" s="46" t="s">
        <v>520</v>
      </c>
      <c r="VD177" s="46" t="s">
        <v>520</v>
      </c>
      <c r="VE177" s="46" t="s">
        <v>520</v>
      </c>
      <c r="VF177" s="46" t="s">
        <v>520</v>
      </c>
      <c r="VG177" s="46" t="s">
        <v>520</v>
      </c>
      <c r="VH177" s="46" t="s">
        <v>520</v>
      </c>
      <c r="VI177" s="46" t="s">
        <v>520</v>
      </c>
    </row>
    <row r="180" spans="3:581" x14ac:dyDescent="0.15">
      <c r="C180" s="228" t="s">
        <v>1396</v>
      </c>
      <c r="G180" s="227" t="s">
        <v>2040</v>
      </c>
      <c r="H180" s="227" t="s">
        <v>2041</v>
      </c>
      <c r="I180" s="227" t="s">
        <v>2042</v>
      </c>
      <c r="J180" s="227" t="s">
        <v>2043</v>
      </c>
      <c r="K180" s="227" t="s">
        <v>2044</v>
      </c>
      <c r="L180" s="227" t="s">
        <v>2045</v>
      </c>
      <c r="M180" s="227" t="s">
        <v>2046</v>
      </c>
      <c r="N180" s="227" t="s">
        <v>2047</v>
      </c>
      <c r="O180" s="227" t="s">
        <v>2048</v>
      </c>
      <c r="P180" s="227" t="s">
        <v>2049</v>
      </c>
      <c r="Q180" s="227" t="s">
        <v>2050</v>
      </c>
      <c r="R180" s="227" t="s">
        <v>2051</v>
      </c>
      <c r="S180" s="227" t="s">
        <v>2052</v>
      </c>
      <c r="T180" s="227" t="s">
        <v>2053</v>
      </c>
      <c r="U180" s="227" t="s">
        <v>2054</v>
      </c>
      <c r="V180" s="227" t="s">
        <v>2055</v>
      </c>
      <c r="W180" s="227" t="s">
        <v>2056</v>
      </c>
      <c r="X180" s="227" t="s">
        <v>2057</v>
      </c>
      <c r="Y180" s="227" t="s">
        <v>2058</v>
      </c>
      <c r="Z180" s="227" t="s">
        <v>2059</v>
      </c>
      <c r="AA180" s="227" t="s">
        <v>2060</v>
      </c>
      <c r="AB180" s="227" t="s">
        <v>2061</v>
      </c>
      <c r="AC180" s="227" t="s">
        <v>2062</v>
      </c>
      <c r="AD180" s="227" t="s">
        <v>2063</v>
      </c>
      <c r="AE180" s="227" t="s">
        <v>2064</v>
      </c>
      <c r="AF180" s="227" t="s">
        <v>2065</v>
      </c>
      <c r="AG180" s="227" t="s">
        <v>2066</v>
      </c>
      <c r="AH180" s="227" t="s">
        <v>2067</v>
      </c>
      <c r="AI180" s="227" t="s">
        <v>2068</v>
      </c>
      <c r="AJ180" s="227" t="s">
        <v>2069</v>
      </c>
      <c r="AK180" s="227" t="s">
        <v>2070</v>
      </c>
      <c r="AL180" s="227" t="s">
        <v>2071</v>
      </c>
      <c r="AM180" s="227" t="s">
        <v>2072</v>
      </c>
      <c r="AN180" s="227" t="s">
        <v>2073</v>
      </c>
      <c r="AO180" s="227" t="s">
        <v>2074</v>
      </c>
      <c r="AP180" s="227" t="s">
        <v>2075</v>
      </c>
      <c r="AQ180" s="227" t="s">
        <v>2076</v>
      </c>
      <c r="AR180" s="227" t="s">
        <v>2077</v>
      </c>
      <c r="AS180" s="227" t="s">
        <v>2078</v>
      </c>
      <c r="AT180" s="227" t="s">
        <v>2079</v>
      </c>
      <c r="AU180" s="227" t="s">
        <v>2080</v>
      </c>
      <c r="AV180" s="227" t="s">
        <v>2081</v>
      </c>
      <c r="AW180" s="227" t="s">
        <v>2082</v>
      </c>
      <c r="AX180" s="227" t="s">
        <v>2083</v>
      </c>
      <c r="AY180" s="227" t="s">
        <v>2084</v>
      </c>
      <c r="AZ180" s="227" t="s">
        <v>2085</v>
      </c>
      <c r="BA180" s="227" t="s">
        <v>2086</v>
      </c>
      <c r="BB180" s="227" t="s">
        <v>2087</v>
      </c>
      <c r="BC180" s="227" t="s">
        <v>2088</v>
      </c>
      <c r="BD180" s="227" t="s">
        <v>2089</v>
      </c>
      <c r="BE180" s="227" t="s">
        <v>2090</v>
      </c>
      <c r="BF180" s="227" t="s">
        <v>2091</v>
      </c>
      <c r="BG180" s="227" t="s">
        <v>2092</v>
      </c>
      <c r="BH180" s="227" t="s">
        <v>2093</v>
      </c>
      <c r="BI180" s="227" t="s">
        <v>2094</v>
      </c>
      <c r="BJ180" s="227" t="s">
        <v>2095</v>
      </c>
      <c r="BK180" s="227" t="s">
        <v>2096</v>
      </c>
      <c r="BL180" s="227" t="s">
        <v>2097</v>
      </c>
      <c r="BM180" s="227" t="s">
        <v>2098</v>
      </c>
      <c r="BN180" s="227" t="s">
        <v>2099</v>
      </c>
      <c r="BO180" s="227" t="s">
        <v>2100</v>
      </c>
      <c r="BP180" s="227" t="s">
        <v>2101</v>
      </c>
      <c r="BQ180" s="227" t="s">
        <v>2102</v>
      </c>
      <c r="BR180" s="227" t="s">
        <v>2103</v>
      </c>
      <c r="BS180" s="227" t="s">
        <v>2104</v>
      </c>
      <c r="BT180" s="227" t="s">
        <v>2105</v>
      </c>
      <c r="BU180" s="227" t="s">
        <v>2106</v>
      </c>
      <c r="BV180" s="227" t="s">
        <v>2107</v>
      </c>
      <c r="BW180" s="227" t="s">
        <v>2108</v>
      </c>
      <c r="BX180" s="227" t="s">
        <v>2109</v>
      </c>
      <c r="BY180" s="227" t="s">
        <v>2110</v>
      </c>
      <c r="BZ180" s="227" t="s">
        <v>2111</v>
      </c>
      <c r="CA180" s="227" t="s">
        <v>2112</v>
      </c>
      <c r="CB180" s="227" t="s">
        <v>2113</v>
      </c>
      <c r="CC180" s="227" t="s">
        <v>2114</v>
      </c>
      <c r="CD180" s="227" t="s">
        <v>2115</v>
      </c>
      <c r="CE180" s="227" t="s">
        <v>2116</v>
      </c>
      <c r="CF180" s="227" t="s">
        <v>2117</v>
      </c>
      <c r="CG180" s="227" t="s">
        <v>2118</v>
      </c>
      <c r="CH180" s="227" t="s">
        <v>2119</v>
      </c>
      <c r="CI180" s="227" t="s">
        <v>2120</v>
      </c>
      <c r="CJ180" s="227" t="s">
        <v>2121</v>
      </c>
      <c r="CK180" s="227" t="s">
        <v>2122</v>
      </c>
      <c r="CL180" s="227" t="s">
        <v>2123</v>
      </c>
      <c r="CM180" s="227" t="s">
        <v>2124</v>
      </c>
      <c r="CN180" s="227" t="s">
        <v>2125</v>
      </c>
      <c r="CO180" s="227" t="s">
        <v>2126</v>
      </c>
      <c r="CP180" s="227" t="s">
        <v>2127</v>
      </c>
      <c r="CQ180" s="227" t="s">
        <v>2128</v>
      </c>
      <c r="CR180" s="227" t="s">
        <v>2129</v>
      </c>
      <c r="CS180" s="227" t="s">
        <v>2130</v>
      </c>
      <c r="CT180" s="227" t="s">
        <v>2131</v>
      </c>
      <c r="CU180" s="227" t="s">
        <v>2132</v>
      </c>
      <c r="CV180" s="227" t="s">
        <v>2133</v>
      </c>
      <c r="CW180" s="227" t="s">
        <v>2134</v>
      </c>
      <c r="CX180" s="227" t="s">
        <v>2135</v>
      </c>
      <c r="CY180" s="227" t="s">
        <v>2136</v>
      </c>
      <c r="CZ180" s="227" t="s">
        <v>2137</v>
      </c>
      <c r="DA180" s="227" t="s">
        <v>2138</v>
      </c>
      <c r="DB180" s="227" t="s">
        <v>2139</v>
      </c>
      <c r="DC180" s="227" t="s">
        <v>2140</v>
      </c>
      <c r="DD180" s="227" t="s">
        <v>2141</v>
      </c>
      <c r="DE180" s="227" t="s">
        <v>2142</v>
      </c>
      <c r="DF180" s="227" t="s">
        <v>2143</v>
      </c>
      <c r="DG180" s="227" t="s">
        <v>2144</v>
      </c>
      <c r="DH180" s="227" t="s">
        <v>2145</v>
      </c>
      <c r="DI180" s="227" t="s">
        <v>2146</v>
      </c>
      <c r="DJ180" s="227" t="s">
        <v>2147</v>
      </c>
      <c r="DK180" s="227" t="s">
        <v>2148</v>
      </c>
      <c r="DL180" s="227" t="s">
        <v>2149</v>
      </c>
      <c r="DM180" s="227" t="s">
        <v>2150</v>
      </c>
      <c r="DN180" s="227" t="s">
        <v>2151</v>
      </c>
      <c r="DO180" s="227" t="s">
        <v>2152</v>
      </c>
      <c r="DP180" s="227" t="s">
        <v>2153</v>
      </c>
      <c r="DQ180" s="227" t="s">
        <v>2154</v>
      </c>
      <c r="DR180" s="227" t="s">
        <v>2155</v>
      </c>
      <c r="DS180" s="227" t="s">
        <v>2156</v>
      </c>
      <c r="DT180" s="227" t="s">
        <v>2157</v>
      </c>
      <c r="DU180" s="227" t="s">
        <v>2158</v>
      </c>
      <c r="DV180" s="227" t="s">
        <v>2159</v>
      </c>
      <c r="DW180" s="227" t="s">
        <v>2160</v>
      </c>
      <c r="DX180" s="227" t="s">
        <v>2161</v>
      </c>
      <c r="DY180" s="227" t="s">
        <v>2162</v>
      </c>
      <c r="DZ180" s="227" t="s">
        <v>2163</v>
      </c>
      <c r="EA180" s="227" t="s">
        <v>2164</v>
      </c>
      <c r="EB180" s="227" t="s">
        <v>2165</v>
      </c>
      <c r="EC180" s="227" t="s">
        <v>2166</v>
      </c>
      <c r="ED180" s="227" t="s">
        <v>2167</v>
      </c>
      <c r="EE180" s="227" t="s">
        <v>2168</v>
      </c>
      <c r="EF180" s="227" t="s">
        <v>2169</v>
      </c>
      <c r="EG180" s="227" t="s">
        <v>2170</v>
      </c>
      <c r="EH180" s="227" t="s">
        <v>2171</v>
      </c>
      <c r="EI180" s="227" t="s">
        <v>2172</v>
      </c>
      <c r="EJ180" s="227" t="s">
        <v>2173</v>
      </c>
      <c r="EK180" s="227" t="s">
        <v>2174</v>
      </c>
      <c r="EL180" s="227" t="s">
        <v>2175</v>
      </c>
      <c r="EM180" s="227" t="s">
        <v>2176</v>
      </c>
      <c r="EN180" s="227" t="s">
        <v>2177</v>
      </c>
      <c r="EO180" s="227" t="s">
        <v>2178</v>
      </c>
      <c r="EP180" s="227" t="s">
        <v>2179</v>
      </c>
      <c r="EQ180" s="227" t="s">
        <v>2180</v>
      </c>
      <c r="ER180" s="227" t="s">
        <v>2181</v>
      </c>
      <c r="ES180" s="227" t="s">
        <v>2182</v>
      </c>
      <c r="ET180" s="227" t="s">
        <v>2183</v>
      </c>
      <c r="EU180" s="227" t="s">
        <v>2184</v>
      </c>
      <c r="EV180" s="227" t="s">
        <v>2185</v>
      </c>
      <c r="EW180" s="227" t="s">
        <v>2186</v>
      </c>
      <c r="EX180" s="227" t="s">
        <v>2187</v>
      </c>
      <c r="EY180" s="227" t="s">
        <v>2188</v>
      </c>
      <c r="EZ180" s="227" t="s">
        <v>2189</v>
      </c>
      <c r="FA180" s="227" t="s">
        <v>2190</v>
      </c>
      <c r="FB180" s="227" t="s">
        <v>2191</v>
      </c>
      <c r="FC180" s="227" t="s">
        <v>2192</v>
      </c>
      <c r="FD180" s="227" t="s">
        <v>2193</v>
      </c>
      <c r="FE180" s="227" t="s">
        <v>2194</v>
      </c>
      <c r="FF180" s="227" t="s">
        <v>2195</v>
      </c>
      <c r="FG180" s="227" t="s">
        <v>2196</v>
      </c>
      <c r="FH180" s="227" t="s">
        <v>2197</v>
      </c>
      <c r="FI180" s="227" t="s">
        <v>2198</v>
      </c>
      <c r="FJ180" s="227" t="s">
        <v>2199</v>
      </c>
      <c r="FK180" s="227" t="s">
        <v>2200</v>
      </c>
      <c r="FL180" s="227" t="s">
        <v>2201</v>
      </c>
      <c r="FM180" s="227" t="s">
        <v>2202</v>
      </c>
      <c r="FN180" s="227" t="s">
        <v>2203</v>
      </c>
      <c r="FO180" s="227" t="s">
        <v>2204</v>
      </c>
      <c r="FP180" s="227" t="s">
        <v>2205</v>
      </c>
      <c r="FQ180" s="227" t="s">
        <v>2206</v>
      </c>
      <c r="FR180" s="227" t="s">
        <v>2207</v>
      </c>
      <c r="FS180" s="227" t="s">
        <v>2208</v>
      </c>
      <c r="FT180" s="227" t="s">
        <v>2209</v>
      </c>
      <c r="FU180" s="227" t="s">
        <v>2210</v>
      </c>
      <c r="FV180" s="227" t="s">
        <v>2211</v>
      </c>
      <c r="FW180" s="227" t="s">
        <v>2212</v>
      </c>
      <c r="FX180" s="227" t="s">
        <v>2213</v>
      </c>
      <c r="FY180" s="227" t="s">
        <v>2214</v>
      </c>
      <c r="FZ180" s="227" t="s">
        <v>2215</v>
      </c>
      <c r="GA180" s="227" t="s">
        <v>2216</v>
      </c>
      <c r="GB180" s="227" t="s">
        <v>2217</v>
      </c>
      <c r="GC180" s="227" t="s">
        <v>2218</v>
      </c>
      <c r="GD180" s="227" t="s">
        <v>2219</v>
      </c>
      <c r="GE180" s="227" t="s">
        <v>2220</v>
      </c>
      <c r="GF180" s="227" t="s">
        <v>2221</v>
      </c>
      <c r="GG180" s="227" t="s">
        <v>2222</v>
      </c>
      <c r="GH180" s="227" t="s">
        <v>2223</v>
      </c>
      <c r="GI180" s="227" t="s">
        <v>2224</v>
      </c>
      <c r="GJ180" s="227" t="s">
        <v>2225</v>
      </c>
      <c r="GK180" s="227" t="s">
        <v>2226</v>
      </c>
      <c r="GL180" s="227" t="s">
        <v>2227</v>
      </c>
      <c r="GM180" s="227" t="s">
        <v>2228</v>
      </c>
      <c r="GN180" s="227" t="s">
        <v>2229</v>
      </c>
      <c r="GO180" s="227" t="s">
        <v>2230</v>
      </c>
      <c r="GP180" s="227" t="s">
        <v>2231</v>
      </c>
      <c r="GQ180" s="227" t="s">
        <v>2232</v>
      </c>
      <c r="GR180" s="227" t="s">
        <v>2233</v>
      </c>
      <c r="GS180" s="227" t="s">
        <v>2234</v>
      </c>
      <c r="GT180" s="227" t="s">
        <v>2235</v>
      </c>
      <c r="GU180" s="227" t="s">
        <v>2236</v>
      </c>
      <c r="GV180" s="227" t="s">
        <v>2237</v>
      </c>
      <c r="GW180" s="227" t="s">
        <v>2238</v>
      </c>
      <c r="GX180" s="227" t="s">
        <v>2239</v>
      </c>
      <c r="GY180" s="227" t="s">
        <v>2240</v>
      </c>
      <c r="GZ180" s="227" t="s">
        <v>2241</v>
      </c>
      <c r="HA180" s="227" t="s">
        <v>2242</v>
      </c>
      <c r="HB180" s="227" t="s">
        <v>2243</v>
      </c>
      <c r="HC180" s="227" t="s">
        <v>2244</v>
      </c>
      <c r="HD180" s="227" t="s">
        <v>2245</v>
      </c>
      <c r="HE180" s="227" t="s">
        <v>2246</v>
      </c>
      <c r="HF180" s="227" t="s">
        <v>2247</v>
      </c>
      <c r="HG180" s="227" t="s">
        <v>2248</v>
      </c>
      <c r="HH180" s="227" t="s">
        <v>2249</v>
      </c>
      <c r="HI180" s="227" t="s">
        <v>2250</v>
      </c>
      <c r="HJ180" s="227" t="s">
        <v>2251</v>
      </c>
      <c r="HK180" s="227" t="s">
        <v>2252</v>
      </c>
      <c r="HL180" s="227" t="s">
        <v>2253</v>
      </c>
      <c r="HM180" s="227" t="s">
        <v>2254</v>
      </c>
      <c r="HN180" s="227" t="s">
        <v>2255</v>
      </c>
      <c r="HO180" s="227" t="s">
        <v>2256</v>
      </c>
      <c r="HP180" s="227" t="s">
        <v>2257</v>
      </c>
      <c r="HQ180" s="227" t="s">
        <v>2258</v>
      </c>
      <c r="HR180" s="227" t="s">
        <v>2259</v>
      </c>
      <c r="HS180" s="227" t="s">
        <v>2260</v>
      </c>
      <c r="HT180" s="227" t="s">
        <v>2261</v>
      </c>
      <c r="HU180" s="227" t="s">
        <v>2262</v>
      </c>
      <c r="HV180" s="227" t="s">
        <v>2263</v>
      </c>
      <c r="HW180" s="227" t="s">
        <v>2264</v>
      </c>
      <c r="HX180" s="227" t="s">
        <v>2265</v>
      </c>
      <c r="HY180" s="227" t="s">
        <v>2266</v>
      </c>
      <c r="HZ180" s="227" t="s">
        <v>2267</v>
      </c>
      <c r="IA180" s="227" t="s">
        <v>2268</v>
      </c>
      <c r="IB180" s="227" t="s">
        <v>2269</v>
      </c>
      <c r="IC180" s="227" t="s">
        <v>2270</v>
      </c>
      <c r="ID180" s="227" t="s">
        <v>2271</v>
      </c>
      <c r="IE180" s="227" t="s">
        <v>2272</v>
      </c>
      <c r="IF180" s="227" t="s">
        <v>2273</v>
      </c>
      <c r="IG180" s="227" t="s">
        <v>2274</v>
      </c>
      <c r="IH180" s="227" t="s">
        <v>2275</v>
      </c>
      <c r="II180" s="227" t="s">
        <v>2276</v>
      </c>
      <c r="IJ180" s="227" t="s">
        <v>2277</v>
      </c>
      <c r="IK180" s="227" t="s">
        <v>2278</v>
      </c>
      <c r="IL180" s="227" t="s">
        <v>2279</v>
      </c>
      <c r="IM180" s="227" t="s">
        <v>2280</v>
      </c>
      <c r="IN180" s="227" t="s">
        <v>2281</v>
      </c>
      <c r="IO180" s="227" t="s">
        <v>2282</v>
      </c>
      <c r="IP180" s="227" t="s">
        <v>2283</v>
      </c>
      <c r="IQ180" s="227" t="s">
        <v>2284</v>
      </c>
      <c r="IR180" s="227" t="s">
        <v>2285</v>
      </c>
      <c r="IS180" s="227" t="s">
        <v>2286</v>
      </c>
      <c r="IT180" s="227" t="s">
        <v>2287</v>
      </c>
      <c r="IU180" s="227" t="s">
        <v>2288</v>
      </c>
      <c r="IV180" s="227" t="s">
        <v>2289</v>
      </c>
      <c r="IW180" s="227" t="s">
        <v>2290</v>
      </c>
      <c r="IX180" s="227" t="s">
        <v>2291</v>
      </c>
      <c r="IY180" s="227" t="s">
        <v>2292</v>
      </c>
      <c r="IZ180" s="227" t="s">
        <v>2293</v>
      </c>
      <c r="JA180" s="227" t="s">
        <v>2294</v>
      </c>
      <c r="JB180" s="227" t="s">
        <v>2295</v>
      </c>
      <c r="JC180" s="227" t="s">
        <v>2296</v>
      </c>
      <c r="JD180" s="227" t="s">
        <v>2297</v>
      </c>
      <c r="JE180" s="227" t="s">
        <v>2298</v>
      </c>
      <c r="JF180" s="227" t="s">
        <v>2299</v>
      </c>
      <c r="JG180" s="227" t="s">
        <v>2300</v>
      </c>
      <c r="JH180" s="227" t="s">
        <v>2301</v>
      </c>
      <c r="JI180" s="227" t="s">
        <v>2302</v>
      </c>
      <c r="JJ180" s="227" t="s">
        <v>2303</v>
      </c>
      <c r="JK180" s="227" t="s">
        <v>2304</v>
      </c>
      <c r="JL180" s="227" t="s">
        <v>2305</v>
      </c>
      <c r="JM180" s="227" t="s">
        <v>2306</v>
      </c>
      <c r="JN180" s="227" t="s">
        <v>2307</v>
      </c>
      <c r="JO180" s="227" t="s">
        <v>2308</v>
      </c>
      <c r="JP180" s="227" t="s">
        <v>2309</v>
      </c>
      <c r="JQ180" s="227" t="s">
        <v>2310</v>
      </c>
      <c r="JR180" s="227" t="s">
        <v>2311</v>
      </c>
      <c r="JS180" s="227" t="s">
        <v>2312</v>
      </c>
      <c r="JT180" s="227" t="s">
        <v>2313</v>
      </c>
      <c r="JU180" s="227" t="s">
        <v>2314</v>
      </c>
      <c r="JV180" s="227" t="s">
        <v>2315</v>
      </c>
      <c r="JW180" s="227" t="s">
        <v>2316</v>
      </c>
      <c r="JX180" s="227" t="s">
        <v>2317</v>
      </c>
      <c r="JY180" s="227" t="s">
        <v>2318</v>
      </c>
      <c r="JZ180" s="227" t="s">
        <v>2319</v>
      </c>
      <c r="KA180" s="227" t="s">
        <v>2320</v>
      </c>
      <c r="KB180" s="227" t="s">
        <v>2321</v>
      </c>
      <c r="KC180" s="227" t="s">
        <v>2322</v>
      </c>
      <c r="KD180" s="227" t="s">
        <v>2323</v>
      </c>
      <c r="KE180" s="227" t="s">
        <v>2324</v>
      </c>
      <c r="KF180" s="227" t="s">
        <v>2325</v>
      </c>
      <c r="KG180" s="227" t="s">
        <v>2326</v>
      </c>
      <c r="KH180" s="227" t="s">
        <v>2327</v>
      </c>
      <c r="KI180" s="227" t="s">
        <v>2328</v>
      </c>
      <c r="KJ180" s="227" t="s">
        <v>2329</v>
      </c>
      <c r="KK180" s="227" t="s">
        <v>2330</v>
      </c>
      <c r="KL180" s="227" t="s">
        <v>2331</v>
      </c>
      <c r="KM180" s="227" t="s">
        <v>2332</v>
      </c>
      <c r="KN180" s="227" t="s">
        <v>2333</v>
      </c>
      <c r="KO180" s="227" t="s">
        <v>2334</v>
      </c>
      <c r="KP180" s="227" t="s">
        <v>2335</v>
      </c>
      <c r="KQ180" s="227" t="s">
        <v>2336</v>
      </c>
      <c r="KR180" s="227" t="s">
        <v>2337</v>
      </c>
      <c r="KS180" s="227" t="s">
        <v>2338</v>
      </c>
      <c r="KT180" s="227" t="s">
        <v>2339</v>
      </c>
      <c r="KU180" s="227" t="s">
        <v>2340</v>
      </c>
      <c r="KV180" s="227" t="s">
        <v>2341</v>
      </c>
      <c r="KW180" s="227" t="s">
        <v>2342</v>
      </c>
      <c r="KX180" s="227" t="s">
        <v>2343</v>
      </c>
      <c r="KY180" s="227" t="s">
        <v>2344</v>
      </c>
      <c r="KZ180" s="227" t="s">
        <v>2345</v>
      </c>
      <c r="LA180" s="227" t="s">
        <v>2346</v>
      </c>
      <c r="LB180" s="227" t="s">
        <v>2347</v>
      </c>
      <c r="LC180" s="227" t="s">
        <v>2348</v>
      </c>
      <c r="LD180" s="227" t="s">
        <v>2349</v>
      </c>
      <c r="LE180" s="227" t="s">
        <v>2350</v>
      </c>
      <c r="LF180" s="227" t="s">
        <v>2351</v>
      </c>
      <c r="LG180" s="227" t="s">
        <v>2352</v>
      </c>
      <c r="LH180" s="227" t="s">
        <v>2353</v>
      </c>
      <c r="LI180" s="227" t="s">
        <v>2354</v>
      </c>
      <c r="LJ180" s="227" t="s">
        <v>2355</v>
      </c>
      <c r="LK180" s="227" t="s">
        <v>2356</v>
      </c>
      <c r="LL180" s="227" t="s">
        <v>2357</v>
      </c>
      <c r="LM180" s="227" t="s">
        <v>2358</v>
      </c>
      <c r="LN180" s="227" t="s">
        <v>2359</v>
      </c>
      <c r="LO180" s="227" t="s">
        <v>2360</v>
      </c>
      <c r="LP180" s="227" t="s">
        <v>2361</v>
      </c>
      <c r="LQ180" s="227" t="s">
        <v>2362</v>
      </c>
      <c r="LR180" s="227" t="s">
        <v>2363</v>
      </c>
      <c r="LS180" s="227" t="s">
        <v>2364</v>
      </c>
      <c r="LT180" s="227" t="s">
        <v>2365</v>
      </c>
      <c r="LU180" s="227" t="s">
        <v>2366</v>
      </c>
      <c r="LV180" s="227" t="s">
        <v>2367</v>
      </c>
      <c r="LW180" s="227" t="s">
        <v>2368</v>
      </c>
      <c r="LX180" s="227" t="s">
        <v>2369</v>
      </c>
      <c r="LY180" s="227" t="s">
        <v>2370</v>
      </c>
      <c r="LZ180" s="227" t="s">
        <v>2371</v>
      </c>
      <c r="MA180" s="227" t="s">
        <v>2372</v>
      </c>
      <c r="MB180" s="227" t="s">
        <v>2373</v>
      </c>
      <c r="MC180" s="227" t="s">
        <v>2374</v>
      </c>
      <c r="MD180" s="227" t="s">
        <v>2375</v>
      </c>
      <c r="ME180" s="227" t="s">
        <v>2376</v>
      </c>
      <c r="MF180" s="227" t="s">
        <v>2377</v>
      </c>
      <c r="MG180" s="227" t="s">
        <v>2378</v>
      </c>
      <c r="MH180" s="227" t="s">
        <v>2379</v>
      </c>
      <c r="MI180" s="227" t="s">
        <v>2380</v>
      </c>
      <c r="MJ180" s="227" t="s">
        <v>2381</v>
      </c>
      <c r="MK180" s="227" t="s">
        <v>2382</v>
      </c>
      <c r="ML180" s="227" t="s">
        <v>2383</v>
      </c>
      <c r="MM180" s="227" t="s">
        <v>2384</v>
      </c>
      <c r="MN180" s="227" t="s">
        <v>2385</v>
      </c>
      <c r="MO180" s="227" t="s">
        <v>2386</v>
      </c>
      <c r="MP180" s="227" t="s">
        <v>2387</v>
      </c>
      <c r="MQ180" s="227" t="s">
        <v>2388</v>
      </c>
      <c r="MR180" s="227" t="s">
        <v>2389</v>
      </c>
      <c r="MS180" s="227" t="s">
        <v>2390</v>
      </c>
      <c r="MT180" s="227" t="s">
        <v>2391</v>
      </c>
      <c r="MU180" s="227" t="s">
        <v>2392</v>
      </c>
      <c r="MV180" s="227" t="s">
        <v>2393</v>
      </c>
      <c r="MW180" s="227" t="s">
        <v>2394</v>
      </c>
      <c r="MX180" s="227" t="s">
        <v>2395</v>
      </c>
      <c r="MY180" s="227" t="s">
        <v>2396</v>
      </c>
      <c r="MZ180" s="227" t="s">
        <v>2397</v>
      </c>
      <c r="NA180" s="227" t="s">
        <v>2398</v>
      </c>
      <c r="NB180" s="227" t="s">
        <v>2399</v>
      </c>
      <c r="NC180" s="227" t="s">
        <v>2400</v>
      </c>
      <c r="ND180" s="227" t="s">
        <v>2401</v>
      </c>
      <c r="NE180" s="227" t="s">
        <v>2402</v>
      </c>
      <c r="NF180" s="227" t="s">
        <v>2403</v>
      </c>
      <c r="NG180" s="227" t="s">
        <v>2404</v>
      </c>
      <c r="NH180" s="227" t="s">
        <v>2405</v>
      </c>
      <c r="NI180" s="227" t="s">
        <v>2406</v>
      </c>
      <c r="NJ180" s="227" t="s">
        <v>2407</v>
      </c>
      <c r="NK180" s="227" t="s">
        <v>2408</v>
      </c>
      <c r="NL180" s="227" t="s">
        <v>2409</v>
      </c>
      <c r="NM180" s="227" t="s">
        <v>2410</v>
      </c>
      <c r="NN180" s="227" t="s">
        <v>2411</v>
      </c>
      <c r="NO180" s="227" t="s">
        <v>2412</v>
      </c>
      <c r="NP180" s="227" t="s">
        <v>2413</v>
      </c>
      <c r="NQ180" s="227" t="s">
        <v>2414</v>
      </c>
      <c r="NR180" s="227" t="s">
        <v>2415</v>
      </c>
      <c r="NS180" s="227" t="s">
        <v>2416</v>
      </c>
      <c r="NT180" s="227" t="s">
        <v>2417</v>
      </c>
      <c r="NU180" s="227" t="s">
        <v>2418</v>
      </c>
      <c r="NV180" s="227" t="s">
        <v>2419</v>
      </c>
      <c r="NW180" s="227" t="s">
        <v>2420</v>
      </c>
      <c r="NX180" s="227" t="s">
        <v>2421</v>
      </c>
      <c r="NY180" s="227" t="s">
        <v>2422</v>
      </c>
      <c r="NZ180" s="227" t="s">
        <v>2423</v>
      </c>
      <c r="OA180" s="227" t="s">
        <v>2424</v>
      </c>
      <c r="OB180" s="227" t="s">
        <v>2425</v>
      </c>
      <c r="OC180" s="227" t="s">
        <v>2426</v>
      </c>
      <c r="OD180" s="227" t="s">
        <v>2427</v>
      </c>
      <c r="OE180" s="227" t="s">
        <v>2428</v>
      </c>
      <c r="OF180" s="227" t="s">
        <v>2429</v>
      </c>
      <c r="OG180" s="227" t="s">
        <v>2430</v>
      </c>
      <c r="OH180" s="227" t="s">
        <v>2431</v>
      </c>
      <c r="OI180" s="227" t="s">
        <v>2432</v>
      </c>
      <c r="OJ180" s="227" t="s">
        <v>2433</v>
      </c>
      <c r="OK180" s="227" t="s">
        <v>2434</v>
      </c>
      <c r="OL180" s="227" t="s">
        <v>2435</v>
      </c>
      <c r="OM180" s="227" t="s">
        <v>2436</v>
      </c>
      <c r="ON180" s="227" t="s">
        <v>2437</v>
      </c>
      <c r="OO180" s="227" t="s">
        <v>2438</v>
      </c>
      <c r="OP180" s="227" t="s">
        <v>2439</v>
      </c>
      <c r="OQ180" s="227" t="s">
        <v>2440</v>
      </c>
      <c r="OR180" s="227" t="s">
        <v>2441</v>
      </c>
      <c r="OS180" s="227" t="s">
        <v>2442</v>
      </c>
      <c r="OT180" s="227" t="s">
        <v>2443</v>
      </c>
      <c r="OU180" s="227" t="s">
        <v>2444</v>
      </c>
      <c r="OV180" s="227" t="s">
        <v>2445</v>
      </c>
      <c r="OW180" s="227" t="s">
        <v>2446</v>
      </c>
      <c r="OX180" s="227" t="s">
        <v>2447</v>
      </c>
      <c r="OY180" s="227" t="s">
        <v>2448</v>
      </c>
      <c r="OZ180" s="227" t="s">
        <v>2449</v>
      </c>
      <c r="PA180" s="227" t="s">
        <v>2450</v>
      </c>
      <c r="PB180" s="227" t="s">
        <v>2451</v>
      </c>
      <c r="PC180" s="227" t="s">
        <v>2452</v>
      </c>
      <c r="PD180" s="227" t="s">
        <v>2453</v>
      </c>
      <c r="PE180" s="227" t="s">
        <v>2454</v>
      </c>
      <c r="PF180" s="227" t="s">
        <v>2455</v>
      </c>
      <c r="PG180" s="227" t="s">
        <v>2456</v>
      </c>
      <c r="PH180" s="227" t="s">
        <v>2457</v>
      </c>
      <c r="PI180" s="227" t="s">
        <v>2458</v>
      </c>
      <c r="PJ180" s="227" t="s">
        <v>2459</v>
      </c>
      <c r="PK180" s="227" t="s">
        <v>2460</v>
      </c>
      <c r="PL180" s="227" t="s">
        <v>2461</v>
      </c>
      <c r="PM180" s="227" t="s">
        <v>2462</v>
      </c>
      <c r="PN180" s="227" t="s">
        <v>2463</v>
      </c>
      <c r="PO180" s="227" t="s">
        <v>2464</v>
      </c>
      <c r="PP180" s="227" t="s">
        <v>2465</v>
      </c>
      <c r="PQ180" s="227" t="s">
        <v>2466</v>
      </c>
      <c r="PR180" s="227" t="s">
        <v>2467</v>
      </c>
      <c r="PS180" s="227" t="s">
        <v>2468</v>
      </c>
      <c r="PT180" s="227" t="s">
        <v>2469</v>
      </c>
      <c r="PU180" s="227" t="s">
        <v>2470</v>
      </c>
      <c r="PV180" s="227" t="s">
        <v>2471</v>
      </c>
      <c r="PW180" s="227" t="s">
        <v>2472</v>
      </c>
      <c r="PX180" s="227" t="s">
        <v>2473</v>
      </c>
      <c r="PY180" s="227" t="s">
        <v>2474</v>
      </c>
      <c r="PZ180" s="227" t="s">
        <v>2475</v>
      </c>
      <c r="QA180" s="227" t="s">
        <v>2476</v>
      </c>
      <c r="QB180" s="227" t="s">
        <v>2477</v>
      </c>
      <c r="QC180" s="227" t="s">
        <v>2478</v>
      </c>
      <c r="QD180" s="227" t="s">
        <v>2479</v>
      </c>
      <c r="QE180" s="227" t="s">
        <v>2480</v>
      </c>
      <c r="QF180" s="227" t="s">
        <v>2481</v>
      </c>
      <c r="QG180" s="227" t="s">
        <v>2482</v>
      </c>
      <c r="QH180" s="227" t="s">
        <v>2483</v>
      </c>
      <c r="QI180" s="227" t="s">
        <v>2484</v>
      </c>
      <c r="QJ180" s="227" t="s">
        <v>2485</v>
      </c>
      <c r="QK180" s="227" t="s">
        <v>2486</v>
      </c>
      <c r="QL180" s="227" t="s">
        <v>2487</v>
      </c>
      <c r="QM180" s="227" t="s">
        <v>2488</v>
      </c>
      <c r="QN180" s="227" t="s">
        <v>2489</v>
      </c>
      <c r="QO180" s="227" t="s">
        <v>2490</v>
      </c>
      <c r="QP180" s="227" t="s">
        <v>2491</v>
      </c>
      <c r="QQ180" s="227" t="s">
        <v>2492</v>
      </c>
      <c r="QR180" s="227" t="s">
        <v>2493</v>
      </c>
      <c r="QS180" s="227" t="s">
        <v>2494</v>
      </c>
      <c r="QT180" s="227" t="s">
        <v>2495</v>
      </c>
      <c r="QU180" s="227" t="s">
        <v>2496</v>
      </c>
      <c r="QV180" s="227" t="s">
        <v>2497</v>
      </c>
      <c r="QW180" s="227" t="s">
        <v>2498</v>
      </c>
      <c r="QX180" s="227" t="s">
        <v>2499</v>
      </c>
      <c r="QY180" s="227" t="s">
        <v>2500</v>
      </c>
      <c r="QZ180" s="227" t="s">
        <v>2501</v>
      </c>
      <c r="RA180" s="227" t="s">
        <v>2502</v>
      </c>
      <c r="RB180" s="227" t="s">
        <v>2503</v>
      </c>
      <c r="RC180" s="227" t="s">
        <v>2504</v>
      </c>
      <c r="RD180" s="227" t="s">
        <v>2505</v>
      </c>
      <c r="RE180" s="227" t="s">
        <v>2506</v>
      </c>
      <c r="RF180" s="227" t="s">
        <v>2507</v>
      </c>
      <c r="RG180" s="227" t="s">
        <v>2508</v>
      </c>
      <c r="RH180" s="227" t="s">
        <v>2509</v>
      </c>
      <c r="RI180" s="227" t="s">
        <v>2510</v>
      </c>
      <c r="RJ180" s="227" t="s">
        <v>2511</v>
      </c>
      <c r="RK180" s="227" t="s">
        <v>2512</v>
      </c>
      <c r="RL180" s="227" t="s">
        <v>2513</v>
      </c>
      <c r="RM180" s="227" t="s">
        <v>2514</v>
      </c>
      <c r="RN180" s="227" t="s">
        <v>2515</v>
      </c>
      <c r="RO180" s="227" t="s">
        <v>2516</v>
      </c>
      <c r="RP180" s="227" t="s">
        <v>2517</v>
      </c>
      <c r="RQ180" s="227" t="s">
        <v>2518</v>
      </c>
      <c r="RR180" s="227" t="s">
        <v>2519</v>
      </c>
      <c r="RS180" s="227" t="s">
        <v>2520</v>
      </c>
      <c r="RT180" s="227" t="s">
        <v>2521</v>
      </c>
      <c r="RU180" s="227" t="s">
        <v>2522</v>
      </c>
      <c r="RV180" s="227" t="s">
        <v>2523</v>
      </c>
      <c r="RW180" s="227" t="s">
        <v>2524</v>
      </c>
      <c r="RX180" s="227" t="s">
        <v>2525</v>
      </c>
      <c r="RY180" s="227" t="s">
        <v>2526</v>
      </c>
      <c r="RZ180" s="227" t="s">
        <v>2527</v>
      </c>
      <c r="SA180" s="227" t="s">
        <v>2528</v>
      </c>
      <c r="SB180" s="227" t="s">
        <v>2529</v>
      </c>
      <c r="SC180" s="227" t="s">
        <v>2530</v>
      </c>
      <c r="SD180" s="227" t="s">
        <v>2531</v>
      </c>
      <c r="SE180" s="227" t="s">
        <v>2532</v>
      </c>
      <c r="SF180" s="227" t="s">
        <v>2533</v>
      </c>
      <c r="SG180" s="227" t="s">
        <v>2534</v>
      </c>
      <c r="SH180" s="227" t="s">
        <v>2535</v>
      </c>
      <c r="SI180" s="227" t="s">
        <v>2536</v>
      </c>
      <c r="SJ180" s="227" t="s">
        <v>2537</v>
      </c>
      <c r="SK180" s="227" t="s">
        <v>2538</v>
      </c>
      <c r="SL180" s="227" t="s">
        <v>2539</v>
      </c>
      <c r="SM180" s="227" t="s">
        <v>2540</v>
      </c>
      <c r="SN180" s="227" t="s">
        <v>2541</v>
      </c>
      <c r="SO180" s="227" t="s">
        <v>2542</v>
      </c>
      <c r="SP180" s="227" t="s">
        <v>2543</v>
      </c>
      <c r="SQ180" s="227" t="s">
        <v>2544</v>
      </c>
      <c r="SR180" s="227" t="s">
        <v>2545</v>
      </c>
      <c r="SS180" s="227" t="s">
        <v>2546</v>
      </c>
      <c r="ST180" s="227" t="s">
        <v>2547</v>
      </c>
      <c r="SU180" s="227" t="s">
        <v>2548</v>
      </c>
      <c r="SV180" s="227" t="s">
        <v>2549</v>
      </c>
      <c r="SW180" s="227" t="s">
        <v>2550</v>
      </c>
      <c r="SX180" s="227" t="s">
        <v>2551</v>
      </c>
      <c r="SY180" s="227" t="s">
        <v>2552</v>
      </c>
      <c r="SZ180" s="227" t="s">
        <v>2553</v>
      </c>
      <c r="TA180" s="227" t="s">
        <v>2554</v>
      </c>
      <c r="TB180" s="227" t="s">
        <v>2555</v>
      </c>
      <c r="TC180" s="227" t="s">
        <v>2556</v>
      </c>
      <c r="TD180" s="227" t="s">
        <v>2557</v>
      </c>
      <c r="TE180" s="227" t="s">
        <v>2558</v>
      </c>
      <c r="TF180" s="227" t="s">
        <v>2559</v>
      </c>
      <c r="TG180" s="227" t="s">
        <v>2560</v>
      </c>
      <c r="TH180" s="227" t="s">
        <v>2561</v>
      </c>
      <c r="TI180" s="227" t="s">
        <v>2562</v>
      </c>
      <c r="TJ180" s="227" t="s">
        <v>2563</v>
      </c>
      <c r="TK180" s="227" t="s">
        <v>2564</v>
      </c>
      <c r="TL180" s="227" t="s">
        <v>2565</v>
      </c>
      <c r="TM180" s="227" t="s">
        <v>2566</v>
      </c>
      <c r="TN180" s="227" t="s">
        <v>2567</v>
      </c>
      <c r="TO180" s="227" t="s">
        <v>2568</v>
      </c>
      <c r="TP180" s="227" t="s">
        <v>2569</v>
      </c>
      <c r="TQ180" s="227" t="s">
        <v>2570</v>
      </c>
      <c r="TR180" s="227" t="s">
        <v>2571</v>
      </c>
      <c r="TS180" s="227" t="s">
        <v>2572</v>
      </c>
      <c r="TT180" s="227" t="s">
        <v>2573</v>
      </c>
      <c r="TU180" s="227" t="s">
        <v>2574</v>
      </c>
      <c r="TV180" s="227" t="s">
        <v>2575</v>
      </c>
      <c r="TW180" s="227" t="s">
        <v>2576</v>
      </c>
      <c r="TX180" s="227" t="s">
        <v>2577</v>
      </c>
      <c r="TY180" s="227" t="s">
        <v>2578</v>
      </c>
      <c r="TZ180" s="227" t="s">
        <v>2579</v>
      </c>
      <c r="UA180" s="227" t="s">
        <v>2580</v>
      </c>
      <c r="UB180" s="227" t="s">
        <v>2581</v>
      </c>
      <c r="UC180" s="227" t="s">
        <v>2582</v>
      </c>
      <c r="UD180" s="227" t="s">
        <v>2583</v>
      </c>
      <c r="UE180" s="227" t="s">
        <v>2584</v>
      </c>
      <c r="UF180" s="227" t="s">
        <v>2585</v>
      </c>
      <c r="UG180" s="227" t="s">
        <v>2586</v>
      </c>
      <c r="UH180" s="227" t="s">
        <v>2587</v>
      </c>
      <c r="UI180" s="227" t="s">
        <v>2588</v>
      </c>
      <c r="UJ180" s="227" t="s">
        <v>2589</v>
      </c>
      <c r="UK180" s="227" t="s">
        <v>2590</v>
      </c>
      <c r="UL180" s="227" t="s">
        <v>2591</v>
      </c>
      <c r="UM180" s="227" t="s">
        <v>2592</v>
      </c>
      <c r="UN180" s="227" t="s">
        <v>2593</v>
      </c>
      <c r="UO180" s="227" t="s">
        <v>2594</v>
      </c>
      <c r="UP180" s="227" t="s">
        <v>2595</v>
      </c>
      <c r="UQ180" s="227" t="s">
        <v>2596</v>
      </c>
      <c r="UR180" s="227" t="s">
        <v>2597</v>
      </c>
      <c r="US180" s="227" t="s">
        <v>2598</v>
      </c>
      <c r="UT180" s="227" t="s">
        <v>2599</v>
      </c>
      <c r="UU180" s="227" t="s">
        <v>2600</v>
      </c>
      <c r="UV180" s="227" t="s">
        <v>2601</v>
      </c>
      <c r="UW180" s="227" t="s">
        <v>2602</v>
      </c>
      <c r="UX180" s="227" t="s">
        <v>2603</v>
      </c>
      <c r="UY180" s="227" t="s">
        <v>2604</v>
      </c>
      <c r="UZ180" s="227" t="s">
        <v>2605</v>
      </c>
      <c r="VA180" s="227" t="s">
        <v>2606</v>
      </c>
      <c r="VB180" s="227" t="s">
        <v>2607</v>
      </c>
      <c r="VC180" s="227" t="s">
        <v>2608</v>
      </c>
      <c r="VD180" s="227" t="s">
        <v>2609</v>
      </c>
      <c r="VE180" s="227" t="s">
        <v>2610</v>
      </c>
      <c r="VF180" s="227" t="s">
        <v>2611</v>
      </c>
      <c r="VG180" s="227" t="s">
        <v>2612</v>
      </c>
      <c r="VH180" s="227" t="s">
        <v>2613</v>
      </c>
      <c r="VI180" s="227" t="s">
        <v>2614</v>
      </c>
    </row>
    <row r="182" spans="3:581" x14ac:dyDescent="0.15">
      <c r="H182" s="55">
        <v>1</v>
      </c>
      <c r="I182" s="55">
        <v>2</v>
      </c>
      <c r="J182" s="55">
        <v>3</v>
      </c>
      <c r="K182" s="55">
        <v>4</v>
      </c>
      <c r="L182" s="55">
        <v>5</v>
      </c>
      <c r="M182" s="55">
        <v>6</v>
      </c>
      <c r="N182" s="55">
        <v>7</v>
      </c>
      <c r="O182" s="55">
        <v>8</v>
      </c>
      <c r="P182" s="55">
        <v>9</v>
      </c>
      <c r="Q182" s="55">
        <v>10</v>
      </c>
      <c r="R182" s="55">
        <v>11</v>
      </c>
      <c r="S182" s="55">
        <v>12</v>
      </c>
      <c r="T182" s="55">
        <v>13</v>
      </c>
      <c r="U182" s="55">
        <v>14</v>
      </c>
      <c r="V182" s="55">
        <v>15</v>
      </c>
      <c r="W182" s="55">
        <v>16</v>
      </c>
      <c r="X182" s="55">
        <v>17</v>
      </c>
      <c r="Y182" s="55">
        <v>18</v>
      </c>
      <c r="Z182" s="55">
        <v>19</v>
      </c>
      <c r="AA182" s="55">
        <v>20</v>
      </c>
      <c r="AB182" s="55">
        <v>21</v>
      </c>
      <c r="AC182" s="55">
        <v>22</v>
      </c>
      <c r="AD182" s="55">
        <v>23</v>
      </c>
      <c r="AE182" s="55">
        <v>24</v>
      </c>
      <c r="AF182" s="55">
        <v>25</v>
      </c>
      <c r="AG182" s="55">
        <v>26</v>
      </c>
      <c r="AH182" s="55">
        <v>27</v>
      </c>
      <c r="AI182" s="55">
        <v>28</v>
      </c>
      <c r="AJ182" s="55">
        <v>29</v>
      </c>
      <c r="AK182" s="55">
        <v>30</v>
      </c>
      <c r="AL182" s="55">
        <v>31</v>
      </c>
      <c r="AM182" s="55">
        <v>32</v>
      </c>
      <c r="AN182" s="55">
        <v>33</v>
      </c>
      <c r="AO182" s="55">
        <v>34</v>
      </c>
      <c r="AP182" s="55">
        <v>35</v>
      </c>
      <c r="AQ182" s="55">
        <v>36</v>
      </c>
      <c r="AR182" s="55">
        <v>37</v>
      </c>
      <c r="AS182" s="55">
        <v>38</v>
      </c>
      <c r="AT182" s="55">
        <v>39</v>
      </c>
      <c r="AU182" s="55">
        <v>40</v>
      </c>
      <c r="AV182" s="55">
        <v>41</v>
      </c>
      <c r="AW182" s="55">
        <v>42</v>
      </c>
      <c r="AX182" s="55">
        <v>43</v>
      </c>
      <c r="AY182" s="55">
        <v>44</v>
      </c>
      <c r="AZ182" s="55">
        <v>45</v>
      </c>
      <c r="BA182" s="55">
        <v>46</v>
      </c>
      <c r="BB182" s="55">
        <v>47</v>
      </c>
      <c r="BC182" s="55">
        <v>48</v>
      </c>
      <c r="BD182" s="55">
        <v>49</v>
      </c>
      <c r="BE182" s="55">
        <v>50</v>
      </c>
      <c r="BF182" s="55">
        <v>51</v>
      </c>
      <c r="BG182" s="55">
        <v>52</v>
      </c>
      <c r="BH182" s="55">
        <v>53</v>
      </c>
      <c r="BI182" s="55">
        <v>54</v>
      </c>
      <c r="BJ182" s="55">
        <v>55</v>
      </c>
      <c r="BK182" s="55">
        <v>56</v>
      </c>
      <c r="BL182" s="55">
        <v>57</v>
      </c>
      <c r="BM182" s="55">
        <v>58</v>
      </c>
      <c r="BN182" s="55">
        <v>59</v>
      </c>
      <c r="BO182" s="55">
        <v>60</v>
      </c>
      <c r="BP182" s="55">
        <v>61</v>
      </c>
      <c r="BQ182" s="55">
        <v>62</v>
      </c>
      <c r="BR182" s="55">
        <v>63</v>
      </c>
      <c r="BS182" s="55">
        <v>64</v>
      </c>
      <c r="BT182" s="55">
        <v>65</v>
      </c>
      <c r="BU182" s="55">
        <v>66</v>
      </c>
      <c r="BV182" s="55">
        <v>67</v>
      </c>
      <c r="BW182" s="55">
        <v>68</v>
      </c>
      <c r="BX182" s="55">
        <v>69</v>
      </c>
      <c r="BY182" s="55">
        <v>70</v>
      </c>
      <c r="BZ182" s="55">
        <v>71</v>
      </c>
      <c r="CA182" s="55">
        <v>72</v>
      </c>
      <c r="CB182" s="55">
        <v>73</v>
      </c>
      <c r="CC182" s="55">
        <v>74</v>
      </c>
      <c r="CD182" s="55">
        <v>75</v>
      </c>
      <c r="CE182" s="55">
        <v>76</v>
      </c>
      <c r="CF182" s="55">
        <v>77</v>
      </c>
      <c r="CG182" s="55">
        <v>78</v>
      </c>
      <c r="CH182" s="55">
        <v>79</v>
      </c>
      <c r="CI182" s="55">
        <v>80</v>
      </c>
      <c r="CJ182" s="55">
        <v>81</v>
      </c>
      <c r="CK182" s="55">
        <v>82</v>
      </c>
      <c r="CL182" s="55">
        <v>83</v>
      </c>
      <c r="CM182" s="55">
        <v>84</v>
      </c>
      <c r="CN182" s="55">
        <v>85</v>
      </c>
      <c r="CO182" s="55">
        <v>86</v>
      </c>
      <c r="CP182" s="55">
        <v>87</v>
      </c>
      <c r="CQ182" s="55">
        <v>88</v>
      </c>
      <c r="CR182" s="55">
        <v>89</v>
      </c>
      <c r="CS182" s="55">
        <v>90</v>
      </c>
      <c r="CT182" s="55">
        <v>91</v>
      </c>
      <c r="CU182" s="55">
        <v>92</v>
      </c>
      <c r="CV182" s="55">
        <v>93</v>
      </c>
      <c r="CW182" s="55">
        <v>94</v>
      </c>
      <c r="CX182" s="55">
        <v>95</v>
      </c>
      <c r="CY182" s="55">
        <v>96</v>
      </c>
      <c r="CZ182" s="55">
        <v>97</v>
      </c>
      <c r="DA182" s="55">
        <v>98</v>
      </c>
      <c r="DB182" s="55">
        <v>99</v>
      </c>
      <c r="DC182" s="55">
        <v>100</v>
      </c>
      <c r="DD182" s="55">
        <v>101</v>
      </c>
      <c r="DE182" s="55">
        <v>102</v>
      </c>
      <c r="DF182" s="55">
        <v>103</v>
      </c>
      <c r="DG182" s="55">
        <v>104</v>
      </c>
      <c r="DH182" s="55">
        <v>105</v>
      </c>
      <c r="DI182" s="55">
        <v>106</v>
      </c>
      <c r="DJ182" s="55">
        <v>107</v>
      </c>
      <c r="DK182" s="55">
        <v>108</v>
      </c>
      <c r="DL182" s="55">
        <v>109</v>
      </c>
      <c r="DM182" s="55">
        <v>110</v>
      </c>
      <c r="DN182" s="55">
        <v>111</v>
      </c>
      <c r="DO182" s="55">
        <v>112</v>
      </c>
      <c r="DP182" s="55">
        <v>113</v>
      </c>
      <c r="DQ182" s="55">
        <v>114</v>
      </c>
      <c r="DR182" s="55">
        <v>115</v>
      </c>
      <c r="DS182" s="55">
        <v>116</v>
      </c>
      <c r="DT182" s="55">
        <v>117</v>
      </c>
      <c r="DU182" s="55">
        <v>118</v>
      </c>
      <c r="DV182" s="55">
        <v>119</v>
      </c>
      <c r="DW182" s="55">
        <v>120</v>
      </c>
      <c r="DX182" s="55">
        <v>121</v>
      </c>
      <c r="DY182" s="55">
        <v>122</v>
      </c>
      <c r="DZ182" s="55">
        <v>123</v>
      </c>
      <c r="EA182" s="55">
        <v>124</v>
      </c>
      <c r="EB182" s="55">
        <v>125</v>
      </c>
      <c r="EC182" s="55">
        <v>126</v>
      </c>
      <c r="ED182" s="55">
        <v>127</v>
      </c>
      <c r="EE182" s="55">
        <v>128</v>
      </c>
      <c r="EF182" s="55">
        <v>129</v>
      </c>
      <c r="EG182" s="55">
        <v>130</v>
      </c>
      <c r="EH182" s="55">
        <v>131</v>
      </c>
      <c r="EI182" s="55">
        <v>132</v>
      </c>
      <c r="EJ182" s="55">
        <v>133</v>
      </c>
      <c r="EK182" s="55">
        <v>134</v>
      </c>
      <c r="EL182" s="55">
        <v>135</v>
      </c>
      <c r="EM182" s="55">
        <v>136</v>
      </c>
      <c r="EN182" s="55">
        <v>137</v>
      </c>
      <c r="EO182" s="55">
        <v>138</v>
      </c>
      <c r="EP182" s="55">
        <v>139</v>
      </c>
      <c r="EQ182" s="55">
        <v>140</v>
      </c>
      <c r="ER182" s="55">
        <v>141</v>
      </c>
      <c r="ES182" s="55">
        <v>142</v>
      </c>
      <c r="ET182" s="55">
        <v>143</v>
      </c>
      <c r="EU182" s="55">
        <v>144</v>
      </c>
      <c r="EV182" s="55">
        <v>145</v>
      </c>
      <c r="EW182" s="55">
        <v>146</v>
      </c>
      <c r="EX182" s="55">
        <v>147</v>
      </c>
      <c r="EY182" s="55">
        <v>148</v>
      </c>
      <c r="EZ182" s="55">
        <v>149</v>
      </c>
      <c r="FA182" s="55">
        <v>150</v>
      </c>
      <c r="FB182" s="55">
        <v>151</v>
      </c>
      <c r="FC182" s="55">
        <v>152</v>
      </c>
      <c r="FD182" s="55">
        <v>153</v>
      </c>
      <c r="FE182" s="55">
        <v>154</v>
      </c>
      <c r="FF182" s="55">
        <v>155</v>
      </c>
      <c r="FG182" s="55">
        <v>156</v>
      </c>
      <c r="FH182" s="55">
        <v>157</v>
      </c>
      <c r="FI182" s="55">
        <v>158</v>
      </c>
      <c r="FJ182" s="55">
        <v>159</v>
      </c>
      <c r="FK182" s="55">
        <v>160</v>
      </c>
      <c r="FL182" s="55">
        <v>161</v>
      </c>
      <c r="FM182" s="55">
        <v>162</v>
      </c>
      <c r="FN182" s="55">
        <v>163</v>
      </c>
      <c r="FO182" s="55">
        <v>164</v>
      </c>
      <c r="FP182" s="55">
        <v>165</v>
      </c>
      <c r="FQ182" s="55">
        <v>166</v>
      </c>
      <c r="FR182" s="55">
        <v>167</v>
      </c>
      <c r="FS182" s="55">
        <v>168</v>
      </c>
      <c r="FT182" s="55">
        <v>169</v>
      </c>
      <c r="FU182" s="55">
        <v>170</v>
      </c>
      <c r="FV182" s="55">
        <v>171</v>
      </c>
      <c r="FW182" s="55">
        <v>172</v>
      </c>
      <c r="FX182" s="55">
        <v>173</v>
      </c>
      <c r="FY182" s="55">
        <v>174</v>
      </c>
      <c r="FZ182" s="55">
        <v>175</v>
      </c>
      <c r="GA182" s="55">
        <v>176</v>
      </c>
      <c r="GB182" s="55">
        <v>177</v>
      </c>
      <c r="GC182" s="55">
        <v>178</v>
      </c>
      <c r="GD182" s="55">
        <v>179</v>
      </c>
      <c r="GE182" s="55">
        <v>180</v>
      </c>
      <c r="GF182" s="55">
        <v>181</v>
      </c>
      <c r="GG182" s="55">
        <v>182</v>
      </c>
      <c r="GH182" s="55">
        <v>183</v>
      </c>
      <c r="GI182" s="55">
        <v>184</v>
      </c>
      <c r="GJ182" s="55">
        <v>185</v>
      </c>
      <c r="GK182" s="55">
        <v>186</v>
      </c>
      <c r="GL182" s="55">
        <v>187</v>
      </c>
      <c r="GM182" s="55">
        <v>188</v>
      </c>
      <c r="GN182" s="55">
        <v>189</v>
      </c>
      <c r="GO182" s="55">
        <v>190</v>
      </c>
      <c r="GP182" s="55">
        <v>191</v>
      </c>
      <c r="GQ182" s="55">
        <v>192</v>
      </c>
      <c r="GR182" s="55">
        <v>193</v>
      </c>
      <c r="GS182" s="55">
        <v>194</v>
      </c>
      <c r="GT182" s="55">
        <v>195</v>
      </c>
      <c r="GU182" s="55">
        <v>196</v>
      </c>
      <c r="GV182" s="55">
        <v>197</v>
      </c>
      <c r="GW182" s="55">
        <v>198</v>
      </c>
      <c r="GX182" s="55">
        <v>199</v>
      </c>
      <c r="GY182" s="55">
        <v>200</v>
      </c>
      <c r="GZ182" s="55">
        <v>201</v>
      </c>
      <c r="HA182" s="55">
        <v>202</v>
      </c>
      <c r="HB182" s="55">
        <v>203</v>
      </c>
      <c r="HC182" s="55">
        <v>204</v>
      </c>
      <c r="HD182" s="55">
        <v>205</v>
      </c>
      <c r="HE182" s="55">
        <v>206</v>
      </c>
      <c r="HF182" s="55">
        <v>207</v>
      </c>
      <c r="HG182" s="55">
        <v>208</v>
      </c>
      <c r="HH182" s="55">
        <v>209</v>
      </c>
      <c r="HI182" s="55">
        <v>210</v>
      </c>
      <c r="HJ182" s="55">
        <v>211</v>
      </c>
      <c r="HK182" s="55">
        <v>212</v>
      </c>
      <c r="HL182" s="55">
        <v>213</v>
      </c>
      <c r="HM182" s="55">
        <v>214</v>
      </c>
      <c r="HN182" s="55">
        <v>215</v>
      </c>
      <c r="HO182" s="55">
        <v>216</v>
      </c>
      <c r="HP182" s="55">
        <v>217</v>
      </c>
      <c r="HQ182" s="55">
        <v>218</v>
      </c>
      <c r="HR182" s="55">
        <v>219</v>
      </c>
      <c r="HS182" s="55">
        <v>220</v>
      </c>
      <c r="HT182" s="55">
        <v>221</v>
      </c>
      <c r="HU182" s="55">
        <v>222</v>
      </c>
      <c r="HV182" s="55">
        <v>223</v>
      </c>
      <c r="HW182" s="55">
        <v>224</v>
      </c>
      <c r="HX182" s="55">
        <v>225</v>
      </c>
      <c r="HY182" s="55">
        <v>226</v>
      </c>
      <c r="HZ182" s="55">
        <v>227</v>
      </c>
      <c r="IA182" s="55">
        <v>228</v>
      </c>
      <c r="IB182" s="55">
        <v>229</v>
      </c>
      <c r="IC182" s="55">
        <v>230</v>
      </c>
      <c r="ID182" s="55">
        <v>231</v>
      </c>
      <c r="IE182" s="55">
        <v>232</v>
      </c>
      <c r="IF182" s="55">
        <v>233</v>
      </c>
      <c r="IG182" s="55">
        <v>234</v>
      </c>
      <c r="IH182" s="55">
        <v>235</v>
      </c>
      <c r="II182" s="55">
        <v>236</v>
      </c>
      <c r="IJ182" s="55">
        <v>237</v>
      </c>
      <c r="IK182" s="55">
        <v>238</v>
      </c>
      <c r="IL182" s="55">
        <v>239</v>
      </c>
      <c r="IM182" s="55">
        <v>240</v>
      </c>
      <c r="IN182" s="55">
        <v>241</v>
      </c>
      <c r="IO182" s="55">
        <v>242</v>
      </c>
      <c r="IP182" s="55">
        <v>243</v>
      </c>
      <c r="IQ182" s="55">
        <v>244</v>
      </c>
      <c r="IR182" s="55">
        <v>245</v>
      </c>
      <c r="IS182" s="55">
        <v>246</v>
      </c>
      <c r="IT182" s="55">
        <v>247</v>
      </c>
      <c r="IU182" s="55">
        <v>248</v>
      </c>
      <c r="IV182" s="55">
        <v>249</v>
      </c>
      <c r="IW182" s="55">
        <v>250</v>
      </c>
      <c r="IX182" s="55">
        <v>251</v>
      </c>
      <c r="IY182" s="55">
        <v>252</v>
      </c>
      <c r="IZ182" s="55">
        <v>253</v>
      </c>
      <c r="JA182" s="55">
        <v>254</v>
      </c>
      <c r="JB182" s="55">
        <v>255</v>
      </c>
      <c r="JC182" s="55">
        <v>256</v>
      </c>
      <c r="JD182" s="55">
        <v>257</v>
      </c>
      <c r="JE182" s="55">
        <v>258</v>
      </c>
      <c r="JF182" s="55">
        <v>259</v>
      </c>
      <c r="JG182" s="55">
        <v>260</v>
      </c>
      <c r="JH182" s="55">
        <v>261</v>
      </c>
      <c r="JI182" s="55">
        <v>262</v>
      </c>
      <c r="JJ182" s="55">
        <v>263</v>
      </c>
      <c r="JK182" s="55">
        <v>264</v>
      </c>
      <c r="JL182" s="55">
        <v>265</v>
      </c>
      <c r="JM182" s="55">
        <v>266</v>
      </c>
      <c r="JN182" s="55">
        <v>267</v>
      </c>
      <c r="JO182" s="55">
        <v>268</v>
      </c>
      <c r="JP182" s="55">
        <v>269</v>
      </c>
      <c r="JQ182" s="55">
        <v>270</v>
      </c>
      <c r="JR182" s="55">
        <v>271</v>
      </c>
      <c r="JS182" s="55">
        <v>272</v>
      </c>
      <c r="JT182" s="55">
        <v>273</v>
      </c>
      <c r="JU182" s="55">
        <v>274</v>
      </c>
      <c r="JV182" s="55">
        <v>275</v>
      </c>
      <c r="JW182" s="55">
        <v>276</v>
      </c>
      <c r="JX182" s="55">
        <v>277</v>
      </c>
      <c r="JY182" s="55">
        <v>278</v>
      </c>
      <c r="JZ182" s="55">
        <v>279</v>
      </c>
      <c r="KA182" s="55">
        <v>280</v>
      </c>
      <c r="KB182" s="55">
        <v>281</v>
      </c>
      <c r="KC182" s="55">
        <v>282</v>
      </c>
      <c r="KD182" s="55">
        <v>283</v>
      </c>
      <c r="KE182" s="55">
        <v>284</v>
      </c>
      <c r="KF182" s="55">
        <v>285</v>
      </c>
      <c r="KG182" s="55">
        <v>286</v>
      </c>
      <c r="KH182" s="55">
        <v>287</v>
      </c>
      <c r="KI182" s="55">
        <v>288</v>
      </c>
      <c r="KJ182" s="55">
        <v>289</v>
      </c>
      <c r="KK182" s="55">
        <v>290</v>
      </c>
      <c r="KL182" s="55">
        <v>291</v>
      </c>
      <c r="KM182" s="55">
        <v>292</v>
      </c>
      <c r="KN182" s="55">
        <v>293</v>
      </c>
      <c r="KO182" s="55">
        <v>294</v>
      </c>
      <c r="KP182" s="55">
        <v>295</v>
      </c>
      <c r="KQ182" s="55">
        <v>296</v>
      </c>
      <c r="KR182" s="55">
        <v>297</v>
      </c>
      <c r="KS182" s="55">
        <v>298</v>
      </c>
      <c r="KT182" s="55">
        <v>299</v>
      </c>
      <c r="KU182" s="55">
        <v>300</v>
      </c>
      <c r="KV182" s="55">
        <v>301</v>
      </c>
      <c r="KW182" s="55">
        <v>302</v>
      </c>
      <c r="KX182" s="55">
        <v>303</v>
      </c>
      <c r="KY182" s="55">
        <v>304</v>
      </c>
      <c r="KZ182" s="55">
        <v>305</v>
      </c>
      <c r="LA182" s="55">
        <v>306</v>
      </c>
      <c r="LB182" s="55">
        <v>307</v>
      </c>
      <c r="LC182" s="55">
        <v>308</v>
      </c>
      <c r="LD182" s="55">
        <v>309</v>
      </c>
      <c r="LE182" s="55">
        <v>310</v>
      </c>
      <c r="LF182" s="55">
        <v>311</v>
      </c>
      <c r="LG182" s="55">
        <v>312</v>
      </c>
      <c r="LH182" s="55">
        <v>313</v>
      </c>
      <c r="LI182" s="55">
        <v>314</v>
      </c>
      <c r="LJ182" s="55">
        <v>315</v>
      </c>
      <c r="LK182" s="55">
        <v>316</v>
      </c>
      <c r="LL182" s="55">
        <v>317</v>
      </c>
      <c r="LM182" s="55">
        <v>318</v>
      </c>
      <c r="LN182" s="55">
        <v>319</v>
      </c>
      <c r="LO182" s="55">
        <v>320</v>
      </c>
      <c r="LP182" s="55">
        <v>321</v>
      </c>
      <c r="LQ182" s="55">
        <v>322</v>
      </c>
      <c r="LR182" s="55">
        <v>323</v>
      </c>
      <c r="LS182" s="55">
        <v>324</v>
      </c>
      <c r="LT182" s="55">
        <v>325</v>
      </c>
      <c r="LU182" s="55">
        <v>326</v>
      </c>
      <c r="LV182" s="55">
        <v>327</v>
      </c>
      <c r="LW182" s="55">
        <v>328</v>
      </c>
      <c r="LX182" s="55">
        <v>329</v>
      </c>
      <c r="LY182" s="55">
        <v>330</v>
      </c>
      <c r="LZ182" s="55">
        <v>331</v>
      </c>
      <c r="MA182" s="55">
        <v>332</v>
      </c>
      <c r="MB182" s="55">
        <v>333</v>
      </c>
      <c r="MC182" s="55">
        <v>334</v>
      </c>
      <c r="MD182" s="55">
        <v>335</v>
      </c>
      <c r="ME182" s="55">
        <v>336</v>
      </c>
      <c r="MF182" s="55">
        <v>337</v>
      </c>
      <c r="MG182" s="55">
        <v>338</v>
      </c>
      <c r="MH182" s="55">
        <v>339</v>
      </c>
      <c r="MI182" s="55">
        <v>340</v>
      </c>
      <c r="MJ182" s="55">
        <v>341</v>
      </c>
      <c r="MK182" s="55">
        <v>342</v>
      </c>
      <c r="ML182" s="55">
        <v>343</v>
      </c>
      <c r="MM182" s="55">
        <v>344</v>
      </c>
      <c r="MN182" s="55">
        <v>345</v>
      </c>
      <c r="MO182" s="55">
        <v>346</v>
      </c>
      <c r="MP182" s="55">
        <v>347</v>
      </c>
      <c r="MQ182" s="55">
        <v>348</v>
      </c>
      <c r="MR182" s="55">
        <v>349</v>
      </c>
      <c r="MS182" s="55">
        <v>350</v>
      </c>
      <c r="MT182" s="55">
        <v>351</v>
      </c>
      <c r="MU182" s="55">
        <v>352</v>
      </c>
      <c r="MV182" s="55">
        <v>353</v>
      </c>
      <c r="MW182" s="55">
        <v>354</v>
      </c>
      <c r="MX182" s="55">
        <v>355</v>
      </c>
      <c r="MY182" s="55">
        <v>356</v>
      </c>
      <c r="MZ182" s="55">
        <v>357</v>
      </c>
      <c r="NA182" s="55">
        <v>358</v>
      </c>
      <c r="NB182" s="55">
        <v>359</v>
      </c>
      <c r="NC182" s="55">
        <v>360</v>
      </c>
      <c r="ND182" s="55">
        <v>361</v>
      </c>
      <c r="NE182" s="55">
        <v>362</v>
      </c>
      <c r="NF182" s="55">
        <v>363</v>
      </c>
      <c r="NG182" s="55">
        <v>364</v>
      </c>
      <c r="NH182" s="55">
        <v>365</v>
      </c>
      <c r="NI182" s="55">
        <v>366</v>
      </c>
      <c r="NJ182" s="55">
        <v>367</v>
      </c>
      <c r="NK182" s="55">
        <v>368</v>
      </c>
      <c r="NL182" s="55">
        <v>369</v>
      </c>
      <c r="NM182" s="55">
        <v>370</v>
      </c>
      <c r="NN182" s="55">
        <v>371</v>
      </c>
      <c r="NO182" s="55">
        <v>372</v>
      </c>
      <c r="NP182" s="55">
        <v>373</v>
      </c>
      <c r="NQ182" s="55">
        <v>374</v>
      </c>
      <c r="NR182" s="55">
        <v>375</v>
      </c>
      <c r="NS182" s="55">
        <v>376</v>
      </c>
      <c r="NT182" s="55">
        <v>377</v>
      </c>
      <c r="NU182" s="55">
        <v>378</v>
      </c>
      <c r="NV182" s="55">
        <v>379</v>
      </c>
      <c r="NW182" s="55">
        <v>380</v>
      </c>
      <c r="NX182" s="55">
        <v>381</v>
      </c>
      <c r="NY182" s="55">
        <v>382</v>
      </c>
      <c r="NZ182" s="55">
        <v>383</v>
      </c>
      <c r="OA182" s="55">
        <v>384</v>
      </c>
      <c r="OB182" s="55">
        <v>385</v>
      </c>
      <c r="OC182" s="55">
        <v>386</v>
      </c>
      <c r="OD182" s="55">
        <v>387</v>
      </c>
      <c r="OE182" s="55">
        <v>388</v>
      </c>
      <c r="OF182" s="55">
        <v>389</v>
      </c>
      <c r="OG182" s="55">
        <v>390</v>
      </c>
      <c r="OH182" s="55">
        <v>391</v>
      </c>
      <c r="OI182" s="55">
        <v>392</v>
      </c>
      <c r="OJ182" s="55">
        <v>393</v>
      </c>
      <c r="OK182" s="55">
        <v>394</v>
      </c>
      <c r="OL182" s="55">
        <v>395</v>
      </c>
      <c r="OM182" s="55">
        <v>396</v>
      </c>
      <c r="ON182" s="55">
        <v>397</v>
      </c>
      <c r="OO182" s="55">
        <v>398</v>
      </c>
      <c r="OP182" s="55">
        <v>399</v>
      </c>
      <c r="OQ182" s="55">
        <v>400</v>
      </c>
      <c r="OR182" s="55">
        <v>401</v>
      </c>
      <c r="OS182" s="55">
        <v>402</v>
      </c>
      <c r="OT182" s="55">
        <v>403</v>
      </c>
      <c r="OU182" s="55">
        <v>404</v>
      </c>
      <c r="OV182" s="55">
        <v>405</v>
      </c>
      <c r="OW182" s="55">
        <v>406</v>
      </c>
      <c r="OX182" s="55">
        <v>407</v>
      </c>
      <c r="OY182" s="55">
        <v>408</v>
      </c>
      <c r="OZ182" s="55">
        <v>409</v>
      </c>
      <c r="PA182" s="55">
        <v>410</v>
      </c>
      <c r="PB182" s="55">
        <v>411</v>
      </c>
      <c r="PC182" s="55">
        <v>412</v>
      </c>
      <c r="PD182" s="55">
        <v>413</v>
      </c>
      <c r="PE182" s="55">
        <v>414</v>
      </c>
      <c r="PF182" s="55">
        <v>415</v>
      </c>
      <c r="PG182" s="55">
        <v>416</v>
      </c>
      <c r="PH182" s="55">
        <v>417</v>
      </c>
      <c r="PI182" s="55">
        <v>418</v>
      </c>
      <c r="PJ182" s="55">
        <v>419</v>
      </c>
      <c r="PK182" s="55">
        <v>420</v>
      </c>
      <c r="PL182" s="55">
        <v>421</v>
      </c>
      <c r="PM182" s="55">
        <v>422</v>
      </c>
      <c r="PN182" s="55">
        <v>423</v>
      </c>
      <c r="PO182" s="55">
        <v>424</v>
      </c>
      <c r="PP182" s="55">
        <v>425</v>
      </c>
      <c r="PQ182" s="55">
        <v>426</v>
      </c>
      <c r="PR182" s="55">
        <v>427</v>
      </c>
      <c r="PS182" s="55">
        <v>428</v>
      </c>
      <c r="PT182" s="55">
        <v>429</v>
      </c>
      <c r="PU182" s="55">
        <v>430</v>
      </c>
      <c r="PV182" s="55">
        <v>431</v>
      </c>
      <c r="PW182" s="55">
        <v>432</v>
      </c>
      <c r="PX182" s="55">
        <v>433</v>
      </c>
      <c r="PY182" s="55">
        <v>434</v>
      </c>
      <c r="PZ182" s="55">
        <v>435</v>
      </c>
      <c r="QA182" s="55">
        <v>436</v>
      </c>
      <c r="QB182" s="55">
        <v>437</v>
      </c>
      <c r="QC182" s="55">
        <v>438</v>
      </c>
      <c r="QD182" s="55">
        <v>439</v>
      </c>
      <c r="QE182" s="55">
        <v>440</v>
      </c>
      <c r="QF182" s="55">
        <v>441</v>
      </c>
      <c r="QG182" s="55">
        <v>442</v>
      </c>
      <c r="QH182" s="55">
        <v>443</v>
      </c>
      <c r="QI182" s="55">
        <v>444</v>
      </c>
      <c r="QJ182" s="55">
        <v>445</v>
      </c>
      <c r="QK182" s="55">
        <v>446</v>
      </c>
      <c r="QL182" s="55">
        <v>447</v>
      </c>
      <c r="QM182" s="55">
        <v>448</v>
      </c>
      <c r="QN182" s="55">
        <v>449</v>
      </c>
      <c r="QO182" s="55">
        <v>450</v>
      </c>
      <c r="QP182" s="55">
        <v>451</v>
      </c>
      <c r="QQ182" s="55">
        <v>452</v>
      </c>
      <c r="QR182" s="55">
        <v>453</v>
      </c>
      <c r="QS182" s="55">
        <v>454</v>
      </c>
      <c r="QT182" s="55">
        <v>455</v>
      </c>
      <c r="QU182" s="55">
        <v>456</v>
      </c>
      <c r="QV182" s="55">
        <v>457</v>
      </c>
      <c r="QW182" s="55">
        <v>458</v>
      </c>
      <c r="QX182" s="55">
        <v>459</v>
      </c>
      <c r="QY182" s="55">
        <v>460</v>
      </c>
      <c r="QZ182" s="55">
        <v>461</v>
      </c>
      <c r="RA182" s="55">
        <v>462</v>
      </c>
      <c r="RB182" s="55">
        <v>463</v>
      </c>
      <c r="RC182" s="55">
        <v>464</v>
      </c>
      <c r="RD182" s="55">
        <v>465</v>
      </c>
      <c r="RE182" s="55">
        <v>466</v>
      </c>
      <c r="RF182" s="55">
        <v>467</v>
      </c>
      <c r="RG182" s="55">
        <v>468</v>
      </c>
      <c r="RH182" s="55">
        <v>469</v>
      </c>
      <c r="RI182" s="55">
        <v>470</v>
      </c>
      <c r="RJ182" s="55">
        <v>471</v>
      </c>
      <c r="RK182" s="55">
        <v>472</v>
      </c>
      <c r="RL182" s="55">
        <v>473</v>
      </c>
      <c r="RM182" s="55">
        <v>474</v>
      </c>
      <c r="RN182" s="55">
        <v>475</v>
      </c>
      <c r="RO182" s="55">
        <v>476</v>
      </c>
      <c r="RP182" s="55">
        <v>477</v>
      </c>
      <c r="RQ182" s="55">
        <v>478</v>
      </c>
      <c r="RR182" s="55">
        <v>479</v>
      </c>
      <c r="RS182" s="55">
        <v>480</v>
      </c>
      <c r="RT182" s="55">
        <v>481</v>
      </c>
      <c r="RU182" s="55">
        <v>482</v>
      </c>
      <c r="RV182" s="55">
        <v>483</v>
      </c>
      <c r="RW182" s="55">
        <v>484</v>
      </c>
      <c r="RX182" s="55">
        <v>485</v>
      </c>
      <c r="RY182" s="55">
        <v>486</v>
      </c>
      <c r="RZ182" s="55">
        <v>487</v>
      </c>
      <c r="SA182" s="55">
        <v>488</v>
      </c>
      <c r="SB182" s="55">
        <v>489</v>
      </c>
      <c r="SC182" s="55">
        <v>490</v>
      </c>
      <c r="SD182" s="55">
        <v>491</v>
      </c>
      <c r="SE182" s="55">
        <v>492</v>
      </c>
      <c r="SF182" s="55">
        <v>493</v>
      </c>
      <c r="SG182" s="55">
        <v>494</v>
      </c>
      <c r="SH182" s="55">
        <v>495</v>
      </c>
      <c r="SI182" s="55">
        <v>496</v>
      </c>
      <c r="SJ182" s="55">
        <v>497</v>
      </c>
      <c r="SK182" s="55">
        <v>498</v>
      </c>
      <c r="SL182" s="55">
        <v>499</v>
      </c>
      <c r="SM182" s="55">
        <v>500</v>
      </c>
      <c r="SN182" s="55">
        <v>501</v>
      </c>
      <c r="SO182" s="55">
        <v>502</v>
      </c>
      <c r="SP182" s="55">
        <v>503</v>
      </c>
      <c r="SQ182" s="55">
        <v>504</v>
      </c>
      <c r="SR182" s="55">
        <v>505</v>
      </c>
      <c r="SS182" s="55">
        <v>506</v>
      </c>
      <c r="ST182" s="55">
        <v>507</v>
      </c>
      <c r="SU182" s="55">
        <v>508</v>
      </c>
      <c r="SV182" s="55">
        <v>509</v>
      </c>
      <c r="SW182" s="55">
        <v>510</v>
      </c>
      <c r="SX182" s="55">
        <v>511</v>
      </c>
      <c r="SY182" s="55">
        <v>512</v>
      </c>
      <c r="SZ182" s="55">
        <v>513</v>
      </c>
      <c r="TA182" s="55">
        <v>514</v>
      </c>
      <c r="TB182" s="55">
        <v>515</v>
      </c>
      <c r="TC182" s="55">
        <v>516</v>
      </c>
      <c r="TD182" s="55">
        <v>517</v>
      </c>
      <c r="TE182" s="55">
        <v>518</v>
      </c>
      <c r="TF182" s="55">
        <v>519</v>
      </c>
      <c r="TG182" s="55">
        <v>520</v>
      </c>
      <c r="TH182" s="55">
        <v>521</v>
      </c>
      <c r="TI182" s="55">
        <v>522</v>
      </c>
      <c r="TJ182" s="55">
        <v>523</v>
      </c>
      <c r="TK182" s="55">
        <v>524</v>
      </c>
      <c r="TL182" s="55">
        <v>525</v>
      </c>
      <c r="TM182" s="55">
        <v>526</v>
      </c>
      <c r="TN182" s="55">
        <v>527</v>
      </c>
      <c r="TO182" s="55">
        <v>528</v>
      </c>
      <c r="TP182" s="55">
        <v>529</v>
      </c>
      <c r="TQ182" s="55">
        <v>530</v>
      </c>
      <c r="TR182" s="55">
        <v>531</v>
      </c>
      <c r="TS182" s="55">
        <v>532</v>
      </c>
      <c r="TT182" s="55">
        <v>533</v>
      </c>
      <c r="TU182" s="55">
        <v>534</v>
      </c>
      <c r="TV182" s="55">
        <v>535</v>
      </c>
      <c r="TW182" s="55">
        <v>536</v>
      </c>
      <c r="TX182" s="55">
        <v>537</v>
      </c>
      <c r="TY182" s="55">
        <v>538</v>
      </c>
      <c r="TZ182" s="55">
        <v>539</v>
      </c>
      <c r="UA182" s="55">
        <v>540</v>
      </c>
      <c r="UB182" s="55">
        <v>541</v>
      </c>
      <c r="UC182" s="55">
        <v>542</v>
      </c>
      <c r="UD182" s="55">
        <v>543</v>
      </c>
      <c r="UE182" s="55">
        <v>544</v>
      </c>
      <c r="UF182" s="55">
        <v>545</v>
      </c>
      <c r="UG182" s="55">
        <v>546</v>
      </c>
      <c r="UH182" s="55">
        <v>547</v>
      </c>
      <c r="UI182" s="55">
        <v>548</v>
      </c>
      <c r="UJ182" s="55">
        <v>549</v>
      </c>
      <c r="UK182" s="55">
        <v>550</v>
      </c>
      <c r="UL182" s="55">
        <v>551</v>
      </c>
      <c r="UM182" s="55">
        <v>552</v>
      </c>
      <c r="UN182" s="55">
        <v>553</v>
      </c>
      <c r="UO182" s="55">
        <v>554</v>
      </c>
      <c r="UP182" s="55">
        <v>555</v>
      </c>
      <c r="UQ182" s="55">
        <v>556</v>
      </c>
      <c r="UR182" s="55">
        <v>557</v>
      </c>
      <c r="US182" s="55">
        <v>558</v>
      </c>
      <c r="UT182" s="55">
        <v>559</v>
      </c>
      <c r="UU182" s="55">
        <v>560</v>
      </c>
      <c r="UV182" s="55">
        <v>561</v>
      </c>
      <c r="UW182" s="55">
        <v>562</v>
      </c>
      <c r="UX182" s="55">
        <v>563</v>
      </c>
      <c r="UY182" s="55">
        <v>564</v>
      </c>
      <c r="UZ182" s="55">
        <v>565</v>
      </c>
      <c r="VA182" s="55">
        <v>566</v>
      </c>
      <c r="VB182" s="55">
        <v>567</v>
      </c>
      <c r="VC182" s="55">
        <v>568</v>
      </c>
      <c r="VD182" s="55">
        <v>569</v>
      </c>
      <c r="VE182" s="55">
        <v>570</v>
      </c>
      <c r="VF182" s="55">
        <v>571</v>
      </c>
      <c r="VG182" s="55">
        <v>572</v>
      </c>
      <c r="VH182" s="55">
        <v>573</v>
      </c>
      <c r="VI182" s="55">
        <v>574</v>
      </c>
    </row>
    <row r="185" spans="3:581" x14ac:dyDescent="0.15">
      <c r="AF185" t="s">
        <v>1527</v>
      </c>
    </row>
  </sheetData>
  <autoFilter ref="A10:VI177"/>
  <mergeCells count="30">
    <mergeCell ref="JQ7:JR7"/>
    <mergeCell ref="BS7:BT7"/>
    <mergeCell ref="DR7:DS7"/>
    <mergeCell ref="DT7:DU7"/>
    <mergeCell ref="EM7:EP7"/>
    <mergeCell ref="GI7:GM7"/>
    <mergeCell ref="IW7:IX7"/>
    <mergeCell ref="HW7:HX7"/>
    <mergeCell ref="HZ7:IA7"/>
    <mergeCell ref="IC7:IJ7"/>
    <mergeCell ref="IL7:IT7"/>
    <mergeCell ref="JE7:JL7"/>
    <mergeCell ref="JX7:KA7"/>
    <mergeCell ref="KC7:KF7"/>
    <mergeCell ref="OP7:OQ7"/>
    <mergeCell ref="OR7:OS7"/>
    <mergeCell ref="OT7:OU7"/>
    <mergeCell ref="OH7:OI7"/>
    <mergeCell ref="OJ7:OK7"/>
    <mergeCell ref="TN7:TU7"/>
    <mergeCell ref="OV7:OW7"/>
    <mergeCell ref="PA7:PD7"/>
    <mergeCell ref="QF7:QG7"/>
    <mergeCell ref="QH7:QI7"/>
    <mergeCell ref="RS7:RY7"/>
    <mergeCell ref="SD7:SE7"/>
    <mergeCell ref="SJ7:SK7"/>
    <mergeCell ref="SF7:SG7"/>
    <mergeCell ref="SO7:SP7"/>
    <mergeCell ref="RH7:RR7"/>
  </mergeCells>
  <phoneticPr fontId="6"/>
  <conditionalFormatting sqref="KE164:KF164">
    <cfRule type="uniqueValues" dxfId="4" priority="1"/>
  </conditionalFormatting>
  <hyperlinks>
    <hyperlink ref="K106" r:id="rId1"/>
    <hyperlink ref="K64" r:id="rId2"/>
    <hyperlink ref="K116" r:id="rId3"/>
  </hyperlinks>
  <pageMargins left="0.7" right="0.7" top="0.75" bottom="0.75" header="0.3" footer="0.3"/>
  <pageSetup paperSize="9" orientation="portrait"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G238"/>
  <sheetViews>
    <sheetView zoomScale="85" zoomScaleNormal="85" workbookViewId="0">
      <pane xSplit="10" ySplit="12" topLeftCell="ZV13" activePane="bottomRight" state="frozen"/>
      <selection activeCell="O14" sqref="O14"/>
      <selection pane="topRight" activeCell="O14" sqref="O14"/>
      <selection pane="bottomLeft" activeCell="O14" sqref="O14"/>
      <selection pane="bottomRight" activeCell="AAC16" sqref="AAC16"/>
    </sheetView>
  </sheetViews>
  <sheetFormatPr defaultRowHeight="13.5" x14ac:dyDescent="0.15"/>
  <cols>
    <col min="1" max="1" width="5.75" customWidth="1"/>
    <col min="2" max="2" width="6" style="121" customWidth="1"/>
    <col min="3" max="3" width="10" customWidth="1"/>
    <col min="4" max="8" width="6.75" customWidth="1"/>
    <col min="9" max="9" width="7.875" customWidth="1"/>
    <col min="10" max="10" width="12.25" customWidth="1"/>
    <col min="11" max="14" width="6.75" style="4" customWidth="1"/>
    <col min="15" max="21" width="6.75" customWidth="1"/>
    <col min="22" max="26" width="9" customWidth="1"/>
    <col min="189" max="189" width="11.5" customWidth="1"/>
    <col min="576" max="576" width="6.375" style="159" customWidth="1"/>
    <col min="577" max="602" width="4.875" customWidth="1"/>
    <col min="603" max="603" width="6.25" customWidth="1"/>
    <col min="604" max="616" width="4.875" customWidth="1"/>
    <col min="617" max="629" width="7.375" customWidth="1"/>
    <col min="630" max="632" width="8.25" customWidth="1"/>
    <col min="633" max="643" width="7.375" customWidth="1"/>
    <col min="644" max="647" width="8.25" customWidth="1"/>
    <col min="650" max="651" width="10.625" customWidth="1"/>
    <col min="652" max="658" width="7.375" customWidth="1"/>
    <col min="659" max="659" width="5.25" customWidth="1"/>
    <col min="670" max="670" width="3.875" customWidth="1"/>
    <col min="674" max="674" width="6.25" customWidth="1"/>
    <col min="675" max="675" width="12.125" bestFit="1" customWidth="1"/>
    <col min="685" max="685" width="7.625" customWidth="1"/>
    <col min="686" max="686" width="13.5" bestFit="1" customWidth="1"/>
    <col min="698" max="700" width="9.125" bestFit="1" customWidth="1"/>
    <col min="701" max="701" width="10.125" bestFit="1" customWidth="1"/>
    <col min="702" max="702" width="9.125" bestFit="1" customWidth="1"/>
    <col min="703" max="707" width="9.125" customWidth="1"/>
  </cols>
  <sheetData>
    <row r="1" spans="1:709" ht="12" customHeight="1" x14ac:dyDescent="0.15">
      <c r="B1" s="121" t="s">
        <v>0</v>
      </c>
      <c r="V1" s="1"/>
      <c r="W1" s="1"/>
      <c r="X1" s="1"/>
      <c r="Y1" s="1"/>
      <c r="Z1" s="1"/>
      <c r="AA1">
        <v>1</v>
      </c>
      <c r="AB1">
        <v>1</v>
      </c>
      <c r="AC1">
        <v>1</v>
      </c>
      <c r="AD1">
        <v>1</v>
      </c>
      <c r="AE1">
        <v>1</v>
      </c>
      <c r="AF1">
        <v>1</v>
      </c>
      <c r="AG1">
        <v>1</v>
      </c>
      <c r="AH1">
        <v>1</v>
      </c>
      <c r="AI1">
        <v>1</v>
      </c>
      <c r="AJ1">
        <v>1</v>
      </c>
      <c r="AK1">
        <v>1</v>
      </c>
      <c r="AL1">
        <v>1</v>
      </c>
      <c r="AM1">
        <v>1</v>
      </c>
      <c r="AN1">
        <v>1</v>
      </c>
      <c r="AO1">
        <v>1</v>
      </c>
      <c r="AP1">
        <v>1</v>
      </c>
      <c r="AQ1">
        <v>1</v>
      </c>
      <c r="AR1">
        <v>1</v>
      </c>
      <c r="AS1">
        <v>1</v>
      </c>
      <c r="AT1">
        <v>1</v>
      </c>
      <c r="AU1">
        <v>1</v>
      </c>
      <c r="AV1">
        <v>1</v>
      </c>
      <c r="AW1">
        <v>1</v>
      </c>
      <c r="AX1">
        <v>1</v>
      </c>
      <c r="AY1">
        <v>1</v>
      </c>
      <c r="AZ1">
        <v>1</v>
      </c>
      <c r="BA1">
        <v>1</v>
      </c>
      <c r="BB1">
        <v>1</v>
      </c>
      <c r="BC1">
        <v>1</v>
      </c>
      <c r="BD1">
        <v>1</v>
      </c>
      <c r="BE1">
        <v>1</v>
      </c>
      <c r="BF1">
        <v>1</v>
      </c>
      <c r="BG1">
        <v>1</v>
      </c>
      <c r="BH1">
        <v>1</v>
      </c>
      <c r="BI1">
        <v>1</v>
      </c>
      <c r="BJ1">
        <v>1</v>
      </c>
      <c r="BK1">
        <v>1</v>
      </c>
      <c r="BL1">
        <v>1</v>
      </c>
      <c r="BM1">
        <v>1</v>
      </c>
      <c r="BN1">
        <v>1</v>
      </c>
      <c r="BO1">
        <v>1</v>
      </c>
      <c r="BP1">
        <v>1</v>
      </c>
      <c r="BQ1">
        <v>1</v>
      </c>
      <c r="BR1">
        <v>1</v>
      </c>
      <c r="BS1">
        <v>1</v>
      </c>
      <c r="BT1">
        <v>1</v>
      </c>
      <c r="BU1">
        <v>1</v>
      </c>
      <c r="BV1">
        <v>1</v>
      </c>
      <c r="BW1">
        <v>1</v>
      </c>
      <c r="BX1">
        <v>1</v>
      </c>
      <c r="BY1">
        <v>1</v>
      </c>
      <c r="BZ1">
        <v>1</v>
      </c>
      <c r="CA1">
        <v>1</v>
      </c>
      <c r="CB1">
        <v>1</v>
      </c>
      <c r="CC1">
        <v>1</v>
      </c>
      <c r="CD1">
        <v>1</v>
      </c>
      <c r="CE1">
        <v>1</v>
      </c>
      <c r="CF1">
        <v>1</v>
      </c>
      <c r="CG1">
        <v>1</v>
      </c>
      <c r="CH1">
        <v>1</v>
      </c>
      <c r="CI1">
        <v>1</v>
      </c>
      <c r="CJ1">
        <v>1</v>
      </c>
      <c r="CK1">
        <v>1</v>
      </c>
      <c r="CL1">
        <v>1</v>
      </c>
      <c r="CM1">
        <v>1</v>
      </c>
      <c r="CN1">
        <v>1</v>
      </c>
      <c r="CO1">
        <v>1</v>
      </c>
      <c r="CP1">
        <v>1</v>
      </c>
      <c r="CQ1">
        <v>1</v>
      </c>
      <c r="CR1">
        <v>1</v>
      </c>
      <c r="CS1">
        <v>1</v>
      </c>
      <c r="CT1">
        <v>1</v>
      </c>
      <c r="CU1">
        <v>1</v>
      </c>
      <c r="CV1">
        <v>1</v>
      </c>
      <c r="CW1">
        <v>1</v>
      </c>
      <c r="CX1">
        <v>1</v>
      </c>
      <c r="CY1">
        <v>1</v>
      </c>
      <c r="CZ1">
        <v>1</v>
      </c>
      <c r="DA1">
        <v>1</v>
      </c>
      <c r="DB1">
        <v>1</v>
      </c>
      <c r="DC1">
        <v>1</v>
      </c>
      <c r="DD1">
        <v>1</v>
      </c>
      <c r="DE1">
        <v>1</v>
      </c>
      <c r="DF1">
        <v>1</v>
      </c>
      <c r="DG1">
        <v>1</v>
      </c>
      <c r="DH1">
        <v>1</v>
      </c>
      <c r="DI1">
        <v>1</v>
      </c>
      <c r="DJ1">
        <v>1</v>
      </c>
      <c r="DK1">
        <v>1</v>
      </c>
      <c r="DL1">
        <v>1</v>
      </c>
      <c r="DM1">
        <v>1</v>
      </c>
      <c r="DN1">
        <v>1</v>
      </c>
      <c r="DO1">
        <v>1</v>
      </c>
      <c r="DP1">
        <v>1</v>
      </c>
      <c r="DQ1">
        <v>1</v>
      </c>
      <c r="DR1">
        <v>1</v>
      </c>
      <c r="DS1">
        <v>1</v>
      </c>
      <c r="DT1">
        <v>1</v>
      </c>
      <c r="DU1">
        <v>1</v>
      </c>
      <c r="DV1">
        <v>1</v>
      </c>
      <c r="DW1">
        <v>1</v>
      </c>
      <c r="DX1">
        <v>1</v>
      </c>
      <c r="DY1">
        <v>1</v>
      </c>
      <c r="DZ1" s="2">
        <v>2</v>
      </c>
      <c r="EA1" s="2">
        <v>2</v>
      </c>
      <c r="EB1" s="2">
        <v>2</v>
      </c>
      <c r="EC1" s="2">
        <v>2</v>
      </c>
      <c r="ED1" s="2">
        <v>2</v>
      </c>
      <c r="EE1" s="2">
        <v>2</v>
      </c>
      <c r="EF1" s="2">
        <v>2</v>
      </c>
      <c r="EG1" s="2">
        <v>2</v>
      </c>
      <c r="EH1" s="2">
        <v>2</v>
      </c>
      <c r="EI1" s="2">
        <v>2</v>
      </c>
      <c r="EJ1" s="2">
        <v>2</v>
      </c>
      <c r="EK1" s="2">
        <v>2</v>
      </c>
      <c r="EL1" s="2">
        <v>2</v>
      </c>
      <c r="EM1" s="2">
        <v>2</v>
      </c>
      <c r="EN1" s="2">
        <v>2</v>
      </c>
      <c r="EO1" s="2">
        <v>2</v>
      </c>
      <c r="EP1" s="2">
        <v>2</v>
      </c>
      <c r="EQ1" s="2">
        <v>2</v>
      </c>
      <c r="ER1" s="2">
        <v>2</v>
      </c>
      <c r="ES1" s="2">
        <v>2</v>
      </c>
      <c r="ET1" s="2">
        <v>2</v>
      </c>
      <c r="EU1" s="2">
        <v>2</v>
      </c>
      <c r="EV1" s="2">
        <v>2</v>
      </c>
      <c r="EW1" s="2">
        <v>2</v>
      </c>
      <c r="EX1" s="2">
        <v>2</v>
      </c>
      <c r="EY1" s="2">
        <v>2</v>
      </c>
      <c r="EZ1" s="2">
        <v>2</v>
      </c>
      <c r="FA1" s="2">
        <v>2</v>
      </c>
      <c r="FB1" s="2">
        <v>2</v>
      </c>
      <c r="FC1" s="2">
        <v>2</v>
      </c>
      <c r="FD1" s="2">
        <v>2</v>
      </c>
      <c r="FE1" s="2">
        <v>2</v>
      </c>
      <c r="FF1" s="2">
        <v>2</v>
      </c>
      <c r="FG1" s="2">
        <v>2</v>
      </c>
      <c r="FH1" s="2">
        <v>2</v>
      </c>
      <c r="FI1" s="2">
        <v>2</v>
      </c>
      <c r="FJ1" s="2">
        <v>2</v>
      </c>
      <c r="FK1" s="2">
        <v>2</v>
      </c>
      <c r="FL1" s="2">
        <v>2</v>
      </c>
      <c r="FM1" s="2">
        <v>2</v>
      </c>
      <c r="FN1" s="2">
        <v>2</v>
      </c>
      <c r="FO1" s="2">
        <v>2</v>
      </c>
      <c r="FP1" s="2">
        <v>2</v>
      </c>
      <c r="FQ1" s="2">
        <v>2</v>
      </c>
      <c r="FR1" s="2">
        <v>2</v>
      </c>
      <c r="FS1" s="2">
        <v>2</v>
      </c>
      <c r="FT1" s="2">
        <v>2</v>
      </c>
      <c r="FU1" s="2">
        <v>2</v>
      </c>
      <c r="FV1" s="2">
        <v>2</v>
      </c>
      <c r="FW1" s="2">
        <v>2</v>
      </c>
      <c r="FX1" s="2">
        <v>2</v>
      </c>
      <c r="FY1" s="2">
        <v>2</v>
      </c>
      <c r="FZ1" s="2">
        <v>2</v>
      </c>
      <c r="GA1" s="2">
        <v>2</v>
      </c>
      <c r="GB1" s="2">
        <v>2</v>
      </c>
      <c r="GC1" s="2">
        <v>2</v>
      </c>
      <c r="GD1" s="2">
        <v>2</v>
      </c>
      <c r="GE1" s="2">
        <v>2</v>
      </c>
      <c r="GF1" s="2">
        <v>2</v>
      </c>
      <c r="GG1" s="2">
        <v>2</v>
      </c>
      <c r="GH1" s="2">
        <v>2</v>
      </c>
      <c r="GI1" s="2">
        <v>2</v>
      </c>
      <c r="GJ1" s="2">
        <v>3</v>
      </c>
      <c r="GK1" s="2">
        <v>3</v>
      </c>
      <c r="GL1" s="2">
        <v>3</v>
      </c>
      <c r="GM1" s="2">
        <v>3</v>
      </c>
      <c r="GN1" s="2">
        <v>3</v>
      </c>
      <c r="GO1" s="2">
        <v>3</v>
      </c>
      <c r="GP1" s="2">
        <v>3</v>
      </c>
      <c r="GQ1" s="2">
        <v>3</v>
      </c>
      <c r="GR1" s="2">
        <v>3</v>
      </c>
      <c r="GS1" s="2">
        <v>3</v>
      </c>
      <c r="GT1" s="2">
        <v>3</v>
      </c>
      <c r="GU1" s="2">
        <v>3</v>
      </c>
      <c r="GV1" s="2">
        <v>3</v>
      </c>
      <c r="GW1" s="2">
        <v>3</v>
      </c>
      <c r="GX1" s="2">
        <v>3</v>
      </c>
      <c r="GY1" s="2">
        <v>3</v>
      </c>
      <c r="GZ1" s="2">
        <v>3</v>
      </c>
      <c r="HA1" s="2">
        <v>3</v>
      </c>
      <c r="HB1" s="2">
        <v>3</v>
      </c>
      <c r="HC1" s="2">
        <v>3</v>
      </c>
      <c r="HD1" s="2">
        <v>3</v>
      </c>
      <c r="HE1" s="2">
        <v>3</v>
      </c>
      <c r="HF1" s="2">
        <v>3</v>
      </c>
      <c r="HG1" s="2">
        <v>3</v>
      </c>
      <c r="HH1" s="2">
        <v>3</v>
      </c>
      <c r="HI1" s="2">
        <v>3</v>
      </c>
      <c r="HJ1" s="2">
        <v>3</v>
      </c>
      <c r="HK1" s="2">
        <v>3</v>
      </c>
      <c r="HL1" s="2">
        <v>3</v>
      </c>
      <c r="HM1" s="2">
        <v>3</v>
      </c>
      <c r="HN1" s="2">
        <v>3</v>
      </c>
      <c r="HO1" s="2">
        <v>3</v>
      </c>
      <c r="HP1" s="2">
        <v>3</v>
      </c>
      <c r="HQ1" s="2">
        <v>3</v>
      </c>
      <c r="HR1" s="2">
        <v>3</v>
      </c>
      <c r="HS1" s="2">
        <v>3</v>
      </c>
      <c r="HT1" s="2">
        <v>3</v>
      </c>
      <c r="HU1" s="2">
        <v>3</v>
      </c>
      <c r="HV1" s="2">
        <v>3</v>
      </c>
      <c r="HW1" s="2">
        <v>3</v>
      </c>
      <c r="HX1" s="2">
        <v>3</v>
      </c>
      <c r="HY1" s="2">
        <v>3</v>
      </c>
      <c r="HZ1" s="2">
        <v>3</v>
      </c>
      <c r="IA1" s="2">
        <v>3</v>
      </c>
      <c r="IB1" s="2">
        <v>3</v>
      </c>
      <c r="IC1" s="2">
        <v>3</v>
      </c>
      <c r="ID1" s="2">
        <v>3</v>
      </c>
      <c r="IE1" s="2">
        <v>3</v>
      </c>
      <c r="IF1" s="2">
        <v>3</v>
      </c>
      <c r="IG1" s="2">
        <v>3</v>
      </c>
      <c r="IH1" s="2">
        <v>3</v>
      </c>
      <c r="II1" s="2">
        <v>3</v>
      </c>
      <c r="IJ1" s="2">
        <v>3</v>
      </c>
      <c r="IK1" s="2">
        <v>3</v>
      </c>
      <c r="IL1" s="2">
        <v>3</v>
      </c>
      <c r="IM1" s="2">
        <v>3</v>
      </c>
      <c r="IN1" s="2">
        <v>3</v>
      </c>
      <c r="IO1" s="2">
        <v>3</v>
      </c>
      <c r="IP1" s="2">
        <v>3</v>
      </c>
      <c r="IQ1" s="2">
        <v>3</v>
      </c>
      <c r="IR1" s="2">
        <v>3</v>
      </c>
      <c r="IS1" s="2">
        <v>3</v>
      </c>
      <c r="IT1" s="2">
        <v>3</v>
      </c>
      <c r="IU1" s="2">
        <v>3</v>
      </c>
      <c r="IV1" s="2">
        <v>3</v>
      </c>
      <c r="IW1" s="2">
        <v>3</v>
      </c>
      <c r="IX1" s="2">
        <v>3</v>
      </c>
      <c r="IY1" s="2">
        <v>3</v>
      </c>
      <c r="IZ1" s="2">
        <v>3</v>
      </c>
      <c r="JA1" s="2">
        <v>3</v>
      </c>
      <c r="JB1" s="2">
        <v>3</v>
      </c>
      <c r="JC1" s="2">
        <v>3</v>
      </c>
      <c r="JD1" s="2">
        <v>3</v>
      </c>
      <c r="JE1" s="2">
        <v>3</v>
      </c>
      <c r="JF1" s="2">
        <v>3</v>
      </c>
      <c r="JG1" s="2">
        <v>3</v>
      </c>
      <c r="JH1" s="2">
        <v>3</v>
      </c>
      <c r="JI1" s="2">
        <v>3</v>
      </c>
      <c r="JJ1" s="2">
        <v>3</v>
      </c>
      <c r="JK1" s="2">
        <v>3</v>
      </c>
      <c r="JL1" s="2">
        <v>3</v>
      </c>
      <c r="JM1" s="2">
        <v>3</v>
      </c>
      <c r="JN1" s="2">
        <v>3</v>
      </c>
      <c r="JO1" s="2">
        <v>3</v>
      </c>
      <c r="JP1" s="2">
        <v>3</v>
      </c>
      <c r="JQ1" s="2">
        <v>3</v>
      </c>
      <c r="JR1" s="2">
        <v>3</v>
      </c>
      <c r="JS1" s="2">
        <v>3</v>
      </c>
      <c r="JT1" s="2">
        <v>3</v>
      </c>
      <c r="JU1" s="2">
        <v>3</v>
      </c>
      <c r="JV1" s="2">
        <v>3</v>
      </c>
      <c r="JW1" s="2">
        <v>3</v>
      </c>
      <c r="JX1" s="2">
        <v>3</v>
      </c>
      <c r="JY1" s="2">
        <v>3</v>
      </c>
      <c r="JZ1" s="2">
        <v>3</v>
      </c>
      <c r="KA1" s="2">
        <v>3</v>
      </c>
      <c r="KB1" s="2">
        <v>3</v>
      </c>
      <c r="KC1" s="2">
        <v>3</v>
      </c>
      <c r="KD1" s="2">
        <v>3</v>
      </c>
      <c r="KE1" s="2">
        <v>4</v>
      </c>
      <c r="KF1" s="2">
        <v>4</v>
      </c>
      <c r="KG1" s="2">
        <v>4</v>
      </c>
      <c r="KH1" s="2">
        <v>4</v>
      </c>
      <c r="KI1" s="2">
        <v>4</v>
      </c>
      <c r="KJ1" s="2">
        <v>4</v>
      </c>
      <c r="KK1" s="2">
        <v>4</v>
      </c>
      <c r="KL1" s="2">
        <v>4</v>
      </c>
      <c r="KM1" s="2">
        <v>4</v>
      </c>
      <c r="KN1" s="2">
        <v>4</v>
      </c>
      <c r="KO1" s="2">
        <v>4</v>
      </c>
      <c r="KP1" s="2">
        <v>4</v>
      </c>
      <c r="KQ1" s="2">
        <v>4</v>
      </c>
      <c r="KR1" s="2">
        <v>4</v>
      </c>
      <c r="KS1" s="2">
        <v>4</v>
      </c>
      <c r="KT1" s="2">
        <v>4</v>
      </c>
      <c r="KU1" s="2">
        <v>4</v>
      </c>
      <c r="KV1" s="2">
        <v>4</v>
      </c>
      <c r="KW1" s="2">
        <v>4</v>
      </c>
      <c r="KX1" s="2">
        <v>4</v>
      </c>
      <c r="KY1" s="2">
        <v>4</v>
      </c>
      <c r="KZ1" s="2">
        <v>4</v>
      </c>
      <c r="LA1" s="2">
        <v>4</v>
      </c>
      <c r="LB1" s="2">
        <v>4</v>
      </c>
      <c r="LC1" s="2">
        <v>4</v>
      </c>
      <c r="LD1" s="2">
        <v>4</v>
      </c>
      <c r="LE1" s="2">
        <v>4</v>
      </c>
      <c r="LF1" s="2">
        <v>4</v>
      </c>
      <c r="LG1" s="2">
        <v>4</v>
      </c>
      <c r="LH1" s="2">
        <v>4</v>
      </c>
      <c r="LI1" s="2">
        <v>4</v>
      </c>
      <c r="LJ1" s="2">
        <v>4</v>
      </c>
      <c r="LK1" s="2">
        <v>4</v>
      </c>
      <c r="LL1" s="2">
        <v>4</v>
      </c>
      <c r="LM1" s="2">
        <v>4</v>
      </c>
      <c r="LN1" s="2">
        <v>4</v>
      </c>
      <c r="LO1" s="2">
        <v>4</v>
      </c>
      <c r="LP1" s="2">
        <v>4</v>
      </c>
      <c r="LQ1" s="2">
        <v>4</v>
      </c>
      <c r="LR1" s="2">
        <v>4</v>
      </c>
      <c r="LS1" s="2">
        <v>4</v>
      </c>
      <c r="LT1" s="2">
        <v>4</v>
      </c>
      <c r="LU1" s="2">
        <v>4</v>
      </c>
      <c r="LV1" s="2">
        <v>4</v>
      </c>
      <c r="LW1" s="2">
        <v>4</v>
      </c>
      <c r="LX1" s="2">
        <v>4</v>
      </c>
      <c r="LY1" s="2">
        <v>4</v>
      </c>
      <c r="LZ1" s="2">
        <v>4</v>
      </c>
      <c r="MA1" s="2">
        <v>4</v>
      </c>
      <c r="MB1" s="2">
        <v>4</v>
      </c>
      <c r="MC1" s="2">
        <v>4</v>
      </c>
      <c r="MD1" s="2">
        <v>4</v>
      </c>
      <c r="ME1" s="2">
        <v>4</v>
      </c>
      <c r="MF1" s="2">
        <v>4</v>
      </c>
      <c r="MG1" s="2">
        <v>4</v>
      </c>
      <c r="MH1" s="2">
        <v>4</v>
      </c>
      <c r="MI1" s="2">
        <v>4</v>
      </c>
      <c r="MJ1" s="2">
        <v>4</v>
      </c>
      <c r="MK1" s="2">
        <v>4</v>
      </c>
      <c r="ML1" s="2">
        <v>5</v>
      </c>
      <c r="MM1" s="2">
        <v>5</v>
      </c>
      <c r="MN1" s="2">
        <v>5</v>
      </c>
      <c r="MO1" s="2">
        <v>5</v>
      </c>
      <c r="MP1" s="2">
        <v>5</v>
      </c>
      <c r="MQ1" s="2">
        <v>5</v>
      </c>
      <c r="MR1" s="2">
        <v>5</v>
      </c>
      <c r="MS1" s="2">
        <v>5</v>
      </c>
      <c r="MT1" s="2">
        <v>5</v>
      </c>
      <c r="MU1" s="2">
        <v>5</v>
      </c>
      <c r="MV1" s="2">
        <v>5</v>
      </c>
      <c r="MW1" s="2">
        <v>5</v>
      </c>
      <c r="MX1" s="2">
        <v>5</v>
      </c>
      <c r="MY1" s="2">
        <v>5</v>
      </c>
      <c r="MZ1" s="2">
        <v>5</v>
      </c>
      <c r="NA1" s="2">
        <v>5</v>
      </c>
      <c r="NB1" s="2">
        <v>5</v>
      </c>
      <c r="NC1" s="2">
        <v>5</v>
      </c>
      <c r="ND1" s="2">
        <v>5</v>
      </c>
      <c r="NE1" s="2">
        <v>5</v>
      </c>
      <c r="NF1" s="2">
        <v>5</v>
      </c>
      <c r="NG1" s="2">
        <v>5</v>
      </c>
      <c r="NH1" s="2">
        <v>5</v>
      </c>
      <c r="NI1" s="2">
        <v>5</v>
      </c>
      <c r="NJ1" s="2">
        <v>5</v>
      </c>
      <c r="NK1" s="2">
        <v>5</v>
      </c>
      <c r="NL1" s="2">
        <v>5</v>
      </c>
      <c r="NM1" s="2">
        <v>5</v>
      </c>
      <c r="NN1" s="2">
        <v>5</v>
      </c>
      <c r="NO1" s="2">
        <v>5</v>
      </c>
      <c r="NP1" s="2">
        <v>5</v>
      </c>
      <c r="NQ1" s="2">
        <v>5</v>
      </c>
      <c r="NR1" s="2">
        <v>5</v>
      </c>
      <c r="NS1" s="2">
        <v>5</v>
      </c>
      <c r="NT1" s="2">
        <v>5</v>
      </c>
      <c r="NU1" s="2">
        <v>5</v>
      </c>
      <c r="NV1" s="2">
        <v>5</v>
      </c>
      <c r="NW1" s="2">
        <v>5</v>
      </c>
      <c r="NX1" s="2">
        <v>5</v>
      </c>
      <c r="NY1" s="2">
        <v>5</v>
      </c>
      <c r="NZ1" s="2">
        <v>5</v>
      </c>
      <c r="OA1" s="2">
        <v>5</v>
      </c>
      <c r="OB1" s="2">
        <v>5</v>
      </c>
      <c r="OC1" s="2">
        <v>5</v>
      </c>
      <c r="OD1" s="2">
        <v>5</v>
      </c>
      <c r="OE1" s="2">
        <v>5</v>
      </c>
      <c r="OF1" s="2">
        <v>5</v>
      </c>
      <c r="OG1" s="2">
        <v>5</v>
      </c>
      <c r="OH1" s="2">
        <v>5</v>
      </c>
      <c r="OI1" s="2">
        <v>5</v>
      </c>
      <c r="OJ1" s="2">
        <v>5</v>
      </c>
      <c r="OK1" s="2">
        <v>5</v>
      </c>
      <c r="OL1" s="2">
        <v>5</v>
      </c>
      <c r="OM1" s="2">
        <v>5</v>
      </c>
      <c r="ON1" s="2">
        <v>5</v>
      </c>
      <c r="OO1" s="2">
        <v>5</v>
      </c>
      <c r="OP1" s="2">
        <v>5</v>
      </c>
      <c r="OQ1" s="2">
        <v>5</v>
      </c>
      <c r="OR1" s="2">
        <v>5</v>
      </c>
      <c r="OS1" s="2">
        <v>5</v>
      </c>
      <c r="OT1" s="2">
        <v>5</v>
      </c>
      <c r="OU1" s="2">
        <v>5</v>
      </c>
      <c r="OV1" s="2">
        <v>5</v>
      </c>
      <c r="OW1" s="2">
        <v>5</v>
      </c>
      <c r="OX1" s="2">
        <v>5</v>
      </c>
      <c r="OY1" s="2">
        <v>5</v>
      </c>
      <c r="OZ1" s="2">
        <v>5</v>
      </c>
      <c r="PA1" s="2">
        <v>6</v>
      </c>
      <c r="PB1" s="2">
        <v>6</v>
      </c>
      <c r="PC1" s="2">
        <v>6</v>
      </c>
      <c r="PD1" s="2">
        <v>6</v>
      </c>
      <c r="PE1" s="2">
        <v>6</v>
      </c>
      <c r="PF1" s="2">
        <v>6</v>
      </c>
      <c r="PG1" s="2">
        <v>6</v>
      </c>
      <c r="PH1" s="2">
        <v>6</v>
      </c>
      <c r="PI1" s="2">
        <v>6</v>
      </c>
      <c r="PJ1" s="2">
        <v>6</v>
      </c>
      <c r="PK1" s="2">
        <v>6</v>
      </c>
      <c r="PL1" s="2">
        <v>6</v>
      </c>
      <c r="PM1" s="2">
        <v>6</v>
      </c>
      <c r="PN1" s="2">
        <v>6</v>
      </c>
      <c r="PO1" s="2">
        <v>6</v>
      </c>
      <c r="PP1" s="2">
        <v>6</v>
      </c>
      <c r="PQ1" s="2">
        <v>6</v>
      </c>
      <c r="PR1" s="2">
        <v>6</v>
      </c>
      <c r="PS1" s="2">
        <v>6</v>
      </c>
      <c r="PT1" s="2">
        <v>6</v>
      </c>
      <c r="PU1" s="2">
        <v>6</v>
      </c>
      <c r="PV1" s="2">
        <v>6</v>
      </c>
      <c r="PW1" s="2">
        <v>6</v>
      </c>
      <c r="PX1" s="2">
        <v>6</v>
      </c>
      <c r="PY1" s="2">
        <v>6</v>
      </c>
      <c r="PZ1" s="2">
        <v>6</v>
      </c>
      <c r="QA1" s="2">
        <v>6</v>
      </c>
      <c r="QB1" s="2">
        <v>6</v>
      </c>
      <c r="QC1" s="2">
        <v>6</v>
      </c>
      <c r="QD1" s="2">
        <v>6</v>
      </c>
      <c r="QE1" s="2">
        <v>6</v>
      </c>
      <c r="QF1" s="2">
        <v>6</v>
      </c>
      <c r="QG1" s="2">
        <v>6</v>
      </c>
      <c r="QH1" s="2">
        <v>6</v>
      </c>
      <c r="QI1" s="2">
        <v>6</v>
      </c>
      <c r="QJ1" s="2">
        <v>6</v>
      </c>
      <c r="QK1" s="2">
        <v>6</v>
      </c>
      <c r="QL1" s="2">
        <v>6</v>
      </c>
      <c r="QM1" s="2">
        <v>6</v>
      </c>
      <c r="QN1" s="2">
        <v>6</v>
      </c>
      <c r="QO1" s="2">
        <v>6</v>
      </c>
      <c r="QP1" s="2">
        <v>6</v>
      </c>
      <c r="QQ1" s="2">
        <v>6</v>
      </c>
      <c r="QR1" s="2">
        <v>6</v>
      </c>
      <c r="QS1" s="2">
        <v>6</v>
      </c>
      <c r="QT1" s="2">
        <v>6</v>
      </c>
      <c r="QU1" s="2">
        <v>6</v>
      </c>
      <c r="QV1" s="2">
        <v>6</v>
      </c>
      <c r="QW1" s="2">
        <v>6</v>
      </c>
      <c r="QX1" s="2">
        <v>6</v>
      </c>
      <c r="QY1" s="2">
        <v>6</v>
      </c>
      <c r="QZ1" s="2">
        <v>6</v>
      </c>
      <c r="RA1" s="2">
        <v>6</v>
      </c>
      <c r="RB1" s="2">
        <v>6</v>
      </c>
      <c r="RC1" s="2">
        <v>6</v>
      </c>
      <c r="RD1" s="2">
        <v>6</v>
      </c>
      <c r="RE1" s="2">
        <v>6</v>
      </c>
      <c r="RF1" s="2">
        <v>6</v>
      </c>
      <c r="RG1" s="2">
        <v>6</v>
      </c>
      <c r="RH1" s="2">
        <v>6</v>
      </c>
      <c r="RI1" s="2">
        <v>6</v>
      </c>
      <c r="RJ1" s="2">
        <v>6</v>
      </c>
      <c r="RK1" s="2">
        <v>6</v>
      </c>
      <c r="RL1" s="2">
        <v>6</v>
      </c>
      <c r="RM1" s="2">
        <v>6</v>
      </c>
      <c r="RN1" s="2">
        <v>6</v>
      </c>
      <c r="RO1" s="2">
        <v>6</v>
      </c>
      <c r="RP1" s="2">
        <v>6</v>
      </c>
      <c r="RQ1" s="2">
        <v>6</v>
      </c>
      <c r="RR1" s="2">
        <v>6</v>
      </c>
      <c r="RS1" s="2">
        <v>6</v>
      </c>
      <c r="RT1" s="2">
        <v>6</v>
      </c>
      <c r="RU1" s="2">
        <v>6</v>
      </c>
      <c r="RV1" s="2">
        <v>6</v>
      </c>
      <c r="RW1" s="2">
        <v>6</v>
      </c>
      <c r="RX1" s="2">
        <v>6</v>
      </c>
      <c r="RY1" s="2">
        <v>6</v>
      </c>
      <c r="RZ1" s="2">
        <v>6</v>
      </c>
      <c r="SA1" s="2">
        <v>6</v>
      </c>
      <c r="SB1" s="2">
        <v>6</v>
      </c>
      <c r="SC1" s="2">
        <v>6</v>
      </c>
      <c r="SD1" s="2">
        <v>6</v>
      </c>
      <c r="SE1" s="2">
        <v>6</v>
      </c>
      <c r="SF1" s="2">
        <v>6</v>
      </c>
      <c r="SG1" s="2">
        <v>6</v>
      </c>
      <c r="SH1" s="2">
        <v>6</v>
      </c>
      <c r="SI1" s="2">
        <v>6</v>
      </c>
      <c r="SJ1" s="2">
        <v>6</v>
      </c>
      <c r="SK1" s="2">
        <v>6</v>
      </c>
      <c r="SL1" s="2">
        <v>6</v>
      </c>
      <c r="SM1" s="5">
        <v>7</v>
      </c>
      <c r="SN1" s="5">
        <v>7</v>
      </c>
      <c r="SO1" s="5">
        <v>7</v>
      </c>
      <c r="SP1" s="5">
        <v>7</v>
      </c>
      <c r="SQ1" s="5">
        <v>7</v>
      </c>
      <c r="SR1" s="5">
        <v>7</v>
      </c>
      <c r="SS1" s="5">
        <v>7</v>
      </c>
      <c r="ST1" s="5">
        <v>7</v>
      </c>
      <c r="SU1" s="5">
        <v>7</v>
      </c>
      <c r="SV1" s="5">
        <v>7</v>
      </c>
      <c r="SW1" s="5">
        <v>7</v>
      </c>
      <c r="SX1" s="5">
        <v>7</v>
      </c>
      <c r="SY1" s="5">
        <v>7</v>
      </c>
      <c r="SZ1" s="5">
        <v>7</v>
      </c>
      <c r="TA1" s="5">
        <v>7</v>
      </c>
      <c r="TB1" s="5">
        <v>7</v>
      </c>
      <c r="TC1" s="5">
        <v>7</v>
      </c>
      <c r="TD1" s="5">
        <v>7</v>
      </c>
      <c r="TE1" s="5">
        <v>7</v>
      </c>
      <c r="TF1" s="5">
        <v>7</v>
      </c>
      <c r="TG1" s="5">
        <v>7</v>
      </c>
      <c r="TH1" s="5">
        <v>7</v>
      </c>
      <c r="TI1" s="5">
        <v>7</v>
      </c>
      <c r="TJ1" s="5">
        <v>7</v>
      </c>
      <c r="TK1" s="5">
        <v>7</v>
      </c>
      <c r="TL1" s="5">
        <v>7</v>
      </c>
      <c r="TM1" s="5">
        <v>7</v>
      </c>
      <c r="TN1" s="5">
        <v>7</v>
      </c>
      <c r="TO1" s="5">
        <v>7</v>
      </c>
      <c r="TP1" s="5">
        <v>7</v>
      </c>
      <c r="TQ1" s="5">
        <v>7</v>
      </c>
      <c r="TR1" s="5">
        <v>7</v>
      </c>
      <c r="TS1" s="5">
        <v>7</v>
      </c>
      <c r="TT1" s="5">
        <v>7</v>
      </c>
      <c r="TU1" s="5">
        <v>7</v>
      </c>
      <c r="TV1" s="5">
        <v>7</v>
      </c>
      <c r="TW1" s="5">
        <v>7</v>
      </c>
      <c r="TX1" s="2">
        <v>8</v>
      </c>
      <c r="TY1" s="2">
        <v>8</v>
      </c>
      <c r="TZ1" s="2">
        <v>8</v>
      </c>
      <c r="UA1" s="2">
        <v>8</v>
      </c>
      <c r="UB1" s="2">
        <v>8</v>
      </c>
      <c r="UC1" s="2">
        <v>8</v>
      </c>
      <c r="UD1" s="2">
        <v>8</v>
      </c>
      <c r="UE1" s="2">
        <v>8</v>
      </c>
      <c r="UF1" s="2">
        <v>8</v>
      </c>
      <c r="UG1" s="2">
        <v>8</v>
      </c>
      <c r="UH1" s="2">
        <v>8</v>
      </c>
      <c r="UI1" s="2">
        <v>8</v>
      </c>
      <c r="UJ1" s="2">
        <v>8</v>
      </c>
      <c r="UK1" s="2">
        <v>8</v>
      </c>
      <c r="UL1" s="2">
        <v>8</v>
      </c>
      <c r="UM1" s="2">
        <v>8</v>
      </c>
      <c r="UN1" s="2">
        <v>8</v>
      </c>
      <c r="UO1" s="2">
        <v>9</v>
      </c>
      <c r="UP1" s="2">
        <v>9</v>
      </c>
      <c r="UQ1" s="2">
        <v>9</v>
      </c>
      <c r="UR1" s="2">
        <v>9</v>
      </c>
      <c r="US1" s="2">
        <v>9</v>
      </c>
      <c r="UT1" s="2">
        <v>9</v>
      </c>
      <c r="UU1" s="2">
        <v>9</v>
      </c>
      <c r="UV1" s="2">
        <v>9</v>
      </c>
      <c r="UW1" s="2">
        <v>9</v>
      </c>
      <c r="UX1" s="2">
        <v>9</v>
      </c>
      <c r="UY1" s="2">
        <v>9</v>
      </c>
      <c r="UZ1" s="2">
        <v>9</v>
      </c>
      <c r="VA1" s="2">
        <v>9</v>
      </c>
      <c r="VB1" s="2">
        <v>9</v>
      </c>
      <c r="VC1" s="2">
        <v>9</v>
      </c>
      <c r="VD1" s="225"/>
      <c r="VE1" s="71" t="s">
        <v>1395</v>
      </c>
      <c r="VF1" s="71"/>
      <c r="VG1" s="71"/>
      <c r="VH1" s="71"/>
      <c r="VI1" s="71"/>
      <c r="VJ1" s="71"/>
      <c r="VK1" s="71"/>
      <c r="VL1" s="71"/>
      <c r="VM1" s="71"/>
      <c r="VN1" s="71"/>
      <c r="VO1" s="71"/>
      <c r="VP1" s="71"/>
      <c r="VQ1" s="71"/>
      <c r="VR1" s="71"/>
      <c r="VS1" s="71"/>
      <c r="VT1" s="71"/>
      <c r="VU1" s="71"/>
      <c r="VV1" s="71"/>
      <c r="VW1" s="71"/>
      <c r="VX1" s="71"/>
      <c r="VY1" s="71"/>
      <c r="VZ1" s="71"/>
      <c r="WA1" s="71"/>
      <c r="WB1" s="71"/>
      <c r="WC1" s="71"/>
      <c r="WD1" s="71"/>
      <c r="WE1" s="71"/>
      <c r="WF1" s="71"/>
      <c r="WG1" s="71"/>
      <c r="WH1" s="71"/>
      <c r="WI1" s="71"/>
      <c r="WJ1" s="71"/>
      <c r="WK1" s="71"/>
      <c r="WL1" s="71"/>
      <c r="WM1" s="71"/>
      <c r="WN1" s="71"/>
      <c r="WO1" s="71"/>
      <c r="WP1" s="71"/>
      <c r="WQ1" s="71"/>
      <c r="WR1" s="71"/>
      <c r="WS1" s="129"/>
      <c r="WT1" s="111" t="s">
        <v>1540</v>
      </c>
      <c r="WU1" s="111"/>
      <c r="WV1" s="111"/>
      <c r="WW1" s="111"/>
      <c r="WX1" s="111"/>
      <c r="WY1" s="111"/>
      <c r="WZ1" s="111"/>
      <c r="XA1" s="111"/>
      <c r="XB1" s="111"/>
      <c r="XC1" s="111"/>
      <c r="XD1" s="111"/>
      <c r="XE1" s="111"/>
      <c r="XF1" s="111"/>
      <c r="XG1" s="111"/>
      <c r="XH1" s="111"/>
      <c r="XI1" s="111"/>
      <c r="XJ1" s="111"/>
      <c r="XK1" s="111"/>
      <c r="XL1" s="111"/>
      <c r="XM1" s="111"/>
      <c r="XN1" s="111"/>
      <c r="XO1" s="111"/>
      <c r="XP1" s="111"/>
      <c r="XQ1" s="111"/>
      <c r="XR1" s="111"/>
      <c r="XS1" s="111"/>
      <c r="XT1" s="111"/>
      <c r="XU1" s="111"/>
      <c r="XV1" s="111"/>
      <c r="XW1" s="111"/>
      <c r="XX1" s="111"/>
      <c r="XY1" s="111"/>
      <c r="XZ1" s="111"/>
      <c r="YA1" s="111"/>
      <c r="YB1" s="111"/>
      <c r="YC1" s="111"/>
      <c r="YD1" s="111"/>
      <c r="YE1" s="111"/>
      <c r="YF1" s="111"/>
      <c r="YG1" s="111"/>
      <c r="YH1" s="111"/>
      <c r="YI1" s="50"/>
      <c r="YT1" s="101"/>
      <c r="YX1" s="101"/>
      <c r="ZI1" s="101"/>
      <c r="ZT1" s="129"/>
      <c r="ZU1" s="101"/>
    </row>
    <row r="2" spans="1:709" ht="14.25" x14ac:dyDescent="0.15">
      <c r="A2" s="50"/>
      <c r="B2" s="222"/>
      <c r="C2" s="50"/>
      <c r="D2" s="50"/>
      <c r="E2" s="50"/>
      <c r="F2" s="50"/>
      <c r="G2" s="50"/>
      <c r="H2" s="50"/>
      <c r="I2" s="50"/>
      <c r="J2" s="50"/>
      <c r="K2" s="223"/>
      <c r="L2" s="223"/>
      <c r="M2" s="223"/>
      <c r="N2" s="223"/>
      <c r="O2" s="50"/>
      <c r="P2" s="50"/>
      <c r="Q2" s="50"/>
      <c r="R2" s="50"/>
      <c r="S2" s="50"/>
      <c r="T2" s="50"/>
      <c r="U2" s="50"/>
      <c r="V2" s="50"/>
      <c r="W2" s="50"/>
      <c r="X2" s="50"/>
      <c r="Y2" s="50"/>
      <c r="Z2" s="50"/>
      <c r="AA2" s="50">
        <v>1</v>
      </c>
      <c r="AB2" s="50">
        <v>1</v>
      </c>
      <c r="AC2" s="50">
        <v>1</v>
      </c>
      <c r="AD2" s="50">
        <v>1</v>
      </c>
      <c r="AE2" s="50">
        <v>1</v>
      </c>
      <c r="AF2" s="50">
        <v>1</v>
      </c>
      <c r="AG2" s="50">
        <v>1</v>
      </c>
      <c r="AH2" s="50">
        <v>1</v>
      </c>
      <c r="AI2" s="50">
        <v>1</v>
      </c>
      <c r="AJ2" s="50">
        <v>1</v>
      </c>
      <c r="AK2" s="50">
        <v>1</v>
      </c>
      <c r="AL2" s="50">
        <v>1</v>
      </c>
      <c r="AM2" s="50">
        <v>1</v>
      </c>
      <c r="AN2" s="50">
        <v>1</v>
      </c>
      <c r="AO2" s="50">
        <v>1</v>
      </c>
      <c r="AP2" s="50">
        <v>1</v>
      </c>
      <c r="AQ2" s="50">
        <v>1</v>
      </c>
      <c r="AR2" s="50">
        <v>1</v>
      </c>
      <c r="AS2" s="50">
        <v>1</v>
      </c>
      <c r="AT2" s="50">
        <v>1</v>
      </c>
      <c r="AU2" s="50">
        <v>1</v>
      </c>
      <c r="AV2" s="50">
        <v>1</v>
      </c>
      <c r="AW2" s="50">
        <v>1</v>
      </c>
      <c r="AX2" s="50">
        <v>1</v>
      </c>
      <c r="AY2" s="50">
        <v>1</v>
      </c>
      <c r="AZ2" s="50">
        <v>1</v>
      </c>
      <c r="BA2" s="50">
        <v>1</v>
      </c>
      <c r="BB2" s="50">
        <v>1</v>
      </c>
      <c r="BC2" s="50">
        <v>1</v>
      </c>
      <c r="BD2" s="50">
        <v>1</v>
      </c>
      <c r="BE2" s="50">
        <v>1</v>
      </c>
      <c r="BF2" s="50">
        <v>1</v>
      </c>
      <c r="BG2" s="50">
        <v>1</v>
      </c>
      <c r="BH2" s="50">
        <v>1</v>
      </c>
      <c r="BI2" s="50">
        <v>1</v>
      </c>
      <c r="BJ2" s="50">
        <v>1</v>
      </c>
      <c r="BK2" s="50">
        <v>1</v>
      </c>
      <c r="BL2" s="50">
        <v>1</v>
      </c>
      <c r="BM2" s="50">
        <v>1</v>
      </c>
      <c r="BN2" s="50">
        <v>1</v>
      </c>
      <c r="BO2" s="50">
        <v>1</v>
      </c>
      <c r="BP2" s="50">
        <v>1</v>
      </c>
      <c r="BQ2" s="50">
        <v>1</v>
      </c>
      <c r="BR2" s="50">
        <v>1</v>
      </c>
      <c r="BS2" s="50">
        <v>1</v>
      </c>
      <c r="BT2" s="50">
        <v>1</v>
      </c>
      <c r="BU2" s="50">
        <v>1</v>
      </c>
      <c r="BV2" s="50">
        <v>1</v>
      </c>
      <c r="BW2" s="50">
        <v>1</v>
      </c>
      <c r="BX2" s="50">
        <v>1</v>
      </c>
      <c r="BY2" s="50">
        <v>1</v>
      </c>
      <c r="BZ2" s="50">
        <v>2</v>
      </c>
      <c r="CA2" s="50">
        <v>2</v>
      </c>
      <c r="CB2" s="50">
        <v>2</v>
      </c>
      <c r="CC2" s="50">
        <v>2</v>
      </c>
      <c r="CD2" s="50">
        <v>2</v>
      </c>
      <c r="CE2" s="50">
        <v>2</v>
      </c>
      <c r="CF2" s="50">
        <v>2</v>
      </c>
      <c r="CG2" s="50">
        <v>2</v>
      </c>
      <c r="CH2" s="50">
        <v>2</v>
      </c>
      <c r="CI2" s="50">
        <v>2</v>
      </c>
      <c r="CJ2" s="50">
        <v>2</v>
      </c>
      <c r="CK2" s="50">
        <v>2</v>
      </c>
      <c r="CL2" s="50">
        <v>2</v>
      </c>
      <c r="CM2" s="50">
        <v>2</v>
      </c>
      <c r="CN2" s="50">
        <v>2</v>
      </c>
      <c r="CO2" s="50">
        <v>2</v>
      </c>
      <c r="CP2" s="50">
        <v>2</v>
      </c>
      <c r="CQ2" s="50">
        <v>2</v>
      </c>
      <c r="CR2" s="50">
        <v>2</v>
      </c>
      <c r="CS2" s="50">
        <v>2</v>
      </c>
      <c r="CT2" s="50">
        <v>2</v>
      </c>
      <c r="CU2" s="50">
        <v>2</v>
      </c>
      <c r="CV2" s="50">
        <v>2</v>
      </c>
      <c r="CW2" s="50">
        <v>2</v>
      </c>
      <c r="CX2" s="50">
        <v>2</v>
      </c>
      <c r="CY2" s="50">
        <v>2</v>
      </c>
      <c r="CZ2" s="50">
        <v>2</v>
      </c>
      <c r="DA2" s="50">
        <v>2</v>
      </c>
      <c r="DB2" s="50">
        <v>2</v>
      </c>
      <c r="DC2" s="50">
        <v>2</v>
      </c>
      <c r="DD2" s="50">
        <v>2</v>
      </c>
      <c r="DE2" s="50">
        <v>2</v>
      </c>
      <c r="DF2" s="50">
        <v>2</v>
      </c>
      <c r="DG2" s="50">
        <v>2</v>
      </c>
      <c r="DH2" s="50">
        <v>2</v>
      </c>
      <c r="DI2" s="50">
        <v>2</v>
      </c>
      <c r="DJ2" s="50">
        <v>2</v>
      </c>
      <c r="DK2" s="50">
        <v>2</v>
      </c>
      <c r="DL2" s="50">
        <v>2</v>
      </c>
      <c r="DM2" s="50">
        <v>2</v>
      </c>
      <c r="DN2" s="50">
        <v>2</v>
      </c>
      <c r="DO2" s="50">
        <v>2</v>
      </c>
      <c r="DP2" s="50">
        <v>2</v>
      </c>
      <c r="DQ2" s="50">
        <v>2</v>
      </c>
      <c r="DR2" s="50">
        <v>2</v>
      </c>
      <c r="DS2" s="50">
        <v>2</v>
      </c>
      <c r="DT2" s="50">
        <v>2</v>
      </c>
      <c r="DU2" s="50">
        <v>2</v>
      </c>
      <c r="DV2" s="50">
        <v>2</v>
      </c>
      <c r="DW2" s="50">
        <v>2</v>
      </c>
      <c r="DX2" s="50">
        <v>2</v>
      </c>
      <c r="DY2" s="50">
        <v>2</v>
      </c>
      <c r="DZ2" s="50">
        <v>3</v>
      </c>
      <c r="EA2" s="50">
        <v>3</v>
      </c>
      <c r="EB2" s="50">
        <v>3</v>
      </c>
      <c r="EC2" s="50">
        <v>3</v>
      </c>
      <c r="ED2" s="50">
        <v>3</v>
      </c>
      <c r="EE2" s="50">
        <v>3</v>
      </c>
      <c r="EF2" s="50">
        <v>3</v>
      </c>
      <c r="EG2" s="50">
        <v>3</v>
      </c>
      <c r="EH2" s="50">
        <v>3</v>
      </c>
      <c r="EI2" s="50">
        <v>3</v>
      </c>
      <c r="EJ2" s="50">
        <v>3</v>
      </c>
      <c r="EK2" s="50">
        <v>3</v>
      </c>
      <c r="EL2" s="50">
        <v>3</v>
      </c>
      <c r="EM2" s="50">
        <v>3</v>
      </c>
      <c r="EN2" s="50">
        <v>3</v>
      </c>
      <c r="EO2" s="50">
        <v>3</v>
      </c>
      <c r="EP2" s="50">
        <v>3</v>
      </c>
      <c r="EQ2" s="50">
        <v>3</v>
      </c>
      <c r="ER2" s="50">
        <v>3</v>
      </c>
      <c r="ES2" s="50">
        <v>3</v>
      </c>
      <c r="ET2" s="50">
        <v>3</v>
      </c>
      <c r="EU2" s="50">
        <v>3</v>
      </c>
      <c r="EV2" s="50">
        <v>3</v>
      </c>
      <c r="EW2" s="50">
        <v>3</v>
      </c>
      <c r="EX2" s="50">
        <v>3</v>
      </c>
      <c r="EY2" s="50">
        <v>3</v>
      </c>
      <c r="EZ2" s="50">
        <v>3</v>
      </c>
      <c r="FA2" s="50">
        <v>3</v>
      </c>
      <c r="FB2" s="50">
        <v>3</v>
      </c>
      <c r="FC2" s="50">
        <v>3</v>
      </c>
      <c r="FD2" s="50">
        <v>3</v>
      </c>
      <c r="FE2" s="50">
        <v>3</v>
      </c>
      <c r="FF2" s="50">
        <v>3</v>
      </c>
      <c r="FG2" s="50">
        <v>3</v>
      </c>
      <c r="FH2" s="50">
        <v>3</v>
      </c>
      <c r="FI2" s="50">
        <v>3</v>
      </c>
      <c r="FJ2" s="50">
        <v>3</v>
      </c>
      <c r="FK2" s="50">
        <v>3</v>
      </c>
      <c r="FL2" s="50">
        <v>3</v>
      </c>
      <c r="FM2" s="50">
        <v>3</v>
      </c>
      <c r="FN2" s="50">
        <v>3</v>
      </c>
      <c r="FO2" s="50">
        <v>3</v>
      </c>
      <c r="FP2" s="50">
        <v>3</v>
      </c>
      <c r="FQ2" s="50">
        <v>3</v>
      </c>
      <c r="FR2" s="50">
        <v>3</v>
      </c>
      <c r="FS2" s="50">
        <v>3</v>
      </c>
      <c r="FT2" s="50">
        <v>3</v>
      </c>
      <c r="FU2" s="50">
        <v>3</v>
      </c>
      <c r="FV2" s="50">
        <v>3</v>
      </c>
      <c r="FW2" s="50">
        <v>3</v>
      </c>
      <c r="FX2" s="50">
        <v>3</v>
      </c>
      <c r="FY2" s="50">
        <v>3</v>
      </c>
      <c r="FZ2" s="50">
        <v>3</v>
      </c>
      <c r="GA2" s="50">
        <v>3</v>
      </c>
      <c r="GB2" s="50">
        <v>3</v>
      </c>
      <c r="GC2" s="50">
        <v>3</v>
      </c>
      <c r="GD2" s="50">
        <v>3</v>
      </c>
      <c r="GE2" s="50">
        <v>3</v>
      </c>
      <c r="GF2" s="50">
        <v>3</v>
      </c>
      <c r="GG2" s="50">
        <v>3</v>
      </c>
      <c r="GH2" s="50">
        <v>3</v>
      </c>
      <c r="GI2" s="50">
        <v>3</v>
      </c>
      <c r="GJ2" s="50">
        <v>4</v>
      </c>
      <c r="GK2" s="50">
        <v>4</v>
      </c>
      <c r="GL2" s="50">
        <v>4</v>
      </c>
      <c r="GM2" s="50">
        <v>4</v>
      </c>
      <c r="GN2" s="50">
        <v>4</v>
      </c>
      <c r="GO2" s="50">
        <v>4</v>
      </c>
      <c r="GP2" s="50">
        <v>4</v>
      </c>
      <c r="GQ2" s="50">
        <v>4</v>
      </c>
      <c r="GR2" s="50">
        <v>4</v>
      </c>
      <c r="GS2" s="50">
        <v>4</v>
      </c>
      <c r="GT2" s="50">
        <v>4</v>
      </c>
      <c r="GU2" s="50">
        <v>4</v>
      </c>
      <c r="GV2" s="50">
        <v>4</v>
      </c>
      <c r="GW2" s="50">
        <v>4</v>
      </c>
      <c r="GX2" s="50">
        <v>4</v>
      </c>
      <c r="GY2" s="50">
        <v>4</v>
      </c>
      <c r="GZ2" s="50">
        <v>4</v>
      </c>
      <c r="HA2" s="50">
        <v>4</v>
      </c>
      <c r="HB2" s="50">
        <v>4</v>
      </c>
      <c r="HC2" s="50">
        <v>4</v>
      </c>
      <c r="HD2" s="50">
        <v>4</v>
      </c>
      <c r="HE2" s="50">
        <v>4</v>
      </c>
      <c r="HF2" s="50">
        <v>4</v>
      </c>
      <c r="HG2" s="50">
        <v>4</v>
      </c>
      <c r="HH2" s="50">
        <v>4</v>
      </c>
      <c r="HI2" s="50">
        <v>4</v>
      </c>
      <c r="HJ2" s="50">
        <v>4</v>
      </c>
      <c r="HK2" s="50">
        <v>4</v>
      </c>
      <c r="HL2" s="50">
        <v>4</v>
      </c>
      <c r="HM2" s="50">
        <v>4</v>
      </c>
      <c r="HN2" s="50">
        <v>4</v>
      </c>
      <c r="HO2" s="50">
        <v>4</v>
      </c>
      <c r="HP2" s="50">
        <v>4</v>
      </c>
      <c r="HQ2" s="50">
        <v>4</v>
      </c>
      <c r="HR2" s="50">
        <v>4</v>
      </c>
      <c r="HS2" s="50">
        <v>4</v>
      </c>
      <c r="HT2" s="50">
        <v>4</v>
      </c>
      <c r="HU2" s="50">
        <v>4</v>
      </c>
      <c r="HV2" s="50">
        <v>4</v>
      </c>
      <c r="HW2" s="50">
        <v>4</v>
      </c>
      <c r="HX2" s="50">
        <v>4</v>
      </c>
      <c r="HY2" s="50">
        <v>4</v>
      </c>
      <c r="HZ2" s="50">
        <v>4</v>
      </c>
      <c r="IA2" s="50">
        <v>4</v>
      </c>
      <c r="IB2" s="50">
        <v>4</v>
      </c>
      <c r="IC2" s="50">
        <v>4</v>
      </c>
      <c r="ID2" s="50">
        <v>4</v>
      </c>
      <c r="IE2" s="50">
        <v>4</v>
      </c>
      <c r="IF2" s="50">
        <v>4</v>
      </c>
      <c r="IG2" s="50">
        <v>4</v>
      </c>
      <c r="IH2" s="50">
        <v>4</v>
      </c>
      <c r="II2" s="50">
        <v>4</v>
      </c>
      <c r="IJ2" s="50">
        <v>4</v>
      </c>
      <c r="IK2" s="50">
        <v>4</v>
      </c>
      <c r="IL2" s="50">
        <v>4</v>
      </c>
      <c r="IM2" s="50">
        <v>4</v>
      </c>
      <c r="IN2" s="50">
        <v>4</v>
      </c>
      <c r="IO2" s="50">
        <v>4</v>
      </c>
      <c r="IP2" s="50">
        <v>4</v>
      </c>
      <c r="IQ2" s="50">
        <v>4</v>
      </c>
      <c r="IR2" s="50">
        <v>4</v>
      </c>
      <c r="IS2" s="50">
        <v>4</v>
      </c>
      <c r="IT2" s="50">
        <v>4</v>
      </c>
      <c r="IU2" s="50">
        <v>4</v>
      </c>
      <c r="IV2" s="50">
        <v>4</v>
      </c>
      <c r="IW2" s="50">
        <v>4</v>
      </c>
      <c r="IX2" s="50">
        <v>4</v>
      </c>
      <c r="IY2" s="50">
        <v>4</v>
      </c>
      <c r="IZ2" s="50">
        <v>4</v>
      </c>
      <c r="JA2" s="50">
        <v>4</v>
      </c>
      <c r="JB2" s="50">
        <v>4</v>
      </c>
      <c r="JC2" s="50">
        <v>4</v>
      </c>
      <c r="JD2" s="50">
        <v>4</v>
      </c>
      <c r="JE2" s="50">
        <v>4</v>
      </c>
      <c r="JF2" s="50">
        <v>4</v>
      </c>
      <c r="JG2" s="50">
        <v>4</v>
      </c>
      <c r="JH2" s="50">
        <v>4</v>
      </c>
      <c r="JI2" s="50">
        <v>4</v>
      </c>
      <c r="JJ2" s="50">
        <v>4</v>
      </c>
      <c r="JK2" s="50">
        <v>4</v>
      </c>
      <c r="JL2" s="50">
        <v>4</v>
      </c>
      <c r="JM2" s="50">
        <v>4</v>
      </c>
      <c r="JN2" s="50">
        <v>4</v>
      </c>
      <c r="JO2" s="50">
        <v>4</v>
      </c>
      <c r="JP2" s="50">
        <v>4</v>
      </c>
      <c r="JQ2" s="50">
        <v>4</v>
      </c>
      <c r="JR2" s="50">
        <v>4</v>
      </c>
      <c r="JS2" s="50">
        <v>4</v>
      </c>
      <c r="JT2" s="50">
        <v>4</v>
      </c>
      <c r="JU2" s="50">
        <v>4</v>
      </c>
      <c r="JV2" s="50">
        <v>4</v>
      </c>
      <c r="JW2" s="50">
        <v>4</v>
      </c>
      <c r="JX2" s="50">
        <v>4</v>
      </c>
      <c r="JY2" s="50">
        <v>4</v>
      </c>
      <c r="JZ2" s="50">
        <v>4</v>
      </c>
      <c r="KA2" s="50">
        <v>4</v>
      </c>
      <c r="KB2" s="50">
        <v>4</v>
      </c>
      <c r="KC2" s="50">
        <v>4</v>
      </c>
      <c r="KD2" s="50">
        <v>4</v>
      </c>
      <c r="KE2" s="50">
        <v>5</v>
      </c>
      <c r="KF2" s="50">
        <v>5</v>
      </c>
      <c r="KG2" s="50">
        <v>5</v>
      </c>
      <c r="KH2" s="50">
        <v>5</v>
      </c>
      <c r="KI2" s="50">
        <v>5</v>
      </c>
      <c r="KJ2" s="50">
        <v>5</v>
      </c>
      <c r="KK2" s="50">
        <v>5</v>
      </c>
      <c r="KL2" s="50">
        <v>5</v>
      </c>
      <c r="KM2" s="50">
        <v>5</v>
      </c>
      <c r="KN2" s="50">
        <v>5</v>
      </c>
      <c r="KO2" s="50">
        <v>5</v>
      </c>
      <c r="KP2" s="50">
        <v>5</v>
      </c>
      <c r="KQ2" s="50">
        <v>5</v>
      </c>
      <c r="KR2" s="50">
        <v>5</v>
      </c>
      <c r="KS2" s="50">
        <v>5</v>
      </c>
      <c r="KT2" s="50">
        <v>5</v>
      </c>
      <c r="KU2" s="50">
        <v>5</v>
      </c>
      <c r="KV2" s="50">
        <v>5</v>
      </c>
      <c r="KW2" s="50">
        <v>5</v>
      </c>
      <c r="KX2" s="50">
        <v>5</v>
      </c>
      <c r="KY2" s="50">
        <v>5</v>
      </c>
      <c r="KZ2" s="50">
        <v>5</v>
      </c>
      <c r="LA2" s="50">
        <v>5</v>
      </c>
      <c r="LB2" s="50">
        <v>5</v>
      </c>
      <c r="LC2" s="50">
        <v>5</v>
      </c>
      <c r="LD2" s="50">
        <v>5</v>
      </c>
      <c r="LE2" s="50">
        <v>5</v>
      </c>
      <c r="LF2" s="50">
        <v>5</v>
      </c>
      <c r="LG2" s="50">
        <v>5</v>
      </c>
      <c r="LH2" s="50">
        <v>5</v>
      </c>
      <c r="LI2" s="50">
        <v>5</v>
      </c>
      <c r="LJ2" s="50">
        <v>5</v>
      </c>
      <c r="LK2" s="50">
        <v>5</v>
      </c>
      <c r="LL2" s="50">
        <v>5</v>
      </c>
      <c r="LM2" s="50">
        <v>5</v>
      </c>
      <c r="LN2" s="50">
        <v>5</v>
      </c>
      <c r="LO2" s="50">
        <v>5</v>
      </c>
      <c r="LP2" s="50">
        <v>5</v>
      </c>
      <c r="LQ2" s="50">
        <v>5</v>
      </c>
      <c r="LR2" s="50">
        <v>5</v>
      </c>
      <c r="LS2" s="50">
        <v>5</v>
      </c>
      <c r="LT2" s="50">
        <v>5</v>
      </c>
      <c r="LU2" s="50">
        <v>5</v>
      </c>
      <c r="LV2" s="50">
        <v>5</v>
      </c>
      <c r="LW2" s="50">
        <v>5</v>
      </c>
      <c r="LX2" s="50">
        <v>5</v>
      </c>
      <c r="LY2" s="50">
        <v>5</v>
      </c>
      <c r="LZ2" s="50">
        <v>5</v>
      </c>
      <c r="MA2" s="50">
        <v>5</v>
      </c>
      <c r="MB2" s="50">
        <v>5</v>
      </c>
      <c r="MC2" s="50">
        <v>5</v>
      </c>
      <c r="MD2" s="50">
        <v>5</v>
      </c>
      <c r="ME2" s="50">
        <v>5</v>
      </c>
      <c r="MF2" s="50">
        <v>5</v>
      </c>
      <c r="MG2" s="50">
        <v>5</v>
      </c>
      <c r="MH2" s="50">
        <v>5</v>
      </c>
      <c r="MI2" s="50">
        <v>5</v>
      </c>
      <c r="MJ2" s="50">
        <v>5</v>
      </c>
      <c r="MK2" s="50">
        <v>5</v>
      </c>
      <c r="ML2" s="50">
        <v>6</v>
      </c>
      <c r="MM2" s="50">
        <v>6</v>
      </c>
      <c r="MN2" s="50">
        <v>6</v>
      </c>
      <c r="MO2" s="50">
        <v>6</v>
      </c>
      <c r="MP2" s="50">
        <v>6</v>
      </c>
      <c r="MQ2" s="50">
        <v>6</v>
      </c>
      <c r="MR2" s="50">
        <v>6</v>
      </c>
      <c r="MS2" s="50">
        <v>6</v>
      </c>
      <c r="MT2" s="50">
        <v>6</v>
      </c>
      <c r="MU2" s="50">
        <v>6</v>
      </c>
      <c r="MV2" s="50">
        <v>6</v>
      </c>
      <c r="MW2" s="50">
        <v>6</v>
      </c>
      <c r="MX2" s="50">
        <v>6</v>
      </c>
      <c r="MY2" s="50">
        <v>6</v>
      </c>
      <c r="MZ2" s="50">
        <v>6</v>
      </c>
      <c r="NA2" s="50">
        <v>6</v>
      </c>
      <c r="NB2" s="50">
        <v>6</v>
      </c>
      <c r="NC2" s="50">
        <v>6</v>
      </c>
      <c r="ND2" s="50">
        <v>6</v>
      </c>
      <c r="NE2" s="50">
        <v>6</v>
      </c>
      <c r="NF2" s="50">
        <v>6</v>
      </c>
      <c r="NG2" s="50">
        <v>6</v>
      </c>
      <c r="NH2" s="50">
        <v>6</v>
      </c>
      <c r="NI2" s="50">
        <v>6</v>
      </c>
      <c r="NJ2" s="50">
        <v>6</v>
      </c>
      <c r="NK2" s="50">
        <v>6</v>
      </c>
      <c r="NL2" s="50">
        <v>6</v>
      </c>
      <c r="NM2" s="50">
        <v>6</v>
      </c>
      <c r="NN2" s="50">
        <v>6</v>
      </c>
      <c r="NO2" s="50">
        <v>6</v>
      </c>
      <c r="NP2" s="50">
        <v>6</v>
      </c>
      <c r="NQ2" s="50">
        <v>6</v>
      </c>
      <c r="NR2" s="50">
        <v>6</v>
      </c>
      <c r="NS2" s="50">
        <v>6</v>
      </c>
      <c r="NT2" s="50">
        <v>6</v>
      </c>
      <c r="NU2" s="50">
        <v>6</v>
      </c>
      <c r="NV2" s="50">
        <v>6</v>
      </c>
      <c r="NW2" s="50">
        <v>6</v>
      </c>
      <c r="NX2" s="50">
        <v>6</v>
      </c>
      <c r="NY2" s="50">
        <v>6</v>
      </c>
      <c r="NZ2" s="50">
        <v>6</v>
      </c>
      <c r="OA2" s="50">
        <v>6</v>
      </c>
      <c r="OB2" s="50">
        <v>6</v>
      </c>
      <c r="OC2" s="50">
        <v>6</v>
      </c>
      <c r="OD2" s="50">
        <v>6</v>
      </c>
      <c r="OE2" s="50">
        <v>6</v>
      </c>
      <c r="OF2" s="50">
        <v>6</v>
      </c>
      <c r="OG2" s="50">
        <v>6</v>
      </c>
      <c r="OH2" s="50">
        <v>6</v>
      </c>
      <c r="OI2" s="50">
        <v>6</v>
      </c>
      <c r="OJ2" s="50">
        <v>6</v>
      </c>
      <c r="OK2" s="50">
        <v>6</v>
      </c>
      <c r="OL2" s="50">
        <v>6</v>
      </c>
      <c r="OM2" s="50">
        <v>6</v>
      </c>
      <c r="ON2" s="50">
        <v>6</v>
      </c>
      <c r="OO2" s="50">
        <v>6</v>
      </c>
      <c r="OP2" s="50">
        <v>6</v>
      </c>
      <c r="OQ2" s="50">
        <v>6</v>
      </c>
      <c r="OR2" s="50">
        <v>6</v>
      </c>
      <c r="OS2" s="50">
        <v>6</v>
      </c>
      <c r="OT2" s="50">
        <v>6</v>
      </c>
      <c r="OU2" s="50">
        <v>6</v>
      </c>
      <c r="OV2" s="50">
        <v>6</v>
      </c>
      <c r="OW2" s="50">
        <v>6</v>
      </c>
      <c r="OX2" s="50">
        <v>6</v>
      </c>
      <c r="OY2" s="50">
        <v>6</v>
      </c>
      <c r="OZ2" s="50">
        <v>6</v>
      </c>
      <c r="PA2" s="50">
        <v>7</v>
      </c>
      <c r="PB2" s="50">
        <v>7</v>
      </c>
      <c r="PC2" s="50">
        <v>7</v>
      </c>
      <c r="PD2" s="50">
        <v>7</v>
      </c>
      <c r="PE2" s="50">
        <v>7</v>
      </c>
      <c r="PF2" s="50">
        <v>7</v>
      </c>
      <c r="PG2" s="50">
        <v>7</v>
      </c>
      <c r="PH2" s="50">
        <v>7</v>
      </c>
      <c r="PI2" s="50">
        <v>7</v>
      </c>
      <c r="PJ2" s="50">
        <v>7</v>
      </c>
      <c r="PK2" s="50">
        <v>7</v>
      </c>
      <c r="PL2" s="50">
        <v>7</v>
      </c>
      <c r="PM2" s="50">
        <v>7</v>
      </c>
      <c r="PN2" s="50">
        <v>7</v>
      </c>
      <c r="PO2" s="50">
        <v>7</v>
      </c>
      <c r="PP2" s="50">
        <v>7</v>
      </c>
      <c r="PQ2" s="50">
        <v>7</v>
      </c>
      <c r="PR2" s="50">
        <v>7</v>
      </c>
      <c r="PS2" s="50">
        <v>7</v>
      </c>
      <c r="PT2" s="50">
        <v>7</v>
      </c>
      <c r="PU2" s="50">
        <v>7</v>
      </c>
      <c r="PV2" s="50">
        <v>7</v>
      </c>
      <c r="PW2" s="50">
        <v>7</v>
      </c>
      <c r="PX2" s="50">
        <v>7</v>
      </c>
      <c r="PY2" s="50">
        <v>7</v>
      </c>
      <c r="PZ2" s="50">
        <v>7</v>
      </c>
      <c r="QA2" s="50">
        <v>7</v>
      </c>
      <c r="QB2" s="50">
        <v>7</v>
      </c>
      <c r="QC2" s="50">
        <v>7</v>
      </c>
      <c r="QD2" s="50">
        <v>7</v>
      </c>
      <c r="QE2" s="50">
        <v>7</v>
      </c>
      <c r="QF2" s="50">
        <v>7</v>
      </c>
      <c r="QG2" s="50">
        <v>7</v>
      </c>
      <c r="QH2" s="50">
        <v>7</v>
      </c>
      <c r="QI2" s="50">
        <v>7</v>
      </c>
      <c r="QJ2" s="50">
        <v>7</v>
      </c>
      <c r="QK2" s="50">
        <v>7</v>
      </c>
      <c r="QL2" s="50">
        <v>7</v>
      </c>
      <c r="QM2" s="50">
        <v>7</v>
      </c>
      <c r="QN2" s="50">
        <v>7</v>
      </c>
      <c r="QO2" s="50">
        <v>7</v>
      </c>
      <c r="QP2" s="50">
        <v>7</v>
      </c>
      <c r="QQ2" s="50">
        <v>7</v>
      </c>
      <c r="QR2" s="50">
        <v>7</v>
      </c>
      <c r="QS2" s="50">
        <v>7</v>
      </c>
      <c r="QT2" s="50">
        <v>7</v>
      </c>
      <c r="QU2" s="50">
        <v>7</v>
      </c>
      <c r="QV2" s="50">
        <v>7</v>
      </c>
      <c r="QW2" s="50">
        <v>7</v>
      </c>
      <c r="QX2" s="50">
        <v>7</v>
      </c>
      <c r="QY2" s="50">
        <v>7</v>
      </c>
      <c r="QZ2" s="50">
        <v>7</v>
      </c>
      <c r="RA2" s="50">
        <v>7</v>
      </c>
      <c r="RB2" s="50">
        <v>7</v>
      </c>
      <c r="RC2" s="50">
        <v>7</v>
      </c>
      <c r="RD2" s="50">
        <v>7</v>
      </c>
      <c r="RE2" s="50">
        <v>7</v>
      </c>
      <c r="RF2" s="50">
        <v>7</v>
      </c>
      <c r="RG2" s="50">
        <v>7</v>
      </c>
      <c r="RH2" s="50">
        <v>7</v>
      </c>
      <c r="RI2" s="50">
        <v>7</v>
      </c>
      <c r="RJ2" s="50">
        <v>7</v>
      </c>
      <c r="RK2" s="50">
        <v>7</v>
      </c>
      <c r="RL2" s="50">
        <v>7</v>
      </c>
      <c r="RM2" s="50">
        <v>7</v>
      </c>
      <c r="RN2" s="50">
        <v>7</v>
      </c>
      <c r="RO2" s="50">
        <v>7</v>
      </c>
      <c r="RP2" s="50">
        <v>7</v>
      </c>
      <c r="RQ2" s="50">
        <v>7</v>
      </c>
      <c r="RR2" s="50">
        <v>7</v>
      </c>
      <c r="RS2" s="50">
        <v>7</v>
      </c>
      <c r="RT2" s="50">
        <v>7</v>
      </c>
      <c r="RU2" s="50">
        <v>7</v>
      </c>
      <c r="RV2" s="50">
        <v>7</v>
      </c>
      <c r="RW2" s="50">
        <v>7</v>
      </c>
      <c r="RX2" s="50">
        <v>7</v>
      </c>
      <c r="RY2" s="50">
        <v>7</v>
      </c>
      <c r="RZ2" s="50">
        <v>7</v>
      </c>
      <c r="SA2" s="50">
        <v>7</v>
      </c>
      <c r="SB2" s="50">
        <v>7</v>
      </c>
      <c r="SC2" s="50">
        <v>7</v>
      </c>
      <c r="SD2" s="50">
        <v>7</v>
      </c>
      <c r="SE2" s="50">
        <v>7</v>
      </c>
      <c r="SF2" s="50">
        <v>7</v>
      </c>
      <c r="SG2" s="50">
        <v>7</v>
      </c>
      <c r="SH2" s="50">
        <v>7</v>
      </c>
      <c r="SI2" s="50">
        <v>7</v>
      </c>
      <c r="SJ2" s="50">
        <v>7</v>
      </c>
      <c r="SK2" s="50">
        <v>7</v>
      </c>
      <c r="SL2" s="50">
        <v>7</v>
      </c>
      <c r="SM2" s="50">
        <v>8</v>
      </c>
      <c r="SN2" s="50">
        <v>8</v>
      </c>
      <c r="SO2" s="50">
        <v>8</v>
      </c>
      <c r="SP2" s="50">
        <v>8</v>
      </c>
      <c r="SQ2" s="50">
        <v>8</v>
      </c>
      <c r="SR2" s="50">
        <v>8</v>
      </c>
      <c r="SS2" s="50">
        <v>8</v>
      </c>
      <c r="ST2" s="50">
        <v>8</v>
      </c>
      <c r="SU2" s="50">
        <v>8</v>
      </c>
      <c r="SV2" s="50">
        <v>8</v>
      </c>
      <c r="SW2" s="50">
        <v>8</v>
      </c>
      <c r="SX2" s="50">
        <v>8</v>
      </c>
      <c r="SY2" s="50">
        <v>8</v>
      </c>
      <c r="SZ2" s="50">
        <v>8</v>
      </c>
      <c r="TA2" s="50">
        <v>8</v>
      </c>
      <c r="TB2" s="50">
        <v>8</v>
      </c>
      <c r="TC2" s="50">
        <v>8</v>
      </c>
      <c r="TD2" s="50">
        <v>8</v>
      </c>
      <c r="TE2" s="50">
        <v>8</v>
      </c>
      <c r="TF2" s="50">
        <v>8</v>
      </c>
      <c r="TG2" s="50">
        <v>8</v>
      </c>
      <c r="TH2" s="50">
        <v>8</v>
      </c>
      <c r="TI2" s="50">
        <v>8</v>
      </c>
      <c r="TJ2" s="50">
        <v>8</v>
      </c>
      <c r="TK2" s="50">
        <v>8</v>
      </c>
      <c r="TL2" s="50">
        <v>8</v>
      </c>
      <c r="TM2" s="50">
        <v>8</v>
      </c>
      <c r="TN2" s="50">
        <v>8</v>
      </c>
      <c r="TO2" s="50">
        <v>8</v>
      </c>
      <c r="TP2" s="50">
        <v>8</v>
      </c>
      <c r="TQ2" s="50">
        <v>8</v>
      </c>
      <c r="TR2" s="50">
        <v>8</v>
      </c>
      <c r="TS2" s="50">
        <v>8</v>
      </c>
      <c r="TT2" s="50">
        <v>8</v>
      </c>
      <c r="TU2" s="50">
        <v>8</v>
      </c>
      <c r="TV2" s="50">
        <v>8</v>
      </c>
      <c r="TW2" s="50">
        <v>8</v>
      </c>
      <c r="TX2" s="50">
        <v>9</v>
      </c>
      <c r="TY2" s="50">
        <v>9</v>
      </c>
      <c r="TZ2" s="50">
        <v>9</v>
      </c>
      <c r="UA2" s="50">
        <v>9</v>
      </c>
      <c r="UB2" s="50">
        <v>9</v>
      </c>
      <c r="UC2" s="50">
        <v>9</v>
      </c>
      <c r="UD2" s="50">
        <v>9</v>
      </c>
      <c r="UE2" s="50">
        <v>9</v>
      </c>
      <c r="UF2" s="50">
        <v>9</v>
      </c>
      <c r="UG2" s="50">
        <v>9</v>
      </c>
      <c r="UH2" s="50">
        <v>9</v>
      </c>
      <c r="UI2" s="50">
        <v>9</v>
      </c>
      <c r="UJ2" s="50">
        <v>9</v>
      </c>
      <c r="UK2" s="50">
        <v>9</v>
      </c>
      <c r="UL2" s="50">
        <v>9</v>
      </c>
      <c r="UM2" s="50">
        <v>9</v>
      </c>
      <c r="UN2" s="50">
        <v>9</v>
      </c>
      <c r="UO2" s="50">
        <v>10</v>
      </c>
      <c r="UP2" s="50">
        <v>10</v>
      </c>
      <c r="UQ2" s="50">
        <v>10</v>
      </c>
      <c r="UR2" s="50">
        <v>10</v>
      </c>
      <c r="US2" s="50">
        <v>10</v>
      </c>
      <c r="UT2" s="50">
        <v>10</v>
      </c>
      <c r="UU2" s="50">
        <v>10</v>
      </c>
      <c r="UV2" s="50">
        <v>10</v>
      </c>
      <c r="UW2" s="50">
        <v>10</v>
      </c>
      <c r="UX2" s="50">
        <v>10</v>
      </c>
      <c r="UY2" s="50">
        <v>10</v>
      </c>
      <c r="UZ2" s="50">
        <v>10</v>
      </c>
      <c r="VA2" s="50">
        <v>10</v>
      </c>
      <c r="VB2" s="50">
        <v>10</v>
      </c>
      <c r="VC2" s="50">
        <v>10</v>
      </c>
      <c r="VD2" s="54"/>
      <c r="VE2" s="50">
        <v>1</v>
      </c>
      <c r="VF2" s="50">
        <v>1</v>
      </c>
      <c r="VG2" s="50">
        <v>1</v>
      </c>
      <c r="VH2" s="50"/>
      <c r="VI2" s="50">
        <v>2</v>
      </c>
      <c r="VJ2" s="50">
        <v>2</v>
      </c>
      <c r="VK2" s="50">
        <v>2</v>
      </c>
      <c r="VL2" s="50"/>
      <c r="VM2" s="50">
        <v>3</v>
      </c>
      <c r="VN2" s="50">
        <v>3</v>
      </c>
      <c r="VO2" s="50">
        <v>3</v>
      </c>
      <c r="VP2" s="50"/>
      <c r="VQ2" s="50">
        <v>4</v>
      </c>
      <c r="VR2" s="50">
        <v>4</v>
      </c>
      <c r="VS2" s="50">
        <v>4</v>
      </c>
      <c r="VT2" s="50"/>
      <c r="VU2" s="50">
        <v>5</v>
      </c>
      <c r="VV2" s="50">
        <v>5</v>
      </c>
      <c r="VW2" s="50"/>
      <c r="VX2" s="50">
        <v>6</v>
      </c>
      <c r="VY2" s="50">
        <v>6</v>
      </c>
      <c r="VZ2" s="50">
        <v>6</v>
      </c>
      <c r="WA2" s="50"/>
      <c r="WB2" s="50">
        <v>7</v>
      </c>
      <c r="WC2" s="50">
        <v>7</v>
      </c>
      <c r="WD2" s="50">
        <v>7</v>
      </c>
      <c r="WE2" s="50"/>
      <c r="WF2" s="50">
        <v>8</v>
      </c>
      <c r="WG2" s="50">
        <v>8</v>
      </c>
      <c r="WH2" s="50"/>
      <c r="WI2" s="50">
        <v>9</v>
      </c>
      <c r="WJ2" s="50">
        <v>9</v>
      </c>
      <c r="WK2" s="50">
        <v>9</v>
      </c>
      <c r="WL2" s="50"/>
      <c r="WM2" s="50">
        <v>10</v>
      </c>
      <c r="WN2" s="50">
        <v>10</v>
      </c>
      <c r="WO2" s="50"/>
      <c r="WP2" s="50"/>
      <c r="WQ2" s="50"/>
      <c r="WR2" s="50"/>
      <c r="WS2" s="50"/>
      <c r="WT2" s="50">
        <v>1</v>
      </c>
      <c r="WU2" s="50">
        <v>1</v>
      </c>
      <c r="WV2" s="50">
        <v>1</v>
      </c>
      <c r="WW2" s="50"/>
      <c r="WX2" s="50">
        <v>3</v>
      </c>
      <c r="WY2" s="50">
        <v>3</v>
      </c>
      <c r="WZ2" s="50">
        <v>3</v>
      </c>
      <c r="XA2" s="50"/>
      <c r="XB2" s="50">
        <v>4</v>
      </c>
      <c r="XC2" s="50">
        <v>4</v>
      </c>
      <c r="XD2" s="50">
        <v>4</v>
      </c>
      <c r="XE2" s="50"/>
      <c r="XF2" s="50">
        <v>5</v>
      </c>
      <c r="XG2" s="50">
        <v>5</v>
      </c>
      <c r="XH2" s="50"/>
      <c r="XI2" s="50">
        <v>6</v>
      </c>
      <c r="XJ2" s="50">
        <v>6</v>
      </c>
      <c r="XK2" s="50">
        <v>6</v>
      </c>
      <c r="XL2" s="50"/>
      <c r="XM2" s="50">
        <v>7</v>
      </c>
      <c r="XN2" s="50">
        <v>7</v>
      </c>
      <c r="XO2" s="50">
        <v>7</v>
      </c>
      <c r="XP2" s="50"/>
      <c r="XQ2" s="50">
        <v>8</v>
      </c>
      <c r="XR2" s="50">
        <v>8</v>
      </c>
      <c r="XS2" s="50"/>
      <c r="XT2" s="50"/>
      <c r="XU2" s="50"/>
      <c r="XV2" s="50"/>
      <c r="XW2" s="50"/>
      <c r="XX2" s="50"/>
      <c r="XY2" s="50"/>
      <c r="XZ2" s="50"/>
      <c r="YA2" s="50"/>
      <c r="YB2" s="50">
        <v>9</v>
      </c>
      <c r="YC2" s="50">
        <v>9</v>
      </c>
      <c r="YD2" s="50">
        <v>9</v>
      </c>
      <c r="YE2" s="50"/>
      <c r="YF2" s="50">
        <v>10</v>
      </c>
      <c r="YG2" s="50">
        <v>10</v>
      </c>
      <c r="YH2" s="50">
        <v>10</v>
      </c>
      <c r="YI2" s="50"/>
      <c r="YJ2" s="50"/>
      <c r="YK2" s="50"/>
      <c r="YL2" s="50"/>
      <c r="YM2" s="50"/>
      <c r="YN2" s="50"/>
      <c r="YO2" s="50"/>
      <c r="YP2" s="50"/>
      <c r="YQ2" s="50"/>
      <c r="YR2" s="50"/>
      <c r="YS2" s="50"/>
      <c r="YT2" s="50"/>
      <c r="YU2" s="50"/>
      <c r="YV2" s="50"/>
      <c r="YW2" s="50"/>
      <c r="YX2" s="50"/>
      <c r="YY2" s="50"/>
      <c r="YZ2" s="50"/>
      <c r="ZA2" s="50"/>
      <c r="ZB2" s="50"/>
      <c r="ZC2" s="50"/>
      <c r="ZD2" s="50"/>
      <c r="ZE2" s="50"/>
      <c r="ZF2" s="50"/>
      <c r="ZG2" s="50"/>
      <c r="ZH2" s="50"/>
      <c r="ZI2" s="50"/>
      <c r="ZJ2" s="50"/>
      <c r="ZK2" s="50"/>
      <c r="ZL2" s="50"/>
      <c r="ZM2" s="50"/>
      <c r="ZN2" s="50"/>
      <c r="ZO2" s="50"/>
      <c r="ZP2" s="50"/>
      <c r="ZQ2" s="50"/>
      <c r="ZR2" s="50"/>
      <c r="ZS2" s="50"/>
      <c r="ZT2" s="50"/>
      <c r="ZU2" s="50"/>
      <c r="ZV2" s="50"/>
      <c r="ZW2" s="50"/>
      <c r="ZX2" s="50"/>
      <c r="ZY2" s="50"/>
      <c r="ZZ2" s="50"/>
      <c r="AAA2" s="50"/>
      <c r="AAB2" s="50"/>
      <c r="AAC2" s="50"/>
      <c r="AAD2" s="50"/>
      <c r="AAE2" s="50"/>
    </row>
    <row r="3" spans="1:709" ht="14.25" x14ac:dyDescent="0.15">
      <c r="B3" s="122">
        <v>1</v>
      </c>
      <c r="C3">
        <v>2</v>
      </c>
      <c r="D3">
        <v>3</v>
      </c>
      <c r="E3">
        <v>4</v>
      </c>
      <c r="F3">
        <v>5</v>
      </c>
      <c r="G3">
        <v>6</v>
      </c>
      <c r="I3">
        <v>7</v>
      </c>
      <c r="J3">
        <v>8</v>
      </c>
      <c r="K3" s="4">
        <v>9</v>
      </c>
      <c r="L3" s="4">
        <v>10</v>
      </c>
      <c r="M3" s="4">
        <v>11</v>
      </c>
      <c r="N3" s="4">
        <v>12</v>
      </c>
      <c r="O3">
        <v>13</v>
      </c>
      <c r="P3">
        <v>14</v>
      </c>
      <c r="Q3">
        <v>15</v>
      </c>
      <c r="R3">
        <v>16</v>
      </c>
      <c r="S3">
        <v>17</v>
      </c>
      <c r="T3">
        <v>18</v>
      </c>
      <c r="U3">
        <v>19</v>
      </c>
      <c r="V3">
        <v>20</v>
      </c>
      <c r="W3">
        <v>21</v>
      </c>
      <c r="X3">
        <v>22</v>
      </c>
      <c r="Y3">
        <v>23</v>
      </c>
      <c r="Z3">
        <v>24</v>
      </c>
      <c r="AA3">
        <v>25</v>
      </c>
      <c r="AB3">
        <v>26</v>
      </c>
      <c r="AC3">
        <v>27</v>
      </c>
      <c r="AD3">
        <v>28</v>
      </c>
      <c r="AE3">
        <v>29</v>
      </c>
      <c r="AF3">
        <v>30</v>
      </c>
      <c r="AG3">
        <v>31</v>
      </c>
      <c r="AH3">
        <v>32</v>
      </c>
      <c r="AI3">
        <v>33</v>
      </c>
      <c r="AJ3">
        <v>34</v>
      </c>
      <c r="AK3">
        <v>35</v>
      </c>
      <c r="AL3">
        <v>36</v>
      </c>
      <c r="AM3">
        <v>37</v>
      </c>
      <c r="AN3">
        <v>38</v>
      </c>
      <c r="AO3">
        <v>39</v>
      </c>
      <c r="AP3">
        <v>40</v>
      </c>
      <c r="AQ3">
        <v>41</v>
      </c>
      <c r="AR3">
        <v>42</v>
      </c>
      <c r="AS3">
        <v>43</v>
      </c>
      <c r="AT3">
        <v>44</v>
      </c>
      <c r="AU3">
        <v>45</v>
      </c>
      <c r="AV3">
        <v>46</v>
      </c>
      <c r="AW3">
        <v>47</v>
      </c>
      <c r="AX3">
        <v>48</v>
      </c>
      <c r="AY3">
        <v>49</v>
      </c>
      <c r="AZ3">
        <v>50</v>
      </c>
      <c r="BA3">
        <v>51</v>
      </c>
      <c r="BB3">
        <v>52</v>
      </c>
      <c r="BC3">
        <v>53</v>
      </c>
      <c r="BD3">
        <v>54</v>
      </c>
      <c r="BE3">
        <v>55</v>
      </c>
      <c r="BF3">
        <v>56</v>
      </c>
      <c r="BG3">
        <v>57</v>
      </c>
      <c r="BH3">
        <v>58</v>
      </c>
      <c r="BI3">
        <v>59</v>
      </c>
      <c r="BJ3">
        <v>60</v>
      </c>
      <c r="BK3">
        <v>61</v>
      </c>
      <c r="BL3">
        <v>62</v>
      </c>
      <c r="BM3">
        <v>63</v>
      </c>
      <c r="BN3">
        <v>64</v>
      </c>
      <c r="BO3">
        <v>65</v>
      </c>
      <c r="BP3">
        <v>66</v>
      </c>
      <c r="BQ3">
        <v>67</v>
      </c>
      <c r="BR3">
        <v>68</v>
      </c>
      <c r="BS3">
        <v>69</v>
      </c>
      <c r="BT3">
        <v>70</v>
      </c>
      <c r="BU3">
        <v>71</v>
      </c>
      <c r="BV3">
        <v>72</v>
      </c>
      <c r="BW3">
        <v>73</v>
      </c>
      <c r="BX3">
        <v>74</v>
      </c>
      <c r="BY3">
        <v>75</v>
      </c>
      <c r="BZ3">
        <v>76</v>
      </c>
      <c r="CA3">
        <v>77</v>
      </c>
      <c r="CB3">
        <v>78</v>
      </c>
      <c r="CC3">
        <v>79</v>
      </c>
      <c r="CD3">
        <v>80</v>
      </c>
      <c r="CE3">
        <v>81</v>
      </c>
      <c r="CF3">
        <v>82</v>
      </c>
      <c r="CG3">
        <v>83</v>
      </c>
      <c r="CH3">
        <v>84</v>
      </c>
      <c r="CI3">
        <v>85</v>
      </c>
      <c r="CJ3">
        <v>86</v>
      </c>
      <c r="CK3">
        <v>87</v>
      </c>
      <c r="CL3">
        <v>88</v>
      </c>
      <c r="CM3">
        <v>89</v>
      </c>
      <c r="CN3">
        <v>90</v>
      </c>
      <c r="CO3">
        <v>91</v>
      </c>
      <c r="CP3">
        <v>92</v>
      </c>
      <c r="CQ3">
        <v>93</v>
      </c>
      <c r="CR3">
        <v>94</v>
      </c>
      <c r="CS3">
        <v>95</v>
      </c>
      <c r="CT3">
        <v>96</v>
      </c>
      <c r="CU3">
        <v>97</v>
      </c>
      <c r="CV3">
        <v>98</v>
      </c>
      <c r="CW3">
        <v>99</v>
      </c>
      <c r="CX3">
        <v>100</v>
      </c>
      <c r="CY3">
        <v>101</v>
      </c>
      <c r="CZ3">
        <v>102</v>
      </c>
      <c r="DA3">
        <v>103</v>
      </c>
      <c r="DB3">
        <v>104</v>
      </c>
      <c r="DC3">
        <v>105</v>
      </c>
      <c r="DD3">
        <v>106</v>
      </c>
      <c r="DE3">
        <v>107</v>
      </c>
      <c r="DF3">
        <v>108</v>
      </c>
      <c r="DG3">
        <v>109</v>
      </c>
      <c r="DH3">
        <v>110</v>
      </c>
      <c r="DI3">
        <v>111</v>
      </c>
      <c r="DJ3">
        <v>112</v>
      </c>
      <c r="DK3">
        <v>113</v>
      </c>
      <c r="DL3">
        <v>114</v>
      </c>
      <c r="DM3">
        <v>115</v>
      </c>
      <c r="DN3">
        <v>116</v>
      </c>
      <c r="DO3">
        <v>117</v>
      </c>
      <c r="DP3">
        <v>118</v>
      </c>
      <c r="DQ3">
        <v>119</v>
      </c>
      <c r="DR3">
        <v>120</v>
      </c>
      <c r="DS3">
        <v>121</v>
      </c>
      <c r="DT3">
        <v>122</v>
      </c>
      <c r="DU3">
        <v>123</v>
      </c>
      <c r="DV3">
        <v>124</v>
      </c>
      <c r="DW3">
        <v>125</v>
      </c>
      <c r="DX3">
        <v>126</v>
      </c>
      <c r="DY3">
        <v>127</v>
      </c>
      <c r="DZ3">
        <v>128</v>
      </c>
      <c r="EA3">
        <v>129</v>
      </c>
      <c r="EB3">
        <v>130</v>
      </c>
      <c r="EC3">
        <v>131</v>
      </c>
      <c r="ED3">
        <v>132</v>
      </c>
      <c r="EE3">
        <v>133</v>
      </c>
      <c r="EF3">
        <v>134</v>
      </c>
      <c r="EG3">
        <v>135</v>
      </c>
      <c r="EH3">
        <v>136</v>
      </c>
      <c r="EI3">
        <v>137</v>
      </c>
      <c r="EJ3">
        <v>138</v>
      </c>
      <c r="EK3">
        <v>139</v>
      </c>
      <c r="EL3">
        <v>140</v>
      </c>
      <c r="EM3">
        <v>141</v>
      </c>
      <c r="EN3">
        <v>142</v>
      </c>
      <c r="EO3">
        <v>143</v>
      </c>
      <c r="EP3">
        <v>144</v>
      </c>
      <c r="EQ3">
        <v>145</v>
      </c>
      <c r="ER3">
        <v>146</v>
      </c>
      <c r="ES3">
        <v>147</v>
      </c>
      <c r="ET3">
        <v>148</v>
      </c>
      <c r="EU3">
        <v>149</v>
      </c>
      <c r="EV3">
        <v>150</v>
      </c>
      <c r="EW3">
        <v>151</v>
      </c>
      <c r="EX3">
        <v>152</v>
      </c>
      <c r="EY3">
        <v>153</v>
      </c>
      <c r="EZ3">
        <v>154</v>
      </c>
      <c r="FA3">
        <v>155</v>
      </c>
      <c r="FB3">
        <v>156</v>
      </c>
      <c r="FC3">
        <v>157</v>
      </c>
      <c r="FD3">
        <v>158</v>
      </c>
      <c r="FE3">
        <v>159</v>
      </c>
      <c r="FF3">
        <v>160</v>
      </c>
      <c r="FG3">
        <v>161</v>
      </c>
      <c r="FH3">
        <v>162</v>
      </c>
      <c r="FI3">
        <v>163</v>
      </c>
      <c r="FJ3">
        <v>164</v>
      </c>
      <c r="FK3">
        <v>165</v>
      </c>
      <c r="FL3">
        <v>166</v>
      </c>
      <c r="FM3">
        <v>167</v>
      </c>
      <c r="FN3">
        <v>168</v>
      </c>
      <c r="FO3">
        <v>169</v>
      </c>
      <c r="FP3">
        <v>170</v>
      </c>
      <c r="FQ3">
        <v>171</v>
      </c>
      <c r="FR3">
        <v>172</v>
      </c>
      <c r="FS3">
        <v>173</v>
      </c>
      <c r="FT3">
        <v>174</v>
      </c>
      <c r="FU3">
        <v>175</v>
      </c>
      <c r="FV3">
        <v>176</v>
      </c>
      <c r="FW3">
        <v>177</v>
      </c>
      <c r="FX3">
        <v>178</v>
      </c>
      <c r="FY3">
        <v>179</v>
      </c>
      <c r="FZ3">
        <v>180</v>
      </c>
      <c r="GA3">
        <v>181</v>
      </c>
      <c r="GB3">
        <v>182</v>
      </c>
      <c r="GC3">
        <v>183</v>
      </c>
      <c r="GD3">
        <v>184</v>
      </c>
      <c r="GE3">
        <v>185</v>
      </c>
      <c r="GF3">
        <v>186</v>
      </c>
      <c r="GG3">
        <v>187</v>
      </c>
      <c r="GH3">
        <v>188</v>
      </c>
      <c r="GI3">
        <v>189</v>
      </c>
      <c r="GJ3">
        <v>190</v>
      </c>
      <c r="GK3">
        <v>191</v>
      </c>
      <c r="GL3">
        <v>192</v>
      </c>
      <c r="GM3">
        <v>193</v>
      </c>
      <c r="GN3">
        <v>194</v>
      </c>
      <c r="GO3">
        <v>195</v>
      </c>
      <c r="GP3">
        <v>196</v>
      </c>
      <c r="GQ3">
        <v>197</v>
      </c>
      <c r="GR3">
        <v>198</v>
      </c>
      <c r="GS3">
        <v>199</v>
      </c>
      <c r="GT3">
        <v>200</v>
      </c>
      <c r="GU3">
        <v>201</v>
      </c>
      <c r="GV3">
        <v>202</v>
      </c>
      <c r="GW3">
        <v>203</v>
      </c>
      <c r="GX3">
        <v>204</v>
      </c>
      <c r="GY3">
        <v>205</v>
      </c>
      <c r="GZ3">
        <v>206</v>
      </c>
      <c r="HA3">
        <v>207</v>
      </c>
      <c r="HB3">
        <v>208</v>
      </c>
      <c r="HC3">
        <v>209</v>
      </c>
      <c r="HD3">
        <v>210</v>
      </c>
      <c r="HE3">
        <v>211</v>
      </c>
      <c r="HF3">
        <v>212</v>
      </c>
      <c r="HG3">
        <v>213</v>
      </c>
      <c r="HH3">
        <v>214</v>
      </c>
      <c r="HI3">
        <v>215</v>
      </c>
      <c r="HJ3">
        <v>216</v>
      </c>
      <c r="HK3">
        <v>217</v>
      </c>
      <c r="HL3">
        <v>218</v>
      </c>
      <c r="HM3">
        <v>219</v>
      </c>
      <c r="HN3">
        <v>220</v>
      </c>
      <c r="HO3">
        <v>221</v>
      </c>
      <c r="HP3">
        <v>222</v>
      </c>
      <c r="HQ3">
        <v>223</v>
      </c>
      <c r="HR3">
        <v>224</v>
      </c>
      <c r="HS3">
        <v>225</v>
      </c>
      <c r="HT3">
        <v>226</v>
      </c>
      <c r="HU3">
        <v>227</v>
      </c>
      <c r="HV3">
        <v>228</v>
      </c>
      <c r="HW3">
        <v>229</v>
      </c>
      <c r="HX3">
        <v>230</v>
      </c>
      <c r="HY3">
        <v>231</v>
      </c>
      <c r="HZ3">
        <v>232</v>
      </c>
      <c r="IA3">
        <v>233</v>
      </c>
      <c r="IB3">
        <v>234</v>
      </c>
      <c r="IC3">
        <v>235</v>
      </c>
      <c r="ID3">
        <v>236</v>
      </c>
      <c r="IE3">
        <v>237</v>
      </c>
      <c r="IF3">
        <v>238</v>
      </c>
      <c r="IG3">
        <v>239</v>
      </c>
      <c r="IH3">
        <v>240</v>
      </c>
      <c r="II3">
        <v>241</v>
      </c>
      <c r="IJ3">
        <v>242</v>
      </c>
      <c r="IK3">
        <v>243</v>
      </c>
      <c r="IL3">
        <v>244</v>
      </c>
      <c r="IM3">
        <v>245</v>
      </c>
      <c r="IN3">
        <v>246</v>
      </c>
      <c r="IO3">
        <v>247</v>
      </c>
      <c r="IP3">
        <v>248</v>
      </c>
      <c r="IQ3">
        <v>249</v>
      </c>
      <c r="IR3">
        <v>250</v>
      </c>
      <c r="IS3">
        <v>251</v>
      </c>
      <c r="IT3">
        <v>252</v>
      </c>
      <c r="IU3">
        <v>253</v>
      </c>
      <c r="IV3">
        <v>254</v>
      </c>
      <c r="IW3">
        <v>255</v>
      </c>
      <c r="IX3">
        <v>256</v>
      </c>
      <c r="IY3">
        <v>257</v>
      </c>
      <c r="IZ3">
        <v>258</v>
      </c>
      <c r="JA3">
        <v>259</v>
      </c>
      <c r="JB3">
        <v>260</v>
      </c>
      <c r="JC3">
        <v>261</v>
      </c>
      <c r="JD3">
        <v>262</v>
      </c>
      <c r="JE3">
        <v>263</v>
      </c>
      <c r="JF3">
        <v>264</v>
      </c>
      <c r="JG3">
        <v>265</v>
      </c>
      <c r="JH3">
        <v>266</v>
      </c>
      <c r="JI3">
        <v>267</v>
      </c>
      <c r="JJ3">
        <v>268</v>
      </c>
      <c r="JK3">
        <v>269</v>
      </c>
      <c r="JL3">
        <v>270</v>
      </c>
      <c r="JM3">
        <v>271</v>
      </c>
      <c r="JN3">
        <v>272</v>
      </c>
      <c r="JO3">
        <v>273</v>
      </c>
      <c r="JP3">
        <v>274</v>
      </c>
      <c r="JQ3">
        <v>275</v>
      </c>
      <c r="JR3">
        <v>276</v>
      </c>
      <c r="JS3">
        <v>277</v>
      </c>
      <c r="JT3">
        <v>278</v>
      </c>
      <c r="JU3">
        <v>279</v>
      </c>
      <c r="JV3">
        <v>280</v>
      </c>
      <c r="JW3">
        <v>281</v>
      </c>
      <c r="JX3">
        <v>282</v>
      </c>
      <c r="JY3">
        <v>283</v>
      </c>
      <c r="JZ3">
        <v>284</v>
      </c>
      <c r="KA3">
        <v>285</v>
      </c>
      <c r="KB3">
        <v>286</v>
      </c>
      <c r="KC3">
        <v>287</v>
      </c>
      <c r="KD3">
        <v>288</v>
      </c>
      <c r="KE3">
        <v>289</v>
      </c>
      <c r="KF3">
        <v>290</v>
      </c>
      <c r="KG3">
        <v>291</v>
      </c>
      <c r="KH3">
        <v>292</v>
      </c>
      <c r="KI3">
        <v>293</v>
      </c>
      <c r="KJ3">
        <v>294</v>
      </c>
      <c r="KK3">
        <v>295</v>
      </c>
      <c r="KL3">
        <v>296</v>
      </c>
      <c r="KM3">
        <v>297</v>
      </c>
      <c r="KN3">
        <v>298</v>
      </c>
      <c r="KO3">
        <v>299</v>
      </c>
      <c r="KP3">
        <v>300</v>
      </c>
      <c r="KQ3">
        <v>301</v>
      </c>
      <c r="KR3">
        <v>302</v>
      </c>
      <c r="KS3">
        <v>303</v>
      </c>
      <c r="KT3">
        <v>304</v>
      </c>
      <c r="KU3">
        <v>305</v>
      </c>
      <c r="KV3">
        <v>306</v>
      </c>
      <c r="KW3">
        <v>307</v>
      </c>
      <c r="KX3">
        <v>308</v>
      </c>
      <c r="KY3">
        <v>309</v>
      </c>
      <c r="KZ3">
        <v>310</v>
      </c>
      <c r="LA3">
        <v>311</v>
      </c>
      <c r="LB3">
        <v>312</v>
      </c>
      <c r="LC3">
        <v>313</v>
      </c>
      <c r="LD3">
        <v>314</v>
      </c>
      <c r="LE3">
        <v>315</v>
      </c>
      <c r="LF3">
        <v>316</v>
      </c>
      <c r="LG3">
        <v>317</v>
      </c>
      <c r="LH3">
        <v>318</v>
      </c>
      <c r="LI3">
        <v>319</v>
      </c>
      <c r="LJ3">
        <v>320</v>
      </c>
      <c r="LK3">
        <v>321</v>
      </c>
      <c r="LL3">
        <v>322</v>
      </c>
      <c r="LM3">
        <v>323</v>
      </c>
      <c r="LN3">
        <v>324</v>
      </c>
      <c r="LO3">
        <v>325</v>
      </c>
      <c r="LP3">
        <v>326</v>
      </c>
      <c r="LQ3">
        <v>327</v>
      </c>
      <c r="LR3">
        <v>328</v>
      </c>
      <c r="LS3">
        <v>329</v>
      </c>
      <c r="LT3">
        <v>330</v>
      </c>
      <c r="LU3">
        <v>331</v>
      </c>
      <c r="LV3">
        <v>332</v>
      </c>
      <c r="LW3">
        <v>333</v>
      </c>
      <c r="LX3">
        <v>334</v>
      </c>
      <c r="LY3">
        <v>335</v>
      </c>
      <c r="LZ3">
        <v>336</v>
      </c>
      <c r="MA3">
        <v>337</v>
      </c>
      <c r="MB3">
        <v>338</v>
      </c>
      <c r="MC3">
        <v>339</v>
      </c>
      <c r="MD3">
        <v>340</v>
      </c>
      <c r="ME3">
        <v>341</v>
      </c>
      <c r="MF3">
        <v>342</v>
      </c>
      <c r="MG3">
        <v>343</v>
      </c>
      <c r="MH3">
        <v>344</v>
      </c>
      <c r="MI3">
        <v>345</v>
      </c>
      <c r="MJ3">
        <v>346</v>
      </c>
      <c r="MK3">
        <v>347</v>
      </c>
      <c r="ML3">
        <v>348</v>
      </c>
      <c r="MM3">
        <v>349</v>
      </c>
      <c r="MN3">
        <v>350</v>
      </c>
      <c r="MO3">
        <v>351</v>
      </c>
      <c r="MP3">
        <v>352</v>
      </c>
      <c r="MQ3">
        <v>353</v>
      </c>
      <c r="MR3">
        <v>354</v>
      </c>
      <c r="MS3">
        <v>355</v>
      </c>
      <c r="MT3">
        <v>356</v>
      </c>
      <c r="MU3">
        <v>357</v>
      </c>
      <c r="MV3">
        <v>358</v>
      </c>
      <c r="MW3">
        <v>359</v>
      </c>
      <c r="MX3">
        <v>360</v>
      </c>
      <c r="MY3">
        <v>361</v>
      </c>
      <c r="MZ3">
        <v>362</v>
      </c>
      <c r="NA3">
        <v>363</v>
      </c>
      <c r="NB3">
        <v>364</v>
      </c>
      <c r="NC3">
        <v>365</v>
      </c>
      <c r="ND3">
        <v>366</v>
      </c>
      <c r="NE3">
        <v>367</v>
      </c>
      <c r="NF3">
        <v>368</v>
      </c>
      <c r="NG3">
        <v>369</v>
      </c>
      <c r="NH3">
        <v>370</v>
      </c>
      <c r="NI3">
        <v>371</v>
      </c>
      <c r="NJ3">
        <v>372</v>
      </c>
      <c r="NK3">
        <v>373</v>
      </c>
      <c r="NL3">
        <v>374</v>
      </c>
      <c r="NM3">
        <v>375</v>
      </c>
      <c r="NN3">
        <v>376</v>
      </c>
      <c r="NO3">
        <v>377</v>
      </c>
      <c r="NP3">
        <v>378</v>
      </c>
      <c r="NQ3">
        <v>379</v>
      </c>
      <c r="NR3">
        <v>380</v>
      </c>
      <c r="NS3">
        <v>381</v>
      </c>
      <c r="NT3">
        <v>382</v>
      </c>
      <c r="NU3">
        <v>383</v>
      </c>
      <c r="NV3">
        <v>384</v>
      </c>
      <c r="NW3">
        <v>385</v>
      </c>
      <c r="NX3">
        <v>386</v>
      </c>
      <c r="NY3">
        <v>387</v>
      </c>
      <c r="NZ3">
        <v>388</v>
      </c>
      <c r="OA3">
        <v>389</v>
      </c>
      <c r="OB3">
        <v>390</v>
      </c>
      <c r="OC3">
        <v>391</v>
      </c>
      <c r="OD3">
        <v>392</v>
      </c>
      <c r="OE3">
        <v>393</v>
      </c>
      <c r="OF3">
        <v>394</v>
      </c>
      <c r="OG3">
        <v>395</v>
      </c>
      <c r="OH3">
        <v>396</v>
      </c>
      <c r="OI3">
        <v>397</v>
      </c>
      <c r="OJ3">
        <v>398</v>
      </c>
      <c r="OK3">
        <v>399</v>
      </c>
      <c r="OL3">
        <v>400</v>
      </c>
      <c r="OM3">
        <v>401</v>
      </c>
      <c r="ON3">
        <v>402</v>
      </c>
      <c r="OO3">
        <v>403</v>
      </c>
      <c r="OP3">
        <v>404</v>
      </c>
      <c r="OQ3">
        <v>405</v>
      </c>
      <c r="OR3">
        <v>406</v>
      </c>
      <c r="OS3">
        <v>407</v>
      </c>
      <c r="OT3">
        <v>408</v>
      </c>
      <c r="OU3">
        <v>409</v>
      </c>
      <c r="OV3">
        <v>410</v>
      </c>
      <c r="OW3">
        <v>411</v>
      </c>
      <c r="OX3">
        <v>412</v>
      </c>
      <c r="OY3">
        <v>413</v>
      </c>
      <c r="OZ3">
        <v>414</v>
      </c>
      <c r="PA3">
        <v>415</v>
      </c>
      <c r="PB3">
        <v>416</v>
      </c>
      <c r="PC3">
        <v>417</v>
      </c>
      <c r="PD3">
        <v>418</v>
      </c>
      <c r="PE3">
        <v>419</v>
      </c>
      <c r="PF3">
        <v>420</v>
      </c>
      <c r="PG3">
        <v>421</v>
      </c>
      <c r="PH3">
        <v>422</v>
      </c>
      <c r="PI3">
        <v>423</v>
      </c>
      <c r="PJ3">
        <v>424</v>
      </c>
      <c r="PK3">
        <v>425</v>
      </c>
      <c r="PL3">
        <v>426</v>
      </c>
      <c r="PM3">
        <v>427</v>
      </c>
      <c r="PN3">
        <v>428</v>
      </c>
      <c r="PO3">
        <v>429</v>
      </c>
      <c r="PP3">
        <v>430</v>
      </c>
      <c r="PQ3">
        <v>431</v>
      </c>
      <c r="PR3">
        <v>432</v>
      </c>
      <c r="PS3">
        <v>433</v>
      </c>
      <c r="PT3">
        <v>434</v>
      </c>
      <c r="PU3">
        <v>435</v>
      </c>
      <c r="PV3">
        <v>436</v>
      </c>
      <c r="PW3">
        <v>437</v>
      </c>
      <c r="PX3">
        <v>438</v>
      </c>
      <c r="PY3">
        <v>439</v>
      </c>
      <c r="PZ3">
        <v>440</v>
      </c>
      <c r="QA3">
        <v>441</v>
      </c>
      <c r="QB3">
        <v>442</v>
      </c>
      <c r="QC3">
        <v>443</v>
      </c>
      <c r="QD3">
        <v>444</v>
      </c>
      <c r="QE3">
        <v>445</v>
      </c>
      <c r="QF3">
        <v>446</v>
      </c>
      <c r="QG3">
        <v>447</v>
      </c>
      <c r="QH3">
        <v>448</v>
      </c>
      <c r="QI3">
        <v>449</v>
      </c>
      <c r="QJ3">
        <v>450</v>
      </c>
      <c r="QK3">
        <v>451</v>
      </c>
      <c r="QL3">
        <v>452</v>
      </c>
      <c r="QM3">
        <v>453</v>
      </c>
      <c r="QN3">
        <v>454</v>
      </c>
      <c r="QO3">
        <v>455</v>
      </c>
      <c r="QP3">
        <v>456</v>
      </c>
      <c r="QQ3">
        <v>457</v>
      </c>
      <c r="QR3">
        <v>458</v>
      </c>
      <c r="QS3">
        <v>459</v>
      </c>
      <c r="QT3">
        <v>460</v>
      </c>
      <c r="QU3">
        <v>461</v>
      </c>
      <c r="QV3">
        <v>462</v>
      </c>
      <c r="QW3">
        <v>463</v>
      </c>
      <c r="QX3">
        <v>464</v>
      </c>
      <c r="QY3">
        <v>465</v>
      </c>
      <c r="QZ3">
        <v>466</v>
      </c>
      <c r="RA3">
        <v>467</v>
      </c>
      <c r="RB3">
        <v>468</v>
      </c>
      <c r="RC3">
        <v>469</v>
      </c>
      <c r="RD3">
        <v>470</v>
      </c>
      <c r="RE3">
        <v>471</v>
      </c>
      <c r="RF3">
        <v>472</v>
      </c>
      <c r="RG3">
        <v>473</v>
      </c>
      <c r="RH3">
        <v>474</v>
      </c>
      <c r="RI3">
        <v>475</v>
      </c>
      <c r="RJ3">
        <v>476</v>
      </c>
      <c r="RK3">
        <v>477</v>
      </c>
      <c r="RL3">
        <v>478</v>
      </c>
      <c r="RM3">
        <v>479</v>
      </c>
      <c r="RN3">
        <v>480</v>
      </c>
      <c r="RO3">
        <v>481</v>
      </c>
      <c r="RP3">
        <v>482</v>
      </c>
      <c r="RQ3">
        <v>483</v>
      </c>
      <c r="RR3">
        <v>484</v>
      </c>
      <c r="RS3">
        <v>485</v>
      </c>
      <c r="RT3">
        <v>486</v>
      </c>
      <c r="RU3">
        <v>487</v>
      </c>
      <c r="RV3">
        <v>488</v>
      </c>
      <c r="RW3">
        <v>489</v>
      </c>
      <c r="RX3">
        <v>490</v>
      </c>
      <c r="RY3">
        <v>491</v>
      </c>
      <c r="RZ3">
        <v>492</v>
      </c>
      <c r="SA3">
        <v>493</v>
      </c>
      <c r="SB3">
        <v>494</v>
      </c>
      <c r="SC3">
        <v>495</v>
      </c>
      <c r="SD3">
        <v>496</v>
      </c>
      <c r="SE3">
        <v>497</v>
      </c>
      <c r="SF3">
        <v>498</v>
      </c>
      <c r="SG3">
        <v>499</v>
      </c>
      <c r="SH3">
        <v>500</v>
      </c>
      <c r="SI3">
        <v>501</v>
      </c>
      <c r="SJ3">
        <v>502</v>
      </c>
      <c r="SK3">
        <v>503</v>
      </c>
      <c r="SL3">
        <v>504</v>
      </c>
      <c r="SM3">
        <v>505</v>
      </c>
      <c r="SN3">
        <v>506</v>
      </c>
      <c r="SO3">
        <v>507</v>
      </c>
      <c r="SP3">
        <v>508</v>
      </c>
      <c r="SQ3">
        <v>509</v>
      </c>
      <c r="SR3">
        <v>510</v>
      </c>
      <c r="SS3">
        <v>511</v>
      </c>
      <c r="ST3">
        <v>512</v>
      </c>
      <c r="SU3">
        <v>513</v>
      </c>
      <c r="SV3">
        <v>514</v>
      </c>
      <c r="SW3">
        <v>515</v>
      </c>
      <c r="SX3">
        <v>516</v>
      </c>
      <c r="SY3">
        <v>517</v>
      </c>
      <c r="SZ3">
        <v>518</v>
      </c>
      <c r="TA3">
        <v>519</v>
      </c>
      <c r="TB3">
        <v>520</v>
      </c>
      <c r="TC3">
        <v>521</v>
      </c>
      <c r="TD3">
        <v>522</v>
      </c>
      <c r="TE3">
        <v>523</v>
      </c>
      <c r="TF3">
        <v>524</v>
      </c>
      <c r="TG3">
        <v>525</v>
      </c>
      <c r="TH3">
        <v>526</v>
      </c>
      <c r="TI3">
        <v>527</v>
      </c>
      <c r="TJ3">
        <v>528</v>
      </c>
      <c r="TK3">
        <v>529</v>
      </c>
      <c r="TL3">
        <v>530</v>
      </c>
      <c r="TM3">
        <v>531</v>
      </c>
      <c r="TN3">
        <v>532</v>
      </c>
      <c r="TO3">
        <v>533</v>
      </c>
      <c r="TP3">
        <v>534</v>
      </c>
      <c r="TQ3">
        <v>535</v>
      </c>
      <c r="TR3">
        <v>536</v>
      </c>
      <c r="TS3">
        <v>537</v>
      </c>
      <c r="TT3">
        <v>538</v>
      </c>
      <c r="TU3">
        <v>539</v>
      </c>
      <c r="TV3">
        <v>540</v>
      </c>
      <c r="TW3">
        <v>541</v>
      </c>
      <c r="TX3">
        <v>542</v>
      </c>
      <c r="TY3">
        <v>543</v>
      </c>
      <c r="TZ3">
        <v>544</v>
      </c>
      <c r="UA3">
        <v>545</v>
      </c>
      <c r="UB3">
        <v>546</v>
      </c>
      <c r="UC3">
        <v>547</v>
      </c>
      <c r="UD3">
        <v>548</v>
      </c>
      <c r="UE3">
        <v>549</v>
      </c>
      <c r="UF3">
        <v>550</v>
      </c>
      <c r="UG3">
        <v>551</v>
      </c>
      <c r="UH3">
        <v>552</v>
      </c>
      <c r="UI3">
        <v>553</v>
      </c>
      <c r="UJ3">
        <v>554</v>
      </c>
      <c r="UK3">
        <v>555</v>
      </c>
      <c r="UL3">
        <v>556</v>
      </c>
      <c r="UM3">
        <v>557</v>
      </c>
      <c r="UN3">
        <v>558</v>
      </c>
      <c r="UO3">
        <v>559</v>
      </c>
      <c r="UP3">
        <v>560</v>
      </c>
      <c r="UQ3">
        <v>561</v>
      </c>
      <c r="UR3">
        <v>562</v>
      </c>
      <c r="US3">
        <v>563</v>
      </c>
      <c r="UT3">
        <v>564</v>
      </c>
      <c r="UU3">
        <v>565</v>
      </c>
      <c r="UV3">
        <v>566</v>
      </c>
      <c r="UW3">
        <v>567</v>
      </c>
      <c r="UX3">
        <v>568</v>
      </c>
      <c r="UY3">
        <v>569</v>
      </c>
      <c r="UZ3">
        <v>570</v>
      </c>
      <c r="VA3">
        <v>571</v>
      </c>
      <c r="VB3">
        <v>572</v>
      </c>
      <c r="VC3">
        <v>573</v>
      </c>
      <c r="VD3" s="54"/>
      <c r="WS3" s="129"/>
      <c r="XT3" t="s">
        <v>593</v>
      </c>
      <c r="XU3" t="s">
        <v>593</v>
      </c>
      <c r="XV3" t="s">
        <v>593</v>
      </c>
      <c r="XX3" t="s">
        <v>593</v>
      </c>
      <c r="XY3" t="s">
        <v>593</v>
      </c>
      <c r="XZ3" t="s">
        <v>593</v>
      </c>
    </row>
    <row r="4" spans="1:709" ht="11.25" customHeight="1" x14ac:dyDescent="0.15">
      <c r="B4" s="123" t="s">
        <v>1461</v>
      </c>
      <c r="AA4">
        <v>2</v>
      </c>
      <c r="AB4">
        <v>2</v>
      </c>
      <c r="AC4">
        <v>2</v>
      </c>
      <c r="AD4">
        <v>2</v>
      </c>
      <c r="AE4">
        <v>2</v>
      </c>
      <c r="AF4">
        <v>2</v>
      </c>
      <c r="AG4">
        <v>2</v>
      </c>
      <c r="AH4">
        <v>2</v>
      </c>
      <c r="AI4">
        <v>2</v>
      </c>
      <c r="AJ4">
        <v>2</v>
      </c>
      <c r="AK4">
        <v>2</v>
      </c>
      <c r="AL4">
        <v>2</v>
      </c>
      <c r="AM4">
        <v>2</v>
      </c>
      <c r="AN4">
        <v>2</v>
      </c>
      <c r="AO4">
        <v>2</v>
      </c>
      <c r="AP4">
        <v>2</v>
      </c>
      <c r="AQ4">
        <v>2</v>
      </c>
      <c r="AR4">
        <v>2</v>
      </c>
      <c r="AS4">
        <v>2</v>
      </c>
      <c r="AT4">
        <v>2</v>
      </c>
      <c r="AU4">
        <v>2</v>
      </c>
      <c r="AV4">
        <v>2</v>
      </c>
      <c r="AW4">
        <v>2</v>
      </c>
      <c r="AX4">
        <v>2</v>
      </c>
      <c r="AY4">
        <v>2</v>
      </c>
      <c r="AZ4">
        <v>2</v>
      </c>
      <c r="BA4">
        <v>2</v>
      </c>
      <c r="BB4">
        <v>2</v>
      </c>
      <c r="BC4">
        <v>2</v>
      </c>
      <c r="BD4">
        <v>2</v>
      </c>
      <c r="BE4">
        <v>2</v>
      </c>
      <c r="BF4">
        <v>2</v>
      </c>
      <c r="BG4">
        <v>2</v>
      </c>
      <c r="BH4">
        <v>3</v>
      </c>
      <c r="BI4">
        <v>3</v>
      </c>
      <c r="BJ4">
        <v>3</v>
      </c>
      <c r="BK4">
        <v>3</v>
      </c>
      <c r="BL4">
        <v>3</v>
      </c>
      <c r="BM4">
        <v>3</v>
      </c>
      <c r="BN4">
        <v>3</v>
      </c>
      <c r="BO4">
        <v>3</v>
      </c>
      <c r="BP4">
        <v>3</v>
      </c>
      <c r="BQ4">
        <v>3</v>
      </c>
      <c r="BR4">
        <v>3</v>
      </c>
      <c r="BS4">
        <v>3</v>
      </c>
      <c r="BT4">
        <v>3</v>
      </c>
      <c r="BU4">
        <v>3</v>
      </c>
      <c r="BV4">
        <v>3</v>
      </c>
      <c r="BW4">
        <v>3</v>
      </c>
      <c r="BX4">
        <v>3</v>
      </c>
      <c r="BY4">
        <v>3</v>
      </c>
      <c r="BZ4">
        <v>4</v>
      </c>
      <c r="CA4">
        <v>4</v>
      </c>
      <c r="CB4">
        <v>4</v>
      </c>
      <c r="CC4">
        <v>4</v>
      </c>
      <c r="CD4">
        <v>4</v>
      </c>
      <c r="CE4">
        <v>4</v>
      </c>
      <c r="CF4">
        <v>4</v>
      </c>
      <c r="CG4">
        <v>4</v>
      </c>
      <c r="CH4">
        <v>4</v>
      </c>
      <c r="CI4">
        <v>4</v>
      </c>
      <c r="CJ4">
        <v>4</v>
      </c>
      <c r="CK4">
        <v>4</v>
      </c>
      <c r="CL4">
        <v>4</v>
      </c>
      <c r="CM4">
        <v>4</v>
      </c>
      <c r="CN4">
        <v>4</v>
      </c>
      <c r="CO4">
        <v>4</v>
      </c>
      <c r="CP4">
        <v>4</v>
      </c>
      <c r="CQ4">
        <v>4</v>
      </c>
      <c r="CR4">
        <v>4</v>
      </c>
      <c r="CS4">
        <v>4</v>
      </c>
      <c r="CT4">
        <v>4</v>
      </c>
      <c r="CU4">
        <v>4</v>
      </c>
      <c r="CV4">
        <v>4</v>
      </c>
      <c r="CW4">
        <v>4</v>
      </c>
      <c r="CX4">
        <v>4</v>
      </c>
      <c r="CY4">
        <v>4</v>
      </c>
      <c r="CZ4">
        <v>4</v>
      </c>
      <c r="DA4">
        <v>4</v>
      </c>
      <c r="DB4">
        <v>4</v>
      </c>
      <c r="DC4">
        <v>4</v>
      </c>
      <c r="DD4">
        <v>4</v>
      </c>
      <c r="DE4">
        <v>4</v>
      </c>
      <c r="DF4">
        <v>4</v>
      </c>
      <c r="DG4">
        <v>4</v>
      </c>
      <c r="DH4">
        <v>5</v>
      </c>
      <c r="DI4">
        <v>5</v>
      </c>
      <c r="DJ4">
        <v>5</v>
      </c>
      <c r="DK4">
        <v>5</v>
      </c>
      <c r="DL4">
        <v>5</v>
      </c>
      <c r="DM4">
        <v>5</v>
      </c>
      <c r="DN4">
        <v>5</v>
      </c>
      <c r="DO4">
        <v>5</v>
      </c>
      <c r="DP4">
        <v>5</v>
      </c>
      <c r="DQ4">
        <v>5</v>
      </c>
      <c r="DR4">
        <v>5</v>
      </c>
      <c r="DS4">
        <v>5</v>
      </c>
      <c r="DT4">
        <v>5</v>
      </c>
      <c r="DU4">
        <v>5</v>
      </c>
      <c r="DV4">
        <v>5</v>
      </c>
      <c r="DW4">
        <v>5</v>
      </c>
      <c r="DX4">
        <v>5</v>
      </c>
      <c r="DY4">
        <v>5</v>
      </c>
      <c r="DZ4">
        <v>6</v>
      </c>
      <c r="EA4">
        <v>6</v>
      </c>
      <c r="EB4">
        <v>6</v>
      </c>
      <c r="EC4">
        <v>6</v>
      </c>
      <c r="ED4">
        <v>6</v>
      </c>
      <c r="EE4">
        <v>6</v>
      </c>
      <c r="EF4">
        <v>6</v>
      </c>
      <c r="EG4">
        <v>6</v>
      </c>
      <c r="EH4">
        <v>6</v>
      </c>
      <c r="EI4">
        <v>6</v>
      </c>
      <c r="EJ4">
        <v>6</v>
      </c>
      <c r="EK4">
        <v>6</v>
      </c>
      <c r="EL4">
        <v>6</v>
      </c>
      <c r="EM4">
        <v>6</v>
      </c>
      <c r="EN4">
        <v>6</v>
      </c>
      <c r="EO4">
        <v>6</v>
      </c>
      <c r="EP4">
        <v>6</v>
      </c>
      <c r="EQ4">
        <v>6</v>
      </c>
      <c r="ER4">
        <v>6</v>
      </c>
      <c r="ES4">
        <v>6</v>
      </c>
      <c r="ET4">
        <v>6</v>
      </c>
      <c r="EU4">
        <v>6</v>
      </c>
      <c r="EV4">
        <v>6</v>
      </c>
      <c r="EW4">
        <v>6</v>
      </c>
      <c r="EX4">
        <v>6</v>
      </c>
      <c r="EY4">
        <v>6</v>
      </c>
      <c r="EZ4">
        <v>6</v>
      </c>
      <c r="FA4">
        <v>6</v>
      </c>
      <c r="FB4">
        <v>6</v>
      </c>
      <c r="FC4">
        <v>6</v>
      </c>
      <c r="FD4">
        <v>6</v>
      </c>
      <c r="FE4">
        <v>6</v>
      </c>
      <c r="FF4">
        <v>7</v>
      </c>
      <c r="FG4">
        <v>7</v>
      </c>
      <c r="FH4">
        <v>7</v>
      </c>
      <c r="FI4">
        <v>7</v>
      </c>
      <c r="FJ4">
        <v>7</v>
      </c>
      <c r="FK4">
        <v>7</v>
      </c>
      <c r="FL4">
        <v>7</v>
      </c>
      <c r="FM4">
        <v>7</v>
      </c>
      <c r="FN4">
        <v>7</v>
      </c>
      <c r="FO4">
        <v>7</v>
      </c>
      <c r="FP4">
        <v>7</v>
      </c>
      <c r="FQ4">
        <v>7</v>
      </c>
      <c r="FR4">
        <v>7</v>
      </c>
      <c r="FS4">
        <v>7</v>
      </c>
      <c r="FT4">
        <v>7</v>
      </c>
      <c r="FU4">
        <v>7</v>
      </c>
      <c r="FV4">
        <v>7</v>
      </c>
      <c r="FW4">
        <v>7</v>
      </c>
      <c r="FX4">
        <v>7</v>
      </c>
      <c r="FY4">
        <v>7</v>
      </c>
      <c r="FZ4">
        <v>7</v>
      </c>
      <c r="GA4">
        <v>7</v>
      </c>
      <c r="GB4">
        <v>7</v>
      </c>
      <c r="GC4">
        <v>7</v>
      </c>
      <c r="GD4">
        <v>7</v>
      </c>
      <c r="GE4">
        <v>7</v>
      </c>
      <c r="GF4">
        <v>7</v>
      </c>
      <c r="GG4">
        <v>7</v>
      </c>
      <c r="GH4">
        <v>7</v>
      </c>
      <c r="GI4">
        <v>7</v>
      </c>
      <c r="GL4">
        <v>8</v>
      </c>
      <c r="GM4">
        <v>8</v>
      </c>
      <c r="GN4">
        <v>8</v>
      </c>
      <c r="GO4">
        <v>8</v>
      </c>
      <c r="GP4">
        <v>8</v>
      </c>
      <c r="GQ4">
        <v>8</v>
      </c>
      <c r="GR4">
        <v>8</v>
      </c>
      <c r="GS4">
        <v>8</v>
      </c>
      <c r="GT4">
        <v>8</v>
      </c>
      <c r="GU4">
        <v>8</v>
      </c>
      <c r="GV4">
        <v>8</v>
      </c>
      <c r="GW4">
        <v>8</v>
      </c>
      <c r="GX4">
        <v>8</v>
      </c>
      <c r="GY4">
        <v>8</v>
      </c>
      <c r="GZ4">
        <v>8</v>
      </c>
      <c r="HA4">
        <v>8</v>
      </c>
      <c r="HB4">
        <v>8</v>
      </c>
      <c r="HC4">
        <v>8</v>
      </c>
      <c r="HD4">
        <v>8</v>
      </c>
      <c r="HE4">
        <v>8</v>
      </c>
      <c r="HF4">
        <v>8</v>
      </c>
      <c r="HG4">
        <v>8</v>
      </c>
      <c r="HH4">
        <v>8</v>
      </c>
      <c r="HI4">
        <v>8</v>
      </c>
      <c r="HJ4">
        <v>8</v>
      </c>
      <c r="HK4">
        <v>8</v>
      </c>
      <c r="HL4">
        <v>8</v>
      </c>
      <c r="HM4">
        <v>8</v>
      </c>
      <c r="HN4">
        <v>8</v>
      </c>
      <c r="HO4">
        <v>8</v>
      </c>
      <c r="HP4">
        <v>9</v>
      </c>
      <c r="HQ4">
        <v>9</v>
      </c>
      <c r="HR4">
        <v>9</v>
      </c>
      <c r="HS4">
        <v>9</v>
      </c>
      <c r="HT4">
        <v>9</v>
      </c>
      <c r="HU4">
        <v>9</v>
      </c>
      <c r="HV4">
        <v>9</v>
      </c>
      <c r="HW4">
        <v>9</v>
      </c>
      <c r="HX4">
        <v>9</v>
      </c>
      <c r="HY4">
        <v>9</v>
      </c>
      <c r="HZ4">
        <v>9</v>
      </c>
      <c r="IA4">
        <v>9</v>
      </c>
      <c r="IB4">
        <v>9</v>
      </c>
      <c r="IC4">
        <v>9</v>
      </c>
      <c r="ID4">
        <v>9</v>
      </c>
      <c r="IE4">
        <v>9</v>
      </c>
      <c r="IF4">
        <v>9</v>
      </c>
      <c r="IG4">
        <v>9</v>
      </c>
      <c r="IH4">
        <v>9</v>
      </c>
      <c r="II4">
        <v>9</v>
      </c>
      <c r="IJ4">
        <v>9</v>
      </c>
      <c r="IK4">
        <v>9</v>
      </c>
      <c r="IL4">
        <v>9</v>
      </c>
      <c r="IM4">
        <v>9</v>
      </c>
      <c r="IN4">
        <v>9</v>
      </c>
      <c r="IO4">
        <v>9</v>
      </c>
      <c r="IP4">
        <v>9</v>
      </c>
      <c r="IQ4">
        <v>9</v>
      </c>
      <c r="IR4">
        <v>9</v>
      </c>
      <c r="IS4">
        <v>9</v>
      </c>
      <c r="IT4">
        <v>9</v>
      </c>
      <c r="IU4">
        <v>9</v>
      </c>
      <c r="IV4">
        <v>9</v>
      </c>
      <c r="IW4">
        <v>9</v>
      </c>
      <c r="IX4">
        <v>9</v>
      </c>
      <c r="IY4">
        <v>10</v>
      </c>
      <c r="IZ4">
        <v>10</v>
      </c>
      <c r="JA4">
        <v>10</v>
      </c>
      <c r="JB4">
        <v>10</v>
      </c>
      <c r="JC4">
        <v>10</v>
      </c>
      <c r="JD4">
        <v>10</v>
      </c>
      <c r="JE4">
        <v>10</v>
      </c>
      <c r="JF4">
        <v>10</v>
      </c>
      <c r="JG4">
        <v>10</v>
      </c>
      <c r="JH4">
        <v>10</v>
      </c>
      <c r="JI4">
        <v>10</v>
      </c>
      <c r="JJ4">
        <v>10</v>
      </c>
      <c r="JK4">
        <v>10</v>
      </c>
      <c r="JL4">
        <v>10</v>
      </c>
      <c r="JM4">
        <v>10</v>
      </c>
      <c r="JN4">
        <v>10</v>
      </c>
      <c r="JO4">
        <v>10</v>
      </c>
      <c r="JP4">
        <v>10</v>
      </c>
      <c r="JQ4">
        <v>10</v>
      </c>
      <c r="JR4">
        <v>10</v>
      </c>
      <c r="JS4">
        <v>10</v>
      </c>
      <c r="JT4">
        <v>10</v>
      </c>
      <c r="JU4">
        <v>10</v>
      </c>
      <c r="JV4">
        <v>10</v>
      </c>
      <c r="JW4">
        <v>10</v>
      </c>
      <c r="JX4">
        <v>10</v>
      </c>
      <c r="JY4">
        <v>10</v>
      </c>
      <c r="JZ4">
        <v>10</v>
      </c>
      <c r="KA4">
        <v>10</v>
      </c>
      <c r="KB4">
        <v>10</v>
      </c>
      <c r="KC4">
        <v>10</v>
      </c>
      <c r="KD4">
        <v>10</v>
      </c>
      <c r="KE4">
        <v>11</v>
      </c>
      <c r="KF4">
        <v>11</v>
      </c>
      <c r="KG4">
        <v>11</v>
      </c>
      <c r="KH4">
        <v>11</v>
      </c>
      <c r="KI4">
        <v>11</v>
      </c>
      <c r="KJ4">
        <v>11</v>
      </c>
      <c r="KK4">
        <v>11</v>
      </c>
      <c r="KL4">
        <v>11</v>
      </c>
      <c r="KM4">
        <v>11</v>
      </c>
      <c r="KN4">
        <v>11</v>
      </c>
      <c r="KO4">
        <v>11</v>
      </c>
      <c r="KP4">
        <v>11</v>
      </c>
      <c r="KQ4">
        <v>11</v>
      </c>
      <c r="KR4">
        <v>11</v>
      </c>
      <c r="KS4">
        <v>11</v>
      </c>
      <c r="KT4">
        <v>11</v>
      </c>
      <c r="KU4">
        <v>11</v>
      </c>
      <c r="KV4">
        <v>11</v>
      </c>
      <c r="KW4">
        <v>11</v>
      </c>
      <c r="KX4">
        <v>11</v>
      </c>
      <c r="KY4">
        <v>11</v>
      </c>
      <c r="KZ4">
        <v>11</v>
      </c>
      <c r="LA4">
        <v>11</v>
      </c>
      <c r="LB4">
        <v>11</v>
      </c>
      <c r="LC4">
        <v>11</v>
      </c>
      <c r="LD4">
        <v>11</v>
      </c>
      <c r="LE4">
        <v>11</v>
      </c>
      <c r="LF4">
        <v>11</v>
      </c>
      <c r="LG4">
        <v>11</v>
      </c>
      <c r="LH4">
        <v>11</v>
      </c>
      <c r="LI4">
        <v>11</v>
      </c>
      <c r="LJ4">
        <v>11</v>
      </c>
      <c r="LK4">
        <v>11</v>
      </c>
      <c r="LL4">
        <v>11</v>
      </c>
      <c r="LM4">
        <v>11</v>
      </c>
      <c r="LN4">
        <v>12</v>
      </c>
      <c r="LO4">
        <v>12</v>
      </c>
      <c r="LP4">
        <v>12</v>
      </c>
      <c r="LQ4">
        <v>12</v>
      </c>
      <c r="LR4">
        <v>12</v>
      </c>
      <c r="LS4">
        <v>12</v>
      </c>
      <c r="LT4">
        <v>12</v>
      </c>
      <c r="LU4">
        <v>12</v>
      </c>
      <c r="LV4">
        <v>12</v>
      </c>
      <c r="LW4">
        <v>12</v>
      </c>
      <c r="LX4">
        <v>12</v>
      </c>
      <c r="LY4">
        <v>12</v>
      </c>
      <c r="LZ4">
        <v>12</v>
      </c>
      <c r="MA4">
        <v>12</v>
      </c>
      <c r="MB4">
        <v>12</v>
      </c>
      <c r="MC4">
        <v>12</v>
      </c>
      <c r="MD4">
        <v>12</v>
      </c>
      <c r="ME4">
        <v>12</v>
      </c>
      <c r="MF4">
        <v>12</v>
      </c>
      <c r="MG4">
        <v>12</v>
      </c>
      <c r="MH4">
        <v>12</v>
      </c>
      <c r="MI4">
        <v>12</v>
      </c>
      <c r="MJ4">
        <v>12</v>
      </c>
      <c r="MK4">
        <v>12</v>
      </c>
      <c r="ML4">
        <v>13</v>
      </c>
      <c r="MM4">
        <v>13</v>
      </c>
      <c r="MN4">
        <v>13</v>
      </c>
      <c r="MO4">
        <v>13</v>
      </c>
      <c r="MP4">
        <v>13</v>
      </c>
      <c r="MQ4">
        <v>13</v>
      </c>
      <c r="MR4">
        <v>13</v>
      </c>
      <c r="MS4">
        <v>13</v>
      </c>
      <c r="MT4">
        <v>13</v>
      </c>
      <c r="MU4">
        <v>13</v>
      </c>
      <c r="MV4">
        <v>13</v>
      </c>
      <c r="MW4">
        <v>13</v>
      </c>
      <c r="MX4">
        <v>13</v>
      </c>
      <c r="MY4">
        <v>13</v>
      </c>
      <c r="MZ4">
        <v>13</v>
      </c>
      <c r="NA4">
        <v>13</v>
      </c>
      <c r="NB4">
        <v>13</v>
      </c>
      <c r="NC4">
        <v>13</v>
      </c>
      <c r="ND4">
        <v>13</v>
      </c>
      <c r="NE4">
        <v>13</v>
      </c>
      <c r="NF4">
        <v>13</v>
      </c>
      <c r="NG4">
        <v>13</v>
      </c>
      <c r="NH4">
        <v>13</v>
      </c>
      <c r="NI4">
        <v>13</v>
      </c>
      <c r="NJ4">
        <v>13</v>
      </c>
      <c r="NK4">
        <v>13</v>
      </c>
      <c r="NL4">
        <v>13</v>
      </c>
      <c r="NM4">
        <v>13</v>
      </c>
      <c r="NN4">
        <v>13</v>
      </c>
      <c r="NO4">
        <v>13</v>
      </c>
      <c r="NP4">
        <v>13</v>
      </c>
      <c r="NQ4">
        <v>13</v>
      </c>
      <c r="NR4">
        <v>13</v>
      </c>
      <c r="NS4">
        <v>13</v>
      </c>
      <c r="NU4">
        <v>14</v>
      </c>
      <c r="NV4">
        <v>14</v>
      </c>
      <c r="NW4">
        <v>14</v>
      </c>
      <c r="NX4">
        <v>14</v>
      </c>
      <c r="NY4">
        <v>14</v>
      </c>
      <c r="NZ4">
        <v>14</v>
      </c>
      <c r="OA4">
        <v>14</v>
      </c>
      <c r="OB4">
        <v>14</v>
      </c>
      <c r="OC4">
        <v>14</v>
      </c>
      <c r="OD4">
        <v>14</v>
      </c>
      <c r="OE4">
        <v>14</v>
      </c>
      <c r="OF4">
        <v>14</v>
      </c>
      <c r="OG4">
        <v>14</v>
      </c>
      <c r="OH4">
        <v>14</v>
      </c>
      <c r="OI4">
        <v>14</v>
      </c>
      <c r="OJ4">
        <v>14</v>
      </c>
      <c r="OK4">
        <v>14</v>
      </c>
      <c r="OL4">
        <v>14</v>
      </c>
      <c r="OM4">
        <v>14</v>
      </c>
      <c r="ON4">
        <v>14</v>
      </c>
      <c r="OO4">
        <v>14</v>
      </c>
      <c r="OP4">
        <v>14</v>
      </c>
      <c r="OQ4">
        <v>14</v>
      </c>
      <c r="OR4">
        <v>14</v>
      </c>
      <c r="OS4">
        <v>14</v>
      </c>
      <c r="OT4">
        <v>14</v>
      </c>
      <c r="OU4">
        <v>14</v>
      </c>
      <c r="OV4">
        <v>14</v>
      </c>
      <c r="OW4">
        <v>14</v>
      </c>
      <c r="OX4">
        <v>14</v>
      </c>
      <c r="OY4">
        <v>14</v>
      </c>
      <c r="OZ4">
        <v>14</v>
      </c>
      <c r="PA4">
        <v>15</v>
      </c>
      <c r="PB4">
        <v>15</v>
      </c>
      <c r="PC4">
        <v>15</v>
      </c>
      <c r="PD4">
        <v>15</v>
      </c>
      <c r="PE4">
        <v>15</v>
      </c>
      <c r="PF4">
        <v>15</v>
      </c>
      <c r="PG4">
        <v>15</v>
      </c>
      <c r="PH4">
        <v>15</v>
      </c>
      <c r="PI4">
        <v>15</v>
      </c>
      <c r="PJ4">
        <v>15</v>
      </c>
      <c r="PK4">
        <v>15</v>
      </c>
      <c r="PL4">
        <v>15</v>
      </c>
      <c r="PM4">
        <v>15</v>
      </c>
      <c r="PN4">
        <v>15</v>
      </c>
      <c r="PO4">
        <v>15</v>
      </c>
      <c r="PP4">
        <v>15</v>
      </c>
      <c r="PQ4">
        <v>15</v>
      </c>
      <c r="PR4">
        <v>15</v>
      </c>
      <c r="PS4">
        <v>15</v>
      </c>
      <c r="PT4">
        <v>15</v>
      </c>
      <c r="PU4">
        <v>15</v>
      </c>
      <c r="PV4">
        <v>15</v>
      </c>
      <c r="PW4">
        <v>15</v>
      </c>
      <c r="PX4">
        <v>15</v>
      </c>
      <c r="PY4">
        <v>15</v>
      </c>
      <c r="PZ4">
        <v>15</v>
      </c>
      <c r="QA4">
        <v>15</v>
      </c>
      <c r="QB4">
        <v>15</v>
      </c>
      <c r="QC4">
        <v>15</v>
      </c>
      <c r="QD4">
        <v>15</v>
      </c>
      <c r="QE4">
        <v>15</v>
      </c>
      <c r="QF4">
        <v>15</v>
      </c>
      <c r="QG4">
        <v>15</v>
      </c>
      <c r="QH4">
        <v>15</v>
      </c>
      <c r="QI4">
        <v>15</v>
      </c>
      <c r="QJ4">
        <v>15</v>
      </c>
      <c r="QK4">
        <v>15</v>
      </c>
      <c r="QL4">
        <v>16</v>
      </c>
      <c r="QM4">
        <v>16</v>
      </c>
      <c r="QN4">
        <v>16</v>
      </c>
      <c r="QO4">
        <v>16</v>
      </c>
      <c r="QP4">
        <v>16</v>
      </c>
      <c r="QQ4">
        <v>16</v>
      </c>
      <c r="QR4">
        <v>16</v>
      </c>
      <c r="QS4">
        <v>16</v>
      </c>
      <c r="QT4">
        <v>16</v>
      </c>
      <c r="QU4">
        <v>16</v>
      </c>
      <c r="QV4">
        <v>16</v>
      </c>
      <c r="QW4">
        <v>16</v>
      </c>
      <c r="QX4">
        <v>16</v>
      </c>
      <c r="QY4">
        <v>16</v>
      </c>
      <c r="QZ4">
        <v>16</v>
      </c>
      <c r="RA4">
        <v>16</v>
      </c>
      <c r="RB4">
        <v>16</v>
      </c>
      <c r="RC4">
        <v>16</v>
      </c>
      <c r="RD4">
        <v>16</v>
      </c>
      <c r="RE4">
        <v>16</v>
      </c>
      <c r="RF4">
        <v>16</v>
      </c>
      <c r="RG4">
        <v>16</v>
      </c>
      <c r="RH4">
        <v>16</v>
      </c>
      <c r="RI4">
        <v>16</v>
      </c>
      <c r="RJ4">
        <v>16</v>
      </c>
      <c r="RK4">
        <v>16</v>
      </c>
      <c r="RL4">
        <v>16</v>
      </c>
      <c r="RM4">
        <v>16</v>
      </c>
      <c r="RN4">
        <v>16</v>
      </c>
      <c r="RO4">
        <v>16</v>
      </c>
      <c r="RP4">
        <v>16</v>
      </c>
      <c r="RQ4">
        <v>16</v>
      </c>
      <c r="RR4">
        <v>16</v>
      </c>
      <c r="RS4">
        <v>16</v>
      </c>
      <c r="RT4">
        <v>16</v>
      </c>
      <c r="RU4">
        <v>17</v>
      </c>
      <c r="RV4">
        <v>17</v>
      </c>
      <c r="RW4">
        <v>17</v>
      </c>
      <c r="RX4">
        <v>17</v>
      </c>
      <c r="RY4">
        <v>17</v>
      </c>
      <c r="RZ4">
        <v>17</v>
      </c>
      <c r="SA4">
        <v>17</v>
      </c>
      <c r="SB4">
        <v>17</v>
      </c>
      <c r="SC4">
        <v>17</v>
      </c>
      <c r="SD4">
        <v>17</v>
      </c>
      <c r="SE4">
        <v>17</v>
      </c>
      <c r="SF4">
        <v>17</v>
      </c>
      <c r="SG4">
        <v>17</v>
      </c>
      <c r="SH4">
        <v>17</v>
      </c>
      <c r="SI4">
        <v>17</v>
      </c>
      <c r="SJ4">
        <v>17</v>
      </c>
      <c r="SK4">
        <v>17</v>
      </c>
      <c r="SL4">
        <v>17</v>
      </c>
      <c r="SO4">
        <v>18</v>
      </c>
      <c r="SP4">
        <v>18</v>
      </c>
      <c r="SQ4">
        <v>18</v>
      </c>
      <c r="SR4">
        <v>18</v>
      </c>
      <c r="SS4">
        <v>18</v>
      </c>
      <c r="ST4">
        <v>18</v>
      </c>
      <c r="SU4">
        <v>18</v>
      </c>
      <c r="SV4">
        <v>18</v>
      </c>
      <c r="SW4">
        <v>18</v>
      </c>
      <c r="SX4">
        <v>18</v>
      </c>
      <c r="SY4">
        <v>18</v>
      </c>
      <c r="SZ4">
        <v>18</v>
      </c>
      <c r="TA4">
        <v>18</v>
      </c>
      <c r="TB4">
        <v>18</v>
      </c>
      <c r="TC4">
        <v>18</v>
      </c>
      <c r="TD4">
        <v>18</v>
      </c>
      <c r="TE4">
        <v>18</v>
      </c>
      <c r="TF4">
        <v>18</v>
      </c>
      <c r="TG4">
        <v>18</v>
      </c>
      <c r="TH4">
        <v>18</v>
      </c>
      <c r="TI4">
        <v>18</v>
      </c>
      <c r="TJ4">
        <v>18</v>
      </c>
      <c r="TK4">
        <v>18</v>
      </c>
      <c r="TL4">
        <v>18</v>
      </c>
      <c r="TM4">
        <v>18</v>
      </c>
      <c r="TN4">
        <v>18</v>
      </c>
      <c r="TO4">
        <v>18</v>
      </c>
      <c r="TP4">
        <v>18</v>
      </c>
      <c r="TQ4">
        <v>18</v>
      </c>
      <c r="TR4">
        <v>18</v>
      </c>
      <c r="TS4">
        <v>18</v>
      </c>
      <c r="TT4">
        <v>18</v>
      </c>
      <c r="TU4">
        <v>18</v>
      </c>
      <c r="TV4">
        <v>18</v>
      </c>
      <c r="TW4">
        <v>18</v>
      </c>
      <c r="TX4">
        <v>19</v>
      </c>
      <c r="TY4">
        <v>19</v>
      </c>
      <c r="TZ4">
        <v>19</v>
      </c>
      <c r="UA4">
        <v>19</v>
      </c>
      <c r="UB4">
        <v>19</v>
      </c>
      <c r="UC4">
        <v>19</v>
      </c>
      <c r="UD4">
        <v>19</v>
      </c>
      <c r="UE4" s="2">
        <v>19</v>
      </c>
      <c r="UF4">
        <v>19</v>
      </c>
      <c r="UG4">
        <v>19</v>
      </c>
      <c r="UH4">
        <v>19</v>
      </c>
      <c r="UI4">
        <v>19</v>
      </c>
      <c r="UJ4">
        <v>19</v>
      </c>
      <c r="UK4">
        <v>19</v>
      </c>
      <c r="UL4">
        <v>19</v>
      </c>
      <c r="UM4">
        <v>19</v>
      </c>
      <c r="UN4">
        <v>19</v>
      </c>
      <c r="UO4" s="2">
        <v>19</v>
      </c>
      <c r="UP4" s="2">
        <v>19</v>
      </c>
      <c r="UQ4">
        <v>19</v>
      </c>
      <c r="UR4">
        <v>19</v>
      </c>
      <c r="US4">
        <v>19</v>
      </c>
      <c r="UT4">
        <v>19</v>
      </c>
      <c r="UU4">
        <v>19</v>
      </c>
      <c r="UV4">
        <v>19</v>
      </c>
      <c r="UW4">
        <v>19</v>
      </c>
      <c r="UX4">
        <v>19</v>
      </c>
      <c r="UY4">
        <v>19</v>
      </c>
      <c r="UZ4">
        <v>19</v>
      </c>
      <c r="VA4" s="2">
        <v>19</v>
      </c>
      <c r="VB4" s="2">
        <v>19</v>
      </c>
      <c r="VC4">
        <v>19</v>
      </c>
      <c r="VD4" s="54"/>
      <c r="WS4" s="129"/>
      <c r="WT4" t="s">
        <v>1317</v>
      </c>
      <c r="WU4" t="s">
        <v>1317</v>
      </c>
      <c r="WV4" t="s">
        <v>1317</v>
      </c>
      <c r="XT4">
        <v>1</v>
      </c>
      <c r="XU4">
        <v>2</v>
      </c>
      <c r="XV4">
        <v>3</v>
      </c>
      <c r="XX4">
        <v>1</v>
      </c>
      <c r="XY4">
        <v>2</v>
      </c>
      <c r="XZ4">
        <v>3</v>
      </c>
      <c r="YH4" s="5"/>
      <c r="YI4" s="50"/>
      <c r="YJ4">
        <v>1</v>
      </c>
      <c r="YK4">
        <v>2</v>
      </c>
      <c r="YL4">
        <v>3</v>
      </c>
      <c r="YM4">
        <v>4</v>
      </c>
      <c r="YN4">
        <v>5</v>
      </c>
      <c r="YO4">
        <v>6</v>
      </c>
      <c r="YP4">
        <v>7</v>
      </c>
      <c r="YQ4">
        <v>8</v>
      </c>
      <c r="YR4">
        <v>9</v>
      </c>
      <c r="YS4">
        <v>10</v>
      </c>
      <c r="YT4" s="101"/>
      <c r="YU4">
        <v>1</v>
      </c>
      <c r="YV4">
        <v>2</v>
      </c>
      <c r="YW4">
        <v>3</v>
      </c>
      <c r="YX4" s="101"/>
      <c r="YY4">
        <v>1</v>
      </c>
      <c r="YZ4">
        <v>2</v>
      </c>
      <c r="ZA4">
        <v>3</v>
      </c>
      <c r="ZB4">
        <v>4</v>
      </c>
      <c r="ZC4">
        <v>5</v>
      </c>
      <c r="ZD4">
        <v>6</v>
      </c>
      <c r="ZE4">
        <v>7</v>
      </c>
      <c r="ZF4">
        <v>8</v>
      </c>
      <c r="ZG4">
        <v>9</v>
      </c>
      <c r="ZH4">
        <v>10</v>
      </c>
      <c r="ZI4" s="101"/>
      <c r="ZJ4">
        <v>1</v>
      </c>
      <c r="ZK4">
        <v>2</v>
      </c>
      <c r="ZL4">
        <v>3</v>
      </c>
      <c r="ZM4">
        <v>4</v>
      </c>
      <c r="ZN4">
        <v>5</v>
      </c>
      <c r="ZO4">
        <v>6</v>
      </c>
      <c r="ZP4">
        <v>7</v>
      </c>
      <c r="ZQ4">
        <v>8</v>
      </c>
      <c r="ZR4">
        <v>9</v>
      </c>
      <c r="ZS4">
        <v>10</v>
      </c>
      <c r="ZT4" s="129"/>
      <c r="ZU4" s="101"/>
    </row>
    <row r="5" spans="1:709" s="25" customFormat="1" ht="29.25" customHeight="1" x14ac:dyDescent="0.15">
      <c r="B5" s="124" t="s">
        <v>585</v>
      </c>
      <c r="C5" s="16"/>
      <c r="D5" s="16"/>
      <c r="E5" s="16"/>
      <c r="F5" s="16"/>
      <c r="G5" s="16"/>
      <c r="H5" s="16"/>
      <c r="I5" s="16"/>
      <c r="J5" s="16"/>
      <c r="K5" s="17"/>
      <c r="L5" s="17"/>
      <c r="M5" s="17"/>
      <c r="N5" s="17"/>
      <c r="O5" s="16"/>
      <c r="P5" s="16"/>
      <c r="Q5" s="16"/>
      <c r="R5" s="16"/>
      <c r="S5" s="16"/>
      <c r="T5" s="16"/>
      <c r="U5" s="16"/>
      <c r="V5" s="18"/>
      <c r="W5" s="18"/>
      <c r="X5" s="18"/>
      <c r="Y5" s="18"/>
      <c r="Z5" s="18"/>
      <c r="AA5" s="19" t="s">
        <v>543</v>
      </c>
      <c r="AB5" s="19" t="s">
        <v>543</v>
      </c>
      <c r="AC5" s="19" t="s">
        <v>543</v>
      </c>
      <c r="AD5" s="19" t="s">
        <v>543</v>
      </c>
      <c r="AE5" s="19" t="s">
        <v>543</v>
      </c>
      <c r="AF5" s="19" t="s">
        <v>543</v>
      </c>
      <c r="AG5" s="19" t="s">
        <v>543</v>
      </c>
      <c r="AH5" s="19" t="s">
        <v>543</v>
      </c>
      <c r="AI5" s="19" t="s">
        <v>543</v>
      </c>
      <c r="AJ5" s="19" t="s">
        <v>543</v>
      </c>
      <c r="AK5" s="19" t="s">
        <v>543</v>
      </c>
      <c r="AL5" s="19" t="s">
        <v>543</v>
      </c>
      <c r="AM5" s="19" t="s">
        <v>543</v>
      </c>
      <c r="AN5" s="19" t="s">
        <v>543</v>
      </c>
      <c r="AO5" s="19" t="s">
        <v>543</v>
      </c>
      <c r="AP5" s="19" t="s">
        <v>543</v>
      </c>
      <c r="AQ5" s="19" t="s">
        <v>543</v>
      </c>
      <c r="AR5" s="19" t="s">
        <v>543</v>
      </c>
      <c r="AS5" s="19" t="s">
        <v>543</v>
      </c>
      <c r="AT5" s="19" t="s">
        <v>543</v>
      </c>
      <c r="AU5" s="19" t="s">
        <v>543</v>
      </c>
      <c r="AV5" s="19" t="s">
        <v>543</v>
      </c>
      <c r="AW5" s="19" t="s">
        <v>543</v>
      </c>
      <c r="AX5" s="19" t="s">
        <v>543</v>
      </c>
      <c r="AY5" s="19" t="s">
        <v>543</v>
      </c>
      <c r="AZ5" s="19" t="s">
        <v>543</v>
      </c>
      <c r="BA5" s="19" t="s">
        <v>543</v>
      </c>
      <c r="BB5" s="19" t="s">
        <v>543</v>
      </c>
      <c r="BC5" s="19" t="s">
        <v>543</v>
      </c>
      <c r="BD5" s="19" t="s">
        <v>543</v>
      </c>
      <c r="BE5" s="19" t="s">
        <v>543</v>
      </c>
      <c r="BF5" s="19" t="s">
        <v>543</v>
      </c>
      <c r="BG5" s="19" t="s">
        <v>543</v>
      </c>
      <c r="BH5" s="19" t="s">
        <v>543</v>
      </c>
      <c r="BI5" s="19" t="s">
        <v>543</v>
      </c>
      <c r="BJ5" s="19" t="s">
        <v>543</v>
      </c>
      <c r="BK5" s="19" t="s">
        <v>543</v>
      </c>
      <c r="BL5" s="19" t="s">
        <v>543</v>
      </c>
      <c r="BM5" s="19" t="s">
        <v>543</v>
      </c>
      <c r="BN5" s="19" t="s">
        <v>543</v>
      </c>
      <c r="BO5" s="19" t="s">
        <v>543</v>
      </c>
      <c r="BP5" s="19" t="s">
        <v>543</v>
      </c>
      <c r="BQ5" s="19" t="s">
        <v>543</v>
      </c>
      <c r="BR5" s="19" t="s">
        <v>543</v>
      </c>
      <c r="BS5" s="19" t="s">
        <v>543</v>
      </c>
      <c r="BT5" s="19" t="s">
        <v>543</v>
      </c>
      <c r="BU5" s="19" t="s">
        <v>543</v>
      </c>
      <c r="BV5" s="19" t="s">
        <v>543</v>
      </c>
      <c r="BW5" s="19" t="s">
        <v>543</v>
      </c>
      <c r="BX5" s="19" t="s">
        <v>543</v>
      </c>
      <c r="BY5" s="19" t="s">
        <v>543</v>
      </c>
      <c r="BZ5" s="30" t="s">
        <v>544</v>
      </c>
      <c r="CA5" s="30" t="s">
        <v>544</v>
      </c>
      <c r="CB5" s="30" t="s">
        <v>544</v>
      </c>
      <c r="CC5" s="30" t="s">
        <v>544</v>
      </c>
      <c r="CD5" s="30" t="s">
        <v>544</v>
      </c>
      <c r="CE5" s="30" t="s">
        <v>544</v>
      </c>
      <c r="CF5" s="30" t="s">
        <v>544</v>
      </c>
      <c r="CG5" s="30" t="s">
        <v>544</v>
      </c>
      <c r="CH5" s="30" t="s">
        <v>544</v>
      </c>
      <c r="CI5" s="30" t="s">
        <v>544</v>
      </c>
      <c r="CJ5" s="30" t="s">
        <v>544</v>
      </c>
      <c r="CK5" s="30" t="s">
        <v>544</v>
      </c>
      <c r="CL5" s="30" t="s">
        <v>544</v>
      </c>
      <c r="CM5" s="30" t="s">
        <v>544</v>
      </c>
      <c r="CN5" s="30" t="s">
        <v>544</v>
      </c>
      <c r="CO5" s="30" t="s">
        <v>544</v>
      </c>
      <c r="CP5" s="30" t="s">
        <v>544</v>
      </c>
      <c r="CQ5" s="30" t="s">
        <v>544</v>
      </c>
      <c r="CR5" s="30" t="s">
        <v>544</v>
      </c>
      <c r="CS5" s="30" t="s">
        <v>544</v>
      </c>
      <c r="CT5" s="30" t="s">
        <v>544</v>
      </c>
      <c r="CU5" s="30" t="s">
        <v>544</v>
      </c>
      <c r="CV5" s="30" t="s">
        <v>544</v>
      </c>
      <c r="CW5" s="30" t="s">
        <v>544</v>
      </c>
      <c r="CX5" s="30" t="s">
        <v>544</v>
      </c>
      <c r="CY5" s="30" t="s">
        <v>544</v>
      </c>
      <c r="CZ5" s="30" t="s">
        <v>544</v>
      </c>
      <c r="DA5" s="30" t="s">
        <v>544</v>
      </c>
      <c r="DB5" s="30" t="s">
        <v>544</v>
      </c>
      <c r="DC5" s="30" t="s">
        <v>544</v>
      </c>
      <c r="DD5" s="30" t="s">
        <v>544</v>
      </c>
      <c r="DE5" s="30" t="s">
        <v>544</v>
      </c>
      <c r="DF5" s="30" t="s">
        <v>544</v>
      </c>
      <c r="DG5" s="30" t="s">
        <v>544</v>
      </c>
      <c r="DH5" s="30" t="s">
        <v>544</v>
      </c>
      <c r="DI5" s="30" t="s">
        <v>544</v>
      </c>
      <c r="DJ5" s="30" t="s">
        <v>544</v>
      </c>
      <c r="DK5" s="30" t="s">
        <v>544</v>
      </c>
      <c r="DL5" s="30" t="s">
        <v>544</v>
      </c>
      <c r="DM5" s="30" t="s">
        <v>544</v>
      </c>
      <c r="DN5" s="30" t="s">
        <v>544</v>
      </c>
      <c r="DO5" s="30" t="s">
        <v>544</v>
      </c>
      <c r="DP5" s="30" t="s">
        <v>544</v>
      </c>
      <c r="DQ5" s="30" t="s">
        <v>544</v>
      </c>
      <c r="DR5" s="30" t="s">
        <v>544</v>
      </c>
      <c r="DS5" s="30" t="s">
        <v>544</v>
      </c>
      <c r="DT5" s="30" t="s">
        <v>544</v>
      </c>
      <c r="DU5" s="30" t="s">
        <v>544</v>
      </c>
      <c r="DV5" s="30" t="s">
        <v>544</v>
      </c>
      <c r="DW5" s="30" t="s">
        <v>544</v>
      </c>
      <c r="DX5" s="30" t="s">
        <v>544</v>
      </c>
      <c r="DY5" s="30" t="s">
        <v>544</v>
      </c>
      <c r="DZ5" s="21" t="s">
        <v>503</v>
      </c>
      <c r="EA5" s="21" t="s">
        <v>503</v>
      </c>
      <c r="EB5" s="21" t="s">
        <v>503</v>
      </c>
      <c r="EC5" s="21" t="s">
        <v>503</v>
      </c>
      <c r="ED5" s="21" t="s">
        <v>503</v>
      </c>
      <c r="EE5" s="21" t="s">
        <v>503</v>
      </c>
      <c r="EF5" s="21" t="s">
        <v>503</v>
      </c>
      <c r="EG5" s="21" t="s">
        <v>503</v>
      </c>
      <c r="EH5" s="21" t="s">
        <v>503</v>
      </c>
      <c r="EI5" s="21" t="s">
        <v>503</v>
      </c>
      <c r="EJ5" s="21" t="s">
        <v>503</v>
      </c>
      <c r="EK5" s="21" t="s">
        <v>503</v>
      </c>
      <c r="EL5" s="21" t="s">
        <v>503</v>
      </c>
      <c r="EM5" s="21" t="s">
        <v>503</v>
      </c>
      <c r="EN5" s="21" t="s">
        <v>503</v>
      </c>
      <c r="EO5" s="21" t="s">
        <v>503</v>
      </c>
      <c r="EP5" s="21" t="s">
        <v>503</v>
      </c>
      <c r="EQ5" s="21" t="s">
        <v>503</v>
      </c>
      <c r="ER5" s="21" t="s">
        <v>503</v>
      </c>
      <c r="ES5" s="21" t="s">
        <v>503</v>
      </c>
      <c r="ET5" s="21" t="s">
        <v>503</v>
      </c>
      <c r="EU5" s="21" t="s">
        <v>503</v>
      </c>
      <c r="EV5" s="21" t="s">
        <v>503</v>
      </c>
      <c r="EW5" s="21" t="s">
        <v>503</v>
      </c>
      <c r="EX5" s="21" t="s">
        <v>503</v>
      </c>
      <c r="EY5" s="21" t="s">
        <v>503</v>
      </c>
      <c r="EZ5" s="21" t="s">
        <v>503</v>
      </c>
      <c r="FA5" s="21" t="s">
        <v>503</v>
      </c>
      <c r="FB5" s="21" t="s">
        <v>503</v>
      </c>
      <c r="FC5" s="21" t="s">
        <v>503</v>
      </c>
      <c r="FD5" s="21" t="s">
        <v>503</v>
      </c>
      <c r="FE5" s="21" t="s">
        <v>503</v>
      </c>
      <c r="FF5" s="21" t="s">
        <v>503</v>
      </c>
      <c r="FG5" s="21" t="s">
        <v>503</v>
      </c>
      <c r="FH5" s="21" t="s">
        <v>503</v>
      </c>
      <c r="FI5" s="21" t="s">
        <v>503</v>
      </c>
      <c r="FJ5" s="21" t="s">
        <v>503</v>
      </c>
      <c r="FK5" s="21" t="s">
        <v>503</v>
      </c>
      <c r="FL5" s="21" t="s">
        <v>503</v>
      </c>
      <c r="FM5" s="21" t="s">
        <v>503</v>
      </c>
      <c r="FN5" s="21" t="s">
        <v>503</v>
      </c>
      <c r="FO5" s="21" t="s">
        <v>503</v>
      </c>
      <c r="FP5" s="21" t="s">
        <v>503</v>
      </c>
      <c r="FQ5" s="21" t="s">
        <v>503</v>
      </c>
      <c r="FR5" s="21" t="s">
        <v>503</v>
      </c>
      <c r="FS5" s="21" t="s">
        <v>503</v>
      </c>
      <c r="FT5" s="21" t="s">
        <v>503</v>
      </c>
      <c r="FU5" s="21" t="s">
        <v>503</v>
      </c>
      <c r="FV5" s="21" t="s">
        <v>503</v>
      </c>
      <c r="FW5" s="21" t="s">
        <v>503</v>
      </c>
      <c r="FX5" s="21" t="s">
        <v>503</v>
      </c>
      <c r="FY5" s="21" t="s">
        <v>503</v>
      </c>
      <c r="FZ5" s="21" t="s">
        <v>503</v>
      </c>
      <c r="GA5" s="21" t="s">
        <v>503</v>
      </c>
      <c r="GB5" s="21" t="s">
        <v>503</v>
      </c>
      <c r="GC5" s="21" t="s">
        <v>503</v>
      </c>
      <c r="GD5" s="21" t="s">
        <v>503</v>
      </c>
      <c r="GE5" s="21" t="s">
        <v>503</v>
      </c>
      <c r="GF5" s="21" t="s">
        <v>503</v>
      </c>
      <c r="GG5" s="21" t="s">
        <v>503</v>
      </c>
      <c r="GH5" s="21" t="s">
        <v>503</v>
      </c>
      <c r="GI5" s="21" t="s">
        <v>503</v>
      </c>
      <c r="GJ5" s="23" t="s">
        <v>517</v>
      </c>
      <c r="GK5" s="23" t="s">
        <v>517</v>
      </c>
      <c r="GL5" s="23" t="s">
        <v>517</v>
      </c>
      <c r="GM5" s="23" t="s">
        <v>517</v>
      </c>
      <c r="GN5" s="23" t="s">
        <v>517</v>
      </c>
      <c r="GO5" s="23" t="s">
        <v>517</v>
      </c>
      <c r="GP5" s="23" t="s">
        <v>517</v>
      </c>
      <c r="GQ5" s="23" t="s">
        <v>517</v>
      </c>
      <c r="GR5" s="23" t="s">
        <v>517</v>
      </c>
      <c r="GS5" s="23" t="s">
        <v>517</v>
      </c>
      <c r="GT5" s="23" t="s">
        <v>517</v>
      </c>
      <c r="GU5" s="23" t="s">
        <v>517</v>
      </c>
      <c r="GV5" s="23" t="s">
        <v>517</v>
      </c>
      <c r="GW5" s="23" t="s">
        <v>517</v>
      </c>
      <c r="GX5" s="23" t="s">
        <v>517</v>
      </c>
      <c r="GY5" s="23" t="s">
        <v>517</v>
      </c>
      <c r="GZ5" s="23" t="s">
        <v>517</v>
      </c>
      <c r="HA5" s="23" t="s">
        <v>517</v>
      </c>
      <c r="HB5" s="23" t="s">
        <v>517</v>
      </c>
      <c r="HC5" s="23" t="s">
        <v>517</v>
      </c>
      <c r="HD5" s="23" t="s">
        <v>517</v>
      </c>
      <c r="HE5" s="23" t="s">
        <v>517</v>
      </c>
      <c r="HF5" s="23" t="s">
        <v>517</v>
      </c>
      <c r="HG5" s="23" t="s">
        <v>517</v>
      </c>
      <c r="HH5" s="23" t="s">
        <v>517</v>
      </c>
      <c r="HI5" s="23" t="s">
        <v>517</v>
      </c>
      <c r="HJ5" s="23" t="s">
        <v>517</v>
      </c>
      <c r="HK5" s="23" t="s">
        <v>517</v>
      </c>
      <c r="HL5" s="23" t="s">
        <v>517</v>
      </c>
      <c r="HM5" s="23" t="s">
        <v>517</v>
      </c>
      <c r="HN5" s="23" t="s">
        <v>517</v>
      </c>
      <c r="HO5" s="23" t="s">
        <v>517</v>
      </c>
      <c r="HP5" s="23" t="s">
        <v>517</v>
      </c>
      <c r="HQ5" s="23" t="s">
        <v>517</v>
      </c>
      <c r="HR5" s="23" t="s">
        <v>517</v>
      </c>
      <c r="HS5" s="23" t="s">
        <v>517</v>
      </c>
      <c r="HT5" s="23" t="s">
        <v>517</v>
      </c>
      <c r="HU5" s="23" t="s">
        <v>517</v>
      </c>
      <c r="HV5" s="23" t="s">
        <v>517</v>
      </c>
      <c r="HW5" s="23" t="s">
        <v>517</v>
      </c>
      <c r="HX5" s="23" t="s">
        <v>517</v>
      </c>
      <c r="HY5" s="23" t="s">
        <v>517</v>
      </c>
      <c r="HZ5" s="23" t="s">
        <v>517</v>
      </c>
      <c r="IA5" s="23" t="s">
        <v>517</v>
      </c>
      <c r="IB5" s="23" t="s">
        <v>517</v>
      </c>
      <c r="IC5" s="23" t="s">
        <v>517</v>
      </c>
      <c r="ID5" s="23" t="s">
        <v>517</v>
      </c>
      <c r="IE5" s="23" t="s">
        <v>517</v>
      </c>
      <c r="IF5" s="23" t="s">
        <v>517</v>
      </c>
      <c r="IG5" s="23" t="s">
        <v>517</v>
      </c>
      <c r="IH5" s="23" t="s">
        <v>517</v>
      </c>
      <c r="II5" s="23" t="s">
        <v>517</v>
      </c>
      <c r="IJ5" s="23" t="s">
        <v>517</v>
      </c>
      <c r="IK5" s="23" t="s">
        <v>517</v>
      </c>
      <c r="IL5" s="23" t="s">
        <v>517</v>
      </c>
      <c r="IM5" s="23" t="s">
        <v>517</v>
      </c>
      <c r="IN5" s="23" t="s">
        <v>517</v>
      </c>
      <c r="IO5" s="23" t="s">
        <v>517</v>
      </c>
      <c r="IP5" s="23" t="s">
        <v>517</v>
      </c>
      <c r="IQ5" s="23" t="s">
        <v>517</v>
      </c>
      <c r="IR5" s="23" t="s">
        <v>517</v>
      </c>
      <c r="IS5" s="23" t="s">
        <v>517</v>
      </c>
      <c r="IT5" s="23" t="s">
        <v>517</v>
      </c>
      <c r="IU5" s="23" t="s">
        <v>517</v>
      </c>
      <c r="IV5" s="23" t="s">
        <v>517</v>
      </c>
      <c r="IW5" s="23" t="s">
        <v>517</v>
      </c>
      <c r="IX5" s="23" t="s">
        <v>517</v>
      </c>
      <c r="IY5" s="23" t="s">
        <v>517</v>
      </c>
      <c r="IZ5" s="23" t="s">
        <v>517</v>
      </c>
      <c r="JA5" s="23" t="s">
        <v>517</v>
      </c>
      <c r="JB5" s="23" t="s">
        <v>517</v>
      </c>
      <c r="JC5" s="23" t="s">
        <v>517</v>
      </c>
      <c r="JD5" s="23" t="s">
        <v>517</v>
      </c>
      <c r="JE5" s="23" t="s">
        <v>517</v>
      </c>
      <c r="JF5" s="23" t="s">
        <v>517</v>
      </c>
      <c r="JG5" s="23" t="s">
        <v>517</v>
      </c>
      <c r="JH5" s="23" t="s">
        <v>517</v>
      </c>
      <c r="JI5" s="23" t="s">
        <v>517</v>
      </c>
      <c r="JJ5" s="23" t="s">
        <v>517</v>
      </c>
      <c r="JK5" s="23" t="s">
        <v>517</v>
      </c>
      <c r="JL5" s="23" t="s">
        <v>517</v>
      </c>
      <c r="JM5" s="23" t="s">
        <v>517</v>
      </c>
      <c r="JN5" s="23" t="s">
        <v>517</v>
      </c>
      <c r="JO5" s="23" t="s">
        <v>517</v>
      </c>
      <c r="JP5" s="23" t="s">
        <v>517</v>
      </c>
      <c r="JQ5" s="23" t="s">
        <v>517</v>
      </c>
      <c r="JR5" s="23" t="s">
        <v>517</v>
      </c>
      <c r="JS5" s="23" t="s">
        <v>517</v>
      </c>
      <c r="JT5" s="23" t="s">
        <v>517</v>
      </c>
      <c r="JU5" s="23" t="s">
        <v>517</v>
      </c>
      <c r="JV5" s="23" t="s">
        <v>517</v>
      </c>
      <c r="JW5" s="23" t="s">
        <v>517</v>
      </c>
      <c r="JX5" s="23" t="s">
        <v>517</v>
      </c>
      <c r="JY5" s="23" t="s">
        <v>517</v>
      </c>
      <c r="JZ5" s="23" t="s">
        <v>517</v>
      </c>
      <c r="KA5" s="23" t="s">
        <v>517</v>
      </c>
      <c r="KB5" s="23" t="s">
        <v>517</v>
      </c>
      <c r="KC5" s="23" t="s">
        <v>517</v>
      </c>
      <c r="KD5" s="23" t="s">
        <v>517</v>
      </c>
      <c r="KE5" s="24" t="s">
        <v>518</v>
      </c>
      <c r="KF5" s="24" t="s">
        <v>518</v>
      </c>
      <c r="KG5" s="24" t="s">
        <v>518</v>
      </c>
      <c r="KH5" s="24" t="s">
        <v>518</v>
      </c>
      <c r="KI5" s="24" t="s">
        <v>518</v>
      </c>
      <c r="KJ5" s="24" t="s">
        <v>518</v>
      </c>
      <c r="KK5" s="22" t="s">
        <v>518</v>
      </c>
      <c r="KL5" s="24" t="s">
        <v>518</v>
      </c>
      <c r="KM5" s="24" t="s">
        <v>518</v>
      </c>
      <c r="KN5" s="24" t="s">
        <v>518</v>
      </c>
      <c r="KO5" s="24" t="s">
        <v>518</v>
      </c>
      <c r="KP5" s="24" t="s">
        <v>518</v>
      </c>
      <c r="KQ5" s="24" t="s">
        <v>518</v>
      </c>
      <c r="KR5" s="24" t="s">
        <v>518</v>
      </c>
      <c r="KS5" s="24" t="s">
        <v>518</v>
      </c>
      <c r="KT5" s="24" t="s">
        <v>518</v>
      </c>
      <c r="KU5" s="24" t="s">
        <v>518</v>
      </c>
      <c r="KV5" s="24" t="s">
        <v>518</v>
      </c>
      <c r="KW5" s="24" t="s">
        <v>518</v>
      </c>
      <c r="KX5" s="24" t="s">
        <v>518</v>
      </c>
      <c r="KY5" s="24" t="s">
        <v>518</v>
      </c>
      <c r="KZ5" s="24" t="s">
        <v>518</v>
      </c>
      <c r="LA5" s="24" t="s">
        <v>518</v>
      </c>
      <c r="LB5" s="24" t="s">
        <v>518</v>
      </c>
      <c r="LC5" s="24" t="s">
        <v>518</v>
      </c>
      <c r="LD5" s="24" t="s">
        <v>518</v>
      </c>
      <c r="LE5" s="24" t="s">
        <v>518</v>
      </c>
      <c r="LF5" s="24" t="s">
        <v>518</v>
      </c>
      <c r="LG5" s="24" t="s">
        <v>518</v>
      </c>
      <c r="LH5" s="24" t="s">
        <v>518</v>
      </c>
      <c r="LI5" s="24" t="s">
        <v>518</v>
      </c>
      <c r="LJ5" s="24" t="s">
        <v>518</v>
      </c>
      <c r="LK5" s="24" t="s">
        <v>518</v>
      </c>
      <c r="LL5" s="24" t="s">
        <v>518</v>
      </c>
      <c r="LM5" s="24" t="s">
        <v>518</v>
      </c>
      <c r="LN5" s="24" t="s">
        <v>518</v>
      </c>
      <c r="LO5" s="24" t="s">
        <v>518</v>
      </c>
      <c r="LP5" s="24" t="s">
        <v>518</v>
      </c>
      <c r="LQ5" s="24" t="s">
        <v>518</v>
      </c>
      <c r="LR5" s="24" t="s">
        <v>518</v>
      </c>
      <c r="LS5" s="24" t="s">
        <v>518</v>
      </c>
      <c r="LT5" s="24" t="s">
        <v>518</v>
      </c>
      <c r="LU5" s="24" t="s">
        <v>518</v>
      </c>
      <c r="LV5" s="24" t="s">
        <v>518</v>
      </c>
      <c r="LW5" s="24" t="s">
        <v>518</v>
      </c>
      <c r="LX5" s="24" t="s">
        <v>518</v>
      </c>
      <c r="LY5" s="24" t="s">
        <v>518</v>
      </c>
      <c r="LZ5" s="24" t="s">
        <v>518</v>
      </c>
      <c r="MA5" s="24" t="s">
        <v>518</v>
      </c>
      <c r="MB5" s="24" t="s">
        <v>518</v>
      </c>
      <c r="MC5" s="24" t="s">
        <v>518</v>
      </c>
      <c r="MD5" s="24" t="s">
        <v>518</v>
      </c>
      <c r="ME5" s="24" t="s">
        <v>518</v>
      </c>
      <c r="MF5" s="24" t="s">
        <v>518</v>
      </c>
      <c r="MG5" s="24" t="s">
        <v>518</v>
      </c>
      <c r="MH5" s="24" t="s">
        <v>518</v>
      </c>
      <c r="MI5" s="24" t="s">
        <v>518</v>
      </c>
      <c r="MJ5" s="24" t="s">
        <v>518</v>
      </c>
      <c r="MK5" s="24" t="s">
        <v>518</v>
      </c>
      <c r="ML5" s="20" t="s">
        <v>519</v>
      </c>
      <c r="MM5" s="20" t="s">
        <v>519</v>
      </c>
      <c r="MN5" s="20" t="s">
        <v>519</v>
      </c>
      <c r="MO5" s="20" t="s">
        <v>519</v>
      </c>
      <c r="MP5" s="20" t="s">
        <v>519</v>
      </c>
      <c r="MQ5" s="20" t="s">
        <v>519</v>
      </c>
      <c r="MR5" s="20" t="s">
        <v>519</v>
      </c>
      <c r="MS5" s="20" t="s">
        <v>519</v>
      </c>
      <c r="MT5" s="20" t="s">
        <v>519</v>
      </c>
      <c r="MU5" s="20" t="s">
        <v>519</v>
      </c>
      <c r="MV5" s="20" t="s">
        <v>519</v>
      </c>
      <c r="MW5" s="20" t="s">
        <v>519</v>
      </c>
      <c r="MX5" s="20" t="s">
        <v>519</v>
      </c>
      <c r="MY5" s="20" t="s">
        <v>519</v>
      </c>
      <c r="MZ5" s="20" t="s">
        <v>519</v>
      </c>
      <c r="NA5" s="20" t="s">
        <v>519</v>
      </c>
      <c r="NB5" s="20" t="s">
        <v>519</v>
      </c>
      <c r="NC5" s="20" t="s">
        <v>519</v>
      </c>
      <c r="ND5" s="22" t="s">
        <v>519</v>
      </c>
      <c r="NE5" s="20" t="s">
        <v>519</v>
      </c>
      <c r="NF5" s="20" t="s">
        <v>519</v>
      </c>
      <c r="NG5" s="20" t="s">
        <v>519</v>
      </c>
      <c r="NH5" s="20" t="s">
        <v>519</v>
      </c>
      <c r="NI5" s="20" t="s">
        <v>519</v>
      </c>
      <c r="NJ5" s="20" t="s">
        <v>519</v>
      </c>
      <c r="NK5" s="20" t="s">
        <v>519</v>
      </c>
      <c r="NL5" s="20" t="s">
        <v>519</v>
      </c>
      <c r="NM5" s="20" t="s">
        <v>519</v>
      </c>
      <c r="NN5" s="20" t="s">
        <v>519</v>
      </c>
      <c r="NO5" s="20" t="s">
        <v>519</v>
      </c>
      <c r="NP5" s="20" t="s">
        <v>519</v>
      </c>
      <c r="NQ5" s="20" t="s">
        <v>519</v>
      </c>
      <c r="NR5" s="20" t="s">
        <v>519</v>
      </c>
      <c r="NS5" s="20" t="s">
        <v>519</v>
      </c>
      <c r="NT5" s="20" t="s">
        <v>519</v>
      </c>
      <c r="NU5" s="20" t="s">
        <v>519</v>
      </c>
      <c r="NV5" s="20" t="s">
        <v>519</v>
      </c>
      <c r="NW5" s="20" t="s">
        <v>519</v>
      </c>
      <c r="NX5" s="20" t="s">
        <v>519</v>
      </c>
      <c r="NY5" s="20" t="s">
        <v>519</v>
      </c>
      <c r="NZ5" s="20" t="s">
        <v>519</v>
      </c>
      <c r="OA5" s="20" t="s">
        <v>519</v>
      </c>
      <c r="OB5" s="20" t="s">
        <v>519</v>
      </c>
      <c r="OC5" s="20" t="s">
        <v>519</v>
      </c>
      <c r="OD5" s="20" t="s">
        <v>519</v>
      </c>
      <c r="OE5" s="20" t="s">
        <v>519</v>
      </c>
      <c r="OF5" s="20" t="s">
        <v>519</v>
      </c>
      <c r="OG5" s="20" t="s">
        <v>519</v>
      </c>
      <c r="OH5" s="20" t="s">
        <v>519</v>
      </c>
      <c r="OI5" s="20" t="s">
        <v>519</v>
      </c>
      <c r="OJ5" s="20" t="s">
        <v>519</v>
      </c>
      <c r="OK5" s="20" t="s">
        <v>519</v>
      </c>
      <c r="OL5" s="20" t="s">
        <v>519</v>
      </c>
      <c r="OM5" s="20" t="s">
        <v>519</v>
      </c>
      <c r="ON5" s="20" t="s">
        <v>519</v>
      </c>
      <c r="OO5" s="20" t="s">
        <v>519</v>
      </c>
      <c r="OP5" s="20" t="s">
        <v>519</v>
      </c>
      <c r="OQ5" s="20" t="s">
        <v>519</v>
      </c>
      <c r="OR5" s="20" t="s">
        <v>519</v>
      </c>
      <c r="OS5" s="20" t="s">
        <v>519</v>
      </c>
      <c r="OT5" s="20" t="s">
        <v>519</v>
      </c>
      <c r="OU5" s="20" t="s">
        <v>519</v>
      </c>
      <c r="OV5" s="20" t="s">
        <v>519</v>
      </c>
      <c r="OW5" s="20" t="s">
        <v>519</v>
      </c>
      <c r="OX5" s="20" t="s">
        <v>519</v>
      </c>
      <c r="OY5" s="20" t="s">
        <v>519</v>
      </c>
      <c r="OZ5" s="20" t="s">
        <v>519</v>
      </c>
      <c r="PA5" s="27" t="s">
        <v>528</v>
      </c>
      <c r="PB5" s="27" t="s">
        <v>528</v>
      </c>
      <c r="PC5" s="27" t="s">
        <v>528</v>
      </c>
      <c r="PD5" s="27" t="s">
        <v>528</v>
      </c>
      <c r="PE5" s="27" t="s">
        <v>528</v>
      </c>
      <c r="PF5" s="27" t="s">
        <v>528</v>
      </c>
      <c r="PG5" s="27" t="s">
        <v>528</v>
      </c>
      <c r="PH5" s="27" t="s">
        <v>528</v>
      </c>
      <c r="PI5" s="27" t="s">
        <v>528</v>
      </c>
      <c r="PJ5" s="27" t="s">
        <v>528</v>
      </c>
      <c r="PK5" s="27" t="s">
        <v>528</v>
      </c>
      <c r="PL5" s="27" t="s">
        <v>528</v>
      </c>
      <c r="PM5" s="27" t="s">
        <v>528</v>
      </c>
      <c r="PN5" s="27" t="s">
        <v>528</v>
      </c>
      <c r="PO5" s="27" t="s">
        <v>528</v>
      </c>
      <c r="PP5" s="27" t="s">
        <v>528</v>
      </c>
      <c r="PQ5" s="27" t="s">
        <v>528</v>
      </c>
      <c r="PR5" s="27" t="s">
        <v>528</v>
      </c>
      <c r="PS5" s="27" t="s">
        <v>528</v>
      </c>
      <c r="PT5" s="27" t="s">
        <v>528</v>
      </c>
      <c r="PU5" s="27" t="s">
        <v>528</v>
      </c>
      <c r="PV5" s="27" t="s">
        <v>528</v>
      </c>
      <c r="PW5" s="27" t="s">
        <v>528</v>
      </c>
      <c r="PX5" s="27" t="s">
        <v>528</v>
      </c>
      <c r="PY5" s="27" t="s">
        <v>528</v>
      </c>
      <c r="PZ5" s="27" t="s">
        <v>528</v>
      </c>
      <c r="QA5" s="27" t="s">
        <v>528</v>
      </c>
      <c r="QB5" s="27" t="s">
        <v>528</v>
      </c>
      <c r="QC5" s="27" t="s">
        <v>528</v>
      </c>
      <c r="QD5" s="27" t="s">
        <v>528</v>
      </c>
      <c r="QE5" s="27" t="s">
        <v>528</v>
      </c>
      <c r="QF5" s="27" t="s">
        <v>528</v>
      </c>
      <c r="QG5" s="27" t="s">
        <v>528</v>
      </c>
      <c r="QH5" s="27" t="s">
        <v>528</v>
      </c>
      <c r="QI5" s="27" t="s">
        <v>528</v>
      </c>
      <c r="QJ5" s="27" t="s">
        <v>528</v>
      </c>
      <c r="QK5" s="27" t="s">
        <v>528</v>
      </c>
      <c r="QL5" s="27" t="s">
        <v>528</v>
      </c>
      <c r="QM5" s="27" t="s">
        <v>528</v>
      </c>
      <c r="QN5" s="27" t="s">
        <v>528</v>
      </c>
      <c r="QO5" s="27" t="s">
        <v>528</v>
      </c>
      <c r="QP5" s="27" t="s">
        <v>528</v>
      </c>
      <c r="QQ5" s="27" t="s">
        <v>528</v>
      </c>
      <c r="QR5" s="27" t="s">
        <v>528</v>
      </c>
      <c r="QS5" s="27" t="s">
        <v>528</v>
      </c>
      <c r="QT5" s="27" t="s">
        <v>528</v>
      </c>
      <c r="QU5" s="27" t="s">
        <v>528</v>
      </c>
      <c r="QV5" s="27" t="s">
        <v>528</v>
      </c>
      <c r="QW5" s="27" t="s">
        <v>528</v>
      </c>
      <c r="QX5" s="27" t="s">
        <v>528</v>
      </c>
      <c r="QY5" s="27" t="s">
        <v>528</v>
      </c>
      <c r="QZ5" s="27" t="s">
        <v>528</v>
      </c>
      <c r="RA5" s="27" t="s">
        <v>528</v>
      </c>
      <c r="RB5" s="27" t="s">
        <v>528</v>
      </c>
      <c r="RC5" s="27" t="s">
        <v>528</v>
      </c>
      <c r="RD5" s="27" t="s">
        <v>528</v>
      </c>
      <c r="RE5" s="27" t="s">
        <v>528</v>
      </c>
      <c r="RF5" s="27" t="s">
        <v>528</v>
      </c>
      <c r="RG5" s="27" t="s">
        <v>528</v>
      </c>
      <c r="RH5" s="27" t="s">
        <v>528</v>
      </c>
      <c r="RI5" s="27" t="s">
        <v>528</v>
      </c>
      <c r="RJ5" s="27" t="s">
        <v>528</v>
      </c>
      <c r="RK5" s="27" t="s">
        <v>528</v>
      </c>
      <c r="RL5" s="27" t="s">
        <v>528</v>
      </c>
      <c r="RM5" s="27" t="s">
        <v>528</v>
      </c>
      <c r="RN5" s="27" t="s">
        <v>528</v>
      </c>
      <c r="RO5" s="27" t="s">
        <v>528</v>
      </c>
      <c r="RP5" s="27" t="s">
        <v>528</v>
      </c>
      <c r="RQ5" s="27" t="s">
        <v>528</v>
      </c>
      <c r="RR5" s="27" t="s">
        <v>528</v>
      </c>
      <c r="RS5" s="27" t="s">
        <v>528</v>
      </c>
      <c r="RT5" s="27" t="s">
        <v>528</v>
      </c>
      <c r="RU5" s="27" t="s">
        <v>528</v>
      </c>
      <c r="RV5" s="27" t="s">
        <v>528</v>
      </c>
      <c r="RW5" s="27" t="s">
        <v>528</v>
      </c>
      <c r="RX5" s="27" t="s">
        <v>528</v>
      </c>
      <c r="RY5" s="27" t="s">
        <v>528</v>
      </c>
      <c r="RZ5" s="27" t="s">
        <v>528</v>
      </c>
      <c r="SA5" s="27" t="s">
        <v>528</v>
      </c>
      <c r="SB5" s="27" t="s">
        <v>528</v>
      </c>
      <c r="SC5" s="27" t="s">
        <v>528</v>
      </c>
      <c r="SD5" s="27" t="s">
        <v>528</v>
      </c>
      <c r="SE5" s="27" t="s">
        <v>528</v>
      </c>
      <c r="SF5" s="27" t="s">
        <v>528</v>
      </c>
      <c r="SG5" s="27" t="s">
        <v>528</v>
      </c>
      <c r="SH5" s="27" t="s">
        <v>528</v>
      </c>
      <c r="SI5" s="27" t="s">
        <v>528</v>
      </c>
      <c r="SJ5" s="27" t="s">
        <v>528</v>
      </c>
      <c r="SK5" s="27" t="s">
        <v>528</v>
      </c>
      <c r="SL5" s="27" t="s">
        <v>528</v>
      </c>
      <c r="SM5" s="30" t="s">
        <v>542</v>
      </c>
      <c r="SN5" s="30" t="s">
        <v>542</v>
      </c>
      <c r="SO5" s="30" t="s">
        <v>542</v>
      </c>
      <c r="SP5" s="30" t="s">
        <v>542</v>
      </c>
      <c r="SQ5" s="30" t="s">
        <v>542</v>
      </c>
      <c r="SR5" s="30" t="s">
        <v>542</v>
      </c>
      <c r="SS5" s="30" t="s">
        <v>542</v>
      </c>
      <c r="ST5" s="30" t="s">
        <v>542</v>
      </c>
      <c r="SU5" s="30" t="s">
        <v>542</v>
      </c>
      <c r="SV5" s="30" t="s">
        <v>542</v>
      </c>
      <c r="SW5" s="30" t="s">
        <v>542</v>
      </c>
      <c r="SX5" s="30" t="s">
        <v>542</v>
      </c>
      <c r="SY5" s="30" t="s">
        <v>542</v>
      </c>
      <c r="SZ5" s="30" t="s">
        <v>542</v>
      </c>
      <c r="TA5" s="30" t="s">
        <v>542</v>
      </c>
      <c r="TB5" s="30" t="s">
        <v>542</v>
      </c>
      <c r="TC5" s="30" t="s">
        <v>542</v>
      </c>
      <c r="TD5" s="30" t="s">
        <v>542</v>
      </c>
      <c r="TE5" s="30" t="s">
        <v>542</v>
      </c>
      <c r="TF5" s="30" t="s">
        <v>542</v>
      </c>
      <c r="TG5" s="30" t="s">
        <v>542</v>
      </c>
      <c r="TH5" s="30" t="s">
        <v>542</v>
      </c>
      <c r="TI5" s="30" t="s">
        <v>542</v>
      </c>
      <c r="TJ5" s="30" t="s">
        <v>542</v>
      </c>
      <c r="TK5" s="30" t="s">
        <v>542</v>
      </c>
      <c r="TL5" s="30" t="s">
        <v>542</v>
      </c>
      <c r="TM5" s="30" t="s">
        <v>542</v>
      </c>
      <c r="TN5" s="30" t="s">
        <v>542</v>
      </c>
      <c r="TO5" s="30" t="s">
        <v>542</v>
      </c>
      <c r="TP5" s="30" t="s">
        <v>542</v>
      </c>
      <c r="TQ5" s="30" t="s">
        <v>542</v>
      </c>
      <c r="TR5" s="30" t="s">
        <v>542</v>
      </c>
      <c r="TS5" s="30" t="s">
        <v>542</v>
      </c>
      <c r="TT5" s="30" t="s">
        <v>542</v>
      </c>
      <c r="TU5" s="30" t="s">
        <v>542</v>
      </c>
      <c r="TV5" s="30" t="s">
        <v>542</v>
      </c>
      <c r="TW5" s="30" t="s">
        <v>542</v>
      </c>
      <c r="TX5" s="21" t="s">
        <v>616</v>
      </c>
      <c r="TY5" s="21" t="s">
        <v>616</v>
      </c>
      <c r="TZ5" s="21" t="s">
        <v>616</v>
      </c>
      <c r="UA5" s="21" t="s">
        <v>616</v>
      </c>
      <c r="UB5" s="21" t="s">
        <v>616</v>
      </c>
      <c r="UC5" s="21" t="s">
        <v>616</v>
      </c>
      <c r="UD5" s="21" t="s">
        <v>616</v>
      </c>
      <c r="UE5" s="21" t="s">
        <v>616</v>
      </c>
      <c r="UF5" s="21" t="s">
        <v>616</v>
      </c>
      <c r="UG5" s="21" t="s">
        <v>616</v>
      </c>
      <c r="UH5" s="21" t="s">
        <v>616</v>
      </c>
      <c r="UI5" s="21" t="s">
        <v>616</v>
      </c>
      <c r="UJ5" s="21" t="s">
        <v>616</v>
      </c>
      <c r="UK5" s="21" t="s">
        <v>616</v>
      </c>
      <c r="UL5" s="21" t="s">
        <v>616</v>
      </c>
      <c r="UM5" s="21" t="s">
        <v>616</v>
      </c>
      <c r="UN5" s="21" t="s">
        <v>616</v>
      </c>
      <c r="UO5" s="24" t="s">
        <v>617</v>
      </c>
      <c r="UP5" s="24" t="s">
        <v>617</v>
      </c>
      <c r="UQ5" s="24" t="s">
        <v>617</v>
      </c>
      <c r="UR5" s="24" t="s">
        <v>617</v>
      </c>
      <c r="US5" s="24" t="s">
        <v>617</v>
      </c>
      <c r="UT5" s="24" t="s">
        <v>617</v>
      </c>
      <c r="UU5" s="24" t="s">
        <v>617</v>
      </c>
      <c r="UV5" s="24" t="s">
        <v>617</v>
      </c>
      <c r="UW5" s="24" t="s">
        <v>617</v>
      </c>
      <c r="UX5" s="24" t="s">
        <v>617</v>
      </c>
      <c r="UY5" s="24" t="s">
        <v>617</v>
      </c>
      <c r="UZ5" s="24" t="s">
        <v>617</v>
      </c>
      <c r="VA5" s="22" t="s">
        <v>617</v>
      </c>
      <c r="VB5" s="22" t="s">
        <v>617</v>
      </c>
      <c r="VC5" s="24" t="s">
        <v>617</v>
      </c>
      <c r="VD5" s="540" t="s">
        <v>1043</v>
      </c>
      <c r="VE5" s="19" t="s">
        <v>543</v>
      </c>
      <c r="VF5" s="19" t="s">
        <v>543</v>
      </c>
      <c r="VG5" s="19" t="s">
        <v>543</v>
      </c>
      <c r="VH5" s="19"/>
      <c r="VI5" s="30" t="s">
        <v>544</v>
      </c>
      <c r="VJ5" s="30" t="s">
        <v>544</v>
      </c>
      <c r="VK5" s="30" t="s">
        <v>544</v>
      </c>
      <c r="VL5" s="30"/>
      <c r="VM5" s="21" t="s">
        <v>503</v>
      </c>
      <c r="VN5" s="21" t="s">
        <v>503</v>
      </c>
      <c r="VO5" s="21" t="s">
        <v>503</v>
      </c>
      <c r="VP5" s="21"/>
      <c r="VQ5" s="23" t="s">
        <v>517</v>
      </c>
      <c r="VR5" s="23" t="s">
        <v>517</v>
      </c>
      <c r="VS5" s="23" t="s">
        <v>517</v>
      </c>
      <c r="VT5" s="23"/>
      <c r="VU5" s="24" t="s">
        <v>518</v>
      </c>
      <c r="VV5" s="24" t="s">
        <v>518</v>
      </c>
      <c r="VW5" s="24" t="s">
        <v>518</v>
      </c>
      <c r="VX5" s="20" t="s">
        <v>519</v>
      </c>
      <c r="VY5" s="20" t="s">
        <v>519</v>
      </c>
      <c r="VZ5" s="20" t="s">
        <v>519</v>
      </c>
      <c r="WA5" s="20"/>
      <c r="WB5" s="27" t="s">
        <v>528</v>
      </c>
      <c r="WC5" s="27" t="s">
        <v>528</v>
      </c>
      <c r="WD5" s="27" t="s">
        <v>528</v>
      </c>
      <c r="WE5" s="27"/>
      <c r="WF5" s="30" t="s">
        <v>542</v>
      </c>
      <c r="WG5" s="30" t="s">
        <v>542</v>
      </c>
      <c r="WH5" s="30"/>
      <c r="WI5" s="21" t="s">
        <v>616</v>
      </c>
      <c r="WJ5" s="21" t="s">
        <v>616</v>
      </c>
      <c r="WK5" s="21" t="s">
        <v>616</v>
      </c>
      <c r="WL5" s="21"/>
      <c r="WM5" s="24" t="s">
        <v>617</v>
      </c>
      <c r="WN5" s="24" t="s">
        <v>617</v>
      </c>
      <c r="WO5" s="24" t="s">
        <v>617</v>
      </c>
      <c r="WP5" s="174" t="s">
        <v>592</v>
      </c>
      <c r="WQ5" s="175" t="s">
        <v>1040</v>
      </c>
      <c r="WR5" s="175" t="s">
        <v>1041</v>
      </c>
      <c r="WS5" s="114"/>
      <c r="WT5" s="167" t="s">
        <v>1316</v>
      </c>
      <c r="WU5" s="167" t="s">
        <v>1316</v>
      </c>
      <c r="WV5" s="167" t="s">
        <v>1316</v>
      </c>
      <c r="WW5" s="167"/>
      <c r="WX5" s="169" t="s">
        <v>503</v>
      </c>
      <c r="WY5" s="169" t="s">
        <v>503</v>
      </c>
      <c r="WZ5" s="169" t="s">
        <v>503</v>
      </c>
      <c r="XA5" s="169"/>
      <c r="XB5" s="170" t="s">
        <v>517</v>
      </c>
      <c r="XC5" s="170" t="s">
        <v>517</v>
      </c>
      <c r="XD5" s="170" t="s">
        <v>517</v>
      </c>
      <c r="XE5" s="170"/>
      <c r="XF5" s="171" t="s">
        <v>518</v>
      </c>
      <c r="XG5" s="171" t="s">
        <v>518</v>
      </c>
      <c r="XH5" s="171"/>
      <c r="XI5" s="172" t="s">
        <v>519</v>
      </c>
      <c r="XJ5" s="172" t="s">
        <v>519</v>
      </c>
      <c r="XK5" s="172" t="s">
        <v>519</v>
      </c>
      <c r="XL5" s="172"/>
      <c r="XM5" s="173" t="s">
        <v>528</v>
      </c>
      <c r="XN5" s="173" t="s">
        <v>528</v>
      </c>
      <c r="XO5" s="173" t="s">
        <v>528</v>
      </c>
      <c r="XP5" s="173"/>
      <c r="XQ5" s="168" t="s">
        <v>542</v>
      </c>
      <c r="XR5" s="168" t="s">
        <v>542</v>
      </c>
      <c r="XS5" s="168"/>
      <c r="XT5" s="174" t="s">
        <v>592</v>
      </c>
      <c r="XU5" s="175" t="s">
        <v>1040</v>
      </c>
      <c r="XV5" s="175" t="s">
        <v>1041</v>
      </c>
      <c r="XW5" s="175"/>
      <c r="XX5" s="174" t="s">
        <v>592</v>
      </c>
      <c r="XY5" s="175" t="s">
        <v>1040</v>
      </c>
      <c r="XZ5" s="175" t="s">
        <v>1041</v>
      </c>
      <c r="YA5" s="175"/>
      <c r="YB5" s="21" t="s">
        <v>616</v>
      </c>
      <c r="YC5" s="21" t="s">
        <v>616</v>
      </c>
      <c r="YD5" s="21" t="s">
        <v>616</v>
      </c>
      <c r="YE5" s="21"/>
      <c r="YF5" s="24" t="s">
        <v>617</v>
      </c>
      <c r="YG5" s="24" t="s">
        <v>617</v>
      </c>
      <c r="YH5" s="24" t="s">
        <v>617</v>
      </c>
      <c r="YI5" s="160"/>
      <c r="YJ5" s="19" t="s">
        <v>543</v>
      </c>
      <c r="YK5" s="30" t="s">
        <v>544</v>
      </c>
      <c r="YL5" s="21" t="s">
        <v>503</v>
      </c>
      <c r="YM5" s="23" t="s">
        <v>517</v>
      </c>
      <c r="YN5" s="24" t="s">
        <v>518</v>
      </c>
      <c r="YO5" s="20" t="s">
        <v>519</v>
      </c>
      <c r="YP5" s="27" t="s">
        <v>528</v>
      </c>
      <c r="YQ5" s="30" t="s">
        <v>542</v>
      </c>
      <c r="YR5" s="21" t="s">
        <v>616</v>
      </c>
      <c r="YS5" s="24" t="s">
        <v>617</v>
      </c>
      <c r="YT5" s="19"/>
      <c r="YU5" s="25" t="s">
        <v>592</v>
      </c>
      <c r="YV5" s="25" t="s">
        <v>1040</v>
      </c>
      <c r="YW5" s="25" t="s">
        <v>1041</v>
      </c>
      <c r="YX5" s="19"/>
      <c r="YY5" s="19" t="s">
        <v>543</v>
      </c>
      <c r="YZ5" s="30" t="s">
        <v>544</v>
      </c>
      <c r="ZA5" s="21" t="s">
        <v>503</v>
      </c>
      <c r="ZB5" s="23" t="s">
        <v>517</v>
      </c>
      <c r="ZC5" s="24" t="s">
        <v>518</v>
      </c>
      <c r="ZD5" s="20" t="s">
        <v>519</v>
      </c>
      <c r="ZE5" s="27" t="s">
        <v>528</v>
      </c>
      <c r="ZF5" s="30" t="s">
        <v>542</v>
      </c>
      <c r="ZG5" s="21" t="s">
        <v>616</v>
      </c>
      <c r="ZH5" s="24" t="s">
        <v>617</v>
      </c>
      <c r="ZI5" s="19"/>
      <c r="ZJ5" s="142" t="s">
        <v>543</v>
      </c>
      <c r="ZK5" s="143" t="s">
        <v>544</v>
      </c>
      <c r="ZL5" s="144" t="s">
        <v>503</v>
      </c>
      <c r="ZM5" s="145" t="s">
        <v>517</v>
      </c>
      <c r="ZN5" s="146" t="s">
        <v>518</v>
      </c>
      <c r="ZO5" s="147" t="s">
        <v>519</v>
      </c>
      <c r="ZP5" s="148" t="s">
        <v>528</v>
      </c>
      <c r="ZQ5" s="143" t="s">
        <v>542</v>
      </c>
      <c r="ZR5" s="144" t="s">
        <v>616</v>
      </c>
      <c r="ZS5" s="146" t="s">
        <v>617</v>
      </c>
      <c r="ZT5" s="114"/>
      <c r="ZU5" s="19"/>
    </row>
    <row r="6" spans="1:709" s="229" customFormat="1" ht="16.5" customHeight="1" x14ac:dyDescent="0.15">
      <c r="A6" s="118"/>
      <c r="B6" s="120" t="s">
        <v>1269</v>
      </c>
      <c r="C6" s="118"/>
      <c r="D6" s="118"/>
      <c r="E6" s="118"/>
      <c r="F6" s="118"/>
      <c r="G6" s="118"/>
      <c r="H6" s="118"/>
      <c r="I6" s="118"/>
      <c r="J6" s="118"/>
      <c r="K6" s="119"/>
      <c r="L6" s="119"/>
      <c r="M6" s="119"/>
      <c r="N6" s="119"/>
      <c r="O6" s="118"/>
      <c r="P6" s="118"/>
      <c r="Q6" s="118"/>
      <c r="R6" s="118"/>
      <c r="S6" s="118"/>
      <c r="T6" s="118"/>
      <c r="U6" s="118"/>
      <c r="V6" s="118"/>
      <c r="W6" s="118"/>
      <c r="X6" s="118"/>
      <c r="Y6" s="118"/>
      <c r="Z6" s="118"/>
      <c r="AA6" s="118">
        <v>11</v>
      </c>
      <c r="AB6" s="118">
        <v>13</v>
      </c>
      <c r="AC6" s="118">
        <v>0</v>
      </c>
      <c r="AD6" s="118">
        <v>14</v>
      </c>
      <c r="AE6" s="118">
        <v>14</v>
      </c>
      <c r="AF6" s="118">
        <v>14</v>
      </c>
      <c r="AG6" s="118">
        <v>0</v>
      </c>
      <c r="AH6" s="118">
        <v>12</v>
      </c>
      <c r="AI6" s="118">
        <v>12</v>
      </c>
      <c r="AJ6" s="118">
        <v>12</v>
      </c>
      <c r="AK6" s="118">
        <v>12</v>
      </c>
      <c r="AL6" s="118">
        <v>12</v>
      </c>
      <c r="AM6" s="118">
        <v>12</v>
      </c>
      <c r="AN6" s="118">
        <v>12</v>
      </c>
      <c r="AO6" s="118">
        <v>12</v>
      </c>
      <c r="AP6" s="118">
        <v>12</v>
      </c>
      <c r="AQ6" s="118">
        <v>12</v>
      </c>
      <c r="AR6" s="118">
        <v>12</v>
      </c>
      <c r="AS6" s="118">
        <v>12</v>
      </c>
      <c r="AT6" s="118">
        <v>12</v>
      </c>
      <c r="AU6" s="118">
        <v>12</v>
      </c>
      <c r="AV6" s="118">
        <v>12</v>
      </c>
      <c r="AW6" s="118">
        <v>12</v>
      </c>
      <c r="AX6" s="118">
        <v>12</v>
      </c>
      <c r="AY6" s="118">
        <v>12</v>
      </c>
      <c r="AZ6" s="118">
        <v>12</v>
      </c>
      <c r="BA6" s="118">
        <v>12</v>
      </c>
      <c r="BB6" s="118">
        <v>12</v>
      </c>
      <c r="BC6" s="118">
        <v>12</v>
      </c>
      <c r="BD6" s="118">
        <v>12</v>
      </c>
      <c r="BE6" s="118">
        <v>12</v>
      </c>
      <c r="BF6" s="118">
        <v>15</v>
      </c>
      <c r="BG6" s="118">
        <v>15</v>
      </c>
      <c r="BH6" s="118">
        <v>0</v>
      </c>
      <c r="BI6" s="118">
        <v>111</v>
      </c>
      <c r="BJ6" s="118">
        <v>112</v>
      </c>
      <c r="BK6" s="118">
        <v>112</v>
      </c>
      <c r="BL6" s="118">
        <v>111</v>
      </c>
      <c r="BM6" s="118">
        <v>114</v>
      </c>
      <c r="BN6" s="118">
        <v>1114</v>
      </c>
      <c r="BO6" s="118">
        <v>112</v>
      </c>
      <c r="BP6" s="118">
        <v>0</v>
      </c>
      <c r="BQ6" s="118">
        <v>1112</v>
      </c>
      <c r="BR6" s="118">
        <v>1111</v>
      </c>
      <c r="BS6" s="118">
        <v>1112</v>
      </c>
      <c r="BT6" s="118">
        <v>1112</v>
      </c>
      <c r="BU6" s="118">
        <v>1112</v>
      </c>
      <c r="BV6" s="118">
        <v>15</v>
      </c>
      <c r="BW6" s="118">
        <v>1112</v>
      </c>
      <c r="BX6" s="118">
        <v>0</v>
      </c>
      <c r="BY6" s="118">
        <v>0</v>
      </c>
      <c r="BZ6" s="118">
        <v>0</v>
      </c>
      <c r="CA6" s="118">
        <v>0</v>
      </c>
      <c r="CB6" s="118">
        <v>11</v>
      </c>
      <c r="CC6" s="118">
        <v>13</v>
      </c>
      <c r="CD6" s="118">
        <v>0</v>
      </c>
      <c r="CE6" s="118">
        <v>14</v>
      </c>
      <c r="CF6" s="118">
        <v>14</v>
      </c>
      <c r="CG6" s="118">
        <v>14</v>
      </c>
      <c r="CH6" s="118">
        <v>14</v>
      </c>
      <c r="CI6" s="118">
        <v>0</v>
      </c>
      <c r="CJ6" s="118">
        <v>12</v>
      </c>
      <c r="CK6" s="118">
        <v>12</v>
      </c>
      <c r="CL6" s="118">
        <v>12</v>
      </c>
      <c r="CM6" s="118">
        <v>12</v>
      </c>
      <c r="CN6" s="118">
        <v>12</v>
      </c>
      <c r="CO6" s="118">
        <v>12</v>
      </c>
      <c r="CP6" s="118">
        <v>12</v>
      </c>
      <c r="CQ6" s="118">
        <v>12</v>
      </c>
      <c r="CR6" s="118">
        <v>12</v>
      </c>
      <c r="CS6" s="118">
        <v>12</v>
      </c>
      <c r="CT6" s="118">
        <v>12</v>
      </c>
      <c r="CU6" s="118">
        <v>12</v>
      </c>
      <c r="CV6" s="118">
        <v>12</v>
      </c>
      <c r="CW6" s="118">
        <v>12</v>
      </c>
      <c r="CX6" s="118">
        <v>12</v>
      </c>
      <c r="CY6" s="118">
        <v>12</v>
      </c>
      <c r="CZ6" s="118">
        <v>12</v>
      </c>
      <c r="DA6" s="118">
        <v>12</v>
      </c>
      <c r="DB6" s="118">
        <v>12</v>
      </c>
      <c r="DC6" s="118">
        <v>12</v>
      </c>
      <c r="DD6" s="118">
        <v>12</v>
      </c>
      <c r="DE6" s="118">
        <v>12</v>
      </c>
      <c r="DF6" s="118">
        <v>12</v>
      </c>
      <c r="DG6" s="118">
        <v>15</v>
      </c>
      <c r="DH6" s="118">
        <v>0</v>
      </c>
      <c r="DI6" s="118">
        <v>111</v>
      </c>
      <c r="DJ6" s="118">
        <v>112</v>
      </c>
      <c r="DK6" s="118">
        <v>112</v>
      </c>
      <c r="DL6" s="118">
        <v>1112</v>
      </c>
      <c r="DM6" s="118">
        <v>1111</v>
      </c>
      <c r="DN6" s="118">
        <v>114</v>
      </c>
      <c r="DO6" s="118">
        <v>1114</v>
      </c>
      <c r="DP6" s="118">
        <v>0</v>
      </c>
      <c r="DQ6" s="118">
        <v>113</v>
      </c>
      <c r="DR6" s="118">
        <v>15</v>
      </c>
      <c r="DS6" s="118">
        <v>113</v>
      </c>
      <c r="DT6" s="118">
        <v>0</v>
      </c>
      <c r="DU6" s="118">
        <v>1111</v>
      </c>
      <c r="DV6" s="118">
        <v>1113</v>
      </c>
      <c r="DW6" s="118">
        <v>1113</v>
      </c>
      <c r="DX6" s="118">
        <v>0</v>
      </c>
      <c r="DY6" s="118">
        <v>0</v>
      </c>
      <c r="DZ6" s="118">
        <v>0</v>
      </c>
      <c r="EA6" s="118">
        <v>0</v>
      </c>
      <c r="EB6" s="118">
        <v>0</v>
      </c>
      <c r="EC6" s="118">
        <v>21</v>
      </c>
      <c r="ED6" s="118">
        <v>21</v>
      </c>
      <c r="EE6" s="118">
        <v>21</v>
      </c>
      <c r="EF6" s="118">
        <v>21</v>
      </c>
      <c r="EG6" s="118">
        <v>0</v>
      </c>
      <c r="EH6" s="118">
        <v>21</v>
      </c>
      <c r="EI6" s="118">
        <v>21</v>
      </c>
      <c r="EJ6" s="118">
        <v>213</v>
      </c>
      <c r="EK6" s="118">
        <v>22</v>
      </c>
      <c r="EL6" s="118">
        <v>22</v>
      </c>
      <c r="EM6" s="118">
        <v>0</v>
      </c>
      <c r="EN6" s="118">
        <v>23</v>
      </c>
      <c r="EO6" s="118">
        <v>23</v>
      </c>
      <c r="EP6" s="118">
        <v>23</v>
      </c>
      <c r="EQ6" s="118">
        <v>23</v>
      </c>
      <c r="ER6" s="118">
        <v>23</v>
      </c>
      <c r="ES6" s="118">
        <v>0</v>
      </c>
      <c r="ET6" s="118">
        <v>24</v>
      </c>
      <c r="EU6" s="118">
        <v>0</v>
      </c>
      <c r="EV6" s="118">
        <v>24</v>
      </c>
      <c r="EW6" s="118">
        <v>24</v>
      </c>
      <c r="EX6" s="118">
        <v>24</v>
      </c>
      <c r="EY6" s="118">
        <v>24</v>
      </c>
      <c r="EZ6" s="118">
        <v>0</v>
      </c>
      <c r="FA6" s="118">
        <v>24</v>
      </c>
      <c r="FB6" s="118">
        <v>24</v>
      </c>
      <c r="FC6" s="118">
        <v>24</v>
      </c>
      <c r="FD6" s="118">
        <v>24</v>
      </c>
      <c r="FE6" s="118">
        <v>24</v>
      </c>
      <c r="FF6" s="118">
        <v>0</v>
      </c>
      <c r="FG6" s="118">
        <v>24</v>
      </c>
      <c r="FH6" s="118">
        <v>24</v>
      </c>
      <c r="FI6" s="118">
        <v>24</v>
      </c>
      <c r="FJ6" s="118">
        <v>24</v>
      </c>
      <c r="FK6" s="118">
        <v>24</v>
      </c>
      <c r="FL6" s="118">
        <v>24</v>
      </c>
      <c r="FM6" s="118">
        <v>0</v>
      </c>
      <c r="FN6" s="118">
        <v>212</v>
      </c>
      <c r="FO6" s="118">
        <v>214</v>
      </c>
      <c r="FP6" s="118">
        <v>211</v>
      </c>
      <c r="FQ6" s="118">
        <v>213</v>
      </c>
      <c r="FR6" s="118">
        <v>213</v>
      </c>
      <c r="FS6" s="118">
        <v>0</v>
      </c>
      <c r="FT6" s="118">
        <v>212</v>
      </c>
      <c r="FU6" s="118">
        <v>214</v>
      </c>
      <c r="FV6" s="118">
        <v>214</v>
      </c>
      <c r="FW6" s="118">
        <v>211</v>
      </c>
      <c r="FX6" s="118">
        <v>2111</v>
      </c>
      <c r="FY6" s="118">
        <v>2112</v>
      </c>
      <c r="FZ6" s="118">
        <v>2113</v>
      </c>
      <c r="GA6" s="118">
        <v>2114</v>
      </c>
      <c r="GB6" s="118">
        <v>0</v>
      </c>
      <c r="GC6" s="118">
        <v>215</v>
      </c>
      <c r="GD6" s="118">
        <v>0</v>
      </c>
      <c r="GE6" s="118">
        <v>25</v>
      </c>
      <c r="GF6" s="118">
        <v>25</v>
      </c>
      <c r="GG6" s="118">
        <v>2115</v>
      </c>
      <c r="GH6" s="118">
        <v>0</v>
      </c>
      <c r="GI6" s="118">
        <v>0</v>
      </c>
      <c r="GJ6" s="118">
        <v>0</v>
      </c>
      <c r="GK6" s="118">
        <v>0</v>
      </c>
      <c r="GL6" s="118">
        <v>31</v>
      </c>
      <c r="GM6" s="118">
        <v>31</v>
      </c>
      <c r="GN6" s="118">
        <v>31</v>
      </c>
      <c r="GO6" s="118">
        <v>31</v>
      </c>
      <c r="GP6" s="118">
        <v>31</v>
      </c>
      <c r="GQ6" s="118">
        <v>31</v>
      </c>
      <c r="GR6" s="118">
        <v>32</v>
      </c>
      <c r="GS6" s="118">
        <v>0</v>
      </c>
      <c r="GT6" s="118">
        <v>33</v>
      </c>
      <c r="GU6" s="118">
        <v>33</v>
      </c>
      <c r="GV6" s="118">
        <v>33</v>
      </c>
      <c r="GW6" s="118">
        <v>33</v>
      </c>
      <c r="GX6" s="118">
        <v>33</v>
      </c>
      <c r="GY6" s="118">
        <v>33</v>
      </c>
      <c r="GZ6" s="118">
        <v>34</v>
      </c>
      <c r="HA6" s="118">
        <v>0</v>
      </c>
      <c r="HB6" s="118">
        <v>34</v>
      </c>
      <c r="HC6" s="118">
        <v>34</v>
      </c>
      <c r="HD6" s="118">
        <v>34</v>
      </c>
      <c r="HE6" s="118">
        <v>35</v>
      </c>
      <c r="HF6" s="118">
        <v>35</v>
      </c>
      <c r="HG6" s="118">
        <v>0</v>
      </c>
      <c r="HH6" s="118">
        <v>0</v>
      </c>
      <c r="HI6" s="118">
        <v>311</v>
      </c>
      <c r="HJ6" s="118">
        <v>311</v>
      </c>
      <c r="HK6" s="118">
        <v>311</v>
      </c>
      <c r="HL6" s="118">
        <v>311</v>
      </c>
      <c r="HM6" s="118">
        <v>312</v>
      </c>
      <c r="HN6" s="118">
        <v>312</v>
      </c>
      <c r="HO6" s="118">
        <v>312</v>
      </c>
      <c r="HP6" s="118">
        <v>0</v>
      </c>
      <c r="HQ6" s="118">
        <v>3111</v>
      </c>
      <c r="HR6" s="118">
        <v>3111</v>
      </c>
      <c r="HS6" s="118">
        <v>3111</v>
      </c>
      <c r="HT6" s="118">
        <v>3112</v>
      </c>
      <c r="HU6" s="118">
        <v>3112</v>
      </c>
      <c r="HV6" s="118">
        <v>0</v>
      </c>
      <c r="HW6" s="118">
        <v>0</v>
      </c>
      <c r="HX6" s="118">
        <v>314</v>
      </c>
      <c r="HY6" s="118">
        <v>314</v>
      </c>
      <c r="HZ6" s="118">
        <v>314</v>
      </c>
      <c r="IA6" s="118">
        <v>0</v>
      </c>
      <c r="IB6" s="118">
        <v>3114</v>
      </c>
      <c r="IC6" s="118">
        <v>3114</v>
      </c>
      <c r="ID6" s="118">
        <v>3114</v>
      </c>
      <c r="IE6" s="118">
        <v>0</v>
      </c>
      <c r="IF6" s="118">
        <v>0</v>
      </c>
      <c r="IG6" s="118">
        <v>313</v>
      </c>
      <c r="IH6" s="118">
        <v>313</v>
      </c>
      <c r="II6" s="118">
        <v>313</v>
      </c>
      <c r="IJ6" s="118">
        <v>313</v>
      </c>
      <c r="IK6" s="118">
        <v>313</v>
      </c>
      <c r="IL6" s="118">
        <v>0</v>
      </c>
      <c r="IM6" s="118">
        <v>3113</v>
      </c>
      <c r="IN6" s="118">
        <v>3113</v>
      </c>
      <c r="IO6" s="118">
        <v>0</v>
      </c>
      <c r="IP6" s="118">
        <v>0</v>
      </c>
      <c r="IQ6" s="118">
        <v>316</v>
      </c>
      <c r="IR6" s="118">
        <v>316</v>
      </c>
      <c r="IS6" s="118">
        <v>316</v>
      </c>
      <c r="IT6" s="118">
        <v>0</v>
      </c>
      <c r="IU6" s="118">
        <v>316</v>
      </c>
      <c r="IV6" s="118">
        <v>3116</v>
      </c>
      <c r="IW6" s="118">
        <v>3116</v>
      </c>
      <c r="IX6" s="118">
        <v>0</v>
      </c>
      <c r="IY6" s="118">
        <v>0</v>
      </c>
      <c r="IZ6" s="118">
        <v>32</v>
      </c>
      <c r="JA6" s="118">
        <v>32</v>
      </c>
      <c r="JB6" s="118">
        <v>32</v>
      </c>
      <c r="JC6" s="118">
        <v>32</v>
      </c>
      <c r="JD6" s="118">
        <v>32</v>
      </c>
      <c r="JE6" s="118">
        <v>0</v>
      </c>
      <c r="JF6" s="118">
        <v>3113</v>
      </c>
      <c r="JG6" s="118">
        <v>3113</v>
      </c>
      <c r="JH6" s="118">
        <v>3113</v>
      </c>
      <c r="JI6" s="118">
        <v>0</v>
      </c>
      <c r="JJ6" s="118">
        <v>0</v>
      </c>
      <c r="JK6" s="118">
        <v>315</v>
      </c>
      <c r="JL6" s="118">
        <v>315</v>
      </c>
      <c r="JM6" s="118">
        <v>0</v>
      </c>
      <c r="JN6" s="118">
        <v>3115</v>
      </c>
      <c r="JO6" s="118">
        <v>3115</v>
      </c>
      <c r="JP6" s="118">
        <v>3115</v>
      </c>
      <c r="JQ6" s="118">
        <v>0</v>
      </c>
      <c r="JR6" s="118">
        <v>31</v>
      </c>
      <c r="JS6" s="118">
        <v>0</v>
      </c>
      <c r="JT6" s="118">
        <v>317</v>
      </c>
      <c r="JU6" s="118">
        <v>3117</v>
      </c>
      <c r="JV6" s="118">
        <v>0</v>
      </c>
      <c r="JW6" s="118">
        <v>33</v>
      </c>
      <c r="JX6" s="118">
        <v>0</v>
      </c>
      <c r="JY6" s="118">
        <v>313</v>
      </c>
      <c r="JZ6" s="118">
        <v>3113</v>
      </c>
      <c r="KA6" s="118">
        <v>3113</v>
      </c>
      <c r="KB6" s="118">
        <v>3113</v>
      </c>
      <c r="KC6" s="118">
        <v>0</v>
      </c>
      <c r="KD6" s="118">
        <v>0</v>
      </c>
      <c r="KE6" s="118">
        <v>0</v>
      </c>
      <c r="KF6" s="118">
        <v>0</v>
      </c>
      <c r="KG6" s="118">
        <v>0</v>
      </c>
      <c r="KH6" s="118">
        <v>41</v>
      </c>
      <c r="KI6" s="118">
        <v>41</v>
      </c>
      <c r="KJ6" s="118">
        <v>41</v>
      </c>
      <c r="KK6" s="118">
        <v>0</v>
      </c>
      <c r="KL6" s="118">
        <v>0</v>
      </c>
      <c r="KM6" s="118">
        <v>42</v>
      </c>
      <c r="KN6" s="118">
        <v>42</v>
      </c>
      <c r="KO6" s="118">
        <v>42</v>
      </c>
      <c r="KP6" s="118">
        <v>42</v>
      </c>
      <c r="KQ6" s="118">
        <v>42</v>
      </c>
      <c r="KR6" s="118">
        <v>42</v>
      </c>
      <c r="KS6" s="118">
        <v>42</v>
      </c>
      <c r="KT6" s="118">
        <v>42</v>
      </c>
      <c r="KU6" s="118">
        <v>42</v>
      </c>
      <c r="KV6" s="118">
        <v>42</v>
      </c>
      <c r="KW6" s="118">
        <v>42</v>
      </c>
      <c r="KX6" s="118">
        <v>42</v>
      </c>
      <c r="KY6" s="118">
        <v>42</v>
      </c>
      <c r="KZ6" s="118">
        <v>42</v>
      </c>
      <c r="LA6" s="118">
        <v>42</v>
      </c>
      <c r="LB6" s="118">
        <v>0</v>
      </c>
      <c r="LC6" s="118">
        <v>0</v>
      </c>
      <c r="LD6" s="118">
        <v>43</v>
      </c>
      <c r="LE6" s="118">
        <v>43</v>
      </c>
      <c r="LF6" s="118">
        <v>43</v>
      </c>
      <c r="LG6" s="118">
        <v>43</v>
      </c>
      <c r="LH6" s="118">
        <v>0</v>
      </c>
      <c r="LI6" s="118">
        <v>0</v>
      </c>
      <c r="LJ6" s="118">
        <v>44</v>
      </c>
      <c r="LK6" s="118">
        <v>44</v>
      </c>
      <c r="LL6" s="118">
        <v>44</v>
      </c>
      <c r="LM6" s="118">
        <v>44</v>
      </c>
      <c r="LN6" s="118">
        <v>0</v>
      </c>
      <c r="LO6" s="118">
        <v>0</v>
      </c>
      <c r="LP6" s="118">
        <v>45</v>
      </c>
      <c r="LQ6" s="118">
        <v>45</v>
      </c>
      <c r="LR6" s="118">
        <v>45</v>
      </c>
      <c r="LS6" s="118">
        <v>45</v>
      </c>
      <c r="LT6" s="118">
        <v>45</v>
      </c>
      <c r="LU6" s="118">
        <v>45</v>
      </c>
      <c r="LV6" s="118">
        <v>45</v>
      </c>
      <c r="LW6" s="118">
        <v>45</v>
      </c>
      <c r="LX6" s="118">
        <v>45</v>
      </c>
      <c r="LY6" s="118">
        <v>45</v>
      </c>
      <c r="LZ6" s="118">
        <v>45</v>
      </c>
      <c r="MA6" s="118">
        <v>45</v>
      </c>
      <c r="MB6" s="118">
        <v>0</v>
      </c>
      <c r="MC6" s="118">
        <v>0</v>
      </c>
      <c r="MD6" s="118">
        <v>411</v>
      </c>
      <c r="ME6" s="118">
        <v>411</v>
      </c>
      <c r="MF6" s="118">
        <v>411</v>
      </c>
      <c r="MG6" s="118">
        <v>412</v>
      </c>
      <c r="MH6" s="118">
        <v>412</v>
      </c>
      <c r="MI6" s="118">
        <v>413</v>
      </c>
      <c r="MJ6" s="118">
        <v>0</v>
      </c>
      <c r="MK6" s="118">
        <v>0</v>
      </c>
      <c r="ML6" s="118">
        <v>0</v>
      </c>
      <c r="MM6" s="118">
        <v>0</v>
      </c>
      <c r="MN6" s="118">
        <v>0</v>
      </c>
      <c r="MO6" s="118">
        <v>0</v>
      </c>
      <c r="MP6" s="118">
        <v>51</v>
      </c>
      <c r="MQ6" s="118">
        <v>51</v>
      </c>
      <c r="MR6" s="118">
        <v>51</v>
      </c>
      <c r="MS6" s="118">
        <v>51</v>
      </c>
      <c r="MT6" s="118">
        <v>51</v>
      </c>
      <c r="MU6" s="118">
        <v>51</v>
      </c>
      <c r="MV6" s="118">
        <v>511</v>
      </c>
      <c r="MW6" s="118">
        <v>511</v>
      </c>
      <c r="MX6" s="118">
        <v>511</v>
      </c>
      <c r="MY6" s="118">
        <v>0</v>
      </c>
      <c r="MZ6" s="118">
        <v>511</v>
      </c>
      <c r="NA6" s="118">
        <v>5111</v>
      </c>
      <c r="NB6" s="118">
        <v>5111</v>
      </c>
      <c r="NC6" s="118">
        <v>5111</v>
      </c>
      <c r="ND6" s="118">
        <v>0</v>
      </c>
      <c r="NE6" s="118">
        <v>0</v>
      </c>
      <c r="NF6" s="118">
        <v>52</v>
      </c>
      <c r="NG6" s="118">
        <v>0</v>
      </c>
      <c r="NH6" s="118">
        <v>52</v>
      </c>
      <c r="NI6" s="118">
        <v>52</v>
      </c>
      <c r="NJ6" s="118">
        <v>52</v>
      </c>
      <c r="NK6" s="118">
        <v>52</v>
      </c>
      <c r="NL6" s="118">
        <v>52</v>
      </c>
      <c r="NM6" s="118">
        <v>0</v>
      </c>
      <c r="NN6" s="118">
        <v>512</v>
      </c>
      <c r="NO6" s="118">
        <v>5112</v>
      </c>
      <c r="NP6" s="118">
        <v>512</v>
      </c>
      <c r="NQ6" s="118">
        <v>512</v>
      </c>
      <c r="NR6" s="118">
        <v>512</v>
      </c>
      <c r="NS6" s="118">
        <v>5112</v>
      </c>
      <c r="NT6" s="118">
        <v>0</v>
      </c>
      <c r="NU6" s="118">
        <v>0</v>
      </c>
      <c r="NV6" s="118">
        <v>53</v>
      </c>
      <c r="NW6" s="118">
        <v>53</v>
      </c>
      <c r="NX6" s="118">
        <v>53</v>
      </c>
      <c r="NY6" s="118">
        <v>53</v>
      </c>
      <c r="NZ6" s="385">
        <v>53</v>
      </c>
      <c r="OA6" s="118">
        <v>0</v>
      </c>
      <c r="OB6" s="118">
        <v>513</v>
      </c>
      <c r="OC6" s="118">
        <v>5113</v>
      </c>
      <c r="OD6" s="118">
        <v>513</v>
      </c>
      <c r="OE6" s="118">
        <v>5113</v>
      </c>
      <c r="OF6" s="118">
        <v>513</v>
      </c>
      <c r="OG6" s="118">
        <v>5113</v>
      </c>
      <c r="OH6" s="118">
        <v>0</v>
      </c>
      <c r="OI6" s="118">
        <v>0</v>
      </c>
      <c r="OJ6" s="118">
        <v>514</v>
      </c>
      <c r="OK6" s="118">
        <v>5114</v>
      </c>
      <c r="OL6" s="118">
        <v>514</v>
      </c>
      <c r="OM6" s="118">
        <v>5114</v>
      </c>
      <c r="ON6" s="118">
        <v>514</v>
      </c>
      <c r="OO6" s="118">
        <v>5114</v>
      </c>
      <c r="OP6" s="118">
        <v>514</v>
      </c>
      <c r="OQ6" s="118">
        <v>5114</v>
      </c>
      <c r="OR6" s="118">
        <v>0</v>
      </c>
      <c r="OS6" s="118">
        <v>0</v>
      </c>
      <c r="OT6" s="118">
        <v>55</v>
      </c>
      <c r="OU6" s="118">
        <v>515</v>
      </c>
      <c r="OV6" s="118">
        <v>5115</v>
      </c>
      <c r="OW6" s="118">
        <v>0</v>
      </c>
      <c r="OX6" s="118">
        <v>5115</v>
      </c>
      <c r="OY6" s="118">
        <v>0</v>
      </c>
      <c r="OZ6" s="118">
        <v>0</v>
      </c>
      <c r="PA6" s="118">
        <v>0</v>
      </c>
      <c r="PB6" s="118">
        <v>0</v>
      </c>
      <c r="PC6" s="118">
        <v>0</v>
      </c>
      <c r="PD6" s="118">
        <v>0</v>
      </c>
      <c r="PE6" s="118">
        <v>61</v>
      </c>
      <c r="PF6" s="118">
        <v>61</v>
      </c>
      <c r="PG6" s="118">
        <v>61</v>
      </c>
      <c r="PH6" s="118">
        <v>61</v>
      </c>
      <c r="PI6" s="118">
        <v>61</v>
      </c>
      <c r="PJ6" s="118">
        <v>61</v>
      </c>
      <c r="PK6" s="118">
        <v>61</v>
      </c>
      <c r="PL6" s="118">
        <v>61</v>
      </c>
      <c r="PM6" s="118">
        <v>611</v>
      </c>
      <c r="PN6" s="118">
        <v>611</v>
      </c>
      <c r="PO6" s="118">
        <v>611</v>
      </c>
      <c r="PP6" s="118">
        <v>611</v>
      </c>
      <c r="PQ6" s="118">
        <v>611</v>
      </c>
      <c r="PR6" s="118">
        <v>0</v>
      </c>
      <c r="PS6" s="118">
        <v>6111</v>
      </c>
      <c r="PT6" s="118">
        <v>6111</v>
      </c>
      <c r="PU6" s="118">
        <v>6111</v>
      </c>
      <c r="PV6" s="118">
        <v>6111</v>
      </c>
      <c r="PW6" s="118">
        <v>6111</v>
      </c>
      <c r="PX6" s="118">
        <v>0</v>
      </c>
      <c r="PY6" s="118">
        <v>0</v>
      </c>
      <c r="PZ6" s="118">
        <v>62</v>
      </c>
      <c r="QA6" s="118">
        <v>612</v>
      </c>
      <c r="QB6" s="118">
        <v>62</v>
      </c>
      <c r="QC6" s="118">
        <v>612</v>
      </c>
      <c r="QD6" s="118">
        <v>62</v>
      </c>
      <c r="QE6" s="118">
        <v>62</v>
      </c>
      <c r="QF6" s="118">
        <v>62</v>
      </c>
      <c r="QG6" s="118">
        <v>62</v>
      </c>
      <c r="QH6" s="118">
        <v>612</v>
      </c>
      <c r="QI6" s="118">
        <v>62</v>
      </c>
      <c r="QJ6" s="118">
        <v>62</v>
      </c>
      <c r="QK6" s="118">
        <v>62</v>
      </c>
      <c r="QL6" s="118">
        <v>0</v>
      </c>
      <c r="QM6" s="118">
        <v>6112</v>
      </c>
      <c r="QN6" s="118">
        <v>612</v>
      </c>
      <c r="QO6" s="118">
        <v>6112</v>
      </c>
      <c r="QP6" s="118">
        <v>612</v>
      </c>
      <c r="QQ6" s="118">
        <v>6112</v>
      </c>
      <c r="QR6" s="118">
        <v>612</v>
      </c>
      <c r="QS6" s="118">
        <v>6112</v>
      </c>
      <c r="QT6" s="118">
        <v>612</v>
      </c>
      <c r="QU6" s="118">
        <v>6112</v>
      </c>
      <c r="QV6" s="118">
        <v>612</v>
      </c>
      <c r="QW6" s="118">
        <v>6112</v>
      </c>
      <c r="QX6" s="118">
        <v>612</v>
      </c>
      <c r="QY6" s="118">
        <v>6112</v>
      </c>
      <c r="QZ6" s="118">
        <v>0</v>
      </c>
      <c r="RA6" s="118">
        <v>0</v>
      </c>
      <c r="RB6" s="118">
        <v>64</v>
      </c>
      <c r="RC6" s="118">
        <v>64</v>
      </c>
      <c r="RD6" s="118">
        <v>64</v>
      </c>
      <c r="RE6" s="118">
        <v>64</v>
      </c>
      <c r="RF6" s="118">
        <v>64</v>
      </c>
      <c r="RG6" s="118">
        <v>64</v>
      </c>
      <c r="RH6" s="118">
        <v>64</v>
      </c>
      <c r="RI6" s="118">
        <v>64</v>
      </c>
      <c r="RJ6" s="118">
        <v>0</v>
      </c>
      <c r="RK6" s="118">
        <v>613</v>
      </c>
      <c r="RL6" s="118">
        <v>6113</v>
      </c>
      <c r="RM6" s="118">
        <v>0</v>
      </c>
      <c r="RN6" s="118">
        <v>0</v>
      </c>
      <c r="RO6" s="118">
        <v>63</v>
      </c>
      <c r="RP6" s="118">
        <v>63</v>
      </c>
      <c r="RQ6" s="118">
        <v>63</v>
      </c>
      <c r="RR6" s="118">
        <v>0</v>
      </c>
      <c r="RS6" s="118">
        <v>614</v>
      </c>
      <c r="RT6" s="118">
        <v>6114</v>
      </c>
      <c r="RU6" s="118">
        <v>0</v>
      </c>
      <c r="RV6" s="118">
        <v>0</v>
      </c>
      <c r="RW6" s="118">
        <v>0</v>
      </c>
      <c r="RX6" s="118">
        <v>65</v>
      </c>
      <c r="RY6" s="118">
        <v>65</v>
      </c>
      <c r="RZ6" s="118">
        <v>65</v>
      </c>
      <c r="SA6" s="118">
        <v>65</v>
      </c>
      <c r="SB6" s="118">
        <v>65</v>
      </c>
      <c r="SC6" s="118">
        <v>65</v>
      </c>
      <c r="SD6" s="118">
        <v>615</v>
      </c>
      <c r="SE6" s="118">
        <v>615</v>
      </c>
      <c r="SF6" s="118">
        <v>615</v>
      </c>
      <c r="SG6" s="118">
        <v>0</v>
      </c>
      <c r="SH6" s="118">
        <v>6115</v>
      </c>
      <c r="SI6" s="118">
        <v>615</v>
      </c>
      <c r="SJ6" s="118">
        <v>6115</v>
      </c>
      <c r="SK6" s="118">
        <v>0</v>
      </c>
      <c r="SL6" s="118">
        <v>0</v>
      </c>
      <c r="SM6" s="118">
        <v>0</v>
      </c>
      <c r="SN6" s="118">
        <v>0</v>
      </c>
      <c r="SO6" s="118">
        <v>0</v>
      </c>
      <c r="SP6" s="118">
        <v>75</v>
      </c>
      <c r="SQ6" s="118">
        <v>75</v>
      </c>
      <c r="SR6" s="118">
        <v>75</v>
      </c>
      <c r="SS6" s="118">
        <v>75</v>
      </c>
      <c r="ST6" s="118">
        <v>75</v>
      </c>
      <c r="SU6" s="118">
        <v>74</v>
      </c>
      <c r="SV6" s="118">
        <v>74</v>
      </c>
      <c r="SW6" s="118">
        <v>74</v>
      </c>
      <c r="SX6" s="118">
        <v>0</v>
      </c>
      <c r="SY6" s="118">
        <v>715</v>
      </c>
      <c r="SZ6" s="385">
        <v>715</v>
      </c>
      <c r="TA6" s="385">
        <v>715</v>
      </c>
      <c r="TB6" s="385">
        <v>715</v>
      </c>
      <c r="TC6" s="385">
        <v>715</v>
      </c>
      <c r="TD6" s="118">
        <v>714</v>
      </c>
      <c r="TE6" s="385">
        <v>714</v>
      </c>
      <c r="TF6" s="385">
        <v>714</v>
      </c>
      <c r="TG6" s="118">
        <v>0</v>
      </c>
      <c r="TH6" s="118">
        <v>0</v>
      </c>
      <c r="TI6" s="118">
        <v>71</v>
      </c>
      <c r="TJ6" s="118">
        <v>72</v>
      </c>
      <c r="TK6" s="118">
        <v>72</v>
      </c>
      <c r="TL6" s="118">
        <v>0</v>
      </c>
      <c r="TM6" s="118">
        <v>711</v>
      </c>
      <c r="TN6" s="118">
        <v>712</v>
      </c>
      <c r="TO6" s="118">
        <v>712</v>
      </c>
      <c r="TP6" s="118">
        <v>0</v>
      </c>
      <c r="TQ6" s="118">
        <v>73</v>
      </c>
      <c r="TR6" s="118">
        <v>73</v>
      </c>
      <c r="TS6" s="118">
        <v>0</v>
      </c>
      <c r="TT6" s="118">
        <v>713</v>
      </c>
      <c r="TU6" s="118">
        <v>713</v>
      </c>
      <c r="TV6" s="118">
        <v>0</v>
      </c>
      <c r="TW6" s="118">
        <v>0</v>
      </c>
      <c r="TX6" s="118"/>
      <c r="TY6" s="118"/>
      <c r="TZ6" s="118"/>
      <c r="UA6" s="118">
        <v>81</v>
      </c>
      <c r="UB6" s="118">
        <v>81</v>
      </c>
      <c r="UC6" s="118"/>
      <c r="UD6" s="118">
        <v>811</v>
      </c>
      <c r="UE6" s="118"/>
      <c r="UF6" s="118"/>
      <c r="UG6" s="118">
        <v>82</v>
      </c>
      <c r="UH6" s="118">
        <v>82</v>
      </c>
      <c r="UI6" s="118">
        <v>82</v>
      </c>
      <c r="UJ6" s="118"/>
      <c r="UK6" s="118">
        <v>812</v>
      </c>
      <c r="UL6" s="118">
        <v>8112</v>
      </c>
      <c r="UM6" s="118">
        <v>8112</v>
      </c>
      <c r="UN6" s="118">
        <v>8112</v>
      </c>
      <c r="UO6" s="118"/>
      <c r="UP6" s="118"/>
      <c r="UQ6" s="118"/>
      <c r="UR6" s="118">
        <v>91</v>
      </c>
      <c r="US6" s="118">
        <v>91</v>
      </c>
      <c r="UT6" s="118">
        <v>91</v>
      </c>
      <c r="UU6" s="118">
        <v>91</v>
      </c>
      <c r="UV6" s="118"/>
      <c r="UW6" s="118">
        <v>911</v>
      </c>
      <c r="UX6" s="118"/>
      <c r="UY6" s="118">
        <v>911</v>
      </c>
      <c r="UZ6" s="118">
        <v>911</v>
      </c>
      <c r="VA6" s="118"/>
      <c r="VB6" s="118"/>
      <c r="VC6" s="118"/>
      <c r="VD6" s="540"/>
      <c r="VE6" s="118"/>
      <c r="VF6" s="118"/>
      <c r="VG6" s="118"/>
      <c r="VH6" s="118"/>
      <c r="VI6" s="118"/>
      <c r="VJ6" s="118"/>
      <c r="VK6" s="118"/>
      <c r="VL6" s="118"/>
      <c r="VM6" s="118"/>
      <c r="VN6" s="118"/>
      <c r="VO6" s="118"/>
      <c r="VP6" s="118"/>
      <c r="VQ6" s="118"/>
      <c r="VR6" s="118"/>
      <c r="VS6" s="118"/>
      <c r="VT6" s="118"/>
      <c r="VU6" s="118"/>
      <c r="VV6" s="118"/>
      <c r="VW6" s="118"/>
      <c r="VX6" s="118"/>
      <c r="VY6" s="118"/>
      <c r="VZ6" s="118"/>
      <c r="WA6" s="118"/>
      <c r="WB6" s="118"/>
      <c r="WC6" s="118"/>
      <c r="WD6" s="118"/>
      <c r="WE6" s="118"/>
      <c r="WF6" s="118"/>
      <c r="WG6" s="118"/>
      <c r="WH6" s="118"/>
      <c r="WI6" s="118"/>
      <c r="WJ6" s="118"/>
      <c r="WK6" s="118"/>
      <c r="WL6" s="118"/>
      <c r="WM6" s="118"/>
      <c r="WN6" s="118"/>
      <c r="WO6" s="118"/>
      <c r="WP6" s="118"/>
      <c r="WQ6" s="118"/>
      <c r="WR6" s="118"/>
      <c r="WS6" s="191">
        <v>736</v>
      </c>
      <c r="WT6" s="118"/>
      <c r="WU6" s="118"/>
      <c r="WV6" s="118"/>
      <c r="WW6" s="118"/>
      <c r="WX6" s="118"/>
      <c r="WY6" s="118"/>
      <c r="WZ6" s="118"/>
      <c r="XA6" s="118"/>
      <c r="XB6" s="118"/>
      <c r="XC6" s="118"/>
      <c r="XD6" s="118"/>
      <c r="XE6" s="118"/>
      <c r="XF6" s="118"/>
      <c r="XG6" s="118"/>
      <c r="XH6" s="118"/>
      <c r="XI6" s="118"/>
      <c r="XJ6" s="118"/>
      <c r="XK6" s="118"/>
      <c r="XL6" s="118"/>
      <c r="XM6" s="118"/>
      <c r="XN6" s="118"/>
      <c r="XO6" s="118"/>
      <c r="XP6" s="118"/>
      <c r="XQ6" s="118"/>
      <c r="XR6" s="118"/>
      <c r="XS6" s="118"/>
      <c r="XT6" s="118"/>
      <c r="XU6" s="118"/>
      <c r="XV6" s="118"/>
      <c r="XW6" s="118"/>
      <c r="XX6" s="118"/>
      <c r="XY6" s="118"/>
      <c r="XZ6" s="118"/>
      <c r="YA6" s="118"/>
      <c r="YB6" s="118"/>
      <c r="YC6" s="118"/>
      <c r="YD6" s="118"/>
      <c r="YE6" s="118"/>
      <c r="YF6" s="118"/>
      <c r="YG6" s="118"/>
      <c r="YH6" s="166"/>
      <c r="YI6" s="161"/>
      <c r="YJ6" s="118" t="s">
        <v>1270</v>
      </c>
      <c r="YK6" s="118" t="s">
        <v>1270</v>
      </c>
      <c r="YL6" s="118" t="s">
        <v>1270</v>
      </c>
      <c r="YM6" s="118" t="s">
        <v>1270</v>
      </c>
      <c r="YN6" s="118" t="s">
        <v>1270</v>
      </c>
      <c r="YO6" s="118" t="s">
        <v>1270</v>
      </c>
      <c r="YP6" s="118" t="s">
        <v>1270</v>
      </c>
      <c r="YQ6" s="118" t="s">
        <v>1270</v>
      </c>
      <c r="YR6" s="118" t="s">
        <v>1270</v>
      </c>
      <c r="YS6" s="118" t="s">
        <v>1270</v>
      </c>
      <c r="YT6" s="134"/>
      <c r="YU6" s="118"/>
      <c r="YV6" s="118"/>
      <c r="YW6" s="118"/>
      <c r="YX6" s="134"/>
      <c r="YY6" s="118" t="s">
        <v>1271</v>
      </c>
      <c r="YZ6" s="118" t="s">
        <v>1271</v>
      </c>
      <c r="ZA6" s="118" t="s">
        <v>1271</v>
      </c>
      <c r="ZB6" s="118" t="s">
        <v>1271</v>
      </c>
      <c r="ZC6" s="118" t="s">
        <v>1271</v>
      </c>
      <c r="ZD6" s="118" t="s">
        <v>1271</v>
      </c>
      <c r="ZE6" s="118" t="s">
        <v>1271</v>
      </c>
      <c r="ZF6" s="118" t="s">
        <v>1271</v>
      </c>
      <c r="ZG6" s="118" t="s">
        <v>1271</v>
      </c>
      <c r="ZH6" s="118" t="s">
        <v>1271</v>
      </c>
      <c r="ZI6" s="134"/>
      <c r="ZJ6" s="118"/>
      <c r="ZK6" s="118"/>
      <c r="ZL6" s="118"/>
      <c r="ZM6" s="118"/>
      <c r="ZN6" s="118"/>
      <c r="ZO6" s="118"/>
      <c r="ZP6" s="118"/>
      <c r="ZQ6" s="118"/>
      <c r="ZR6" s="118"/>
      <c r="ZS6" s="118"/>
      <c r="ZT6" s="130"/>
      <c r="ZU6" s="118"/>
      <c r="ZV6" s="118"/>
      <c r="ZW6" s="118"/>
      <c r="ZX6" s="118"/>
      <c r="ZY6" s="118"/>
      <c r="ZZ6" s="118"/>
      <c r="AAA6" s="118"/>
      <c r="AAB6" s="118"/>
      <c r="AAC6" s="118"/>
      <c r="AAD6" s="118"/>
      <c r="AAE6" s="118"/>
    </row>
    <row r="7" spans="1:709" s="25" customFormat="1" ht="16.5" customHeight="1" x14ac:dyDescent="0.15">
      <c r="A7" s="115"/>
      <c r="B7" s="125"/>
      <c r="C7" s="115"/>
      <c r="D7" s="115"/>
      <c r="E7" s="115"/>
      <c r="F7" s="115"/>
      <c r="G7" s="115"/>
      <c r="H7" s="115"/>
      <c r="I7" s="115"/>
      <c r="J7" s="115"/>
      <c r="K7" s="116"/>
      <c r="L7" s="116"/>
      <c r="M7" s="116"/>
      <c r="N7" s="116"/>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c r="FW7" s="115"/>
      <c r="FX7" s="115"/>
      <c r="FY7" s="115"/>
      <c r="FZ7" s="115"/>
      <c r="GA7" s="115"/>
      <c r="GB7" s="115"/>
      <c r="GC7" s="115"/>
      <c r="GD7" s="115"/>
      <c r="GE7" s="115"/>
      <c r="GF7" s="115"/>
      <c r="GG7" s="115"/>
      <c r="GH7" s="115"/>
      <c r="GI7" s="115"/>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c r="IL7" s="117"/>
      <c r="IM7" s="117"/>
      <c r="IN7" s="117"/>
      <c r="IO7" s="117"/>
      <c r="IP7" s="117"/>
      <c r="IQ7" s="117"/>
      <c r="IR7" s="117"/>
      <c r="IS7" s="117"/>
      <c r="IT7" s="117"/>
      <c r="IU7" s="117"/>
      <c r="IV7" s="117"/>
      <c r="IW7" s="117"/>
      <c r="IX7" s="117"/>
      <c r="IY7" s="117"/>
      <c r="IZ7" s="117"/>
      <c r="JA7" s="117"/>
      <c r="JB7" s="117"/>
      <c r="JC7" s="117"/>
      <c r="JD7" s="117"/>
      <c r="JE7" s="117"/>
      <c r="JF7" s="117"/>
      <c r="JG7" s="117"/>
      <c r="JH7" s="117"/>
      <c r="JI7" s="117"/>
      <c r="JJ7" s="117"/>
      <c r="JK7" s="117"/>
      <c r="JL7" s="117"/>
      <c r="JM7" s="117"/>
      <c r="JN7" s="117"/>
      <c r="JO7" s="117"/>
      <c r="JP7" s="117"/>
      <c r="JQ7" s="117"/>
      <c r="JR7" s="117"/>
      <c r="JS7" s="117"/>
      <c r="JT7" s="117"/>
      <c r="JU7" s="117"/>
      <c r="JV7" s="117"/>
      <c r="JW7" s="117"/>
      <c r="JX7" s="117"/>
      <c r="JY7" s="117"/>
      <c r="JZ7" s="117"/>
      <c r="KA7" s="117"/>
      <c r="KB7" s="117"/>
      <c r="KC7" s="117"/>
      <c r="KD7" s="117"/>
      <c r="KE7" s="115"/>
      <c r="KF7" s="115"/>
      <c r="KG7" s="115"/>
      <c r="KH7" s="115"/>
      <c r="KI7" s="115"/>
      <c r="KJ7" s="115"/>
      <c r="KK7" s="115"/>
      <c r="KL7" s="115"/>
      <c r="KM7" s="115"/>
      <c r="KN7" s="115"/>
      <c r="KO7" s="115"/>
      <c r="KP7" s="115"/>
      <c r="KQ7" s="115"/>
      <c r="KR7" s="115"/>
      <c r="KS7" s="115"/>
      <c r="KT7" s="115"/>
      <c r="KU7" s="115"/>
      <c r="KV7" s="115"/>
      <c r="KW7" s="115"/>
      <c r="KX7" s="115"/>
      <c r="KY7" s="115"/>
      <c r="KZ7" s="115"/>
      <c r="LA7" s="115"/>
      <c r="LB7" s="115"/>
      <c r="LC7" s="115"/>
      <c r="LD7" s="115"/>
      <c r="LE7" s="115"/>
      <c r="LF7" s="115"/>
      <c r="LG7" s="115"/>
      <c r="LH7" s="115"/>
      <c r="LI7" s="115"/>
      <c r="LJ7" s="115"/>
      <c r="LK7" s="115"/>
      <c r="LL7" s="115"/>
      <c r="LM7" s="115"/>
      <c r="LN7" s="115"/>
      <c r="LO7" s="115"/>
      <c r="LP7" s="115"/>
      <c r="LQ7" s="115"/>
      <c r="LR7" s="115"/>
      <c r="LS7" s="115"/>
      <c r="LT7" s="115"/>
      <c r="LU7" s="115"/>
      <c r="LV7" s="115"/>
      <c r="LW7" s="115"/>
      <c r="LX7" s="115"/>
      <c r="LY7" s="115"/>
      <c r="LZ7" s="115"/>
      <c r="MA7" s="115"/>
      <c r="MB7" s="115"/>
      <c r="MC7" s="115"/>
      <c r="MD7" s="115"/>
      <c r="ME7" s="115"/>
      <c r="MF7" s="115"/>
      <c r="MG7" s="115"/>
      <c r="MH7" s="115"/>
      <c r="MI7" s="115"/>
      <c r="MJ7" s="115"/>
      <c r="MK7" s="115"/>
      <c r="ML7" s="115"/>
      <c r="MM7" s="115"/>
      <c r="MN7" s="115"/>
      <c r="MO7" s="115"/>
      <c r="MP7" s="115"/>
      <c r="MQ7" s="115"/>
      <c r="MR7" s="115"/>
      <c r="MS7" s="115"/>
      <c r="MT7" s="115"/>
      <c r="MU7" s="115"/>
      <c r="MV7" s="115"/>
      <c r="MW7" s="115"/>
      <c r="MX7" s="115"/>
      <c r="MY7" s="115"/>
      <c r="MZ7" s="115"/>
      <c r="NA7" s="115"/>
      <c r="NB7" s="115"/>
      <c r="NC7" s="115"/>
      <c r="ND7" s="115"/>
      <c r="NE7" s="115"/>
      <c r="NF7" s="115"/>
      <c r="NG7" s="115"/>
      <c r="NH7" s="115"/>
      <c r="NI7" s="115"/>
      <c r="NJ7" s="115"/>
      <c r="NK7" s="115"/>
      <c r="NL7" s="115"/>
      <c r="NM7" s="115"/>
      <c r="NN7" s="115"/>
      <c r="NO7" s="115"/>
      <c r="NP7" s="115"/>
      <c r="NQ7" s="115"/>
      <c r="NR7" s="115"/>
      <c r="NS7" s="115"/>
      <c r="NT7" s="115"/>
      <c r="NU7" s="115"/>
      <c r="NV7" s="115"/>
      <c r="NW7" s="115"/>
      <c r="NX7" s="115"/>
      <c r="NY7" s="115"/>
      <c r="NZ7" s="115"/>
      <c r="OA7" s="115"/>
      <c r="OB7" s="115"/>
      <c r="OC7" s="115"/>
      <c r="OD7" s="115"/>
      <c r="OE7" s="115"/>
      <c r="OF7" s="115"/>
      <c r="OG7" s="115"/>
      <c r="OH7" s="115"/>
      <c r="OI7" s="115"/>
      <c r="OJ7" s="115"/>
      <c r="OK7" s="115"/>
      <c r="OL7" s="115"/>
      <c r="OM7" s="115"/>
      <c r="ON7" s="115"/>
      <c r="OO7" s="115"/>
      <c r="OP7" s="115"/>
      <c r="OQ7" s="115"/>
      <c r="OR7" s="115"/>
      <c r="OS7" s="115"/>
      <c r="OT7" s="115"/>
      <c r="OU7" s="115"/>
      <c r="OV7" s="115"/>
      <c r="OW7" s="115"/>
      <c r="OX7" s="115"/>
      <c r="OY7" s="115"/>
      <c r="OZ7" s="115"/>
      <c r="PA7" s="115"/>
      <c r="PB7" s="115"/>
      <c r="PC7" s="115"/>
      <c r="PD7" s="115"/>
      <c r="PE7" s="115"/>
      <c r="PF7" s="115"/>
      <c r="PG7" s="115"/>
      <c r="PH7" s="115"/>
      <c r="PI7" s="115"/>
      <c r="PJ7" s="115"/>
      <c r="PK7" s="115"/>
      <c r="PL7" s="115"/>
      <c r="PM7" s="115"/>
      <c r="PN7" s="115"/>
      <c r="PO7" s="115"/>
      <c r="PP7" s="115"/>
      <c r="PQ7" s="115"/>
      <c r="PR7" s="115"/>
      <c r="PS7" s="115"/>
      <c r="PT7" s="115"/>
      <c r="PU7" s="115"/>
      <c r="PV7" s="115"/>
      <c r="PW7" s="115"/>
      <c r="PX7" s="115"/>
      <c r="PY7" s="115"/>
      <c r="PZ7" s="115"/>
      <c r="QA7" s="115"/>
      <c r="QB7" s="115"/>
      <c r="QC7" s="115"/>
      <c r="QD7" s="115"/>
      <c r="QE7" s="115"/>
      <c r="QF7" s="115"/>
      <c r="QG7" s="115"/>
      <c r="QH7" s="115"/>
      <c r="QI7" s="115"/>
      <c r="QJ7" s="115"/>
      <c r="QK7" s="115"/>
      <c r="QL7" s="115"/>
      <c r="QM7" s="115"/>
      <c r="QN7" s="115"/>
      <c r="QO7" s="115"/>
      <c r="QP7" s="115"/>
      <c r="QQ7" s="115"/>
      <c r="QR7" s="115"/>
      <c r="QS7" s="115"/>
      <c r="QT7" s="115"/>
      <c r="QU7" s="115"/>
      <c r="QV7" s="115"/>
      <c r="QW7" s="115"/>
      <c r="QX7" s="115"/>
      <c r="QY7" s="115"/>
      <c r="QZ7" s="115"/>
      <c r="RA7" s="115"/>
      <c r="RB7" s="115"/>
      <c r="RC7" s="115"/>
      <c r="RD7" s="115"/>
      <c r="RE7" s="115"/>
      <c r="RF7" s="115"/>
      <c r="RG7" s="115"/>
      <c r="RH7" s="115"/>
      <c r="RI7" s="115"/>
      <c r="RJ7" s="115"/>
      <c r="RK7" s="115"/>
      <c r="RL7" s="115"/>
      <c r="RM7" s="115"/>
      <c r="RN7" s="115"/>
      <c r="RO7" s="115"/>
      <c r="RP7" s="115"/>
      <c r="RQ7" s="115"/>
      <c r="RR7" s="115"/>
      <c r="RS7" s="115"/>
      <c r="RT7" s="115"/>
      <c r="RU7" s="115"/>
      <c r="RV7" s="115"/>
      <c r="RW7" s="115"/>
      <c r="RX7" s="115"/>
      <c r="RY7" s="115"/>
      <c r="RZ7" s="115"/>
      <c r="SA7" s="115"/>
      <c r="SB7" s="115"/>
      <c r="SC7" s="115"/>
      <c r="SD7" s="115"/>
      <c r="SE7" s="115"/>
      <c r="SF7" s="115"/>
      <c r="SG7" s="115"/>
      <c r="SH7" s="115"/>
      <c r="SI7" s="115"/>
      <c r="SJ7" s="115"/>
      <c r="SK7" s="115"/>
      <c r="SL7" s="115"/>
      <c r="SM7" s="115"/>
      <c r="SN7" s="115"/>
      <c r="SO7" s="115"/>
      <c r="SP7" s="115"/>
      <c r="SQ7" s="115"/>
      <c r="SR7" s="115"/>
      <c r="SS7" s="115"/>
      <c r="ST7" s="115"/>
      <c r="SU7" s="115"/>
      <c r="SV7" s="115"/>
      <c r="SW7" s="115"/>
      <c r="SX7" s="115"/>
      <c r="SY7" s="115"/>
      <c r="SZ7" s="115"/>
      <c r="TA7" s="115"/>
      <c r="TB7" s="115"/>
      <c r="TC7" s="115"/>
      <c r="TD7" s="115"/>
      <c r="TE7" s="115"/>
      <c r="TF7" s="115"/>
      <c r="TG7" s="115"/>
      <c r="TH7" s="115"/>
      <c r="TI7" s="115"/>
      <c r="TJ7" s="115"/>
      <c r="TK7" s="115"/>
      <c r="TL7" s="115"/>
      <c r="TM7" s="115"/>
      <c r="TN7" s="115"/>
      <c r="TO7" s="115"/>
      <c r="TP7" s="115"/>
      <c r="TQ7" s="115"/>
      <c r="TR7" s="115"/>
      <c r="TS7" s="115"/>
      <c r="TT7" s="115"/>
      <c r="TU7" s="115"/>
      <c r="TV7" s="115"/>
      <c r="TW7" s="115"/>
      <c r="TX7" s="115"/>
      <c r="TY7" s="115"/>
      <c r="TZ7" s="115"/>
      <c r="UA7" s="115"/>
      <c r="UB7" s="115"/>
      <c r="UC7" s="115"/>
      <c r="UD7" s="115"/>
      <c r="UE7" s="115"/>
      <c r="UF7" s="115"/>
      <c r="UG7" s="115"/>
      <c r="UH7" s="115"/>
      <c r="UI7" s="115"/>
      <c r="UJ7" s="115"/>
      <c r="UK7" s="115"/>
      <c r="UL7" s="115"/>
      <c r="UM7" s="115"/>
      <c r="UN7" s="115"/>
      <c r="UO7" s="115"/>
      <c r="UP7" s="115"/>
      <c r="UQ7" s="115"/>
      <c r="UR7" s="115"/>
      <c r="US7" s="115"/>
      <c r="UT7" s="115"/>
      <c r="UU7" s="115"/>
      <c r="UV7" s="115"/>
      <c r="UW7" s="115"/>
      <c r="UX7" s="115"/>
      <c r="UY7" s="115"/>
      <c r="UZ7" s="115"/>
      <c r="VA7" s="115"/>
      <c r="VB7" s="115"/>
      <c r="VC7" s="115"/>
      <c r="VD7" s="540"/>
      <c r="VE7" s="115"/>
      <c r="VF7" s="115"/>
      <c r="VG7" s="115"/>
      <c r="VH7" s="115"/>
      <c r="VI7" s="115"/>
      <c r="VJ7" s="115"/>
      <c r="VK7" s="115"/>
      <c r="VL7" s="115"/>
      <c r="VM7" s="115"/>
      <c r="VN7" s="115"/>
      <c r="VO7" s="115"/>
      <c r="VP7" s="115"/>
      <c r="VQ7" s="117"/>
      <c r="VR7" s="117"/>
      <c r="VS7" s="117"/>
      <c r="VT7" s="117"/>
      <c r="VU7" s="115"/>
      <c r="VV7" s="115"/>
      <c r="VW7" s="115"/>
      <c r="VX7" s="115"/>
      <c r="VY7" s="115"/>
      <c r="VZ7" s="115"/>
      <c r="WA7" s="115"/>
      <c r="WB7" s="115"/>
      <c r="WC7" s="115"/>
      <c r="WD7" s="115"/>
      <c r="WE7" s="115"/>
      <c r="WF7" s="115"/>
      <c r="WG7" s="115"/>
      <c r="WH7" s="115"/>
      <c r="WI7" s="115"/>
      <c r="WJ7" s="115"/>
      <c r="WK7" s="115"/>
      <c r="WL7" s="115"/>
      <c r="WM7" s="115"/>
      <c r="WN7" s="115"/>
      <c r="WO7" s="115"/>
      <c r="WP7" s="115"/>
      <c r="WQ7" s="115"/>
      <c r="WR7" s="115"/>
      <c r="WS7" s="114"/>
      <c r="WT7" s="115"/>
      <c r="WU7" s="115"/>
      <c r="WV7" s="115"/>
      <c r="WW7" s="115"/>
      <c r="WX7" s="115"/>
      <c r="WY7" s="115"/>
      <c r="WZ7" s="115"/>
      <c r="XA7" s="115"/>
      <c r="XB7" s="117"/>
      <c r="XC7" s="117"/>
      <c r="XD7" s="117"/>
      <c r="XE7" s="117"/>
      <c r="XF7" s="115"/>
      <c r="XG7" s="115"/>
      <c r="XH7" s="115"/>
      <c r="XI7" s="115"/>
      <c r="XJ7" s="115"/>
      <c r="XK7" s="115"/>
      <c r="XL7" s="115"/>
      <c r="XM7" s="115"/>
      <c r="XN7" s="115"/>
      <c r="XO7" s="115"/>
      <c r="XP7" s="115"/>
      <c r="XQ7" s="115"/>
      <c r="XR7" s="115"/>
      <c r="XS7" s="115"/>
      <c r="XT7" s="115"/>
      <c r="XU7" s="115"/>
      <c r="XV7" s="115"/>
      <c r="XW7" s="115"/>
      <c r="XX7" s="115"/>
      <c r="XY7" s="115"/>
      <c r="XZ7" s="115"/>
      <c r="YA7" s="115"/>
      <c r="YB7" s="115"/>
      <c r="YC7" s="115"/>
      <c r="YD7" s="115"/>
      <c r="YE7" s="115"/>
      <c r="YF7" s="115"/>
      <c r="YG7" s="115"/>
      <c r="YH7" s="113"/>
      <c r="YI7" s="160"/>
      <c r="YJ7" s="115"/>
      <c r="YK7" s="115"/>
      <c r="YL7" s="115"/>
      <c r="YM7" s="117"/>
      <c r="YN7" s="115"/>
      <c r="YO7" s="115"/>
      <c r="YP7" s="115"/>
      <c r="YQ7" s="115"/>
      <c r="YR7" s="115"/>
      <c r="YS7" s="115"/>
      <c r="YT7" s="19"/>
      <c r="YU7" s="115"/>
      <c r="YV7" s="115"/>
      <c r="YW7" s="115"/>
      <c r="YX7" s="19"/>
      <c r="YY7" s="115"/>
      <c r="YZ7" s="115"/>
      <c r="ZA7" s="115"/>
      <c r="ZB7" s="117"/>
      <c r="ZC7" s="115"/>
      <c r="ZD7" s="115"/>
      <c r="ZE7" s="115"/>
      <c r="ZF7" s="115"/>
      <c r="ZG7" s="115"/>
      <c r="ZH7" s="115"/>
      <c r="ZI7" s="19"/>
      <c r="ZJ7" s="115"/>
      <c r="ZK7" s="115"/>
      <c r="ZL7" s="115"/>
      <c r="ZM7" s="117"/>
      <c r="ZN7" s="115"/>
      <c r="ZO7" s="115"/>
      <c r="ZP7" s="115"/>
      <c r="ZQ7" s="115"/>
      <c r="ZR7" s="115"/>
      <c r="ZS7" s="115"/>
      <c r="ZT7" s="114"/>
      <c r="ZU7" s="115"/>
      <c r="ZV7" s="115"/>
      <c r="ZW7" s="115"/>
      <c r="ZX7" s="115"/>
      <c r="ZY7" s="115"/>
      <c r="ZZ7" s="115"/>
      <c r="AAA7" s="115"/>
      <c r="AAB7" s="115"/>
      <c r="AAC7" s="115"/>
      <c r="AAD7" s="115"/>
      <c r="AAE7" s="115"/>
    </row>
    <row r="8" spans="1:709" s="32" customFormat="1" ht="24.75" customHeight="1" x14ac:dyDescent="0.15">
      <c r="B8" s="126" t="s">
        <v>586</v>
      </c>
      <c r="K8" s="33"/>
      <c r="L8" s="33"/>
      <c r="M8" s="33"/>
      <c r="N8" s="33"/>
      <c r="V8" s="34"/>
      <c r="W8" s="34"/>
      <c r="X8" s="34"/>
      <c r="Y8" s="34"/>
      <c r="Z8" s="34"/>
      <c r="AA8" s="32" t="s">
        <v>497</v>
      </c>
      <c r="BF8" s="32" t="s">
        <v>498</v>
      </c>
      <c r="BM8" s="537" t="s">
        <v>499</v>
      </c>
      <c r="BN8" s="537"/>
      <c r="BP8" s="35"/>
      <c r="BX8" s="35"/>
      <c r="BZ8" s="35"/>
      <c r="CA8" s="35"/>
      <c r="CB8" s="32" t="s">
        <v>1036</v>
      </c>
      <c r="DG8" s="32" t="s">
        <v>500</v>
      </c>
      <c r="DH8" s="36"/>
      <c r="DL8" s="537" t="s">
        <v>501</v>
      </c>
      <c r="DM8" s="537"/>
      <c r="DN8" s="537" t="s">
        <v>502</v>
      </c>
      <c r="DO8" s="537"/>
      <c r="DP8" s="36"/>
      <c r="DT8" s="36"/>
      <c r="DX8" s="36"/>
      <c r="DZ8" s="36"/>
      <c r="EA8" s="36"/>
      <c r="EG8" s="537" t="s">
        <v>545</v>
      </c>
      <c r="EH8" s="537"/>
      <c r="EI8" s="537"/>
      <c r="EJ8" s="537"/>
      <c r="ES8" s="36"/>
      <c r="ET8" s="32" t="s">
        <v>546</v>
      </c>
      <c r="FM8" s="36"/>
      <c r="FN8" s="32" t="s">
        <v>547</v>
      </c>
      <c r="FS8" s="36"/>
      <c r="FT8" s="32" t="s">
        <v>505</v>
      </c>
      <c r="FY8" s="32" t="s">
        <v>505</v>
      </c>
      <c r="GB8" s="36"/>
      <c r="GC8" s="537" t="s">
        <v>506</v>
      </c>
      <c r="GD8" s="537"/>
      <c r="GE8" s="537"/>
      <c r="GF8" s="537"/>
      <c r="GG8" s="537"/>
      <c r="GH8" s="36"/>
      <c r="GJ8" s="36"/>
      <c r="GK8" s="36"/>
      <c r="HG8" s="36"/>
      <c r="HI8" s="32" t="s">
        <v>549</v>
      </c>
      <c r="HP8" s="36"/>
      <c r="HQ8" s="537" t="s">
        <v>548</v>
      </c>
      <c r="HR8" s="537"/>
      <c r="HT8" s="537" t="s">
        <v>509</v>
      </c>
      <c r="HU8" s="537"/>
      <c r="HV8" s="36"/>
      <c r="HW8" s="537" t="s">
        <v>510</v>
      </c>
      <c r="HX8" s="537"/>
      <c r="HY8" s="537"/>
      <c r="HZ8" s="537"/>
      <c r="IA8" s="537"/>
      <c r="IB8" s="537"/>
      <c r="IC8" s="537"/>
      <c r="ID8" s="537"/>
      <c r="IE8" s="36"/>
      <c r="IF8" s="537" t="s">
        <v>511</v>
      </c>
      <c r="IG8" s="537"/>
      <c r="IH8" s="537"/>
      <c r="II8" s="537"/>
      <c r="IJ8" s="537"/>
      <c r="IK8" s="537"/>
      <c r="IL8" s="537"/>
      <c r="IM8" s="537"/>
      <c r="IN8" s="537"/>
      <c r="IO8" s="36"/>
      <c r="IQ8" s="533" t="s">
        <v>512</v>
      </c>
      <c r="IR8" s="535"/>
      <c r="IT8" s="36"/>
      <c r="IU8" s="32" t="s">
        <v>512</v>
      </c>
      <c r="IW8" s="32" t="s">
        <v>512</v>
      </c>
      <c r="IX8" s="36"/>
      <c r="IY8" s="537" t="s">
        <v>513</v>
      </c>
      <c r="IZ8" s="537"/>
      <c r="JA8" s="537"/>
      <c r="JB8" s="537"/>
      <c r="JC8" s="537"/>
      <c r="JD8" s="537"/>
      <c r="JE8" s="537"/>
      <c r="JF8" s="537"/>
      <c r="JI8" s="36"/>
      <c r="JK8" s="537" t="s">
        <v>514</v>
      </c>
      <c r="JL8" s="537"/>
      <c r="JP8" s="32" t="s">
        <v>514</v>
      </c>
      <c r="JQ8" s="36"/>
      <c r="JR8" s="537" t="s">
        <v>515</v>
      </c>
      <c r="JS8" s="537"/>
      <c r="JT8" s="537"/>
      <c r="JU8" s="537"/>
      <c r="JV8" s="36"/>
      <c r="JW8" s="537" t="s">
        <v>516</v>
      </c>
      <c r="JX8" s="537"/>
      <c r="JY8" s="537"/>
      <c r="JZ8" s="537"/>
      <c r="KC8" s="36"/>
      <c r="KE8" s="36"/>
      <c r="KF8" s="36"/>
      <c r="KK8" s="36"/>
      <c r="LB8" s="36"/>
      <c r="LH8" s="37"/>
      <c r="LJ8" s="32" t="s">
        <v>1039</v>
      </c>
      <c r="LK8" s="32" t="s">
        <v>1039</v>
      </c>
      <c r="LN8" s="36"/>
      <c r="MB8" s="36"/>
      <c r="MJ8" s="36"/>
      <c r="ML8" s="36"/>
      <c r="MM8" s="36"/>
      <c r="MP8" s="32" t="s">
        <v>1462</v>
      </c>
      <c r="MW8" s="32" t="s">
        <v>521</v>
      </c>
      <c r="ND8" s="36"/>
      <c r="NI8" s="32" t="s">
        <v>522</v>
      </c>
      <c r="NJ8" s="32" t="s">
        <v>523</v>
      </c>
      <c r="NK8" s="32" t="s">
        <v>550</v>
      </c>
      <c r="NP8" s="32" t="s">
        <v>522</v>
      </c>
      <c r="NQ8" s="32" t="s">
        <v>523</v>
      </c>
      <c r="NR8" s="32" t="s">
        <v>524</v>
      </c>
      <c r="NS8" s="32" t="s">
        <v>525</v>
      </c>
      <c r="NT8" s="36"/>
      <c r="NV8" s="32" t="s">
        <v>1463</v>
      </c>
      <c r="NW8" s="32" t="s">
        <v>1464</v>
      </c>
      <c r="NX8" s="32" t="s">
        <v>1465</v>
      </c>
      <c r="NY8" s="32" t="s">
        <v>1465</v>
      </c>
      <c r="OB8" s="533" t="s">
        <v>554</v>
      </c>
      <c r="OC8" s="535"/>
      <c r="OD8" s="533" t="s">
        <v>555</v>
      </c>
      <c r="OE8" s="535"/>
      <c r="OF8" s="32" t="s">
        <v>1465</v>
      </c>
      <c r="OH8" s="36"/>
      <c r="OI8" s="38"/>
      <c r="OJ8" s="536" t="s">
        <v>526</v>
      </c>
      <c r="OK8" s="536"/>
      <c r="OL8" s="536" t="s">
        <v>526</v>
      </c>
      <c r="OM8" s="536"/>
      <c r="ON8" s="536" t="s">
        <v>526</v>
      </c>
      <c r="OO8" s="536"/>
      <c r="OP8" s="536" t="s">
        <v>526</v>
      </c>
      <c r="OQ8" s="536"/>
      <c r="OR8" s="39"/>
      <c r="OU8" s="533" t="s">
        <v>527</v>
      </c>
      <c r="OV8" s="534"/>
      <c r="OW8" s="534"/>
      <c r="OX8" s="535"/>
      <c r="OY8" s="36"/>
      <c r="PA8" s="36"/>
      <c r="PB8" s="36"/>
      <c r="PC8" s="36"/>
      <c r="PK8" s="32" t="s">
        <v>1037</v>
      </c>
      <c r="PL8" s="32" t="s">
        <v>1038</v>
      </c>
      <c r="PP8" s="32" t="s">
        <v>1037</v>
      </c>
      <c r="PQ8" s="32" t="s">
        <v>1038</v>
      </c>
      <c r="PV8" s="32" t="s">
        <v>1037</v>
      </c>
      <c r="PW8" s="32" t="s">
        <v>1038</v>
      </c>
      <c r="PX8" s="36"/>
      <c r="PZ8" s="533" t="s">
        <v>1466</v>
      </c>
      <c r="QA8" s="535"/>
      <c r="QB8" s="533" t="s">
        <v>529</v>
      </c>
      <c r="QC8" s="535"/>
      <c r="QD8" s="32" t="s">
        <v>530</v>
      </c>
      <c r="QE8" s="32" t="s">
        <v>534</v>
      </c>
      <c r="QF8" s="32" t="s">
        <v>534</v>
      </c>
      <c r="QG8" s="32" t="s">
        <v>531</v>
      </c>
      <c r="QJ8" s="32" t="s">
        <v>533</v>
      </c>
      <c r="QM8" s="32" t="s">
        <v>1466</v>
      </c>
      <c r="QN8" s="32" t="s">
        <v>530</v>
      </c>
      <c r="QO8" s="32" t="s">
        <v>530</v>
      </c>
      <c r="QR8" s="32" t="s">
        <v>534</v>
      </c>
      <c r="QS8" s="32" t="s">
        <v>534</v>
      </c>
      <c r="QT8" s="32" t="s">
        <v>531</v>
      </c>
      <c r="QU8" s="32" t="s">
        <v>532</v>
      </c>
      <c r="QX8" s="32" t="s">
        <v>533</v>
      </c>
      <c r="QY8" s="32" t="s">
        <v>533</v>
      </c>
      <c r="QZ8" s="37"/>
      <c r="RB8" s="533" t="s">
        <v>535</v>
      </c>
      <c r="RC8" s="534"/>
      <c r="RD8" s="534"/>
      <c r="RE8" s="534"/>
      <c r="RF8" s="534"/>
      <c r="RG8" s="534"/>
      <c r="RH8" s="534"/>
      <c r="RI8" s="534"/>
      <c r="RJ8" s="534"/>
      <c r="RK8" s="534"/>
      <c r="RL8" s="535"/>
      <c r="RM8" s="533" t="s">
        <v>537</v>
      </c>
      <c r="RN8" s="534"/>
      <c r="RO8" s="534"/>
      <c r="RP8" s="534"/>
      <c r="RQ8" s="534"/>
      <c r="RR8" s="534"/>
      <c r="RS8" s="535"/>
      <c r="RU8" s="36"/>
      <c r="RX8" s="533" t="s">
        <v>561</v>
      </c>
      <c r="RY8" s="535"/>
      <c r="RZ8" s="533" t="s">
        <v>538</v>
      </c>
      <c r="SA8" s="535"/>
      <c r="SC8" s="32" t="s">
        <v>1467</v>
      </c>
      <c r="SD8" s="533" t="s">
        <v>1468</v>
      </c>
      <c r="SE8" s="535"/>
      <c r="SF8" s="32" t="s">
        <v>1469</v>
      </c>
      <c r="SH8" s="32" t="s">
        <v>1470</v>
      </c>
      <c r="SI8" s="533" t="s">
        <v>1467</v>
      </c>
      <c r="SJ8" s="535"/>
      <c r="SK8" s="37"/>
      <c r="SM8" s="37"/>
      <c r="SN8" s="37"/>
      <c r="SU8" s="32" t="s">
        <v>540</v>
      </c>
      <c r="TH8" s="533" t="s">
        <v>541</v>
      </c>
      <c r="TI8" s="534"/>
      <c r="TJ8" s="534"/>
      <c r="TK8" s="534"/>
      <c r="TL8" s="534"/>
      <c r="TM8" s="534"/>
      <c r="TN8" s="534"/>
      <c r="TO8" s="535"/>
      <c r="TP8" s="36"/>
      <c r="TV8" s="36"/>
      <c r="TX8" s="36"/>
      <c r="TY8" s="36"/>
      <c r="UB8" s="32" t="s">
        <v>618</v>
      </c>
      <c r="UE8" s="36"/>
      <c r="UO8" s="36"/>
      <c r="UP8" s="36"/>
      <c r="VA8" s="36"/>
      <c r="VB8" s="36"/>
      <c r="VD8" s="540"/>
      <c r="WS8" s="131"/>
      <c r="YH8" s="37"/>
      <c r="YI8" s="162"/>
      <c r="YT8" s="108"/>
      <c r="YX8" s="108"/>
      <c r="ZI8" s="108"/>
      <c r="ZT8" s="131"/>
      <c r="ZU8" s="108"/>
      <c r="AAG8" s="234"/>
    </row>
    <row r="9" spans="1:709" s="235" customFormat="1" ht="23.25" customHeight="1" x14ac:dyDescent="0.15">
      <c r="A9" s="210"/>
      <c r="B9" s="211" t="s">
        <v>1042</v>
      </c>
      <c r="C9" s="210"/>
      <c r="D9" s="210"/>
      <c r="E9" s="210"/>
      <c r="F9" s="210"/>
      <c r="G9" s="210"/>
      <c r="H9" s="210"/>
      <c r="I9" s="210"/>
      <c r="J9" s="210"/>
      <c r="K9" s="212"/>
      <c r="L9" s="212"/>
      <c r="M9" s="212"/>
      <c r="N9" s="212"/>
      <c r="O9" s="210"/>
      <c r="P9" s="210"/>
      <c r="Q9" s="210"/>
      <c r="R9" s="210"/>
      <c r="S9" s="210"/>
      <c r="T9" s="210"/>
      <c r="U9" s="210"/>
      <c r="V9" s="213"/>
      <c r="W9" s="213"/>
      <c r="X9" s="213"/>
      <c r="Y9" s="213"/>
      <c r="Z9" s="213"/>
      <c r="AA9" s="214">
        <v>1</v>
      </c>
      <c r="AB9" s="214">
        <v>1</v>
      </c>
      <c r="AC9" s="214" t="s">
        <v>1149</v>
      </c>
      <c r="AD9" s="214">
        <v>1</v>
      </c>
      <c r="AE9" s="214">
        <v>1</v>
      </c>
      <c r="AF9" s="214">
        <v>1</v>
      </c>
      <c r="AG9" s="214" t="s">
        <v>1149</v>
      </c>
      <c r="AH9" s="214">
        <v>1</v>
      </c>
      <c r="AI9" s="214">
        <v>1</v>
      </c>
      <c r="AJ9" s="214">
        <v>1</v>
      </c>
      <c r="AK9" s="214">
        <v>1</v>
      </c>
      <c r="AL9" s="214">
        <v>1</v>
      </c>
      <c r="AM9" s="214">
        <v>1</v>
      </c>
      <c r="AN9" s="214">
        <v>1</v>
      </c>
      <c r="AO9" s="214">
        <v>1</v>
      </c>
      <c r="AP9" s="214">
        <v>1</v>
      </c>
      <c r="AQ9" s="214">
        <v>1</v>
      </c>
      <c r="AR9" s="214">
        <v>1</v>
      </c>
      <c r="AS9" s="214">
        <v>1</v>
      </c>
      <c r="AT9" s="214">
        <v>1</v>
      </c>
      <c r="AU9" s="214">
        <v>1</v>
      </c>
      <c r="AV9" s="214">
        <v>1</v>
      </c>
      <c r="AW9" s="214">
        <v>1</v>
      </c>
      <c r="AX9" s="214">
        <v>1</v>
      </c>
      <c r="AY9" s="214">
        <v>1</v>
      </c>
      <c r="AZ9" s="214">
        <v>1</v>
      </c>
      <c r="BA9" s="214">
        <v>1</v>
      </c>
      <c r="BB9" s="214">
        <v>1</v>
      </c>
      <c r="BC9" s="214">
        <v>1</v>
      </c>
      <c r="BD9" s="214">
        <v>1</v>
      </c>
      <c r="BE9" s="214">
        <v>1</v>
      </c>
      <c r="BF9" s="214">
        <v>1</v>
      </c>
      <c r="BG9" s="214">
        <v>1</v>
      </c>
      <c r="BH9" s="214" t="s">
        <v>1149</v>
      </c>
      <c r="BI9" s="214">
        <v>3</v>
      </c>
      <c r="BJ9" s="214">
        <v>3</v>
      </c>
      <c r="BK9" s="214">
        <v>3</v>
      </c>
      <c r="BL9" s="214">
        <v>3</v>
      </c>
      <c r="BM9" s="214">
        <v>3</v>
      </c>
      <c r="BN9" s="214">
        <v>3</v>
      </c>
      <c r="BO9" s="214">
        <v>3</v>
      </c>
      <c r="BP9" s="214" t="s">
        <v>1149</v>
      </c>
      <c r="BQ9" s="214">
        <v>3</v>
      </c>
      <c r="BR9" s="214">
        <v>3</v>
      </c>
      <c r="BS9" s="214">
        <v>3</v>
      </c>
      <c r="BT9" s="214">
        <v>3</v>
      </c>
      <c r="BU9" s="214">
        <v>3</v>
      </c>
      <c r="BV9" s="214">
        <v>1</v>
      </c>
      <c r="BW9" s="214">
        <v>3</v>
      </c>
      <c r="BX9" s="214" t="s">
        <v>1149</v>
      </c>
      <c r="BY9" s="214" t="s">
        <v>1149</v>
      </c>
      <c r="BZ9" s="214" t="s">
        <v>1149</v>
      </c>
      <c r="CA9" s="214" t="s">
        <v>1149</v>
      </c>
      <c r="CB9" s="214">
        <v>1</v>
      </c>
      <c r="CC9" s="214">
        <v>1</v>
      </c>
      <c r="CD9" s="214" t="s">
        <v>1149</v>
      </c>
      <c r="CE9" s="214">
        <v>1</v>
      </c>
      <c r="CF9" s="214">
        <v>1</v>
      </c>
      <c r="CG9" s="214">
        <v>1</v>
      </c>
      <c r="CH9" s="214">
        <v>1</v>
      </c>
      <c r="CI9" s="214" t="s">
        <v>1149</v>
      </c>
      <c r="CJ9" s="214">
        <v>1</v>
      </c>
      <c r="CK9" s="214">
        <v>1</v>
      </c>
      <c r="CL9" s="214">
        <v>1</v>
      </c>
      <c r="CM9" s="214">
        <v>1</v>
      </c>
      <c r="CN9" s="214">
        <v>1</v>
      </c>
      <c r="CO9" s="214">
        <v>1</v>
      </c>
      <c r="CP9" s="214">
        <v>1</v>
      </c>
      <c r="CQ9" s="214">
        <v>1</v>
      </c>
      <c r="CR9" s="214">
        <v>1</v>
      </c>
      <c r="CS9" s="214">
        <v>1</v>
      </c>
      <c r="CT9" s="214">
        <v>1</v>
      </c>
      <c r="CU9" s="214">
        <v>1</v>
      </c>
      <c r="CV9" s="214">
        <v>1</v>
      </c>
      <c r="CW9" s="214">
        <v>1</v>
      </c>
      <c r="CX9" s="214">
        <v>1</v>
      </c>
      <c r="CY9" s="214">
        <v>1</v>
      </c>
      <c r="CZ9" s="214">
        <v>1</v>
      </c>
      <c r="DA9" s="214">
        <v>1</v>
      </c>
      <c r="DB9" s="214">
        <v>1</v>
      </c>
      <c r="DC9" s="214">
        <v>1</v>
      </c>
      <c r="DD9" s="214">
        <v>1</v>
      </c>
      <c r="DE9" s="214">
        <v>1</v>
      </c>
      <c r="DF9" s="214">
        <v>1</v>
      </c>
      <c r="DG9" s="214">
        <v>1</v>
      </c>
      <c r="DH9" s="214" t="s">
        <v>1149</v>
      </c>
      <c r="DI9" s="214">
        <v>3</v>
      </c>
      <c r="DJ9" s="214">
        <v>3</v>
      </c>
      <c r="DK9" s="214">
        <v>3</v>
      </c>
      <c r="DL9" s="214">
        <v>3</v>
      </c>
      <c r="DM9" s="214">
        <v>3</v>
      </c>
      <c r="DN9" s="214">
        <v>3</v>
      </c>
      <c r="DO9" s="214">
        <v>3</v>
      </c>
      <c r="DP9" s="214" t="s">
        <v>1149</v>
      </c>
      <c r="DQ9" s="214">
        <v>3</v>
      </c>
      <c r="DR9" s="214">
        <v>1</v>
      </c>
      <c r="DS9" s="214">
        <v>3</v>
      </c>
      <c r="DT9" s="214" t="s">
        <v>1149</v>
      </c>
      <c r="DU9" s="214">
        <v>3</v>
      </c>
      <c r="DV9" s="214">
        <v>3</v>
      </c>
      <c r="DW9" s="214">
        <v>3</v>
      </c>
      <c r="DX9" s="214" t="s">
        <v>1149</v>
      </c>
      <c r="DY9" s="214" t="s">
        <v>1149</v>
      </c>
      <c r="DZ9" s="214" t="s">
        <v>1149</v>
      </c>
      <c r="EA9" s="214" t="s">
        <v>1149</v>
      </c>
      <c r="EB9" s="214" t="s">
        <v>1149</v>
      </c>
      <c r="EC9" s="214">
        <v>1</v>
      </c>
      <c r="ED9" s="214">
        <v>1</v>
      </c>
      <c r="EE9" s="214">
        <v>1</v>
      </c>
      <c r="EF9" s="214">
        <v>1</v>
      </c>
      <c r="EG9" s="214" t="s">
        <v>1149</v>
      </c>
      <c r="EH9" s="214">
        <v>1</v>
      </c>
      <c r="EI9" s="214">
        <v>1</v>
      </c>
      <c r="EJ9" s="214">
        <v>3</v>
      </c>
      <c r="EK9" s="214">
        <v>1</v>
      </c>
      <c r="EL9" s="214">
        <v>1</v>
      </c>
      <c r="EM9" s="214" t="s">
        <v>1149</v>
      </c>
      <c r="EN9" s="214">
        <v>1</v>
      </c>
      <c r="EO9" s="214">
        <v>1</v>
      </c>
      <c r="EP9" s="214">
        <v>1</v>
      </c>
      <c r="EQ9" s="214">
        <v>1</v>
      </c>
      <c r="ER9" s="214">
        <v>1</v>
      </c>
      <c r="ES9" s="214" t="s">
        <v>1149</v>
      </c>
      <c r="ET9" s="214">
        <v>1</v>
      </c>
      <c r="EU9" s="214" t="s">
        <v>1149</v>
      </c>
      <c r="EV9" s="214">
        <v>1</v>
      </c>
      <c r="EW9" s="214">
        <v>1</v>
      </c>
      <c r="EX9" s="214">
        <v>1</v>
      </c>
      <c r="EY9" s="214">
        <v>1</v>
      </c>
      <c r="EZ9" s="214" t="s">
        <v>1149</v>
      </c>
      <c r="FA9" s="214">
        <v>1</v>
      </c>
      <c r="FB9" s="214">
        <v>1</v>
      </c>
      <c r="FC9" s="214">
        <v>1</v>
      </c>
      <c r="FD9" s="214">
        <v>1</v>
      </c>
      <c r="FE9" s="214">
        <v>1</v>
      </c>
      <c r="FF9" s="214" t="s">
        <v>1149</v>
      </c>
      <c r="FG9" s="214">
        <v>1</v>
      </c>
      <c r="FH9" s="214">
        <v>1</v>
      </c>
      <c r="FI9" s="214">
        <v>1</v>
      </c>
      <c r="FJ9" s="214">
        <v>1</v>
      </c>
      <c r="FK9" s="214">
        <v>1</v>
      </c>
      <c r="FL9" s="214">
        <v>1</v>
      </c>
      <c r="FM9" s="214" t="s">
        <v>1149</v>
      </c>
      <c r="FN9" s="214">
        <v>3</v>
      </c>
      <c r="FO9" s="214">
        <v>3</v>
      </c>
      <c r="FP9" s="214">
        <v>3</v>
      </c>
      <c r="FQ9" s="214">
        <v>3</v>
      </c>
      <c r="FR9" s="214">
        <v>3</v>
      </c>
      <c r="FS9" s="214" t="s">
        <v>1149</v>
      </c>
      <c r="FT9" s="214">
        <v>3</v>
      </c>
      <c r="FU9" s="214">
        <v>3</v>
      </c>
      <c r="FV9" s="214">
        <v>3</v>
      </c>
      <c r="FW9" s="214">
        <v>3</v>
      </c>
      <c r="FX9" s="214">
        <v>3</v>
      </c>
      <c r="FY9" s="214">
        <v>3</v>
      </c>
      <c r="FZ9" s="214">
        <v>3</v>
      </c>
      <c r="GA9" s="214">
        <v>3</v>
      </c>
      <c r="GB9" s="214" t="s">
        <v>1149</v>
      </c>
      <c r="GC9" s="214">
        <v>3</v>
      </c>
      <c r="GD9" s="214" t="s">
        <v>1149</v>
      </c>
      <c r="GE9" s="214">
        <v>1</v>
      </c>
      <c r="GF9" s="214">
        <v>1</v>
      </c>
      <c r="GG9" s="214">
        <v>3</v>
      </c>
      <c r="GH9" s="214" t="s">
        <v>1149</v>
      </c>
      <c r="GI9" s="214" t="s">
        <v>1149</v>
      </c>
      <c r="GJ9" s="214" t="s">
        <v>1149</v>
      </c>
      <c r="GK9" s="214" t="s">
        <v>1149</v>
      </c>
      <c r="GL9" s="214">
        <v>1</v>
      </c>
      <c r="GM9" s="214">
        <v>1</v>
      </c>
      <c r="GN9" s="214">
        <v>1</v>
      </c>
      <c r="GO9" s="214">
        <v>1</v>
      </c>
      <c r="GP9" s="214">
        <v>1</v>
      </c>
      <c r="GQ9" s="214">
        <v>1</v>
      </c>
      <c r="GR9" s="214">
        <v>1</v>
      </c>
      <c r="GS9" s="214" t="s">
        <v>1149</v>
      </c>
      <c r="GT9" s="214">
        <v>1</v>
      </c>
      <c r="GU9" s="214">
        <v>1</v>
      </c>
      <c r="GV9" s="214">
        <v>1</v>
      </c>
      <c r="GW9" s="214">
        <v>1</v>
      </c>
      <c r="GX9" s="214">
        <v>1</v>
      </c>
      <c r="GY9" s="214">
        <v>1</v>
      </c>
      <c r="GZ9" s="214">
        <v>1</v>
      </c>
      <c r="HA9" s="214" t="s">
        <v>1149</v>
      </c>
      <c r="HB9" s="214">
        <v>1</v>
      </c>
      <c r="HC9" s="214">
        <v>1</v>
      </c>
      <c r="HD9" s="214">
        <v>1</v>
      </c>
      <c r="HE9" s="214">
        <v>1</v>
      </c>
      <c r="HF9" s="214">
        <v>1</v>
      </c>
      <c r="HG9" s="214" t="s">
        <v>1149</v>
      </c>
      <c r="HH9" s="214" t="s">
        <v>1149</v>
      </c>
      <c r="HI9" s="214">
        <v>3</v>
      </c>
      <c r="HJ9" s="214">
        <v>3</v>
      </c>
      <c r="HK9" s="214">
        <v>3</v>
      </c>
      <c r="HL9" s="214">
        <v>3</v>
      </c>
      <c r="HM9" s="214">
        <v>3</v>
      </c>
      <c r="HN9" s="214">
        <v>3</v>
      </c>
      <c r="HO9" s="214">
        <v>3</v>
      </c>
      <c r="HP9" s="214" t="s">
        <v>1149</v>
      </c>
      <c r="HQ9" s="214">
        <v>3</v>
      </c>
      <c r="HR9" s="214">
        <v>3</v>
      </c>
      <c r="HS9" s="214">
        <v>3</v>
      </c>
      <c r="HT9" s="214">
        <v>3</v>
      </c>
      <c r="HU9" s="214">
        <v>3</v>
      </c>
      <c r="HV9" s="214" t="s">
        <v>1149</v>
      </c>
      <c r="HW9" s="214" t="s">
        <v>1149</v>
      </c>
      <c r="HX9" s="214">
        <v>3</v>
      </c>
      <c r="HY9" s="214">
        <v>3</v>
      </c>
      <c r="HZ9" s="214">
        <v>3</v>
      </c>
      <c r="IA9" s="214" t="s">
        <v>1149</v>
      </c>
      <c r="IB9" s="214">
        <v>3</v>
      </c>
      <c r="IC9" s="214">
        <v>3</v>
      </c>
      <c r="ID9" s="214">
        <v>3</v>
      </c>
      <c r="IE9" s="214" t="s">
        <v>1149</v>
      </c>
      <c r="IF9" s="214" t="s">
        <v>1149</v>
      </c>
      <c r="IG9" s="214">
        <v>3</v>
      </c>
      <c r="IH9" s="214">
        <v>3</v>
      </c>
      <c r="II9" s="214">
        <v>3</v>
      </c>
      <c r="IJ9" s="214">
        <v>3</v>
      </c>
      <c r="IK9" s="214">
        <v>3</v>
      </c>
      <c r="IL9" s="214" t="s">
        <v>1149</v>
      </c>
      <c r="IM9" s="214">
        <v>3</v>
      </c>
      <c r="IN9" s="214">
        <v>3</v>
      </c>
      <c r="IO9" s="214" t="s">
        <v>1149</v>
      </c>
      <c r="IP9" s="214" t="s">
        <v>1149</v>
      </c>
      <c r="IQ9" s="214">
        <v>3</v>
      </c>
      <c r="IR9" s="214">
        <v>3</v>
      </c>
      <c r="IS9" s="214">
        <v>3</v>
      </c>
      <c r="IT9" s="214" t="s">
        <v>1149</v>
      </c>
      <c r="IU9" s="214">
        <v>3</v>
      </c>
      <c r="IV9" s="214">
        <v>3</v>
      </c>
      <c r="IW9" s="214">
        <v>3</v>
      </c>
      <c r="IX9" s="214" t="s">
        <v>1149</v>
      </c>
      <c r="IY9" s="214" t="s">
        <v>1149</v>
      </c>
      <c r="IZ9" s="214">
        <v>1</v>
      </c>
      <c r="JA9" s="214">
        <v>1</v>
      </c>
      <c r="JB9" s="214">
        <v>1</v>
      </c>
      <c r="JC9" s="214">
        <v>1</v>
      </c>
      <c r="JD9" s="214">
        <v>1</v>
      </c>
      <c r="JE9" s="214" t="s">
        <v>1149</v>
      </c>
      <c r="JF9" s="214">
        <v>3</v>
      </c>
      <c r="JG9" s="214">
        <v>3</v>
      </c>
      <c r="JH9" s="214">
        <v>3</v>
      </c>
      <c r="JI9" s="214" t="s">
        <v>1149</v>
      </c>
      <c r="JJ9" s="214" t="s">
        <v>1149</v>
      </c>
      <c r="JK9" s="214">
        <v>3</v>
      </c>
      <c r="JL9" s="214">
        <v>3</v>
      </c>
      <c r="JM9" s="214" t="s">
        <v>1149</v>
      </c>
      <c r="JN9" s="214">
        <v>3</v>
      </c>
      <c r="JO9" s="214">
        <v>3</v>
      </c>
      <c r="JP9" s="214">
        <v>3</v>
      </c>
      <c r="JQ9" s="214" t="s">
        <v>1149</v>
      </c>
      <c r="JR9" s="214">
        <v>1</v>
      </c>
      <c r="JS9" s="214" t="s">
        <v>1149</v>
      </c>
      <c r="JT9" s="214">
        <v>3</v>
      </c>
      <c r="JU9" s="214">
        <v>3</v>
      </c>
      <c r="JV9" s="214" t="s">
        <v>1149</v>
      </c>
      <c r="JW9" s="214">
        <v>1</v>
      </c>
      <c r="JX9" s="214" t="s">
        <v>1149</v>
      </c>
      <c r="JY9" s="214">
        <v>3</v>
      </c>
      <c r="JZ9" s="214">
        <v>3</v>
      </c>
      <c r="KA9" s="214">
        <v>3</v>
      </c>
      <c r="KB9" s="214">
        <v>3</v>
      </c>
      <c r="KC9" s="214" t="s">
        <v>1149</v>
      </c>
      <c r="KD9" s="214" t="s">
        <v>1149</v>
      </c>
      <c r="KE9" s="214" t="s">
        <v>1149</v>
      </c>
      <c r="KF9" s="214" t="s">
        <v>1149</v>
      </c>
      <c r="KG9" s="214" t="s">
        <v>1149</v>
      </c>
      <c r="KH9" s="214">
        <v>1</v>
      </c>
      <c r="KI9" s="214">
        <v>1</v>
      </c>
      <c r="KJ9" s="214">
        <v>1</v>
      </c>
      <c r="KK9" s="214" t="s">
        <v>1149</v>
      </c>
      <c r="KL9" s="214" t="s">
        <v>1149</v>
      </c>
      <c r="KM9" s="214">
        <v>1</v>
      </c>
      <c r="KN9" s="214">
        <v>1</v>
      </c>
      <c r="KO9" s="214">
        <v>1</v>
      </c>
      <c r="KP9" s="214">
        <v>1</v>
      </c>
      <c r="KQ9" s="214">
        <v>1</v>
      </c>
      <c r="KR9" s="214">
        <v>1</v>
      </c>
      <c r="KS9" s="214">
        <v>1</v>
      </c>
      <c r="KT9" s="214">
        <v>1</v>
      </c>
      <c r="KU9" s="214">
        <v>1</v>
      </c>
      <c r="KV9" s="214">
        <v>1</v>
      </c>
      <c r="KW9" s="214">
        <v>1</v>
      </c>
      <c r="KX9" s="214">
        <v>1</v>
      </c>
      <c r="KY9" s="214">
        <v>1</v>
      </c>
      <c r="KZ9" s="214">
        <v>1</v>
      </c>
      <c r="LA9" s="214">
        <v>1</v>
      </c>
      <c r="LB9" s="214" t="s">
        <v>1149</v>
      </c>
      <c r="LC9" s="214" t="s">
        <v>1149</v>
      </c>
      <c r="LD9" s="214">
        <v>1</v>
      </c>
      <c r="LE9" s="214">
        <v>1</v>
      </c>
      <c r="LF9" s="214">
        <v>1</v>
      </c>
      <c r="LG9" s="214">
        <v>1</v>
      </c>
      <c r="LH9" s="214" t="s">
        <v>1149</v>
      </c>
      <c r="LI9" s="214" t="s">
        <v>1149</v>
      </c>
      <c r="LJ9" s="214">
        <v>1</v>
      </c>
      <c r="LK9" s="214">
        <v>1</v>
      </c>
      <c r="LL9" s="214">
        <v>1</v>
      </c>
      <c r="LM9" s="214">
        <v>1</v>
      </c>
      <c r="LN9" s="214" t="s">
        <v>1149</v>
      </c>
      <c r="LO9" s="214" t="s">
        <v>1149</v>
      </c>
      <c r="LP9" s="214">
        <v>1</v>
      </c>
      <c r="LQ9" s="214">
        <v>1</v>
      </c>
      <c r="LR9" s="214">
        <v>1</v>
      </c>
      <c r="LS9" s="214">
        <v>1</v>
      </c>
      <c r="LT9" s="214">
        <v>1</v>
      </c>
      <c r="LU9" s="214">
        <v>1</v>
      </c>
      <c r="LV9" s="214">
        <v>1</v>
      </c>
      <c r="LW9" s="214">
        <v>1</v>
      </c>
      <c r="LX9" s="214">
        <v>1</v>
      </c>
      <c r="LY9" s="214">
        <v>1</v>
      </c>
      <c r="LZ9" s="214">
        <v>1</v>
      </c>
      <c r="MA9" s="214">
        <v>1</v>
      </c>
      <c r="MB9" s="214" t="s">
        <v>1149</v>
      </c>
      <c r="MC9" s="214" t="s">
        <v>1149</v>
      </c>
      <c r="MD9" s="214">
        <v>3</v>
      </c>
      <c r="ME9" s="214">
        <v>3</v>
      </c>
      <c r="MF9" s="214">
        <v>3</v>
      </c>
      <c r="MG9" s="214">
        <v>3</v>
      </c>
      <c r="MH9" s="214">
        <v>3</v>
      </c>
      <c r="MI9" s="214">
        <v>3</v>
      </c>
      <c r="MJ9" s="214" t="s">
        <v>1149</v>
      </c>
      <c r="MK9" s="214" t="s">
        <v>1149</v>
      </c>
      <c r="ML9" s="214" t="s">
        <v>1149</v>
      </c>
      <c r="MM9" s="214" t="s">
        <v>1149</v>
      </c>
      <c r="MN9" s="214" t="s">
        <v>1149</v>
      </c>
      <c r="MO9" s="214" t="s">
        <v>1149</v>
      </c>
      <c r="MP9" s="214">
        <v>1</v>
      </c>
      <c r="MQ9" s="214">
        <v>1</v>
      </c>
      <c r="MR9" s="214">
        <v>1</v>
      </c>
      <c r="MS9" s="214">
        <v>1</v>
      </c>
      <c r="MT9" s="214">
        <v>1</v>
      </c>
      <c r="MU9" s="214">
        <v>1</v>
      </c>
      <c r="MV9" s="214">
        <v>3</v>
      </c>
      <c r="MW9" s="214">
        <v>3</v>
      </c>
      <c r="MX9" s="214">
        <v>3</v>
      </c>
      <c r="MY9" s="214" t="s">
        <v>1149</v>
      </c>
      <c r="MZ9" s="214">
        <v>3</v>
      </c>
      <c r="NA9" s="214">
        <v>3</v>
      </c>
      <c r="NB9" s="214">
        <v>3</v>
      </c>
      <c r="NC9" s="214">
        <v>3</v>
      </c>
      <c r="ND9" s="214" t="s">
        <v>1149</v>
      </c>
      <c r="NE9" s="214" t="s">
        <v>1149</v>
      </c>
      <c r="NF9" s="214">
        <v>1</v>
      </c>
      <c r="NG9" s="214" t="s">
        <v>1149</v>
      </c>
      <c r="NH9" s="214">
        <v>1</v>
      </c>
      <c r="NI9" s="214">
        <v>1</v>
      </c>
      <c r="NJ9" s="214">
        <v>1</v>
      </c>
      <c r="NK9" s="214">
        <v>1</v>
      </c>
      <c r="NL9" s="214">
        <v>1</v>
      </c>
      <c r="NM9" s="214" t="s">
        <v>1149</v>
      </c>
      <c r="NN9" s="214">
        <v>3</v>
      </c>
      <c r="NO9" s="214">
        <v>3</v>
      </c>
      <c r="NP9" s="214">
        <v>3</v>
      </c>
      <c r="NQ9" s="214">
        <v>3</v>
      </c>
      <c r="NR9" s="214">
        <v>3</v>
      </c>
      <c r="NS9" s="214">
        <v>3</v>
      </c>
      <c r="NT9" s="214" t="s">
        <v>1149</v>
      </c>
      <c r="NU9" s="214" t="s">
        <v>1149</v>
      </c>
      <c r="NV9" s="214">
        <v>1</v>
      </c>
      <c r="NW9" s="214">
        <v>1</v>
      </c>
      <c r="NX9" s="214">
        <v>1</v>
      </c>
      <c r="NY9" s="214">
        <v>1</v>
      </c>
      <c r="NZ9" s="214">
        <v>1</v>
      </c>
      <c r="OA9" s="214" t="s">
        <v>1149</v>
      </c>
      <c r="OB9" s="214">
        <v>3</v>
      </c>
      <c r="OC9" s="214">
        <v>3</v>
      </c>
      <c r="OD9" s="214">
        <v>3</v>
      </c>
      <c r="OE9" s="214">
        <v>3</v>
      </c>
      <c r="OF9" s="214">
        <v>3</v>
      </c>
      <c r="OG9" s="214">
        <v>3</v>
      </c>
      <c r="OH9" s="214" t="s">
        <v>1149</v>
      </c>
      <c r="OI9" s="214" t="s">
        <v>1149</v>
      </c>
      <c r="OJ9" s="214">
        <v>3</v>
      </c>
      <c r="OK9" s="214">
        <v>3</v>
      </c>
      <c r="OL9" s="214">
        <v>3</v>
      </c>
      <c r="OM9" s="214">
        <v>3</v>
      </c>
      <c r="ON9" s="214">
        <v>3</v>
      </c>
      <c r="OO9" s="214">
        <v>3</v>
      </c>
      <c r="OP9" s="214">
        <v>3</v>
      </c>
      <c r="OQ9" s="214">
        <v>3</v>
      </c>
      <c r="OR9" s="214" t="s">
        <v>1149</v>
      </c>
      <c r="OS9" s="214" t="s">
        <v>1149</v>
      </c>
      <c r="OT9" s="214">
        <v>1</v>
      </c>
      <c r="OU9" s="214">
        <v>3</v>
      </c>
      <c r="OV9" s="214">
        <v>3</v>
      </c>
      <c r="OW9" s="214" t="s">
        <v>1149</v>
      </c>
      <c r="OX9" s="214">
        <v>3</v>
      </c>
      <c r="OY9" s="214" t="s">
        <v>1149</v>
      </c>
      <c r="OZ9" s="214" t="s">
        <v>1149</v>
      </c>
      <c r="PA9" s="214" t="s">
        <v>1149</v>
      </c>
      <c r="PB9" s="214" t="s">
        <v>1149</v>
      </c>
      <c r="PC9" s="214" t="s">
        <v>1149</v>
      </c>
      <c r="PD9" s="214" t="s">
        <v>1149</v>
      </c>
      <c r="PE9" s="214">
        <v>1</v>
      </c>
      <c r="PF9" s="214">
        <v>1</v>
      </c>
      <c r="PG9" s="214">
        <v>1</v>
      </c>
      <c r="PH9" s="214">
        <v>1</v>
      </c>
      <c r="PI9" s="214">
        <v>1</v>
      </c>
      <c r="PJ9" s="214">
        <v>1</v>
      </c>
      <c r="PK9" s="214">
        <v>1</v>
      </c>
      <c r="PL9" s="214">
        <v>1</v>
      </c>
      <c r="PM9" s="214">
        <v>3</v>
      </c>
      <c r="PN9" s="214">
        <v>3</v>
      </c>
      <c r="PO9" s="214">
        <v>3</v>
      </c>
      <c r="PP9" s="214">
        <v>3</v>
      </c>
      <c r="PQ9" s="214">
        <v>3</v>
      </c>
      <c r="PR9" s="214" t="s">
        <v>1149</v>
      </c>
      <c r="PS9" s="214">
        <v>3</v>
      </c>
      <c r="PT9" s="214">
        <v>3</v>
      </c>
      <c r="PU9" s="214">
        <v>3</v>
      </c>
      <c r="PV9" s="214">
        <v>3</v>
      </c>
      <c r="PW9" s="214">
        <v>3</v>
      </c>
      <c r="PX9" s="214" t="s">
        <v>1149</v>
      </c>
      <c r="PY9" s="214" t="s">
        <v>1149</v>
      </c>
      <c r="PZ9" s="214">
        <v>1</v>
      </c>
      <c r="QA9" s="214">
        <v>3</v>
      </c>
      <c r="QB9" s="214">
        <v>1</v>
      </c>
      <c r="QC9" s="214">
        <v>3</v>
      </c>
      <c r="QD9" s="214">
        <v>1</v>
      </c>
      <c r="QE9" s="214">
        <v>1</v>
      </c>
      <c r="QF9" s="214">
        <v>1</v>
      </c>
      <c r="QG9" s="214">
        <v>1</v>
      </c>
      <c r="QH9" s="214">
        <v>3</v>
      </c>
      <c r="QI9" s="214">
        <v>1</v>
      </c>
      <c r="QJ9" s="214">
        <v>1</v>
      </c>
      <c r="QK9" s="214">
        <v>1</v>
      </c>
      <c r="QL9" s="214" t="s">
        <v>1149</v>
      </c>
      <c r="QM9" s="214">
        <v>3</v>
      </c>
      <c r="QN9" s="214">
        <v>3</v>
      </c>
      <c r="QO9" s="214">
        <v>3</v>
      </c>
      <c r="QP9" s="214">
        <v>3</v>
      </c>
      <c r="QQ9" s="214">
        <v>3</v>
      </c>
      <c r="QR9" s="214">
        <v>3</v>
      </c>
      <c r="QS9" s="214">
        <v>3</v>
      </c>
      <c r="QT9" s="214">
        <v>3</v>
      </c>
      <c r="QU9" s="214">
        <v>3</v>
      </c>
      <c r="QV9" s="214">
        <v>3</v>
      </c>
      <c r="QW9" s="214">
        <v>3</v>
      </c>
      <c r="QX9" s="214">
        <v>3</v>
      </c>
      <c r="QY9" s="214">
        <v>3</v>
      </c>
      <c r="QZ9" s="214" t="s">
        <v>1149</v>
      </c>
      <c r="RA9" s="214" t="s">
        <v>1149</v>
      </c>
      <c r="RB9" s="214">
        <v>1</v>
      </c>
      <c r="RC9" s="214">
        <v>1</v>
      </c>
      <c r="RD9" s="214">
        <v>1</v>
      </c>
      <c r="RE9" s="214">
        <v>1</v>
      </c>
      <c r="RF9" s="214">
        <v>1</v>
      </c>
      <c r="RG9" s="214">
        <v>1</v>
      </c>
      <c r="RH9" s="214">
        <v>1</v>
      </c>
      <c r="RI9" s="214">
        <v>1</v>
      </c>
      <c r="RJ9" s="214" t="s">
        <v>1149</v>
      </c>
      <c r="RK9" s="214">
        <v>3</v>
      </c>
      <c r="RL9" s="214">
        <v>3</v>
      </c>
      <c r="RM9" s="214" t="s">
        <v>1149</v>
      </c>
      <c r="RN9" s="214" t="s">
        <v>1149</v>
      </c>
      <c r="RO9" s="214">
        <v>1</v>
      </c>
      <c r="RP9" s="214">
        <v>1</v>
      </c>
      <c r="RQ9" s="214">
        <v>1</v>
      </c>
      <c r="RR9" s="214" t="s">
        <v>1149</v>
      </c>
      <c r="RS9" s="214">
        <v>3</v>
      </c>
      <c r="RT9" s="214">
        <v>3</v>
      </c>
      <c r="RU9" s="214" t="s">
        <v>1149</v>
      </c>
      <c r="RV9" s="214" t="s">
        <v>1149</v>
      </c>
      <c r="RW9" s="214" t="s">
        <v>1149</v>
      </c>
      <c r="RX9" s="214">
        <v>1</v>
      </c>
      <c r="RY9" s="214">
        <v>1</v>
      </c>
      <c r="RZ9" s="214">
        <v>1</v>
      </c>
      <c r="SA9" s="214">
        <v>1</v>
      </c>
      <c r="SB9" s="214">
        <v>1</v>
      </c>
      <c r="SC9" s="214">
        <v>1</v>
      </c>
      <c r="SD9" s="214">
        <v>3</v>
      </c>
      <c r="SE9" s="214">
        <v>3</v>
      </c>
      <c r="SF9" s="214">
        <v>3</v>
      </c>
      <c r="SG9" s="214" t="s">
        <v>1149</v>
      </c>
      <c r="SH9" s="214">
        <v>3</v>
      </c>
      <c r="SI9" s="214">
        <v>3</v>
      </c>
      <c r="SJ9" s="214">
        <v>3</v>
      </c>
      <c r="SK9" s="214" t="s">
        <v>1149</v>
      </c>
      <c r="SL9" s="214" t="s">
        <v>1149</v>
      </c>
      <c r="SM9" s="214" t="s">
        <v>1149</v>
      </c>
      <c r="SN9" s="214" t="s">
        <v>1149</v>
      </c>
      <c r="SO9" s="214" t="s">
        <v>1149</v>
      </c>
      <c r="SP9" s="214">
        <v>1</v>
      </c>
      <c r="SQ9" s="214">
        <v>1</v>
      </c>
      <c r="SR9" s="214">
        <v>1</v>
      </c>
      <c r="SS9" s="214">
        <v>1</v>
      </c>
      <c r="ST9" s="214">
        <v>1</v>
      </c>
      <c r="SU9" s="214">
        <v>1</v>
      </c>
      <c r="SV9" s="214">
        <v>1</v>
      </c>
      <c r="SW9" s="214">
        <v>1</v>
      </c>
      <c r="SX9" s="214" t="s">
        <v>1149</v>
      </c>
      <c r="SY9" s="214">
        <v>3</v>
      </c>
      <c r="SZ9" s="214">
        <v>3</v>
      </c>
      <c r="TA9" s="214">
        <v>3</v>
      </c>
      <c r="TB9" s="214">
        <v>3</v>
      </c>
      <c r="TC9" s="214">
        <v>3</v>
      </c>
      <c r="TD9" s="214">
        <v>3</v>
      </c>
      <c r="TE9" s="214">
        <v>3</v>
      </c>
      <c r="TF9" s="214">
        <v>3</v>
      </c>
      <c r="TG9" s="214" t="s">
        <v>1149</v>
      </c>
      <c r="TH9" s="214" t="s">
        <v>1149</v>
      </c>
      <c r="TI9" s="214">
        <v>1</v>
      </c>
      <c r="TJ9" s="214">
        <v>1</v>
      </c>
      <c r="TK9" s="214">
        <v>1</v>
      </c>
      <c r="TL9" s="214" t="s">
        <v>1149</v>
      </c>
      <c r="TM9" s="214">
        <v>3</v>
      </c>
      <c r="TN9" s="214">
        <v>3</v>
      </c>
      <c r="TO9" s="214">
        <v>3</v>
      </c>
      <c r="TP9" s="214" t="s">
        <v>1149</v>
      </c>
      <c r="TQ9" s="214">
        <v>1</v>
      </c>
      <c r="TR9" s="214">
        <v>1</v>
      </c>
      <c r="TS9" s="214" t="s">
        <v>1149</v>
      </c>
      <c r="TT9" s="214">
        <v>3</v>
      </c>
      <c r="TU9" s="214">
        <v>3</v>
      </c>
      <c r="TV9" s="214" t="s">
        <v>1149</v>
      </c>
      <c r="TW9" s="214" t="s">
        <v>1149</v>
      </c>
      <c r="TX9" s="214" t="s">
        <v>1149</v>
      </c>
      <c r="TY9" s="214" t="s">
        <v>1149</v>
      </c>
      <c r="TZ9" s="214" t="s">
        <v>1149</v>
      </c>
      <c r="UA9" s="214">
        <v>1</v>
      </c>
      <c r="UB9" s="214">
        <v>1</v>
      </c>
      <c r="UC9" s="214" t="s">
        <v>1149</v>
      </c>
      <c r="UD9" s="214">
        <v>3</v>
      </c>
      <c r="UE9" s="214" t="s">
        <v>1149</v>
      </c>
      <c r="UF9" s="214" t="s">
        <v>1149</v>
      </c>
      <c r="UG9" s="214">
        <v>1</v>
      </c>
      <c r="UH9" s="214">
        <v>1</v>
      </c>
      <c r="UI9" s="214">
        <v>1</v>
      </c>
      <c r="UJ9" s="214" t="s">
        <v>1149</v>
      </c>
      <c r="UK9" s="214">
        <v>3</v>
      </c>
      <c r="UL9" s="214">
        <v>3</v>
      </c>
      <c r="UM9" s="214">
        <v>3</v>
      </c>
      <c r="UN9" s="214">
        <v>3</v>
      </c>
      <c r="UO9" s="214" t="s">
        <v>1149</v>
      </c>
      <c r="UP9" s="214" t="s">
        <v>1149</v>
      </c>
      <c r="UQ9" s="214" t="s">
        <v>1149</v>
      </c>
      <c r="UR9" s="214">
        <v>1</v>
      </c>
      <c r="US9" s="214">
        <v>1</v>
      </c>
      <c r="UT9" s="214">
        <v>1</v>
      </c>
      <c r="UU9" s="214">
        <v>1</v>
      </c>
      <c r="UV9" s="214"/>
      <c r="UW9" s="214">
        <v>3</v>
      </c>
      <c r="UX9" s="214" t="s">
        <v>1149</v>
      </c>
      <c r="UY9" s="214">
        <v>3</v>
      </c>
      <c r="UZ9" s="214">
        <v>3</v>
      </c>
      <c r="VA9" s="214" t="s">
        <v>1149</v>
      </c>
      <c r="VB9" s="214" t="s">
        <v>1149</v>
      </c>
      <c r="VC9" s="214" t="s">
        <v>1149</v>
      </c>
      <c r="VD9" s="540"/>
      <c r="VE9" s="215">
        <v>32</v>
      </c>
      <c r="VF9" s="215">
        <v>18</v>
      </c>
      <c r="VG9" s="215">
        <v>21</v>
      </c>
      <c r="VH9" s="216">
        <v>71</v>
      </c>
      <c r="VI9" s="215">
        <v>31</v>
      </c>
      <c r="VJ9" s="215">
        <v>18</v>
      </c>
      <c r="VK9" s="215">
        <v>18</v>
      </c>
      <c r="VL9" s="216">
        <v>67</v>
      </c>
      <c r="VM9" s="215">
        <v>31</v>
      </c>
      <c r="VN9" s="215">
        <v>33</v>
      </c>
      <c r="VO9" s="215">
        <v>15</v>
      </c>
      <c r="VP9" s="215">
        <v>79</v>
      </c>
      <c r="VQ9" s="215">
        <v>26</v>
      </c>
      <c r="VR9" s="215">
        <v>69</v>
      </c>
      <c r="VS9" s="215">
        <v>66</v>
      </c>
      <c r="VT9" s="215">
        <v>161</v>
      </c>
      <c r="VU9" s="215">
        <v>38</v>
      </c>
      <c r="VV9" s="215">
        <v>18</v>
      </c>
      <c r="VW9" s="215">
        <v>56</v>
      </c>
      <c r="VX9" s="215">
        <v>18</v>
      </c>
      <c r="VY9" s="215">
        <v>48</v>
      </c>
      <c r="VZ9" s="215">
        <v>42</v>
      </c>
      <c r="WA9" s="215">
        <v>108</v>
      </c>
      <c r="WB9" s="215">
        <v>34</v>
      </c>
      <c r="WC9" s="215">
        <v>60</v>
      </c>
      <c r="WD9" s="215">
        <v>48</v>
      </c>
      <c r="WE9" s="215">
        <v>142</v>
      </c>
      <c r="WF9" s="215">
        <v>13</v>
      </c>
      <c r="WG9" s="215">
        <v>39</v>
      </c>
      <c r="WH9" s="215">
        <v>52</v>
      </c>
      <c r="WI9" s="215">
        <v>5</v>
      </c>
      <c r="WJ9" s="215">
        <v>6</v>
      </c>
      <c r="WK9" s="215">
        <v>9</v>
      </c>
      <c r="WL9" s="215">
        <v>20</v>
      </c>
      <c r="WM9" s="215">
        <v>4</v>
      </c>
      <c r="WN9" s="215">
        <v>9</v>
      </c>
      <c r="WO9" s="215">
        <v>13</v>
      </c>
      <c r="WP9" s="215"/>
      <c r="WQ9" s="215"/>
      <c r="WR9" s="215"/>
      <c r="WS9" s="217">
        <v>0</v>
      </c>
      <c r="WT9" s="215">
        <v>32</v>
      </c>
      <c r="WU9" s="215">
        <v>18</v>
      </c>
      <c r="WV9" s="215">
        <v>21</v>
      </c>
      <c r="WW9" s="215"/>
      <c r="WX9" s="215">
        <v>31</v>
      </c>
      <c r="WY9" s="215">
        <v>33</v>
      </c>
      <c r="WZ9" s="215">
        <v>15</v>
      </c>
      <c r="XA9" s="215"/>
      <c r="XB9" s="215">
        <v>26</v>
      </c>
      <c r="XC9" s="215">
        <v>69</v>
      </c>
      <c r="XD9" s="215">
        <v>66</v>
      </c>
      <c r="XE9" s="215"/>
      <c r="XF9" s="215">
        <v>38</v>
      </c>
      <c r="XG9" s="215">
        <v>18</v>
      </c>
      <c r="XH9" s="215"/>
      <c r="XI9" s="215">
        <v>18</v>
      </c>
      <c r="XJ9" s="215">
        <v>48</v>
      </c>
      <c r="XK9" s="215">
        <v>42</v>
      </c>
      <c r="XL9" s="215"/>
      <c r="XM9" s="215">
        <v>34</v>
      </c>
      <c r="XN9" s="215">
        <v>60</v>
      </c>
      <c r="XO9" s="215">
        <v>48</v>
      </c>
      <c r="XP9" s="215"/>
      <c r="XQ9" s="215">
        <v>13</v>
      </c>
      <c r="XR9" s="215">
        <v>39</v>
      </c>
      <c r="XS9" s="215"/>
      <c r="XT9" s="215">
        <v>223</v>
      </c>
      <c r="XU9" s="215">
        <v>303</v>
      </c>
      <c r="XV9" s="215">
        <v>210</v>
      </c>
      <c r="XW9" s="215" t="s">
        <v>1315</v>
      </c>
      <c r="XX9" s="215">
        <v>223</v>
      </c>
      <c r="XY9" s="215">
        <v>303</v>
      </c>
      <c r="XZ9" s="215">
        <v>210</v>
      </c>
      <c r="YA9" s="215"/>
      <c r="YB9" s="215">
        <v>5</v>
      </c>
      <c r="YC9" s="215">
        <v>6</v>
      </c>
      <c r="YD9" s="215">
        <v>9</v>
      </c>
      <c r="YE9" s="215"/>
      <c r="YF9" s="215">
        <v>4</v>
      </c>
      <c r="YG9" s="215">
        <v>9</v>
      </c>
      <c r="YH9" s="218">
        <v>0</v>
      </c>
      <c r="YI9" s="219"/>
      <c r="YJ9" s="215">
        <v>71</v>
      </c>
      <c r="YK9" s="215">
        <v>67</v>
      </c>
      <c r="YL9" s="215">
        <v>79</v>
      </c>
      <c r="YM9" s="215">
        <v>161</v>
      </c>
      <c r="YN9" s="215">
        <v>56</v>
      </c>
      <c r="YO9" s="215">
        <v>108</v>
      </c>
      <c r="YP9" s="215">
        <v>142</v>
      </c>
      <c r="YQ9" s="215">
        <v>52</v>
      </c>
      <c r="YR9" s="215">
        <v>20</v>
      </c>
      <c r="YS9" s="215">
        <v>13</v>
      </c>
      <c r="YT9" s="220">
        <v>0</v>
      </c>
      <c r="YU9" s="215">
        <v>232</v>
      </c>
      <c r="YV9" s="215">
        <v>318</v>
      </c>
      <c r="YW9" s="215">
        <v>219</v>
      </c>
      <c r="YX9" s="220">
        <v>0</v>
      </c>
      <c r="YY9" s="215">
        <v>71</v>
      </c>
      <c r="YZ9" s="215">
        <v>67</v>
      </c>
      <c r="ZA9" s="215">
        <v>79</v>
      </c>
      <c r="ZB9" s="215">
        <v>161</v>
      </c>
      <c r="ZC9" s="215">
        <v>56</v>
      </c>
      <c r="ZD9" s="215">
        <v>108</v>
      </c>
      <c r="ZE9" s="215">
        <v>142</v>
      </c>
      <c r="ZF9" s="215">
        <v>52</v>
      </c>
      <c r="ZG9" s="215">
        <v>20</v>
      </c>
      <c r="ZH9" s="215">
        <v>13</v>
      </c>
      <c r="ZI9" s="220"/>
      <c r="ZJ9" s="215"/>
      <c r="ZK9" s="215"/>
      <c r="ZL9" s="215"/>
      <c r="ZM9" s="215"/>
      <c r="ZN9" s="215"/>
      <c r="ZO9" s="215"/>
      <c r="ZP9" s="215"/>
      <c r="ZQ9" s="215"/>
      <c r="ZR9" s="215"/>
      <c r="ZS9" s="215"/>
      <c r="ZT9" s="217"/>
      <c r="ZU9" s="221"/>
      <c r="ZV9" s="210"/>
      <c r="ZW9" s="210"/>
      <c r="ZX9" s="210"/>
      <c r="ZY9" s="210"/>
      <c r="ZZ9" s="210"/>
      <c r="AAA9" s="416">
        <v>703</v>
      </c>
      <c r="AAB9" s="416">
        <v>704</v>
      </c>
      <c r="AAC9" s="416">
        <v>705</v>
      </c>
      <c r="AAD9" s="416">
        <v>706</v>
      </c>
      <c r="AAE9" s="416">
        <v>707</v>
      </c>
      <c r="AAF9" s="230"/>
    </row>
    <row r="10" spans="1:709" s="236" customFormat="1" ht="26.25" customHeight="1" x14ac:dyDescent="0.15">
      <c r="A10" s="180"/>
      <c r="B10" s="126" t="s">
        <v>587</v>
      </c>
      <c r="C10" s="179">
        <v>0</v>
      </c>
      <c r="D10" s="179">
        <v>0</v>
      </c>
      <c r="E10" s="179">
        <v>0</v>
      </c>
      <c r="F10" s="179">
        <v>0</v>
      </c>
      <c r="G10" s="179">
        <v>0</v>
      </c>
      <c r="H10" s="179"/>
      <c r="I10" s="179">
        <v>0</v>
      </c>
      <c r="J10" s="179">
        <v>0</v>
      </c>
      <c r="K10" s="179">
        <v>0</v>
      </c>
      <c r="L10" s="179">
        <v>0</v>
      </c>
      <c r="M10" s="179">
        <v>0</v>
      </c>
      <c r="N10" s="179">
        <v>0</v>
      </c>
      <c r="O10" s="179">
        <v>0</v>
      </c>
      <c r="P10" s="179">
        <v>0</v>
      </c>
      <c r="Q10" s="179">
        <v>0</v>
      </c>
      <c r="R10" s="179">
        <v>0</v>
      </c>
      <c r="S10" s="179">
        <v>0</v>
      </c>
      <c r="T10" s="179">
        <v>0</v>
      </c>
      <c r="U10" s="179">
        <v>0</v>
      </c>
      <c r="V10" s="179">
        <v>0</v>
      </c>
      <c r="W10" s="179">
        <v>0</v>
      </c>
      <c r="X10" s="179">
        <v>0</v>
      </c>
      <c r="Y10" s="179">
        <v>0</v>
      </c>
      <c r="Z10" s="179">
        <v>0</v>
      </c>
      <c r="AA10" s="179">
        <v>1</v>
      </c>
      <c r="AB10" s="179">
        <v>1</v>
      </c>
      <c r="AC10" s="179">
        <v>0</v>
      </c>
      <c r="AD10" s="179">
        <v>1</v>
      </c>
      <c r="AE10" s="179">
        <v>1</v>
      </c>
      <c r="AF10" s="179">
        <v>1</v>
      </c>
      <c r="AG10" s="179">
        <v>0</v>
      </c>
      <c r="AH10" s="179">
        <v>1</v>
      </c>
      <c r="AI10" s="179">
        <v>1</v>
      </c>
      <c r="AJ10" s="179">
        <v>1</v>
      </c>
      <c r="AK10" s="179">
        <v>1</v>
      </c>
      <c r="AL10" s="179">
        <v>1</v>
      </c>
      <c r="AM10" s="179">
        <v>1</v>
      </c>
      <c r="AN10" s="179">
        <v>1</v>
      </c>
      <c r="AO10" s="179">
        <v>1</v>
      </c>
      <c r="AP10" s="179">
        <v>1</v>
      </c>
      <c r="AQ10" s="179">
        <v>1</v>
      </c>
      <c r="AR10" s="179">
        <v>1</v>
      </c>
      <c r="AS10" s="179">
        <v>1</v>
      </c>
      <c r="AT10" s="179">
        <v>1</v>
      </c>
      <c r="AU10" s="179">
        <v>1</v>
      </c>
      <c r="AV10" s="179">
        <v>1</v>
      </c>
      <c r="AW10" s="179">
        <v>1</v>
      </c>
      <c r="AX10" s="179">
        <v>1</v>
      </c>
      <c r="AY10" s="179">
        <v>1</v>
      </c>
      <c r="AZ10" s="179">
        <v>1</v>
      </c>
      <c r="BA10" s="179">
        <v>1</v>
      </c>
      <c r="BB10" s="179">
        <v>1</v>
      </c>
      <c r="BC10" s="179">
        <v>1</v>
      </c>
      <c r="BD10" s="179">
        <v>1</v>
      </c>
      <c r="BE10" s="179">
        <v>1</v>
      </c>
      <c r="BF10" s="179">
        <v>1</v>
      </c>
      <c r="BG10" s="179">
        <v>1</v>
      </c>
      <c r="BH10" s="179" t="s">
        <v>1151</v>
      </c>
      <c r="BI10" s="179">
        <v>2</v>
      </c>
      <c r="BJ10" s="179">
        <v>2</v>
      </c>
      <c r="BK10" s="179">
        <v>2</v>
      </c>
      <c r="BL10" s="179">
        <v>2</v>
      </c>
      <c r="BM10" s="179">
        <v>2</v>
      </c>
      <c r="BN10" s="179">
        <v>3</v>
      </c>
      <c r="BO10" s="179">
        <v>2</v>
      </c>
      <c r="BP10" s="179" t="s">
        <v>1151</v>
      </c>
      <c r="BQ10" s="179">
        <v>3</v>
      </c>
      <c r="BR10" s="179">
        <v>3</v>
      </c>
      <c r="BS10" s="179">
        <v>3</v>
      </c>
      <c r="BT10" s="179">
        <v>3</v>
      </c>
      <c r="BU10" s="179">
        <v>3</v>
      </c>
      <c r="BV10" s="179">
        <v>1</v>
      </c>
      <c r="BW10" s="179">
        <v>3</v>
      </c>
      <c r="BX10" s="179">
        <v>0</v>
      </c>
      <c r="BY10" s="179">
        <v>0</v>
      </c>
      <c r="BZ10" s="179">
        <v>0</v>
      </c>
      <c r="CA10" s="179" t="s">
        <v>1151</v>
      </c>
      <c r="CB10" s="179">
        <v>1</v>
      </c>
      <c r="CC10" s="179">
        <v>1</v>
      </c>
      <c r="CD10" s="179">
        <v>0</v>
      </c>
      <c r="CE10" s="179">
        <v>1</v>
      </c>
      <c r="CF10" s="179">
        <v>1</v>
      </c>
      <c r="CG10" s="179">
        <v>1</v>
      </c>
      <c r="CH10" s="179">
        <v>1</v>
      </c>
      <c r="CI10" s="179">
        <v>0</v>
      </c>
      <c r="CJ10" s="179">
        <v>1</v>
      </c>
      <c r="CK10" s="179">
        <v>1</v>
      </c>
      <c r="CL10" s="179">
        <v>1</v>
      </c>
      <c r="CM10" s="179">
        <v>1</v>
      </c>
      <c r="CN10" s="179">
        <v>1</v>
      </c>
      <c r="CO10" s="179">
        <v>1</v>
      </c>
      <c r="CP10" s="179">
        <v>1</v>
      </c>
      <c r="CQ10" s="179">
        <v>1</v>
      </c>
      <c r="CR10" s="179">
        <v>1</v>
      </c>
      <c r="CS10" s="179">
        <v>1</v>
      </c>
      <c r="CT10" s="179">
        <v>1</v>
      </c>
      <c r="CU10" s="179">
        <v>1</v>
      </c>
      <c r="CV10" s="179">
        <v>1</v>
      </c>
      <c r="CW10" s="179">
        <v>1</v>
      </c>
      <c r="CX10" s="179">
        <v>1</v>
      </c>
      <c r="CY10" s="179">
        <v>1</v>
      </c>
      <c r="CZ10" s="179">
        <v>1</v>
      </c>
      <c r="DA10" s="179">
        <v>1</v>
      </c>
      <c r="DB10" s="179">
        <v>1</v>
      </c>
      <c r="DC10" s="179">
        <v>1</v>
      </c>
      <c r="DD10" s="179">
        <v>1</v>
      </c>
      <c r="DE10" s="179">
        <v>1</v>
      </c>
      <c r="DF10" s="179">
        <v>1</v>
      </c>
      <c r="DG10" s="179">
        <v>1</v>
      </c>
      <c r="DH10" s="179" t="s">
        <v>1151</v>
      </c>
      <c r="DI10" s="179">
        <v>2</v>
      </c>
      <c r="DJ10" s="179">
        <v>2</v>
      </c>
      <c r="DK10" s="179">
        <v>2</v>
      </c>
      <c r="DL10" s="179">
        <v>3</v>
      </c>
      <c r="DM10" s="179">
        <v>3</v>
      </c>
      <c r="DN10" s="179">
        <v>2</v>
      </c>
      <c r="DO10" s="179">
        <v>3</v>
      </c>
      <c r="DP10" s="179" t="s">
        <v>1151</v>
      </c>
      <c r="DQ10" s="179">
        <v>2</v>
      </c>
      <c r="DR10" s="179">
        <v>1</v>
      </c>
      <c r="DS10" s="179">
        <v>2</v>
      </c>
      <c r="DT10" s="179" t="s">
        <v>1151</v>
      </c>
      <c r="DU10" s="179">
        <v>3</v>
      </c>
      <c r="DV10" s="179">
        <v>3</v>
      </c>
      <c r="DW10" s="179">
        <v>3</v>
      </c>
      <c r="DX10" s="179">
        <v>0</v>
      </c>
      <c r="DY10" s="179">
        <v>0</v>
      </c>
      <c r="DZ10" s="179">
        <v>0</v>
      </c>
      <c r="EA10" s="179" t="s">
        <v>1151</v>
      </c>
      <c r="EB10" s="179">
        <v>0</v>
      </c>
      <c r="EC10" s="179">
        <v>1</v>
      </c>
      <c r="ED10" s="179">
        <v>1</v>
      </c>
      <c r="EE10" s="179">
        <v>1</v>
      </c>
      <c r="EF10" s="179">
        <v>1</v>
      </c>
      <c r="EG10" s="179">
        <v>0</v>
      </c>
      <c r="EH10" s="179">
        <v>1</v>
      </c>
      <c r="EI10" s="179">
        <v>1</v>
      </c>
      <c r="EJ10" s="179">
        <v>2</v>
      </c>
      <c r="EK10" s="179">
        <v>1</v>
      </c>
      <c r="EL10" s="179">
        <v>1</v>
      </c>
      <c r="EM10" s="179">
        <v>0</v>
      </c>
      <c r="EN10" s="179">
        <v>1</v>
      </c>
      <c r="EO10" s="179">
        <v>1</v>
      </c>
      <c r="EP10" s="179">
        <v>1</v>
      </c>
      <c r="EQ10" s="179">
        <v>1</v>
      </c>
      <c r="ER10" s="179">
        <v>1</v>
      </c>
      <c r="ES10" s="179" t="s">
        <v>1151</v>
      </c>
      <c r="ET10" s="179">
        <v>1</v>
      </c>
      <c r="EU10" s="179">
        <v>0</v>
      </c>
      <c r="EV10" s="179">
        <v>1</v>
      </c>
      <c r="EW10" s="179">
        <v>1</v>
      </c>
      <c r="EX10" s="179">
        <v>1</v>
      </c>
      <c r="EY10" s="179">
        <v>1</v>
      </c>
      <c r="EZ10" s="179">
        <v>0</v>
      </c>
      <c r="FA10" s="179">
        <v>1</v>
      </c>
      <c r="FB10" s="179">
        <v>1</v>
      </c>
      <c r="FC10" s="179">
        <v>1</v>
      </c>
      <c r="FD10" s="179">
        <v>1</v>
      </c>
      <c r="FE10" s="179">
        <v>1</v>
      </c>
      <c r="FF10" s="179">
        <v>0</v>
      </c>
      <c r="FG10" s="179">
        <v>1</v>
      </c>
      <c r="FH10" s="179">
        <v>1</v>
      </c>
      <c r="FI10" s="179">
        <v>1</v>
      </c>
      <c r="FJ10" s="179">
        <v>1</v>
      </c>
      <c r="FK10" s="179">
        <v>1</v>
      </c>
      <c r="FL10" s="179">
        <v>1</v>
      </c>
      <c r="FM10" s="179" t="s">
        <v>1151</v>
      </c>
      <c r="FN10" s="179">
        <v>2</v>
      </c>
      <c r="FO10" s="179">
        <v>2</v>
      </c>
      <c r="FP10" s="179">
        <v>2</v>
      </c>
      <c r="FQ10" s="179">
        <v>2</v>
      </c>
      <c r="FR10" s="179">
        <v>2</v>
      </c>
      <c r="FS10" s="179" t="s">
        <v>1151</v>
      </c>
      <c r="FT10" s="179">
        <v>2</v>
      </c>
      <c r="FU10" s="179">
        <v>2</v>
      </c>
      <c r="FV10" s="179">
        <v>2</v>
      </c>
      <c r="FW10" s="179">
        <v>2</v>
      </c>
      <c r="FX10" s="179">
        <v>3</v>
      </c>
      <c r="FY10" s="179">
        <v>3</v>
      </c>
      <c r="FZ10" s="179">
        <v>3</v>
      </c>
      <c r="GA10" s="179">
        <v>3</v>
      </c>
      <c r="GB10" s="179" t="s">
        <v>1151</v>
      </c>
      <c r="GC10" s="179">
        <v>2</v>
      </c>
      <c r="GD10" s="179">
        <v>0</v>
      </c>
      <c r="GE10" s="179">
        <v>1</v>
      </c>
      <c r="GF10" s="179">
        <v>1</v>
      </c>
      <c r="GG10" s="179">
        <v>3</v>
      </c>
      <c r="GH10" s="179" t="s">
        <v>1151</v>
      </c>
      <c r="GI10" s="179">
        <v>0</v>
      </c>
      <c r="GJ10" s="179">
        <v>0</v>
      </c>
      <c r="GK10" s="179" t="s">
        <v>1151</v>
      </c>
      <c r="GL10" s="179">
        <v>1</v>
      </c>
      <c r="GM10" s="179">
        <v>1</v>
      </c>
      <c r="GN10" s="179">
        <v>1</v>
      </c>
      <c r="GO10" s="179">
        <v>1</v>
      </c>
      <c r="GP10" s="179">
        <v>1</v>
      </c>
      <c r="GQ10" s="179">
        <v>1</v>
      </c>
      <c r="GR10" s="179">
        <v>1</v>
      </c>
      <c r="GS10" s="179">
        <v>0</v>
      </c>
      <c r="GT10" s="179">
        <v>1</v>
      </c>
      <c r="GU10" s="179">
        <v>1</v>
      </c>
      <c r="GV10" s="179">
        <v>1</v>
      </c>
      <c r="GW10" s="179">
        <v>1</v>
      </c>
      <c r="GX10" s="179">
        <v>1</v>
      </c>
      <c r="GY10" s="179">
        <v>1</v>
      </c>
      <c r="GZ10" s="179">
        <v>1</v>
      </c>
      <c r="HA10" s="179">
        <v>0</v>
      </c>
      <c r="HB10" s="179">
        <v>1</v>
      </c>
      <c r="HC10" s="179">
        <v>1</v>
      </c>
      <c r="HD10" s="179">
        <v>1</v>
      </c>
      <c r="HE10" s="179">
        <v>1</v>
      </c>
      <c r="HF10" s="179">
        <v>1</v>
      </c>
      <c r="HG10" s="179" t="s">
        <v>1151</v>
      </c>
      <c r="HH10" s="179">
        <v>0</v>
      </c>
      <c r="HI10" s="179">
        <v>2</v>
      </c>
      <c r="HJ10" s="179">
        <v>2</v>
      </c>
      <c r="HK10" s="179">
        <v>2</v>
      </c>
      <c r="HL10" s="179">
        <v>2</v>
      </c>
      <c r="HM10" s="179">
        <v>2</v>
      </c>
      <c r="HN10" s="179">
        <v>2</v>
      </c>
      <c r="HO10" s="179">
        <v>2</v>
      </c>
      <c r="HP10" s="179" t="s">
        <v>1151</v>
      </c>
      <c r="HQ10" s="179">
        <v>3</v>
      </c>
      <c r="HR10" s="179">
        <v>3</v>
      </c>
      <c r="HS10" s="179">
        <v>3</v>
      </c>
      <c r="HT10" s="179">
        <v>3</v>
      </c>
      <c r="HU10" s="179">
        <v>3</v>
      </c>
      <c r="HV10" s="179" t="s">
        <v>1151</v>
      </c>
      <c r="HW10" s="179">
        <v>0</v>
      </c>
      <c r="HX10" s="179">
        <v>2</v>
      </c>
      <c r="HY10" s="179">
        <v>2</v>
      </c>
      <c r="HZ10" s="179">
        <v>2</v>
      </c>
      <c r="IA10" s="179">
        <v>0</v>
      </c>
      <c r="IB10" s="179">
        <v>3</v>
      </c>
      <c r="IC10" s="179">
        <v>3</v>
      </c>
      <c r="ID10" s="179">
        <v>3</v>
      </c>
      <c r="IE10" s="179" t="s">
        <v>1151</v>
      </c>
      <c r="IF10" s="179">
        <v>0</v>
      </c>
      <c r="IG10" s="179">
        <v>2</v>
      </c>
      <c r="IH10" s="179">
        <v>2</v>
      </c>
      <c r="II10" s="179">
        <v>2</v>
      </c>
      <c r="IJ10" s="179">
        <v>2</v>
      </c>
      <c r="IK10" s="179">
        <v>2</v>
      </c>
      <c r="IL10" s="179">
        <v>0</v>
      </c>
      <c r="IM10" s="179">
        <v>3</v>
      </c>
      <c r="IN10" s="179">
        <v>3</v>
      </c>
      <c r="IO10" s="179" t="s">
        <v>1151</v>
      </c>
      <c r="IP10" s="179">
        <v>0</v>
      </c>
      <c r="IQ10" s="179">
        <v>2</v>
      </c>
      <c r="IR10" s="179">
        <v>2</v>
      </c>
      <c r="IS10" s="179">
        <v>2</v>
      </c>
      <c r="IT10" s="179">
        <v>0</v>
      </c>
      <c r="IU10" s="179">
        <v>2</v>
      </c>
      <c r="IV10" s="179">
        <v>3</v>
      </c>
      <c r="IW10" s="179">
        <v>3</v>
      </c>
      <c r="IX10" s="179" t="s">
        <v>1151</v>
      </c>
      <c r="IY10" s="179">
        <v>0</v>
      </c>
      <c r="IZ10" s="179">
        <v>1</v>
      </c>
      <c r="JA10" s="179">
        <v>1</v>
      </c>
      <c r="JB10" s="179">
        <v>1</v>
      </c>
      <c r="JC10" s="179">
        <v>1</v>
      </c>
      <c r="JD10" s="179">
        <v>1</v>
      </c>
      <c r="JE10" s="179">
        <v>0</v>
      </c>
      <c r="JF10" s="179">
        <v>3</v>
      </c>
      <c r="JG10" s="179">
        <v>3</v>
      </c>
      <c r="JH10" s="179">
        <v>3</v>
      </c>
      <c r="JI10" s="179" t="s">
        <v>1151</v>
      </c>
      <c r="JJ10" s="179">
        <v>0</v>
      </c>
      <c r="JK10" s="179">
        <v>2</v>
      </c>
      <c r="JL10" s="179">
        <v>2</v>
      </c>
      <c r="JM10" s="179">
        <v>0</v>
      </c>
      <c r="JN10" s="179">
        <v>3</v>
      </c>
      <c r="JO10" s="179">
        <v>3</v>
      </c>
      <c r="JP10" s="179">
        <v>3</v>
      </c>
      <c r="JQ10" s="179" t="s">
        <v>1151</v>
      </c>
      <c r="JR10" s="179">
        <v>1</v>
      </c>
      <c r="JS10" s="179">
        <v>0</v>
      </c>
      <c r="JT10" s="179">
        <v>2</v>
      </c>
      <c r="JU10" s="179">
        <v>3</v>
      </c>
      <c r="JV10" s="179" t="s">
        <v>1151</v>
      </c>
      <c r="JW10" s="179">
        <v>1</v>
      </c>
      <c r="JX10" s="179">
        <v>0</v>
      </c>
      <c r="JY10" s="179">
        <v>2</v>
      </c>
      <c r="JZ10" s="179">
        <v>3</v>
      </c>
      <c r="KA10" s="179">
        <v>3</v>
      </c>
      <c r="KB10" s="179">
        <v>3</v>
      </c>
      <c r="KC10" s="179">
        <v>0</v>
      </c>
      <c r="KD10" s="179">
        <v>0</v>
      </c>
      <c r="KE10" s="179">
        <v>0</v>
      </c>
      <c r="KF10" s="179" t="s">
        <v>1151</v>
      </c>
      <c r="KG10" s="179">
        <v>0</v>
      </c>
      <c r="KH10" s="179">
        <v>1</v>
      </c>
      <c r="KI10" s="179">
        <v>1</v>
      </c>
      <c r="KJ10" s="179">
        <v>1</v>
      </c>
      <c r="KK10" s="179" t="s">
        <v>1151</v>
      </c>
      <c r="KL10" s="179">
        <v>0</v>
      </c>
      <c r="KM10" s="179">
        <v>1</v>
      </c>
      <c r="KN10" s="179">
        <v>1</v>
      </c>
      <c r="KO10" s="179">
        <v>1</v>
      </c>
      <c r="KP10" s="179">
        <v>1</v>
      </c>
      <c r="KQ10" s="179">
        <v>1</v>
      </c>
      <c r="KR10" s="179">
        <v>1</v>
      </c>
      <c r="KS10" s="179">
        <v>1</v>
      </c>
      <c r="KT10" s="179">
        <v>1</v>
      </c>
      <c r="KU10" s="179">
        <v>1</v>
      </c>
      <c r="KV10" s="179">
        <v>1</v>
      </c>
      <c r="KW10" s="179">
        <v>1</v>
      </c>
      <c r="KX10" s="179">
        <v>1</v>
      </c>
      <c r="KY10" s="179">
        <v>1</v>
      </c>
      <c r="KZ10" s="179">
        <v>1</v>
      </c>
      <c r="LA10" s="179">
        <v>1</v>
      </c>
      <c r="LB10" s="179" t="s">
        <v>1151</v>
      </c>
      <c r="LC10" s="179">
        <v>0</v>
      </c>
      <c r="LD10" s="179">
        <v>1</v>
      </c>
      <c r="LE10" s="179">
        <v>1</v>
      </c>
      <c r="LF10" s="179">
        <v>1</v>
      </c>
      <c r="LG10" s="179">
        <v>1</v>
      </c>
      <c r="LH10" s="179" t="s">
        <v>1151</v>
      </c>
      <c r="LI10" s="179">
        <v>0</v>
      </c>
      <c r="LJ10" s="179">
        <v>1</v>
      </c>
      <c r="LK10" s="179">
        <v>1</v>
      </c>
      <c r="LL10" s="179">
        <v>1</v>
      </c>
      <c r="LM10" s="179">
        <v>1</v>
      </c>
      <c r="LN10" s="179" t="s">
        <v>1151</v>
      </c>
      <c r="LO10" s="179">
        <v>0</v>
      </c>
      <c r="LP10" s="179">
        <v>1</v>
      </c>
      <c r="LQ10" s="179">
        <v>1</v>
      </c>
      <c r="LR10" s="179">
        <v>1</v>
      </c>
      <c r="LS10" s="179">
        <v>1</v>
      </c>
      <c r="LT10" s="179">
        <v>1</v>
      </c>
      <c r="LU10" s="179">
        <v>1</v>
      </c>
      <c r="LV10" s="179">
        <v>1</v>
      </c>
      <c r="LW10" s="179">
        <v>1</v>
      </c>
      <c r="LX10" s="179">
        <v>1</v>
      </c>
      <c r="LY10" s="179">
        <v>1</v>
      </c>
      <c r="LZ10" s="179">
        <v>1</v>
      </c>
      <c r="MA10" s="179">
        <v>1</v>
      </c>
      <c r="MB10" s="179" t="s">
        <v>1151</v>
      </c>
      <c r="MC10" s="179">
        <v>0</v>
      </c>
      <c r="MD10" s="179">
        <v>2</v>
      </c>
      <c r="ME10" s="179">
        <v>2</v>
      </c>
      <c r="MF10" s="179">
        <v>2</v>
      </c>
      <c r="MG10" s="179">
        <v>2</v>
      </c>
      <c r="MH10" s="179">
        <v>2</v>
      </c>
      <c r="MI10" s="179">
        <v>2</v>
      </c>
      <c r="MJ10" s="178">
        <v>0</v>
      </c>
      <c r="MK10" s="179">
        <v>0</v>
      </c>
      <c r="ML10" s="179">
        <v>0</v>
      </c>
      <c r="MM10" s="179" t="s">
        <v>1151</v>
      </c>
      <c r="MN10" s="179">
        <v>0</v>
      </c>
      <c r="MO10" s="179">
        <v>0</v>
      </c>
      <c r="MP10" s="179">
        <v>1</v>
      </c>
      <c r="MQ10" s="179">
        <v>1</v>
      </c>
      <c r="MR10" s="179">
        <v>1</v>
      </c>
      <c r="MS10" s="179">
        <v>1</v>
      </c>
      <c r="MT10" s="179">
        <v>1</v>
      </c>
      <c r="MU10" s="179">
        <v>1</v>
      </c>
      <c r="MV10" s="179">
        <v>2</v>
      </c>
      <c r="MW10" s="179">
        <v>2</v>
      </c>
      <c r="MX10" s="179">
        <v>2</v>
      </c>
      <c r="MY10" s="179">
        <v>0</v>
      </c>
      <c r="MZ10" s="179">
        <v>2</v>
      </c>
      <c r="NA10" s="179">
        <v>3</v>
      </c>
      <c r="NB10" s="179">
        <v>3</v>
      </c>
      <c r="NC10" s="179">
        <v>3</v>
      </c>
      <c r="ND10" s="179" t="s">
        <v>1151</v>
      </c>
      <c r="NE10" s="179">
        <v>0</v>
      </c>
      <c r="NF10" s="179">
        <v>1</v>
      </c>
      <c r="NG10" s="179">
        <v>0</v>
      </c>
      <c r="NH10" s="179">
        <v>1</v>
      </c>
      <c r="NI10" s="179">
        <v>1</v>
      </c>
      <c r="NJ10" s="179">
        <v>1</v>
      </c>
      <c r="NK10" s="179">
        <v>1</v>
      </c>
      <c r="NL10" s="179">
        <v>1</v>
      </c>
      <c r="NM10" s="179">
        <v>0</v>
      </c>
      <c r="NN10" s="179">
        <v>2</v>
      </c>
      <c r="NO10" s="179">
        <v>3</v>
      </c>
      <c r="NP10" s="179">
        <v>2</v>
      </c>
      <c r="NQ10" s="179">
        <v>2</v>
      </c>
      <c r="NR10" s="179">
        <v>2</v>
      </c>
      <c r="NS10" s="179">
        <v>3</v>
      </c>
      <c r="NT10" s="179" t="s">
        <v>1151</v>
      </c>
      <c r="NU10" s="179">
        <v>0</v>
      </c>
      <c r="NV10" s="179">
        <v>1</v>
      </c>
      <c r="NW10" s="179">
        <v>1</v>
      </c>
      <c r="NX10" s="179">
        <v>1</v>
      </c>
      <c r="NY10" s="179">
        <v>1</v>
      </c>
      <c r="NZ10" s="179">
        <v>1</v>
      </c>
      <c r="OA10" s="179">
        <v>0</v>
      </c>
      <c r="OB10" s="179">
        <v>2</v>
      </c>
      <c r="OC10" s="179">
        <v>3</v>
      </c>
      <c r="OD10" s="179">
        <v>2</v>
      </c>
      <c r="OE10" s="179">
        <v>3</v>
      </c>
      <c r="OF10" s="179">
        <v>2</v>
      </c>
      <c r="OG10" s="179">
        <v>3</v>
      </c>
      <c r="OH10" s="179" t="s">
        <v>1151</v>
      </c>
      <c r="OI10" s="179">
        <v>0</v>
      </c>
      <c r="OJ10" s="179">
        <v>2</v>
      </c>
      <c r="OK10" s="179">
        <v>3</v>
      </c>
      <c r="OL10" s="179">
        <v>2</v>
      </c>
      <c r="OM10" s="179">
        <v>3</v>
      </c>
      <c r="ON10" s="179">
        <v>2</v>
      </c>
      <c r="OO10" s="179">
        <v>3</v>
      </c>
      <c r="OP10" s="179">
        <v>2</v>
      </c>
      <c r="OQ10" s="179">
        <v>3</v>
      </c>
      <c r="OR10" s="179" t="s">
        <v>1151</v>
      </c>
      <c r="OS10" s="179">
        <v>0</v>
      </c>
      <c r="OT10" s="179">
        <v>1</v>
      </c>
      <c r="OU10" s="179">
        <v>2</v>
      </c>
      <c r="OV10" s="179">
        <v>3</v>
      </c>
      <c r="OW10" s="179">
        <v>0</v>
      </c>
      <c r="OX10" s="179">
        <v>3</v>
      </c>
      <c r="OY10" s="179">
        <v>0</v>
      </c>
      <c r="OZ10" s="179">
        <v>0</v>
      </c>
      <c r="PA10" s="179">
        <v>0</v>
      </c>
      <c r="PB10" s="179" t="s">
        <v>1151</v>
      </c>
      <c r="PC10" s="179">
        <v>0</v>
      </c>
      <c r="PD10" s="179">
        <v>0</v>
      </c>
      <c r="PE10" s="179">
        <v>1</v>
      </c>
      <c r="PF10" s="179">
        <v>1</v>
      </c>
      <c r="PG10" s="179">
        <v>1</v>
      </c>
      <c r="PH10" s="179">
        <v>1</v>
      </c>
      <c r="PI10" s="179">
        <v>1</v>
      </c>
      <c r="PJ10" s="179">
        <v>1</v>
      </c>
      <c r="PK10" s="179">
        <v>1</v>
      </c>
      <c r="PL10" s="179">
        <v>1</v>
      </c>
      <c r="PM10" s="179">
        <v>2</v>
      </c>
      <c r="PN10" s="179">
        <v>2</v>
      </c>
      <c r="PO10" s="179">
        <v>2</v>
      </c>
      <c r="PP10" s="179">
        <v>2</v>
      </c>
      <c r="PQ10" s="179">
        <v>2</v>
      </c>
      <c r="PR10" s="179">
        <v>0</v>
      </c>
      <c r="PS10" s="179">
        <v>3</v>
      </c>
      <c r="PT10" s="179">
        <v>3</v>
      </c>
      <c r="PU10" s="179">
        <v>3</v>
      </c>
      <c r="PV10" s="179">
        <v>3</v>
      </c>
      <c r="PW10" s="179">
        <v>3</v>
      </c>
      <c r="PX10" s="179" t="s">
        <v>1151</v>
      </c>
      <c r="PY10" s="179">
        <v>0</v>
      </c>
      <c r="PZ10" s="179">
        <v>1</v>
      </c>
      <c r="QA10" s="179">
        <v>2</v>
      </c>
      <c r="QB10" s="179">
        <v>1</v>
      </c>
      <c r="QC10" s="179">
        <v>2</v>
      </c>
      <c r="QD10" s="179">
        <v>1</v>
      </c>
      <c r="QE10" s="179">
        <v>1</v>
      </c>
      <c r="QF10" s="179">
        <v>1</v>
      </c>
      <c r="QG10" s="179">
        <v>1</v>
      </c>
      <c r="QH10" s="179">
        <v>2</v>
      </c>
      <c r="QI10" s="179">
        <v>1</v>
      </c>
      <c r="QJ10" s="179">
        <v>1</v>
      </c>
      <c r="QK10" s="179">
        <v>1</v>
      </c>
      <c r="QL10" s="179">
        <v>0</v>
      </c>
      <c r="QM10" s="179">
        <v>3</v>
      </c>
      <c r="QN10" s="179">
        <v>2</v>
      </c>
      <c r="QO10" s="179">
        <v>3</v>
      </c>
      <c r="QP10" s="179">
        <v>2</v>
      </c>
      <c r="QQ10" s="179">
        <v>3</v>
      </c>
      <c r="QR10" s="179">
        <v>2</v>
      </c>
      <c r="QS10" s="179">
        <v>3</v>
      </c>
      <c r="QT10" s="179">
        <v>2</v>
      </c>
      <c r="QU10" s="179">
        <v>3</v>
      </c>
      <c r="QV10" s="179">
        <v>2</v>
      </c>
      <c r="QW10" s="179">
        <v>3</v>
      </c>
      <c r="QX10" s="179">
        <v>2</v>
      </c>
      <c r="QY10" s="179">
        <v>3</v>
      </c>
      <c r="QZ10" s="179" t="s">
        <v>1151</v>
      </c>
      <c r="RA10" s="179">
        <v>0</v>
      </c>
      <c r="RB10" s="179">
        <v>1</v>
      </c>
      <c r="RC10" s="179">
        <v>1</v>
      </c>
      <c r="RD10" s="179">
        <v>1</v>
      </c>
      <c r="RE10" s="179">
        <v>1</v>
      </c>
      <c r="RF10" s="179">
        <v>1</v>
      </c>
      <c r="RG10" s="179">
        <v>1</v>
      </c>
      <c r="RH10" s="179">
        <v>1</v>
      </c>
      <c r="RI10" s="179">
        <v>1</v>
      </c>
      <c r="RJ10" s="179">
        <v>0</v>
      </c>
      <c r="RK10" s="179">
        <v>2</v>
      </c>
      <c r="RL10" s="179">
        <v>3</v>
      </c>
      <c r="RM10" s="179" t="s">
        <v>1151</v>
      </c>
      <c r="RN10" s="179">
        <v>0</v>
      </c>
      <c r="RO10" s="179">
        <v>1</v>
      </c>
      <c r="RP10" s="179">
        <v>1</v>
      </c>
      <c r="RQ10" s="179">
        <v>1</v>
      </c>
      <c r="RR10" s="179">
        <v>0</v>
      </c>
      <c r="RS10" s="179">
        <v>2</v>
      </c>
      <c r="RT10" s="179">
        <v>3</v>
      </c>
      <c r="RU10" s="179" t="s">
        <v>1151</v>
      </c>
      <c r="RV10" s="179">
        <v>0</v>
      </c>
      <c r="RW10" s="179">
        <v>0</v>
      </c>
      <c r="RX10" s="179">
        <v>1</v>
      </c>
      <c r="RY10" s="179">
        <v>1</v>
      </c>
      <c r="RZ10" s="179">
        <v>1</v>
      </c>
      <c r="SA10" s="179">
        <v>1</v>
      </c>
      <c r="SB10" s="179">
        <v>1</v>
      </c>
      <c r="SC10" s="179">
        <v>1</v>
      </c>
      <c r="SD10" s="179">
        <v>2</v>
      </c>
      <c r="SE10" s="179">
        <v>2</v>
      </c>
      <c r="SF10" s="179">
        <v>2</v>
      </c>
      <c r="SG10" s="179">
        <v>0</v>
      </c>
      <c r="SH10" s="179">
        <v>3</v>
      </c>
      <c r="SI10" s="179">
        <v>2</v>
      </c>
      <c r="SJ10" s="179">
        <v>3</v>
      </c>
      <c r="SK10" s="179">
        <v>0</v>
      </c>
      <c r="SL10" s="179">
        <v>0</v>
      </c>
      <c r="SM10" s="179">
        <v>0</v>
      </c>
      <c r="SN10" s="179" t="s">
        <v>1151</v>
      </c>
      <c r="SO10" s="179">
        <v>0</v>
      </c>
      <c r="SP10" s="179">
        <v>1</v>
      </c>
      <c r="SQ10" s="179">
        <v>1</v>
      </c>
      <c r="SR10" s="179">
        <v>1</v>
      </c>
      <c r="SS10" s="179">
        <v>1</v>
      </c>
      <c r="ST10" s="179">
        <v>1</v>
      </c>
      <c r="SU10" s="179">
        <v>1</v>
      </c>
      <c r="SV10" s="179">
        <v>1</v>
      </c>
      <c r="SW10" s="179">
        <v>1</v>
      </c>
      <c r="SX10" s="179">
        <v>0</v>
      </c>
      <c r="SY10" s="179">
        <v>2</v>
      </c>
      <c r="SZ10" s="179">
        <v>2</v>
      </c>
      <c r="TA10" s="179">
        <v>2</v>
      </c>
      <c r="TB10" s="179">
        <v>2</v>
      </c>
      <c r="TC10" s="179">
        <v>2</v>
      </c>
      <c r="TD10" s="179">
        <v>2</v>
      </c>
      <c r="TE10" s="179">
        <v>2</v>
      </c>
      <c r="TF10" s="179">
        <v>2</v>
      </c>
      <c r="TG10" s="179" t="s">
        <v>1151</v>
      </c>
      <c r="TH10" s="179">
        <v>0</v>
      </c>
      <c r="TI10" s="179">
        <v>1</v>
      </c>
      <c r="TJ10" s="179">
        <v>1</v>
      </c>
      <c r="TK10" s="179">
        <v>1</v>
      </c>
      <c r="TL10" s="179">
        <v>0</v>
      </c>
      <c r="TM10" s="179">
        <v>2</v>
      </c>
      <c r="TN10" s="179">
        <v>2</v>
      </c>
      <c r="TO10" s="179">
        <v>2</v>
      </c>
      <c r="TP10" s="179" t="s">
        <v>1151</v>
      </c>
      <c r="TQ10" s="179">
        <v>1</v>
      </c>
      <c r="TR10" s="179">
        <v>1</v>
      </c>
      <c r="TS10" s="179">
        <v>0</v>
      </c>
      <c r="TT10" s="179">
        <v>2</v>
      </c>
      <c r="TU10" s="179">
        <v>2</v>
      </c>
      <c r="TV10" s="179">
        <v>0</v>
      </c>
      <c r="TW10" s="179">
        <v>0</v>
      </c>
      <c r="TX10" s="179">
        <v>0</v>
      </c>
      <c r="TY10" s="179" t="s">
        <v>1151</v>
      </c>
      <c r="TZ10" s="179">
        <v>0</v>
      </c>
      <c r="UA10" s="179">
        <v>1</v>
      </c>
      <c r="UB10" s="179">
        <v>1</v>
      </c>
      <c r="UC10" s="179">
        <v>0</v>
      </c>
      <c r="UD10" s="179">
        <v>2</v>
      </c>
      <c r="UE10" s="178" t="s">
        <v>1151</v>
      </c>
      <c r="UF10" s="179">
        <v>0</v>
      </c>
      <c r="UG10" s="179">
        <v>1</v>
      </c>
      <c r="UH10" s="179">
        <v>1</v>
      </c>
      <c r="UI10" s="179">
        <v>1</v>
      </c>
      <c r="UJ10" s="179">
        <v>0</v>
      </c>
      <c r="UK10" s="179">
        <v>2</v>
      </c>
      <c r="UL10" s="179">
        <v>3</v>
      </c>
      <c r="UM10" s="179">
        <v>3</v>
      </c>
      <c r="UN10" s="179">
        <v>3</v>
      </c>
      <c r="UO10" s="178">
        <v>0</v>
      </c>
      <c r="UP10" s="178" t="s">
        <v>1151</v>
      </c>
      <c r="UQ10" s="179">
        <v>0</v>
      </c>
      <c r="UR10" s="179">
        <v>1</v>
      </c>
      <c r="US10" s="179">
        <v>1</v>
      </c>
      <c r="UT10" s="179">
        <v>1</v>
      </c>
      <c r="UU10" s="179">
        <v>1</v>
      </c>
      <c r="UV10" s="179"/>
      <c r="UW10" s="179">
        <v>2</v>
      </c>
      <c r="UX10" s="179">
        <v>0</v>
      </c>
      <c r="UY10" s="179">
        <v>2</v>
      </c>
      <c r="UZ10" s="179">
        <v>2</v>
      </c>
      <c r="VA10" s="178">
        <v>0</v>
      </c>
      <c r="VB10" s="178">
        <v>0</v>
      </c>
      <c r="VC10" s="179">
        <v>0</v>
      </c>
      <c r="VD10" s="540"/>
      <c r="VE10" s="179">
        <v>1</v>
      </c>
      <c r="VF10" s="179">
        <v>2</v>
      </c>
      <c r="VG10" s="179">
        <v>3</v>
      </c>
      <c r="VH10" s="187" t="s">
        <v>1315</v>
      </c>
      <c r="VI10" s="179">
        <v>1</v>
      </c>
      <c r="VJ10" s="179">
        <v>2</v>
      </c>
      <c r="VK10" s="179">
        <v>3</v>
      </c>
      <c r="VL10" s="187" t="s">
        <v>1315</v>
      </c>
      <c r="VM10" s="179">
        <v>1</v>
      </c>
      <c r="VN10" s="179">
        <v>2</v>
      </c>
      <c r="VO10" s="179">
        <v>3</v>
      </c>
      <c r="VP10" s="187" t="s">
        <v>1315</v>
      </c>
      <c r="VQ10" s="179">
        <v>1</v>
      </c>
      <c r="VR10" s="179">
        <v>2</v>
      </c>
      <c r="VS10" s="179">
        <v>3</v>
      </c>
      <c r="VT10" s="187" t="s">
        <v>1315</v>
      </c>
      <c r="VU10" s="179">
        <v>1</v>
      </c>
      <c r="VV10" s="179">
        <v>2</v>
      </c>
      <c r="VW10" s="187" t="s">
        <v>1315</v>
      </c>
      <c r="VX10" s="179">
        <v>1</v>
      </c>
      <c r="VY10" s="179">
        <v>2</v>
      </c>
      <c r="VZ10" s="179">
        <v>3</v>
      </c>
      <c r="WA10" s="187" t="s">
        <v>1315</v>
      </c>
      <c r="WB10" s="179">
        <v>1</v>
      </c>
      <c r="WC10" s="179">
        <v>2</v>
      </c>
      <c r="WD10" s="179">
        <v>3</v>
      </c>
      <c r="WE10" s="187" t="s">
        <v>1315</v>
      </c>
      <c r="WF10" s="179">
        <v>1</v>
      </c>
      <c r="WG10" s="179">
        <v>2</v>
      </c>
      <c r="WH10" s="187" t="s">
        <v>1315</v>
      </c>
      <c r="WI10" s="179">
        <v>1</v>
      </c>
      <c r="WJ10" s="179">
        <v>2</v>
      </c>
      <c r="WK10" s="179">
        <v>3</v>
      </c>
      <c r="WL10" s="204" t="s">
        <v>1315</v>
      </c>
      <c r="WM10" s="179">
        <v>1</v>
      </c>
      <c r="WN10" s="179">
        <v>2</v>
      </c>
      <c r="WO10" s="204" t="s">
        <v>1315</v>
      </c>
      <c r="WP10" s="193"/>
      <c r="WQ10" s="193"/>
      <c r="WR10" s="193"/>
      <c r="WS10" s="186"/>
      <c r="WT10" s="179">
        <v>1</v>
      </c>
      <c r="WU10" s="179">
        <v>2</v>
      </c>
      <c r="WV10" s="179">
        <v>3</v>
      </c>
      <c r="WW10" s="187" t="s">
        <v>1315</v>
      </c>
      <c r="WX10" s="179">
        <v>1</v>
      </c>
      <c r="WY10" s="179">
        <v>2</v>
      </c>
      <c r="WZ10" s="179">
        <v>3</v>
      </c>
      <c r="XA10" s="187" t="s">
        <v>1315</v>
      </c>
      <c r="XB10" s="179">
        <v>1</v>
      </c>
      <c r="XC10" s="179">
        <v>2</v>
      </c>
      <c r="XD10" s="179">
        <v>3</v>
      </c>
      <c r="XE10" s="187" t="s">
        <v>1315</v>
      </c>
      <c r="XF10" s="179">
        <v>1</v>
      </c>
      <c r="XG10" s="179">
        <v>2</v>
      </c>
      <c r="XH10" s="187" t="s">
        <v>1315</v>
      </c>
      <c r="XI10" s="179">
        <v>1</v>
      </c>
      <c r="XJ10" s="179">
        <v>2</v>
      </c>
      <c r="XK10" s="179">
        <v>3</v>
      </c>
      <c r="XL10" s="187" t="s">
        <v>1315</v>
      </c>
      <c r="XM10" s="179">
        <v>1</v>
      </c>
      <c r="XN10" s="179">
        <v>2</v>
      </c>
      <c r="XO10" s="179">
        <v>3</v>
      </c>
      <c r="XP10" s="187" t="s">
        <v>1315</v>
      </c>
      <c r="XQ10" s="179">
        <v>1</v>
      </c>
      <c r="XR10" s="179">
        <v>2</v>
      </c>
      <c r="XS10" s="187" t="s">
        <v>1315</v>
      </c>
      <c r="XT10" s="180"/>
      <c r="XU10" s="180"/>
      <c r="XV10" s="180"/>
      <c r="XW10" s="180"/>
      <c r="XX10" s="180" t="s">
        <v>1400</v>
      </c>
      <c r="XY10" s="180" t="s">
        <v>1400</v>
      </c>
      <c r="XZ10" s="180" t="s">
        <v>1401</v>
      </c>
      <c r="YA10" s="180"/>
      <c r="YB10" s="179">
        <v>1</v>
      </c>
      <c r="YC10" s="179">
        <v>2</v>
      </c>
      <c r="YD10" s="179">
        <v>3</v>
      </c>
      <c r="YE10" s="187" t="s">
        <v>1315</v>
      </c>
      <c r="YF10" s="179">
        <v>1</v>
      </c>
      <c r="YG10" s="179">
        <v>2</v>
      </c>
      <c r="YH10" s="187" t="s">
        <v>1315</v>
      </c>
      <c r="YI10" s="182"/>
      <c r="YJ10" s="180"/>
      <c r="YK10" s="180"/>
      <c r="YL10" s="180"/>
      <c r="YM10" s="180"/>
      <c r="YN10" s="180"/>
      <c r="YO10" s="180"/>
      <c r="YP10" s="180"/>
      <c r="YQ10" s="180"/>
      <c r="YR10" s="180"/>
      <c r="YS10" s="180"/>
      <c r="YT10" s="181"/>
      <c r="YU10" s="180"/>
      <c r="YV10" s="180"/>
      <c r="YW10" s="180"/>
      <c r="YX10" s="183" t="s">
        <v>1278</v>
      </c>
      <c r="YY10" s="184">
        <v>19.336355694711518</v>
      </c>
      <c r="YZ10" s="184">
        <v>25.555672910955092</v>
      </c>
      <c r="ZA10" s="184">
        <v>10.103354700465713</v>
      </c>
      <c r="ZB10" s="184">
        <v>12.44673048265612</v>
      </c>
      <c r="ZC10" s="184">
        <v>16.981550657219724</v>
      </c>
      <c r="ZD10" s="184">
        <v>16.138078097468426</v>
      </c>
      <c r="ZE10" s="184">
        <v>11.404583526155093</v>
      </c>
      <c r="ZF10" s="184">
        <v>14.407782296421141</v>
      </c>
      <c r="ZG10" s="184">
        <v>23.235449943307582</v>
      </c>
      <c r="ZH10" s="184">
        <v>9.3139008522967011</v>
      </c>
      <c r="ZI10" s="181"/>
      <c r="ZJ10" s="185"/>
      <c r="ZK10" s="185"/>
      <c r="ZL10" s="185"/>
      <c r="ZM10" s="185"/>
      <c r="ZN10" s="185"/>
      <c r="ZO10" s="185"/>
      <c r="ZP10" s="185"/>
      <c r="ZQ10" s="185"/>
      <c r="ZR10" s="185"/>
      <c r="ZS10" s="185"/>
      <c r="ZT10" s="186"/>
      <c r="ZU10" s="181"/>
      <c r="ZV10" s="180"/>
      <c r="ZW10" s="180"/>
      <c r="ZX10" s="180"/>
      <c r="ZY10" s="180"/>
      <c r="ZZ10" s="180"/>
      <c r="AAA10" s="231" t="s">
        <v>1800</v>
      </c>
      <c r="AAB10" s="231"/>
      <c r="AAC10" s="231"/>
      <c r="AAD10" s="231"/>
      <c r="AAE10" s="231"/>
      <c r="AAF10" s="231"/>
    </row>
    <row r="11" spans="1:709" s="237" customFormat="1" ht="14.25" x14ac:dyDescent="0.15">
      <c r="A11" s="6"/>
      <c r="B11" s="127">
        <v>0</v>
      </c>
      <c r="C11" s="6">
        <v>0</v>
      </c>
      <c r="D11" s="6">
        <v>0</v>
      </c>
      <c r="E11" s="6">
        <v>0</v>
      </c>
      <c r="F11" s="6">
        <v>0</v>
      </c>
      <c r="G11" s="6">
        <v>0</v>
      </c>
      <c r="H11" s="6"/>
      <c r="I11" s="6">
        <v>0</v>
      </c>
      <c r="J11" s="6">
        <v>0</v>
      </c>
      <c r="K11" s="7">
        <v>0</v>
      </c>
      <c r="L11" s="7">
        <v>0</v>
      </c>
      <c r="M11" s="7">
        <v>0</v>
      </c>
      <c r="N11" s="7">
        <v>0</v>
      </c>
      <c r="O11" s="6">
        <v>0</v>
      </c>
      <c r="P11" s="6">
        <v>0</v>
      </c>
      <c r="Q11" s="6">
        <v>0</v>
      </c>
      <c r="R11" s="6">
        <v>0</v>
      </c>
      <c r="S11" s="6">
        <v>0</v>
      </c>
      <c r="T11" s="6">
        <v>0</v>
      </c>
      <c r="U11" s="6">
        <v>0</v>
      </c>
      <c r="V11" s="6">
        <v>0</v>
      </c>
      <c r="W11" s="6">
        <v>0</v>
      </c>
      <c r="X11" s="6">
        <v>0</v>
      </c>
      <c r="Y11" s="6">
        <v>0</v>
      </c>
      <c r="Z11" s="6">
        <v>0</v>
      </c>
      <c r="AA11" s="6">
        <v>1</v>
      </c>
      <c r="AB11" s="6">
        <v>2</v>
      </c>
      <c r="AC11" s="6">
        <v>3</v>
      </c>
      <c r="AD11" s="6">
        <v>0</v>
      </c>
      <c r="AE11" s="6">
        <v>0</v>
      </c>
      <c r="AF11" s="6">
        <v>0</v>
      </c>
      <c r="AG11" s="6">
        <v>4</v>
      </c>
      <c r="AH11" s="6">
        <v>0</v>
      </c>
      <c r="AI11" s="6">
        <v>0</v>
      </c>
      <c r="AJ11" s="6">
        <v>0</v>
      </c>
      <c r="AK11" s="6">
        <v>0</v>
      </c>
      <c r="AL11" s="6">
        <v>0</v>
      </c>
      <c r="AM11" s="6">
        <v>0</v>
      </c>
      <c r="AN11" s="6">
        <v>0</v>
      </c>
      <c r="AO11" s="6">
        <v>0</v>
      </c>
      <c r="AP11" s="6">
        <v>0</v>
      </c>
      <c r="AQ11" s="6">
        <v>0</v>
      </c>
      <c r="AR11" s="6">
        <v>0</v>
      </c>
      <c r="AS11" s="6">
        <v>0</v>
      </c>
      <c r="AT11" s="6">
        <v>0</v>
      </c>
      <c r="AU11" s="6">
        <v>0</v>
      </c>
      <c r="AV11" s="6">
        <v>0</v>
      </c>
      <c r="AW11" s="6">
        <v>0</v>
      </c>
      <c r="AX11" s="6">
        <v>0</v>
      </c>
      <c r="AY11" s="6">
        <v>0</v>
      </c>
      <c r="AZ11" s="6">
        <v>0</v>
      </c>
      <c r="BA11" s="6">
        <v>0</v>
      </c>
      <c r="BB11" s="6">
        <v>0</v>
      </c>
      <c r="BC11" s="6">
        <v>0</v>
      </c>
      <c r="BD11" s="6">
        <v>0</v>
      </c>
      <c r="BE11" s="6">
        <v>5</v>
      </c>
      <c r="BF11" s="6">
        <v>6</v>
      </c>
      <c r="BG11" s="6">
        <v>7</v>
      </c>
      <c r="BH11" s="6">
        <v>0</v>
      </c>
      <c r="BI11" s="6">
        <v>8</v>
      </c>
      <c r="BJ11" s="6">
        <v>9</v>
      </c>
      <c r="BK11" s="6">
        <v>10</v>
      </c>
      <c r="BL11" s="6">
        <v>11</v>
      </c>
      <c r="BM11" s="6">
        <v>12</v>
      </c>
      <c r="BN11" s="6">
        <v>13</v>
      </c>
      <c r="BO11" s="6">
        <v>14</v>
      </c>
      <c r="BP11" s="6">
        <v>0</v>
      </c>
      <c r="BQ11" s="6">
        <v>15</v>
      </c>
      <c r="BR11" s="6">
        <v>16</v>
      </c>
      <c r="BS11" s="6">
        <v>17</v>
      </c>
      <c r="BT11" s="6">
        <v>18</v>
      </c>
      <c r="BU11" s="6">
        <v>19</v>
      </c>
      <c r="BV11" s="6">
        <v>20</v>
      </c>
      <c r="BW11" s="6">
        <v>21</v>
      </c>
      <c r="BX11" s="6">
        <v>0</v>
      </c>
      <c r="BY11" s="6">
        <v>22</v>
      </c>
      <c r="BZ11" s="6">
        <v>0</v>
      </c>
      <c r="CA11" s="6">
        <v>0</v>
      </c>
      <c r="CB11" s="6">
        <v>1</v>
      </c>
      <c r="CC11" s="6">
        <v>2</v>
      </c>
      <c r="CD11" s="6">
        <v>3</v>
      </c>
      <c r="CE11" s="6">
        <v>0</v>
      </c>
      <c r="CF11" s="6">
        <v>0</v>
      </c>
      <c r="CG11" s="6">
        <v>0</v>
      </c>
      <c r="CH11" s="6">
        <v>0</v>
      </c>
      <c r="CI11" s="6">
        <v>4</v>
      </c>
      <c r="CJ11" s="6">
        <v>0</v>
      </c>
      <c r="CK11" s="6">
        <v>0</v>
      </c>
      <c r="CL11" s="6">
        <v>0</v>
      </c>
      <c r="CM11" s="6">
        <v>0</v>
      </c>
      <c r="CN11" s="6">
        <v>0</v>
      </c>
      <c r="CO11" s="6">
        <v>0</v>
      </c>
      <c r="CP11" s="6">
        <v>0</v>
      </c>
      <c r="CQ11" s="6">
        <v>0</v>
      </c>
      <c r="CR11" s="6">
        <v>0</v>
      </c>
      <c r="CS11" s="6">
        <v>0</v>
      </c>
      <c r="CT11" s="6">
        <v>0</v>
      </c>
      <c r="CU11" s="6">
        <v>0</v>
      </c>
      <c r="CV11" s="6">
        <v>0</v>
      </c>
      <c r="CW11" s="6">
        <v>0</v>
      </c>
      <c r="CX11" s="6">
        <v>0</v>
      </c>
      <c r="CY11" s="6">
        <v>0</v>
      </c>
      <c r="CZ11" s="6">
        <v>0</v>
      </c>
      <c r="DA11" s="6">
        <v>0</v>
      </c>
      <c r="DB11" s="6">
        <v>0</v>
      </c>
      <c r="DC11" s="6">
        <v>0</v>
      </c>
      <c r="DD11" s="6">
        <v>0</v>
      </c>
      <c r="DE11" s="6">
        <v>0</v>
      </c>
      <c r="DF11" s="6">
        <v>0</v>
      </c>
      <c r="DG11" s="6">
        <v>5</v>
      </c>
      <c r="DH11" s="8">
        <v>0</v>
      </c>
      <c r="DI11" s="6">
        <v>6</v>
      </c>
      <c r="DJ11" s="6">
        <v>7</v>
      </c>
      <c r="DK11" s="6">
        <v>8</v>
      </c>
      <c r="DL11" s="6">
        <v>9</v>
      </c>
      <c r="DM11" s="6">
        <v>10</v>
      </c>
      <c r="DN11" s="6">
        <v>11</v>
      </c>
      <c r="DO11" s="6">
        <v>12</v>
      </c>
      <c r="DP11" s="8">
        <v>0</v>
      </c>
      <c r="DQ11" s="6">
        <v>13</v>
      </c>
      <c r="DR11" s="6">
        <v>14</v>
      </c>
      <c r="DS11" s="6">
        <v>15</v>
      </c>
      <c r="DT11" s="8">
        <v>0</v>
      </c>
      <c r="DU11" s="6">
        <v>16</v>
      </c>
      <c r="DV11" s="6">
        <v>17</v>
      </c>
      <c r="DW11" s="6">
        <v>18</v>
      </c>
      <c r="DX11" s="8">
        <v>0</v>
      </c>
      <c r="DY11" s="6">
        <v>19</v>
      </c>
      <c r="DZ11" s="8">
        <v>0</v>
      </c>
      <c r="EA11" s="8">
        <v>0</v>
      </c>
      <c r="EB11" s="6">
        <v>1</v>
      </c>
      <c r="EC11" s="6">
        <v>0</v>
      </c>
      <c r="ED11" s="6">
        <v>0</v>
      </c>
      <c r="EE11" s="6">
        <v>0</v>
      </c>
      <c r="EF11" s="6">
        <v>2</v>
      </c>
      <c r="EG11" s="6">
        <v>3</v>
      </c>
      <c r="EH11" s="6">
        <v>0</v>
      </c>
      <c r="EI11" s="6">
        <v>0</v>
      </c>
      <c r="EJ11" s="6">
        <v>4</v>
      </c>
      <c r="EK11" s="6">
        <v>5</v>
      </c>
      <c r="EL11" s="6">
        <v>6</v>
      </c>
      <c r="EM11" s="6">
        <v>7</v>
      </c>
      <c r="EN11" s="6">
        <v>0</v>
      </c>
      <c r="EO11" s="6">
        <v>0</v>
      </c>
      <c r="EP11" s="6">
        <v>0</v>
      </c>
      <c r="EQ11" s="6">
        <v>0</v>
      </c>
      <c r="ER11" s="6">
        <v>0</v>
      </c>
      <c r="ES11" s="8">
        <v>0</v>
      </c>
      <c r="ET11" s="6">
        <v>8</v>
      </c>
      <c r="EU11" s="6">
        <v>9</v>
      </c>
      <c r="EV11" s="6">
        <v>0</v>
      </c>
      <c r="EW11" s="6">
        <v>0</v>
      </c>
      <c r="EX11" s="6">
        <v>0</v>
      </c>
      <c r="EY11" s="6">
        <v>0</v>
      </c>
      <c r="EZ11" s="6">
        <v>10</v>
      </c>
      <c r="FA11" s="6">
        <v>0</v>
      </c>
      <c r="FB11" s="6">
        <v>0</v>
      </c>
      <c r="FC11" s="6">
        <v>0</v>
      </c>
      <c r="FD11" s="6">
        <v>0</v>
      </c>
      <c r="FE11" s="6">
        <v>0</v>
      </c>
      <c r="FF11" s="6">
        <v>11</v>
      </c>
      <c r="FG11" s="6">
        <v>0</v>
      </c>
      <c r="FH11" s="6">
        <v>0</v>
      </c>
      <c r="FI11" s="6">
        <v>0</v>
      </c>
      <c r="FJ11" s="6">
        <v>0</v>
      </c>
      <c r="FK11" s="6">
        <v>12</v>
      </c>
      <c r="FL11" s="6">
        <v>13</v>
      </c>
      <c r="FM11" s="8">
        <v>0</v>
      </c>
      <c r="FN11" s="6">
        <v>14</v>
      </c>
      <c r="FO11" s="6">
        <v>15</v>
      </c>
      <c r="FP11" s="6">
        <v>16</v>
      </c>
      <c r="FQ11" s="6">
        <v>17</v>
      </c>
      <c r="FR11" s="6">
        <v>18</v>
      </c>
      <c r="FS11" s="8">
        <v>0</v>
      </c>
      <c r="FT11" s="6">
        <v>19</v>
      </c>
      <c r="FU11" s="6">
        <v>20</v>
      </c>
      <c r="FV11" s="6">
        <v>21</v>
      </c>
      <c r="FW11" s="6">
        <v>22</v>
      </c>
      <c r="FX11" s="6">
        <v>23</v>
      </c>
      <c r="FY11" s="6">
        <v>24</v>
      </c>
      <c r="FZ11" s="6">
        <v>25</v>
      </c>
      <c r="GA11" s="6">
        <v>26</v>
      </c>
      <c r="GB11" s="8">
        <v>0</v>
      </c>
      <c r="GC11" s="6">
        <v>27</v>
      </c>
      <c r="GD11" s="6">
        <v>28</v>
      </c>
      <c r="GE11" s="6">
        <v>0</v>
      </c>
      <c r="GF11" s="6">
        <v>0</v>
      </c>
      <c r="GG11" s="6">
        <v>29</v>
      </c>
      <c r="GH11" s="8">
        <v>0</v>
      </c>
      <c r="GI11" s="6">
        <v>30</v>
      </c>
      <c r="GJ11" s="8">
        <v>0</v>
      </c>
      <c r="GK11" s="8">
        <v>0</v>
      </c>
      <c r="GL11" s="6">
        <v>1</v>
      </c>
      <c r="GM11" s="6">
        <v>2</v>
      </c>
      <c r="GN11" s="6">
        <v>3</v>
      </c>
      <c r="GO11" s="6">
        <v>4</v>
      </c>
      <c r="GP11" s="6">
        <v>5</v>
      </c>
      <c r="GQ11" s="6">
        <v>6</v>
      </c>
      <c r="GR11" s="6">
        <v>7</v>
      </c>
      <c r="GS11" s="6">
        <v>8</v>
      </c>
      <c r="GT11" s="6">
        <v>0</v>
      </c>
      <c r="GU11" s="6">
        <v>0</v>
      </c>
      <c r="GV11" s="6">
        <v>0</v>
      </c>
      <c r="GW11" s="6">
        <v>0</v>
      </c>
      <c r="GX11" s="6">
        <v>0</v>
      </c>
      <c r="GY11" s="6">
        <v>0</v>
      </c>
      <c r="GZ11" s="6">
        <v>0</v>
      </c>
      <c r="HA11" s="6">
        <v>9</v>
      </c>
      <c r="HB11" s="6">
        <v>0</v>
      </c>
      <c r="HC11" s="6">
        <v>0</v>
      </c>
      <c r="HD11" s="6">
        <v>0</v>
      </c>
      <c r="HE11" s="6">
        <v>10</v>
      </c>
      <c r="HF11" s="6">
        <v>11</v>
      </c>
      <c r="HG11" s="8">
        <v>0</v>
      </c>
      <c r="HH11" s="6">
        <v>12</v>
      </c>
      <c r="HI11" s="6">
        <v>0</v>
      </c>
      <c r="HJ11" s="6">
        <v>0</v>
      </c>
      <c r="HK11" s="6">
        <v>0</v>
      </c>
      <c r="HL11" s="6">
        <v>0</v>
      </c>
      <c r="HM11" s="6">
        <v>13</v>
      </c>
      <c r="HN11" s="6">
        <v>14</v>
      </c>
      <c r="HO11" s="6">
        <v>15</v>
      </c>
      <c r="HP11" s="8">
        <v>0</v>
      </c>
      <c r="HQ11" s="6">
        <v>16</v>
      </c>
      <c r="HR11" s="6">
        <v>17</v>
      </c>
      <c r="HS11" s="6">
        <v>18</v>
      </c>
      <c r="HT11" s="6">
        <v>19</v>
      </c>
      <c r="HU11" s="6">
        <v>20</v>
      </c>
      <c r="HV11" s="8">
        <v>0</v>
      </c>
      <c r="HW11" s="6">
        <v>21</v>
      </c>
      <c r="HX11" s="6">
        <v>0</v>
      </c>
      <c r="HY11" s="6">
        <v>0</v>
      </c>
      <c r="HZ11" s="6">
        <v>0</v>
      </c>
      <c r="IA11" s="6">
        <v>22</v>
      </c>
      <c r="IB11" s="6">
        <v>0</v>
      </c>
      <c r="IC11" s="6">
        <v>0</v>
      </c>
      <c r="ID11" s="6">
        <v>0</v>
      </c>
      <c r="IE11" s="8">
        <v>0</v>
      </c>
      <c r="IF11" s="6">
        <v>23</v>
      </c>
      <c r="IG11" s="6">
        <v>0</v>
      </c>
      <c r="IH11" s="6">
        <v>0</v>
      </c>
      <c r="II11" s="6">
        <v>0</v>
      </c>
      <c r="IJ11" s="6">
        <v>0</v>
      </c>
      <c r="IK11" s="6">
        <v>0</v>
      </c>
      <c r="IL11" s="6">
        <v>0</v>
      </c>
      <c r="IM11" s="6">
        <v>24</v>
      </c>
      <c r="IN11" s="6">
        <v>25</v>
      </c>
      <c r="IO11" s="8">
        <v>0</v>
      </c>
      <c r="IP11" s="6">
        <v>0</v>
      </c>
      <c r="IQ11" s="6">
        <v>26</v>
      </c>
      <c r="IR11" s="6">
        <v>27</v>
      </c>
      <c r="IS11" s="6">
        <v>28</v>
      </c>
      <c r="IT11" s="8">
        <v>0</v>
      </c>
      <c r="IU11" s="6">
        <v>29</v>
      </c>
      <c r="IV11" s="6">
        <v>30</v>
      </c>
      <c r="IW11" s="6">
        <v>31</v>
      </c>
      <c r="IX11" s="8">
        <v>0</v>
      </c>
      <c r="IY11" s="6">
        <v>32</v>
      </c>
      <c r="IZ11" s="6">
        <v>0</v>
      </c>
      <c r="JA11" s="6">
        <v>0</v>
      </c>
      <c r="JB11" s="6">
        <v>0</v>
      </c>
      <c r="JC11" s="6">
        <v>0</v>
      </c>
      <c r="JD11" s="6">
        <v>0</v>
      </c>
      <c r="JE11" s="6">
        <v>0</v>
      </c>
      <c r="JF11" s="6">
        <v>33</v>
      </c>
      <c r="JG11" s="6">
        <v>34</v>
      </c>
      <c r="JH11" s="6">
        <v>35</v>
      </c>
      <c r="JI11" s="8">
        <v>0</v>
      </c>
      <c r="JJ11" s="6">
        <v>0</v>
      </c>
      <c r="JK11" s="6">
        <v>36</v>
      </c>
      <c r="JL11" s="6">
        <v>37</v>
      </c>
      <c r="JM11" s="6">
        <v>0</v>
      </c>
      <c r="JN11" s="6">
        <v>38</v>
      </c>
      <c r="JO11" s="6">
        <v>39</v>
      </c>
      <c r="JP11" s="6">
        <v>40</v>
      </c>
      <c r="JQ11" s="8">
        <v>0</v>
      </c>
      <c r="JR11" s="6">
        <v>41</v>
      </c>
      <c r="JS11" s="6">
        <v>0</v>
      </c>
      <c r="JT11" s="6">
        <v>42</v>
      </c>
      <c r="JU11" s="6">
        <v>43</v>
      </c>
      <c r="JV11" s="8">
        <v>0</v>
      </c>
      <c r="JW11" s="6">
        <v>44</v>
      </c>
      <c r="JX11" s="6">
        <v>0</v>
      </c>
      <c r="JY11" s="6">
        <v>45</v>
      </c>
      <c r="JZ11" s="6">
        <v>46</v>
      </c>
      <c r="KA11" s="6">
        <v>47</v>
      </c>
      <c r="KB11" s="6">
        <v>48</v>
      </c>
      <c r="KC11" s="8">
        <v>0</v>
      </c>
      <c r="KD11" s="6">
        <v>49</v>
      </c>
      <c r="KE11" s="8">
        <v>0</v>
      </c>
      <c r="KF11" s="8">
        <v>0</v>
      </c>
      <c r="KG11" s="6">
        <v>1</v>
      </c>
      <c r="KH11" s="6">
        <v>0</v>
      </c>
      <c r="KI11" s="6">
        <v>0</v>
      </c>
      <c r="KJ11" s="6">
        <v>0</v>
      </c>
      <c r="KK11" s="8">
        <v>0</v>
      </c>
      <c r="KL11" s="6">
        <v>2</v>
      </c>
      <c r="KM11" s="6">
        <v>0</v>
      </c>
      <c r="KN11" s="6">
        <v>0</v>
      </c>
      <c r="KO11" s="6">
        <v>0</v>
      </c>
      <c r="KP11" s="6">
        <v>0</v>
      </c>
      <c r="KQ11" s="6">
        <v>0</v>
      </c>
      <c r="KR11" s="6">
        <v>0</v>
      </c>
      <c r="KS11" s="6">
        <v>0</v>
      </c>
      <c r="KT11" s="6">
        <v>0</v>
      </c>
      <c r="KU11" s="6">
        <v>0</v>
      </c>
      <c r="KV11" s="6">
        <v>0</v>
      </c>
      <c r="KW11" s="6">
        <v>0</v>
      </c>
      <c r="KX11" s="6">
        <v>0</v>
      </c>
      <c r="KY11" s="6">
        <v>0</v>
      </c>
      <c r="KZ11" s="6">
        <v>0</v>
      </c>
      <c r="LA11" s="6">
        <v>0</v>
      </c>
      <c r="LB11" s="8">
        <v>0</v>
      </c>
      <c r="LC11" s="6">
        <v>3</v>
      </c>
      <c r="LD11" s="6">
        <v>0</v>
      </c>
      <c r="LE11" s="6">
        <v>0</v>
      </c>
      <c r="LF11" s="6">
        <v>0</v>
      </c>
      <c r="LG11" s="6">
        <v>0</v>
      </c>
      <c r="LH11" s="28">
        <v>0</v>
      </c>
      <c r="LI11" s="6">
        <v>4</v>
      </c>
      <c r="LJ11" s="6">
        <v>0</v>
      </c>
      <c r="LK11" s="6">
        <v>0</v>
      </c>
      <c r="LL11" s="6">
        <v>0</v>
      </c>
      <c r="LM11" s="6">
        <v>0</v>
      </c>
      <c r="LN11" s="8">
        <v>0</v>
      </c>
      <c r="LO11" s="6">
        <v>5</v>
      </c>
      <c r="LP11" s="6">
        <v>0</v>
      </c>
      <c r="LQ11" s="6">
        <v>0</v>
      </c>
      <c r="LR11" s="6">
        <v>0</v>
      </c>
      <c r="LS11" s="6">
        <v>0</v>
      </c>
      <c r="LT11" s="6">
        <v>0</v>
      </c>
      <c r="LU11" s="6">
        <v>0</v>
      </c>
      <c r="LV11" s="6">
        <v>0</v>
      </c>
      <c r="LW11" s="6">
        <v>0</v>
      </c>
      <c r="LX11" s="6">
        <v>0</v>
      </c>
      <c r="LY11" s="6">
        <v>0</v>
      </c>
      <c r="LZ11" s="6">
        <v>0</v>
      </c>
      <c r="MA11" s="6">
        <v>0</v>
      </c>
      <c r="MB11" s="8">
        <v>0</v>
      </c>
      <c r="MC11" s="6">
        <v>6</v>
      </c>
      <c r="MD11" s="6">
        <v>0</v>
      </c>
      <c r="ME11" s="6">
        <v>0</v>
      </c>
      <c r="MF11" s="6">
        <v>0</v>
      </c>
      <c r="MG11" s="6">
        <v>7</v>
      </c>
      <c r="MH11" s="6">
        <v>8</v>
      </c>
      <c r="MI11" s="6">
        <v>9</v>
      </c>
      <c r="MJ11" s="8">
        <v>0</v>
      </c>
      <c r="MK11" s="6">
        <v>10</v>
      </c>
      <c r="ML11" s="8">
        <v>0</v>
      </c>
      <c r="MM11" s="8">
        <v>0</v>
      </c>
      <c r="MN11" s="6">
        <v>0</v>
      </c>
      <c r="MO11" s="6">
        <v>1</v>
      </c>
      <c r="MP11" s="6">
        <v>0</v>
      </c>
      <c r="MQ11" s="6">
        <v>0</v>
      </c>
      <c r="MR11" s="6">
        <v>0</v>
      </c>
      <c r="MS11" s="6">
        <v>0</v>
      </c>
      <c r="MT11" s="6">
        <v>0</v>
      </c>
      <c r="MU11" s="6">
        <v>2</v>
      </c>
      <c r="MV11" s="6">
        <v>3</v>
      </c>
      <c r="MW11" s="6">
        <v>4</v>
      </c>
      <c r="MX11" s="6">
        <v>5</v>
      </c>
      <c r="MY11" s="6">
        <v>0</v>
      </c>
      <c r="MZ11" s="6">
        <v>6</v>
      </c>
      <c r="NA11" s="6">
        <v>7</v>
      </c>
      <c r="NB11" s="6">
        <v>8</v>
      </c>
      <c r="NC11" s="6">
        <v>9</v>
      </c>
      <c r="ND11" s="8">
        <v>0</v>
      </c>
      <c r="NE11" s="6">
        <v>0</v>
      </c>
      <c r="NF11" s="6">
        <v>10</v>
      </c>
      <c r="NG11" s="6">
        <v>11</v>
      </c>
      <c r="NH11" s="6">
        <v>0</v>
      </c>
      <c r="NI11" s="6">
        <v>0</v>
      </c>
      <c r="NJ11" s="6">
        <v>0</v>
      </c>
      <c r="NK11" s="6">
        <v>0</v>
      </c>
      <c r="NL11" s="6">
        <v>0</v>
      </c>
      <c r="NM11" s="6">
        <v>0</v>
      </c>
      <c r="NN11" s="6">
        <v>12</v>
      </c>
      <c r="NO11" s="6">
        <v>13</v>
      </c>
      <c r="NP11" s="6">
        <v>14</v>
      </c>
      <c r="NQ11" s="6">
        <v>15</v>
      </c>
      <c r="NR11" s="6">
        <v>16</v>
      </c>
      <c r="NS11" s="6">
        <v>17</v>
      </c>
      <c r="NT11" s="8">
        <v>0</v>
      </c>
      <c r="NU11" s="6">
        <v>18</v>
      </c>
      <c r="NV11" s="6">
        <v>0</v>
      </c>
      <c r="NW11" s="6">
        <v>0</v>
      </c>
      <c r="NX11" s="6">
        <v>0</v>
      </c>
      <c r="NY11" s="6">
        <v>0</v>
      </c>
      <c r="NZ11" s="6">
        <v>0</v>
      </c>
      <c r="OA11" s="6">
        <v>0</v>
      </c>
      <c r="OB11" s="6">
        <v>19</v>
      </c>
      <c r="OC11" s="6">
        <v>20</v>
      </c>
      <c r="OD11" s="6">
        <v>21</v>
      </c>
      <c r="OE11" s="6">
        <v>22</v>
      </c>
      <c r="OF11" s="6">
        <v>23</v>
      </c>
      <c r="OG11" s="6">
        <v>24</v>
      </c>
      <c r="OH11" s="8">
        <v>0</v>
      </c>
      <c r="OI11" s="6">
        <v>25</v>
      </c>
      <c r="OJ11" s="31">
        <v>0</v>
      </c>
      <c r="OK11" s="31">
        <v>0</v>
      </c>
      <c r="OL11" s="31">
        <v>0</v>
      </c>
      <c r="OM11" s="31">
        <v>0</v>
      </c>
      <c r="ON11" s="31">
        <v>0</v>
      </c>
      <c r="OO11" s="31">
        <v>0</v>
      </c>
      <c r="OP11" s="31">
        <v>0</v>
      </c>
      <c r="OQ11" s="31">
        <v>0</v>
      </c>
      <c r="OR11" s="8">
        <v>0</v>
      </c>
      <c r="OS11" s="6">
        <v>0</v>
      </c>
      <c r="OT11" s="6">
        <v>26</v>
      </c>
      <c r="OU11" s="6">
        <v>27</v>
      </c>
      <c r="OV11" s="6">
        <v>28</v>
      </c>
      <c r="OW11" s="6">
        <v>0</v>
      </c>
      <c r="OX11" s="6">
        <v>29</v>
      </c>
      <c r="OY11" s="8">
        <v>0</v>
      </c>
      <c r="OZ11" s="6">
        <v>30</v>
      </c>
      <c r="PA11" s="8">
        <v>0</v>
      </c>
      <c r="PB11" s="8">
        <v>0</v>
      </c>
      <c r="PC11" s="8">
        <v>0</v>
      </c>
      <c r="PD11" s="6">
        <v>1</v>
      </c>
      <c r="PE11" s="6">
        <v>0</v>
      </c>
      <c r="PF11" s="6">
        <v>0</v>
      </c>
      <c r="PG11" s="6">
        <v>2</v>
      </c>
      <c r="PH11" s="6">
        <v>3</v>
      </c>
      <c r="PI11" s="6">
        <v>4</v>
      </c>
      <c r="PJ11" s="6">
        <v>5</v>
      </c>
      <c r="PK11" s="6">
        <v>6</v>
      </c>
      <c r="PL11" s="6">
        <v>7</v>
      </c>
      <c r="PM11" s="6">
        <v>8</v>
      </c>
      <c r="PN11" s="6">
        <v>9</v>
      </c>
      <c r="PO11" s="6">
        <v>10</v>
      </c>
      <c r="PP11" s="6">
        <v>11</v>
      </c>
      <c r="PQ11" s="6">
        <v>12</v>
      </c>
      <c r="PR11" s="6">
        <v>0</v>
      </c>
      <c r="PS11" s="6">
        <v>13</v>
      </c>
      <c r="PT11" s="6">
        <v>14</v>
      </c>
      <c r="PU11" s="6">
        <v>15</v>
      </c>
      <c r="PV11" s="6">
        <v>16</v>
      </c>
      <c r="PW11" s="6">
        <v>17</v>
      </c>
      <c r="PX11" s="8">
        <v>0</v>
      </c>
      <c r="PY11" s="6">
        <v>0</v>
      </c>
      <c r="PZ11" s="6">
        <v>18</v>
      </c>
      <c r="QA11" s="6">
        <v>19</v>
      </c>
      <c r="QB11" s="6">
        <v>20</v>
      </c>
      <c r="QC11" s="6">
        <v>21</v>
      </c>
      <c r="QD11" s="6">
        <v>22</v>
      </c>
      <c r="QE11" s="6">
        <v>23</v>
      </c>
      <c r="QF11" s="6">
        <v>24</v>
      </c>
      <c r="QG11" s="6">
        <v>25</v>
      </c>
      <c r="QH11" s="6">
        <v>26</v>
      </c>
      <c r="QI11" s="6">
        <v>27</v>
      </c>
      <c r="QJ11" s="6">
        <v>28</v>
      </c>
      <c r="QK11" s="6">
        <v>29</v>
      </c>
      <c r="QL11" s="6">
        <v>0</v>
      </c>
      <c r="QM11" s="6">
        <v>30</v>
      </c>
      <c r="QN11" s="6">
        <v>31</v>
      </c>
      <c r="QO11" s="6">
        <v>32</v>
      </c>
      <c r="QP11" s="6">
        <v>33</v>
      </c>
      <c r="QQ11" s="6">
        <v>34</v>
      </c>
      <c r="QR11" s="6">
        <v>35</v>
      </c>
      <c r="QS11" s="6">
        <v>36</v>
      </c>
      <c r="QT11" s="6">
        <v>37</v>
      </c>
      <c r="QU11" s="6">
        <v>38</v>
      </c>
      <c r="QV11" s="6">
        <v>39</v>
      </c>
      <c r="QW11" s="6">
        <v>40</v>
      </c>
      <c r="QX11" s="6">
        <v>41</v>
      </c>
      <c r="QY11" s="6">
        <v>42</v>
      </c>
      <c r="QZ11" s="28">
        <v>0</v>
      </c>
      <c r="RA11" s="6">
        <v>43</v>
      </c>
      <c r="RB11" s="6">
        <v>0</v>
      </c>
      <c r="RC11" s="6">
        <v>0</v>
      </c>
      <c r="RD11" s="6">
        <v>0</v>
      </c>
      <c r="RE11" s="6">
        <v>0</v>
      </c>
      <c r="RF11" s="6">
        <v>0</v>
      </c>
      <c r="RG11" s="6">
        <v>0</v>
      </c>
      <c r="RH11" s="6">
        <v>0</v>
      </c>
      <c r="RI11" s="6">
        <v>0</v>
      </c>
      <c r="RJ11" s="6">
        <v>0</v>
      </c>
      <c r="RK11" s="6">
        <v>44</v>
      </c>
      <c r="RL11" s="6">
        <v>45</v>
      </c>
      <c r="RM11" s="8">
        <v>0</v>
      </c>
      <c r="RN11" s="6">
        <v>46</v>
      </c>
      <c r="RO11" s="6">
        <v>0</v>
      </c>
      <c r="RP11" s="6">
        <v>0</v>
      </c>
      <c r="RQ11" s="6">
        <v>0</v>
      </c>
      <c r="RR11" s="6">
        <v>0</v>
      </c>
      <c r="RS11" s="6">
        <v>47</v>
      </c>
      <c r="RT11" s="6">
        <v>48</v>
      </c>
      <c r="RU11" s="8">
        <v>0</v>
      </c>
      <c r="RV11" s="6">
        <v>0</v>
      </c>
      <c r="RW11" s="6">
        <v>49</v>
      </c>
      <c r="RX11" s="6">
        <v>0</v>
      </c>
      <c r="RY11" s="6">
        <v>0</v>
      </c>
      <c r="RZ11" s="6">
        <v>0</v>
      </c>
      <c r="SA11" s="6">
        <v>0</v>
      </c>
      <c r="SB11" s="6">
        <v>0</v>
      </c>
      <c r="SC11" s="6">
        <v>0</v>
      </c>
      <c r="SD11" s="6">
        <v>50</v>
      </c>
      <c r="SE11" s="6">
        <v>51</v>
      </c>
      <c r="SF11" s="6">
        <v>52</v>
      </c>
      <c r="SG11" s="6">
        <v>0</v>
      </c>
      <c r="SH11" s="6">
        <v>53</v>
      </c>
      <c r="SI11" s="6">
        <v>54</v>
      </c>
      <c r="SJ11" s="6">
        <v>55</v>
      </c>
      <c r="SK11" s="28">
        <v>0</v>
      </c>
      <c r="SL11" s="6">
        <v>56</v>
      </c>
      <c r="SM11" s="28">
        <v>0</v>
      </c>
      <c r="SN11" s="28">
        <v>0</v>
      </c>
      <c r="SO11" s="6">
        <v>1</v>
      </c>
      <c r="SP11" s="6">
        <v>0</v>
      </c>
      <c r="SQ11" s="6">
        <v>0</v>
      </c>
      <c r="SR11" s="6">
        <v>0</v>
      </c>
      <c r="SS11" s="6">
        <v>0</v>
      </c>
      <c r="ST11" s="6">
        <v>0</v>
      </c>
      <c r="SU11" s="6">
        <v>0</v>
      </c>
      <c r="SV11" s="6">
        <v>0</v>
      </c>
      <c r="SW11" s="6">
        <v>0</v>
      </c>
      <c r="SX11" s="6">
        <v>2</v>
      </c>
      <c r="SY11" s="6">
        <v>0</v>
      </c>
      <c r="SZ11" s="6">
        <v>0</v>
      </c>
      <c r="TA11" s="6">
        <v>0</v>
      </c>
      <c r="TB11" s="6">
        <v>0</v>
      </c>
      <c r="TC11" s="6">
        <v>0</v>
      </c>
      <c r="TD11" s="6">
        <v>0</v>
      </c>
      <c r="TE11" s="6">
        <v>0</v>
      </c>
      <c r="TF11" s="6">
        <v>0</v>
      </c>
      <c r="TG11" s="6">
        <v>0</v>
      </c>
      <c r="TH11" s="6">
        <v>3</v>
      </c>
      <c r="TI11" s="6">
        <v>0</v>
      </c>
      <c r="TJ11" s="6">
        <v>0</v>
      </c>
      <c r="TK11" s="6">
        <v>0</v>
      </c>
      <c r="TL11" s="6">
        <v>0</v>
      </c>
      <c r="TM11" s="6">
        <v>4</v>
      </c>
      <c r="TN11" s="6">
        <v>5</v>
      </c>
      <c r="TO11" s="6">
        <v>6</v>
      </c>
      <c r="TP11" s="8">
        <v>0</v>
      </c>
      <c r="TQ11" s="6">
        <v>7</v>
      </c>
      <c r="TR11" s="6">
        <v>8</v>
      </c>
      <c r="TS11" s="6">
        <v>0</v>
      </c>
      <c r="TT11" s="6">
        <v>9</v>
      </c>
      <c r="TU11" s="6">
        <v>10</v>
      </c>
      <c r="TV11" s="8">
        <v>0</v>
      </c>
      <c r="TW11" s="6">
        <v>11</v>
      </c>
      <c r="TX11" s="8">
        <v>0</v>
      </c>
      <c r="TY11" s="8">
        <v>0</v>
      </c>
      <c r="TZ11" s="6">
        <v>0</v>
      </c>
      <c r="UA11" s="6">
        <v>1</v>
      </c>
      <c r="UB11" s="6">
        <v>2</v>
      </c>
      <c r="UC11" s="6">
        <v>0</v>
      </c>
      <c r="UD11" s="6">
        <v>3</v>
      </c>
      <c r="UE11" s="8">
        <v>0</v>
      </c>
      <c r="UF11" s="6">
        <v>0</v>
      </c>
      <c r="UG11" s="6">
        <v>4</v>
      </c>
      <c r="UH11" s="6">
        <v>5</v>
      </c>
      <c r="UI11" s="6">
        <v>6</v>
      </c>
      <c r="UJ11" s="6">
        <v>0</v>
      </c>
      <c r="UK11" s="6">
        <v>7</v>
      </c>
      <c r="UL11" s="6">
        <v>8</v>
      </c>
      <c r="UM11" s="6">
        <v>9</v>
      </c>
      <c r="UN11" s="6">
        <v>10</v>
      </c>
      <c r="UO11" s="8">
        <v>0</v>
      </c>
      <c r="UP11" s="8">
        <v>0</v>
      </c>
      <c r="UQ11" s="6">
        <v>0</v>
      </c>
      <c r="UR11" s="6">
        <v>1</v>
      </c>
      <c r="US11" s="6">
        <v>2</v>
      </c>
      <c r="UT11" s="6">
        <v>3</v>
      </c>
      <c r="UU11" s="6">
        <v>4</v>
      </c>
      <c r="UV11" s="6">
        <v>5</v>
      </c>
      <c r="UW11" s="6">
        <v>6</v>
      </c>
      <c r="UX11" s="6">
        <v>0</v>
      </c>
      <c r="UY11" s="6">
        <v>7</v>
      </c>
      <c r="UZ11" s="6">
        <v>8</v>
      </c>
      <c r="VA11" s="8">
        <v>0</v>
      </c>
      <c r="VB11" s="8">
        <v>0</v>
      </c>
      <c r="VC11" s="6">
        <v>0</v>
      </c>
      <c r="VD11" s="540"/>
      <c r="VE11" s="6"/>
      <c r="VF11" s="6"/>
      <c r="VG11" s="6"/>
      <c r="VH11" s="188"/>
      <c r="VI11" s="6"/>
      <c r="VJ11" s="6"/>
      <c r="VK11" s="6"/>
      <c r="VL11" s="188"/>
      <c r="VM11" s="6"/>
      <c r="VN11" s="6"/>
      <c r="VO11" s="6"/>
      <c r="VP11" s="188"/>
      <c r="VQ11" s="6"/>
      <c r="VR11" s="6"/>
      <c r="VS11" s="6"/>
      <c r="VT11" s="188"/>
      <c r="VU11" s="6"/>
      <c r="VV11" s="6"/>
      <c r="VW11" s="188"/>
      <c r="VX11" s="6"/>
      <c r="VY11" s="6"/>
      <c r="VZ11" s="6"/>
      <c r="WA11" s="188"/>
      <c r="WB11" s="6"/>
      <c r="WC11" s="6"/>
      <c r="WD11" s="6"/>
      <c r="WE11" s="188"/>
      <c r="WF11" s="6"/>
      <c r="WG11" s="6"/>
      <c r="WH11" s="188"/>
      <c r="WI11" s="6"/>
      <c r="WJ11" s="6"/>
      <c r="WK11" s="6"/>
      <c r="WL11" s="205"/>
      <c r="WM11" s="6"/>
      <c r="WN11" s="6"/>
      <c r="WO11" s="205"/>
      <c r="WP11" s="6"/>
      <c r="WQ11" s="6"/>
      <c r="WR11" s="6"/>
      <c r="WS11" s="132"/>
      <c r="WT11" s="6"/>
      <c r="WU11" s="6"/>
      <c r="WV11" s="6"/>
      <c r="WW11" s="188"/>
      <c r="WX11" s="6"/>
      <c r="WY11" s="6"/>
      <c r="WZ11" s="6"/>
      <c r="XA11" s="188"/>
      <c r="XB11" s="6"/>
      <c r="XC11" s="6"/>
      <c r="XD11" s="6"/>
      <c r="XE11" s="188"/>
      <c r="XF11" s="6"/>
      <c r="XG11" s="6"/>
      <c r="XH11" s="188"/>
      <c r="XI11" s="6"/>
      <c r="XJ11" s="6"/>
      <c r="XK11" s="6"/>
      <c r="XL11" s="188"/>
      <c r="XM11" s="6"/>
      <c r="XN11" s="6"/>
      <c r="XO11" s="6"/>
      <c r="XP11" s="188"/>
      <c r="XQ11" s="6"/>
      <c r="XR11" s="6"/>
      <c r="XS11" s="188"/>
      <c r="XT11" s="6"/>
      <c r="XU11" s="6"/>
      <c r="XV11" s="6"/>
      <c r="XW11" s="6"/>
      <c r="XX11" s="6"/>
      <c r="XY11" s="6"/>
      <c r="XZ11" s="6"/>
      <c r="YA11" s="6"/>
      <c r="YB11" s="6"/>
      <c r="YC11" s="6"/>
      <c r="YD11" s="6"/>
      <c r="YE11" s="188"/>
      <c r="YF11" s="6"/>
      <c r="YG11" s="6"/>
      <c r="YH11" s="188"/>
      <c r="YI11" s="163"/>
      <c r="YJ11" s="6"/>
      <c r="YK11" s="6"/>
      <c r="YL11" s="6"/>
      <c r="YM11" s="6"/>
      <c r="YN11" s="6"/>
      <c r="YO11" s="6"/>
      <c r="YP11" s="6"/>
      <c r="YQ11" s="6"/>
      <c r="YR11" s="6"/>
      <c r="YS11" s="6"/>
      <c r="YT11" s="109"/>
      <c r="YU11" s="6"/>
      <c r="YV11" s="6"/>
      <c r="YW11" s="6"/>
      <c r="YX11" s="109"/>
      <c r="YY11" s="6"/>
      <c r="YZ11" s="6"/>
      <c r="ZA11" s="6"/>
      <c r="ZB11" s="6"/>
      <c r="ZC11" s="6"/>
      <c r="ZD11" s="6"/>
      <c r="ZE11" s="6"/>
      <c r="ZF11" s="6"/>
      <c r="ZG11" s="6"/>
      <c r="ZH11" s="6"/>
      <c r="ZI11" s="109"/>
      <c r="ZJ11" s="6"/>
      <c r="ZK11" s="6"/>
      <c r="ZL11" s="6"/>
      <c r="ZM11" s="6"/>
      <c r="ZN11" s="6"/>
      <c r="ZO11" s="6"/>
      <c r="ZP11" s="6"/>
      <c r="ZQ11" s="6"/>
      <c r="ZR11" s="6"/>
      <c r="ZS11" s="6"/>
      <c r="ZT11" s="132"/>
      <c r="ZU11" s="109"/>
      <c r="ZV11" s="6"/>
      <c r="ZW11" s="6"/>
      <c r="ZX11" s="6"/>
      <c r="ZY11" s="6"/>
      <c r="ZZ11" s="6"/>
      <c r="AAA11" s="356"/>
      <c r="AAB11" s="356"/>
      <c r="AAC11" s="356"/>
      <c r="AAD11" s="356"/>
      <c r="AAE11" s="356"/>
      <c r="AAF11" s="232"/>
    </row>
    <row r="12" spans="1:709" s="238" customFormat="1" ht="58.5" customHeight="1" x14ac:dyDescent="0.15">
      <c r="A12" s="42"/>
      <c r="B12" s="128" t="s">
        <v>886</v>
      </c>
      <c r="C12" s="9" t="s">
        <v>1</v>
      </c>
      <c r="D12" s="9" t="s">
        <v>2</v>
      </c>
      <c r="E12" s="9" t="s">
        <v>3</v>
      </c>
      <c r="F12" s="9" t="s">
        <v>4</v>
      </c>
      <c r="G12" s="9" t="s">
        <v>5</v>
      </c>
      <c r="H12" s="9"/>
      <c r="I12" s="9" t="s">
        <v>6</v>
      </c>
      <c r="J12" s="9" t="s">
        <v>7</v>
      </c>
      <c r="K12" s="10" t="s">
        <v>8</v>
      </c>
      <c r="L12" s="10" t="s">
        <v>9</v>
      </c>
      <c r="M12" s="10" t="s">
        <v>10</v>
      </c>
      <c r="N12" s="10" t="s">
        <v>11</v>
      </c>
      <c r="O12" s="9" t="s">
        <v>12</v>
      </c>
      <c r="P12" s="9" t="s">
        <v>13</v>
      </c>
      <c r="Q12" s="9" t="s">
        <v>14</v>
      </c>
      <c r="R12" s="9" t="s">
        <v>1471</v>
      </c>
      <c r="S12" s="9" t="s">
        <v>1472</v>
      </c>
      <c r="T12" s="9" t="s">
        <v>1473</v>
      </c>
      <c r="U12" s="9" t="s">
        <v>1474</v>
      </c>
      <c r="V12" s="13" t="s">
        <v>1273</v>
      </c>
      <c r="W12" s="13" t="s">
        <v>1274</v>
      </c>
      <c r="X12" s="13" t="s">
        <v>1275</v>
      </c>
      <c r="Y12" s="139" t="s">
        <v>1276</v>
      </c>
      <c r="Z12" s="139" t="s">
        <v>1277</v>
      </c>
      <c r="AA12" s="9" t="s">
        <v>1475</v>
      </c>
      <c r="AB12" s="9" t="s">
        <v>15</v>
      </c>
      <c r="AC12" s="9" t="s">
        <v>1476</v>
      </c>
      <c r="AD12" s="9" t="s">
        <v>16</v>
      </c>
      <c r="AE12" s="9" t="s">
        <v>17</v>
      </c>
      <c r="AF12" s="9" t="s">
        <v>18</v>
      </c>
      <c r="AG12" s="9" t="s">
        <v>1477</v>
      </c>
      <c r="AH12" s="9" t="s">
        <v>19</v>
      </c>
      <c r="AI12" s="9" t="s">
        <v>20</v>
      </c>
      <c r="AJ12" s="9" t="s">
        <v>21</v>
      </c>
      <c r="AK12" s="9" t="s">
        <v>22</v>
      </c>
      <c r="AL12" s="9" t="s">
        <v>23</v>
      </c>
      <c r="AM12" s="9" t="s">
        <v>24</v>
      </c>
      <c r="AN12" s="9" t="s">
        <v>25</v>
      </c>
      <c r="AO12" s="9" t="s">
        <v>26</v>
      </c>
      <c r="AP12" s="9" t="s">
        <v>27</v>
      </c>
      <c r="AQ12" s="9" t="s">
        <v>28</v>
      </c>
      <c r="AR12" s="9" t="s">
        <v>29</v>
      </c>
      <c r="AS12" s="9" t="s">
        <v>30</v>
      </c>
      <c r="AT12" s="9" t="s">
        <v>31</v>
      </c>
      <c r="AU12" s="9" t="s">
        <v>32</v>
      </c>
      <c r="AV12" s="9" t="s">
        <v>33</v>
      </c>
      <c r="AW12" s="9" t="s">
        <v>34</v>
      </c>
      <c r="AX12" s="9" t="s">
        <v>35</v>
      </c>
      <c r="AY12" s="9" t="s">
        <v>36</v>
      </c>
      <c r="AZ12" s="9" t="s">
        <v>37</v>
      </c>
      <c r="BA12" s="9" t="s">
        <v>38</v>
      </c>
      <c r="BB12" s="9" t="s">
        <v>596</v>
      </c>
      <c r="BC12" s="9" t="s">
        <v>598</v>
      </c>
      <c r="BD12" s="9" t="s">
        <v>1478</v>
      </c>
      <c r="BE12" s="9" t="s">
        <v>39</v>
      </c>
      <c r="BF12" s="15" t="s">
        <v>40</v>
      </c>
      <c r="BG12" s="9" t="s">
        <v>1479</v>
      </c>
      <c r="BH12" s="9">
        <v>0</v>
      </c>
      <c r="BI12" s="9" t="s">
        <v>41</v>
      </c>
      <c r="BJ12" s="9" t="s">
        <v>42</v>
      </c>
      <c r="BK12" s="9" t="s">
        <v>43</v>
      </c>
      <c r="BL12" s="9" t="s">
        <v>44</v>
      </c>
      <c r="BM12" s="12" t="s">
        <v>45</v>
      </c>
      <c r="BN12" s="12" t="s">
        <v>46</v>
      </c>
      <c r="BO12" s="9" t="s">
        <v>47</v>
      </c>
      <c r="BP12" s="13">
        <v>0</v>
      </c>
      <c r="BQ12" s="9" t="s">
        <v>48</v>
      </c>
      <c r="BR12" s="9" t="s">
        <v>49</v>
      </c>
      <c r="BS12" s="9" t="s">
        <v>50</v>
      </c>
      <c r="BT12" s="9" t="s">
        <v>51</v>
      </c>
      <c r="BU12" s="9" t="s">
        <v>52</v>
      </c>
      <c r="BV12" s="9" t="s">
        <v>53</v>
      </c>
      <c r="BW12" s="9" t="s">
        <v>54</v>
      </c>
      <c r="BX12" s="13">
        <v>0</v>
      </c>
      <c r="BY12" s="9">
        <v>0</v>
      </c>
      <c r="BZ12" s="13">
        <v>0</v>
      </c>
      <c r="CA12" s="13">
        <v>0</v>
      </c>
      <c r="CB12" s="9" t="s">
        <v>1480</v>
      </c>
      <c r="CC12" s="9" t="s">
        <v>55</v>
      </c>
      <c r="CD12" s="9" t="s">
        <v>1481</v>
      </c>
      <c r="CE12" s="9" t="s">
        <v>56</v>
      </c>
      <c r="CF12" s="9" t="s">
        <v>57</v>
      </c>
      <c r="CG12" s="9" t="s">
        <v>58</v>
      </c>
      <c r="CH12" s="9" t="s">
        <v>59</v>
      </c>
      <c r="CI12" s="9" t="s">
        <v>1482</v>
      </c>
      <c r="CJ12" s="9" t="s">
        <v>60</v>
      </c>
      <c r="CK12" s="9" t="s">
        <v>61</v>
      </c>
      <c r="CL12" s="9" t="s">
        <v>62</v>
      </c>
      <c r="CM12" s="9" t="s">
        <v>63</v>
      </c>
      <c r="CN12" s="9" t="s">
        <v>64</v>
      </c>
      <c r="CO12" s="9" t="s">
        <v>65</v>
      </c>
      <c r="CP12" s="9" t="s">
        <v>66</v>
      </c>
      <c r="CQ12" s="9" t="s">
        <v>67</v>
      </c>
      <c r="CR12" s="9" t="s">
        <v>68</v>
      </c>
      <c r="CS12" s="9" t="s">
        <v>69</v>
      </c>
      <c r="CT12" s="9" t="s">
        <v>70</v>
      </c>
      <c r="CU12" s="9" t="s">
        <v>71</v>
      </c>
      <c r="CV12" s="9" t="s">
        <v>72</v>
      </c>
      <c r="CW12" s="9" t="s">
        <v>73</v>
      </c>
      <c r="CX12" s="9" t="s">
        <v>74</v>
      </c>
      <c r="CY12" s="9" t="s">
        <v>75</v>
      </c>
      <c r="CZ12" s="9" t="s">
        <v>76</v>
      </c>
      <c r="DA12" s="9" t="s">
        <v>77</v>
      </c>
      <c r="DB12" s="9" t="s">
        <v>78</v>
      </c>
      <c r="DC12" s="9" t="s">
        <v>79</v>
      </c>
      <c r="DD12" s="9" t="s">
        <v>1483</v>
      </c>
      <c r="DE12" s="9" t="s">
        <v>1484</v>
      </c>
      <c r="DF12" s="9" t="s">
        <v>1478</v>
      </c>
      <c r="DG12" s="15" t="s">
        <v>80</v>
      </c>
      <c r="DH12" s="14">
        <v>0</v>
      </c>
      <c r="DI12" s="9" t="s">
        <v>81</v>
      </c>
      <c r="DJ12" s="9" t="s">
        <v>82</v>
      </c>
      <c r="DK12" s="9" t="s">
        <v>83</v>
      </c>
      <c r="DL12" s="12" t="s">
        <v>84</v>
      </c>
      <c r="DM12" s="15" t="s">
        <v>85</v>
      </c>
      <c r="DN12" s="12" t="s">
        <v>45</v>
      </c>
      <c r="DO12" s="12" t="s">
        <v>46</v>
      </c>
      <c r="DP12" s="14">
        <v>0</v>
      </c>
      <c r="DQ12" s="9" t="s">
        <v>86</v>
      </c>
      <c r="DR12" s="9" t="s">
        <v>87</v>
      </c>
      <c r="DS12" s="9" t="s">
        <v>88</v>
      </c>
      <c r="DT12" s="14">
        <v>0</v>
      </c>
      <c r="DU12" s="9" t="s">
        <v>89</v>
      </c>
      <c r="DV12" s="9" t="s">
        <v>90</v>
      </c>
      <c r="DW12" s="9" t="s">
        <v>91</v>
      </c>
      <c r="DX12" s="14">
        <v>0</v>
      </c>
      <c r="DY12" s="9">
        <v>0</v>
      </c>
      <c r="DZ12" s="14">
        <v>0</v>
      </c>
      <c r="EA12" s="14">
        <v>0</v>
      </c>
      <c r="EB12" s="9" t="s">
        <v>92</v>
      </c>
      <c r="EC12" s="9" t="s">
        <v>93</v>
      </c>
      <c r="ED12" s="9" t="s">
        <v>94</v>
      </c>
      <c r="EE12" s="9" t="s">
        <v>95</v>
      </c>
      <c r="EF12" s="9" t="s">
        <v>96</v>
      </c>
      <c r="EG12" s="15" t="s">
        <v>97</v>
      </c>
      <c r="EH12" s="15" t="s">
        <v>98</v>
      </c>
      <c r="EI12" s="15" t="s">
        <v>99</v>
      </c>
      <c r="EJ12" s="12" t="s">
        <v>1485</v>
      </c>
      <c r="EK12" s="9" t="s">
        <v>100</v>
      </c>
      <c r="EL12" s="9" t="s">
        <v>101</v>
      </c>
      <c r="EM12" s="9" t="s">
        <v>102</v>
      </c>
      <c r="EN12" s="9" t="s">
        <v>103</v>
      </c>
      <c r="EO12" s="9" t="s">
        <v>104</v>
      </c>
      <c r="EP12" s="9" t="s">
        <v>105</v>
      </c>
      <c r="EQ12" s="9" t="s">
        <v>106</v>
      </c>
      <c r="ER12" s="9" t="s">
        <v>107</v>
      </c>
      <c r="ES12" s="14">
        <v>0</v>
      </c>
      <c r="ET12" s="15" t="s">
        <v>108</v>
      </c>
      <c r="EU12" s="9" t="s">
        <v>109</v>
      </c>
      <c r="EV12" s="9" t="s">
        <v>110</v>
      </c>
      <c r="EW12" s="9" t="s">
        <v>111</v>
      </c>
      <c r="EX12" s="9" t="s">
        <v>112</v>
      </c>
      <c r="EY12" s="9" t="s">
        <v>113</v>
      </c>
      <c r="EZ12" s="9" t="s">
        <v>114</v>
      </c>
      <c r="FA12" s="9" t="s">
        <v>115</v>
      </c>
      <c r="FB12" s="9" t="s">
        <v>116</v>
      </c>
      <c r="FC12" s="9" t="s">
        <v>117</v>
      </c>
      <c r="FD12" s="9" t="s">
        <v>118</v>
      </c>
      <c r="FE12" s="9" t="s">
        <v>119</v>
      </c>
      <c r="FF12" s="9" t="s">
        <v>120</v>
      </c>
      <c r="FG12" s="9" t="s">
        <v>121</v>
      </c>
      <c r="FH12" s="9" t="s">
        <v>122</v>
      </c>
      <c r="FI12" s="9" t="s">
        <v>123</v>
      </c>
      <c r="FJ12" s="9" t="s">
        <v>124</v>
      </c>
      <c r="FK12" s="9" t="s">
        <v>125</v>
      </c>
      <c r="FL12" s="9" t="s">
        <v>126</v>
      </c>
      <c r="FM12" s="14">
        <v>0</v>
      </c>
      <c r="FN12" s="15" t="s">
        <v>127</v>
      </c>
      <c r="FO12" s="9" t="s">
        <v>128</v>
      </c>
      <c r="FP12" s="9" t="s">
        <v>129</v>
      </c>
      <c r="FQ12" s="9" t="s">
        <v>130</v>
      </c>
      <c r="FR12" s="9" t="s">
        <v>131</v>
      </c>
      <c r="FS12" s="14">
        <v>0</v>
      </c>
      <c r="FT12" s="15" t="s">
        <v>132</v>
      </c>
      <c r="FU12" s="9" t="s">
        <v>133</v>
      </c>
      <c r="FV12" s="9" t="s">
        <v>134</v>
      </c>
      <c r="FW12" s="9" t="s">
        <v>135</v>
      </c>
      <c r="FX12" s="9" t="s">
        <v>136</v>
      </c>
      <c r="FY12" s="12" t="s">
        <v>137</v>
      </c>
      <c r="FZ12" s="9" t="s">
        <v>138</v>
      </c>
      <c r="GA12" s="9" t="s">
        <v>139</v>
      </c>
      <c r="GB12" s="14">
        <v>0</v>
      </c>
      <c r="GC12" s="15" t="s">
        <v>1486</v>
      </c>
      <c r="GD12" s="9" t="s">
        <v>1487</v>
      </c>
      <c r="GE12" s="15" t="s">
        <v>140</v>
      </c>
      <c r="GF12" s="15" t="s">
        <v>141</v>
      </c>
      <c r="GG12" s="15" t="s">
        <v>1488</v>
      </c>
      <c r="GH12" s="14">
        <v>0</v>
      </c>
      <c r="GI12" s="9">
        <v>0</v>
      </c>
      <c r="GJ12" s="14">
        <v>0</v>
      </c>
      <c r="GK12" s="14">
        <v>0</v>
      </c>
      <c r="GL12" s="9" t="s">
        <v>142</v>
      </c>
      <c r="GM12" s="9" t="s">
        <v>143</v>
      </c>
      <c r="GN12" s="9" t="s">
        <v>144</v>
      </c>
      <c r="GO12" s="9" t="s">
        <v>145</v>
      </c>
      <c r="GP12" s="9" t="s">
        <v>146</v>
      </c>
      <c r="GQ12" s="9" t="s">
        <v>147</v>
      </c>
      <c r="GR12" s="9" t="s">
        <v>1489</v>
      </c>
      <c r="GS12" s="9" t="s">
        <v>148</v>
      </c>
      <c r="GT12" s="9" t="s">
        <v>149</v>
      </c>
      <c r="GU12" s="9" t="s">
        <v>150</v>
      </c>
      <c r="GV12" s="9" t="s">
        <v>151</v>
      </c>
      <c r="GW12" s="9" t="s">
        <v>152</v>
      </c>
      <c r="GX12" s="9" t="s">
        <v>153</v>
      </c>
      <c r="GY12" s="9" t="s">
        <v>154</v>
      </c>
      <c r="GZ12" s="9" t="s">
        <v>155</v>
      </c>
      <c r="HA12" s="9" t="s">
        <v>156</v>
      </c>
      <c r="HB12" s="9" t="s">
        <v>157</v>
      </c>
      <c r="HC12" s="9" t="s">
        <v>158</v>
      </c>
      <c r="HD12" s="9" t="s">
        <v>159</v>
      </c>
      <c r="HE12" s="9" t="s">
        <v>1490</v>
      </c>
      <c r="HF12" s="9" t="s">
        <v>160</v>
      </c>
      <c r="HG12" s="14">
        <v>0</v>
      </c>
      <c r="HH12" s="9" t="s">
        <v>161</v>
      </c>
      <c r="HI12" s="15" t="s">
        <v>162</v>
      </c>
      <c r="HJ12" s="9" t="s">
        <v>163</v>
      </c>
      <c r="HK12" s="9" t="s">
        <v>164</v>
      </c>
      <c r="HL12" s="9" t="s">
        <v>165</v>
      </c>
      <c r="HM12" s="9" t="s">
        <v>166</v>
      </c>
      <c r="HN12" s="9" t="s">
        <v>167</v>
      </c>
      <c r="HO12" s="9" t="s">
        <v>168</v>
      </c>
      <c r="HP12" s="14">
        <v>0</v>
      </c>
      <c r="HQ12" s="12" t="s">
        <v>169</v>
      </c>
      <c r="HR12" s="12" t="s">
        <v>170</v>
      </c>
      <c r="HS12" s="9" t="s">
        <v>171</v>
      </c>
      <c r="HT12" s="15" t="s">
        <v>172</v>
      </c>
      <c r="HU12" s="15" t="s">
        <v>173</v>
      </c>
      <c r="HV12" s="14">
        <v>0</v>
      </c>
      <c r="HW12" s="9" t="s">
        <v>174</v>
      </c>
      <c r="HX12" s="15" t="s">
        <v>175</v>
      </c>
      <c r="HY12" s="15" t="s">
        <v>176</v>
      </c>
      <c r="HZ12" s="15" t="s">
        <v>177</v>
      </c>
      <c r="IA12" s="9" t="s">
        <v>178</v>
      </c>
      <c r="IB12" s="12" t="s">
        <v>179</v>
      </c>
      <c r="IC12" s="12" t="s">
        <v>180</v>
      </c>
      <c r="ID12" s="12" t="s">
        <v>181</v>
      </c>
      <c r="IE12" s="14">
        <v>0</v>
      </c>
      <c r="IF12" s="15" t="s">
        <v>182</v>
      </c>
      <c r="IG12" s="15" t="s">
        <v>183</v>
      </c>
      <c r="IH12" s="15" t="s">
        <v>184</v>
      </c>
      <c r="II12" s="15" t="s">
        <v>185</v>
      </c>
      <c r="IJ12" s="15" t="s">
        <v>186</v>
      </c>
      <c r="IK12" s="15" t="s">
        <v>187</v>
      </c>
      <c r="IL12" s="9" t="s">
        <v>188</v>
      </c>
      <c r="IM12" s="12" t="s">
        <v>189</v>
      </c>
      <c r="IN12" s="12" t="s">
        <v>190</v>
      </c>
      <c r="IO12" s="14">
        <v>0</v>
      </c>
      <c r="IP12" s="9" t="s">
        <v>191</v>
      </c>
      <c r="IQ12" s="15" t="s">
        <v>192</v>
      </c>
      <c r="IR12" s="12" t="s">
        <v>193</v>
      </c>
      <c r="IS12" s="9" t="s">
        <v>194</v>
      </c>
      <c r="IT12" s="14" t="s">
        <v>188</v>
      </c>
      <c r="IU12" s="12" t="s">
        <v>195</v>
      </c>
      <c r="IV12" s="9" t="s">
        <v>196</v>
      </c>
      <c r="IW12" s="12" t="s">
        <v>197</v>
      </c>
      <c r="IX12" s="14">
        <v>0</v>
      </c>
      <c r="IY12" s="15" t="s">
        <v>198</v>
      </c>
      <c r="IZ12" s="15" t="s">
        <v>199</v>
      </c>
      <c r="JA12" s="15" t="s">
        <v>200</v>
      </c>
      <c r="JB12" s="15" t="s">
        <v>201</v>
      </c>
      <c r="JC12" s="15" t="s">
        <v>202</v>
      </c>
      <c r="JD12" s="15" t="s">
        <v>203</v>
      </c>
      <c r="JE12" s="15" t="s">
        <v>188</v>
      </c>
      <c r="JF12" s="12" t="s">
        <v>204</v>
      </c>
      <c r="JG12" s="9" t="s">
        <v>205</v>
      </c>
      <c r="JH12" s="9" t="s">
        <v>206</v>
      </c>
      <c r="JI12" s="14">
        <v>0</v>
      </c>
      <c r="JJ12" s="9" t="s">
        <v>191</v>
      </c>
      <c r="JK12" s="15" t="s">
        <v>207</v>
      </c>
      <c r="JL12" s="15" t="s">
        <v>208</v>
      </c>
      <c r="JM12" s="9" t="s">
        <v>188</v>
      </c>
      <c r="JN12" s="9" t="s">
        <v>209</v>
      </c>
      <c r="JO12" s="9" t="s">
        <v>210</v>
      </c>
      <c r="JP12" s="12" t="s">
        <v>211</v>
      </c>
      <c r="JQ12" s="14">
        <v>0</v>
      </c>
      <c r="JR12" s="15" t="s">
        <v>1491</v>
      </c>
      <c r="JS12" s="15" t="s">
        <v>188</v>
      </c>
      <c r="JT12" s="15" t="s">
        <v>212</v>
      </c>
      <c r="JU12" s="15" t="s">
        <v>213</v>
      </c>
      <c r="JV12" s="14">
        <v>0</v>
      </c>
      <c r="JW12" s="15" t="s">
        <v>214</v>
      </c>
      <c r="JX12" s="9" t="s">
        <v>188</v>
      </c>
      <c r="JY12" s="12" t="s">
        <v>215</v>
      </c>
      <c r="JZ12" s="12" t="s">
        <v>216</v>
      </c>
      <c r="KA12" s="9" t="s">
        <v>217</v>
      </c>
      <c r="KB12" s="9" t="s">
        <v>218</v>
      </c>
      <c r="KC12" s="14">
        <v>0</v>
      </c>
      <c r="KD12" s="9">
        <v>0</v>
      </c>
      <c r="KE12" s="14">
        <v>0</v>
      </c>
      <c r="KF12" s="14">
        <v>0</v>
      </c>
      <c r="KG12" s="9" t="s">
        <v>219</v>
      </c>
      <c r="KH12" s="9" t="s">
        <v>220</v>
      </c>
      <c r="KI12" s="9" t="s">
        <v>221</v>
      </c>
      <c r="KJ12" s="9" t="s">
        <v>222</v>
      </c>
      <c r="KK12" s="14">
        <v>0</v>
      </c>
      <c r="KL12" s="9" t="s">
        <v>223</v>
      </c>
      <c r="KM12" s="9" t="s">
        <v>224</v>
      </c>
      <c r="KN12" s="9" t="s">
        <v>225</v>
      </c>
      <c r="KO12" s="9" t="s">
        <v>226</v>
      </c>
      <c r="KP12" s="9" t="s">
        <v>227</v>
      </c>
      <c r="KQ12" s="9" t="s">
        <v>228</v>
      </c>
      <c r="KR12" s="9" t="s">
        <v>229</v>
      </c>
      <c r="KS12" s="9" t="s">
        <v>230</v>
      </c>
      <c r="KT12" s="9" t="s">
        <v>231</v>
      </c>
      <c r="KU12" s="9" t="s">
        <v>232</v>
      </c>
      <c r="KV12" s="9" t="s">
        <v>233</v>
      </c>
      <c r="KW12" s="9" t="s">
        <v>234</v>
      </c>
      <c r="KX12" s="9" t="s">
        <v>235</v>
      </c>
      <c r="KY12" s="9" t="s">
        <v>236</v>
      </c>
      <c r="KZ12" s="9" t="s">
        <v>237</v>
      </c>
      <c r="LA12" s="9" t="s">
        <v>238</v>
      </c>
      <c r="LB12" s="14">
        <v>0</v>
      </c>
      <c r="LC12" s="9" t="s">
        <v>219</v>
      </c>
      <c r="LD12" s="9" t="s">
        <v>239</v>
      </c>
      <c r="LE12" s="9" t="s">
        <v>240</v>
      </c>
      <c r="LF12" s="9" t="s">
        <v>241</v>
      </c>
      <c r="LG12" s="9" t="s">
        <v>242</v>
      </c>
      <c r="LH12" s="29">
        <v>0</v>
      </c>
      <c r="LI12" s="9" t="s">
        <v>219</v>
      </c>
      <c r="LJ12" s="9" t="s">
        <v>243</v>
      </c>
      <c r="LK12" s="9" t="s">
        <v>244</v>
      </c>
      <c r="LL12" s="9" t="s">
        <v>245</v>
      </c>
      <c r="LM12" s="9" t="s">
        <v>246</v>
      </c>
      <c r="LN12" s="14">
        <v>0</v>
      </c>
      <c r="LO12" s="9" t="s">
        <v>219</v>
      </c>
      <c r="LP12" s="9" t="s">
        <v>247</v>
      </c>
      <c r="LQ12" s="9" t="s">
        <v>248</v>
      </c>
      <c r="LR12" s="9" t="s">
        <v>249</v>
      </c>
      <c r="LS12" s="9" t="s">
        <v>250</v>
      </c>
      <c r="LT12" s="9" t="s">
        <v>251</v>
      </c>
      <c r="LU12" s="9" t="s">
        <v>252</v>
      </c>
      <c r="LV12" s="9" t="s">
        <v>253</v>
      </c>
      <c r="LW12" s="9" t="s">
        <v>254</v>
      </c>
      <c r="LX12" s="9" t="s">
        <v>255</v>
      </c>
      <c r="LY12" s="9" t="s">
        <v>256</v>
      </c>
      <c r="LZ12" s="9" t="s">
        <v>257</v>
      </c>
      <c r="MA12" s="9" t="s">
        <v>258</v>
      </c>
      <c r="MB12" s="14">
        <v>0</v>
      </c>
      <c r="MC12" s="9" t="s">
        <v>259</v>
      </c>
      <c r="MD12" s="9" t="s">
        <v>260</v>
      </c>
      <c r="ME12" s="9" t="s">
        <v>261</v>
      </c>
      <c r="MF12" s="9" t="s">
        <v>262</v>
      </c>
      <c r="MG12" s="9" t="s">
        <v>263</v>
      </c>
      <c r="MH12" s="9" t="s">
        <v>264</v>
      </c>
      <c r="MI12" s="9" t="s">
        <v>265</v>
      </c>
      <c r="MJ12" s="14">
        <v>0</v>
      </c>
      <c r="MK12" s="26">
        <v>0</v>
      </c>
      <c r="ML12" s="14">
        <v>0</v>
      </c>
      <c r="MM12" s="14">
        <v>0</v>
      </c>
      <c r="MN12" s="9" t="s">
        <v>191</v>
      </c>
      <c r="MO12" s="9" t="s">
        <v>266</v>
      </c>
      <c r="MP12" s="15" t="s">
        <v>267</v>
      </c>
      <c r="MQ12" s="9" t="s">
        <v>268</v>
      </c>
      <c r="MR12" s="9" t="s">
        <v>269</v>
      </c>
      <c r="MS12" s="9" t="s">
        <v>270</v>
      </c>
      <c r="MT12" s="9" t="s">
        <v>271</v>
      </c>
      <c r="MU12" s="9" t="s">
        <v>272</v>
      </c>
      <c r="MV12" s="9" t="s">
        <v>273</v>
      </c>
      <c r="MW12" s="12" t="s">
        <v>274</v>
      </c>
      <c r="MX12" s="9" t="s">
        <v>275</v>
      </c>
      <c r="MY12" s="9" t="s">
        <v>188</v>
      </c>
      <c r="MZ12" s="9" t="s">
        <v>276</v>
      </c>
      <c r="NA12" s="9" t="s">
        <v>277</v>
      </c>
      <c r="NB12" s="9" t="s">
        <v>278</v>
      </c>
      <c r="NC12" s="9" t="s">
        <v>279</v>
      </c>
      <c r="ND12" s="14">
        <v>0</v>
      </c>
      <c r="NE12" s="9" t="s">
        <v>191</v>
      </c>
      <c r="NF12" s="9" t="s">
        <v>280</v>
      </c>
      <c r="NG12" s="9" t="s">
        <v>281</v>
      </c>
      <c r="NH12" s="15" t="s">
        <v>282</v>
      </c>
      <c r="NI12" s="15" t="s">
        <v>283</v>
      </c>
      <c r="NJ12" s="15" t="s">
        <v>284</v>
      </c>
      <c r="NK12" s="15" t="s">
        <v>285</v>
      </c>
      <c r="NL12" s="15" t="s">
        <v>286</v>
      </c>
      <c r="NM12" s="9" t="s">
        <v>188</v>
      </c>
      <c r="NN12" s="9" t="s">
        <v>287</v>
      </c>
      <c r="NO12" s="9" t="s">
        <v>288</v>
      </c>
      <c r="NP12" s="12" t="s">
        <v>289</v>
      </c>
      <c r="NQ12" s="12" t="s">
        <v>290</v>
      </c>
      <c r="NR12" s="12" t="s">
        <v>291</v>
      </c>
      <c r="NS12" s="12" t="s">
        <v>292</v>
      </c>
      <c r="NT12" s="14">
        <v>0</v>
      </c>
      <c r="NU12" s="9" t="s">
        <v>293</v>
      </c>
      <c r="NV12" s="15" t="s">
        <v>294</v>
      </c>
      <c r="NW12" s="15" t="s">
        <v>295</v>
      </c>
      <c r="NX12" s="15" t="s">
        <v>296</v>
      </c>
      <c r="NY12" s="15" t="s">
        <v>1492</v>
      </c>
      <c r="NZ12" s="15" t="s">
        <v>1493</v>
      </c>
      <c r="OA12" s="9" t="s">
        <v>188</v>
      </c>
      <c r="OB12" s="12" t="s">
        <v>297</v>
      </c>
      <c r="OC12" s="15" t="s">
        <v>298</v>
      </c>
      <c r="OD12" s="15" t="s">
        <v>299</v>
      </c>
      <c r="OE12" s="15" t="s">
        <v>300</v>
      </c>
      <c r="OF12" s="12" t="s">
        <v>301</v>
      </c>
      <c r="OG12" s="9" t="s">
        <v>302</v>
      </c>
      <c r="OH12" s="14">
        <v>0</v>
      </c>
      <c r="OI12" s="9" t="s">
        <v>303</v>
      </c>
      <c r="OJ12" s="9" t="s">
        <v>304</v>
      </c>
      <c r="OK12" s="12" t="s">
        <v>305</v>
      </c>
      <c r="OL12" s="9" t="s">
        <v>306</v>
      </c>
      <c r="OM12" s="12" t="s">
        <v>307</v>
      </c>
      <c r="ON12" s="9" t="s">
        <v>308</v>
      </c>
      <c r="OO12" s="12" t="s">
        <v>309</v>
      </c>
      <c r="OP12" s="9" t="s">
        <v>310</v>
      </c>
      <c r="OQ12" s="12" t="s">
        <v>311</v>
      </c>
      <c r="OR12" s="14">
        <v>0</v>
      </c>
      <c r="OS12" s="9" t="s">
        <v>191</v>
      </c>
      <c r="OT12" s="9" t="s">
        <v>312</v>
      </c>
      <c r="OU12" s="12" t="s">
        <v>313</v>
      </c>
      <c r="OV12" s="15" t="s">
        <v>314</v>
      </c>
      <c r="OW12" s="9" t="s">
        <v>188</v>
      </c>
      <c r="OX12" s="15" t="s">
        <v>315</v>
      </c>
      <c r="OY12" s="14">
        <v>0</v>
      </c>
      <c r="OZ12" s="9">
        <v>0</v>
      </c>
      <c r="PA12" s="14">
        <v>0</v>
      </c>
      <c r="PB12" s="14">
        <v>0</v>
      </c>
      <c r="PC12" s="14">
        <v>0</v>
      </c>
      <c r="PD12" s="9" t="s">
        <v>316</v>
      </c>
      <c r="PE12" s="9" t="s">
        <v>317</v>
      </c>
      <c r="PF12" s="9" t="s">
        <v>318</v>
      </c>
      <c r="PG12" s="9" t="s">
        <v>319</v>
      </c>
      <c r="PH12" s="9" t="s">
        <v>320</v>
      </c>
      <c r="PI12" s="9" t="s">
        <v>321</v>
      </c>
      <c r="PJ12" s="9" t="s">
        <v>322</v>
      </c>
      <c r="PK12" s="15" t="s">
        <v>323</v>
      </c>
      <c r="PL12" s="9" t="s">
        <v>324</v>
      </c>
      <c r="PM12" s="9" t="s">
        <v>1494</v>
      </c>
      <c r="PN12" s="9" t="s">
        <v>325</v>
      </c>
      <c r="PO12" s="9" t="s">
        <v>326</v>
      </c>
      <c r="PP12" s="9" t="s">
        <v>327</v>
      </c>
      <c r="PQ12" s="9" t="s">
        <v>328</v>
      </c>
      <c r="PR12" s="9" t="s">
        <v>188</v>
      </c>
      <c r="PS12" s="9" t="s">
        <v>329</v>
      </c>
      <c r="PT12" s="9" t="s">
        <v>330</v>
      </c>
      <c r="PU12" s="9" t="s">
        <v>331</v>
      </c>
      <c r="PV12" s="9" t="s">
        <v>332</v>
      </c>
      <c r="PW12" s="9" t="s">
        <v>333</v>
      </c>
      <c r="PX12" s="14">
        <v>0</v>
      </c>
      <c r="PY12" s="9" t="s">
        <v>191</v>
      </c>
      <c r="PZ12" s="15" t="s">
        <v>334</v>
      </c>
      <c r="QA12" s="12" t="s">
        <v>335</v>
      </c>
      <c r="QB12" s="15" t="s">
        <v>336</v>
      </c>
      <c r="QC12" s="12" t="s">
        <v>337</v>
      </c>
      <c r="QD12" s="12" t="s">
        <v>338</v>
      </c>
      <c r="QE12" s="15" t="s">
        <v>339</v>
      </c>
      <c r="QF12" s="15" t="s">
        <v>340</v>
      </c>
      <c r="QG12" s="15" t="s">
        <v>341</v>
      </c>
      <c r="QH12" s="9" t="s">
        <v>342</v>
      </c>
      <c r="QI12" s="9" t="s">
        <v>343</v>
      </c>
      <c r="QJ12" s="15" t="s">
        <v>344</v>
      </c>
      <c r="QK12" s="9" t="s">
        <v>345</v>
      </c>
      <c r="QL12" s="9" t="s">
        <v>188</v>
      </c>
      <c r="QM12" s="12" t="s">
        <v>346</v>
      </c>
      <c r="QN12" s="15" t="s">
        <v>347</v>
      </c>
      <c r="QO12" s="15" t="s">
        <v>1495</v>
      </c>
      <c r="QP12" s="9" t="s">
        <v>348</v>
      </c>
      <c r="QQ12" s="9" t="s">
        <v>349</v>
      </c>
      <c r="QR12" s="12" t="s">
        <v>350</v>
      </c>
      <c r="QS12" s="12" t="s">
        <v>351</v>
      </c>
      <c r="QT12" s="12" t="s">
        <v>352</v>
      </c>
      <c r="QU12" s="12" t="s">
        <v>353</v>
      </c>
      <c r="QV12" s="9" t="s">
        <v>354</v>
      </c>
      <c r="QW12" s="9" t="s">
        <v>355</v>
      </c>
      <c r="QX12" s="12" t="s">
        <v>356</v>
      </c>
      <c r="QY12" s="15" t="s">
        <v>357</v>
      </c>
      <c r="QZ12" s="29">
        <v>0</v>
      </c>
      <c r="RA12" s="9" t="s">
        <v>358</v>
      </c>
      <c r="RB12" s="9" t="s">
        <v>1496</v>
      </c>
      <c r="RC12" s="9" t="s">
        <v>1497</v>
      </c>
      <c r="RD12" s="9" t="s">
        <v>1498</v>
      </c>
      <c r="RE12" s="9" t="s">
        <v>1499</v>
      </c>
      <c r="RF12" s="9" t="s">
        <v>1500</v>
      </c>
      <c r="RG12" s="9" t="s">
        <v>1501</v>
      </c>
      <c r="RH12" s="9" t="s">
        <v>1502</v>
      </c>
      <c r="RI12" s="9" t="s">
        <v>1503</v>
      </c>
      <c r="RJ12" s="9" t="s">
        <v>188</v>
      </c>
      <c r="RK12" s="12" t="s">
        <v>1504</v>
      </c>
      <c r="RL12" s="12" t="s">
        <v>359</v>
      </c>
      <c r="RM12" s="14">
        <v>0</v>
      </c>
      <c r="RN12" s="9" t="s">
        <v>360</v>
      </c>
      <c r="RO12" s="9" t="s">
        <v>361</v>
      </c>
      <c r="RP12" s="9" t="s">
        <v>362</v>
      </c>
      <c r="RQ12" s="9" t="s">
        <v>363</v>
      </c>
      <c r="RR12" s="9" t="s">
        <v>188</v>
      </c>
      <c r="RS12" s="12" t="s">
        <v>364</v>
      </c>
      <c r="RT12" s="9" t="s">
        <v>365</v>
      </c>
      <c r="RU12" s="14">
        <v>0</v>
      </c>
      <c r="RV12" s="9" t="s">
        <v>191</v>
      </c>
      <c r="RW12" s="9" t="s">
        <v>366</v>
      </c>
      <c r="RX12" s="15" t="s">
        <v>367</v>
      </c>
      <c r="RY12" s="15" t="s">
        <v>368</v>
      </c>
      <c r="RZ12" s="15" t="s">
        <v>369</v>
      </c>
      <c r="SA12" s="15" t="s">
        <v>370</v>
      </c>
      <c r="SB12" s="9" t="s">
        <v>371</v>
      </c>
      <c r="SC12" s="15" t="s">
        <v>372</v>
      </c>
      <c r="SD12" s="12" t="s">
        <v>373</v>
      </c>
      <c r="SE12" s="12" t="s">
        <v>374</v>
      </c>
      <c r="SF12" s="12" t="s">
        <v>375</v>
      </c>
      <c r="SG12" s="9" t="s">
        <v>188</v>
      </c>
      <c r="SH12" s="12" t="s">
        <v>376</v>
      </c>
      <c r="SI12" s="12" t="s">
        <v>377</v>
      </c>
      <c r="SJ12" s="12" t="s">
        <v>378</v>
      </c>
      <c r="SK12" s="29">
        <v>0</v>
      </c>
      <c r="SL12" s="26">
        <v>0</v>
      </c>
      <c r="SM12" s="29">
        <v>0</v>
      </c>
      <c r="SN12" s="29">
        <v>0</v>
      </c>
      <c r="SO12" s="9" t="s">
        <v>379</v>
      </c>
      <c r="SP12" s="9" t="s">
        <v>380</v>
      </c>
      <c r="SQ12" s="9" t="s">
        <v>381</v>
      </c>
      <c r="SR12" s="9" t="s">
        <v>382</v>
      </c>
      <c r="SS12" s="9" t="s">
        <v>383</v>
      </c>
      <c r="ST12" s="9" t="s">
        <v>384</v>
      </c>
      <c r="SU12" s="15" t="s">
        <v>385</v>
      </c>
      <c r="SV12" s="9" t="s">
        <v>386</v>
      </c>
      <c r="SW12" s="9" t="s">
        <v>387</v>
      </c>
      <c r="SX12" s="9" t="s">
        <v>388</v>
      </c>
      <c r="SY12" s="9" t="s">
        <v>389</v>
      </c>
      <c r="SZ12" s="9" t="s">
        <v>381</v>
      </c>
      <c r="TA12" s="9" t="s">
        <v>382</v>
      </c>
      <c r="TB12" s="9" t="s">
        <v>383</v>
      </c>
      <c r="TC12" s="9" t="s">
        <v>384</v>
      </c>
      <c r="TD12" s="9" t="s">
        <v>1505</v>
      </c>
      <c r="TE12" s="9" t="s">
        <v>386</v>
      </c>
      <c r="TF12" s="9" t="s">
        <v>387</v>
      </c>
      <c r="TG12" s="9">
        <v>0</v>
      </c>
      <c r="TH12" s="9" t="s">
        <v>391</v>
      </c>
      <c r="TI12" s="15" t="s">
        <v>392</v>
      </c>
      <c r="TJ12" s="15" t="s">
        <v>393</v>
      </c>
      <c r="TK12" s="15" t="s">
        <v>394</v>
      </c>
      <c r="TL12" s="9" t="s">
        <v>188</v>
      </c>
      <c r="TM12" s="12" t="s">
        <v>395</v>
      </c>
      <c r="TN12" s="12" t="s">
        <v>396</v>
      </c>
      <c r="TO12" s="12" t="s">
        <v>397</v>
      </c>
      <c r="TP12" s="14">
        <v>0</v>
      </c>
      <c r="TQ12" s="9" t="s">
        <v>398</v>
      </c>
      <c r="TR12" s="9" t="s">
        <v>399</v>
      </c>
      <c r="TS12" s="9" t="s">
        <v>188</v>
      </c>
      <c r="TT12" s="9" t="s">
        <v>400</v>
      </c>
      <c r="TU12" s="9" t="s">
        <v>401</v>
      </c>
      <c r="TV12" s="14">
        <v>0</v>
      </c>
      <c r="TW12" s="26">
        <v>0</v>
      </c>
      <c r="TX12" s="14">
        <v>0</v>
      </c>
      <c r="TY12" s="14">
        <v>0</v>
      </c>
      <c r="TZ12" s="9" t="s">
        <v>191</v>
      </c>
      <c r="UA12" s="9" t="s">
        <v>591</v>
      </c>
      <c r="UB12" s="9" t="s">
        <v>1506</v>
      </c>
      <c r="UC12" s="9" t="s">
        <v>1507</v>
      </c>
      <c r="UD12" s="15" t="s">
        <v>1508</v>
      </c>
      <c r="UE12" s="43"/>
      <c r="UF12" s="9" t="s">
        <v>1509</v>
      </c>
      <c r="UG12" s="9" t="s">
        <v>1510</v>
      </c>
      <c r="UH12" s="9" t="s">
        <v>1511</v>
      </c>
      <c r="UI12" s="9" t="s">
        <v>1512</v>
      </c>
      <c r="UJ12" s="9" t="s">
        <v>1507</v>
      </c>
      <c r="UK12" s="9" t="s">
        <v>1513</v>
      </c>
      <c r="UL12" s="9" t="s">
        <v>1514</v>
      </c>
      <c r="UM12" s="9" t="s">
        <v>1515</v>
      </c>
      <c r="UN12" s="9" t="s">
        <v>1516</v>
      </c>
      <c r="UO12" s="43"/>
      <c r="UP12" s="43"/>
      <c r="UQ12" s="9" t="s">
        <v>1517</v>
      </c>
      <c r="UR12" s="9" t="s">
        <v>1518</v>
      </c>
      <c r="US12" s="9" t="s">
        <v>1519</v>
      </c>
      <c r="UT12" s="9" t="s">
        <v>1520</v>
      </c>
      <c r="UU12" s="9" t="s">
        <v>1521</v>
      </c>
      <c r="UV12" s="9" t="s">
        <v>1522</v>
      </c>
      <c r="UW12" s="9" t="s">
        <v>1523</v>
      </c>
      <c r="UX12" s="9" t="s">
        <v>1507</v>
      </c>
      <c r="UY12" s="9" t="s">
        <v>1524</v>
      </c>
      <c r="UZ12" s="9" t="s">
        <v>1525</v>
      </c>
      <c r="VA12" s="43"/>
      <c r="VB12" s="43"/>
      <c r="VC12" s="9" t="s">
        <v>1526</v>
      </c>
      <c r="VD12" s="541"/>
      <c r="VE12" s="42"/>
      <c r="VF12" s="42"/>
      <c r="VG12" s="42"/>
      <c r="VH12" s="189"/>
      <c r="VI12" s="42"/>
      <c r="VJ12" s="42"/>
      <c r="VK12" s="42"/>
      <c r="VL12" s="189"/>
      <c r="VM12" s="42"/>
      <c r="VN12" s="42"/>
      <c r="VO12" s="42"/>
      <c r="VP12" s="189"/>
      <c r="VQ12" s="42"/>
      <c r="VR12" s="42"/>
      <c r="VS12" s="42"/>
      <c r="VT12" s="189"/>
      <c r="VU12" s="42"/>
      <c r="VV12" s="42"/>
      <c r="VW12" s="189"/>
      <c r="VX12" s="42"/>
      <c r="VY12" s="42"/>
      <c r="VZ12" s="42"/>
      <c r="WA12" s="189"/>
      <c r="WB12" s="42"/>
      <c r="WC12" s="42"/>
      <c r="WD12" s="42"/>
      <c r="WE12" s="189"/>
      <c r="WF12" s="42"/>
      <c r="WG12" s="42"/>
      <c r="WH12" s="189"/>
      <c r="WI12" s="42"/>
      <c r="WJ12" s="42"/>
      <c r="WK12" s="42"/>
      <c r="WL12" s="206"/>
      <c r="WM12" s="42"/>
      <c r="WN12" s="42"/>
      <c r="WO12" s="206"/>
      <c r="WP12" s="42"/>
      <c r="WQ12" s="42"/>
      <c r="WR12" s="42"/>
      <c r="WS12" s="133"/>
      <c r="WT12" s="42"/>
      <c r="WU12" s="42"/>
      <c r="WV12" s="42"/>
      <c r="WW12" s="189"/>
      <c r="WX12" s="42"/>
      <c r="WY12" s="42"/>
      <c r="WZ12" s="42"/>
      <c r="XA12" s="189"/>
      <c r="XB12" s="42"/>
      <c r="XC12" s="42"/>
      <c r="XD12" s="42"/>
      <c r="XE12" s="189"/>
      <c r="XF12" s="42"/>
      <c r="XG12" s="42"/>
      <c r="XH12" s="189"/>
      <c r="XI12" s="42"/>
      <c r="XJ12" s="42"/>
      <c r="XK12" s="42"/>
      <c r="XL12" s="189"/>
      <c r="XM12" s="42"/>
      <c r="XN12" s="42"/>
      <c r="XO12" s="42"/>
      <c r="XP12" s="189"/>
      <c r="XQ12" s="42"/>
      <c r="XR12" s="42"/>
      <c r="XS12" s="189"/>
      <c r="XT12" s="42"/>
      <c r="XU12" s="42"/>
      <c r="XV12" s="42"/>
      <c r="XW12" s="42"/>
      <c r="XX12" s="42"/>
      <c r="XY12" s="42"/>
      <c r="XZ12" s="42"/>
      <c r="YA12" s="42"/>
      <c r="YB12" s="42"/>
      <c r="YC12" s="42"/>
      <c r="YD12" s="42"/>
      <c r="YE12" s="189"/>
      <c r="YF12" s="42"/>
      <c r="YG12" s="42"/>
      <c r="YH12" s="189"/>
      <c r="YI12" s="164"/>
      <c r="YJ12" s="42"/>
      <c r="YK12" s="42"/>
      <c r="YL12" s="42"/>
      <c r="YM12" s="42"/>
      <c r="YN12" s="42"/>
      <c r="YO12" s="42"/>
      <c r="YP12" s="42"/>
      <c r="YQ12" s="42"/>
      <c r="YR12" s="42"/>
      <c r="YS12" s="42"/>
      <c r="YT12" s="110"/>
      <c r="YU12" s="42"/>
      <c r="YV12" s="42"/>
      <c r="YW12" s="42"/>
      <c r="YX12" s="110"/>
      <c r="YY12" s="42"/>
      <c r="YZ12" s="42"/>
      <c r="ZA12" s="42"/>
      <c r="ZB12" s="42"/>
      <c r="ZC12" s="42"/>
      <c r="ZD12" s="42"/>
      <c r="ZE12" s="42"/>
      <c r="ZF12" s="42"/>
      <c r="ZG12" s="42"/>
      <c r="ZH12" s="42"/>
      <c r="ZI12" s="110"/>
      <c r="ZJ12" s="42"/>
      <c r="ZK12" s="42"/>
      <c r="ZL12" s="42"/>
      <c r="ZM12" s="42"/>
      <c r="ZN12" s="42"/>
      <c r="ZO12" s="42"/>
      <c r="ZP12" s="42"/>
      <c r="ZQ12" s="42"/>
      <c r="ZR12" s="42"/>
      <c r="ZS12" s="42"/>
      <c r="ZT12" s="133"/>
      <c r="ZU12" s="110"/>
      <c r="ZV12" s="13" t="s">
        <v>1273</v>
      </c>
      <c r="ZW12" s="13" t="s">
        <v>1274</v>
      </c>
      <c r="ZX12" s="13" t="s">
        <v>1275</v>
      </c>
      <c r="ZY12" s="139" t="s">
        <v>1276</v>
      </c>
      <c r="ZZ12" s="139" t="s">
        <v>1277</v>
      </c>
      <c r="AAA12" s="13" t="s">
        <v>1273</v>
      </c>
      <c r="AAB12" s="13" t="s">
        <v>1274</v>
      </c>
      <c r="AAC12" s="13" t="s">
        <v>1275</v>
      </c>
      <c r="AAD12" s="139" t="s">
        <v>1276</v>
      </c>
      <c r="AAE12" s="139" t="s">
        <v>1277</v>
      </c>
      <c r="AAF12" s="233"/>
      <c r="AAG12" s="282" t="s">
        <v>1258</v>
      </c>
    </row>
    <row r="13" spans="1:709" ht="17.25" x14ac:dyDescent="0.15">
      <c r="A13">
        <v>1</v>
      </c>
      <c r="B13" s="121" t="s">
        <v>887</v>
      </c>
      <c r="C13" t="s">
        <v>402</v>
      </c>
      <c r="D13" t="s">
        <v>628</v>
      </c>
      <c r="E13" t="s">
        <v>629</v>
      </c>
      <c r="F13" t="s">
        <v>630</v>
      </c>
      <c r="G13">
        <v>0</v>
      </c>
      <c r="H13" t="s">
        <v>1458</v>
      </c>
      <c r="I13" t="s">
        <v>402</v>
      </c>
      <c r="J13" t="s">
        <v>1279</v>
      </c>
      <c r="K13">
        <v>3809</v>
      </c>
      <c r="L13">
        <v>1116</v>
      </c>
      <c r="M13">
        <v>578</v>
      </c>
      <c r="N13">
        <v>1601</v>
      </c>
      <c r="O13">
        <v>421</v>
      </c>
      <c r="P13">
        <v>210</v>
      </c>
      <c r="Q13">
        <v>136</v>
      </c>
      <c r="R13">
        <v>19</v>
      </c>
      <c r="S13">
        <v>117</v>
      </c>
      <c r="T13">
        <v>8</v>
      </c>
      <c r="U13">
        <v>128</v>
      </c>
      <c r="V13" s="137">
        <v>0.29299028616434758</v>
      </c>
      <c r="W13" s="137">
        <v>0.15174586505644527</v>
      </c>
      <c r="X13" s="137">
        <v>0.12186379928315412</v>
      </c>
      <c r="Y13" s="138">
        <v>1.4869888475836431E-2</v>
      </c>
      <c r="Z13" s="138">
        <v>0.22145328719723184</v>
      </c>
      <c r="AA13">
        <v>1</v>
      </c>
      <c r="AB13">
        <v>0</v>
      </c>
      <c r="AC13" t="s">
        <v>1149</v>
      </c>
      <c r="AD13">
        <v>1</v>
      </c>
      <c r="AE13">
        <v>1</v>
      </c>
      <c r="AF13">
        <v>1</v>
      </c>
      <c r="AG13" t="s">
        <v>1149</v>
      </c>
      <c r="AH13">
        <v>1</v>
      </c>
      <c r="AI13">
        <v>1</v>
      </c>
      <c r="AJ13">
        <v>0</v>
      </c>
      <c r="AK13">
        <v>0</v>
      </c>
      <c r="AL13">
        <v>1</v>
      </c>
      <c r="AM13">
        <v>1</v>
      </c>
      <c r="AN13">
        <v>0</v>
      </c>
      <c r="AO13">
        <v>0</v>
      </c>
      <c r="AP13">
        <v>1</v>
      </c>
      <c r="AQ13">
        <v>0</v>
      </c>
      <c r="AR13">
        <v>1</v>
      </c>
      <c r="AS13">
        <v>1</v>
      </c>
      <c r="AT13">
        <v>1</v>
      </c>
      <c r="AU13">
        <v>0</v>
      </c>
      <c r="AV13">
        <v>1</v>
      </c>
      <c r="AW13">
        <v>0</v>
      </c>
      <c r="AX13">
        <v>1</v>
      </c>
      <c r="AY13">
        <v>1</v>
      </c>
      <c r="AZ13">
        <v>1</v>
      </c>
      <c r="BA13">
        <v>0</v>
      </c>
      <c r="BB13">
        <v>0</v>
      </c>
      <c r="BC13">
        <v>0</v>
      </c>
      <c r="BD13">
        <v>0</v>
      </c>
      <c r="BE13">
        <v>1</v>
      </c>
      <c r="BF13">
        <v>1</v>
      </c>
      <c r="BG13">
        <v>1</v>
      </c>
      <c r="BH13" t="s">
        <v>1149</v>
      </c>
      <c r="BI13">
        <v>3</v>
      </c>
      <c r="BJ13">
        <v>3</v>
      </c>
      <c r="BK13">
        <v>3</v>
      </c>
      <c r="BL13">
        <v>2</v>
      </c>
      <c r="BM13">
        <v>3</v>
      </c>
      <c r="BN13">
        <v>3</v>
      </c>
      <c r="BO13">
        <v>3</v>
      </c>
      <c r="BP13" t="s">
        <v>1149</v>
      </c>
      <c r="BQ13">
        <v>2</v>
      </c>
      <c r="BR13">
        <v>3</v>
      </c>
      <c r="BS13">
        <v>2</v>
      </c>
      <c r="BT13">
        <v>3</v>
      </c>
      <c r="BU13">
        <v>1</v>
      </c>
      <c r="BV13">
        <v>1</v>
      </c>
      <c r="BW13">
        <v>2</v>
      </c>
      <c r="BX13" t="s">
        <v>1149</v>
      </c>
      <c r="BY13" t="s">
        <v>1149</v>
      </c>
      <c r="BZ13" t="s">
        <v>1149</v>
      </c>
      <c r="CA13" t="s">
        <v>1149</v>
      </c>
      <c r="CB13">
        <v>1</v>
      </c>
      <c r="CC13">
        <v>1</v>
      </c>
      <c r="CD13" t="s">
        <v>1149</v>
      </c>
      <c r="CE13">
        <v>1</v>
      </c>
      <c r="CF13">
        <v>1</v>
      </c>
      <c r="CG13">
        <v>1</v>
      </c>
      <c r="CH13">
        <v>0</v>
      </c>
      <c r="CI13" t="s">
        <v>1149</v>
      </c>
      <c r="CJ13">
        <v>1</v>
      </c>
      <c r="CK13">
        <v>1</v>
      </c>
      <c r="CL13">
        <v>1</v>
      </c>
      <c r="CM13">
        <v>1</v>
      </c>
      <c r="CN13">
        <v>1</v>
      </c>
      <c r="CO13">
        <v>0</v>
      </c>
      <c r="CP13">
        <v>0</v>
      </c>
      <c r="CQ13">
        <v>0</v>
      </c>
      <c r="CR13">
        <v>0</v>
      </c>
      <c r="CS13">
        <v>0</v>
      </c>
      <c r="CT13">
        <v>1</v>
      </c>
      <c r="CU13">
        <v>0</v>
      </c>
      <c r="CV13">
        <v>1</v>
      </c>
      <c r="CW13">
        <v>0</v>
      </c>
      <c r="CX13">
        <v>0</v>
      </c>
      <c r="CY13">
        <v>1</v>
      </c>
      <c r="CZ13">
        <v>1</v>
      </c>
      <c r="DA13">
        <v>1</v>
      </c>
      <c r="DB13">
        <v>1</v>
      </c>
      <c r="DC13">
        <v>0</v>
      </c>
      <c r="DD13">
        <v>1</v>
      </c>
      <c r="DE13">
        <v>1</v>
      </c>
      <c r="DF13">
        <v>0</v>
      </c>
      <c r="DG13">
        <v>0</v>
      </c>
      <c r="DH13" t="s">
        <v>1149</v>
      </c>
      <c r="DI13">
        <v>2</v>
      </c>
      <c r="DJ13">
        <v>2</v>
      </c>
      <c r="DK13">
        <v>2</v>
      </c>
      <c r="DL13">
        <v>1</v>
      </c>
      <c r="DM13">
        <v>3</v>
      </c>
      <c r="DN13">
        <v>0</v>
      </c>
      <c r="DO13">
        <v>0</v>
      </c>
      <c r="DP13" t="s">
        <v>1149</v>
      </c>
      <c r="DQ13">
        <v>3</v>
      </c>
      <c r="DR13">
        <v>1</v>
      </c>
      <c r="DS13">
        <v>0</v>
      </c>
      <c r="DT13" t="s">
        <v>1149</v>
      </c>
      <c r="DU13">
        <v>2</v>
      </c>
      <c r="DV13">
        <v>1</v>
      </c>
      <c r="DW13">
        <v>2</v>
      </c>
      <c r="DX13" t="s">
        <v>1149</v>
      </c>
      <c r="DY13" t="s">
        <v>1149</v>
      </c>
      <c r="DZ13" t="s">
        <v>1149</v>
      </c>
      <c r="EA13" t="s">
        <v>1149</v>
      </c>
      <c r="EB13" t="s">
        <v>1149</v>
      </c>
      <c r="EC13">
        <v>1</v>
      </c>
      <c r="ED13">
        <v>1</v>
      </c>
      <c r="EE13">
        <v>1</v>
      </c>
      <c r="EF13">
        <v>1</v>
      </c>
      <c r="EG13" t="s">
        <v>1149</v>
      </c>
      <c r="EH13">
        <v>1</v>
      </c>
      <c r="EI13">
        <v>0</v>
      </c>
      <c r="EJ13">
        <v>1</v>
      </c>
      <c r="EK13">
        <v>0</v>
      </c>
      <c r="EL13">
        <v>1</v>
      </c>
      <c r="EM13" t="s">
        <v>1149</v>
      </c>
      <c r="EN13">
        <v>1</v>
      </c>
      <c r="EO13">
        <v>1</v>
      </c>
      <c r="EP13">
        <v>1</v>
      </c>
      <c r="EQ13">
        <v>1</v>
      </c>
      <c r="ER13">
        <v>1</v>
      </c>
      <c r="ES13" t="s">
        <v>1149</v>
      </c>
      <c r="ET13">
        <v>1</v>
      </c>
      <c r="EU13" t="s">
        <v>1149</v>
      </c>
      <c r="EV13">
        <v>1</v>
      </c>
      <c r="EW13">
        <v>1</v>
      </c>
      <c r="EX13">
        <v>1</v>
      </c>
      <c r="EY13">
        <v>1</v>
      </c>
      <c r="EZ13" t="s">
        <v>1149</v>
      </c>
      <c r="FA13">
        <v>1</v>
      </c>
      <c r="FB13">
        <v>1</v>
      </c>
      <c r="FC13">
        <v>1</v>
      </c>
      <c r="FD13">
        <v>1</v>
      </c>
      <c r="FE13">
        <v>1</v>
      </c>
      <c r="FF13" t="s">
        <v>1149</v>
      </c>
      <c r="FG13">
        <v>1</v>
      </c>
      <c r="FH13">
        <v>1</v>
      </c>
      <c r="FI13">
        <v>1</v>
      </c>
      <c r="FJ13">
        <v>1</v>
      </c>
      <c r="FK13">
        <v>1</v>
      </c>
      <c r="FL13">
        <v>1</v>
      </c>
      <c r="FM13" t="s">
        <v>1149</v>
      </c>
      <c r="FN13">
        <v>3</v>
      </c>
      <c r="FO13">
        <v>3</v>
      </c>
      <c r="FP13">
        <v>3</v>
      </c>
      <c r="FQ13">
        <v>3</v>
      </c>
      <c r="FR13">
        <v>3</v>
      </c>
      <c r="FS13" t="s">
        <v>1149</v>
      </c>
      <c r="FT13">
        <v>3</v>
      </c>
      <c r="FU13">
        <v>3</v>
      </c>
      <c r="FV13">
        <v>3</v>
      </c>
      <c r="FW13">
        <v>3</v>
      </c>
      <c r="FX13">
        <v>3</v>
      </c>
      <c r="FY13">
        <v>3</v>
      </c>
      <c r="FZ13">
        <v>3</v>
      </c>
      <c r="GA13">
        <v>3</v>
      </c>
      <c r="GB13" t="s">
        <v>1149</v>
      </c>
      <c r="GC13">
        <v>3</v>
      </c>
      <c r="GD13" t="s">
        <v>1149</v>
      </c>
      <c r="GE13">
        <v>0</v>
      </c>
      <c r="GF13">
        <v>1</v>
      </c>
      <c r="GG13">
        <v>2</v>
      </c>
      <c r="GH13" t="s">
        <v>1149</v>
      </c>
      <c r="GI13" t="s">
        <v>1149</v>
      </c>
      <c r="GJ13" t="s">
        <v>1149</v>
      </c>
      <c r="GK13" t="s">
        <v>1149</v>
      </c>
      <c r="GL13">
        <v>1</v>
      </c>
      <c r="GM13">
        <v>1</v>
      </c>
      <c r="GN13">
        <v>0</v>
      </c>
      <c r="GO13">
        <v>0</v>
      </c>
      <c r="GP13">
        <v>0</v>
      </c>
      <c r="GQ13">
        <v>0</v>
      </c>
      <c r="GR13">
        <v>0</v>
      </c>
      <c r="GS13" t="s">
        <v>1149</v>
      </c>
      <c r="GT13">
        <v>1</v>
      </c>
      <c r="GU13">
        <v>1</v>
      </c>
      <c r="GV13">
        <v>1</v>
      </c>
      <c r="GW13">
        <v>1</v>
      </c>
      <c r="GX13">
        <v>1</v>
      </c>
      <c r="GY13">
        <v>1</v>
      </c>
      <c r="GZ13">
        <v>1</v>
      </c>
      <c r="HA13" t="s">
        <v>1149</v>
      </c>
      <c r="HB13">
        <v>0</v>
      </c>
      <c r="HC13">
        <v>1</v>
      </c>
      <c r="HD13">
        <v>0</v>
      </c>
      <c r="HE13">
        <v>0</v>
      </c>
      <c r="HF13">
        <v>1</v>
      </c>
      <c r="HG13" t="s">
        <v>1149</v>
      </c>
      <c r="HH13" t="s">
        <v>1149</v>
      </c>
      <c r="HI13">
        <v>3</v>
      </c>
      <c r="HJ13">
        <v>3</v>
      </c>
      <c r="HK13">
        <v>3</v>
      </c>
      <c r="HL13">
        <v>3</v>
      </c>
      <c r="HM13">
        <v>3</v>
      </c>
      <c r="HN13">
        <v>3</v>
      </c>
      <c r="HO13">
        <v>3</v>
      </c>
      <c r="HP13" t="s">
        <v>1149</v>
      </c>
      <c r="HQ13">
        <v>1</v>
      </c>
      <c r="HR13">
        <v>2</v>
      </c>
      <c r="HS13">
        <v>2</v>
      </c>
      <c r="HT13">
        <v>3</v>
      </c>
      <c r="HU13">
        <v>2</v>
      </c>
      <c r="HV13" t="s">
        <v>1149</v>
      </c>
      <c r="HW13" t="s">
        <v>1149</v>
      </c>
      <c r="HX13">
        <v>0</v>
      </c>
      <c r="HY13">
        <v>3</v>
      </c>
      <c r="HZ13">
        <v>3</v>
      </c>
      <c r="IA13" t="s">
        <v>1149</v>
      </c>
      <c r="IB13">
        <v>0</v>
      </c>
      <c r="IC13">
        <v>3</v>
      </c>
      <c r="ID13">
        <v>3</v>
      </c>
      <c r="IE13" t="s">
        <v>1149</v>
      </c>
      <c r="IF13" t="s">
        <v>1149</v>
      </c>
      <c r="IG13">
        <v>3</v>
      </c>
      <c r="IH13">
        <v>3</v>
      </c>
      <c r="II13">
        <v>3</v>
      </c>
      <c r="IJ13">
        <v>0</v>
      </c>
      <c r="IK13">
        <v>0</v>
      </c>
      <c r="IL13" t="s">
        <v>1149</v>
      </c>
      <c r="IM13">
        <v>3</v>
      </c>
      <c r="IN13">
        <v>3</v>
      </c>
      <c r="IO13" t="s">
        <v>1149</v>
      </c>
      <c r="IP13" t="s">
        <v>1149</v>
      </c>
      <c r="IQ13">
        <v>3</v>
      </c>
      <c r="IR13">
        <v>0</v>
      </c>
      <c r="IS13">
        <v>3</v>
      </c>
      <c r="IT13" t="s">
        <v>1149</v>
      </c>
      <c r="IU13">
        <v>0</v>
      </c>
      <c r="IV13">
        <v>2</v>
      </c>
      <c r="IW13">
        <v>3</v>
      </c>
      <c r="IX13" t="s">
        <v>1149</v>
      </c>
      <c r="IY13" t="s">
        <v>1149</v>
      </c>
      <c r="IZ13">
        <v>1</v>
      </c>
      <c r="JA13">
        <v>1</v>
      </c>
      <c r="JB13">
        <v>1</v>
      </c>
      <c r="JC13">
        <v>0</v>
      </c>
      <c r="JD13">
        <v>0</v>
      </c>
      <c r="JE13" t="s">
        <v>1149</v>
      </c>
      <c r="JF13">
        <v>3</v>
      </c>
      <c r="JG13">
        <v>2</v>
      </c>
      <c r="JH13">
        <v>2</v>
      </c>
      <c r="JI13" t="s">
        <v>1149</v>
      </c>
      <c r="JJ13" t="s">
        <v>1149</v>
      </c>
      <c r="JK13">
        <v>3</v>
      </c>
      <c r="JL13">
        <v>3</v>
      </c>
      <c r="JM13" t="s">
        <v>1149</v>
      </c>
      <c r="JN13">
        <v>2</v>
      </c>
      <c r="JO13">
        <v>1</v>
      </c>
      <c r="JP13">
        <v>2</v>
      </c>
      <c r="JQ13" t="s">
        <v>1149</v>
      </c>
      <c r="JR13">
        <v>1</v>
      </c>
      <c r="JS13" t="s">
        <v>1149</v>
      </c>
      <c r="JT13">
        <v>3</v>
      </c>
      <c r="JU13">
        <v>3</v>
      </c>
      <c r="JV13" t="s">
        <v>1149</v>
      </c>
      <c r="JW13">
        <v>1</v>
      </c>
      <c r="JX13" t="s">
        <v>1149</v>
      </c>
      <c r="JY13">
        <v>3</v>
      </c>
      <c r="JZ13">
        <v>0</v>
      </c>
      <c r="KA13">
        <v>0</v>
      </c>
      <c r="KB13">
        <v>0</v>
      </c>
      <c r="KC13" t="s">
        <v>1149</v>
      </c>
      <c r="KD13" t="s">
        <v>1149</v>
      </c>
      <c r="KE13" t="s">
        <v>1149</v>
      </c>
      <c r="KF13" t="s">
        <v>1149</v>
      </c>
      <c r="KG13" t="s">
        <v>1149</v>
      </c>
      <c r="KH13">
        <v>1</v>
      </c>
      <c r="KI13">
        <v>1</v>
      </c>
      <c r="KJ13">
        <v>1</v>
      </c>
      <c r="KK13" t="s">
        <v>1149</v>
      </c>
      <c r="KL13" t="s">
        <v>1149</v>
      </c>
      <c r="KM13">
        <v>1</v>
      </c>
      <c r="KN13">
        <v>0</v>
      </c>
      <c r="KO13">
        <v>0</v>
      </c>
      <c r="KP13">
        <v>1</v>
      </c>
      <c r="KQ13">
        <v>1</v>
      </c>
      <c r="KR13">
        <v>1</v>
      </c>
      <c r="KS13">
        <v>1</v>
      </c>
      <c r="KT13">
        <v>1</v>
      </c>
      <c r="KU13">
        <v>1</v>
      </c>
      <c r="KV13">
        <v>1</v>
      </c>
      <c r="KW13">
        <v>0</v>
      </c>
      <c r="KX13">
        <v>1</v>
      </c>
      <c r="KY13">
        <v>0</v>
      </c>
      <c r="KZ13">
        <v>1</v>
      </c>
      <c r="LA13">
        <v>1</v>
      </c>
      <c r="LB13" t="s">
        <v>1149</v>
      </c>
      <c r="LC13" t="s">
        <v>1149</v>
      </c>
      <c r="LD13">
        <v>1</v>
      </c>
      <c r="LE13">
        <v>1</v>
      </c>
      <c r="LF13">
        <v>1</v>
      </c>
      <c r="LG13">
        <v>1</v>
      </c>
      <c r="LH13" t="s">
        <v>1149</v>
      </c>
      <c r="LI13" t="s">
        <v>1149</v>
      </c>
      <c r="LJ13">
        <v>0</v>
      </c>
      <c r="LK13">
        <v>1</v>
      </c>
      <c r="LL13">
        <v>1</v>
      </c>
      <c r="LM13">
        <v>1</v>
      </c>
      <c r="LN13" t="s">
        <v>1149</v>
      </c>
      <c r="LO13" t="s">
        <v>1149</v>
      </c>
      <c r="LP13">
        <v>1</v>
      </c>
      <c r="LQ13">
        <v>1</v>
      </c>
      <c r="LR13">
        <v>1</v>
      </c>
      <c r="LS13">
        <v>1</v>
      </c>
      <c r="LT13">
        <v>1</v>
      </c>
      <c r="LU13">
        <v>1</v>
      </c>
      <c r="LV13">
        <v>0</v>
      </c>
      <c r="LW13">
        <v>1</v>
      </c>
      <c r="LX13">
        <v>0</v>
      </c>
      <c r="LY13">
        <v>0</v>
      </c>
      <c r="LZ13">
        <v>0</v>
      </c>
      <c r="MA13">
        <v>0</v>
      </c>
      <c r="MB13" t="s">
        <v>1149</v>
      </c>
      <c r="MC13" t="s">
        <v>1149</v>
      </c>
      <c r="MD13">
        <v>0</v>
      </c>
      <c r="ME13">
        <v>0</v>
      </c>
      <c r="MF13">
        <v>0</v>
      </c>
      <c r="MG13">
        <v>3</v>
      </c>
      <c r="MH13">
        <v>3</v>
      </c>
      <c r="MI13">
        <v>0</v>
      </c>
      <c r="MJ13" t="s">
        <v>1149</v>
      </c>
      <c r="MK13" t="s">
        <v>1149</v>
      </c>
      <c r="ML13" t="s">
        <v>1149</v>
      </c>
      <c r="MM13" t="s">
        <v>1149</v>
      </c>
      <c r="MN13" t="s">
        <v>1149</v>
      </c>
      <c r="MO13" t="s">
        <v>1149</v>
      </c>
      <c r="MP13">
        <v>1</v>
      </c>
      <c r="MQ13">
        <v>1</v>
      </c>
      <c r="MR13">
        <v>1</v>
      </c>
      <c r="MS13">
        <v>1</v>
      </c>
      <c r="MT13">
        <v>1</v>
      </c>
      <c r="MU13">
        <v>0</v>
      </c>
      <c r="MV13">
        <v>3</v>
      </c>
      <c r="MW13">
        <v>3</v>
      </c>
      <c r="MX13">
        <v>3</v>
      </c>
      <c r="MY13" t="s">
        <v>1149</v>
      </c>
      <c r="MZ13">
        <v>0</v>
      </c>
      <c r="NA13">
        <v>2</v>
      </c>
      <c r="NB13">
        <v>3</v>
      </c>
      <c r="NC13">
        <v>2</v>
      </c>
      <c r="ND13" t="s">
        <v>1149</v>
      </c>
      <c r="NE13" t="s">
        <v>1149</v>
      </c>
      <c r="NF13">
        <v>1</v>
      </c>
      <c r="NG13" t="s">
        <v>1149</v>
      </c>
      <c r="NH13">
        <v>1</v>
      </c>
      <c r="NI13">
        <v>1</v>
      </c>
      <c r="NJ13">
        <v>1</v>
      </c>
      <c r="NK13">
        <v>0</v>
      </c>
      <c r="NL13">
        <v>0</v>
      </c>
      <c r="NM13" t="s">
        <v>1149</v>
      </c>
      <c r="NN13">
        <v>3</v>
      </c>
      <c r="NO13">
        <v>3</v>
      </c>
      <c r="NP13">
        <v>2</v>
      </c>
      <c r="NQ13">
        <v>3</v>
      </c>
      <c r="NR13">
        <v>0</v>
      </c>
      <c r="NS13">
        <v>0</v>
      </c>
      <c r="NT13" t="s">
        <v>1149</v>
      </c>
      <c r="NU13" t="s">
        <v>1149</v>
      </c>
      <c r="NV13">
        <v>1</v>
      </c>
      <c r="NW13">
        <v>1</v>
      </c>
      <c r="NX13">
        <v>1</v>
      </c>
      <c r="NY13">
        <v>0</v>
      </c>
      <c r="NZ13">
        <v>0</v>
      </c>
      <c r="OA13" t="s">
        <v>1149</v>
      </c>
      <c r="OB13">
        <v>2</v>
      </c>
      <c r="OC13">
        <v>3</v>
      </c>
      <c r="OD13">
        <v>2</v>
      </c>
      <c r="OE13">
        <v>2</v>
      </c>
      <c r="OF13">
        <v>3</v>
      </c>
      <c r="OG13">
        <v>0</v>
      </c>
      <c r="OH13" t="s">
        <v>1149</v>
      </c>
      <c r="OI13" t="s">
        <v>1149</v>
      </c>
      <c r="OJ13">
        <v>3</v>
      </c>
      <c r="OK13">
        <v>2</v>
      </c>
      <c r="OL13">
        <v>2</v>
      </c>
      <c r="OM13">
        <v>3</v>
      </c>
      <c r="ON13">
        <v>0</v>
      </c>
      <c r="OO13">
        <v>0</v>
      </c>
      <c r="OP13">
        <v>2</v>
      </c>
      <c r="OQ13">
        <v>2</v>
      </c>
      <c r="OR13" t="s">
        <v>1149</v>
      </c>
      <c r="OS13" t="s">
        <v>1149</v>
      </c>
      <c r="OT13">
        <v>1</v>
      </c>
      <c r="OU13">
        <v>3</v>
      </c>
      <c r="OV13">
        <v>0</v>
      </c>
      <c r="OW13" t="s">
        <v>1149</v>
      </c>
      <c r="OX13">
        <v>3</v>
      </c>
      <c r="OY13" t="s">
        <v>1149</v>
      </c>
      <c r="OZ13" t="s">
        <v>1149</v>
      </c>
      <c r="PA13" t="s">
        <v>1149</v>
      </c>
      <c r="PB13" t="s">
        <v>1149</v>
      </c>
      <c r="PC13" t="s">
        <v>1149</v>
      </c>
      <c r="PD13" t="s">
        <v>1149</v>
      </c>
      <c r="PE13">
        <v>1</v>
      </c>
      <c r="PF13">
        <v>1</v>
      </c>
      <c r="PG13">
        <v>1</v>
      </c>
      <c r="PH13">
        <v>1</v>
      </c>
      <c r="PI13">
        <v>1</v>
      </c>
      <c r="PJ13">
        <v>1</v>
      </c>
      <c r="PK13">
        <v>1</v>
      </c>
      <c r="PL13">
        <v>1</v>
      </c>
      <c r="PM13">
        <v>0</v>
      </c>
      <c r="PN13">
        <v>3</v>
      </c>
      <c r="PO13">
        <v>0</v>
      </c>
      <c r="PP13">
        <v>3</v>
      </c>
      <c r="PQ13">
        <v>0</v>
      </c>
      <c r="PR13" t="s">
        <v>1149</v>
      </c>
      <c r="PS13">
        <v>0</v>
      </c>
      <c r="PT13">
        <v>2</v>
      </c>
      <c r="PU13">
        <v>2</v>
      </c>
      <c r="PV13">
        <v>3</v>
      </c>
      <c r="PW13">
        <v>2</v>
      </c>
      <c r="PX13" t="s">
        <v>1149</v>
      </c>
      <c r="PY13" t="s">
        <v>1149</v>
      </c>
      <c r="PZ13">
        <v>1</v>
      </c>
      <c r="QA13">
        <v>0</v>
      </c>
      <c r="QB13">
        <v>1</v>
      </c>
      <c r="QC13">
        <v>3</v>
      </c>
      <c r="QD13">
        <v>1</v>
      </c>
      <c r="QE13">
        <v>1</v>
      </c>
      <c r="QF13">
        <v>1</v>
      </c>
      <c r="QG13">
        <v>0</v>
      </c>
      <c r="QH13">
        <v>3</v>
      </c>
      <c r="QI13">
        <v>1</v>
      </c>
      <c r="QJ13">
        <v>1</v>
      </c>
      <c r="QK13">
        <v>1</v>
      </c>
      <c r="QL13" t="s">
        <v>1149</v>
      </c>
      <c r="QM13">
        <v>1</v>
      </c>
      <c r="QN13">
        <v>3</v>
      </c>
      <c r="QO13">
        <v>3</v>
      </c>
      <c r="QP13">
        <v>2</v>
      </c>
      <c r="QQ13">
        <v>2</v>
      </c>
      <c r="QR13">
        <v>3</v>
      </c>
      <c r="QS13">
        <v>3</v>
      </c>
      <c r="QT13">
        <v>0</v>
      </c>
      <c r="QU13">
        <v>0</v>
      </c>
      <c r="QV13">
        <v>2</v>
      </c>
      <c r="QW13">
        <v>2</v>
      </c>
      <c r="QX13">
        <v>2</v>
      </c>
      <c r="QY13">
        <v>0</v>
      </c>
      <c r="QZ13" t="s">
        <v>1149</v>
      </c>
      <c r="RA13" t="s">
        <v>1149</v>
      </c>
      <c r="RB13">
        <v>0</v>
      </c>
      <c r="RC13">
        <v>1</v>
      </c>
      <c r="RD13">
        <v>0</v>
      </c>
      <c r="RE13">
        <v>1</v>
      </c>
      <c r="RF13">
        <v>0</v>
      </c>
      <c r="RG13">
        <v>1</v>
      </c>
      <c r="RH13">
        <v>0</v>
      </c>
      <c r="RI13">
        <v>1</v>
      </c>
      <c r="RJ13" t="s">
        <v>1149</v>
      </c>
      <c r="RK13">
        <v>2</v>
      </c>
      <c r="RL13">
        <v>2</v>
      </c>
      <c r="RM13" t="s">
        <v>1149</v>
      </c>
      <c r="RN13" t="s">
        <v>1149</v>
      </c>
      <c r="RO13">
        <v>0</v>
      </c>
      <c r="RP13">
        <v>1</v>
      </c>
      <c r="RQ13">
        <v>1</v>
      </c>
      <c r="RR13" t="s">
        <v>1149</v>
      </c>
      <c r="RS13">
        <v>2</v>
      </c>
      <c r="RT13">
        <v>1</v>
      </c>
      <c r="RU13" t="s">
        <v>1149</v>
      </c>
      <c r="RV13" t="s">
        <v>1149</v>
      </c>
      <c r="RW13" t="s">
        <v>1149</v>
      </c>
      <c r="RX13">
        <v>1</v>
      </c>
      <c r="RY13">
        <v>1</v>
      </c>
      <c r="RZ13">
        <v>1</v>
      </c>
      <c r="SA13">
        <v>1</v>
      </c>
      <c r="SB13">
        <v>1</v>
      </c>
      <c r="SC13">
        <v>1</v>
      </c>
      <c r="SD13">
        <v>3</v>
      </c>
      <c r="SE13">
        <v>3</v>
      </c>
      <c r="SF13">
        <v>3</v>
      </c>
      <c r="SG13" t="s">
        <v>1149</v>
      </c>
      <c r="SH13">
        <v>2</v>
      </c>
      <c r="SI13">
        <v>2</v>
      </c>
      <c r="SJ13">
        <v>2</v>
      </c>
      <c r="SK13" t="s">
        <v>1149</v>
      </c>
      <c r="SL13" t="s">
        <v>1149</v>
      </c>
      <c r="SM13" t="s">
        <v>1149</v>
      </c>
      <c r="SN13" t="s">
        <v>1149</v>
      </c>
      <c r="SO13" t="s">
        <v>1149</v>
      </c>
      <c r="SP13">
        <v>1</v>
      </c>
      <c r="SQ13">
        <v>1</v>
      </c>
      <c r="SR13">
        <v>1</v>
      </c>
      <c r="SS13">
        <v>0</v>
      </c>
      <c r="ST13">
        <v>0</v>
      </c>
      <c r="SU13">
        <v>1</v>
      </c>
      <c r="SV13">
        <v>1</v>
      </c>
      <c r="SW13">
        <v>1</v>
      </c>
      <c r="SX13" t="s">
        <v>1149</v>
      </c>
      <c r="SY13">
        <v>3</v>
      </c>
      <c r="SZ13">
        <v>3</v>
      </c>
      <c r="TA13">
        <v>3</v>
      </c>
      <c r="TB13">
        <v>3</v>
      </c>
      <c r="TC13">
        <v>3</v>
      </c>
      <c r="TD13">
        <v>3</v>
      </c>
      <c r="TE13">
        <v>3</v>
      </c>
      <c r="TF13">
        <v>3</v>
      </c>
      <c r="TG13" t="s">
        <v>1149</v>
      </c>
      <c r="TH13" t="s">
        <v>1149</v>
      </c>
      <c r="TI13">
        <v>0</v>
      </c>
      <c r="TJ13">
        <v>0</v>
      </c>
      <c r="TK13">
        <v>0</v>
      </c>
      <c r="TL13" t="s">
        <v>1149</v>
      </c>
      <c r="TM13">
        <v>0</v>
      </c>
      <c r="TN13">
        <v>0</v>
      </c>
      <c r="TO13">
        <v>0</v>
      </c>
      <c r="TP13" t="s">
        <v>1149</v>
      </c>
      <c r="TQ13">
        <v>1</v>
      </c>
      <c r="TR13">
        <v>1</v>
      </c>
      <c r="TS13" t="s">
        <v>1149</v>
      </c>
      <c r="TT13">
        <v>1</v>
      </c>
      <c r="TU13">
        <v>3</v>
      </c>
      <c r="TV13" t="s">
        <v>1149</v>
      </c>
      <c r="TW13" t="s">
        <v>1149</v>
      </c>
      <c r="TX13" t="s">
        <v>1149</v>
      </c>
      <c r="TY13" t="s">
        <v>1149</v>
      </c>
      <c r="TZ13" t="s">
        <v>1149</v>
      </c>
      <c r="UA13">
        <v>1</v>
      </c>
      <c r="UB13">
        <v>1</v>
      </c>
      <c r="UC13" t="s">
        <v>1149</v>
      </c>
      <c r="UD13">
        <v>0</v>
      </c>
      <c r="UE13" t="s">
        <v>1149</v>
      </c>
      <c r="UF13" t="s">
        <v>1149</v>
      </c>
      <c r="UG13">
        <v>1</v>
      </c>
      <c r="UH13">
        <v>0</v>
      </c>
      <c r="UI13">
        <v>1</v>
      </c>
      <c r="UJ13" t="s">
        <v>1149</v>
      </c>
      <c r="UK13">
        <v>2</v>
      </c>
      <c r="UL13">
        <v>2</v>
      </c>
      <c r="UM13">
        <v>2</v>
      </c>
      <c r="UN13">
        <v>2</v>
      </c>
      <c r="UO13" t="s">
        <v>1149</v>
      </c>
      <c r="UP13" t="s">
        <v>1149</v>
      </c>
      <c r="UQ13" t="s">
        <v>1149</v>
      </c>
      <c r="UR13">
        <v>0</v>
      </c>
      <c r="US13">
        <v>1</v>
      </c>
      <c r="UT13">
        <v>1</v>
      </c>
      <c r="UU13">
        <v>0</v>
      </c>
      <c r="UV13" t="s">
        <v>1149</v>
      </c>
      <c r="UW13">
        <v>0</v>
      </c>
      <c r="UX13" t="s">
        <v>1149</v>
      </c>
      <c r="UY13">
        <v>2</v>
      </c>
      <c r="UZ13">
        <v>2</v>
      </c>
      <c r="VA13" t="s">
        <v>1149</v>
      </c>
      <c r="VB13" t="s">
        <v>1149</v>
      </c>
      <c r="VC13" t="s">
        <v>1149</v>
      </c>
      <c r="VD13" s="54"/>
      <c r="VE13">
        <v>20</v>
      </c>
      <c r="VF13">
        <v>17</v>
      </c>
      <c r="VG13">
        <v>16</v>
      </c>
      <c r="VH13" s="190">
        <v>53</v>
      </c>
      <c r="VI13">
        <v>19</v>
      </c>
      <c r="VJ13">
        <v>9</v>
      </c>
      <c r="VK13">
        <v>9</v>
      </c>
      <c r="VL13" s="190">
        <v>37</v>
      </c>
      <c r="VM13">
        <v>28</v>
      </c>
      <c r="VN13">
        <v>31</v>
      </c>
      <c r="VO13">
        <v>14</v>
      </c>
      <c r="VP13" s="190">
        <v>73</v>
      </c>
      <c r="VQ13">
        <v>16</v>
      </c>
      <c r="VR13">
        <v>54</v>
      </c>
      <c r="VS13">
        <v>42</v>
      </c>
      <c r="VT13" s="190">
        <v>112</v>
      </c>
      <c r="VU13">
        <v>28</v>
      </c>
      <c r="VV13">
        <v>6</v>
      </c>
      <c r="VW13" s="190">
        <v>34</v>
      </c>
      <c r="VX13">
        <v>13</v>
      </c>
      <c r="VY13">
        <v>34</v>
      </c>
      <c r="VZ13">
        <v>25</v>
      </c>
      <c r="WA13" s="190">
        <v>72</v>
      </c>
      <c r="WB13">
        <v>28</v>
      </c>
      <c r="WC13">
        <v>39</v>
      </c>
      <c r="WD13">
        <v>27</v>
      </c>
      <c r="WE13" s="190">
        <v>94</v>
      </c>
      <c r="WF13">
        <v>8</v>
      </c>
      <c r="WG13">
        <v>28</v>
      </c>
      <c r="WH13" s="190">
        <v>36</v>
      </c>
      <c r="WI13">
        <v>4</v>
      </c>
      <c r="WJ13">
        <v>2</v>
      </c>
      <c r="WK13">
        <v>6</v>
      </c>
      <c r="WL13" s="102">
        <v>12</v>
      </c>
      <c r="WM13">
        <v>2</v>
      </c>
      <c r="WN13">
        <v>4</v>
      </c>
      <c r="WO13" s="102">
        <v>6</v>
      </c>
      <c r="WP13">
        <v>160</v>
      </c>
      <c r="WQ13">
        <v>218</v>
      </c>
      <c r="WR13">
        <v>133</v>
      </c>
      <c r="WS13" s="129">
        <v>511</v>
      </c>
      <c r="WT13" s="135">
        <v>61.904761904761905</v>
      </c>
      <c r="WU13" s="135">
        <v>72.222222222222214</v>
      </c>
      <c r="WV13" s="135">
        <v>64.102564102564102</v>
      </c>
      <c r="WW13" s="192">
        <v>65.217391304347828</v>
      </c>
      <c r="WX13" s="135">
        <v>90.322580645161281</v>
      </c>
      <c r="WY13" s="135">
        <v>93.939393939393938</v>
      </c>
      <c r="WZ13" s="135">
        <v>93.333333333333329</v>
      </c>
      <c r="XA13" s="192">
        <v>92.405063291139243</v>
      </c>
      <c r="XB13" s="135">
        <v>61.53846153846154</v>
      </c>
      <c r="XC13" s="135">
        <v>78.260869565217391</v>
      </c>
      <c r="XD13" s="135">
        <v>63.636363636363633</v>
      </c>
      <c r="XE13" s="192">
        <v>69.565217391304344</v>
      </c>
      <c r="XF13" s="135">
        <v>73.68421052631578</v>
      </c>
      <c r="XG13" s="135">
        <v>33.333333333333329</v>
      </c>
      <c r="XH13" s="192">
        <v>60.714285714285708</v>
      </c>
      <c r="XI13" s="135">
        <v>72.222222222222214</v>
      </c>
      <c r="XJ13" s="135">
        <v>70.833333333333343</v>
      </c>
      <c r="XK13" s="135">
        <v>59.523809523809526</v>
      </c>
      <c r="XL13" s="192">
        <v>66.666666666666657</v>
      </c>
      <c r="XM13" s="135">
        <v>82.35294117647058</v>
      </c>
      <c r="XN13" s="135">
        <v>65</v>
      </c>
      <c r="XO13" s="135">
        <v>56.25</v>
      </c>
      <c r="XP13" s="192">
        <v>66.197183098591552</v>
      </c>
      <c r="XQ13" s="135">
        <v>61.53846153846154</v>
      </c>
      <c r="XR13" s="135">
        <v>71.794871794871796</v>
      </c>
      <c r="XS13" s="192">
        <v>69.230769230769226</v>
      </c>
      <c r="XT13" s="176">
        <v>503.56363955185486</v>
      </c>
      <c r="XU13" s="176">
        <v>485.384024188372</v>
      </c>
      <c r="XV13" s="176">
        <v>336.8460705960706</v>
      </c>
      <c r="XW13" s="176">
        <v>489.9965766971045</v>
      </c>
      <c r="XX13" s="177">
        <v>71.937662793122129</v>
      </c>
      <c r="XY13" s="177">
        <v>69.34057488405314</v>
      </c>
      <c r="XZ13" s="177">
        <v>67.369214119214121</v>
      </c>
      <c r="YA13" s="177"/>
      <c r="YB13" s="135">
        <v>80</v>
      </c>
      <c r="YC13" s="135">
        <v>33.333333333333329</v>
      </c>
      <c r="YD13" s="135">
        <v>66.666666666666657</v>
      </c>
      <c r="YE13" s="192">
        <v>60</v>
      </c>
      <c r="YF13" s="135">
        <v>50</v>
      </c>
      <c r="YG13" s="135">
        <v>44.444444444444443</v>
      </c>
      <c r="YH13" s="192">
        <v>46.153846153846153</v>
      </c>
      <c r="YI13" s="165"/>
      <c r="YJ13">
        <v>53</v>
      </c>
      <c r="YK13">
        <v>37</v>
      </c>
      <c r="YL13">
        <v>73</v>
      </c>
      <c r="YM13">
        <v>112</v>
      </c>
      <c r="YN13">
        <v>34</v>
      </c>
      <c r="YO13">
        <v>72</v>
      </c>
      <c r="YP13">
        <v>94</v>
      </c>
      <c r="YQ13">
        <v>36</v>
      </c>
      <c r="YR13">
        <v>12</v>
      </c>
      <c r="YS13">
        <v>6</v>
      </c>
      <c r="YT13" s="101">
        <v>529</v>
      </c>
      <c r="YU13">
        <v>166</v>
      </c>
      <c r="YV13">
        <v>224</v>
      </c>
      <c r="YW13">
        <v>139</v>
      </c>
      <c r="YX13" s="101">
        <v>529</v>
      </c>
      <c r="YY13" s="135">
        <v>74.647887323943664</v>
      </c>
      <c r="YZ13" s="135">
        <v>55.223880597014926</v>
      </c>
      <c r="ZA13" s="135">
        <v>92.405063291139243</v>
      </c>
      <c r="ZB13" s="135">
        <v>69.565217391304344</v>
      </c>
      <c r="ZC13" s="135">
        <v>60.714285714285708</v>
      </c>
      <c r="ZD13" s="135">
        <v>66.666666666666671</v>
      </c>
      <c r="ZE13" s="135">
        <v>66.197183098591552</v>
      </c>
      <c r="ZF13" s="135">
        <v>69.230769230769226</v>
      </c>
      <c r="ZG13" s="135">
        <v>60</v>
      </c>
      <c r="ZH13" s="135">
        <v>46.153846153846153</v>
      </c>
      <c r="ZI13" s="136">
        <v>554.65095331371538</v>
      </c>
      <c r="ZJ13">
        <v>24</v>
      </c>
      <c r="ZK13">
        <v>63</v>
      </c>
      <c r="ZL13">
        <v>23</v>
      </c>
      <c r="ZM13">
        <v>33</v>
      </c>
      <c r="ZN13">
        <v>129</v>
      </c>
      <c r="ZO13">
        <v>21</v>
      </c>
      <c r="ZP13">
        <v>59</v>
      </c>
      <c r="ZQ13">
        <v>7</v>
      </c>
      <c r="ZR13">
        <v>71</v>
      </c>
      <c r="ZS13">
        <v>119</v>
      </c>
      <c r="ZT13" s="129">
        <v>29</v>
      </c>
      <c r="ZU13" s="101">
        <v>35</v>
      </c>
      <c r="ZV13" s="140">
        <v>0.29299028616434758</v>
      </c>
      <c r="ZW13" s="140">
        <v>0.15174586505644527</v>
      </c>
      <c r="ZX13" s="140">
        <v>0.12186379928315412</v>
      </c>
      <c r="ZY13" s="140">
        <v>1.4869888475836431E-2</v>
      </c>
      <c r="ZZ13" s="140">
        <v>0.22145328719723184</v>
      </c>
      <c r="AAA13" s="216">
        <v>41</v>
      </c>
      <c r="AAB13" s="216">
        <v>39</v>
      </c>
      <c r="AAC13" s="216">
        <v>8</v>
      </c>
      <c r="AAD13" s="216">
        <v>5</v>
      </c>
      <c r="AAE13" s="216">
        <v>11</v>
      </c>
      <c r="AAG13" s="286">
        <v>1</v>
      </c>
    </row>
    <row r="14" spans="1:709" ht="17.25" x14ac:dyDescent="0.15">
      <c r="A14">
        <v>2</v>
      </c>
      <c r="B14" s="121" t="s">
        <v>889</v>
      </c>
      <c r="C14" t="s">
        <v>402</v>
      </c>
      <c r="D14" t="s">
        <v>628</v>
      </c>
      <c r="E14" t="s">
        <v>629</v>
      </c>
      <c r="F14" t="s">
        <v>630</v>
      </c>
      <c r="G14">
        <v>0</v>
      </c>
      <c r="H14" t="s">
        <v>1458</v>
      </c>
      <c r="I14" t="s">
        <v>402</v>
      </c>
      <c r="J14" t="s">
        <v>1280</v>
      </c>
      <c r="K14">
        <v>2091</v>
      </c>
      <c r="L14">
        <v>702</v>
      </c>
      <c r="M14">
        <v>324</v>
      </c>
      <c r="N14">
        <v>874</v>
      </c>
      <c r="O14">
        <v>275</v>
      </c>
      <c r="P14">
        <v>140</v>
      </c>
      <c r="Q14">
        <v>73</v>
      </c>
      <c r="R14">
        <v>17</v>
      </c>
      <c r="S14">
        <v>56</v>
      </c>
      <c r="T14">
        <v>5</v>
      </c>
      <c r="U14">
        <v>68</v>
      </c>
      <c r="V14" s="137">
        <v>0.33572453371592542</v>
      </c>
      <c r="W14" s="137">
        <v>0.15494978479196556</v>
      </c>
      <c r="X14" s="137">
        <v>0.10398860398860399</v>
      </c>
      <c r="Y14" s="138">
        <v>1.3227513227513227E-2</v>
      </c>
      <c r="Z14" s="138">
        <v>0.20987654320987653</v>
      </c>
      <c r="AA14">
        <v>1</v>
      </c>
      <c r="AB14">
        <v>0</v>
      </c>
      <c r="AC14" t="s">
        <v>1149</v>
      </c>
      <c r="AD14">
        <v>1</v>
      </c>
      <c r="AE14">
        <v>1</v>
      </c>
      <c r="AF14">
        <v>1</v>
      </c>
      <c r="AG14" t="s">
        <v>1149</v>
      </c>
      <c r="AH14">
        <v>1</v>
      </c>
      <c r="AI14">
        <v>1</v>
      </c>
      <c r="AJ14">
        <v>0</v>
      </c>
      <c r="AK14">
        <v>0</v>
      </c>
      <c r="AL14">
        <v>1</v>
      </c>
      <c r="AM14">
        <v>1</v>
      </c>
      <c r="AN14">
        <v>0</v>
      </c>
      <c r="AO14">
        <v>0</v>
      </c>
      <c r="AP14">
        <v>1</v>
      </c>
      <c r="AQ14">
        <v>0</v>
      </c>
      <c r="AR14">
        <v>1</v>
      </c>
      <c r="AS14">
        <v>1</v>
      </c>
      <c r="AT14">
        <v>1</v>
      </c>
      <c r="AU14">
        <v>0</v>
      </c>
      <c r="AV14">
        <v>1</v>
      </c>
      <c r="AW14">
        <v>0</v>
      </c>
      <c r="AX14">
        <v>1</v>
      </c>
      <c r="AY14">
        <v>1</v>
      </c>
      <c r="AZ14">
        <v>1</v>
      </c>
      <c r="BA14">
        <v>0</v>
      </c>
      <c r="BB14">
        <v>0</v>
      </c>
      <c r="BC14">
        <v>0</v>
      </c>
      <c r="BD14">
        <v>0</v>
      </c>
      <c r="BE14">
        <v>1</v>
      </c>
      <c r="BF14">
        <v>1</v>
      </c>
      <c r="BG14">
        <v>1</v>
      </c>
      <c r="BH14" t="s">
        <v>1149</v>
      </c>
      <c r="BI14">
        <v>3</v>
      </c>
      <c r="BJ14">
        <v>3</v>
      </c>
      <c r="BK14">
        <v>3</v>
      </c>
      <c r="BL14">
        <v>2</v>
      </c>
      <c r="BM14">
        <v>3</v>
      </c>
      <c r="BN14">
        <v>3</v>
      </c>
      <c r="BO14">
        <v>3</v>
      </c>
      <c r="BP14" t="s">
        <v>1149</v>
      </c>
      <c r="BQ14">
        <v>2</v>
      </c>
      <c r="BR14">
        <v>3</v>
      </c>
      <c r="BS14">
        <v>2</v>
      </c>
      <c r="BT14">
        <v>3</v>
      </c>
      <c r="BU14">
        <v>1</v>
      </c>
      <c r="BV14">
        <v>1</v>
      </c>
      <c r="BW14">
        <v>2</v>
      </c>
      <c r="BX14" t="s">
        <v>1149</v>
      </c>
      <c r="BY14" t="s">
        <v>1149</v>
      </c>
      <c r="BZ14" t="s">
        <v>1149</v>
      </c>
      <c r="CA14" t="s">
        <v>1149</v>
      </c>
      <c r="CB14">
        <v>1</v>
      </c>
      <c r="CC14">
        <v>1</v>
      </c>
      <c r="CD14" t="s">
        <v>1149</v>
      </c>
      <c r="CE14">
        <v>1</v>
      </c>
      <c r="CF14">
        <v>1</v>
      </c>
      <c r="CG14">
        <v>1</v>
      </c>
      <c r="CH14">
        <v>0</v>
      </c>
      <c r="CI14" t="s">
        <v>1149</v>
      </c>
      <c r="CJ14">
        <v>1</v>
      </c>
      <c r="CK14">
        <v>1</v>
      </c>
      <c r="CL14">
        <v>1</v>
      </c>
      <c r="CM14">
        <v>1</v>
      </c>
      <c r="CN14">
        <v>1</v>
      </c>
      <c r="CO14">
        <v>0</v>
      </c>
      <c r="CP14">
        <v>0</v>
      </c>
      <c r="CQ14">
        <v>0</v>
      </c>
      <c r="CR14">
        <v>0</v>
      </c>
      <c r="CS14">
        <v>0</v>
      </c>
      <c r="CT14">
        <v>1</v>
      </c>
      <c r="CU14">
        <v>0</v>
      </c>
      <c r="CV14">
        <v>1</v>
      </c>
      <c r="CW14">
        <v>0</v>
      </c>
      <c r="CX14">
        <v>0</v>
      </c>
      <c r="CY14">
        <v>1</v>
      </c>
      <c r="CZ14">
        <v>1</v>
      </c>
      <c r="DA14">
        <v>1</v>
      </c>
      <c r="DB14">
        <v>1</v>
      </c>
      <c r="DC14">
        <v>0</v>
      </c>
      <c r="DD14">
        <v>1</v>
      </c>
      <c r="DE14">
        <v>1</v>
      </c>
      <c r="DF14">
        <v>0</v>
      </c>
      <c r="DG14">
        <v>0</v>
      </c>
      <c r="DH14" t="s">
        <v>1149</v>
      </c>
      <c r="DI14">
        <v>2</v>
      </c>
      <c r="DJ14">
        <v>2</v>
      </c>
      <c r="DK14">
        <v>2</v>
      </c>
      <c r="DL14">
        <v>1</v>
      </c>
      <c r="DM14">
        <v>3</v>
      </c>
      <c r="DN14">
        <v>0</v>
      </c>
      <c r="DO14">
        <v>0</v>
      </c>
      <c r="DP14" t="s">
        <v>1149</v>
      </c>
      <c r="DQ14">
        <v>3</v>
      </c>
      <c r="DR14">
        <v>1</v>
      </c>
      <c r="DS14">
        <v>0</v>
      </c>
      <c r="DT14" t="s">
        <v>1149</v>
      </c>
      <c r="DU14">
        <v>2</v>
      </c>
      <c r="DV14">
        <v>1</v>
      </c>
      <c r="DW14">
        <v>2</v>
      </c>
      <c r="DX14" t="s">
        <v>1149</v>
      </c>
      <c r="DY14" t="s">
        <v>1149</v>
      </c>
      <c r="DZ14" t="s">
        <v>1149</v>
      </c>
      <c r="EA14" t="s">
        <v>1149</v>
      </c>
      <c r="EB14" t="s">
        <v>1149</v>
      </c>
      <c r="EC14">
        <v>1</v>
      </c>
      <c r="ED14">
        <v>1</v>
      </c>
      <c r="EE14">
        <v>1</v>
      </c>
      <c r="EF14">
        <v>1</v>
      </c>
      <c r="EG14" t="s">
        <v>1149</v>
      </c>
      <c r="EH14">
        <v>1</v>
      </c>
      <c r="EI14">
        <v>0</v>
      </c>
      <c r="EJ14">
        <v>1</v>
      </c>
      <c r="EK14">
        <v>0</v>
      </c>
      <c r="EL14">
        <v>1</v>
      </c>
      <c r="EM14" t="s">
        <v>1149</v>
      </c>
      <c r="EN14">
        <v>1</v>
      </c>
      <c r="EO14">
        <v>1</v>
      </c>
      <c r="EP14">
        <v>1</v>
      </c>
      <c r="EQ14">
        <v>1</v>
      </c>
      <c r="ER14">
        <v>1</v>
      </c>
      <c r="ES14" t="s">
        <v>1149</v>
      </c>
      <c r="ET14">
        <v>1</v>
      </c>
      <c r="EU14" t="s">
        <v>1149</v>
      </c>
      <c r="EV14">
        <v>1</v>
      </c>
      <c r="EW14">
        <v>1</v>
      </c>
      <c r="EX14">
        <v>1</v>
      </c>
      <c r="EY14">
        <v>1</v>
      </c>
      <c r="EZ14" t="s">
        <v>1149</v>
      </c>
      <c r="FA14">
        <v>1</v>
      </c>
      <c r="FB14">
        <v>1</v>
      </c>
      <c r="FC14">
        <v>1</v>
      </c>
      <c r="FD14">
        <v>1</v>
      </c>
      <c r="FE14">
        <v>1</v>
      </c>
      <c r="FF14" t="s">
        <v>1149</v>
      </c>
      <c r="FG14">
        <v>1</v>
      </c>
      <c r="FH14">
        <v>1</v>
      </c>
      <c r="FI14">
        <v>1</v>
      </c>
      <c r="FJ14">
        <v>1</v>
      </c>
      <c r="FK14">
        <v>1</v>
      </c>
      <c r="FL14">
        <v>1</v>
      </c>
      <c r="FM14" t="s">
        <v>1149</v>
      </c>
      <c r="FN14">
        <v>3</v>
      </c>
      <c r="FO14">
        <v>3</v>
      </c>
      <c r="FP14">
        <v>3</v>
      </c>
      <c r="FQ14">
        <v>3</v>
      </c>
      <c r="FR14">
        <v>3</v>
      </c>
      <c r="FS14" t="s">
        <v>1149</v>
      </c>
      <c r="FT14">
        <v>3</v>
      </c>
      <c r="FU14">
        <v>3</v>
      </c>
      <c r="FV14">
        <v>3</v>
      </c>
      <c r="FW14">
        <v>3</v>
      </c>
      <c r="FX14">
        <v>3</v>
      </c>
      <c r="FY14">
        <v>3</v>
      </c>
      <c r="FZ14">
        <v>3</v>
      </c>
      <c r="GA14">
        <v>3</v>
      </c>
      <c r="GB14" t="s">
        <v>1149</v>
      </c>
      <c r="GC14">
        <v>3</v>
      </c>
      <c r="GD14" t="s">
        <v>1149</v>
      </c>
      <c r="GE14">
        <v>0</v>
      </c>
      <c r="GF14">
        <v>1</v>
      </c>
      <c r="GG14">
        <v>2</v>
      </c>
      <c r="GH14" t="s">
        <v>1149</v>
      </c>
      <c r="GI14" t="s">
        <v>1149</v>
      </c>
      <c r="GJ14" t="s">
        <v>1149</v>
      </c>
      <c r="GK14" t="s">
        <v>1149</v>
      </c>
      <c r="GL14">
        <v>1</v>
      </c>
      <c r="GM14">
        <v>1</v>
      </c>
      <c r="GN14">
        <v>0</v>
      </c>
      <c r="GO14">
        <v>0</v>
      </c>
      <c r="GP14">
        <v>0</v>
      </c>
      <c r="GQ14">
        <v>0</v>
      </c>
      <c r="GR14">
        <v>0</v>
      </c>
      <c r="GS14" t="s">
        <v>1149</v>
      </c>
      <c r="GT14">
        <v>1</v>
      </c>
      <c r="GU14">
        <v>1</v>
      </c>
      <c r="GV14">
        <v>1</v>
      </c>
      <c r="GW14">
        <v>1</v>
      </c>
      <c r="GX14">
        <v>1</v>
      </c>
      <c r="GY14">
        <v>1</v>
      </c>
      <c r="GZ14">
        <v>1</v>
      </c>
      <c r="HA14" t="s">
        <v>1149</v>
      </c>
      <c r="HB14">
        <v>0</v>
      </c>
      <c r="HC14">
        <v>1</v>
      </c>
      <c r="HD14">
        <v>0</v>
      </c>
      <c r="HE14">
        <v>0</v>
      </c>
      <c r="HF14">
        <v>1</v>
      </c>
      <c r="HG14" t="s">
        <v>1149</v>
      </c>
      <c r="HH14" t="s">
        <v>1149</v>
      </c>
      <c r="HI14">
        <v>3</v>
      </c>
      <c r="HJ14">
        <v>3</v>
      </c>
      <c r="HK14">
        <v>3</v>
      </c>
      <c r="HL14">
        <v>3</v>
      </c>
      <c r="HM14">
        <v>3</v>
      </c>
      <c r="HN14">
        <v>3</v>
      </c>
      <c r="HO14">
        <v>3</v>
      </c>
      <c r="HP14" t="s">
        <v>1149</v>
      </c>
      <c r="HQ14">
        <v>1</v>
      </c>
      <c r="HR14">
        <v>2</v>
      </c>
      <c r="HS14">
        <v>2</v>
      </c>
      <c r="HT14">
        <v>3</v>
      </c>
      <c r="HU14">
        <v>2</v>
      </c>
      <c r="HV14" t="s">
        <v>1149</v>
      </c>
      <c r="HW14" t="s">
        <v>1149</v>
      </c>
      <c r="HX14">
        <v>0</v>
      </c>
      <c r="HY14">
        <v>3</v>
      </c>
      <c r="HZ14">
        <v>3</v>
      </c>
      <c r="IA14" t="s">
        <v>1149</v>
      </c>
      <c r="IB14">
        <v>0</v>
      </c>
      <c r="IC14">
        <v>3</v>
      </c>
      <c r="ID14">
        <v>3</v>
      </c>
      <c r="IE14" t="s">
        <v>1149</v>
      </c>
      <c r="IF14" t="s">
        <v>1149</v>
      </c>
      <c r="IG14">
        <v>3</v>
      </c>
      <c r="IH14">
        <v>3</v>
      </c>
      <c r="II14">
        <v>3</v>
      </c>
      <c r="IJ14">
        <v>0</v>
      </c>
      <c r="IK14">
        <v>0</v>
      </c>
      <c r="IL14" t="s">
        <v>1149</v>
      </c>
      <c r="IM14">
        <v>3</v>
      </c>
      <c r="IN14">
        <v>3</v>
      </c>
      <c r="IO14" t="s">
        <v>1149</v>
      </c>
      <c r="IP14" t="s">
        <v>1149</v>
      </c>
      <c r="IQ14">
        <v>3</v>
      </c>
      <c r="IR14">
        <v>0</v>
      </c>
      <c r="IS14">
        <v>3</v>
      </c>
      <c r="IT14" t="s">
        <v>1149</v>
      </c>
      <c r="IU14">
        <v>0</v>
      </c>
      <c r="IV14">
        <v>2</v>
      </c>
      <c r="IW14">
        <v>3</v>
      </c>
      <c r="IX14" t="s">
        <v>1149</v>
      </c>
      <c r="IY14" t="s">
        <v>1149</v>
      </c>
      <c r="IZ14">
        <v>1</v>
      </c>
      <c r="JA14">
        <v>1</v>
      </c>
      <c r="JB14">
        <v>1</v>
      </c>
      <c r="JC14">
        <v>0</v>
      </c>
      <c r="JD14">
        <v>0</v>
      </c>
      <c r="JE14" t="s">
        <v>1149</v>
      </c>
      <c r="JF14">
        <v>3</v>
      </c>
      <c r="JG14">
        <v>2</v>
      </c>
      <c r="JH14">
        <v>2</v>
      </c>
      <c r="JI14" t="s">
        <v>1149</v>
      </c>
      <c r="JJ14" t="s">
        <v>1149</v>
      </c>
      <c r="JK14">
        <v>3</v>
      </c>
      <c r="JL14">
        <v>3</v>
      </c>
      <c r="JM14" t="s">
        <v>1149</v>
      </c>
      <c r="JN14">
        <v>2</v>
      </c>
      <c r="JO14">
        <v>1</v>
      </c>
      <c r="JP14">
        <v>2</v>
      </c>
      <c r="JQ14" t="s">
        <v>1149</v>
      </c>
      <c r="JR14">
        <v>1</v>
      </c>
      <c r="JS14" t="s">
        <v>1149</v>
      </c>
      <c r="JT14">
        <v>3</v>
      </c>
      <c r="JU14">
        <v>3</v>
      </c>
      <c r="JV14" t="s">
        <v>1149</v>
      </c>
      <c r="JW14">
        <v>1</v>
      </c>
      <c r="JX14" t="s">
        <v>1149</v>
      </c>
      <c r="JY14">
        <v>3</v>
      </c>
      <c r="JZ14">
        <v>0</v>
      </c>
      <c r="KA14">
        <v>0</v>
      </c>
      <c r="KB14">
        <v>0</v>
      </c>
      <c r="KC14" t="s">
        <v>1149</v>
      </c>
      <c r="KD14" t="s">
        <v>1149</v>
      </c>
      <c r="KE14" t="s">
        <v>1149</v>
      </c>
      <c r="KF14" t="s">
        <v>1149</v>
      </c>
      <c r="KG14" t="s">
        <v>1149</v>
      </c>
      <c r="KH14">
        <v>1</v>
      </c>
      <c r="KI14">
        <v>1</v>
      </c>
      <c r="KJ14">
        <v>1</v>
      </c>
      <c r="KK14" t="s">
        <v>1149</v>
      </c>
      <c r="KL14" t="s">
        <v>1149</v>
      </c>
      <c r="KM14">
        <v>1</v>
      </c>
      <c r="KN14">
        <v>0</v>
      </c>
      <c r="KO14">
        <v>0</v>
      </c>
      <c r="KP14">
        <v>1</v>
      </c>
      <c r="KQ14">
        <v>1</v>
      </c>
      <c r="KR14">
        <v>1</v>
      </c>
      <c r="KS14">
        <v>1</v>
      </c>
      <c r="KT14">
        <v>1</v>
      </c>
      <c r="KU14">
        <v>1</v>
      </c>
      <c r="KV14">
        <v>1</v>
      </c>
      <c r="KW14">
        <v>0</v>
      </c>
      <c r="KX14">
        <v>1</v>
      </c>
      <c r="KY14">
        <v>0</v>
      </c>
      <c r="KZ14">
        <v>1</v>
      </c>
      <c r="LA14">
        <v>1</v>
      </c>
      <c r="LB14" t="s">
        <v>1149</v>
      </c>
      <c r="LC14" t="s">
        <v>1149</v>
      </c>
      <c r="LD14">
        <v>1</v>
      </c>
      <c r="LE14">
        <v>1</v>
      </c>
      <c r="LF14">
        <v>1</v>
      </c>
      <c r="LG14">
        <v>1</v>
      </c>
      <c r="LH14" t="s">
        <v>1149</v>
      </c>
      <c r="LI14" t="s">
        <v>1149</v>
      </c>
      <c r="LJ14">
        <v>0</v>
      </c>
      <c r="LK14">
        <v>1</v>
      </c>
      <c r="LL14">
        <v>1</v>
      </c>
      <c r="LM14">
        <v>1</v>
      </c>
      <c r="LN14" t="s">
        <v>1149</v>
      </c>
      <c r="LO14" t="s">
        <v>1149</v>
      </c>
      <c r="LP14">
        <v>1</v>
      </c>
      <c r="LQ14">
        <v>1</v>
      </c>
      <c r="LR14">
        <v>1</v>
      </c>
      <c r="LS14">
        <v>1</v>
      </c>
      <c r="LT14">
        <v>1</v>
      </c>
      <c r="LU14">
        <v>1</v>
      </c>
      <c r="LV14">
        <v>0</v>
      </c>
      <c r="LW14">
        <v>1</v>
      </c>
      <c r="LX14">
        <v>0</v>
      </c>
      <c r="LY14">
        <v>0</v>
      </c>
      <c r="LZ14">
        <v>0</v>
      </c>
      <c r="MA14">
        <v>0</v>
      </c>
      <c r="MB14" t="s">
        <v>1149</v>
      </c>
      <c r="MC14" t="s">
        <v>1149</v>
      </c>
      <c r="MD14">
        <v>0</v>
      </c>
      <c r="ME14">
        <v>0</v>
      </c>
      <c r="MF14">
        <v>0</v>
      </c>
      <c r="MG14">
        <v>3</v>
      </c>
      <c r="MH14">
        <v>3</v>
      </c>
      <c r="MI14">
        <v>0</v>
      </c>
      <c r="MJ14" t="s">
        <v>1149</v>
      </c>
      <c r="MK14" t="s">
        <v>1149</v>
      </c>
      <c r="ML14" t="s">
        <v>1149</v>
      </c>
      <c r="MM14" t="s">
        <v>1149</v>
      </c>
      <c r="MN14" t="s">
        <v>1149</v>
      </c>
      <c r="MO14" t="s">
        <v>1149</v>
      </c>
      <c r="MP14">
        <v>1</v>
      </c>
      <c r="MQ14">
        <v>1</v>
      </c>
      <c r="MR14">
        <v>1</v>
      </c>
      <c r="MS14">
        <v>1</v>
      </c>
      <c r="MT14">
        <v>1</v>
      </c>
      <c r="MU14">
        <v>0</v>
      </c>
      <c r="MV14">
        <v>3</v>
      </c>
      <c r="MW14">
        <v>3</v>
      </c>
      <c r="MX14">
        <v>3</v>
      </c>
      <c r="MY14" t="s">
        <v>1149</v>
      </c>
      <c r="MZ14">
        <v>0</v>
      </c>
      <c r="NA14">
        <v>2</v>
      </c>
      <c r="NB14">
        <v>3</v>
      </c>
      <c r="NC14">
        <v>2</v>
      </c>
      <c r="ND14" t="s">
        <v>1149</v>
      </c>
      <c r="NE14" t="s">
        <v>1149</v>
      </c>
      <c r="NF14">
        <v>1</v>
      </c>
      <c r="NG14" t="s">
        <v>1149</v>
      </c>
      <c r="NH14">
        <v>1</v>
      </c>
      <c r="NI14">
        <v>1</v>
      </c>
      <c r="NJ14">
        <v>1</v>
      </c>
      <c r="NK14">
        <v>0</v>
      </c>
      <c r="NL14">
        <v>0</v>
      </c>
      <c r="NM14" t="s">
        <v>1149</v>
      </c>
      <c r="NN14">
        <v>3</v>
      </c>
      <c r="NO14">
        <v>3</v>
      </c>
      <c r="NP14">
        <v>2</v>
      </c>
      <c r="NQ14">
        <v>3</v>
      </c>
      <c r="NR14">
        <v>0</v>
      </c>
      <c r="NS14">
        <v>0</v>
      </c>
      <c r="NT14" t="s">
        <v>1149</v>
      </c>
      <c r="NU14" t="s">
        <v>1149</v>
      </c>
      <c r="NV14">
        <v>1</v>
      </c>
      <c r="NW14">
        <v>1</v>
      </c>
      <c r="NX14">
        <v>1</v>
      </c>
      <c r="NY14">
        <v>0</v>
      </c>
      <c r="NZ14">
        <v>0</v>
      </c>
      <c r="OA14" t="s">
        <v>1149</v>
      </c>
      <c r="OB14">
        <v>2</v>
      </c>
      <c r="OC14">
        <v>3</v>
      </c>
      <c r="OD14">
        <v>2</v>
      </c>
      <c r="OE14">
        <v>2</v>
      </c>
      <c r="OF14">
        <v>3</v>
      </c>
      <c r="OG14">
        <v>0</v>
      </c>
      <c r="OH14" t="s">
        <v>1149</v>
      </c>
      <c r="OI14" t="s">
        <v>1149</v>
      </c>
      <c r="OJ14">
        <v>3</v>
      </c>
      <c r="OK14">
        <v>2</v>
      </c>
      <c r="OL14">
        <v>2</v>
      </c>
      <c r="OM14">
        <v>3</v>
      </c>
      <c r="ON14">
        <v>0</v>
      </c>
      <c r="OO14">
        <v>0</v>
      </c>
      <c r="OP14">
        <v>2</v>
      </c>
      <c r="OQ14">
        <v>2</v>
      </c>
      <c r="OR14" t="s">
        <v>1149</v>
      </c>
      <c r="OS14" t="s">
        <v>1149</v>
      </c>
      <c r="OT14">
        <v>1</v>
      </c>
      <c r="OU14">
        <v>3</v>
      </c>
      <c r="OV14">
        <v>0</v>
      </c>
      <c r="OW14" t="s">
        <v>1149</v>
      </c>
      <c r="OX14">
        <v>3</v>
      </c>
      <c r="OY14" t="s">
        <v>1149</v>
      </c>
      <c r="OZ14" t="s">
        <v>1149</v>
      </c>
      <c r="PA14" t="s">
        <v>1149</v>
      </c>
      <c r="PB14" t="s">
        <v>1149</v>
      </c>
      <c r="PC14" t="s">
        <v>1149</v>
      </c>
      <c r="PD14" t="s">
        <v>1149</v>
      </c>
      <c r="PE14">
        <v>1</v>
      </c>
      <c r="PF14">
        <v>1</v>
      </c>
      <c r="PG14">
        <v>1</v>
      </c>
      <c r="PH14">
        <v>1</v>
      </c>
      <c r="PI14">
        <v>1</v>
      </c>
      <c r="PJ14">
        <v>1</v>
      </c>
      <c r="PK14">
        <v>1</v>
      </c>
      <c r="PL14">
        <v>1</v>
      </c>
      <c r="PM14">
        <v>0</v>
      </c>
      <c r="PN14">
        <v>3</v>
      </c>
      <c r="PO14">
        <v>0</v>
      </c>
      <c r="PP14">
        <v>3</v>
      </c>
      <c r="PQ14">
        <v>0</v>
      </c>
      <c r="PR14" t="s">
        <v>1149</v>
      </c>
      <c r="PS14">
        <v>0</v>
      </c>
      <c r="PT14">
        <v>2</v>
      </c>
      <c r="PU14">
        <v>2</v>
      </c>
      <c r="PV14">
        <v>3</v>
      </c>
      <c r="PW14">
        <v>2</v>
      </c>
      <c r="PX14" t="s">
        <v>1149</v>
      </c>
      <c r="PY14" t="s">
        <v>1149</v>
      </c>
      <c r="PZ14">
        <v>1</v>
      </c>
      <c r="QA14">
        <v>0</v>
      </c>
      <c r="QB14">
        <v>1</v>
      </c>
      <c r="QC14">
        <v>3</v>
      </c>
      <c r="QD14">
        <v>1</v>
      </c>
      <c r="QE14">
        <v>1</v>
      </c>
      <c r="QF14">
        <v>1</v>
      </c>
      <c r="QG14">
        <v>0</v>
      </c>
      <c r="QH14">
        <v>3</v>
      </c>
      <c r="QI14">
        <v>1</v>
      </c>
      <c r="QJ14">
        <v>1</v>
      </c>
      <c r="QK14">
        <v>1</v>
      </c>
      <c r="QL14" t="s">
        <v>1149</v>
      </c>
      <c r="QM14">
        <v>1</v>
      </c>
      <c r="QN14">
        <v>3</v>
      </c>
      <c r="QO14">
        <v>3</v>
      </c>
      <c r="QP14">
        <v>2</v>
      </c>
      <c r="QQ14">
        <v>2</v>
      </c>
      <c r="QR14">
        <v>3</v>
      </c>
      <c r="QS14">
        <v>3</v>
      </c>
      <c r="QT14">
        <v>0</v>
      </c>
      <c r="QU14">
        <v>0</v>
      </c>
      <c r="QV14">
        <v>2</v>
      </c>
      <c r="QW14">
        <v>2</v>
      </c>
      <c r="QX14">
        <v>2</v>
      </c>
      <c r="QY14">
        <v>0</v>
      </c>
      <c r="QZ14" t="s">
        <v>1149</v>
      </c>
      <c r="RA14" t="s">
        <v>1149</v>
      </c>
      <c r="RB14">
        <v>0</v>
      </c>
      <c r="RC14">
        <v>1</v>
      </c>
      <c r="RD14">
        <v>0</v>
      </c>
      <c r="RE14">
        <v>1</v>
      </c>
      <c r="RF14">
        <v>0</v>
      </c>
      <c r="RG14">
        <v>1</v>
      </c>
      <c r="RH14">
        <v>0</v>
      </c>
      <c r="RI14">
        <v>1</v>
      </c>
      <c r="RJ14" t="s">
        <v>1149</v>
      </c>
      <c r="RK14">
        <v>2</v>
      </c>
      <c r="RL14">
        <v>2</v>
      </c>
      <c r="RM14" t="s">
        <v>1149</v>
      </c>
      <c r="RN14" t="s">
        <v>1149</v>
      </c>
      <c r="RO14">
        <v>0</v>
      </c>
      <c r="RP14">
        <v>1</v>
      </c>
      <c r="RQ14">
        <v>1</v>
      </c>
      <c r="RR14" t="s">
        <v>1149</v>
      </c>
      <c r="RS14">
        <v>2</v>
      </c>
      <c r="RT14">
        <v>1</v>
      </c>
      <c r="RU14" t="s">
        <v>1149</v>
      </c>
      <c r="RV14" t="s">
        <v>1149</v>
      </c>
      <c r="RW14" t="s">
        <v>1149</v>
      </c>
      <c r="RX14">
        <v>1</v>
      </c>
      <c r="RY14">
        <v>1</v>
      </c>
      <c r="RZ14">
        <v>1</v>
      </c>
      <c r="SA14">
        <v>1</v>
      </c>
      <c r="SB14">
        <v>1</v>
      </c>
      <c r="SC14">
        <v>1</v>
      </c>
      <c r="SD14">
        <v>3</v>
      </c>
      <c r="SE14">
        <v>3</v>
      </c>
      <c r="SF14">
        <v>3</v>
      </c>
      <c r="SG14" t="s">
        <v>1149</v>
      </c>
      <c r="SH14">
        <v>2</v>
      </c>
      <c r="SI14">
        <v>2</v>
      </c>
      <c r="SJ14">
        <v>2</v>
      </c>
      <c r="SK14" t="s">
        <v>1149</v>
      </c>
      <c r="SL14" t="s">
        <v>1149</v>
      </c>
      <c r="SM14" t="s">
        <v>1149</v>
      </c>
      <c r="SN14" t="s">
        <v>1149</v>
      </c>
      <c r="SO14" t="s">
        <v>1149</v>
      </c>
      <c r="SP14">
        <v>1</v>
      </c>
      <c r="SQ14">
        <v>1</v>
      </c>
      <c r="SR14">
        <v>1</v>
      </c>
      <c r="SS14">
        <v>0</v>
      </c>
      <c r="ST14">
        <v>0</v>
      </c>
      <c r="SU14">
        <v>1</v>
      </c>
      <c r="SV14">
        <v>1</v>
      </c>
      <c r="SW14">
        <v>1</v>
      </c>
      <c r="SX14" t="s">
        <v>1149</v>
      </c>
      <c r="SY14">
        <v>3</v>
      </c>
      <c r="SZ14">
        <v>3</v>
      </c>
      <c r="TA14">
        <v>3</v>
      </c>
      <c r="TB14">
        <v>3</v>
      </c>
      <c r="TC14">
        <v>3</v>
      </c>
      <c r="TD14">
        <v>3</v>
      </c>
      <c r="TE14">
        <v>3</v>
      </c>
      <c r="TF14">
        <v>3</v>
      </c>
      <c r="TG14" t="s">
        <v>1149</v>
      </c>
      <c r="TH14" t="s">
        <v>1149</v>
      </c>
      <c r="TI14">
        <v>0</v>
      </c>
      <c r="TJ14">
        <v>0</v>
      </c>
      <c r="TK14">
        <v>0</v>
      </c>
      <c r="TL14" t="s">
        <v>1149</v>
      </c>
      <c r="TM14">
        <v>0</v>
      </c>
      <c r="TN14">
        <v>0</v>
      </c>
      <c r="TO14">
        <v>0</v>
      </c>
      <c r="TP14" t="s">
        <v>1149</v>
      </c>
      <c r="TQ14">
        <v>1</v>
      </c>
      <c r="TR14">
        <v>1</v>
      </c>
      <c r="TS14" t="s">
        <v>1149</v>
      </c>
      <c r="TT14">
        <v>1</v>
      </c>
      <c r="TU14">
        <v>3</v>
      </c>
      <c r="TV14" t="s">
        <v>1149</v>
      </c>
      <c r="TW14" t="s">
        <v>1149</v>
      </c>
      <c r="TX14" t="s">
        <v>1149</v>
      </c>
      <c r="TY14" t="s">
        <v>1149</v>
      </c>
      <c r="TZ14" t="s">
        <v>1149</v>
      </c>
      <c r="UA14">
        <v>1</v>
      </c>
      <c r="UB14">
        <v>1</v>
      </c>
      <c r="UC14" t="s">
        <v>1149</v>
      </c>
      <c r="UD14">
        <v>0</v>
      </c>
      <c r="UE14" t="s">
        <v>1149</v>
      </c>
      <c r="UF14" t="s">
        <v>1149</v>
      </c>
      <c r="UG14">
        <v>1</v>
      </c>
      <c r="UH14">
        <v>0</v>
      </c>
      <c r="UI14">
        <v>1</v>
      </c>
      <c r="UJ14" t="s">
        <v>1149</v>
      </c>
      <c r="UK14">
        <v>2</v>
      </c>
      <c r="UL14">
        <v>2</v>
      </c>
      <c r="UM14">
        <v>2</v>
      </c>
      <c r="UN14">
        <v>2</v>
      </c>
      <c r="UO14" t="s">
        <v>1149</v>
      </c>
      <c r="UP14" t="s">
        <v>1149</v>
      </c>
      <c r="UQ14" t="s">
        <v>1149</v>
      </c>
      <c r="UR14">
        <v>0</v>
      </c>
      <c r="US14">
        <v>1</v>
      </c>
      <c r="UT14">
        <v>1</v>
      </c>
      <c r="UU14">
        <v>0</v>
      </c>
      <c r="UV14" t="s">
        <v>1149</v>
      </c>
      <c r="UW14">
        <v>0</v>
      </c>
      <c r="UX14" t="s">
        <v>1149</v>
      </c>
      <c r="UY14">
        <v>2</v>
      </c>
      <c r="UZ14">
        <v>2</v>
      </c>
      <c r="VA14" t="s">
        <v>1149</v>
      </c>
      <c r="VB14" t="s">
        <v>1149</v>
      </c>
      <c r="VC14" t="s">
        <v>1149</v>
      </c>
      <c r="VD14" s="54"/>
      <c r="VE14">
        <v>20</v>
      </c>
      <c r="VF14">
        <v>17</v>
      </c>
      <c r="VG14">
        <v>16</v>
      </c>
      <c r="VH14" s="190">
        <v>53</v>
      </c>
      <c r="VI14">
        <v>19</v>
      </c>
      <c r="VJ14">
        <v>9</v>
      </c>
      <c r="VK14">
        <v>9</v>
      </c>
      <c r="VL14" s="190">
        <v>37</v>
      </c>
      <c r="VM14">
        <v>28</v>
      </c>
      <c r="VN14">
        <v>31</v>
      </c>
      <c r="VO14">
        <v>14</v>
      </c>
      <c r="VP14" s="190">
        <v>73</v>
      </c>
      <c r="VQ14">
        <v>16</v>
      </c>
      <c r="VR14">
        <v>54</v>
      </c>
      <c r="VS14">
        <v>42</v>
      </c>
      <c r="VT14" s="190">
        <v>112</v>
      </c>
      <c r="VU14">
        <v>28</v>
      </c>
      <c r="VV14">
        <v>6</v>
      </c>
      <c r="VW14" s="190">
        <v>34</v>
      </c>
      <c r="VX14">
        <v>13</v>
      </c>
      <c r="VY14">
        <v>34</v>
      </c>
      <c r="VZ14">
        <v>25</v>
      </c>
      <c r="WA14" s="190">
        <v>72</v>
      </c>
      <c r="WB14">
        <v>28</v>
      </c>
      <c r="WC14">
        <v>39</v>
      </c>
      <c r="WD14">
        <v>27</v>
      </c>
      <c r="WE14" s="190">
        <v>94</v>
      </c>
      <c r="WF14">
        <v>8</v>
      </c>
      <c r="WG14">
        <v>28</v>
      </c>
      <c r="WH14" s="190">
        <v>36</v>
      </c>
      <c r="WI14">
        <v>4</v>
      </c>
      <c r="WJ14">
        <v>2</v>
      </c>
      <c r="WK14">
        <v>6</v>
      </c>
      <c r="WL14" s="102">
        <v>12</v>
      </c>
      <c r="WM14">
        <v>2</v>
      </c>
      <c r="WN14">
        <v>4</v>
      </c>
      <c r="WO14" s="102">
        <v>6</v>
      </c>
      <c r="WP14">
        <v>160</v>
      </c>
      <c r="WQ14">
        <v>218</v>
      </c>
      <c r="WR14">
        <v>133</v>
      </c>
      <c r="WS14" s="129">
        <v>511</v>
      </c>
      <c r="WT14" s="135">
        <v>61.904761904761905</v>
      </c>
      <c r="WU14" s="135">
        <v>72.222222222222214</v>
      </c>
      <c r="WV14" s="135">
        <v>64.102564102564102</v>
      </c>
      <c r="WW14" s="192">
        <v>65.217391304347828</v>
      </c>
      <c r="WX14" s="135">
        <v>90.322580645161281</v>
      </c>
      <c r="WY14" s="135">
        <v>93.939393939393938</v>
      </c>
      <c r="WZ14" s="135">
        <v>93.333333333333329</v>
      </c>
      <c r="XA14" s="192">
        <v>92.405063291139243</v>
      </c>
      <c r="XB14" s="135">
        <v>61.53846153846154</v>
      </c>
      <c r="XC14" s="135">
        <v>78.260869565217391</v>
      </c>
      <c r="XD14" s="135">
        <v>63.636363636363633</v>
      </c>
      <c r="XE14" s="192">
        <v>69.565217391304344</v>
      </c>
      <c r="XF14" s="135">
        <v>73.68421052631578</v>
      </c>
      <c r="XG14" s="135">
        <v>33.333333333333329</v>
      </c>
      <c r="XH14" s="192">
        <v>60.714285714285708</v>
      </c>
      <c r="XI14" s="135">
        <v>72.222222222222214</v>
      </c>
      <c r="XJ14" s="135">
        <v>70.833333333333343</v>
      </c>
      <c r="XK14" s="135">
        <v>59.523809523809526</v>
      </c>
      <c r="XL14" s="192">
        <v>66.666666666666657</v>
      </c>
      <c r="XM14" s="135">
        <v>82.35294117647058</v>
      </c>
      <c r="XN14" s="135">
        <v>65</v>
      </c>
      <c r="XO14" s="135">
        <v>56.25</v>
      </c>
      <c r="XP14" s="192">
        <v>66.197183098591552</v>
      </c>
      <c r="XQ14" s="135">
        <v>61.53846153846154</v>
      </c>
      <c r="XR14" s="135">
        <v>71.794871794871796</v>
      </c>
      <c r="XS14" s="192">
        <v>69.230769230769226</v>
      </c>
      <c r="XT14" s="176">
        <v>503.56363955185486</v>
      </c>
      <c r="XU14" s="176">
        <v>485.384024188372</v>
      </c>
      <c r="XV14" s="176">
        <v>336.8460705960706</v>
      </c>
      <c r="XW14" s="176">
        <v>489.9965766971045</v>
      </c>
      <c r="XX14" s="177">
        <v>71.937662793122129</v>
      </c>
      <c r="XY14" s="177">
        <v>69.34057488405314</v>
      </c>
      <c r="XZ14" s="177">
        <v>67.369214119214121</v>
      </c>
      <c r="YA14" s="177"/>
      <c r="YB14" s="135">
        <v>80</v>
      </c>
      <c r="YC14" s="135">
        <v>33.333333333333329</v>
      </c>
      <c r="YD14" s="135">
        <v>66.666666666666657</v>
      </c>
      <c r="YE14" s="192">
        <v>60</v>
      </c>
      <c r="YF14" s="135">
        <v>50</v>
      </c>
      <c r="YG14" s="135">
        <v>44.444444444444443</v>
      </c>
      <c r="YH14" s="192">
        <v>46.153846153846153</v>
      </c>
      <c r="YI14" s="165"/>
      <c r="YJ14">
        <v>53</v>
      </c>
      <c r="YK14">
        <v>37</v>
      </c>
      <c r="YL14">
        <v>73</v>
      </c>
      <c r="YM14">
        <v>112</v>
      </c>
      <c r="YN14">
        <v>34</v>
      </c>
      <c r="YO14">
        <v>72</v>
      </c>
      <c r="YP14">
        <v>94</v>
      </c>
      <c r="YQ14">
        <v>36</v>
      </c>
      <c r="YR14">
        <v>12</v>
      </c>
      <c r="YS14">
        <v>6</v>
      </c>
      <c r="YT14" s="101">
        <v>529</v>
      </c>
      <c r="YU14">
        <v>166</v>
      </c>
      <c r="YV14">
        <v>224</v>
      </c>
      <c r="YW14">
        <v>139</v>
      </c>
      <c r="YX14" s="101">
        <v>529</v>
      </c>
      <c r="YY14" s="135">
        <v>74.647887323943664</v>
      </c>
      <c r="YZ14" s="135">
        <v>55.223880597014926</v>
      </c>
      <c r="ZA14" s="135">
        <v>92.405063291139243</v>
      </c>
      <c r="ZB14" s="135">
        <v>69.565217391304344</v>
      </c>
      <c r="ZC14" s="135">
        <v>60.714285714285715</v>
      </c>
      <c r="ZD14" s="135">
        <v>66.666666666666671</v>
      </c>
      <c r="ZE14" s="135">
        <v>66.197183098591552</v>
      </c>
      <c r="ZF14" s="135">
        <v>69.230769230769226</v>
      </c>
      <c r="ZG14" s="135">
        <v>60</v>
      </c>
      <c r="ZH14" s="135">
        <v>46.153846153846153</v>
      </c>
      <c r="ZI14" s="136">
        <v>554.65095331371538</v>
      </c>
      <c r="ZJ14">
        <v>24</v>
      </c>
      <c r="ZK14">
        <v>63</v>
      </c>
      <c r="ZL14">
        <v>23</v>
      </c>
      <c r="ZM14">
        <v>33</v>
      </c>
      <c r="ZN14">
        <v>112</v>
      </c>
      <c r="ZO14">
        <v>21</v>
      </c>
      <c r="ZP14">
        <v>59</v>
      </c>
      <c r="ZQ14">
        <v>7</v>
      </c>
      <c r="ZR14">
        <v>71</v>
      </c>
      <c r="ZS14">
        <v>119</v>
      </c>
      <c r="ZT14" s="129">
        <v>29</v>
      </c>
      <c r="ZU14" s="101">
        <v>35</v>
      </c>
      <c r="ZV14" s="140">
        <v>0.33572453371592542</v>
      </c>
      <c r="ZW14" s="140">
        <v>0.15494978479196556</v>
      </c>
      <c r="ZX14" s="140">
        <v>0.10398860398860399</v>
      </c>
      <c r="ZY14" s="140">
        <v>1.3227513227513227E-2</v>
      </c>
      <c r="ZZ14" s="140">
        <v>0.20987654320987653</v>
      </c>
      <c r="AAA14" s="216">
        <v>87</v>
      </c>
      <c r="AAB14" s="216">
        <v>44</v>
      </c>
      <c r="AAC14" s="216">
        <v>2</v>
      </c>
      <c r="AAD14" s="216">
        <v>2</v>
      </c>
      <c r="AAE14" s="216">
        <v>5</v>
      </c>
      <c r="AAG14" s="286">
        <v>1</v>
      </c>
    </row>
    <row r="15" spans="1:709" ht="17.25" x14ac:dyDescent="0.15">
      <c r="A15">
        <v>3</v>
      </c>
      <c r="B15" s="121" t="s">
        <v>891</v>
      </c>
      <c r="C15" t="s">
        <v>402</v>
      </c>
      <c r="D15" t="s">
        <v>628</v>
      </c>
      <c r="E15" t="s">
        <v>629</v>
      </c>
      <c r="F15" t="s">
        <v>630</v>
      </c>
      <c r="G15">
        <v>0</v>
      </c>
      <c r="H15" t="s">
        <v>1458</v>
      </c>
      <c r="I15" t="s">
        <v>402</v>
      </c>
      <c r="J15" t="s">
        <v>1281</v>
      </c>
      <c r="K15">
        <v>3035</v>
      </c>
      <c r="L15">
        <v>990</v>
      </c>
      <c r="M15">
        <v>522</v>
      </c>
      <c r="N15">
        <v>1413</v>
      </c>
      <c r="O15">
        <v>488</v>
      </c>
      <c r="P15">
        <v>286</v>
      </c>
      <c r="Q15">
        <v>115</v>
      </c>
      <c r="R15">
        <v>32</v>
      </c>
      <c r="S15">
        <v>83</v>
      </c>
      <c r="T15">
        <v>8</v>
      </c>
      <c r="U15">
        <v>107</v>
      </c>
      <c r="V15" s="137">
        <v>0.32619439868204281</v>
      </c>
      <c r="W15" s="137">
        <v>0.17199341021416803</v>
      </c>
      <c r="X15" s="137">
        <v>0.11616161616161616</v>
      </c>
      <c r="Y15" s="138">
        <v>1.7094017094017096E-2</v>
      </c>
      <c r="Z15" s="138">
        <v>0.2049808429118774</v>
      </c>
      <c r="AA15">
        <v>1</v>
      </c>
      <c r="AB15">
        <v>0</v>
      </c>
      <c r="AC15" t="s">
        <v>1149</v>
      </c>
      <c r="AD15">
        <v>1</v>
      </c>
      <c r="AE15">
        <v>1</v>
      </c>
      <c r="AF15">
        <v>1</v>
      </c>
      <c r="AG15" t="s">
        <v>1149</v>
      </c>
      <c r="AH15">
        <v>1</v>
      </c>
      <c r="AI15">
        <v>1</v>
      </c>
      <c r="AJ15">
        <v>0</v>
      </c>
      <c r="AK15">
        <v>0</v>
      </c>
      <c r="AL15">
        <v>1</v>
      </c>
      <c r="AM15">
        <v>1</v>
      </c>
      <c r="AN15">
        <v>0</v>
      </c>
      <c r="AO15">
        <v>0</v>
      </c>
      <c r="AP15">
        <v>1</v>
      </c>
      <c r="AQ15">
        <v>0</v>
      </c>
      <c r="AR15">
        <v>1</v>
      </c>
      <c r="AS15">
        <v>1</v>
      </c>
      <c r="AT15">
        <v>1</v>
      </c>
      <c r="AU15">
        <v>0</v>
      </c>
      <c r="AV15">
        <v>1</v>
      </c>
      <c r="AW15">
        <v>0</v>
      </c>
      <c r="AX15">
        <v>1</v>
      </c>
      <c r="AY15">
        <v>1</v>
      </c>
      <c r="AZ15">
        <v>1</v>
      </c>
      <c r="BA15">
        <v>0</v>
      </c>
      <c r="BB15">
        <v>0</v>
      </c>
      <c r="BC15">
        <v>0</v>
      </c>
      <c r="BD15">
        <v>0</v>
      </c>
      <c r="BE15">
        <v>1</v>
      </c>
      <c r="BF15">
        <v>1</v>
      </c>
      <c r="BG15">
        <v>1</v>
      </c>
      <c r="BH15" t="s">
        <v>1149</v>
      </c>
      <c r="BI15">
        <v>3</v>
      </c>
      <c r="BJ15">
        <v>3</v>
      </c>
      <c r="BK15">
        <v>3</v>
      </c>
      <c r="BL15">
        <v>2</v>
      </c>
      <c r="BM15">
        <v>3</v>
      </c>
      <c r="BN15">
        <v>3</v>
      </c>
      <c r="BO15">
        <v>3</v>
      </c>
      <c r="BP15" t="s">
        <v>1149</v>
      </c>
      <c r="BQ15">
        <v>2</v>
      </c>
      <c r="BR15">
        <v>3</v>
      </c>
      <c r="BS15">
        <v>2</v>
      </c>
      <c r="BT15">
        <v>3</v>
      </c>
      <c r="BU15">
        <v>1</v>
      </c>
      <c r="BV15">
        <v>1</v>
      </c>
      <c r="BW15">
        <v>2</v>
      </c>
      <c r="BX15" t="s">
        <v>1149</v>
      </c>
      <c r="BY15" t="s">
        <v>1149</v>
      </c>
      <c r="BZ15" t="s">
        <v>1149</v>
      </c>
      <c r="CA15" t="s">
        <v>1149</v>
      </c>
      <c r="CB15">
        <v>1</v>
      </c>
      <c r="CC15">
        <v>1</v>
      </c>
      <c r="CD15" t="s">
        <v>1149</v>
      </c>
      <c r="CE15">
        <v>1</v>
      </c>
      <c r="CF15">
        <v>1</v>
      </c>
      <c r="CG15">
        <v>1</v>
      </c>
      <c r="CH15">
        <v>0</v>
      </c>
      <c r="CI15" t="s">
        <v>1149</v>
      </c>
      <c r="CJ15">
        <v>1</v>
      </c>
      <c r="CK15">
        <v>1</v>
      </c>
      <c r="CL15">
        <v>1</v>
      </c>
      <c r="CM15">
        <v>1</v>
      </c>
      <c r="CN15">
        <v>1</v>
      </c>
      <c r="CO15">
        <v>0</v>
      </c>
      <c r="CP15">
        <v>0</v>
      </c>
      <c r="CQ15">
        <v>0</v>
      </c>
      <c r="CR15">
        <v>0</v>
      </c>
      <c r="CS15">
        <v>0</v>
      </c>
      <c r="CT15">
        <v>1</v>
      </c>
      <c r="CU15">
        <v>0</v>
      </c>
      <c r="CV15">
        <v>1</v>
      </c>
      <c r="CW15">
        <v>0</v>
      </c>
      <c r="CX15">
        <v>0</v>
      </c>
      <c r="CY15">
        <v>1</v>
      </c>
      <c r="CZ15">
        <v>1</v>
      </c>
      <c r="DA15">
        <v>1</v>
      </c>
      <c r="DB15">
        <v>1</v>
      </c>
      <c r="DC15">
        <v>0</v>
      </c>
      <c r="DD15">
        <v>1</v>
      </c>
      <c r="DE15">
        <v>1</v>
      </c>
      <c r="DF15">
        <v>0</v>
      </c>
      <c r="DG15">
        <v>0</v>
      </c>
      <c r="DH15" t="s">
        <v>1149</v>
      </c>
      <c r="DI15">
        <v>2</v>
      </c>
      <c r="DJ15">
        <v>2</v>
      </c>
      <c r="DK15">
        <v>2</v>
      </c>
      <c r="DL15">
        <v>1</v>
      </c>
      <c r="DM15">
        <v>3</v>
      </c>
      <c r="DN15">
        <v>0</v>
      </c>
      <c r="DO15">
        <v>0</v>
      </c>
      <c r="DP15" t="s">
        <v>1149</v>
      </c>
      <c r="DQ15">
        <v>3</v>
      </c>
      <c r="DR15">
        <v>1</v>
      </c>
      <c r="DS15">
        <v>0</v>
      </c>
      <c r="DT15" t="s">
        <v>1149</v>
      </c>
      <c r="DU15">
        <v>2</v>
      </c>
      <c r="DV15">
        <v>1</v>
      </c>
      <c r="DW15">
        <v>2</v>
      </c>
      <c r="DX15" t="s">
        <v>1149</v>
      </c>
      <c r="DY15" t="s">
        <v>1149</v>
      </c>
      <c r="DZ15" t="s">
        <v>1149</v>
      </c>
      <c r="EA15" t="s">
        <v>1149</v>
      </c>
      <c r="EB15" t="s">
        <v>1149</v>
      </c>
      <c r="EC15">
        <v>1</v>
      </c>
      <c r="ED15">
        <v>1</v>
      </c>
      <c r="EE15">
        <v>1</v>
      </c>
      <c r="EF15">
        <v>1</v>
      </c>
      <c r="EG15" t="s">
        <v>1149</v>
      </c>
      <c r="EH15">
        <v>1</v>
      </c>
      <c r="EI15">
        <v>0</v>
      </c>
      <c r="EJ15">
        <v>1</v>
      </c>
      <c r="EK15">
        <v>0</v>
      </c>
      <c r="EL15">
        <v>1</v>
      </c>
      <c r="EM15" t="s">
        <v>1149</v>
      </c>
      <c r="EN15">
        <v>1</v>
      </c>
      <c r="EO15">
        <v>1</v>
      </c>
      <c r="EP15">
        <v>1</v>
      </c>
      <c r="EQ15">
        <v>1</v>
      </c>
      <c r="ER15">
        <v>1</v>
      </c>
      <c r="ES15" t="s">
        <v>1149</v>
      </c>
      <c r="ET15">
        <v>1</v>
      </c>
      <c r="EU15" t="s">
        <v>1149</v>
      </c>
      <c r="EV15">
        <v>1</v>
      </c>
      <c r="EW15">
        <v>1</v>
      </c>
      <c r="EX15">
        <v>1</v>
      </c>
      <c r="EY15">
        <v>1</v>
      </c>
      <c r="EZ15" t="s">
        <v>1149</v>
      </c>
      <c r="FA15">
        <v>1</v>
      </c>
      <c r="FB15">
        <v>1</v>
      </c>
      <c r="FC15">
        <v>1</v>
      </c>
      <c r="FD15">
        <v>1</v>
      </c>
      <c r="FE15">
        <v>1</v>
      </c>
      <c r="FF15" t="s">
        <v>1149</v>
      </c>
      <c r="FG15">
        <v>1</v>
      </c>
      <c r="FH15">
        <v>1</v>
      </c>
      <c r="FI15">
        <v>1</v>
      </c>
      <c r="FJ15">
        <v>1</v>
      </c>
      <c r="FK15">
        <v>1</v>
      </c>
      <c r="FL15">
        <v>1</v>
      </c>
      <c r="FM15" t="s">
        <v>1149</v>
      </c>
      <c r="FN15">
        <v>3</v>
      </c>
      <c r="FO15">
        <v>3</v>
      </c>
      <c r="FP15">
        <v>3</v>
      </c>
      <c r="FQ15">
        <v>3</v>
      </c>
      <c r="FR15">
        <v>3</v>
      </c>
      <c r="FS15" t="s">
        <v>1149</v>
      </c>
      <c r="FT15">
        <v>3</v>
      </c>
      <c r="FU15">
        <v>3</v>
      </c>
      <c r="FV15">
        <v>3</v>
      </c>
      <c r="FW15">
        <v>3</v>
      </c>
      <c r="FX15">
        <v>3</v>
      </c>
      <c r="FY15">
        <v>3</v>
      </c>
      <c r="FZ15">
        <v>3</v>
      </c>
      <c r="GA15">
        <v>3</v>
      </c>
      <c r="GB15" t="s">
        <v>1149</v>
      </c>
      <c r="GC15">
        <v>3</v>
      </c>
      <c r="GD15" t="s">
        <v>1149</v>
      </c>
      <c r="GE15">
        <v>0</v>
      </c>
      <c r="GF15">
        <v>1</v>
      </c>
      <c r="GG15">
        <v>2</v>
      </c>
      <c r="GH15" t="s">
        <v>1149</v>
      </c>
      <c r="GI15" t="s">
        <v>1149</v>
      </c>
      <c r="GJ15" t="s">
        <v>1149</v>
      </c>
      <c r="GK15" t="s">
        <v>1149</v>
      </c>
      <c r="GL15">
        <v>1</v>
      </c>
      <c r="GM15">
        <v>1</v>
      </c>
      <c r="GN15">
        <v>0</v>
      </c>
      <c r="GO15">
        <v>0</v>
      </c>
      <c r="GP15">
        <v>0</v>
      </c>
      <c r="GQ15">
        <v>0</v>
      </c>
      <c r="GR15">
        <v>0</v>
      </c>
      <c r="GS15" t="s">
        <v>1149</v>
      </c>
      <c r="GT15">
        <v>1</v>
      </c>
      <c r="GU15">
        <v>1</v>
      </c>
      <c r="GV15">
        <v>1</v>
      </c>
      <c r="GW15">
        <v>1</v>
      </c>
      <c r="GX15">
        <v>1</v>
      </c>
      <c r="GY15">
        <v>1</v>
      </c>
      <c r="GZ15">
        <v>1</v>
      </c>
      <c r="HA15" t="s">
        <v>1149</v>
      </c>
      <c r="HB15">
        <v>0</v>
      </c>
      <c r="HC15">
        <v>1</v>
      </c>
      <c r="HD15">
        <v>0</v>
      </c>
      <c r="HE15">
        <v>0</v>
      </c>
      <c r="HF15">
        <v>1</v>
      </c>
      <c r="HG15" t="s">
        <v>1149</v>
      </c>
      <c r="HH15" t="s">
        <v>1149</v>
      </c>
      <c r="HI15">
        <v>3</v>
      </c>
      <c r="HJ15">
        <v>3</v>
      </c>
      <c r="HK15">
        <v>3</v>
      </c>
      <c r="HL15">
        <v>3</v>
      </c>
      <c r="HM15">
        <v>3</v>
      </c>
      <c r="HN15">
        <v>3</v>
      </c>
      <c r="HO15">
        <v>3</v>
      </c>
      <c r="HP15" t="s">
        <v>1149</v>
      </c>
      <c r="HQ15">
        <v>1</v>
      </c>
      <c r="HR15">
        <v>2</v>
      </c>
      <c r="HS15">
        <v>2</v>
      </c>
      <c r="HT15">
        <v>3</v>
      </c>
      <c r="HU15">
        <v>2</v>
      </c>
      <c r="HV15" t="s">
        <v>1149</v>
      </c>
      <c r="HW15" t="s">
        <v>1149</v>
      </c>
      <c r="HX15">
        <v>0</v>
      </c>
      <c r="HY15">
        <v>3</v>
      </c>
      <c r="HZ15">
        <v>3</v>
      </c>
      <c r="IA15" t="s">
        <v>1149</v>
      </c>
      <c r="IB15">
        <v>0</v>
      </c>
      <c r="IC15">
        <v>3</v>
      </c>
      <c r="ID15">
        <v>3</v>
      </c>
      <c r="IE15" t="s">
        <v>1149</v>
      </c>
      <c r="IF15" t="s">
        <v>1149</v>
      </c>
      <c r="IG15">
        <v>3</v>
      </c>
      <c r="IH15">
        <v>3</v>
      </c>
      <c r="II15">
        <v>3</v>
      </c>
      <c r="IJ15">
        <v>0</v>
      </c>
      <c r="IK15">
        <v>0</v>
      </c>
      <c r="IL15" t="s">
        <v>1149</v>
      </c>
      <c r="IM15">
        <v>3</v>
      </c>
      <c r="IN15">
        <v>3</v>
      </c>
      <c r="IO15" t="s">
        <v>1149</v>
      </c>
      <c r="IP15" t="s">
        <v>1149</v>
      </c>
      <c r="IQ15">
        <v>3</v>
      </c>
      <c r="IR15">
        <v>0</v>
      </c>
      <c r="IS15">
        <v>3</v>
      </c>
      <c r="IT15" t="s">
        <v>1149</v>
      </c>
      <c r="IU15">
        <v>0</v>
      </c>
      <c r="IV15">
        <v>2</v>
      </c>
      <c r="IW15">
        <v>3</v>
      </c>
      <c r="IX15" t="s">
        <v>1149</v>
      </c>
      <c r="IY15" t="s">
        <v>1149</v>
      </c>
      <c r="IZ15">
        <v>1</v>
      </c>
      <c r="JA15">
        <v>1</v>
      </c>
      <c r="JB15">
        <v>1</v>
      </c>
      <c r="JC15">
        <v>0</v>
      </c>
      <c r="JD15">
        <v>0</v>
      </c>
      <c r="JE15" t="s">
        <v>1149</v>
      </c>
      <c r="JF15">
        <v>3</v>
      </c>
      <c r="JG15">
        <v>2</v>
      </c>
      <c r="JH15">
        <v>2</v>
      </c>
      <c r="JI15" t="s">
        <v>1149</v>
      </c>
      <c r="JJ15" t="s">
        <v>1149</v>
      </c>
      <c r="JK15">
        <v>3</v>
      </c>
      <c r="JL15">
        <v>3</v>
      </c>
      <c r="JM15" t="s">
        <v>1149</v>
      </c>
      <c r="JN15">
        <v>2</v>
      </c>
      <c r="JO15">
        <v>1</v>
      </c>
      <c r="JP15">
        <v>2</v>
      </c>
      <c r="JQ15" t="s">
        <v>1149</v>
      </c>
      <c r="JR15">
        <v>1</v>
      </c>
      <c r="JS15" t="s">
        <v>1149</v>
      </c>
      <c r="JT15">
        <v>3</v>
      </c>
      <c r="JU15">
        <v>3</v>
      </c>
      <c r="JV15" t="s">
        <v>1149</v>
      </c>
      <c r="JW15">
        <v>1</v>
      </c>
      <c r="JX15" t="s">
        <v>1149</v>
      </c>
      <c r="JY15">
        <v>3</v>
      </c>
      <c r="JZ15">
        <v>0</v>
      </c>
      <c r="KA15">
        <v>0</v>
      </c>
      <c r="KB15">
        <v>0</v>
      </c>
      <c r="KC15" t="s">
        <v>1149</v>
      </c>
      <c r="KD15" t="s">
        <v>1149</v>
      </c>
      <c r="KE15" t="s">
        <v>1149</v>
      </c>
      <c r="KF15" t="s">
        <v>1149</v>
      </c>
      <c r="KG15" t="s">
        <v>1149</v>
      </c>
      <c r="KH15">
        <v>1</v>
      </c>
      <c r="KI15">
        <v>1</v>
      </c>
      <c r="KJ15">
        <v>1</v>
      </c>
      <c r="KK15" t="s">
        <v>1149</v>
      </c>
      <c r="KL15" t="s">
        <v>1149</v>
      </c>
      <c r="KM15">
        <v>1</v>
      </c>
      <c r="KN15">
        <v>0</v>
      </c>
      <c r="KO15">
        <v>0</v>
      </c>
      <c r="KP15">
        <v>1</v>
      </c>
      <c r="KQ15">
        <v>1</v>
      </c>
      <c r="KR15">
        <v>1</v>
      </c>
      <c r="KS15">
        <v>1</v>
      </c>
      <c r="KT15">
        <v>1</v>
      </c>
      <c r="KU15">
        <v>1</v>
      </c>
      <c r="KV15">
        <v>1</v>
      </c>
      <c r="KW15">
        <v>0</v>
      </c>
      <c r="KX15">
        <v>1</v>
      </c>
      <c r="KY15">
        <v>0</v>
      </c>
      <c r="KZ15">
        <v>1</v>
      </c>
      <c r="LA15">
        <v>1</v>
      </c>
      <c r="LB15" t="s">
        <v>1149</v>
      </c>
      <c r="LC15" t="s">
        <v>1149</v>
      </c>
      <c r="LD15">
        <v>1</v>
      </c>
      <c r="LE15">
        <v>1</v>
      </c>
      <c r="LF15">
        <v>1</v>
      </c>
      <c r="LG15">
        <v>1</v>
      </c>
      <c r="LH15" t="s">
        <v>1149</v>
      </c>
      <c r="LI15" t="s">
        <v>1149</v>
      </c>
      <c r="LJ15">
        <v>0</v>
      </c>
      <c r="LK15">
        <v>1</v>
      </c>
      <c r="LL15">
        <v>1</v>
      </c>
      <c r="LM15">
        <v>1</v>
      </c>
      <c r="LN15" t="s">
        <v>1149</v>
      </c>
      <c r="LO15" t="s">
        <v>1149</v>
      </c>
      <c r="LP15">
        <v>1</v>
      </c>
      <c r="LQ15">
        <v>1</v>
      </c>
      <c r="LR15">
        <v>1</v>
      </c>
      <c r="LS15">
        <v>1</v>
      </c>
      <c r="LT15">
        <v>1</v>
      </c>
      <c r="LU15">
        <v>1</v>
      </c>
      <c r="LV15">
        <v>0</v>
      </c>
      <c r="LW15">
        <v>1</v>
      </c>
      <c r="LX15">
        <v>0</v>
      </c>
      <c r="LY15">
        <v>0</v>
      </c>
      <c r="LZ15">
        <v>0</v>
      </c>
      <c r="MA15">
        <v>0</v>
      </c>
      <c r="MB15" t="s">
        <v>1149</v>
      </c>
      <c r="MC15" t="s">
        <v>1149</v>
      </c>
      <c r="MD15">
        <v>0</v>
      </c>
      <c r="ME15">
        <v>0</v>
      </c>
      <c r="MF15">
        <v>0</v>
      </c>
      <c r="MG15">
        <v>3</v>
      </c>
      <c r="MH15">
        <v>3</v>
      </c>
      <c r="MI15">
        <v>0</v>
      </c>
      <c r="MJ15" t="s">
        <v>1149</v>
      </c>
      <c r="MK15" t="s">
        <v>1149</v>
      </c>
      <c r="ML15" t="s">
        <v>1149</v>
      </c>
      <c r="MM15" t="s">
        <v>1149</v>
      </c>
      <c r="MN15" t="s">
        <v>1149</v>
      </c>
      <c r="MO15" t="s">
        <v>1149</v>
      </c>
      <c r="MP15">
        <v>1</v>
      </c>
      <c r="MQ15">
        <v>1</v>
      </c>
      <c r="MR15">
        <v>1</v>
      </c>
      <c r="MS15">
        <v>1</v>
      </c>
      <c r="MT15">
        <v>1</v>
      </c>
      <c r="MU15">
        <v>0</v>
      </c>
      <c r="MV15">
        <v>3</v>
      </c>
      <c r="MW15">
        <v>3</v>
      </c>
      <c r="MX15">
        <v>3</v>
      </c>
      <c r="MY15" t="s">
        <v>1149</v>
      </c>
      <c r="MZ15">
        <v>0</v>
      </c>
      <c r="NA15">
        <v>2</v>
      </c>
      <c r="NB15">
        <v>3</v>
      </c>
      <c r="NC15">
        <v>2</v>
      </c>
      <c r="ND15" t="s">
        <v>1149</v>
      </c>
      <c r="NE15" t="s">
        <v>1149</v>
      </c>
      <c r="NF15">
        <v>1</v>
      </c>
      <c r="NG15" t="s">
        <v>1149</v>
      </c>
      <c r="NH15">
        <v>1</v>
      </c>
      <c r="NI15">
        <v>1</v>
      </c>
      <c r="NJ15">
        <v>1</v>
      </c>
      <c r="NK15">
        <v>0</v>
      </c>
      <c r="NL15">
        <v>0</v>
      </c>
      <c r="NM15" t="s">
        <v>1149</v>
      </c>
      <c r="NN15">
        <v>3</v>
      </c>
      <c r="NO15">
        <v>3</v>
      </c>
      <c r="NP15">
        <v>2</v>
      </c>
      <c r="NQ15">
        <v>3</v>
      </c>
      <c r="NR15">
        <v>0</v>
      </c>
      <c r="NS15">
        <v>0</v>
      </c>
      <c r="NT15" t="s">
        <v>1149</v>
      </c>
      <c r="NU15" t="s">
        <v>1149</v>
      </c>
      <c r="NV15">
        <v>1</v>
      </c>
      <c r="NW15">
        <v>1</v>
      </c>
      <c r="NX15">
        <v>1</v>
      </c>
      <c r="NY15">
        <v>0</v>
      </c>
      <c r="NZ15">
        <v>0</v>
      </c>
      <c r="OA15" t="s">
        <v>1149</v>
      </c>
      <c r="OB15">
        <v>2</v>
      </c>
      <c r="OC15">
        <v>3</v>
      </c>
      <c r="OD15">
        <v>2</v>
      </c>
      <c r="OE15">
        <v>2</v>
      </c>
      <c r="OF15">
        <v>3</v>
      </c>
      <c r="OG15">
        <v>0</v>
      </c>
      <c r="OH15" t="s">
        <v>1149</v>
      </c>
      <c r="OI15" t="s">
        <v>1149</v>
      </c>
      <c r="OJ15">
        <v>3</v>
      </c>
      <c r="OK15">
        <v>2</v>
      </c>
      <c r="OL15">
        <v>2</v>
      </c>
      <c r="OM15">
        <v>3</v>
      </c>
      <c r="ON15">
        <v>0</v>
      </c>
      <c r="OO15">
        <v>0</v>
      </c>
      <c r="OP15">
        <v>2</v>
      </c>
      <c r="OQ15">
        <v>2</v>
      </c>
      <c r="OR15" t="s">
        <v>1149</v>
      </c>
      <c r="OS15" t="s">
        <v>1149</v>
      </c>
      <c r="OT15">
        <v>1</v>
      </c>
      <c r="OU15">
        <v>3</v>
      </c>
      <c r="OV15">
        <v>0</v>
      </c>
      <c r="OW15" t="s">
        <v>1149</v>
      </c>
      <c r="OX15">
        <v>3</v>
      </c>
      <c r="OY15" t="s">
        <v>1149</v>
      </c>
      <c r="OZ15" t="s">
        <v>1149</v>
      </c>
      <c r="PA15" t="s">
        <v>1149</v>
      </c>
      <c r="PB15" t="s">
        <v>1149</v>
      </c>
      <c r="PC15" t="s">
        <v>1149</v>
      </c>
      <c r="PD15" t="s">
        <v>1149</v>
      </c>
      <c r="PE15">
        <v>1</v>
      </c>
      <c r="PF15">
        <v>1</v>
      </c>
      <c r="PG15">
        <v>1</v>
      </c>
      <c r="PH15">
        <v>1</v>
      </c>
      <c r="PI15">
        <v>1</v>
      </c>
      <c r="PJ15">
        <v>1</v>
      </c>
      <c r="PK15">
        <v>1</v>
      </c>
      <c r="PL15">
        <v>1</v>
      </c>
      <c r="PM15">
        <v>0</v>
      </c>
      <c r="PN15">
        <v>3</v>
      </c>
      <c r="PO15">
        <v>0</v>
      </c>
      <c r="PP15">
        <v>3</v>
      </c>
      <c r="PQ15">
        <v>0</v>
      </c>
      <c r="PR15" t="s">
        <v>1149</v>
      </c>
      <c r="PS15">
        <v>0</v>
      </c>
      <c r="PT15">
        <v>2</v>
      </c>
      <c r="PU15">
        <v>2</v>
      </c>
      <c r="PV15">
        <v>3</v>
      </c>
      <c r="PW15">
        <v>2</v>
      </c>
      <c r="PX15" t="s">
        <v>1149</v>
      </c>
      <c r="PY15" t="s">
        <v>1149</v>
      </c>
      <c r="PZ15">
        <v>1</v>
      </c>
      <c r="QA15">
        <v>0</v>
      </c>
      <c r="QB15">
        <v>1</v>
      </c>
      <c r="QC15">
        <v>3</v>
      </c>
      <c r="QD15">
        <v>1</v>
      </c>
      <c r="QE15">
        <v>1</v>
      </c>
      <c r="QF15">
        <v>1</v>
      </c>
      <c r="QG15">
        <v>0</v>
      </c>
      <c r="QH15">
        <v>3</v>
      </c>
      <c r="QI15">
        <v>1</v>
      </c>
      <c r="QJ15">
        <v>1</v>
      </c>
      <c r="QK15">
        <v>1</v>
      </c>
      <c r="QL15" t="s">
        <v>1149</v>
      </c>
      <c r="QM15">
        <v>1</v>
      </c>
      <c r="QN15">
        <v>3</v>
      </c>
      <c r="QO15">
        <v>3</v>
      </c>
      <c r="QP15">
        <v>2</v>
      </c>
      <c r="QQ15">
        <v>2</v>
      </c>
      <c r="QR15">
        <v>3</v>
      </c>
      <c r="QS15">
        <v>3</v>
      </c>
      <c r="QT15">
        <v>0</v>
      </c>
      <c r="QU15">
        <v>0</v>
      </c>
      <c r="QV15">
        <v>2</v>
      </c>
      <c r="QW15">
        <v>2</v>
      </c>
      <c r="QX15">
        <v>2</v>
      </c>
      <c r="QY15">
        <v>0</v>
      </c>
      <c r="QZ15" t="s">
        <v>1149</v>
      </c>
      <c r="RA15" t="s">
        <v>1149</v>
      </c>
      <c r="RB15">
        <v>0</v>
      </c>
      <c r="RC15">
        <v>1</v>
      </c>
      <c r="RD15">
        <v>0</v>
      </c>
      <c r="RE15">
        <v>1</v>
      </c>
      <c r="RF15">
        <v>0</v>
      </c>
      <c r="RG15">
        <v>1</v>
      </c>
      <c r="RH15">
        <v>0</v>
      </c>
      <c r="RI15">
        <v>1</v>
      </c>
      <c r="RJ15" t="s">
        <v>1149</v>
      </c>
      <c r="RK15">
        <v>2</v>
      </c>
      <c r="RL15">
        <v>2</v>
      </c>
      <c r="RM15" t="s">
        <v>1149</v>
      </c>
      <c r="RN15" t="s">
        <v>1149</v>
      </c>
      <c r="RO15">
        <v>0</v>
      </c>
      <c r="RP15">
        <v>1</v>
      </c>
      <c r="RQ15">
        <v>1</v>
      </c>
      <c r="RR15" t="s">
        <v>1149</v>
      </c>
      <c r="RS15">
        <v>2</v>
      </c>
      <c r="RT15">
        <v>1</v>
      </c>
      <c r="RU15" t="s">
        <v>1149</v>
      </c>
      <c r="RV15" t="s">
        <v>1149</v>
      </c>
      <c r="RW15" t="s">
        <v>1149</v>
      </c>
      <c r="RX15">
        <v>1</v>
      </c>
      <c r="RY15">
        <v>1</v>
      </c>
      <c r="RZ15">
        <v>1</v>
      </c>
      <c r="SA15">
        <v>1</v>
      </c>
      <c r="SB15">
        <v>1</v>
      </c>
      <c r="SC15">
        <v>1</v>
      </c>
      <c r="SD15">
        <v>3</v>
      </c>
      <c r="SE15">
        <v>3</v>
      </c>
      <c r="SF15">
        <v>3</v>
      </c>
      <c r="SG15" t="s">
        <v>1149</v>
      </c>
      <c r="SH15">
        <v>2</v>
      </c>
      <c r="SI15">
        <v>2</v>
      </c>
      <c r="SJ15">
        <v>2</v>
      </c>
      <c r="SK15" t="s">
        <v>1149</v>
      </c>
      <c r="SL15" t="s">
        <v>1149</v>
      </c>
      <c r="SM15" t="s">
        <v>1149</v>
      </c>
      <c r="SN15" t="s">
        <v>1149</v>
      </c>
      <c r="SO15" t="s">
        <v>1149</v>
      </c>
      <c r="SP15">
        <v>1</v>
      </c>
      <c r="SQ15">
        <v>1</v>
      </c>
      <c r="SR15">
        <v>1</v>
      </c>
      <c r="SS15">
        <v>0</v>
      </c>
      <c r="ST15">
        <v>0</v>
      </c>
      <c r="SU15">
        <v>1</v>
      </c>
      <c r="SV15">
        <v>1</v>
      </c>
      <c r="SW15">
        <v>1</v>
      </c>
      <c r="SX15" t="s">
        <v>1149</v>
      </c>
      <c r="SY15">
        <v>3</v>
      </c>
      <c r="SZ15">
        <v>3</v>
      </c>
      <c r="TA15">
        <v>3</v>
      </c>
      <c r="TB15">
        <v>3</v>
      </c>
      <c r="TC15">
        <v>3</v>
      </c>
      <c r="TD15">
        <v>3</v>
      </c>
      <c r="TE15">
        <v>3</v>
      </c>
      <c r="TF15">
        <v>3</v>
      </c>
      <c r="TG15" t="s">
        <v>1149</v>
      </c>
      <c r="TH15" t="s">
        <v>1149</v>
      </c>
      <c r="TI15">
        <v>0</v>
      </c>
      <c r="TJ15">
        <v>0</v>
      </c>
      <c r="TK15">
        <v>0</v>
      </c>
      <c r="TL15" t="s">
        <v>1149</v>
      </c>
      <c r="TM15">
        <v>0</v>
      </c>
      <c r="TN15">
        <v>0</v>
      </c>
      <c r="TO15">
        <v>0</v>
      </c>
      <c r="TP15" t="s">
        <v>1149</v>
      </c>
      <c r="TQ15">
        <v>1</v>
      </c>
      <c r="TR15">
        <v>1</v>
      </c>
      <c r="TS15" t="s">
        <v>1149</v>
      </c>
      <c r="TT15">
        <v>1</v>
      </c>
      <c r="TU15">
        <v>3</v>
      </c>
      <c r="TV15" t="s">
        <v>1149</v>
      </c>
      <c r="TW15" t="s">
        <v>1149</v>
      </c>
      <c r="TX15" t="s">
        <v>1149</v>
      </c>
      <c r="TY15" t="s">
        <v>1149</v>
      </c>
      <c r="TZ15" t="s">
        <v>1149</v>
      </c>
      <c r="UA15">
        <v>1</v>
      </c>
      <c r="UB15">
        <v>1</v>
      </c>
      <c r="UC15" t="s">
        <v>1149</v>
      </c>
      <c r="UD15">
        <v>0</v>
      </c>
      <c r="UE15" t="s">
        <v>1149</v>
      </c>
      <c r="UF15" t="s">
        <v>1149</v>
      </c>
      <c r="UG15">
        <v>1</v>
      </c>
      <c r="UH15">
        <v>0</v>
      </c>
      <c r="UI15">
        <v>1</v>
      </c>
      <c r="UJ15" t="s">
        <v>1149</v>
      </c>
      <c r="UK15">
        <v>2</v>
      </c>
      <c r="UL15">
        <v>2</v>
      </c>
      <c r="UM15">
        <v>2</v>
      </c>
      <c r="UN15">
        <v>2</v>
      </c>
      <c r="UO15" t="s">
        <v>1149</v>
      </c>
      <c r="UP15" t="s">
        <v>1149</v>
      </c>
      <c r="UQ15" t="s">
        <v>1149</v>
      </c>
      <c r="UR15">
        <v>0</v>
      </c>
      <c r="US15">
        <v>1</v>
      </c>
      <c r="UT15">
        <v>1</v>
      </c>
      <c r="UU15">
        <v>0</v>
      </c>
      <c r="UV15" t="s">
        <v>1149</v>
      </c>
      <c r="UW15">
        <v>0</v>
      </c>
      <c r="UX15" t="s">
        <v>1149</v>
      </c>
      <c r="UY15">
        <v>2</v>
      </c>
      <c r="UZ15">
        <v>2</v>
      </c>
      <c r="VA15" t="s">
        <v>1149</v>
      </c>
      <c r="VB15" t="s">
        <v>1149</v>
      </c>
      <c r="VC15" t="s">
        <v>1149</v>
      </c>
      <c r="VD15" s="54"/>
      <c r="VE15">
        <v>20</v>
      </c>
      <c r="VF15">
        <v>17</v>
      </c>
      <c r="VG15">
        <v>16</v>
      </c>
      <c r="VH15" s="190">
        <v>53</v>
      </c>
      <c r="VI15">
        <v>19</v>
      </c>
      <c r="VJ15">
        <v>9</v>
      </c>
      <c r="VK15">
        <v>9</v>
      </c>
      <c r="VL15" s="190">
        <v>37</v>
      </c>
      <c r="VM15">
        <v>28</v>
      </c>
      <c r="VN15">
        <v>31</v>
      </c>
      <c r="VO15">
        <v>14</v>
      </c>
      <c r="VP15" s="190">
        <v>73</v>
      </c>
      <c r="VQ15">
        <v>16</v>
      </c>
      <c r="VR15">
        <v>54</v>
      </c>
      <c r="VS15">
        <v>42</v>
      </c>
      <c r="VT15" s="190">
        <v>112</v>
      </c>
      <c r="VU15">
        <v>28</v>
      </c>
      <c r="VV15">
        <v>6</v>
      </c>
      <c r="VW15" s="190">
        <v>34</v>
      </c>
      <c r="VX15">
        <v>13</v>
      </c>
      <c r="VY15">
        <v>34</v>
      </c>
      <c r="VZ15">
        <v>25</v>
      </c>
      <c r="WA15" s="190">
        <v>72</v>
      </c>
      <c r="WB15">
        <v>28</v>
      </c>
      <c r="WC15">
        <v>39</v>
      </c>
      <c r="WD15">
        <v>27</v>
      </c>
      <c r="WE15" s="190">
        <v>94</v>
      </c>
      <c r="WF15">
        <v>8</v>
      </c>
      <c r="WG15">
        <v>28</v>
      </c>
      <c r="WH15" s="190">
        <v>36</v>
      </c>
      <c r="WI15">
        <v>4</v>
      </c>
      <c r="WJ15">
        <v>2</v>
      </c>
      <c r="WK15">
        <v>6</v>
      </c>
      <c r="WL15" s="102">
        <v>12</v>
      </c>
      <c r="WM15">
        <v>2</v>
      </c>
      <c r="WN15">
        <v>4</v>
      </c>
      <c r="WO15" s="102">
        <v>6</v>
      </c>
      <c r="WP15">
        <v>160</v>
      </c>
      <c r="WQ15">
        <v>218</v>
      </c>
      <c r="WR15">
        <v>133</v>
      </c>
      <c r="WS15" s="129">
        <v>511</v>
      </c>
      <c r="WT15" s="135">
        <v>61.904761904761905</v>
      </c>
      <c r="WU15" s="135">
        <v>72.222222222222214</v>
      </c>
      <c r="WV15" s="135">
        <v>64.102564102564102</v>
      </c>
      <c r="WW15" s="192">
        <v>65.217391304347828</v>
      </c>
      <c r="WX15" s="135">
        <v>90.322580645161281</v>
      </c>
      <c r="WY15" s="135">
        <v>93.939393939393938</v>
      </c>
      <c r="WZ15" s="135">
        <v>93.333333333333329</v>
      </c>
      <c r="XA15" s="192">
        <v>92.405063291139243</v>
      </c>
      <c r="XB15" s="135">
        <v>61.53846153846154</v>
      </c>
      <c r="XC15" s="135">
        <v>78.260869565217391</v>
      </c>
      <c r="XD15" s="135">
        <v>63.636363636363633</v>
      </c>
      <c r="XE15" s="192">
        <v>69.565217391304344</v>
      </c>
      <c r="XF15" s="135">
        <v>73.68421052631578</v>
      </c>
      <c r="XG15" s="135">
        <v>33.333333333333329</v>
      </c>
      <c r="XH15" s="192">
        <v>60.714285714285708</v>
      </c>
      <c r="XI15" s="135">
        <v>72.222222222222214</v>
      </c>
      <c r="XJ15" s="135">
        <v>70.833333333333343</v>
      </c>
      <c r="XK15" s="135">
        <v>59.523809523809526</v>
      </c>
      <c r="XL15" s="192">
        <v>66.666666666666657</v>
      </c>
      <c r="XM15" s="135">
        <v>82.35294117647058</v>
      </c>
      <c r="XN15" s="135">
        <v>65</v>
      </c>
      <c r="XO15" s="135">
        <v>56.25</v>
      </c>
      <c r="XP15" s="192">
        <v>66.197183098591552</v>
      </c>
      <c r="XQ15" s="135">
        <v>61.53846153846154</v>
      </c>
      <c r="XR15" s="135">
        <v>71.794871794871796</v>
      </c>
      <c r="XS15" s="192">
        <v>69.230769230769226</v>
      </c>
      <c r="XT15" s="176">
        <v>503.56363955185486</v>
      </c>
      <c r="XU15" s="176">
        <v>485.384024188372</v>
      </c>
      <c r="XV15" s="176">
        <v>336.8460705960706</v>
      </c>
      <c r="XW15" s="176">
        <v>489.9965766971045</v>
      </c>
      <c r="XX15" s="177">
        <v>71.937662793122129</v>
      </c>
      <c r="XY15" s="177">
        <v>69.34057488405314</v>
      </c>
      <c r="XZ15" s="177">
        <v>67.369214119214121</v>
      </c>
      <c r="YA15" s="177"/>
      <c r="YB15" s="135">
        <v>80</v>
      </c>
      <c r="YC15" s="135">
        <v>33.333333333333329</v>
      </c>
      <c r="YD15" s="135">
        <v>66.666666666666657</v>
      </c>
      <c r="YE15" s="192">
        <v>60</v>
      </c>
      <c r="YF15" s="135">
        <v>50</v>
      </c>
      <c r="YG15" s="135">
        <v>44.444444444444443</v>
      </c>
      <c r="YH15" s="192">
        <v>46.153846153846153</v>
      </c>
      <c r="YI15" s="165"/>
      <c r="YJ15">
        <v>53</v>
      </c>
      <c r="YK15">
        <v>37</v>
      </c>
      <c r="YL15">
        <v>73</v>
      </c>
      <c r="YM15">
        <v>112</v>
      </c>
      <c r="YN15">
        <v>34</v>
      </c>
      <c r="YO15">
        <v>72</v>
      </c>
      <c r="YP15">
        <v>94</v>
      </c>
      <c r="YQ15">
        <v>36</v>
      </c>
      <c r="YR15">
        <v>12</v>
      </c>
      <c r="YS15">
        <v>6</v>
      </c>
      <c r="YT15" s="101">
        <v>529</v>
      </c>
      <c r="YU15">
        <v>166</v>
      </c>
      <c r="YV15">
        <v>224</v>
      </c>
      <c r="YW15">
        <v>139</v>
      </c>
      <c r="YX15" s="101">
        <v>529</v>
      </c>
      <c r="YY15" s="135">
        <v>74.647887323943664</v>
      </c>
      <c r="YZ15" s="135">
        <v>55.223880597014926</v>
      </c>
      <c r="ZA15" s="135">
        <v>92.405063291139243</v>
      </c>
      <c r="ZB15" s="135">
        <v>69.565217391304344</v>
      </c>
      <c r="ZC15" s="135">
        <v>60.714285714285715</v>
      </c>
      <c r="ZD15" s="135">
        <v>66.666666666666671</v>
      </c>
      <c r="ZE15" s="135">
        <v>66.197183098591552</v>
      </c>
      <c r="ZF15" s="135">
        <v>69.230769230769226</v>
      </c>
      <c r="ZG15" s="135">
        <v>60</v>
      </c>
      <c r="ZH15" s="135">
        <v>46.153846153846153</v>
      </c>
      <c r="ZI15" s="136">
        <v>554.65095331371538</v>
      </c>
      <c r="ZJ15">
        <v>24</v>
      </c>
      <c r="ZK15">
        <v>63</v>
      </c>
      <c r="ZL15">
        <v>23</v>
      </c>
      <c r="ZM15">
        <v>33</v>
      </c>
      <c r="ZN15">
        <v>112</v>
      </c>
      <c r="ZO15">
        <v>21</v>
      </c>
      <c r="ZP15">
        <v>59</v>
      </c>
      <c r="ZQ15">
        <v>7</v>
      </c>
      <c r="ZR15">
        <v>71</v>
      </c>
      <c r="ZS15">
        <v>119</v>
      </c>
      <c r="ZT15" s="129">
        <v>29</v>
      </c>
      <c r="ZU15" s="101">
        <v>35</v>
      </c>
      <c r="ZV15" s="140">
        <v>0.32619439868204281</v>
      </c>
      <c r="ZW15" s="140">
        <v>0.17199341021416803</v>
      </c>
      <c r="ZX15" s="140">
        <v>0.11616161616161616</v>
      </c>
      <c r="ZY15" s="140">
        <v>1.7094017094017096E-2</v>
      </c>
      <c r="ZZ15" s="140">
        <v>0.2049808429118774</v>
      </c>
      <c r="AAA15" s="216">
        <v>82</v>
      </c>
      <c r="AAB15" s="216">
        <v>77</v>
      </c>
      <c r="AAC15" s="216">
        <v>5</v>
      </c>
      <c r="AAD15" s="216">
        <v>9</v>
      </c>
      <c r="AAE15" s="216">
        <v>4</v>
      </c>
      <c r="AAG15" s="286">
        <v>1</v>
      </c>
    </row>
    <row r="16" spans="1:709" ht="17.25" x14ac:dyDescent="0.15">
      <c r="A16">
        <v>4</v>
      </c>
      <c r="B16" s="121" t="s">
        <v>892</v>
      </c>
      <c r="C16" t="s">
        <v>402</v>
      </c>
      <c r="D16" t="s">
        <v>628</v>
      </c>
      <c r="E16" t="s">
        <v>629</v>
      </c>
      <c r="F16" t="s">
        <v>630</v>
      </c>
      <c r="G16">
        <v>0</v>
      </c>
      <c r="H16" t="s">
        <v>1458</v>
      </c>
      <c r="I16" t="s">
        <v>402</v>
      </c>
      <c r="J16" t="s">
        <v>1282</v>
      </c>
      <c r="K16">
        <v>2117</v>
      </c>
      <c r="L16">
        <v>848</v>
      </c>
      <c r="M16">
        <v>394</v>
      </c>
      <c r="N16">
        <v>940</v>
      </c>
      <c r="O16">
        <v>364</v>
      </c>
      <c r="P16">
        <v>190</v>
      </c>
      <c r="Q16">
        <v>109</v>
      </c>
      <c r="R16">
        <v>27</v>
      </c>
      <c r="S16">
        <v>82</v>
      </c>
      <c r="T16">
        <v>6</v>
      </c>
      <c r="U16">
        <v>103</v>
      </c>
      <c r="V16" s="137">
        <v>0.40056683986773739</v>
      </c>
      <c r="W16" s="137">
        <v>0.18611242324043459</v>
      </c>
      <c r="X16" s="137">
        <v>0.12853773584905662</v>
      </c>
      <c r="Y16" s="138">
        <v>1.3215859030837005E-2</v>
      </c>
      <c r="Z16" s="138">
        <v>0.26142131979695432</v>
      </c>
      <c r="AA16">
        <v>1</v>
      </c>
      <c r="AB16">
        <v>0</v>
      </c>
      <c r="AC16" t="s">
        <v>1149</v>
      </c>
      <c r="AD16">
        <v>1</v>
      </c>
      <c r="AE16">
        <v>1</v>
      </c>
      <c r="AF16">
        <v>1</v>
      </c>
      <c r="AG16" t="s">
        <v>1149</v>
      </c>
      <c r="AH16">
        <v>1</v>
      </c>
      <c r="AI16">
        <v>1</v>
      </c>
      <c r="AJ16">
        <v>0</v>
      </c>
      <c r="AK16">
        <v>0</v>
      </c>
      <c r="AL16">
        <v>1</v>
      </c>
      <c r="AM16">
        <v>1</v>
      </c>
      <c r="AN16">
        <v>0</v>
      </c>
      <c r="AO16">
        <v>0</v>
      </c>
      <c r="AP16">
        <v>1</v>
      </c>
      <c r="AQ16">
        <v>0</v>
      </c>
      <c r="AR16">
        <v>1</v>
      </c>
      <c r="AS16">
        <v>1</v>
      </c>
      <c r="AT16">
        <v>1</v>
      </c>
      <c r="AU16">
        <v>0</v>
      </c>
      <c r="AV16">
        <v>1</v>
      </c>
      <c r="AW16">
        <v>0</v>
      </c>
      <c r="AX16">
        <v>1</v>
      </c>
      <c r="AY16">
        <v>1</v>
      </c>
      <c r="AZ16">
        <v>1</v>
      </c>
      <c r="BA16">
        <v>0</v>
      </c>
      <c r="BB16">
        <v>0</v>
      </c>
      <c r="BC16">
        <v>0</v>
      </c>
      <c r="BD16">
        <v>0</v>
      </c>
      <c r="BE16">
        <v>1</v>
      </c>
      <c r="BF16">
        <v>1</v>
      </c>
      <c r="BG16">
        <v>1</v>
      </c>
      <c r="BH16" t="s">
        <v>1149</v>
      </c>
      <c r="BI16">
        <v>3</v>
      </c>
      <c r="BJ16">
        <v>3</v>
      </c>
      <c r="BK16">
        <v>3</v>
      </c>
      <c r="BL16">
        <v>2</v>
      </c>
      <c r="BM16">
        <v>3</v>
      </c>
      <c r="BN16">
        <v>3</v>
      </c>
      <c r="BO16">
        <v>3</v>
      </c>
      <c r="BP16" t="s">
        <v>1149</v>
      </c>
      <c r="BQ16">
        <v>2</v>
      </c>
      <c r="BR16">
        <v>3</v>
      </c>
      <c r="BS16">
        <v>2</v>
      </c>
      <c r="BT16">
        <v>3</v>
      </c>
      <c r="BU16">
        <v>1</v>
      </c>
      <c r="BV16">
        <v>1</v>
      </c>
      <c r="BW16">
        <v>2</v>
      </c>
      <c r="BX16" t="s">
        <v>1149</v>
      </c>
      <c r="BY16" t="s">
        <v>1149</v>
      </c>
      <c r="BZ16" t="s">
        <v>1149</v>
      </c>
      <c r="CA16" t="s">
        <v>1149</v>
      </c>
      <c r="CB16">
        <v>1</v>
      </c>
      <c r="CC16">
        <v>1</v>
      </c>
      <c r="CD16" t="s">
        <v>1149</v>
      </c>
      <c r="CE16">
        <v>1</v>
      </c>
      <c r="CF16">
        <v>1</v>
      </c>
      <c r="CG16">
        <v>1</v>
      </c>
      <c r="CH16">
        <v>0</v>
      </c>
      <c r="CI16" t="s">
        <v>1149</v>
      </c>
      <c r="CJ16">
        <v>1</v>
      </c>
      <c r="CK16">
        <v>1</v>
      </c>
      <c r="CL16">
        <v>1</v>
      </c>
      <c r="CM16">
        <v>1</v>
      </c>
      <c r="CN16">
        <v>1</v>
      </c>
      <c r="CO16">
        <v>0</v>
      </c>
      <c r="CP16">
        <v>0</v>
      </c>
      <c r="CQ16">
        <v>0</v>
      </c>
      <c r="CR16">
        <v>0</v>
      </c>
      <c r="CS16">
        <v>0</v>
      </c>
      <c r="CT16">
        <v>1</v>
      </c>
      <c r="CU16">
        <v>0</v>
      </c>
      <c r="CV16">
        <v>1</v>
      </c>
      <c r="CW16">
        <v>0</v>
      </c>
      <c r="CX16">
        <v>0</v>
      </c>
      <c r="CY16">
        <v>1</v>
      </c>
      <c r="CZ16">
        <v>1</v>
      </c>
      <c r="DA16">
        <v>1</v>
      </c>
      <c r="DB16">
        <v>1</v>
      </c>
      <c r="DC16">
        <v>0</v>
      </c>
      <c r="DD16">
        <v>1</v>
      </c>
      <c r="DE16">
        <v>1</v>
      </c>
      <c r="DF16">
        <v>0</v>
      </c>
      <c r="DG16">
        <v>0</v>
      </c>
      <c r="DH16" t="s">
        <v>1149</v>
      </c>
      <c r="DI16">
        <v>2</v>
      </c>
      <c r="DJ16">
        <v>2</v>
      </c>
      <c r="DK16">
        <v>2</v>
      </c>
      <c r="DL16">
        <v>1</v>
      </c>
      <c r="DM16">
        <v>3</v>
      </c>
      <c r="DN16">
        <v>0</v>
      </c>
      <c r="DO16">
        <v>0</v>
      </c>
      <c r="DP16" t="s">
        <v>1149</v>
      </c>
      <c r="DQ16">
        <v>3</v>
      </c>
      <c r="DR16">
        <v>1</v>
      </c>
      <c r="DS16">
        <v>0</v>
      </c>
      <c r="DT16" t="s">
        <v>1149</v>
      </c>
      <c r="DU16">
        <v>2</v>
      </c>
      <c r="DV16">
        <v>1</v>
      </c>
      <c r="DW16">
        <v>2</v>
      </c>
      <c r="DX16" t="s">
        <v>1149</v>
      </c>
      <c r="DY16" t="s">
        <v>1149</v>
      </c>
      <c r="DZ16" t="s">
        <v>1149</v>
      </c>
      <c r="EA16" t="s">
        <v>1149</v>
      </c>
      <c r="EB16" t="s">
        <v>1149</v>
      </c>
      <c r="EC16">
        <v>1</v>
      </c>
      <c r="ED16">
        <v>1</v>
      </c>
      <c r="EE16">
        <v>1</v>
      </c>
      <c r="EF16">
        <v>1</v>
      </c>
      <c r="EG16" t="s">
        <v>1149</v>
      </c>
      <c r="EH16">
        <v>1</v>
      </c>
      <c r="EI16">
        <v>0</v>
      </c>
      <c r="EJ16">
        <v>1</v>
      </c>
      <c r="EK16">
        <v>0</v>
      </c>
      <c r="EL16">
        <v>1</v>
      </c>
      <c r="EM16" t="s">
        <v>1149</v>
      </c>
      <c r="EN16">
        <v>1</v>
      </c>
      <c r="EO16">
        <v>1</v>
      </c>
      <c r="EP16">
        <v>1</v>
      </c>
      <c r="EQ16">
        <v>1</v>
      </c>
      <c r="ER16">
        <v>1</v>
      </c>
      <c r="ES16" t="s">
        <v>1149</v>
      </c>
      <c r="ET16">
        <v>1</v>
      </c>
      <c r="EU16" t="s">
        <v>1149</v>
      </c>
      <c r="EV16">
        <v>1</v>
      </c>
      <c r="EW16">
        <v>1</v>
      </c>
      <c r="EX16">
        <v>1</v>
      </c>
      <c r="EY16">
        <v>1</v>
      </c>
      <c r="EZ16" t="s">
        <v>1149</v>
      </c>
      <c r="FA16">
        <v>1</v>
      </c>
      <c r="FB16">
        <v>1</v>
      </c>
      <c r="FC16">
        <v>1</v>
      </c>
      <c r="FD16">
        <v>1</v>
      </c>
      <c r="FE16">
        <v>1</v>
      </c>
      <c r="FF16" t="s">
        <v>1149</v>
      </c>
      <c r="FG16">
        <v>1</v>
      </c>
      <c r="FH16">
        <v>1</v>
      </c>
      <c r="FI16">
        <v>1</v>
      </c>
      <c r="FJ16">
        <v>1</v>
      </c>
      <c r="FK16">
        <v>1</v>
      </c>
      <c r="FL16">
        <v>1</v>
      </c>
      <c r="FM16" t="s">
        <v>1149</v>
      </c>
      <c r="FN16">
        <v>3</v>
      </c>
      <c r="FO16">
        <v>3</v>
      </c>
      <c r="FP16">
        <v>3</v>
      </c>
      <c r="FQ16">
        <v>3</v>
      </c>
      <c r="FR16">
        <v>3</v>
      </c>
      <c r="FS16" t="s">
        <v>1149</v>
      </c>
      <c r="FT16">
        <v>3</v>
      </c>
      <c r="FU16">
        <v>3</v>
      </c>
      <c r="FV16">
        <v>3</v>
      </c>
      <c r="FW16">
        <v>3</v>
      </c>
      <c r="FX16">
        <v>3</v>
      </c>
      <c r="FY16">
        <v>3</v>
      </c>
      <c r="FZ16">
        <v>3</v>
      </c>
      <c r="GA16">
        <v>3</v>
      </c>
      <c r="GB16" t="s">
        <v>1149</v>
      </c>
      <c r="GC16">
        <v>3</v>
      </c>
      <c r="GD16" t="s">
        <v>1149</v>
      </c>
      <c r="GE16">
        <v>0</v>
      </c>
      <c r="GF16">
        <v>1</v>
      </c>
      <c r="GG16">
        <v>2</v>
      </c>
      <c r="GH16" t="s">
        <v>1149</v>
      </c>
      <c r="GI16" t="s">
        <v>1149</v>
      </c>
      <c r="GJ16" t="s">
        <v>1149</v>
      </c>
      <c r="GK16" t="s">
        <v>1149</v>
      </c>
      <c r="GL16">
        <v>1</v>
      </c>
      <c r="GM16">
        <v>1</v>
      </c>
      <c r="GN16">
        <v>0</v>
      </c>
      <c r="GO16">
        <v>0</v>
      </c>
      <c r="GP16">
        <v>0</v>
      </c>
      <c r="GQ16">
        <v>0</v>
      </c>
      <c r="GR16">
        <v>0</v>
      </c>
      <c r="GS16" t="s">
        <v>1149</v>
      </c>
      <c r="GT16">
        <v>1</v>
      </c>
      <c r="GU16">
        <v>1</v>
      </c>
      <c r="GV16">
        <v>1</v>
      </c>
      <c r="GW16">
        <v>1</v>
      </c>
      <c r="GX16">
        <v>1</v>
      </c>
      <c r="GY16">
        <v>1</v>
      </c>
      <c r="GZ16">
        <v>1</v>
      </c>
      <c r="HA16" t="s">
        <v>1149</v>
      </c>
      <c r="HB16">
        <v>0</v>
      </c>
      <c r="HC16">
        <v>1</v>
      </c>
      <c r="HD16">
        <v>0</v>
      </c>
      <c r="HE16">
        <v>0</v>
      </c>
      <c r="HF16">
        <v>1</v>
      </c>
      <c r="HG16" t="s">
        <v>1149</v>
      </c>
      <c r="HH16" t="s">
        <v>1149</v>
      </c>
      <c r="HI16">
        <v>3</v>
      </c>
      <c r="HJ16">
        <v>3</v>
      </c>
      <c r="HK16">
        <v>3</v>
      </c>
      <c r="HL16">
        <v>3</v>
      </c>
      <c r="HM16">
        <v>3</v>
      </c>
      <c r="HN16">
        <v>3</v>
      </c>
      <c r="HO16">
        <v>3</v>
      </c>
      <c r="HP16" t="s">
        <v>1149</v>
      </c>
      <c r="HQ16">
        <v>1</v>
      </c>
      <c r="HR16">
        <v>2</v>
      </c>
      <c r="HS16">
        <v>2</v>
      </c>
      <c r="HT16">
        <v>3</v>
      </c>
      <c r="HU16">
        <v>2</v>
      </c>
      <c r="HV16" t="s">
        <v>1149</v>
      </c>
      <c r="HW16" t="s">
        <v>1149</v>
      </c>
      <c r="HX16">
        <v>0</v>
      </c>
      <c r="HY16">
        <v>3</v>
      </c>
      <c r="HZ16">
        <v>3</v>
      </c>
      <c r="IA16" t="s">
        <v>1149</v>
      </c>
      <c r="IB16">
        <v>0</v>
      </c>
      <c r="IC16">
        <v>3</v>
      </c>
      <c r="ID16">
        <v>3</v>
      </c>
      <c r="IE16" t="s">
        <v>1149</v>
      </c>
      <c r="IF16" t="s">
        <v>1149</v>
      </c>
      <c r="IG16">
        <v>3</v>
      </c>
      <c r="IH16">
        <v>3</v>
      </c>
      <c r="II16">
        <v>3</v>
      </c>
      <c r="IJ16">
        <v>0</v>
      </c>
      <c r="IK16">
        <v>0</v>
      </c>
      <c r="IL16" t="s">
        <v>1149</v>
      </c>
      <c r="IM16">
        <v>3</v>
      </c>
      <c r="IN16">
        <v>3</v>
      </c>
      <c r="IO16" t="s">
        <v>1149</v>
      </c>
      <c r="IP16" t="s">
        <v>1149</v>
      </c>
      <c r="IQ16">
        <v>3</v>
      </c>
      <c r="IR16">
        <v>0</v>
      </c>
      <c r="IS16">
        <v>3</v>
      </c>
      <c r="IT16" t="s">
        <v>1149</v>
      </c>
      <c r="IU16">
        <v>0</v>
      </c>
      <c r="IV16">
        <v>2</v>
      </c>
      <c r="IW16">
        <v>3</v>
      </c>
      <c r="IX16" t="s">
        <v>1149</v>
      </c>
      <c r="IY16" t="s">
        <v>1149</v>
      </c>
      <c r="IZ16">
        <v>1</v>
      </c>
      <c r="JA16">
        <v>1</v>
      </c>
      <c r="JB16">
        <v>1</v>
      </c>
      <c r="JC16">
        <v>0</v>
      </c>
      <c r="JD16">
        <v>0</v>
      </c>
      <c r="JE16" t="s">
        <v>1149</v>
      </c>
      <c r="JF16">
        <v>3</v>
      </c>
      <c r="JG16">
        <v>2</v>
      </c>
      <c r="JH16">
        <v>2</v>
      </c>
      <c r="JI16" t="s">
        <v>1149</v>
      </c>
      <c r="JJ16" t="s">
        <v>1149</v>
      </c>
      <c r="JK16">
        <v>3</v>
      </c>
      <c r="JL16">
        <v>3</v>
      </c>
      <c r="JM16" t="s">
        <v>1149</v>
      </c>
      <c r="JN16">
        <v>2</v>
      </c>
      <c r="JO16">
        <v>1</v>
      </c>
      <c r="JP16">
        <v>2</v>
      </c>
      <c r="JQ16" t="s">
        <v>1149</v>
      </c>
      <c r="JR16">
        <v>1</v>
      </c>
      <c r="JS16" t="s">
        <v>1149</v>
      </c>
      <c r="JT16">
        <v>3</v>
      </c>
      <c r="JU16">
        <v>3</v>
      </c>
      <c r="JV16" t="s">
        <v>1149</v>
      </c>
      <c r="JW16">
        <v>1</v>
      </c>
      <c r="JX16" t="s">
        <v>1149</v>
      </c>
      <c r="JY16">
        <v>3</v>
      </c>
      <c r="JZ16">
        <v>0</v>
      </c>
      <c r="KA16">
        <v>0</v>
      </c>
      <c r="KB16">
        <v>0</v>
      </c>
      <c r="KC16" t="s">
        <v>1149</v>
      </c>
      <c r="KD16" t="s">
        <v>1149</v>
      </c>
      <c r="KE16" t="s">
        <v>1149</v>
      </c>
      <c r="KF16" t="s">
        <v>1149</v>
      </c>
      <c r="KG16" t="s">
        <v>1149</v>
      </c>
      <c r="KH16">
        <v>1</v>
      </c>
      <c r="KI16">
        <v>1</v>
      </c>
      <c r="KJ16">
        <v>1</v>
      </c>
      <c r="KK16" t="s">
        <v>1149</v>
      </c>
      <c r="KL16" t="s">
        <v>1149</v>
      </c>
      <c r="KM16">
        <v>1</v>
      </c>
      <c r="KN16">
        <v>0</v>
      </c>
      <c r="KO16">
        <v>0</v>
      </c>
      <c r="KP16">
        <v>1</v>
      </c>
      <c r="KQ16">
        <v>1</v>
      </c>
      <c r="KR16">
        <v>1</v>
      </c>
      <c r="KS16">
        <v>1</v>
      </c>
      <c r="KT16">
        <v>1</v>
      </c>
      <c r="KU16">
        <v>1</v>
      </c>
      <c r="KV16">
        <v>1</v>
      </c>
      <c r="KW16">
        <v>0</v>
      </c>
      <c r="KX16">
        <v>1</v>
      </c>
      <c r="KY16">
        <v>0</v>
      </c>
      <c r="KZ16">
        <v>1</v>
      </c>
      <c r="LA16">
        <v>1</v>
      </c>
      <c r="LB16" t="s">
        <v>1149</v>
      </c>
      <c r="LC16" t="s">
        <v>1149</v>
      </c>
      <c r="LD16">
        <v>1</v>
      </c>
      <c r="LE16">
        <v>1</v>
      </c>
      <c r="LF16">
        <v>1</v>
      </c>
      <c r="LG16">
        <v>1</v>
      </c>
      <c r="LH16" t="s">
        <v>1149</v>
      </c>
      <c r="LI16" t="s">
        <v>1149</v>
      </c>
      <c r="LJ16">
        <v>0</v>
      </c>
      <c r="LK16">
        <v>1</v>
      </c>
      <c r="LL16">
        <v>1</v>
      </c>
      <c r="LM16">
        <v>1</v>
      </c>
      <c r="LN16" t="s">
        <v>1149</v>
      </c>
      <c r="LO16" t="s">
        <v>1149</v>
      </c>
      <c r="LP16">
        <v>1</v>
      </c>
      <c r="LQ16">
        <v>1</v>
      </c>
      <c r="LR16">
        <v>1</v>
      </c>
      <c r="LS16">
        <v>1</v>
      </c>
      <c r="LT16">
        <v>1</v>
      </c>
      <c r="LU16">
        <v>1</v>
      </c>
      <c r="LV16">
        <v>0</v>
      </c>
      <c r="LW16">
        <v>1</v>
      </c>
      <c r="LX16">
        <v>0</v>
      </c>
      <c r="LY16">
        <v>0</v>
      </c>
      <c r="LZ16">
        <v>0</v>
      </c>
      <c r="MA16">
        <v>0</v>
      </c>
      <c r="MB16" t="s">
        <v>1149</v>
      </c>
      <c r="MC16" t="s">
        <v>1149</v>
      </c>
      <c r="MD16">
        <v>0</v>
      </c>
      <c r="ME16">
        <v>0</v>
      </c>
      <c r="MF16">
        <v>0</v>
      </c>
      <c r="MG16">
        <v>3</v>
      </c>
      <c r="MH16">
        <v>3</v>
      </c>
      <c r="MI16">
        <v>0</v>
      </c>
      <c r="MJ16" t="s">
        <v>1149</v>
      </c>
      <c r="MK16" t="s">
        <v>1149</v>
      </c>
      <c r="ML16" t="s">
        <v>1149</v>
      </c>
      <c r="MM16" t="s">
        <v>1149</v>
      </c>
      <c r="MN16" t="s">
        <v>1149</v>
      </c>
      <c r="MO16" t="s">
        <v>1149</v>
      </c>
      <c r="MP16">
        <v>1</v>
      </c>
      <c r="MQ16">
        <v>1</v>
      </c>
      <c r="MR16">
        <v>1</v>
      </c>
      <c r="MS16">
        <v>1</v>
      </c>
      <c r="MT16">
        <v>1</v>
      </c>
      <c r="MU16">
        <v>0</v>
      </c>
      <c r="MV16">
        <v>3</v>
      </c>
      <c r="MW16">
        <v>3</v>
      </c>
      <c r="MX16">
        <v>3</v>
      </c>
      <c r="MY16" t="s">
        <v>1149</v>
      </c>
      <c r="MZ16">
        <v>0</v>
      </c>
      <c r="NA16">
        <v>2</v>
      </c>
      <c r="NB16">
        <v>3</v>
      </c>
      <c r="NC16">
        <v>2</v>
      </c>
      <c r="ND16" t="s">
        <v>1149</v>
      </c>
      <c r="NE16" t="s">
        <v>1149</v>
      </c>
      <c r="NF16">
        <v>1</v>
      </c>
      <c r="NG16" t="s">
        <v>1149</v>
      </c>
      <c r="NH16">
        <v>1</v>
      </c>
      <c r="NI16">
        <v>1</v>
      </c>
      <c r="NJ16">
        <v>1</v>
      </c>
      <c r="NK16">
        <v>0</v>
      </c>
      <c r="NL16">
        <v>0</v>
      </c>
      <c r="NM16" t="s">
        <v>1149</v>
      </c>
      <c r="NN16">
        <v>3</v>
      </c>
      <c r="NO16">
        <v>3</v>
      </c>
      <c r="NP16">
        <v>2</v>
      </c>
      <c r="NQ16">
        <v>3</v>
      </c>
      <c r="NR16">
        <v>0</v>
      </c>
      <c r="NS16">
        <v>0</v>
      </c>
      <c r="NT16" t="s">
        <v>1149</v>
      </c>
      <c r="NU16" t="s">
        <v>1149</v>
      </c>
      <c r="NV16">
        <v>1</v>
      </c>
      <c r="NW16">
        <v>1</v>
      </c>
      <c r="NX16">
        <v>1</v>
      </c>
      <c r="NY16">
        <v>0</v>
      </c>
      <c r="NZ16">
        <v>0</v>
      </c>
      <c r="OA16" t="s">
        <v>1149</v>
      </c>
      <c r="OB16">
        <v>2</v>
      </c>
      <c r="OC16">
        <v>3</v>
      </c>
      <c r="OD16">
        <v>2</v>
      </c>
      <c r="OE16">
        <v>2</v>
      </c>
      <c r="OF16">
        <v>3</v>
      </c>
      <c r="OG16">
        <v>0</v>
      </c>
      <c r="OH16" t="s">
        <v>1149</v>
      </c>
      <c r="OI16" t="s">
        <v>1149</v>
      </c>
      <c r="OJ16">
        <v>3</v>
      </c>
      <c r="OK16">
        <v>2</v>
      </c>
      <c r="OL16">
        <v>2</v>
      </c>
      <c r="OM16">
        <v>3</v>
      </c>
      <c r="ON16">
        <v>0</v>
      </c>
      <c r="OO16">
        <v>0</v>
      </c>
      <c r="OP16">
        <v>2</v>
      </c>
      <c r="OQ16">
        <v>2</v>
      </c>
      <c r="OR16" t="s">
        <v>1149</v>
      </c>
      <c r="OS16" t="s">
        <v>1149</v>
      </c>
      <c r="OT16">
        <v>1</v>
      </c>
      <c r="OU16">
        <v>3</v>
      </c>
      <c r="OV16">
        <v>0</v>
      </c>
      <c r="OW16" t="s">
        <v>1149</v>
      </c>
      <c r="OX16">
        <v>3</v>
      </c>
      <c r="OY16" t="s">
        <v>1149</v>
      </c>
      <c r="OZ16" t="s">
        <v>1149</v>
      </c>
      <c r="PA16" t="s">
        <v>1149</v>
      </c>
      <c r="PB16" t="s">
        <v>1149</v>
      </c>
      <c r="PC16" t="s">
        <v>1149</v>
      </c>
      <c r="PD16" t="s">
        <v>1149</v>
      </c>
      <c r="PE16">
        <v>1</v>
      </c>
      <c r="PF16">
        <v>1</v>
      </c>
      <c r="PG16">
        <v>1</v>
      </c>
      <c r="PH16">
        <v>1</v>
      </c>
      <c r="PI16">
        <v>1</v>
      </c>
      <c r="PJ16">
        <v>1</v>
      </c>
      <c r="PK16">
        <v>1</v>
      </c>
      <c r="PL16">
        <v>1</v>
      </c>
      <c r="PM16">
        <v>0</v>
      </c>
      <c r="PN16">
        <v>3</v>
      </c>
      <c r="PO16">
        <v>0</v>
      </c>
      <c r="PP16">
        <v>3</v>
      </c>
      <c r="PQ16">
        <v>0</v>
      </c>
      <c r="PR16" t="s">
        <v>1149</v>
      </c>
      <c r="PS16">
        <v>0</v>
      </c>
      <c r="PT16">
        <v>2</v>
      </c>
      <c r="PU16">
        <v>2</v>
      </c>
      <c r="PV16">
        <v>3</v>
      </c>
      <c r="PW16">
        <v>2</v>
      </c>
      <c r="PX16" t="s">
        <v>1149</v>
      </c>
      <c r="PY16" t="s">
        <v>1149</v>
      </c>
      <c r="PZ16">
        <v>1</v>
      </c>
      <c r="QA16">
        <v>0</v>
      </c>
      <c r="QB16">
        <v>1</v>
      </c>
      <c r="QC16">
        <v>3</v>
      </c>
      <c r="QD16">
        <v>1</v>
      </c>
      <c r="QE16">
        <v>1</v>
      </c>
      <c r="QF16">
        <v>1</v>
      </c>
      <c r="QG16">
        <v>0</v>
      </c>
      <c r="QH16">
        <v>3</v>
      </c>
      <c r="QI16">
        <v>1</v>
      </c>
      <c r="QJ16">
        <v>1</v>
      </c>
      <c r="QK16">
        <v>1</v>
      </c>
      <c r="QL16" t="s">
        <v>1149</v>
      </c>
      <c r="QM16">
        <v>1</v>
      </c>
      <c r="QN16">
        <v>3</v>
      </c>
      <c r="QO16">
        <v>3</v>
      </c>
      <c r="QP16">
        <v>2</v>
      </c>
      <c r="QQ16">
        <v>2</v>
      </c>
      <c r="QR16">
        <v>3</v>
      </c>
      <c r="QS16">
        <v>3</v>
      </c>
      <c r="QT16">
        <v>0</v>
      </c>
      <c r="QU16">
        <v>0</v>
      </c>
      <c r="QV16">
        <v>2</v>
      </c>
      <c r="QW16">
        <v>2</v>
      </c>
      <c r="QX16">
        <v>2</v>
      </c>
      <c r="QY16">
        <v>0</v>
      </c>
      <c r="QZ16" t="s">
        <v>1149</v>
      </c>
      <c r="RA16" t="s">
        <v>1149</v>
      </c>
      <c r="RB16">
        <v>0</v>
      </c>
      <c r="RC16">
        <v>1</v>
      </c>
      <c r="RD16">
        <v>0</v>
      </c>
      <c r="RE16">
        <v>1</v>
      </c>
      <c r="RF16">
        <v>0</v>
      </c>
      <c r="RG16">
        <v>1</v>
      </c>
      <c r="RH16">
        <v>0</v>
      </c>
      <c r="RI16">
        <v>1</v>
      </c>
      <c r="RJ16" t="s">
        <v>1149</v>
      </c>
      <c r="RK16">
        <v>2</v>
      </c>
      <c r="RL16">
        <v>2</v>
      </c>
      <c r="RM16" t="s">
        <v>1149</v>
      </c>
      <c r="RN16" t="s">
        <v>1149</v>
      </c>
      <c r="RO16">
        <v>0</v>
      </c>
      <c r="RP16">
        <v>1</v>
      </c>
      <c r="RQ16">
        <v>1</v>
      </c>
      <c r="RR16" t="s">
        <v>1149</v>
      </c>
      <c r="RS16">
        <v>2</v>
      </c>
      <c r="RT16">
        <v>1</v>
      </c>
      <c r="RU16" t="s">
        <v>1149</v>
      </c>
      <c r="RV16" t="s">
        <v>1149</v>
      </c>
      <c r="RW16" t="s">
        <v>1149</v>
      </c>
      <c r="RX16">
        <v>1</v>
      </c>
      <c r="RY16">
        <v>1</v>
      </c>
      <c r="RZ16">
        <v>1</v>
      </c>
      <c r="SA16">
        <v>1</v>
      </c>
      <c r="SB16">
        <v>1</v>
      </c>
      <c r="SC16">
        <v>1</v>
      </c>
      <c r="SD16">
        <v>3</v>
      </c>
      <c r="SE16">
        <v>3</v>
      </c>
      <c r="SF16">
        <v>3</v>
      </c>
      <c r="SG16" t="s">
        <v>1149</v>
      </c>
      <c r="SH16">
        <v>2</v>
      </c>
      <c r="SI16">
        <v>2</v>
      </c>
      <c r="SJ16">
        <v>2</v>
      </c>
      <c r="SK16" t="s">
        <v>1149</v>
      </c>
      <c r="SL16" t="s">
        <v>1149</v>
      </c>
      <c r="SM16" t="s">
        <v>1149</v>
      </c>
      <c r="SN16" t="s">
        <v>1149</v>
      </c>
      <c r="SO16" t="s">
        <v>1149</v>
      </c>
      <c r="SP16">
        <v>1</v>
      </c>
      <c r="SQ16">
        <v>1</v>
      </c>
      <c r="SR16">
        <v>1</v>
      </c>
      <c r="SS16">
        <v>0</v>
      </c>
      <c r="ST16">
        <v>0</v>
      </c>
      <c r="SU16">
        <v>1</v>
      </c>
      <c r="SV16">
        <v>1</v>
      </c>
      <c r="SW16">
        <v>1</v>
      </c>
      <c r="SX16" t="s">
        <v>1149</v>
      </c>
      <c r="SY16">
        <v>3</v>
      </c>
      <c r="SZ16">
        <v>3</v>
      </c>
      <c r="TA16">
        <v>3</v>
      </c>
      <c r="TB16">
        <v>3</v>
      </c>
      <c r="TC16">
        <v>3</v>
      </c>
      <c r="TD16">
        <v>3</v>
      </c>
      <c r="TE16">
        <v>3</v>
      </c>
      <c r="TF16">
        <v>3</v>
      </c>
      <c r="TG16" t="s">
        <v>1149</v>
      </c>
      <c r="TH16" t="s">
        <v>1149</v>
      </c>
      <c r="TI16">
        <v>0</v>
      </c>
      <c r="TJ16">
        <v>0</v>
      </c>
      <c r="TK16">
        <v>0</v>
      </c>
      <c r="TL16" t="s">
        <v>1149</v>
      </c>
      <c r="TM16">
        <v>0</v>
      </c>
      <c r="TN16">
        <v>0</v>
      </c>
      <c r="TO16">
        <v>0</v>
      </c>
      <c r="TP16" t="s">
        <v>1149</v>
      </c>
      <c r="TQ16">
        <v>1</v>
      </c>
      <c r="TR16">
        <v>1</v>
      </c>
      <c r="TS16" t="s">
        <v>1149</v>
      </c>
      <c r="TT16">
        <v>1</v>
      </c>
      <c r="TU16">
        <v>3</v>
      </c>
      <c r="TV16" t="s">
        <v>1149</v>
      </c>
      <c r="TW16" t="s">
        <v>1149</v>
      </c>
      <c r="TX16" t="s">
        <v>1149</v>
      </c>
      <c r="TY16" t="s">
        <v>1149</v>
      </c>
      <c r="TZ16" t="s">
        <v>1149</v>
      </c>
      <c r="UA16">
        <v>1</v>
      </c>
      <c r="UB16">
        <v>1</v>
      </c>
      <c r="UC16" t="s">
        <v>1149</v>
      </c>
      <c r="UD16">
        <v>0</v>
      </c>
      <c r="UE16" t="s">
        <v>1149</v>
      </c>
      <c r="UF16" t="s">
        <v>1149</v>
      </c>
      <c r="UG16">
        <v>1</v>
      </c>
      <c r="UH16">
        <v>0</v>
      </c>
      <c r="UI16">
        <v>1</v>
      </c>
      <c r="UJ16" t="s">
        <v>1149</v>
      </c>
      <c r="UK16">
        <v>2</v>
      </c>
      <c r="UL16">
        <v>2</v>
      </c>
      <c r="UM16">
        <v>2</v>
      </c>
      <c r="UN16">
        <v>2</v>
      </c>
      <c r="UO16" t="s">
        <v>1149</v>
      </c>
      <c r="UP16" t="s">
        <v>1149</v>
      </c>
      <c r="UQ16" t="s">
        <v>1149</v>
      </c>
      <c r="UR16">
        <v>0</v>
      </c>
      <c r="US16">
        <v>1</v>
      </c>
      <c r="UT16">
        <v>1</v>
      </c>
      <c r="UU16">
        <v>0</v>
      </c>
      <c r="UV16" t="s">
        <v>1149</v>
      </c>
      <c r="UW16">
        <v>0</v>
      </c>
      <c r="UX16" t="s">
        <v>1149</v>
      </c>
      <c r="UY16">
        <v>2</v>
      </c>
      <c r="UZ16">
        <v>2</v>
      </c>
      <c r="VA16" t="s">
        <v>1149</v>
      </c>
      <c r="VB16" t="s">
        <v>1149</v>
      </c>
      <c r="VC16" t="s">
        <v>1149</v>
      </c>
      <c r="VD16" s="54"/>
      <c r="VE16">
        <v>20</v>
      </c>
      <c r="VF16">
        <v>17</v>
      </c>
      <c r="VG16">
        <v>16</v>
      </c>
      <c r="VH16" s="190">
        <v>53</v>
      </c>
      <c r="VI16">
        <v>19</v>
      </c>
      <c r="VJ16">
        <v>9</v>
      </c>
      <c r="VK16">
        <v>9</v>
      </c>
      <c r="VL16" s="190">
        <v>37</v>
      </c>
      <c r="VM16">
        <v>28</v>
      </c>
      <c r="VN16">
        <v>31</v>
      </c>
      <c r="VO16">
        <v>14</v>
      </c>
      <c r="VP16" s="190">
        <v>73</v>
      </c>
      <c r="VQ16">
        <v>16</v>
      </c>
      <c r="VR16">
        <v>54</v>
      </c>
      <c r="VS16">
        <v>42</v>
      </c>
      <c r="VT16" s="190">
        <v>112</v>
      </c>
      <c r="VU16">
        <v>28</v>
      </c>
      <c r="VV16">
        <v>6</v>
      </c>
      <c r="VW16" s="190">
        <v>34</v>
      </c>
      <c r="VX16">
        <v>13</v>
      </c>
      <c r="VY16">
        <v>34</v>
      </c>
      <c r="VZ16">
        <v>25</v>
      </c>
      <c r="WA16" s="190">
        <v>72</v>
      </c>
      <c r="WB16">
        <v>28</v>
      </c>
      <c r="WC16">
        <v>39</v>
      </c>
      <c r="WD16">
        <v>27</v>
      </c>
      <c r="WE16" s="190">
        <v>94</v>
      </c>
      <c r="WF16">
        <v>8</v>
      </c>
      <c r="WG16">
        <v>28</v>
      </c>
      <c r="WH16" s="190">
        <v>36</v>
      </c>
      <c r="WI16">
        <v>4</v>
      </c>
      <c r="WJ16">
        <v>2</v>
      </c>
      <c r="WK16">
        <v>6</v>
      </c>
      <c r="WL16" s="102">
        <v>12</v>
      </c>
      <c r="WM16">
        <v>2</v>
      </c>
      <c r="WN16">
        <v>4</v>
      </c>
      <c r="WO16" s="102">
        <v>6</v>
      </c>
      <c r="WP16">
        <v>160</v>
      </c>
      <c r="WQ16">
        <v>218</v>
      </c>
      <c r="WR16">
        <v>133</v>
      </c>
      <c r="WS16" s="129">
        <v>511</v>
      </c>
      <c r="WT16" s="135">
        <v>61.904761904761905</v>
      </c>
      <c r="WU16" s="135">
        <v>72.222222222222214</v>
      </c>
      <c r="WV16" s="135">
        <v>64.102564102564102</v>
      </c>
      <c r="WW16" s="192">
        <v>65.217391304347828</v>
      </c>
      <c r="WX16" s="135">
        <v>90.322580645161281</v>
      </c>
      <c r="WY16" s="135">
        <v>93.939393939393938</v>
      </c>
      <c r="WZ16" s="135">
        <v>93.333333333333329</v>
      </c>
      <c r="XA16" s="192">
        <v>92.405063291139243</v>
      </c>
      <c r="XB16" s="135">
        <v>61.53846153846154</v>
      </c>
      <c r="XC16" s="135">
        <v>78.260869565217391</v>
      </c>
      <c r="XD16" s="135">
        <v>63.636363636363633</v>
      </c>
      <c r="XE16" s="192">
        <v>69.565217391304344</v>
      </c>
      <c r="XF16" s="135">
        <v>73.68421052631578</v>
      </c>
      <c r="XG16" s="135">
        <v>33.333333333333329</v>
      </c>
      <c r="XH16" s="192">
        <v>60.714285714285708</v>
      </c>
      <c r="XI16" s="135">
        <v>72.222222222222214</v>
      </c>
      <c r="XJ16" s="135">
        <v>70.833333333333343</v>
      </c>
      <c r="XK16" s="135">
        <v>59.523809523809526</v>
      </c>
      <c r="XL16" s="192">
        <v>66.666666666666657</v>
      </c>
      <c r="XM16" s="135">
        <v>82.35294117647058</v>
      </c>
      <c r="XN16" s="135">
        <v>65</v>
      </c>
      <c r="XO16" s="135">
        <v>56.25</v>
      </c>
      <c r="XP16" s="192">
        <v>66.197183098591552</v>
      </c>
      <c r="XQ16" s="135">
        <v>61.53846153846154</v>
      </c>
      <c r="XR16" s="135">
        <v>71.794871794871796</v>
      </c>
      <c r="XS16" s="192">
        <v>69.230769230769226</v>
      </c>
      <c r="XT16" s="176">
        <v>503.56363955185486</v>
      </c>
      <c r="XU16" s="176">
        <v>485.384024188372</v>
      </c>
      <c r="XV16" s="176">
        <v>336.8460705960706</v>
      </c>
      <c r="XW16" s="176">
        <v>489.9965766971045</v>
      </c>
      <c r="XX16" s="177">
        <v>71.937662793122129</v>
      </c>
      <c r="XY16" s="177">
        <v>69.34057488405314</v>
      </c>
      <c r="XZ16" s="177">
        <v>67.369214119214121</v>
      </c>
      <c r="YA16" s="177"/>
      <c r="YB16" s="135">
        <v>80</v>
      </c>
      <c r="YC16" s="135">
        <v>33.333333333333329</v>
      </c>
      <c r="YD16" s="135">
        <v>66.666666666666657</v>
      </c>
      <c r="YE16" s="192">
        <v>60</v>
      </c>
      <c r="YF16" s="135">
        <v>50</v>
      </c>
      <c r="YG16" s="135">
        <v>44.444444444444443</v>
      </c>
      <c r="YH16" s="192">
        <v>46.153846153846153</v>
      </c>
      <c r="YI16" s="165"/>
      <c r="YJ16">
        <v>53</v>
      </c>
      <c r="YK16">
        <v>37</v>
      </c>
      <c r="YL16">
        <v>73</v>
      </c>
      <c r="YM16">
        <v>112</v>
      </c>
      <c r="YN16">
        <v>34</v>
      </c>
      <c r="YO16">
        <v>72</v>
      </c>
      <c r="YP16">
        <v>94</v>
      </c>
      <c r="YQ16">
        <v>36</v>
      </c>
      <c r="YR16">
        <v>12</v>
      </c>
      <c r="YS16">
        <v>6</v>
      </c>
      <c r="YT16" s="101">
        <v>529</v>
      </c>
      <c r="YU16">
        <v>166</v>
      </c>
      <c r="YV16">
        <v>224</v>
      </c>
      <c r="YW16">
        <v>139</v>
      </c>
      <c r="YX16" s="101">
        <v>529</v>
      </c>
      <c r="YY16" s="135">
        <v>74.647887323943664</v>
      </c>
      <c r="YZ16" s="135">
        <v>55.223880597014926</v>
      </c>
      <c r="ZA16" s="135">
        <v>92.405063291139243</v>
      </c>
      <c r="ZB16" s="135">
        <v>69.565217391304344</v>
      </c>
      <c r="ZC16" s="135">
        <v>60.714285714285715</v>
      </c>
      <c r="ZD16" s="135">
        <v>66.666666666666671</v>
      </c>
      <c r="ZE16" s="135">
        <v>66.197183098591552</v>
      </c>
      <c r="ZF16" s="135">
        <v>69.230769230769226</v>
      </c>
      <c r="ZG16" s="135">
        <v>60</v>
      </c>
      <c r="ZH16" s="135">
        <v>46.153846153846153</v>
      </c>
      <c r="ZI16" s="136">
        <v>554.65095331371538</v>
      </c>
      <c r="ZJ16">
        <v>24</v>
      </c>
      <c r="ZK16">
        <v>63</v>
      </c>
      <c r="ZL16">
        <v>23</v>
      </c>
      <c r="ZM16">
        <v>33</v>
      </c>
      <c r="ZN16">
        <v>112</v>
      </c>
      <c r="ZO16">
        <v>21</v>
      </c>
      <c r="ZP16">
        <v>59</v>
      </c>
      <c r="ZQ16">
        <v>7</v>
      </c>
      <c r="ZR16">
        <v>71</v>
      </c>
      <c r="ZS16">
        <v>119</v>
      </c>
      <c r="ZT16" s="129">
        <v>29</v>
      </c>
      <c r="ZU16" s="101">
        <v>35</v>
      </c>
      <c r="ZV16" s="140">
        <v>0.40056683986773739</v>
      </c>
      <c r="ZW16" s="140">
        <v>0.18611242324043459</v>
      </c>
      <c r="ZX16" s="140">
        <v>0.12853773584905662</v>
      </c>
      <c r="ZY16" s="140">
        <v>1.3215859030837005E-2</v>
      </c>
      <c r="ZZ16" s="140">
        <v>0.26142131979695432</v>
      </c>
      <c r="AAA16" s="216">
        <v>134</v>
      </c>
      <c r="AAB16" s="216">
        <v>95</v>
      </c>
      <c r="AAC16" s="216">
        <v>9</v>
      </c>
      <c r="AAD16" s="216">
        <v>1</v>
      </c>
      <c r="AAE16" s="216">
        <v>39</v>
      </c>
      <c r="AAG16" s="286">
        <v>1</v>
      </c>
    </row>
    <row r="17" spans="1:709" ht="17.25" x14ac:dyDescent="0.15">
      <c r="A17">
        <v>5</v>
      </c>
      <c r="B17" s="121" t="s">
        <v>893</v>
      </c>
      <c r="C17" t="s">
        <v>402</v>
      </c>
      <c r="D17" t="s">
        <v>628</v>
      </c>
      <c r="E17" t="s">
        <v>629</v>
      </c>
      <c r="F17" t="s">
        <v>630</v>
      </c>
      <c r="G17">
        <v>0</v>
      </c>
      <c r="H17" t="s">
        <v>1458</v>
      </c>
      <c r="I17" t="s">
        <v>402</v>
      </c>
      <c r="J17" t="s">
        <v>641</v>
      </c>
      <c r="K17">
        <v>2835</v>
      </c>
      <c r="L17">
        <v>1039</v>
      </c>
      <c r="M17">
        <v>567</v>
      </c>
      <c r="N17">
        <v>1257</v>
      </c>
      <c r="O17">
        <v>485</v>
      </c>
      <c r="P17">
        <v>303</v>
      </c>
      <c r="Q17">
        <v>179</v>
      </c>
      <c r="R17">
        <v>26</v>
      </c>
      <c r="S17">
        <v>153</v>
      </c>
      <c r="T17">
        <v>12</v>
      </c>
      <c r="U17">
        <v>167</v>
      </c>
      <c r="V17" s="137">
        <v>0.36649029982363318</v>
      </c>
      <c r="W17" s="137">
        <v>0.2</v>
      </c>
      <c r="X17" s="137">
        <v>0.17228103946102022</v>
      </c>
      <c r="Y17" s="138">
        <v>2.5423728813559324E-2</v>
      </c>
      <c r="Z17" s="138">
        <v>0.29453262786596118</v>
      </c>
      <c r="AA17">
        <v>1</v>
      </c>
      <c r="AB17">
        <v>0</v>
      </c>
      <c r="AC17" t="s">
        <v>1149</v>
      </c>
      <c r="AD17">
        <v>1</v>
      </c>
      <c r="AE17">
        <v>1</v>
      </c>
      <c r="AF17">
        <v>1</v>
      </c>
      <c r="AG17" t="s">
        <v>1149</v>
      </c>
      <c r="AH17">
        <v>1</v>
      </c>
      <c r="AI17">
        <v>1</v>
      </c>
      <c r="AJ17">
        <v>0</v>
      </c>
      <c r="AK17">
        <v>0</v>
      </c>
      <c r="AL17">
        <v>1</v>
      </c>
      <c r="AM17">
        <v>1</v>
      </c>
      <c r="AN17">
        <v>0</v>
      </c>
      <c r="AO17">
        <v>0</v>
      </c>
      <c r="AP17">
        <v>1</v>
      </c>
      <c r="AQ17">
        <v>0</v>
      </c>
      <c r="AR17">
        <v>1</v>
      </c>
      <c r="AS17">
        <v>1</v>
      </c>
      <c r="AT17">
        <v>1</v>
      </c>
      <c r="AU17">
        <v>0</v>
      </c>
      <c r="AV17">
        <v>1</v>
      </c>
      <c r="AW17">
        <v>0</v>
      </c>
      <c r="AX17">
        <v>1</v>
      </c>
      <c r="AY17">
        <v>1</v>
      </c>
      <c r="AZ17">
        <v>1</v>
      </c>
      <c r="BA17">
        <v>0</v>
      </c>
      <c r="BB17">
        <v>0</v>
      </c>
      <c r="BC17">
        <v>0</v>
      </c>
      <c r="BD17">
        <v>0</v>
      </c>
      <c r="BE17">
        <v>1</v>
      </c>
      <c r="BF17">
        <v>1</v>
      </c>
      <c r="BG17">
        <v>1</v>
      </c>
      <c r="BH17" t="s">
        <v>1149</v>
      </c>
      <c r="BI17">
        <v>3</v>
      </c>
      <c r="BJ17">
        <v>3</v>
      </c>
      <c r="BK17">
        <v>3</v>
      </c>
      <c r="BL17">
        <v>2</v>
      </c>
      <c r="BM17">
        <v>3</v>
      </c>
      <c r="BN17">
        <v>3</v>
      </c>
      <c r="BO17">
        <v>3</v>
      </c>
      <c r="BP17" t="s">
        <v>1149</v>
      </c>
      <c r="BQ17">
        <v>2</v>
      </c>
      <c r="BR17">
        <v>3</v>
      </c>
      <c r="BS17">
        <v>2</v>
      </c>
      <c r="BT17">
        <v>3</v>
      </c>
      <c r="BU17">
        <v>1</v>
      </c>
      <c r="BV17">
        <v>1</v>
      </c>
      <c r="BW17">
        <v>2</v>
      </c>
      <c r="BX17" t="s">
        <v>1149</v>
      </c>
      <c r="BY17" t="s">
        <v>1149</v>
      </c>
      <c r="BZ17" t="s">
        <v>1149</v>
      </c>
      <c r="CA17" t="s">
        <v>1149</v>
      </c>
      <c r="CB17">
        <v>1</v>
      </c>
      <c r="CC17">
        <v>1</v>
      </c>
      <c r="CD17" t="s">
        <v>1149</v>
      </c>
      <c r="CE17">
        <v>1</v>
      </c>
      <c r="CF17">
        <v>1</v>
      </c>
      <c r="CG17">
        <v>1</v>
      </c>
      <c r="CH17">
        <v>0</v>
      </c>
      <c r="CI17" t="s">
        <v>1149</v>
      </c>
      <c r="CJ17">
        <v>1</v>
      </c>
      <c r="CK17">
        <v>1</v>
      </c>
      <c r="CL17">
        <v>1</v>
      </c>
      <c r="CM17">
        <v>1</v>
      </c>
      <c r="CN17">
        <v>1</v>
      </c>
      <c r="CO17">
        <v>0</v>
      </c>
      <c r="CP17">
        <v>0</v>
      </c>
      <c r="CQ17">
        <v>0</v>
      </c>
      <c r="CR17">
        <v>0</v>
      </c>
      <c r="CS17">
        <v>0</v>
      </c>
      <c r="CT17">
        <v>1</v>
      </c>
      <c r="CU17">
        <v>0</v>
      </c>
      <c r="CV17">
        <v>1</v>
      </c>
      <c r="CW17">
        <v>0</v>
      </c>
      <c r="CX17">
        <v>0</v>
      </c>
      <c r="CY17">
        <v>1</v>
      </c>
      <c r="CZ17">
        <v>1</v>
      </c>
      <c r="DA17">
        <v>1</v>
      </c>
      <c r="DB17">
        <v>1</v>
      </c>
      <c r="DC17">
        <v>0</v>
      </c>
      <c r="DD17">
        <v>1</v>
      </c>
      <c r="DE17">
        <v>1</v>
      </c>
      <c r="DF17">
        <v>0</v>
      </c>
      <c r="DG17">
        <v>0</v>
      </c>
      <c r="DH17" t="s">
        <v>1149</v>
      </c>
      <c r="DI17">
        <v>2</v>
      </c>
      <c r="DJ17">
        <v>2</v>
      </c>
      <c r="DK17">
        <v>2</v>
      </c>
      <c r="DL17">
        <v>1</v>
      </c>
      <c r="DM17">
        <v>3</v>
      </c>
      <c r="DN17">
        <v>0</v>
      </c>
      <c r="DO17">
        <v>0</v>
      </c>
      <c r="DP17" t="s">
        <v>1149</v>
      </c>
      <c r="DQ17">
        <v>3</v>
      </c>
      <c r="DR17">
        <v>1</v>
      </c>
      <c r="DS17">
        <v>0</v>
      </c>
      <c r="DT17" t="s">
        <v>1149</v>
      </c>
      <c r="DU17">
        <v>2</v>
      </c>
      <c r="DV17">
        <v>1</v>
      </c>
      <c r="DW17">
        <v>2</v>
      </c>
      <c r="DX17" t="s">
        <v>1149</v>
      </c>
      <c r="DY17" t="s">
        <v>1149</v>
      </c>
      <c r="DZ17" t="s">
        <v>1149</v>
      </c>
      <c r="EA17" t="s">
        <v>1149</v>
      </c>
      <c r="EB17" t="s">
        <v>1149</v>
      </c>
      <c r="EC17">
        <v>1</v>
      </c>
      <c r="ED17">
        <v>1</v>
      </c>
      <c r="EE17">
        <v>1</v>
      </c>
      <c r="EF17">
        <v>1</v>
      </c>
      <c r="EG17" t="s">
        <v>1149</v>
      </c>
      <c r="EH17">
        <v>1</v>
      </c>
      <c r="EI17">
        <v>0</v>
      </c>
      <c r="EJ17">
        <v>1</v>
      </c>
      <c r="EK17">
        <v>0</v>
      </c>
      <c r="EL17">
        <v>1</v>
      </c>
      <c r="EM17" t="s">
        <v>1149</v>
      </c>
      <c r="EN17">
        <v>1</v>
      </c>
      <c r="EO17">
        <v>1</v>
      </c>
      <c r="EP17">
        <v>1</v>
      </c>
      <c r="EQ17">
        <v>1</v>
      </c>
      <c r="ER17">
        <v>1</v>
      </c>
      <c r="ES17" t="s">
        <v>1149</v>
      </c>
      <c r="ET17">
        <v>1</v>
      </c>
      <c r="EU17" t="s">
        <v>1149</v>
      </c>
      <c r="EV17">
        <v>1</v>
      </c>
      <c r="EW17">
        <v>1</v>
      </c>
      <c r="EX17">
        <v>1</v>
      </c>
      <c r="EY17">
        <v>1</v>
      </c>
      <c r="EZ17" t="s">
        <v>1149</v>
      </c>
      <c r="FA17">
        <v>1</v>
      </c>
      <c r="FB17">
        <v>1</v>
      </c>
      <c r="FC17">
        <v>1</v>
      </c>
      <c r="FD17">
        <v>1</v>
      </c>
      <c r="FE17">
        <v>1</v>
      </c>
      <c r="FF17" t="s">
        <v>1149</v>
      </c>
      <c r="FG17">
        <v>1</v>
      </c>
      <c r="FH17">
        <v>1</v>
      </c>
      <c r="FI17">
        <v>1</v>
      </c>
      <c r="FJ17">
        <v>1</v>
      </c>
      <c r="FK17">
        <v>1</v>
      </c>
      <c r="FL17">
        <v>1</v>
      </c>
      <c r="FM17" t="s">
        <v>1149</v>
      </c>
      <c r="FN17">
        <v>3</v>
      </c>
      <c r="FO17">
        <v>3</v>
      </c>
      <c r="FP17">
        <v>3</v>
      </c>
      <c r="FQ17">
        <v>3</v>
      </c>
      <c r="FR17">
        <v>3</v>
      </c>
      <c r="FS17" t="s">
        <v>1149</v>
      </c>
      <c r="FT17">
        <v>3</v>
      </c>
      <c r="FU17">
        <v>3</v>
      </c>
      <c r="FV17">
        <v>3</v>
      </c>
      <c r="FW17">
        <v>3</v>
      </c>
      <c r="FX17">
        <v>3</v>
      </c>
      <c r="FY17">
        <v>3</v>
      </c>
      <c r="FZ17">
        <v>3</v>
      </c>
      <c r="GA17">
        <v>3</v>
      </c>
      <c r="GB17" t="s">
        <v>1149</v>
      </c>
      <c r="GC17">
        <v>3</v>
      </c>
      <c r="GD17" t="s">
        <v>1149</v>
      </c>
      <c r="GE17">
        <v>0</v>
      </c>
      <c r="GF17">
        <v>1</v>
      </c>
      <c r="GG17">
        <v>2</v>
      </c>
      <c r="GH17" t="s">
        <v>1149</v>
      </c>
      <c r="GI17" t="s">
        <v>1149</v>
      </c>
      <c r="GJ17" t="s">
        <v>1149</v>
      </c>
      <c r="GK17" t="s">
        <v>1149</v>
      </c>
      <c r="GL17">
        <v>1</v>
      </c>
      <c r="GM17">
        <v>1</v>
      </c>
      <c r="GN17">
        <v>0</v>
      </c>
      <c r="GO17">
        <v>0</v>
      </c>
      <c r="GP17">
        <v>0</v>
      </c>
      <c r="GQ17">
        <v>0</v>
      </c>
      <c r="GR17">
        <v>0</v>
      </c>
      <c r="GS17" t="s">
        <v>1149</v>
      </c>
      <c r="GT17">
        <v>1</v>
      </c>
      <c r="GU17">
        <v>1</v>
      </c>
      <c r="GV17">
        <v>1</v>
      </c>
      <c r="GW17">
        <v>1</v>
      </c>
      <c r="GX17">
        <v>1</v>
      </c>
      <c r="GY17">
        <v>1</v>
      </c>
      <c r="GZ17">
        <v>1</v>
      </c>
      <c r="HA17" t="s">
        <v>1149</v>
      </c>
      <c r="HB17">
        <v>0</v>
      </c>
      <c r="HC17">
        <v>1</v>
      </c>
      <c r="HD17">
        <v>0</v>
      </c>
      <c r="HE17">
        <v>0</v>
      </c>
      <c r="HF17">
        <v>1</v>
      </c>
      <c r="HG17" t="s">
        <v>1149</v>
      </c>
      <c r="HH17" t="s">
        <v>1149</v>
      </c>
      <c r="HI17">
        <v>3</v>
      </c>
      <c r="HJ17">
        <v>3</v>
      </c>
      <c r="HK17">
        <v>3</v>
      </c>
      <c r="HL17">
        <v>3</v>
      </c>
      <c r="HM17">
        <v>3</v>
      </c>
      <c r="HN17">
        <v>3</v>
      </c>
      <c r="HO17">
        <v>3</v>
      </c>
      <c r="HP17" t="s">
        <v>1149</v>
      </c>
      <c r="HQ17">
        <v>1</v>
      </c>
      <c r="HR17">
        <v>2</v>
      </c>
      <c r="HS17">
        <v>2</v>
      </c>
      <c r="HT17">
        <v>3</v>
      </c>
      <c r="HU17">
        <v>2</v>
      </c>
      <c r="HV17" t="s">
        <v>1149</v>
      </c>
      <c r="HW17" t="s">
        <v>1149</v>
      </c>
      <c r="HX17">
        <v>0</v>
      </c>
      <c r="HY17">
        <v>3</v>
      </c>
      <c r="HZ17">
        <v>3</v>
      </c>
      <c r="IA17" t="s">
        <v>1149</v>
      </c>
      <c r="IB17">
        <v>0</v>
      </c>
      <c r="IC17">
        <v>3</v>
      </c>
      <c r="ID17">
        <v>3</v>
      </c>
      <c r="IE17" t="s">
        <v>1149</v>
      </c>
      <c r="IF17" t="s">
        <v>1149</v>
      </c>
      <c r="IG17">
        <v>3</v>
      </c>
      <c r="IH17">
        <v>3</v>
      </c>
      <c r="II17">
        <v>3</v>
      </c>
      <c r="IJ17">
        <v>0</v>
      </c>
      <c r="IK17">
        <v>0</v>
      </c>
      <c r="IL17" t="s">
        <v>1149</v>
      </c>
      <c r="IM17">
        <v>3</v>
      </c>
      <c r="IN17">
        <v>3</v>
      </c>
      <c r="IO17" t="s">
        <v>1149</v>
      </c>
      <c r="IP17" t="s">
        <v>1149</v>
      </c>
      <c r="IQ17">
        <v>3</v>
      </c>
      <c r="IR17">
        <v>0</v>
      </c>
      <c r="IS17">
        <v>3</v>
      </c>
      <c r="IT17" t="s">
        <v>1149</v>
      </c>
      <c r="IU17">
        <v>0</v>
      </c>
      <c r="IV17">
        <v>2</v>
      </c>
      <c r="IW17">
        <v>3</v>
      </c>
      <c r="IX17" t="s">
        <v>1149</v>
      </c>
      <c r="IY17" t="s">
        <v>1149</v>
      </c>
      <c r="IZ17">
        <v>1</v>
      </c>
      <c r="JA17">
        <v>1</v>
      </c>
      <c r="JB17">
        <v>1</v>
      </c>
      <c r="JC17">
        <v>0</v>
      </c>
      <c r="JD17">
        <v>0</v>
      </c>
      <c r="JE17" t="s">
        <v>1149</v>
      </c>
      <c r="JF17">
        <v>3</v>
      </c>
      <c r="JG17">
        <v>2</v>
      </c>
      <c r="JH17">
        <v>2</v>
      </c>
      <c r="JI17" t="s">
        <v>1149</v>
      </c>
      <c r="JJ17" t="s">
        <v>1149</v>
      </c>
      <c r="JK17">
        <v>3</v>
      </c>
      <c r="JL17">
        <v>3</v>
      </c>
      <c r="JM17" t="s">
        <v>1149</v>
      </c>
      <c r="JN17">
        <v>2</v>
      </c>
      <c r="JO17">
        <v>1</v>
      </c>
      <c r="JP17">
        <v>2</v>
      </c>
      <c r="JQ17" t="s">
        <v>1149</v>
      </c>
      <c r="JR17">
        <v>1</v>
      </c>
      <c r="JS17" t="s">
        <v>1149</v>
      </c>
      <c r="JT17">
        <v>3</v>
      </c>
      <c r="JU17">
        <v>3</v>
      </c>
      <c r="JV17" t="s">
        <v>1149</v>
      </c>
      <c r="JW17">
        <v>1</v>
      </c>
      <c r="JX17" t="s">
        <v>1149</v>
      </c>
      <c r="JY17">
        <v>3</v>
      </c>
      <c r="JZ17">
        <v>0</v>
      </c>
      <c r="KA17">
        <v>0</v>
      </c>
      <c r="KB17">
        <v>0</v>
      </c>
      <c r="KC17" t="s">
        <v>1149</v>
      </c>
      <c r="KD17" t="s">
        <v>1149</v>
      </c>
      <c r="KE17" t="s">
        <v>1149</v>
      </c>
      <c r="KF17" t="s">
        <v>1149</v>
      </c>
      <c r="KG17" t="s">
        <v>1149</v>
      </c>
      <c r="KH17">
        <v>1</v>
      </c>
      <c r="KI17">
        <v>1</v>
      </c>
      <c r="KJ17">
        <v>1</v>
      </c>
      <c r="KK17" t="s">
        <v>1149</v>
      </c>
      <c r="KL17" t="s">
        <v>1149</v>
      </c>
      <c r="KM17">
        <v>1</v>
      </c>
      <c r="KN17">
        <v>0</v>
      </c>
      <c r="KO17">
        <v>0</v>
      </c>
      <c r="KP17">
        <v>1</v>
      </c>
      <c r="KQ17">
        <v>1</v>
      </c>
      <c r="KR17">
        <v>1</v>
      </c>
      <c r="KS17">
        <v>1</v>
      </c>
      <c r="KT17">
        <v>1</v>
      </c>
      <c r="KU17">
        <v>1</v>
      </c>
      <c r="KV17">
        <v>1</v>
      </c>
      <c r="KW17">
        <v>0</v>
      </c>
      <c r="KX17">
        <v>1</v>
      </c>
      <c r="KY17">
        <v>0</v>
      </c>
      <c r="KZ17">
        <v>1</v>
      </c>
      <c r="LA17">
        <v>1</v>
      </c>
      <c r="LB17" t="s">
        <v>1149</v>
      </c>
      <c r="LC17" t="s">
        <v>1149</v>
      </c>
      <c r="LD17">
        <v>1</v>
      </c>
      <c r="LE17">
        <v>1</v>
      </c>
      <c r="LF17">
        <v>1</v>
      </c>
      <c r="LG17">
        <v>1</v>
      </c>
      <c r="LH17" t="s">
        <v>1149</v>
      </c>
      <c r="LI17" t="s">
        <v>1149</v>
      </c>
      <c r="LJ17">
        <v>0</v>
      </c>
      <c r="LK17">
        <v>1</v>
      </c>
      <c r="LL17">
        <v>1</v>
      </c>
      <c r="LM17">
        <v>1</v>
      </c>
      <c r="LN17" t="s">
        <v>1149</v>
      </c>
      <c r="LO17" t="s">
        <v>1149</v>
      </c>
      <c r="LP17">
        <v>1</v>
      </c>
      <c r="LQ17">
        <v>1</v>
      </c>
      <c r="LR17">
        <v>1</v>
      </c>
      <c r="LS17">
        <v>1</v>
      </c>
      <c r="LT17">
        <v>1</v>
      </c>
      <c r="LU17">
        <v>1</v>
      </c>
      <c r="LV17">
        <v>0</v>
      </c>
      <c r="LW17">
        <v>1</v>
      </c>
      <c r="LX17">
        <v>0</v>
      </c>
      <c r="LY17">
        <v>0</v>
      </c>
      <c r="LZ17">
        <v>0</v>
      </c>
      <c r="MA17">
        <v>0</v>
      </c>
      <c r="MB17" t="s">
        <v>1149</v>
      </c>
      <c r="MC17" t="s">
        <v>1149</v>
      </c>
      <c r="MD17">
        <v>0</v>
      </c>
      <c r="ME17">
        <v>0</v>
      </c>
      <c r="MF17">
        <v>0</v>
      </c>
      <c r="MG17">
        <v>3</v>
      </c>
      <c r="MH17">
        <v>3</v>
      </c>
      <c r="MI17">
        <v>0</v>
      </c>
      <c r="MJ17" t="s">
        <v>1149</v>
      </c>
      <c r="MK17" t="s">
        <v>1149</v>
      </c>
      <c r="ML17" t="s">
        <v>1149</v>
      </c>
      <c r="MM17" t="s">
        <v>1149</v>
      </c>
      <c r="MN17" t="s">
        <v>1149</v>
      </c>
      <c r="MO17" t="s">
        <v>1149</v>
      </c>
      <c r="MP17">
        <v>1</v>
      </c>
      <c r="MQ17">
        <v>1</v>
      </c>
      <c r="MR17">
        <v>1</v>
      </c>
      <c r="MS17">
        <v>1</v>
      </c>
      <c r="MT17">
        <v>1</v>
      </c>
      <c r="MU17">
        <v>0</v>
      </c>
      <c r="MV17">
        <v>3</v>
      </c>
      <c r="MW17">
        <v>3</v>
      </c>
      <c r="MX17">
        <v>3</v>
      </c>
      <c r="MY17" t="s">
        <v>1149</v>
      </c>
      <c r="MZ17">
        <v>0</v>
      </c>
      <c r="NA17">
        <v>2</v>
      </c>
      <c r="NB17">
        <v>3</v>
      </c>
      <c r="NC17">
        <v>2</v>
      </c>
      <c r="ND17" t="s">
        <v>1149</v>
      </c>
      <c r="NE17" t="s">
        <v>1149</v>
      </c>
      <c r="NF17">
        <v>1</v>
      </c>
      <c r="NG17" t="s">
        <v>1149</v>
      </c>
      <c r="NH17">
        <v>1</v>
      </c>
      <c r="NI17">
        <v>1</v>
      </c>
      <c r="NJ17">
        <v>1</v>
      </c>
      <c r="NK17">
        <v>0</v>
      </c>
      <c r="NL17">
        <v>0</v>
      </c>
      <c r="NM17" t="s">
        <v>1149</v>
      </c>
      <c r="NN17">
        <v>3</v>
      </c>
      <c r="NO17">
        <v>3</v>
      </c>
      <c r="NP17">
        <v>2</v>
      </c>
      <c r="NQ17">
        <v>3</v>
      </c>
      <c r="NR17">
        <v>0</v>
      </c>
      <c r="NS17">
        <v>0</v>
      </c>
      <c r="NT17" t="s">
        <v>1149</v>
      </c>
      <c r="NU17" t="s">
        <v>1149</v>
      </c>
      <c r="NV17">
        <v>1</v>
      </c>
      <c r="NW17">
        <v>1</v>
      </c>
      <c r="NX17">
        <v>1</v>
      </c>
      <c r="NY17">
        <v>0</v>
      </c>
      <c r="NZ17">
        <v>0</v>
      </c>
      <c r="OA17" t="s">
        <v>1149</v>
      </c>
      <c r="OB17">
        <v>2</v>
      </c>
      <c r="OC17">
        <v>3</v>
      </c>
      <c r="OD17">
        <v>2</v>
      </c>
      <c r="OE17">
        <v>2</v>
      </c>
      <c r="OF17">
        <v>3</v>
      </c>
      <c r="OG17">
        <v>0</v>
      </c>
      <c r="OH17" t="s">
        <v>1149</v>
      </c>
      <c r="OI17" t="s">
        <v>1149</v>
      </c>
      <c r="OJ17">
        <v>3</v>
      </c>
      <c r="OK17">
        <v>2</v>
      </c>
      <c r="OL17">
        <v>2</v>
      </c>
      <c r="OM17">
        <v>3</v>
      </c>
      <c r="ON17">
        <v>0</v>
      </c>
      <c r="OO17">
        <v>0</v>
      </c>
      <c r="OP17">
        <v>2</v>
      </c>
      <c r="OQ17">
        <v>2</v>
      </c>
      <c r="OR17" t="s">
        <v>1149</v>
      </c>
      <c r="OS17" t="s">
        <v>1149</v>
      </c>
      <c r="OT17">
        <v>1</v>
      </c>
      <c r="OU17">
        <v>3</v>
      </c>
      <c r="OV17">
        <v>0</v>
      </c>
      <c r="OW17" t="s">
        <v>1149</v>
      </c>
      <c r="OX17">
        <v>3</v>
      </c>
      <c r="OY17" t="s">
        <v>1149</v>
      </c>
      <c r="OZ17" t="s">
        <v>1149</v>
      </c>
      <c r="PA17" t="s">
        <v>1149</v>
      </c>
      <c r="PB17" t="s">
        <v>1149</v>
      </c>
      <c r="PC17" t="s">
        <v>1149</v>
      </c>
      <c r="PD17" t="s">
        <v>1149</v>
      </c>
      <c r="PE17">
        <v>1</v>
      </c>
      <c r="PF17">
        <v>1</v>
      </c>
      <c r="PG17">
        <v>1</v>
      </c>
      <c r="PH17">
        <v>1</v>
      </c>
      <c r="PI17">
        <v>1</v>
      </c>
      <c r="PJ17">
        <v>1</v>
      </c>
      <c r="PK17">
        <v>1</v>
      </c>
      <c r="PL17">
        <v>1</v>
      </c>
      <c r="PM17">
        <v>0</v>
      </c>
      <c r="PN17">
        <v>3</v>
      </c>
      <c r="PO17">
        <v>0</v>
      </c>
      <c r="PP17">
        <v>3</v>
      </c>
      <c r="PQ17">
        <v>0</v>
      </c>
      <c r="PR17" t="s">
        <v>1149</v>
      </c>
      <c r="PS17">
        <v>0</v>
      </c>
      <c r="PT17">
        <v>2</v>
      </c>
      <c r="PU17">
        <v>2</v>
      </c>
      <c r="PV17">
        <v>3</v>
      </c>
      <c r="PW17">
        <v>2</v>
      </c>
      <c r="PX17" t="s">
        <v>1149</v>
      </c>
      <c r="PY17" t="s">
        <v>1149</v>
      </c>
      <c r="PZ17">
        <v>1</v>
      </c>
      <c r="QA17">
        <v>0</v>
      </c>
      <c r="QB17">
        <v>1</v>
      </c>
      <c r="QC17">
        <v>3</v>
      </c>
      <c r="QD17">
        <v>1</v>
      </c>
      <c r="QE17">
        <v>1</v>
      </c>
      <c r="QF17">
        <v>1</v>
      </c>
      <c r="QG17">
        <v>0</v>
      </c>
      <c r="QH17">
        <v>3</v>
      </c>
      <c r="QI17">
        <v>1</v>
      </c>
      <c r="QJ17">
        <v>1</v>
      </c>
      <c r="QK17">
        <v>1</v>
      </c>
      <c r="QL17" t="s">
        <v>1149</v>
      </c>
      <c r="QM17">
        <v>1</v>
      </c>
      <c r="QN17">
        <v>3</v>
      </c>
      <c r="QO17">
        <v>3</v>
      </c>
      <c r="QP17">
        <v>2</v>
      </c>
      <c r="QQ17">
        <v>2</v>
      </c>
      <c r="QR17">
        <v>3</v>
      </c>
      <c r="QS17">
        <v>3</v>
      </c>
      <c r="QT17">
        <v>0</v>
      </c>
      <c r="QU17">
        <v>0</v>
      </c>
      <c r="QV17">
        <v>2</v>
      </c>
      <c r="QW17">
        <v>2</v>
      </c>
      <c r="QX17">
        <v>2</v>
      </c>
      <c r="QY17">
        <v>0</v>
      </c>
      <c r="QZ17" t="s">
        <v>1149</v>
      </c>
      <c r="RA17" t="s">
        <v>1149</v>
      </c>
      <c r="RB17">
        <v>0</v>
      </c>
      <c r="RC17">
        <v>1</v>
      </c>
      <c r="RD17">
        <v>0</v>
      </c>
      <c r="RE17">
        <v>1</v>
      </c>
      <c r="RF17">
        <v>0</v>
      </c>
      <c r="RG17">
        <v>1</v>
      </c>
      <c r="RH17">
        <v>0</v>
      </c>
      <c r="RI17">
        <v>1</v>
      </c>
      <c r="RJ17" t="s">
        <v>1149</v>
      </c>
      <c r="RK17">
        <v>2</v>
      </c>
      <c r="RL17">
        <v>2</v>
      </c>
      <c r="RM17" t="s">
        <v>1149</v>
      </c>
      <c r="RN17" t="s">
        <v>1149</v>
      </c>
      <c r="RO17">
        <v>0</v>
      </c>
      <c r="RP17">
        <v>1</v>
      </c>
      <c r="RQ17">
        <v>1</v>
      </c>
      <c r="RR17" t="s">
        <v>1149</v>
      </c>
      <c r="RS17">
        <v>2</v>
      </c>
      <c r="RT17">
        <v>1</v>
      </c>
      <c r="RU17" t="s">
        <v>1149</v>
      </c>
      <c r="RV17" t="s">
        <v>1149</v>
      </c>
      <c r="RW17" t="s">
        <v>1149</v>
      </c>
      <c r="RX17">
        <v>1</v>
      </c>
      <c r="RY17">
        <v>1</v>
      </c>
      <c r="RZ17">
        <v>1</v>
      </c>
      <c r="SA17">
        <v>1</v>
      </c>
      <c r="SB17">
        <v>1</v>
      </c>
      <c r="SC17">
        <v>1</v>
      </c>
      <c r="SD17">
        <v>3</v>
      </c>
      <c r="SE17">
        <v>3</v>
      </c>
      <c r="SF17">
        <v>3</v>
      </c>
      <c r="SG17" t="s">
        <v>1149</v>
      </c>
      <c r="SH17">
        <v>2</v>
      </c>
      <c r="SI17">
        <v>2</v>
      </c>
      <c r="SJ17">
        <v>2</v>
      </c>
      <c r="SK17" t="s">
        <v>1149</v>
      </c>
      <c r="SL17" t="s">
        <v>1149</v>
      </c>
      <c r="SM17" t="s">
        <v>1149</v>
      </c>
      <c r="SN17" t="s">
        <v>1149</v>
      </c>
      <c r="SO17" t="s">
        <v>1149</v>
      </c>
      <c r="SP17">
        <v>1</v>
      </c>
      <c r="SQ17">
        <v>1</v>
      </c>
      <c r="SR17">
        <v>1</v>
      </c>
      <c r="SS17">
        <v>0</v>
      </c>
      <c r="ST17">
        <v>0</v>
      </c>
      <c r="SU17">
        <v>1</v>
      </c>
      <c r="SV17">
        <v>1</v>
      </c>
      <c r="SW17">
        <v>1</v>
      </c>
      <c r="SX17" t="s">
        <v>1149</v>
      </c>
      <c r="SY17">
        <v>3</v>
      </c>
      <c r="SZ17">
        <v>3</v>
      </c>
      <c r="TA17">
        <v>3</v>
      </c>
      <c r="TB17">
        <v>3</v>
      </c>
      <c r="TC17">
        <v>3</v>
      </c>
      <c r="TD17">
        <v>3</v>
      </c>
      <c r="TE17">
        <v>3</v>
      </c>
      <c r="TF17">
        <v>3</v>
      </c>
      <c r="TG17" t="s">
        <v>1149</v>
      </c>
      <c r="TH17" t="s">
        <v>1149</v>
      </c>
      <c r="TI17">
        <v>0</v>
      </c>
      <c r="TJ17">
        <v>0</v>
      </c>
      <c r="TK17">
        <v>0</v>
      </c>
      <c r="TL17" t="s">
        <v>1149</v>
      </c>
      <c r="TM17">
        <v>0</v>
      </c>
      <c r="TN17">
        <v>0</v>
      </c>
      <c r="TO17">
        <v>0</v>
      </c>
      <c r="TP17" t="s">
        <v>1149</v>
      </c>
      <c r="TQ17">
        <v>1</v>
      </c>
      <c r="TR17">
        <v>1</v>
      </c>
      <c r="TS17" t="s">
        <v>1149</v>
      </c>
      <c r="TT17">
        <v>1</v>
      </c>
      <c r="TU17">
        <v>3</v>
      </c>
      <c r="TV17" t="s">
        <v>1149</v>
      </c>
      <c r="TW17" t="s">
        <v>1149</v>
      </c>
      <c r="TX17" t="s">
        <v>1149</v>
      </c>
      <c r="TY17" t="s">
        <v>1149</v>
      </c>
      <c r="TZ17" t="s">
        <v>1149</v>
      </c>
      <c r="UA17">
        <v>1</v>
      </c>
      <c r="UB17">
        <v>1</v>
      </c>
      <c r="UC17" t="s">
        <v>1149</v>
      </c>
      <c r="UD17">
        <v>0</v>
      </c>
      <c r="UE17" t="s">
        <v>1149</v>
      </c>
      <c r="UF17" t="s">
        <v>1149</v>
      </c>
      <c r="UG17">
        <v>1</v>
      </c>
      <c r="UH17">
        <v>0</v>
      </c>
      <c r="UI17">
        <v>1</v>
      </c>
      <c r="UJ17" t="s">
        <v>1149</v>
      </c>
      <c r="UK17">
        <v>2</v>
      </c>
      <c r="UL17">
        <v>2</v>
      </c>
      <c r="UM17">
        <v>2</v>
      </c>
      <c r="UN17">
        <v>2</v>
      </c>
      <c r="UO17" t="s">
        <v>1149</v>
      </c>
      <c r="UP17" t="s">
        <v>1149</v>
      </c>
      <c r="UQ17" t="s">
        <v>1149</v>
      </c>
      <c r="UR17">
        <v>0</v>
      </c>
      <c r="US17">
        <v>1</v>
      </c>
      <c r="UT17">
        <v>1</v>
      </c>
      <c r="UU17">
        <v>0</v>
      </c>
      <c r="UV17" t="s">
        <v>1149</v>
      </c>
      <c r="UW17">
        <v>0</v>
      </c>
      <c r="UX17" t="s">
        <v>1149</v>
      </c>
      <c r="UY17">
        <v>2</v>
      </c>
      <c r="UZ17">
        <v>2</v>
      </c>
      <c r="VA17" t="s">
        <v>1149</v>
      </c>
      <c r="VB17" t="s">
        <v>1149</v>
      </c>
      <c r="VC17" t="s">
        <v>1149</v>
      </c>
      <c r="VD17" s="54"/>
      <c r="VE17">
        <v>20</v>
      </c>
      <c r="VF17">
        <v>17</v>
      </c>
      <c r="VG17">
        <v>16</v>
      </c>
      <c r="VH17" s="190">
        <v>53</v>
      </c>
      <c r="VI17">
        <v>19</v>
      </c>
      <c r="VJ17">
        <v>9</v>
      </c>
      <c r="VK17">
        <v>9</v>
      </c>
      <c r="VL17" s="190">
        <v>37</v>
      </c>
      <c r="VM17">
        <v>28</v>
      </c>
      <c r="VN17">
        <v>31</v>
      </c>
      <c r="VO17">
        <v>14</v>
      </c>
      <c r="VP17" s="190">
        <v>73</v>
      </c>
      <c r="VQ17">
        <v>16</v>
      </c>
      <c r="VR17">
        <v>54</v>
      </c>
      <c r="VS17">
        <v>42</v>
      </c>
      <c r="VT17" s="190">
        <v>112</v>
      </c>
      <c r="VU17">
        <v>28</v>
      </c>
      <c r="VV17">
        <v>6</v>
      </c>
      <c r="VW17" s="190">
        <v>34</v>
      </c>
      <c r="VX17">
        <v>13</v>
      </c>
      <c r="VY17">
        <v>34</v>
      </c>
      <c r="VZ17">
        <v>25</v>
      </c>
      <c r="WA17" s="190">
        <v>72</v>
      </c>
      <c r="WB17">
        <v>28</v>
      </c>
      <c r="WC17">
        <v>39</v>
      </c>
      <c r="WD17">
        <v>27</v>
      </c>
      <c r="WE17" s="190">
        <v>94</v>
      </c>
      <c r="WF17">
        <v>8</v>
      </c>
      <c r="WG17">
        <v>28</v>
      </c>
      <c r="WH17" s="190">
        <v>36</v>
      </c>
      <c r="WI17">
        <v>4</v>
      </c>
      <c r="WJ17">
        <v>2</v>
      </c>
      <c r="WK17">
        <v>6</v>
      </c>
      <c r="WL17" s="102">
        <v>12</v>
      </c>
      <c r="WM17">
        <v>2</v>
      </c>
      <c r="WN17">
        <v>4</v>
      </c>
      <c r="WO17" s="102">
        <v>6</v>
      </c>
      <c r="WP17">
        <v>160</v>
      </c>
      <c r="WQ17">
        <v>218</v>
      </c>
      <c r="WR17">
        <v>133</v>
      </c>
      <c r="WS17" s="129">
        <v>511</v>
      </c>
      <c r="WT17" s="135">
        <v>61.904761904761905</v>
      </c>
      <c r="WU17" s="135">
        <v>72.222222222222214</v>
      </c>
      <c r="WV17" s="135">
        <v>64.102564102564102</v>
      </c>
      <c r="WW17" s="192">
        <v>65.217391304347828</v>
      </c>
      <c r="WX17" s="135">
        <v>90.322580645161281</v>
      </c>
      <c r="WY17" s="135">
        <v>93.939393939393938</v>
      </c>
      <c r="WZ17" s="135">
        <v>93.333333333333329</v>
      </c>
      <c r="XA17" s="192">
        <v>92.405063291139243</v>
      </c>
      <c r="XB17" s="135">
        <v>61.53846153846154</v>
      </c>
      <c r="XC17" s="135">
        <v>78.260869565217391</v>
      </c>
      <c r="XD17" s="135">
        <v>63.636363636363633</v>
      </c>
      <c r="XE17" s="192">
        <v>69.565217391304344</v>
      </c>
      <c r="XF17" s="135">
        <v>73.68421052631578</v>
      </c>
      <c r="XG17" s="135">
        <v>33.333333333333329</v>
      </c>
      <c r="XH17" s="192">
        <v>60.714285714285708</v>
      </c>
      <c r="XI17" s="135">
        <v>72.222222222222214</v>
      </c>
      <c r="XJ17" s="135">
        <v>70.833333333333343</v>
      </c>
      <c r="XK17" s="135">
        <v>59.523809523809526</v>
      </c>
      <c r="XL17" s="192">
        <v>66.666666666666657</v>
      </c>
      <c r="XM17" s="135">
        <v>82.35294117647058</v>
      </c>
      <c r="XN17" s="135">
        <v>65</v>
      </c>
      <c r="XO17" s="135">
        <v>56.25</v>
      </c>
      <c r="XP17" s="192">
        <v>66.197183098591552</v>
      </c>
      <c r="XQ17" s="135">
        <v>61.53846153846154</v>
      </c>
      <c r="XR17" s="135">
        <v>71.794871794871796</v>
      </c>
      <c r="XS17" s="192">
        <v>69.230769230769226</v>
      </c>
      <c r="XT17" s="176">
        <v>503.56363955185486</v>
      </c>
      <c r="XU17" s="176">
        <v>485.384024188372</v>
      </c>
      <c r="XV17" s="176">
        <v>336.8460705960706</v>
      </c>
      <c r="XW17" s="176">
        <v>489.9965766971045</v>
      </c>
      <c r="XX17" s="177">
        <v>71.937662793122129</v>
      </c>
      <c r="XY17" s="177">
        <v>69.34057488405314</v>
      </c>
      <c r="XZ17" s="177">
        <v>67.369214119214121</v>
      </c>
      <c r="YA17" s="177"/>
      <c r="YB17" s="135">
        <v>80</v>
      </c>
      <c r="YC17" s="135">
        <v>33.333333333333329</v>
      </c>
      <c r="YD17" s="135">
        <v>66.666666666666657</v>
      </c>
      <c r="YE17" s="192">
        <v>60</v>
      </c>
      <c r="YF17" s="135">
        <v>50</v>
      </c>
      <c r="YG17" s="135">
        <v>44.444444444444443</v>
      </c>
      <c r="YH17" s="192">
        <v>46.153846153846153</v>
      </c>
      <c r="YI17" s="165"/>
      <c r="YJ17">
        <v>53</v>
      </c>
      <c r="YK17">
        <v>37</v>
      </c>
      <c r="YL17">
        <v>73</v>
      </c>
      <c r="YM17">
        <v>112</v>
      </c>
      <c r="YN17">
        <v>34</v>
      </c>
      <c r="YO17">
        <v>72</v>
      </c>
      <c r="YP17">
        <v>94</v>
      </c>
      <c r="YQ17">
        <v>36</v>
      </c>
      <c r="YR17">
        <v>12</v>
      </c>
      <c r="YS17">
        <v>6</v>
      </c>
      <c r="YT17" s="101">
        <v>529</v>
      </c>
      <c r="YU17">
        <v>166</v>
      </c>
      <c r="YV17">
        <v>224</v>
      </c>
      <c r="YW17">
        <v>139</v>
      </c>
      <c r="YX17" s="101">
        <v>529</v>
      </c>
      <c r="YY17" s="135">
        <v>74.647887323943664</v>
      </c>
      <c r="YZ17" s="135">
        <v>55.223880597014926</v>
      </c>
      <c r="ZA17" s="135">
        <v>92.405063291139243</v>
      </c>
      <c r="ZB17" s="135">
        <v>69.565217391304344</v>
      </c>
      <c r="ZC17" s="135">
        <v>60.714285714285715</v>
      </c>
      <c r="ZD17" s="135">
        <v>66.666666666666671</v>
      </c>
      <c r="ZE17" s="135">
        <v>66.197183098591552</v>
      </c>
      <c r="ZF17" s="135">
        <v>69.230769230769226</v>
      </c>
      <c r="ZG17" s="135">
        <v>60</v>
      </c>
      <c r="ZH17" s="135">
        <v>46.153846153846153</v>
      </c>
      <c r="ZI17" s="136">
        <v>554.65095331371538</v>
      </c>
      <c r="ZJ17">
        <v>24</v>
      </c>
      <c r="ZK17">
        <v>63</v>
      </c>
      <c r="ZL17">
        <v>23</v>
      </c>
      <c r="ZM17">
        <v>33</v>
      </c>
      <c r="ZN17">
        <v>112</v>
      </c>
      <c r="ZO17">
        <v>21</v>
      </c>
      <c r="ZP17">
        <v>59</v>
      </c>
      <c r="ZQ17">
        <v>7</v>
      </c>
      <c r="ZR17">
        <v>71</v>
      </c>
      <c r="ZS17">
        <v>119</v>
      </c>
      <c r="ZT17" s="129">
        <v>29</v>
      </c>
      <c r="ZU17" s="101">
        <v>35</v>
      </c>
      <c r="ZV17" s="140">
        <v>0.36649029982363318</v>
      </c>
      <c r="ZW17" s="140">
        <v>0.2</v>
      </c>
      <c r="ZX17" s="140">
        <v>0.17228103946102022</v>
      </c>
      <c r="ZY17" s="140">
        <v>2.5423728813559324E-2</v>
      </c>
      <c r="ZZ17" s="140">
        <v>0.29453262786596118</v>
      </c>
      <c r="AAA17" s="216">
        <v>114</v>
      </c>
      <c r="AAB17" s="216">
        <v>114</v>
      </c>
      <c r="AAC17" s="216">
        <v>83</v>
      </c>
      <c r="AAD17" s="216">
        <v>37</v>
      </c>
      <c r="AAE17" s="216">
        <v>87</v>
      </c>
      <c r="AAG17" s="286">
        <v>1</v>
      </c>
    </row>
    <row r="18" spans="1:709" ht="17.25" x14ac:dyDescent="0.15">
      <c r="A18">
        <v>6</v>
      </c>
      <c r="B18" s="121" t="s">
        <v>894</v>
      </c>
      <c r="C18" t="s">
        <v>402</v>
      </c>
      <c r="D18" t="s">
        <v>628</v>
      </c>
      <c r="E18" t="s">
        <v>629</v>
      </c>
      <c r="F18" t="s">
        <v>630</v>
      </c>
      <c r="G18">
        <v>0</v>
      </c>
      <c r="H18" t="s">
        <v>1458</v>
      </c>
      <c r="I18" t="s">
        <v>402</v>
      </c>
      <c r="J18" t="s">
        <v>642</v>
      </c>
      <c r="K18">
        <v>3139</v>
      </c>
      <c r="L18">
        <v>1149</v>
      </c>
      <c r="M18">
        <v>635</v>
      </c>
      <c r="N18">
        <v>1421</v>
      </c>
      <c r="O18">
        <v>522</v>
      </c>
      <c r="P18">
        <v>312</v>
      </c>
      <c r="Q18">
        <v>152</v>
      </c>
      <c r="R18">
        <v>29</v>
      </c>
      <c r="S18">
        <v>123</v>
      </c>
      <c r="T18">
        <v>11</v>
      </c>
      <c r="U18">
        <v>141</v>
      </c>
      <c r="V18" s="137">
        <v>0.36604014017202929</v>
      </c>
      <c r="W18" s="137">
        <v>0.2022937241159605</v>
      </c>
      <c r="X18" s="137">
        <v>0.13228894691035684</v>
      </c>
      <c r="Y18" s="138">
        <v>2.1400778210116732E-2</v>
      </c>
      <c r="Z18" s="138">
        <v>0.2220472440944882</v>
      </c>
      <c r="AA18">
        <v>1</v>
      </c>
      <c r="AB18">
        <v>0</v>
      </c>
      <c r="AC18" t="s">
        <v>1149</v>
      </c>
      <c r="AD18">
        <v>1</v>
      </c>
      <c r="AE18">
        <v>1</v>
      </c>
      <c r="AF18">
        <v>1</v>
      </c>
      <c r="AG18" t="s">
        <v>1149</v>
      </c>
      <c r="AH18">
        <v>1</v>
      </c>
      <c r="AI18">
        <v>1</v>
      </c>
      <c r="AJ18">
        <v>0</v>
      </c>
      <c r="AK18">
        <v>0</v>
      </c>
      <c r="AL18">
        <v>1</v>
      </c>
      <c r="AM18">
        <v>1</v>
      </c>
      <c r="AN18">
        <v>0</v>
      </c>
      <c r="AO18">
        <v>0</v>
      </c>
      <c r="AP18">
        <v>1</v>
      </c>
      <c r="AQ18">
        <v>0</v>
      </c>
      <c r="AR18">
        <v>1</v>
      </c>
      <c r="AS18">
        <v>1</v>
      </c>
      <c r="AT18">
        <v>1</v>
      </c>
      <c r="AU18">
        <v>0</v>
      </c>
      <c r="AV18">
        <v>1</v>
      </c>
      <c r="AW18">
        <v>0</v>
      </c>
      <c r="AX18">
        <v>1</v>
      </c>
      <c r="AY18">
        <v>1</v>
      </c>
      <c r="AZ18">
        <v>1</v>
      </c>
      <c r="BA18">
        <v>0</v>
      </c>
      <c r="BB18">
        <v>0</v>
      </c>
      <c r="BC18">
        <v>0</v>
      </c>
      <c r="BD18">
        <v>0</v>
      </c>
      <c r="BE18">
        <v>1</v>
      </c>
      <c r="BF18">
        <v>1</v>
      </c>
      <c r="BG18">
        <v>1</v>
      </c>
      <c r="BH18" t="s">
        <v>1149</v>
      </c>
      <c r="BI18">
        <v>3</v>
      </c>
      <c r="BJ18">
        <v>3</v>
      </c>
      <c r="BK18">
        <v>3</v>
      </c>
      <c r="BL18">
        <v>2</v>
      </c>
      <c r="BM18">
        <v>3</v>
      </c>
      <c r="BN18">
        <v>3</v>
      </c>
      <c r="BO18">
        <v>3</v>
      </c>
      <c r="BP18" t="s">
        <v>1149</v>
      </c>
      <c r="BQ18">
        <v>2</v>
      </c>
      <c r="BR18">
        <v>3</v>
      </c>
      <c r="BS18">
        <v>2</v>
      </c>
      <c r="BT18">
        <v>3</v>
      </c>
      <c r="BU18">
        <v>1</v>
      </c>
      <c r="BV18">
        <v>1</v>
      </c>
      <c r="BW18">
        <v>2</v>
      </c>
      <c r="BX18" t="s">
        <v>1149</v>
      </c>
      <c r="BY18" t="s">
        <v>1149</v>
      </c>
      <c r="BZ18" t="s">
        <v>1149</v>
      </c>
      <c r="CA18" t="s">
        <v>1149</v>
      </c>
      <c r="CB18">
        <v>1</v>
      </c>
      <c r="CC18">
        <v>1</v>
      </c>
      <c r="CD18" t="s">
        <v>1149</v>
      </c>
      <c r="CE18">
        <v>1</v>
      </c>
      <c r="CF18">
        <v>1</v>
      </c>
      <c r="CG18">
        <v>1</v>
      </c>
      <c r="CH18">
        <v>0</v>
      </c>
      <c r="CI18" t="s">
        <v>1149</v>
      </c>
      <c r="CJ18">
        <v>1</v>
      </c>
      <c r="CK18">
        <v>1</v>
      </c>
      <c r="CL18">
        <v>1</v>
      </c>
      <c r="CM18">
        <v>1</v>
      </c>
      <c r="CN18">
        <v>1</v>
      </c>
      <c r="CO18">
        <v>0</v>
      </c>
      <c r="CP18">
        <v>0</v>
      </c>
      <c r="CQ18">
        <v>0</v>
      </c>
      <c r="CR18">
        <v>0</v>
      </c>
      <c r="CS18">
        <v>0</v>
      </c>
      <c r="CT18">
        <v>1</v>
      </c>
      <c r="CU18">
        <v>0</v>
      </c>
      <c r="CV18">
        <v>1</v>
      </c>
      <c r="CW18">
        <v>0</v>
      </c>
      <c r="CX18">
        <v>0</v>
      </c>
      <c r="CY18">
        <v>1</v>
      </c>
      <c r="CZ18">
        <v>1</v>
      </c>
      <c r="DA18">
        <v>1</v>
      </c>
      <c r="DB18">
        <v>1</v>
      </c>
      <c r="DC18">
        <v>0</v>
      </c>
      <c r="DD18">
        <v>1</v>
      </c>
      <c r="DE18">
        <v>1</v>
      </c>
      <c r="DF18">
        <v>0</v>
      </c>
      <c r="DG18">
        <v>0</v>
      </c>
      <c r="DH18" t="s">
        <v>1149</v>
      </c>
      <c r="DI18">
        <v>2</v>
      </c>
      <c r="DJ18">
        <v>2</v>
      </c>
      <c r="DK18">
        <v>2</v>
      </c>
      <c r="DL18">
        <v>1</v>
      </c>
      <c r="DM18">
        <v>3</v>
      </c>
      <c r="DN18">
        <v>0</v>
      </c>
      <c r="DO18">
        <v>0</v>
      </c>
      <c r="DP18" t="s">
        <v>1149</v>
      </c>
      <c r="DQ18">
        <v>3</v>
      </c>
      <c r="DR18">
        <v>1</v>
      </c>
      <c r="DS18">
        <v>0</v>
      </c>
      <c r="DT18" t="s">
        <v>1149</v>
      </c>
      <c r="DU18">
        <v>2</v>
      </c>
      <c r="DV18">
        <v>1</v>
      </c>
      <c r="DW18">
        <v>2</v>
      </c>
      <c r="DX18" t="s">
        <v>1149</v>
      </c>
      <c r="DY18" t="s">
        <v>1149</v>
      </c>
      <c r="DZ18" t="s">
        <v>1149</v>
      </c>
      <c r="EA18" t="s">
        <v>1149</v>
      </c>
      <c r="EB18" t="s">
        <v>1149</v>
      </c>
      <c r="EC18">
        <v>1</v>
      </c>
      <c r="ED18">
        <v>1</v>
      </c>
      <c r="EE18">
        <v>1</v>
      </c>
      <c r="EF18">
        <v>1</v>
      </c>
      <c r="EG18" t="s">
        <v>1149</v>
      </c>
      <c r="EH18">
        <v>1</v>
      </c>
      <c r="EI18">
        <v>0</v>
      </c>
      <c r="EJ18">
        <v>1</v>
      </c>
      <c r="EK18">
        <v>0</v>
      </c>
      <c r="EL18">
        <v>1</v>
      </c>
      <c r="EM18" t="s">
        <v>1149</v>
      </c>
      <c r="EN18">
        <v>1</v>
      </c>
      <c r="EO18">
        <v>1</v>
      </c>
      <c r="EP18">
        <v>1</v>
      </c>
      <c r="EQ18">
        <v>1</v>
      </c>
      <c r="ER18">
        <v>1</v>
      </c>
      <c r="ES18" t="s">
        <v>1149</v>
      </c>
      <c r="ET18">
        <v>1</v>
      </c>
      <c r="EU18" t="s">
        <v>1149</v>
      </c>
      <c r="EV18">
        <v>1</v>
      </c>
      <c r="EW18">
        <v>1</v>
      </c>
      <c r="EX18">
        <v>1</v>
      </c>
      <c r="EY18">
        <v>1</v>
      </c>
      <c r="EZ18" t="s">
        <v>1149</v>
      </c>
      <c r="FA18">
        <v>1</v>
      </c>
      <c r="FB18">
        <v>1</v>
      </c>
      <c r="FC18">
        <v>1</v>
      </c>
      <c r="FD18">
        <v>1</v>
      </c>
      <c r="FE18">
        <v>1</v>
      </c>
      <c r="FF18" t="s">
        <v>1149</v>
      </c>
      <c r="FG18">
        <v>1</v>
      </c>
      <c r="FH18">
        <v>1</v>
      </c>
      <c r="FI18">
        <v>1</v>
      </c>
      <c r="FJ18">
        <v>1</v>
      </c>
      <c r="FK18">
        <v>1</v>
      </c>
      <c r="FL18">
        <v>1</v>
      </c>
      <c r="FM18" t="s">
        <v>1149</v>
      </c>
      <c r="FN18">
        <v>3</v>
      </c>
      <c r="FO18">
        <v>3</v>
      </c>
      <c r="FP18">
        <v>3</v>
      </c>
      <c r="FQ18">
        <v>3</v>
      </c>
      <c r="FR18">
        <v>3</v>
      </c>
      <c r="FS18" t="s">
        <v>1149</v>
      </c>
      <c r="FT18">
        <v>3</v>
      </c>
      <c r="FU18">
        <v>3</v>
      </c>
      <c r="FV18">
        <v>3</v>
      </c>
      <c r="FW18">
        <v>3</v>
      </c>
      <c r="FX18">
        <v>3</v>
      </c>
      <c r="FY18">
        <v>3</v>
      </c>
      <c r="FZ18">
        <v>3</v>
      </c>
      <c r="GA18">
        <v>3</v>
      </c>
      <c r="GB18" t="s">
        <v>1149</v>
      </c>
      <c r="GC18">
        <v>3</v>
      </c>
      <c r="GD18" t="s">
        <v>1149</v>
      </c>
      <c r="GE18">
        <v>0</v>
      </c>
      <c r="GF18">
        <v>1</v>
      </c>
      <c r="GG18">
        <v>2</v>
      </c>
      <c r="GH18" t="s">
        <v>1149</v>
      </c>
      <c r="GI18" t="s">
        <v>1149</v>
      </c>
      <c r="GJ18" t="s">
        <v>1149</v>
      </c>
      <c r="GK18" t="s">
        <v>1149</v>
      </c>
      <c r="GL18">
        <v>1</v>
      </c>
      <c r="GM18">
        <v>1</v>
      </c>
      <c r="GN18">
        <v>0</v>
      </c>
      <c r="GO18">
        <v>0</v>
      </c>
      <c r="GP18">
        <v>0</v>
      </c>
      <c r="GQ18">
        <v>0</v>
      </c>
      <c r="GR18">
        <v>0</v>
      </c>
      <c r="GS18" t="s">
        <v>1149</v>
      </c>
      <c r="GT18">
        <v>1</v>
      </c>
      <c r="GU18">
        <v>1</v>
      </c>
      <c r="GV18">
        <v>1</v>
      </c>
      <c r="GW18">
        <v>1</v>
      </c>
      <c r="GX18">
        <v>1</v>
      </c>
      <c r="GY18">
        <v>1</v>
      </c>
      <c r="GZ18">
        <v>1</v>
      </c>
      <c r="HA18" t="s">
        <v>1149</v>
      </c>
      <c r="HB18">
        <v>0</v>
      </c>
      <c r="HC18">
        <v>1</v>
      </c>
      <c r="HD18">
        <v>0</v>
      </c>
      <c r="HE18">
        <v>0</v>
      </c>
      <c r="HF18">
        <v>1</v>
      </c>
      <c r="HG18" t="s">
        <v>1149</v>
      </c>
      <c r="HH18" t="s">
        <v>1149</v>
      </c>
      <c r="HI18">
        <v>3</v>
      </c>
      <c r="HJ18">
        <v>3</v>
      </c>
      <c r="HK18">
        <v>3</v>
      </c>
      <c r="HL18">
        <v>3</v>
      </c>
      <c r="HM18">
        <v>3</v>
      </c>
      <c r="HN18">
        <v>3</v>
      </c>
      <c r="HO18">
        <v>3</v>
      </c>
      <c r="HP18" t="s">
        <v>1149</v>
      </c>
      <c r="HQ18">
        <v>1</v>
      </c>
      <c r="HR18">
        <v>2</v>
      </c>
      <c r="HS18">
        <v>2</v>
      </c>
      <c r="HT18">
        <v>3</v>
      </c>
      <c r="HU18">
        <v>2</v>
      </c>
      <c r="HV18" t="s">
        <v>1149</v>
      </c>
      <c r="HW18" t="s">
        <v>1149</v>
      </c>
      <c r="HX18">
        <v>0</v>
      </c>
      <c r="HY18">
        <v>3</v>
      </c>
      <c r="HZ18">
        <v>3</v>
      </c>
      <c r="IA18" t="s">
        <v>1149</v>
      </c>
      <c r="IB18">
        <v>0</v>
      </c>
      <c r="IC18">
        <v>3</v>
      </c>
      <c r="ID18">
        <v>3</v>
      </c>
      <c r="IE18" t="s">
        <v>1149</v>
      </c>
      <c r="IF18" t="s">
        <v>1149</v>
      </c>
      <c r="IG18">
        <v>3</v>
      </c>
      <c r="IH18">
        <v>3</v>
      </c>
      <c r="II18">
        <v>3</v>
      </c>
      <c r="IJ18">
        <v>0</v>
      </c>
      <c r="IK18">
        <v>0</v>
      </c>
      <c r="IL18" t="s">
        <v>1149</v>
      </c>
      <c r="IM18">
        <v>3</v>
      </c>
      <c r="IN18">
        <v>3</v>
      </c>
      <c r="IO18" t="s">
        <v>1149</v>
      </c>
      <c r="IP18" t="s">
        <v>1149</v>
      </c>
      <c r="IQ18">
        <v>3</v>
      </c>
      <c r="IR18">
        <v>0</v>
      </c>
      <c r="IS18">
        <v>3</v>
      </c>
      <c r="IT18" t="s">
        <v>1149</v>
      </c>
      <c r="IU18">
        <v>0</v>
      </c>
      <c r="IV18">
        <v>2</v>
      </c>
      <c r="IW18">
        <v>3</v>
      </c>
      <c r="IX18" t="s">
        <v>1149</v>
      </c>
      <c r="IY18" t="s">
        <v>1149</v>
      </c>
      <c r="IZ18">
        <v>1</v>
      </c>
      <c r="JA18">
        <v>1</v>
      </c>
      <c r="JB18">
        <v>1</v>
      </c>
      <c r="JC18">
        <v>0</v>
      </c>
      <c r="JD18">
        <v>0</v>
      </c>
      <c r="JE18" t="s">
        <v>1149</v>
      </c>
      <c r="JF18">
        <v>3</v>
      </c>
      <c r="JG18">
        <v>2</v>
      </c>
      <c r="JH18">
        <v>2</v>
      </c>
      <c r="JI18" t="s">
        <v>1149</v>
      </c>
      <c r="JJ18" t="s">
        <v>1149</v>
      </c>
      <c r="JK18">
        <v>3</v>
      </c>
      <c r="JL18">
        <v>3</v>
      </c>
      <c r="JM18" t="s">
        <v>1149</v>
      </c>
      <c r="JN18">
        <v>2</v>
      </c>
      <c r="JO18">
        <v>1</v>
      </c>
      <c r="JP18">
        <v>2</v>
      </c>
      <c r="JQ18" t="s">
        <v>1149</v>
      </c>
      <c r="JR18">
        <v>1</v>
      </c>
      <c r="JS18" t="s">
        <v>1149</v>
      </c>
      <c r="JT18">
        <v>3</v>
      </c>
      <c r="JU18">
        <v>3</v>
      </c>
      <c r="JV18" t="s">
        <v>1149</v>
      </c>
      <c r="JW18">
        <v>1</v>
      </c>
      <c r="JX18" t="s">
        <v>1149</v>
      </c>
      <c r="JY18">
        <v>3</v>
      </c>
      <c r="JZ18">
        <v>0</v>
      </c>
      <c r="KA18">
        <v>0</v>
      </c>
      <c r="KB18">
        <v>0</v>
      </c>
      <c r="KC18" t="s">
        <v>1149</v>
      </c>
      <c r="KD18" t="s">
        <v>1149</v>
      </c>
      <c r="KE18" t="s">
        <v>1149</v>
      </c>
      <c r="KF18" t="s">
        <v>1149</v>
      </c>
      <c r="KG18" t="s">
        <v>1149</v>
      </c>
      <c r="KH18">
        <v>1</v>
      </c>
      <c r="KI18">
        <v>1</v>
      </c>
      <c r="KJ18">
        <v>1</v>
      </c>
      <c r="KK18" t="s">
        <v>1149</v>
      </c>
      <c r="KL18" t="s">
        <v>1149</v>
      </c>
      <c r="KM18">
        <v>1</v>
      </c>
      <c r="KN18">
        <v>0</v>
      </c>
      <c r="KO18">
        <v>0</v>
      </c>
      <c r="KP18">
        <v>1</v>
      </c>
      <c r="KQ18">
        <v>1</v>
      </c>
      <c r="KR18">
        <v>1</v>
      </c>
      <c r="KS18">
        <v>1</v>
      </c>
      <c r="KT18">
        <v>1</v>
      </c>
      <c r="KU18">
        <v>1</v>
      </c>
      <c r="KV18">
        <v>1</v>
      </c>
      <c r="KW18">
        <v>0</v>
      </c>
      <c r="KX18">
        <v>1</v>
      </c>
      <c r="KY18">
        <v>0</v>
      </c>
      <c r="KZ18">
        <v>1</v>
      </c>
      <c r="LA18">
        <v>1</v>
      </c>
      <c r="LB18" t="s">
        <v>1149</v>
      </c>
      <c r="LC18" t="s">
        <v>1149</v>
      </c>
      <c r="LD18">
        <v>1</v>
      </c>
      <c r="LE18">
        <v>1</v>
      </c>
      <c r="LF18">
        <v>1</v>
      </c>
      <c r="LG18">
        <v>1</v>
      </c>
      <c r="LH18" t="s">
        <v>1149</v>
      </c>
      <c r="LI18" t="s">
        <v>1149</v>
      </c>
      <c r="LJ18">
        <v>0</v>
      </c>
      <c r="LK18">
        <v>1</v>
      </c>
      <c r="LL18">
        <v>1</v>
      </c>
      <c r="LM18">
        <v>1</v>
      </c>
      <c r="LN18" t="s">
        <v>1149</v>
      </c>
      <c r="LO18" t="s">
        <v>1149</v>
      </c>
      <c r="LP18">
        <v>1</v>
      </c>
      <c r="LQ18">
        <v>1</v>
      </c>
      <c r="LR18">
        <v>1</v>
      </c>
      <c r="LS18">
        <v>1</v>
      </c>
      <c r="LT18">
        <v>1</v>
      </c>
      <c r="LU18">
        <v>1</v>
      </c>
      <c r="LV18">
        <v>0</v>
      </c>
      <c r="LW18">
        <v>1</v>
      </c>
      <c r="LX18">
        <v>0</v>
      </c>
      <c r="LY18">
        <v>0</v>
      </c>
      <c r="LZ18">
        <v>0</v>
      </c>
      <c r="MA18">
        <v>0</v>
      </c>
      <c r="MB18" t="s">
        <v>1149</v>
      </c>
      <c r="MC18" t="s">
        <v>1149</v>
      </c>
      <c r="MD18">
        <v>0</v>
      </c>
      <c r="ME18">
        <v>0</v>
      </c>
      <c r="MF18">
        <v>0</v>
      </c>
      <c r="MG18">
        <v>3</v>
      </c>
      <c r="MH18">
        <v>3</v>
      </c>
      <c r="MI18">
        <v>0</v>
      </c>
      <c r="MJ18" t="s">
        <v>1149</v>
      </c>
      <c r="MK18" t="s">
        <v>1149</v>
      </c>
      <c r="ML18" t="s">
        <v>1149</v>
      </c>
      <c r="MM18" t="s">
        <v>1149</v>
      </c>
      <c r="MN18" t="s">
        <v>1149</v>
      </c>
      <c r="MO18" t="s">
        <v>1149</v>
      </c>
      <c r="MP18">
        <v>1</v>
      </c>
      <c r="MQ18">
        <v>1</v>
      </c>
      <c r="MR18">
        <v>1</v>
      </c>
      <c r="MS18">
        <v>1</v>
      </c>
      <c r="MT18">
        <v>1</v>
      </c>
      <c r="MU18">
        <v>0</v>
      </c>
      <c r="MV18">
        <v>3</v>
      </c>
      <c r="MW18">
        <v>3</v>
      </c>
      <c r="MX18">
        <v>3</v>
      </c>
      <c r="MY18" t="s">
        <v>1149</v>
      </c>
      <c r="MZ18">
        <v>0</v>
      </c>
      <c r="NA18">
        <v>2</v>
      </c>
      <c r="NB18">
        <v>3</v>
      </c>
      <c r="NC18">
        <v>2</v>
      </c>
      <c r="ND18" t="s">
        <v>1149</v>
      </c>
      <c r="NE18" t="s">
        <v>1149</v>
      </c>
      <c r="NF18">
        <v>1</v>
      </c>
      <c r="NG18" t="s">
        <v>1149</v>
      </c>
      <c r="NH18">
        <v>1</v>
      </c>
      <c r="NI18">
        <v>1</v>
      </c>
      <c r="NJ18">
        <v>1</v>
      </c>
      <c r="NK18">
        <v>0</v>
      </c>
      <c r="NL18">
        <v>0</v>
      </c>
      <c r="NM18" t="s">
        <v>1149</v>
      </c>
      <c r="NN18">
        <v>3</v>
      </c>
      <c r="NO18">
        <v>3</v>
      </c>
      <c r="NP18">
        <v>2</v>
      </c>
      <c r="NQ18">
        <v>3</v>
      </c>
      <c r="NR18">
        <v>0</v>
      </c>
      <c r="NS18">
        <v>0</v>
      </c>
      <c r="NT18" t="s">
        <v>1149</v>
      </c>
      <c r="NU18" t="s">
        <v>1149</v>
      </c>
      <c r="NV18">
        <v>1</v>
      </c>
      <c r="NW18">
        <v>1</v>
      </c>
      <c r="NX18">
        <v>1</v>
      </c>
      <c r="NY18">
        <v>0</v>
      </c>
      <c r="NZ18">
        <v>0</v>
      </c>
      <c r="OA18" t="s">
        <v>1149</v>
      </c>
      <c r="OB18">
        <v>2</v>
      </c>
      <c r="OC18">
        <v>3</v>
      </c>
      <c r="OD18">
        <v>2</v>
      </c>
      <c r="OE18">
        <v>2</v>
      </c>
      <c r="OF18">
        <v>3</v>
      </c>
      <c r="OG18">
        <v>0</v>
      </c>
      <c r="OH18" t="s">
        <v>1149</v>
      </c>
      <c r="OI18" t="s">
        <v>1149</v>
      </c>
      <c r="OJ18">
        <v>3</v>
      </c>
      <c r="OK18">
        <v>2</v>
      </c>
      <c r="OL18">
        <v>2</v>
      </c>
      <c r="OM18">
        <v>3</v>
      </c>
      <c r="ON18">
        <v>0</v>
      </c>
      <c r="OO18">
        <v>0</v>
      </c>
      <c r="OP18">
        <v>2</v>
      </c>
      <c r="OQ18">
        <v>2</v>
      </c>
      <c r="OR18" t="s">
        <v>1149</v>
      </c>
      <c r="OS18" t="s">
        <v>1149</v>
      </c>
      <c r="OT18">
        <v>1</v>
      </c>
      <c r="OU18">
        <v>3</v>
      </c>
      <c r="OV18">
        <v>0</v>
      </c>
      <c r="OW18" t="s">
        <v>1149</v>
      </c>
      <c r="OX18">
        <v>3</v>
      </c>
      <c r="OY18" t="s">
        <v>1149</v>
      </c>
      <c r="OZ18" t="s">
        <v>1149</v>
      </c>
      <c r="PA18" t="s">
        <v>1149</v>
      </c>
      <c r="PB18" t="s">
        <v>1149</v>
      </c>
      <c r="PC18" t="s">
        <v>1149</v>
      </c>
      <c r="PD18" t="s">
        <v>1149</v>
      </c>
      <c r="PE18">
        <v>1</v>
      </c>
      <c r="PF18">
        <v>1</v>
      </c>
      <c r="PG18">
        <v>1</v>
      </c>
      <c r="PH18">
        <v>1</v>
      </c>
      <c r="PI18">
        <v>1</v>
      </c>
      <c r="PJ18">
        <v>1</v>
      </c>
      <c r="PK18">
        <v>1</v>
      </c>
      <c r="PL18">
        <v>1</v>
      </c>
      <c r="PM18">
        <v>0</v>
      </c>
      <c r="PN18">
        <v>3</v>
      </c>
      <c r="PO18">
        <v>0</v>
      </c>
      <c r="PP18">
        <v>3</v>
      </c>
      <c r="PQ18">
        <v>0</v>
      </c>
      <c r="PR18" t="s">
        <v>1149</v>
      </c>
      <c r="PS18">
        <v>0</v>
      </c>
      <c r="PT18">
        <v>2</v>
      </c>
      <c r="PU18">
        <v>2</v>
      </c>
      <c r="PV18">
        <v>3</v>
      </c>
      <c r="PW18">
        <v>2</v>
      </c>
      <c r="PX18" t="s">
        <v>1149</v>
      </c>
      <c r="PY18" t="s">
        <v>1149</v>
      </c>
      <c r="PZ18">
        <v>1</v>
      </c>
      <c r="QA18">
        <v>0</v>
      </c>
      <c r="QB18">
        <v>1</v>
      </c>
      <c r="QC18">
        <v>3</v>
      </c>
      <c r="QD18">
        <v>1</v>
      </c>
      <c r="QE18">
        <v>1</v>
      </c>
      <c r="QF18">
        <v>1</v>
      </c>
      <c r="QG18">
        <v>0</v>
      </c>
      <c r="QH18">
        <v>3</v>
      </c>
      <c r="QI18">
        <v>1</v>
      </c>
      <c r="QJ18">
        <v>1</v>
      </c>
      <c r="QK18">
        <v>1</v>
      </c>
      <c r="QL18" t="s">
        <v>1149</v>
      </c>
      <c r="QM18">
        <v>1</v>
      </c>
      <c r="QN18">
        <v>3</v>
      </c>
      <c r="QO18">
        <v>3</v>
      </c>
      <c r="QP18">
        <v>2</v>
      </c>
      <c r="QQ18">
        <v>2</v>
      </c>
      <c r="QR18">
        <v>3</v>
      </c>
      <c r="QS18">
        <v>3</v>
      </c>
      <c r="QT18">
        <v>0</v>
      </c>
      <c r="QU18">
        <v>0</v>
      </c>
      <c r="QV18">
        <v>2</v>
      </c>
      <c r="QW18">
        <v>2</v>
      </c>
      <c r="QX18">
        <v>2</v>
      </c>
      <c r="QY18">
        <v>0</v>
      </c>
      <c r="QZ18" t="s">
        <v>1149</v>
      </c>
      <c r="RA18" t="s">
        <v>1149</v>
      </c>
      <c r="RB18">
        <v>0</v>
      </c>
      <c r="RC18">
        <v>1</v>
      </c>
      <c r="RD18">
        <v>0</v>
      </c>
      <c r="RE18">
        <v>1</v>
      </c>
      <c r="RF18">
        <v>0</v>
      </c>
      <c r="RG18">
        <v>1</v>
      </c>
      <c r="RH18">
        <v>0</v>
      </c>
      <c r="RI18">
        <v>1</v>
      </c>
      <c r="RJ18" t="s">
        <v>1149</v>
      </c>
      <c r="RK18">
        <v>2</v>
      </c>
      <c r="RL18">
        <v>2</v>
      </c>
      <c r="RM18" t="s">
        <v>1149</v>
      </c>
      <c r="RN18" t="s">
        <v>1149</v>
      </c>
      <c r="RO18">
        <v>0</v>
      </c>
      <c r="RP18">
        <v>1</v>
      </c>
      <c r="RQ18">
        <v>1</v>
      </c>
      <c r="RR18" t="s">
        <v>1149</v>
      </c>
      <c r="RS18">
        <v>2</v>
      </c>
      <c r="RT18">
        <v>1</v>
      </c>
      <c r="RU18" t="s">
        <v>1149</v>
      </c>
      <c r="RV18" t="s">
        <v>1149</v>
      </c>
      <c r="RW18" t="s">
        <v>1149</v>
      </c>
      <c r="RX18">
        <v>1</v>
      </c>
      <c r="RY18">
        <v>1</v>
      </c>
      <c r="RZ18">
        <v>1</v>
      </c>
      <c r="SA18">
        <v>1</v>
      </c>
      <c r="SB18">
        <v>1</v>
      </c>
      <c r="SC18">
        <v>1</v>
      </c>
      <c r="SD18">
        <v>3</v>
      </c>
      <c r="SE18">
        <v>3</v>
      </c>
      <c r="SF18">
        <v>3</v>
      </c>
      <c r="SG18" t="s">
        <v>1149</v>
      </c>
      <c r="SH18">
        <v>2</v>
      </c>
      <c r="SI18">
        <v>2</v>
      </c>
      <c r="SJ18">
        <v>2</v>
      </c>
      <c r="SK18" t="s">
        <v>1149</v>
      </c>
      <c r="SL18" t="s">
        <v>1149</v>
      </c>
      <c r="SM18" t="s">
        <v>1149</v>
      </c>
      <c r="SN18" t="s">
        <v>1149</v>
      </c>
      <c r="SO18" t="s">
        <v>1149</v>
      </c>
      <c r="SP18">
        <v>1</v>
      </c>
      <c r="SQ18">
        <v>1</v>
      </c>
      <c r="SR18">
        <v>1</v>
      </c>
      <c r="SS18">
        <v>0</v>
      </c>
      <c r="ST18">
        <v>0</v>
      </c>
      <c r="SU18">
        <v>1</v>
      </c>
      <c r="SV18">
        <v>1</v>
      </c>
      <c r="SW18">
        <v>1</v>
      </c>
      <c r="SX18" t="s">
        <v>1149</v>
      </c>
      <c r="SY18">
        <v>3</v>
      </c>
      <c r="SZ18">
        <v>3</v>
      </c>
      <c r="TA18">
        <v>3</v>
      </c>
      <c r="TB18">
        <v>3</v>
      </c>
      <c r="TC18">
        <v>3</v>
      </c>
      <c r="TD18">
        <v>3</v>
      </c>
      <c r="TE18">
        <v>3</v>
      </c>
      <c r="TF18">
        <v>3</v>
      </c>
      <c r="TG18" t="s">
        <v>1149</v>
      </c>
      <c r="TH18" t="s">
        <v>1149</v>
      </c>
      <c r="TI18">
        <v>0</v>
      </c>
      <c r="TJ18">
        <v>0</v>
      </c>
      <c r="TK18">
        <v>0</v>
      </c>
      <c r="TL18" t="s">
        <v>1149</v>
      </c>
      <c r="TM18">
        <v>0</v>
      </c>
      <c r="TN18">
        <v>0</v>
      </c>
      <c r="TO18">
        <v>0</v>
      </c>
      <c r="TP18" t="s">
        <v>1149</v>
      </c>
      <c r="TQ18">
        <v>1</v>
      </c>
      <c r="TR18">
        <v>1</v>
      </c>
      <c r="TS18" t="s">
        <v>1149</v>
      </c>
      <c r="TT18">
        <v>1</v>
      </c>
      <c r="TU18">
        <v>3</v>
      </c>
      <c r="TV18" t="s">
        <v>1149</v>
      </c>
      <c r="TW18" t="s">
        <v>1149</v>
      </c>
      <c r="TX18" t="s">
        <v>1149</v>
      </c>
      <c r="TY18" t="s">
        <v>1149</v>
      </c>
      <c r="TZ18" t="s">
        <v>1149</v>
      </c>
      <c r="UA18">
        <v>1</v>
      </c>
      <c r="UB18">
        <v>1</v>
      </c>
      <c r="UC18" t="s">
        <v>1149</v>
      </c>
      <c r="UD18">
        <v>0</v>
      </c>
      <c r="UE18" t="s">
        <v>1149</v>
      </c>
      <c r="UF18" t="s">
        <v>1149</v>
      </c>
      <c r="UG18">
        <v>1</v>
      </c>
      <c r="UH18">
        <v>0</v>
      </c>
      <c r="UI18">
        <v>1</v>
      </c>
      <c r="UJ18" t="s">
        <v>1149</v>
      </c>
      <c r="UK18">
        <v>2</v>
      </c>
      <c r="UL18">
        <v>2</v>
      </c>
      <c r="UM18">
        <v>2</v>
      </c>
      <c r="UN18">
        <v>2</v>
      </c>
      <c r="UO18" t="s">
        <v>1149</v>
      </c>
      <c r="UP18" t="s">
        <v>1149</v>
      </c>
      <c r="UQ18" t="s">
        <v>1149</v>
      </c>
      <c r="UR18">
        <v>0</v>
      </c>
      <c r="US18">
        <v>1</v>
      </c>
      <c r="UT18">
        <v>1</v>
      </c>
      <c r="UU18">
        <v>0</v>
      </c>
      <c r="UV18" t="s">
        <v>1149</v>
      </c>
      <c r="UW18">
        <v>0</v>
      </c>
      <c r="UX18" t="s">
        <v>1149</v>
      </c>
      <c r="UY18">
        <v>2</v>
      </c>
      <c r="UZ18">
        <v>2</v>
      </c>
      <c r="VA18" t="s">
        <v>1149</v>
      </c>
      <c r="VB18" t="s">
        <v>1149</v>
      </c>
      <c r="VC18" t="s">
        <v>1149</v>
      </c>
      <c r="VD18" s="54"/>
      <c r="VE18">
        <v>20</v>
      </c>
      <c r="VF18">
        <v>17</v>
      </c>
      <c r="VG18">
        <v>16</v>
      </c>
      <c r="VH18" s="190">
        <v>53</v>
      </c>
      <c r="VI18">
        <v>19</v>
      </c>
      <c r="VJ18">
        <v>9</v>
      </c>
      <c r="VK18">
        <v>9</v>
      </c>
      <c r="VL18" s="190">
        <v>37</v>
      </c>
      <c r="VM18">
        <v>28</v>
      </c>
      <c r="VN18">
        <v>31</v>
      </c>
      <c r="VO18">
        <v>14</v>
      </c>
      <c r="VP18" s="190">
        <v>73</v>
      </c>
      <c r="VQ18">
        <v>16</v>
      </c>
      <c r="VR18">
        <v>54</v>
      </c>
      <c r="VS18">
        <v>42</v>
      </c>
      <c r="VT18" s="190">
        <v>112</v>
      </c>
      <c r="VU18">
        <v>28</v>
      </c>
      <c r="VV18">
        <v>6</v>
      </c>
      <c r="VW18" s="190">
        <v>34</v>
      </c>
      <c r="VX18">
        <v>13</v>
      </c>
      <c r="VY18">
        <v>34</v>
      </c>
      <c r="VZ18">
        <v>25</v>
      </c>
      <c r="WA18" s="190">
        <v>72</v>
      </c>
      <c r="WB18">
        <v>28</v>
      </c>
      <c r="WC18">
        <v>39</v>
      </c>
      <c r="WD18">
        <v>27</v>
      </c>
      <c r="WE18" s="190">
        <v>94</v>
      </c>
      <c r="WF18">
        <v>8</v>
      </c>
      <c r="WG18">
        <v>28</v>
      </c>
      <c r="WH18" s="190">
        <v>36</v>
      </c>
      <c r="WI18">
        <v>4</v>
      </c>
      <c r="WJ18">
        <v>2</v>
      </c>
      <c r="WK18">
        <v>6</v>
      </c>
      <c r="WL18" s="102">
        <v>12</v>
      </c>
      <c r="WM18">
        <v>2</v>
      </c>
      <c r="WN18">
        <v>4</v>
      </c>
      <c r="WO18" s="102">
        <v>6</v>
      </c>
      <c r="WP18">
        <v>160</v>
      </c>
      <c r="WQ18">
        <v>218</v>
      </c>
      <c r="WR18">
        <v>133</v>
      </c>
      <c r="WS18" s="129">
        <v>511</v>
      </c>
      <c r="WT18" s="135">
        <v>61.904761904761905</v>
      </c>
      <c r="WU18" s="135">
        <v>72.222222222222214</v>
      </c>
      <c r="WV18" s="135">
        <v>64.102564102564102</v>
      </c>
      <c r="WW18" s="192">
        <v>65.217391304347828</v>
      </c>
      <c r="WX18" s="135">
        <v>90.322580645161281</v>
      </c>
      <c r="WY18" s="135">
        <v>93.939393939393938</v>
      </c>
      <c r="WZ18" s="135">
        <v>93.333333333333329</v>
      </c>
      <c r="XA18" s="192">
        <v>92.405063291139243</v>
      </c>
      <c r="XB18" s="135">
        <v>61.53846153846154</v>
      </c>
      <c r="XC18" s="135">
        <v>78.260869565217391</v>
      </c>
      <c r="XD18" s="135">
        <v>63.636363636363633</v>
      </c>
      <c r="XE18" s="192">
        <v>69.565217391304344</v>
      </c>
      <c r="XF18" s="135">
        <v>73.68421052631578</v>
      </c>
      <c r="XG18" s="135">
        <v>33.333333333333329</v>
      </c>
      <c r="XH18" s="192">
        <v>60.714285714285708</v>
      </c>
      <c r="XI18" s="135">
        <v>72.222222222222214</v>
      </c>
      <c r="XJ18" s="135">
        <v>70.833333333333343</v>
      </c>
      <c r="XK18" s="135">
        <v>59.523809523809526</v>
      </c>
      <c r="XL18" s="192">
        <v>66.666666666666657</v>
      </c>
      <c r="XM18" s="135">
        <v>82.35294117647058</v>
      </c>
      <c r="XN18" s="135">
        <v>65</v>
      </c>
      <c r="XO18" s="135">
        <v>56.25</v>
      </c>
      <c r="XP18" s="192">
        <v>66.197183098591552</v>
      </c>
      <c r="XQ18" s="135">
        <v>61.53846153846154</v>
      </c>
      <c r="XR18" s="135">
        <v>71.794871794871796</v>
      </c>
      <c r="XS18" s="192">
        <v>69.230769230769226</v>
      </c>
      <c r="XT18" s="176">
        <v>503.56363955185486</v>
      </c>
      <c r="XU18" s="176">
        <v>485.384024188372</v>
      </c>
      <c r="XV18" s="176">
        <v>336.8460705960706</v>
      </c>
      <c r="XW18" s="176">
        <v>489.9965766971045</v>
      </c>
      <c r="XX18" s="177">
        <v>71.937662793122129</v>
      </c>
      <c r="XY18" s="177">
        <v>69.34057488405314</v>
      </c>
      <c r="XZ18" s="177">
        <v>67.369214119214121</v>
      </c>
      <c r="YA18" s="177"/>
      <c r="YB18" s="135">
        <v>80</v>
      </c>
      <c r="YC18" s="135">
        <v>33.333333333333329</v>
      </c>
      <c r="YD18" s="135">
        <v>66.666666666666657</v>
      </c>
      <c r="YE18" s="192">
        <v>60</v>
      </c>
      <c r="YF18" s="135">
        <v>50</v>
      </c>
      <c r="YG18" s="135">
        <v>44.444444444444443</v>
      </c>
      <c r="YH18" s="192">
        <v>46.153846153846153</v>
      </c>
      <c r="YI18" s="165"/>
      <c r="YJ18">
        <v>53</v>
      </c>
      <c r="YK18">
        <v>37</v>
      </c>
      <c r="YL18">
        <v>73</v>
      </c>
      <c r="YM18">
        <v>112</v>
      </c>
      <c r="YN18">
        <v>34</v>
      </c>
      <c r="YO18">
        <v>72</v>
      </c>
      <c r="YP18">
        <v>94</v>
      </c>
      <c r="YQ18">
        <v>36</v>
      </c>
      <c r="YR18">
        <v>12</v>
      </c>
      <c r="YS18">
        <v>6</v>
      </c>
      <c r="YT18" s="101">
        <v>529</v>
      </c>
      <c r="YU18">
        <v>166</v>
      </c>
      <c r="YV18">
        <v>224</v>
      </c>
      <c r="YW18">
        <v>139</v>
      </c>
      <c r="YX18" s="101">
        <v>529</v>
      </c>
      <c r="YY18" s="135">
        <v>74.647887323943664</v>
      </c>
      <c r="YZ18" s="135">
        <v>55.223880597014926</v>
      </c>
      <c r="ZA18" s="135">
        <v>92.405063291139243</v>
      </c>
      <c r="ZB18" s="135">
        <v>69.565217391304344</v>
      </c>
      <c r="ZC18" s="135">
        <v>60.714285714285715</v>
      </c>
      <c r="ZD18" s="135">
        <v>66.666666666666671</v>
      </c>
      <c r="ZE18" s="135">
        <v>66.197183098591552</v>
      </c>
      <c r="ZF18" s="135">
        <v>69.230769230769226</v>
      </c>
      <c r="ZG18" s="135">
        <v>60</v>
      </c>
      <c r="ZH18" s="135">
        <v>46.153846153846153</v>
      </c>
      <c r="ZI18" s="136">
        <v>554.65095331371538</v>
      </c>
      <c r="ZJ18">
        <v>24</v>
      </c>
      <c r="ZK18">
        <v>63</v>
      </c>
      <c r="ZL18">
        <v>23</v>
      </c>
      <c r="ZM18">
        <v>33</v>
      </c>
      <c r="ZN18">
        <v>112</v>
      </c>
      <c r="ZO18">
        <v>21</v>
      </c>
      <c r="ZP18">
        <v>59</v>
      </c>
      <c r="ZQ18">
        <v>7</v>
      </c>
      <c r="ZR18">
        <v>71</v>
      </c>
      <c r="ZS18">
        <v>119</v>
      </c>
      <c r="ZT18" s="129">
        <v>29</v>
      </c>
      <c r="ZU18" s="101">
        <v>35</v>
      </c>
      <c r="ZV18" s="140">
        <v>0.36604014017202929</v>
      </c>
      <c r="ZW18" s="140">
        <v>0.2022937241159605</v>
      </c>
      <c r="ZX18" s="140">
        <v>0.13228894691035684</v>
      </c>
      <c r="ZY18" s="140">
        <v>2.1400778210116732E-2</v>
      </c>
      <c r="ZZ18" s="140">
        <v>0.2220472440944882</v>
      </c>
      <c r="AAA18" s="216">
        <v>112</v>
      </c>
      <c r="AAB18" s="216">
        <v>117</v>
      </c>
      <c r="AAC18" s="216">
        <v>13</v>
      </c>
      <c r="AAD18" s="216">
        <v>21</v>
      </c>
      <c r="AAE18" s="216">
        <v>13</v>
      </c>
      <c r="AAG18" s="286">
        <v>1</v>
      </c>
    </row>
    <row r="19" spans="1:709" ht="17.25" x14ac:dyDescent="0.15">
      <c r="A19">
        <v>7</v>
      </c>
      <c r="B19" s="121" t="s">
        <v>895</v>
      </c>
      <c r="C19" t="s">
        <v>402</v>
      </c>
      <c r="D19" t="s">
        <v>628</v>
      </c>
      <c r="E19" t="s">
        <v>629</v>
      </c>
      <c r="F19" t="s">
        <v>630</v>
      </c>
      <c r="G19">
        <v>0</v>
      </c>
      <c r="H19" t="s">
        <v>1458</v>
      </c>
      <c r="I19" t="s">
        <v>402</v>
      </c>
      <c r="J19" t="s">
        <v>643</v>
      </c>
      <c r="K19">
        <v>5836</v>
      </c>
      <c r="L19">
        <v>1929</v>
      </c>
      <c r="M19">
        <v>1072</v>
      </c>
      <c r="N19">
        <v>2718</v>
      </c>
      <c r="O19">
        <v>934</v>
      </c>
      <c r="P19">
        <v>578</v>
      </c>
      <c r="Q19">
        <v>270</v>
      </c>
      <c r="R19">
        <v>68</v>
      </c>
      <c r="S19">
        <v>202</v>
      </c>
      <c r="T19">
        <v>23</v>
      </c>
      <c r="U19">
        <v>247</v>
      </c>
      <c r="V19" s="137">
        <v>0.33053461274845786</v>
      </c>
      <c r="W19" s="137">
        <v>0.18368745716244003</v>
      </c>
      <c r="X19" s="137">
        <v>0.13996889580093314</v>
      </c>
      <c r="Y19" s="138">
        <v>2.6837806301050177E-2</v>
      </c>
      <c r="Z19" s="138">
        <v>0.23041044776119404</v>
      </c>
      <c r="AA19">
        <v>1</v>
      </c>
      <c r="AB19">
        <v>0</v>
      </c>
      <c r="AC19" t="s">
        <v>1149</v>
      </c>
      <c r="AD19">
        <v>1</v>
      </c>
      <c r="AE19">
        <v>1</v>
      </c>
      <c r="AF19">
        <v>1</v>
      </c>
      <c r="AG19" t="s">
        <v>1149</v>
      </c>
      <c r="AH19">
        <v>1</v>
      </c>
      <c r="AI19">
        <v>1</v>
      </c>
      <c r="AJ19">
        <v>0</v>
      </c>
      <c r="AK19">
        <v>0</v>
      </c>
      <c r="AL19">
        <v>1</v>
      </c>
      <c r="AM19">
        <v>1</v>
      </c>
      <c r="AN19">
        <v>0</v>
      </c>
      <c r="AO19">
        <v>0</v>
      </c>
      <c r="AP19">
        <v>1</v>
      </c>
      <c r="AQ19">
        <v>0</v>
      </c>
      <c r="AR19">
        <v>1</v>
      </c>
      <c r="AS19">
        <v>1</v>
      </c>
      <c r="AT19">
        <v>1</v>
      </c>
      <c r="AU19">
        <v>0</v>
      </c>
      <c r="AV19">
        <v>1</v>
      </c>
      <c r="AW19">
        <v>0</v>
      </c>
      <c r="AX19">
        <v>1</v>
      </c>
      <c r="AY19">
        <v>1</v>
      </c>
      <c r="AZ19">
        <v>1</v>
      </c>
      <c r="BA19">
        <v>0</v>
      </c>
      <c r="BB19">
        <v>0</v>
      </c>
      <c r="BC19">
        <v>0</v>
      </c>
      <c r="BD19">
        <v>0</v>
      </c>
      <c r="BE19">
        <v>1</v>
      </c>
      <c r="BF19">
        <v>1</v>
      </c>
      <c r="BG19">
        <v>1</v>
      </c>
      <c r="BH19" t="s">
        <v>1149</v>
      </c>
      <c r="BI19">
        <v>3</v>
      </c>
      <c r="BJ19">
        <v>3</v>
      </c>
      <c r="BK19">
        <v>3</v>
      </c>
      <c r="BL19">
        <v>2</v>
      </c>
      <c r="BM19">
        <v>3</v>
      </c>
      <c r="BN19">
        <v>3</v>
      </c>
      <c r="BO19">
        <v>3</v>
      </c>
      <c r="BP19" t="s">
        <v>1149</v>
      </c>
      <c r="BQ19">
        <v>2</v>
      </c>
      <c r="BR19">
        <v>3</v>
      </c>
      <c r="BS19">
        <v>2</v>
      </c>
      <c r="BT19">
        <v>3</v>
      </c>
      <c r="BU19">
        <v>1</v>
      </c>
      <c r="BV19">
        <v>1</v>
      </c>
      <c r="BW19">
        <v>2</v>
      </c>
      <c r="BX19" t="s">
        <v>1149</v>
      </c>
      <c r="BY19" t="s">
        <v>1149</v>
      </c>
      <c r="BZ19" t="s">
        <v>1149</v>
      </c>
      <c r="CA19" t="s">
        <v>1149</v>
      </c>
      <c r="CB19">
        <v>1</v>
      </c>
      <c r="CC19">
        <v>1</v>
      </c>
      <c r="CD19" t="s">
        <v>1149</v>
      </c>
      <c r="CE19">
        <v>1</v>
      </c>
      <c r="CF19">
        <v>1</v>
      </c>
      <c r="CG19">
        <v>1</v>
      </c>
      <c r="CH19">
        <v>0</v>
      </c>
      <c r="CI19" t="s">
        <v>1149</v>
      </c>
      <c r="CJ19">
        <v>1</v>
      </c>
      <c r="CK19">
        <v>1</v>
      </c>
      <c r="CL19">
        <v>1</v>
      </c>
      <c r="CM19">
        <v>1</v>
      </c>
      <c r="CN19">
        <v>1</v>
      </c>
      <c r="CO19">
        <v>0</v>
      </c>
      <c r="CP19">
        <v>0</v>
      </c>
      <c r="CQ19">
        <v>0</v>
      </c>
      <c r="CR19">
        <v>0</v>
      </c>
      <c r="CS19">
        <v>0</v>
      </c>
      <c r="CT19">
        <v>1</v>
      </c>
      <c r="CU19">
        <v>0</v>
      </c>
      <c r="CV19">
        <v>1</v>
      </c>
      <c r="CW19">
        <v>0</v>
      </c>
      <c r="CX19">
        <v>0</v>
      </c>
      <c r="CY19">
        <v>1</v>
      </c>
      <c r="CZ19">
        <v>1</v>
      </c>
      <c r="DA19">
        <v>1</v>
      </c>
      <c r="DB19">
        <v>1</v>
      </c>
      <c r="DC19">
        <v>0</v>
      </c>
      <c r="DD19">
        <v>1</v>
      </c>
      <c r="DE19">
        <v>1</v>
      </c>
      <c r="DF19">
        <v>0</v>
      </c>
      <c r="DG19">
        <v>0</v>
      </c>
      <c r="DH19" t="s">
        <v>1149</v>
      </c>
      <c r="DI19">
        <v>2</v>
      </c>
      <c r="DJ19">
        <v>2</v>
      </c>
      <c r="DK19">
        <v>2</v>
      </c>
      <c r="DL19">
        <v>1</v>
      </c>
      <c r="DM19">
        <v>3</v>
      </c>
      <c r="DN19">
        <v>0</v>
      </c>
      <c r="DO19">
        <v>0</v>
      </c>
      <c r="DP19" t="s">
        <v>1149</v>
      </c>
      <c r="DQ19">
        <v>3</v>
      </c>
      <c r="DR19">
        <v>1</v>
      </c>
      <c r="DS19">
        <v>0</v>
      </c>
      <c r="DT19" t="s">
        <v>1149</v>
      </c>
      <c r="DU19">
        <v>2</v>
      </c>
      <c r="DV19">
        <v>1</v>
      </c>
      <c r="DW19">
        <v>2</v>
      </c>
      <c r="DX19" t="s">
        <v>1149</v>
      </c>
      <c r="DY19" t="s">
        <v>1149</v>
      </c>
      <c r="DZ19" t="s">
        <v>1149</v>
      </c>
      <c r="EA19" t="s">
        <v>1149</v>
      </c>
      <c r="EB19" t="s">
        <v>1149</v>
      </c>
      <c r="EC19">
        <v>1</v>
      </c>
      <c r="ED19">
        <v>1</v>
      </c>
      <c r="EE19">
        <v>1</v>
      </c>
      <c r="EF19">
        <v>1</v>
      </c>
      <c r="EG19" t="s">
        <v>1149</v>
      </c>
      <c r="EH19">
        <v>1</v>
      </c>
      <c r="EI19">
        <v>0</v>
      </c>
      <c r="EJ19">
        <v>1</v>
      </c>
      <c r="EK19">
        <v>0</v>
      </c>
      <c r="EL19">
        <v>1</v>
      </c>
      <c r="EM19" t="s">
        <v>1149</v>
      </c>
      <c r="EN19">
        <v>1</v>
      </c>
      <c r="EO19">
        <v>1</v>
      </c>
      <c r="EP19">
        <v>1</v>
      </c>
      <c r="EQ19">
        <v>1</v>
      </c>
      <c r="ER19">
        <v>1</v>
      </c>
      <c r="ES19" t="s">
        <v>1149</v>
      </c>
      <c r="ET19">
        <v>1</v>
      </c>
      <c r="EU19" t="s">
        <v>1149</v>
      </c>
      <c r="EV19">
        <v>1</v>
      </c>
      <c r="EW19">
        <v>1</v>
      </c>
      <c r="EX19">
        <v>1</v>
      </c>
      <c r="EY19">
        <v>1</v>
      </c>
      <c r="EZ19" t="s">
        <v>1149</v>
      </c>
      <c r="FA19">
        <v>1</v>
      </c>
      <c r="FB19">
        <v>1</v>
      </c>
      <c r="FC19">
        <v>1</v>
      </c>
      <c r="FD19">
        <v>1</v>
      </c>
      <c r="FE19">
        <v>1</v>
      </c>
      <c r="FF19" t="s">
        <v>1149</v>
      </c>
      <c r="FG19">
        <v>1</v>
      </c>
      <c r="FH19">
        <v>1</v>
      </c>
      <c r="FI19">
        <v>1</v>
      </c>
      <c r="FJ19">
        <v>1</v>
      </c>
      <c r="FK19">
        <v>1</v>
      </c>
      <c r="FL19">
        <v>1</v>
      </c>
      <c r="FM19" t="s">
        <v>1149</v>
      </c>
      <c r="FN19">
        <v>3</v>
      </c>
      <c r="FO19">
        <v>3</v>
      </c>
      <c r="FP19">
        <v>3</v>
      </c>
      <c r="FQ19">
        <v>3</v>
      </c>
      <c r="FR19">
        <v>3</v>
      </c>
      <c r="FS19" t="s">
        <v>1149</v>
      </c>
      <c r="FT19">
        <v>3</v>
      </c>
      <c r="FU19">
        <v>3</v>
      </c>
      <c r="FV19">
        <v>3</v>
      </c>
      <c r="FW19">
        <v>3</v>
      </c>
      <c r="FX19">
        <v>3</v>
      </c>
      <c r="FY19">
        <v>3</v>
      </c>
      <c r="FZ19">
        <v>3</v>
      </c>
      <c r="GA19">
        <v>3</v>
      </c>
      <c r="GB19" t="s">
        <v>1149</v>
      </c>
      <c r="GC19">
        <v>3</v>
      </c>
      <c r="GD19" t="s">
        <v>1149</v>
      </c>
      <c r="GE19">
        <v>0</v>
      </c>
      <c r="GF19">
        <v>1</v>
      </c>
      <c r="GG19">
        <v>2</v>
      </c>
      <c r="GH19" t="s">
        <v>1149</v>
      </c>
      <c r="GI19" t="s">
        <v>1149</v>
      </c>
      <c r="GJ19" t="s">
        <v>1149</v>
      </c>
      <c r="GK19" t="s">
        <v>1149</v>
      </c>
      <c r="GL19">
        <v>1</v>
      </c>
      <c r="GM19">
        <v>1</v>
      </c>
      <c r="GN19">
        <v>0</v>
      </c>
      <c r="GO19">
        <v>0</v>
      </c>
      <c r="GP19">
        <v>0</v>
      </c>
      <c r="GQ19">
        <v>0</v>
      </c>
      <c r="GR19">
        <v>0</v>
      </c>
      <c r="GS19" t="s">
        <v>1149</v>
      </c>
      <c r="GT19">
        <v>1</v>
      </c>
      <c r="GU19">
        <v>1</v>
      </c>
      <c r="GV19">
        <v>1</v>
      </c>
      <c r="GW19">
        <v>1</v>
      </c>
      <c r="GX19">
        <v>1</v>
      </c>
      <c r="GY19">
        <v>1</v>
      </c>
      <c r="GZ19">
        <v>1</v>
      </c>
      <c r="HA19" t="s">
        <v>1149</v>
      </c>
      <c r="HB19">
        <v>0</v>
      </c>
      <c r="HC19">
        <v>1</v>
      </c>
      <c r="HD19">
        <v>0</v>
      </c>
      <c r="HE19">
        <v>0</v>
      </c>
      <c r="HF19">
        <v>1</v>
      </c>
      <c r="HG19" t="s">
        <v>1149</v>
      </c>
      <c r="HH19" t="s">
        <v>1149</v>
      </c>
      <c r="HI19">
        <v>3</v>
      </c>
      <c r="HJ19">
        <v>3</v>
      </c>
      <c r="HK19">
        <v>3</v>
      </c>
      <c r="HL19">
        <v>3</v>
      </c>
      <c r="HM19">
        <v>3</v>
      </c>
      <c r="HN19">
        <v>3</v>
      </c>
      <c r="HO19">
        <v>3</v>
      </c>
      <c r="HP19" t="s">
        <v>1149</v>
      </c>
      <c r="HQ19">
        <v>1</v>
      </c>
      <c r="HR19">
        <v>2</v>
      </c>
      <c r="HS19">
        <v>2</v>
      </c>
      <c r="HT19">
        <v>3</v>
      </c>
      <c r="HU19">
        <v>2</v>
      </c>
      <c r="HV19" t="s">
        <v>1149</v>
      </c>
      <c r="HW19" t="s">
        <v>1149</v>
      </c>
      <c r="HX19">
        <v>0</v>
      </c>
      <c r="HY19">
        <v>3</v>
      </c>
      <c r="HZ19">
        <v>3</v>
      </c>
      <c r="IA19" t="s">
        <v>1149</v>
      </c>
      <c r="IB19">
        <v>0</v>
      </c>
      <c r="IC19">
        <v>3</v>
      </c>
      <c r="ID19">
        <v>3</v>
      </c>
      <c r="IE19" t="s">
        <v>1149</v>
      </c>
      <c r="IF19" t="s">
        <v>1149</v>
      </c>
      <c r="IG19">
        <v>3</v>
      </c>
      <c r="IH19">
        <v>3</v>
      </c>
      <c r="II19">
        <v>3</v>
      </c>
      <c r="IJ19">
        <v>0</v>
      </c>
      <c r="IK19">
        <v>0</v>
      </c>
      <c r="IL19" t="s">
        <v>1149</v>
      </c>
      <c r="IM19">
        <v>3</v>
      </c>
      <c r="IN19">
        <v>3</v>
      </c>
      <c r="IO19" t="s">
        <v>1149</v>
      </c>
      <c r="IP19" t="s">
        <v>1149</v>
      </c>
      <c r="IQ19">
        <v>3</v>
      </c>
      <c r="IR19">
        <v>0</v>
      </c>
      <c r="IS19">
        <v>3</v>
      </c>
      <c r="IT19" t="s">
        <v>1149</v>
      </c>
      <c r="IU19">
        <v>0</v>
      </c>
      <c r="IV19">
        <v>2</v>
      </c>
      <c r="IW19">
        <v>3</v>
      </c>
      <c r="IX19" t="s">
        <v>1149</v>
      </c>
      <c r="IY19" t="s">
        <v>1149</v>
      </c>
      <c r="IZ19">
        <v>1</v>
      </c>
      <c r="JA19">
        <v>1</v>
      </c>
      <c r="JB19">
        <v>1</v>
      </c>
      <c r="JC19">
        <v>0</v>
      </c>
      <c r="JD19">
        <v>0</v>
      </c>
      <c r="JE19" t="s">
        <v>1149</v>
      </c>
      <c r="JF19">
        <v>3</v>
      </c>
      <c r="JG19">
        <v>2</v>
      </c>
      <c r="JH19">
        <v>2</v>
      </c>
      <c r="JI19" t="s">
        <v>1149</v>
      </c>
      <c r="JJ19" t="s">
        <v>1149</v>
      </c>
      <c r="JK19">
        <v>3</v>
      </c>
      <c r="JL19">
        <v>3</v>
      </c>
      <c r="JM19" t="s">
        <v>1149</v>
      </c>
      <c r="JN19">
        <v>2</v>
      </c>
      <c r="JO19">
        <v>1</v>
      </c>
      <c r="JP19">
        <v>2</v>
      </c>
      <c r="JQ19" t="s">
        <v>1149</v>
      </c>
      <c r="JR19">
        <v>1</v>
      </c>
      <c r="JS19" t="s">
        <v>1149</v>
      </c>
      <c r="JT19">
        <v>3</v>
      </c>
      <c r="JU19">
        <v>3</v>
      </c>
      <c r="JV19" t="s">
        <v>1149</v>
      </c>
      <c r="JW19">
        <v>1</v>
      </c>
      <c r="JX19" t="s">
        <v>1149</v>
      </c>
      <c r="JY19">
        <v>3</v>
      </c>
      <c r="JZ19">
        <v>0</v>
      </c>
      <c r="KA19">
        <v>0</v>
      </c>
      <c r="KB19">
        <v>0</v>
      </c>
      <c r="KC19" t="s">
        <v>1149</v>
      </c>
      <c r="KD19" t="s">
        <v>1149</v>
      </c>
      <c r="KE19" t="s">
        <v>1149</v>
      </c>
      <c r="KF19" t="s">
        <v>1149</v>
      </c>
      <c r="KG19" t="s">
        <v>1149</v>
      </c>
      <c r="KH19">
        <v>1</v>
      </c>
      <c r="KI19">
        <v>1</v>
      </c>
      <c r="KJ19">
        <v>1</v>
      </c>
      <c r="KK19" t="s">
        <v>1149</v>
      </c>
      <c r="KL19" t="s">
        <v>1149</v>
      </c>
      <c r="KM19">
        <v>1</v>
      </c>
      <c r="KN19">
        <v>0</v>
      </c>
      <c r="KO19">
        <v>0</v>
      </c>
      <c r="KP19">
        <v>1</v>
      </c>
      <c r="KQ19">
        <v>1</v>
      </c>
      <c r="KR19">
        <v>1</v>
      </c>
      <c r="KS19">
        <v>1</v>
      </c>
      <c r="KT19">
        <v>1</v>
      </c>
      <c r="KU19">
        <v>1</v>
      </c>
      <c r="KV19">
        <v>1</v>
      </c>
      <c r="KW19">
        <v>0</v>
      </c>
      <c r="KX19">
        <v>1</v>
      </c>
      <c r="KY19">
        <v>0</v>
      </c>
      <c r="KZ19">
        <v>1</v>
      </c>
      <c r="LA19">
        <v>1</v>
      </c>
      <c r="LB19" t="s">
        <v>1149</v>
      </c>
      <c r="LC19" t="s">
        <v>1149</v>
      </c>
      <c r="LD19">
        <v>1</v>
      </c>
      <c r="LE19">
        <v>1</v>
      </c>
      <c r="LF19">
        <v>1</v>
      </c>
      <c r="LG19">
        <v>1</v>
      </c>
      <c r="LH19" t="s">
        <v>1149</v>
      </c>
      <c r="LI19" t="s">
        <v>1149</v>
      </c>
      <c r="LJ19">
        <v>0</v>
      </c>
      <c r="LK19">
        <v>1</v>
      </c>
      <c r="LL19">
        <v>1</v>
      </c>
      <c r="LM19">
        <v>1</v>
      </c>
      <c r="LN19" t="s">
        <v>1149</v>
      </c>
      <c r="LO19" t="s">
        <v>1149</v>
      </c>
      <c r="LP19">
        <v>1</v>
      </c>
      <c r="LQ19">
        <v>1</v>
      </c>
      <c r="LR19">
        <v>1</v>
      </c>
      <c r="LS19">
        <v>1</v>
      </c>
      <c r="LT19">
        <v>1</v>
      </c>
      <c r="LU19">
        <v>1</v>
      </c>
      <c r="LV19">
        <v>0</v>
      </c>
      <c r="LW19">
        <v>1</v>
      </c>
      <c r="LX19">
        <v>0</v>
      </c>
      <c r="LY19">
        <v>0</v>
      </c>
      <c r="LZ19">
        <v>0</v>
      </c>
      <c r="MA19">
        <v>0</v>
      </c>
      <c r="MB19" t="s">
        <v>1149</v>
      </c>
      <c r="MC19" t="s">
        <v>1149</v>
      </c>
      <c r="MD19">
        <v>0</v>
      </c>
      <c r="ME19">
        <v>0</v>
      </c>
      <c r="MF19">
        <v>0</v>
      </c>
      <c r="MG19">
        <v>3</v>
      </c>
      <c r="MH19">
        <v>3</v>
      </c>
      <c r="MI19">
        <v>0</v>
      </c>
      <c r="MJ19" t="s">
        <v>1149</v>
      </c>
      <c r="MK19" t="s">
        <v>1149</v>
      </c>
      <c r="ML19" t="s">
        <v>1149</v>
      </c>
      <c r="MM19" t="s">
        <v>1149</v>
      </c>
      <c r="MN19" t="s">
        <v>1149</v>
      </c>
      <c r="MO19" t="s">
        <v>1149</v>
      </c>
      <c r="MP19">
        <v>1</v>
      </c>
      <c r="MQ19">
        <v>1</v>
      </c>
      <c r="MR19">
        <v>1</v>
      </c>
      <c r="MS19">
        <v>1</v>
      </c>
      <c r="MT19">
        <v>1</v>
      </c>
      <c r="MU19">
        <v>0</v>
      </c>
      <c r="MV19">
        <v>3</v>
      </c>
      <c r="MW19">
        <v>3</v>
      </c>
      <c r="MX19">
        <v>3</v>
      </c>
      <c r="MY19" t="s">
        <v>1149</v>
      </c>
      <c r="MZ19">
        <v>0</v>
      </c>
      <c r="NA19">
        <v>2</v>
      </c>
      <c r="NB19">
        <v>3</v>
      </c>
      <c r="NC19">
        <v>2</v>
      </c>
      <c r="ND19" t="s">
        <v>1149</v>
      </c>
      <c r="NE19" t="s">
        <v>1149</v>
      </c>
      <c r="NF19">
        <v>1</v>
      </c>
      <c r="NG19" t="s">
        <v>1149</v>
      </c>
      <c r="NH19">
        <v>1</v>
      </c>
      <c r="NI19">
        <v>1</v>
      </c>
      <c r="NJ19">
        <v>1</v>
      </c>
      <c r="NK19">
        <v>0</v>
      </c>
      <c r="NL19">
        <v>0</v>
      </c>
      <c r="NM19" t="s">
        <v>1149</v>
      </c>
      <c r="NN19">
        <v>3</v>
      </c>
      <c r="NO19">
        <v>3</v>
      </c>
      <c r="NP19">
        <v>2</v>
      </c>
      <c r="NQ19">
        <v>3</v>
      </c>
      <c r="NR19">
        <v>0</v>
      </c>
      <c r="NS19">
        <v>0</v>
      </c>
      <c r="NT19" t="s">
        <v>1149</v>
      </c>
      <c r="NU19" t="s">
        <v>1149</v>
      </c>
      <c r="NV19">
        <v>1</v>
      </c>
      <c r="NW19">
        <v>1</v>
      </c>
      <c r="NX19">
        <v>1</v>
      </c>
      <c r="NY19">
        <v>0</v>
      </c>
      <c r="NZ19">
        <v>0</v>
      </c>
      <c r="OA19" t="s">
        <v>1149</v>
      </c>
      <c r="OB19">
        <v>2</v>
      </c>
      <c r="OC19">
        <v>3</v>
      </c>
      <c r="OD19">
        <v>2</v>
      </c>
      <c r="OE19">
        <v>2</v>
      </c>
      <c r="OF19">
        <v>3</v>
      </c>
      <c r="OG19">
        <v>0</v>
      </c>
      <c r="OH19" t="s">
        <v>1149</v>
      </c>
      <c r="OI19" t="s">
        <v>1149</v>
      </c>
      <c r="OJ19">
        <v>3</v>
      </c>
      <c r="OK19">
        <v>2</v>
      </c>
      <c r="OL19">
        <v>2</v>
      </c>
      <c r="OM19">
        <v>3</v>
      </c>
      <c r="ON19">
        <v>0</v>
      </c>
      <c r="OO19">
        <v>0</v>
      </c>
      <c r="OP19">
        <v>2</v>
      </c>
      <c r="OQ19">
        <v>2</v>
      </c>
      <c r="OR19" t="s">
        <v>1149</v>
      </c>
      <c r="OS19" t="s">
        <v>1149</v>
      </c>
      <c r="OT19">
        <v>1</v>
      </c>
      <c r="OU19">
        <v>3</v>
      </c>
      <c r="OV19">
        <v>0</v>
      </c>
      <c r="OW19" t="s">
        <v>1149</v>
      </c>
      <c r="OX19">
        <v>3</v>
      </c>
      <c r="OY19" t="s">
        <v>1149</v>
      </c>
      <c r="OZ19" t="s">
        <v>1149</v>
      </c>
      <c r="PA19" t="s">
        <v>1149</v>
      </c>
      <c r="PB19" t="s">
        <v>1149</v>
      </c>
      <c r="PC19" t="s">
        <v>1149</v>
      </c>
      <c r="PD19" t="s">
        <v>1149</v>
      </c>
      <c r="PE19">
        <v>1</v>
      </c>
      <c r="PF19">
        <v>1</v>
      </c>
      <c r="PG19">
        <v>1</v>
      </c>
      <c r="PH19">
        <v>1</v>
      </c>
      <c r="PI19">
        <v>1</v>
      </c>
      <c r="PJ19">
        <v>1</v>
      </c>
      <c r="PK19">
        <v>1</v>
      </c>
      <c r="PL19">
        <v>1</v>
      </c>
      <c r="PM19">
        <v>0</v>
      </c>
      <c r="PN19">
        <v>3</v>
      </c>
      <c r="PO19">
        <v>0</v>
      </c>
      <c r="PP19">
        <v>3</v>
      </c>
      <c r="PQ19">
        <v>0</v>
      </c>
      <c r="PR19" t="s">
        <v>1149</v>
      </c>
      <c r="PS19">
        <v>0</v>
      </c>
      <c r="PT19">
        <v>2</v>
      </c>
      <c r="PU19">
        <v>2</v>
      </c>
      <c r="PV19">
        <v>3</v>
      </c>
      <c r="PW19">
        <v>2</v>
      </c>
      <c r="PX19" t="s">
        <v>1149</v>
      </c>
      <c r="PY19" t="s">
        <v>1149</v>
      </c>
      <c r="PZ19">
        <v>1</v>
      </c>
      <c r="QA19">
        <v>0</v>
      </c>
      <c r="QB19">
        <v>1</v>
      </c>
      <c r="QC19">
        <v>3</v>
      </c>
      <c r="QD19">
        <v>1</v>
      </c>
      <c r="QE19">
        <v>1</v>
      </c>
      <c r="QF19">
        <v>1</v>
      </c>
      <c r="QG19">
        <v>0</v>
      </c>
      <c r="QH19">
        <v>3</v>
      </c>
      <c r="QI19">
        <v>1</v>
      </c>
      <c r="QJ19">
        <v>1</v>
      </c>
      <c r="QK19">
        <v>1</v>
      </c>
      <c r="QL19" t="s">
        <v>1149</v>
      </c>
      <c r="QM19">
        <v>1</v>
      </c>
      <c r="QN19">
        <v>3</v>
      </c>
      <c r="QO19">
        <v>3</v>
      </c>
      <c r="QP19">
        <v>2</v>
      </c>
      <c r="QQ19">
        <v>2</v>
      </c>
      <c r="QR19">
        <v>3</v>
      </c>
      <c r="QS19">
        <v>3</v>
      </c>
      <c r="QT19">
        <v>0</v>
      </c>
      <c r="QU19">
        <v>0</v>
      </c>
      <c r="QV19">
        <v>2</v>
      </c>
      <c r="QW19">
        <v>2</v>
      </c>
      <c r="QX19">
        <v>2</v>
      </c>
      <c r="QY19">
        <v>0</v>
      </c>
      <c r="QZ19" t="s">
        <v>1149</v>
      </c>
      <c r="RA19" t="s">
        <v>1149</v>
      </c>
      <c r="RB19">
        <v>0</v>
      </c>
      <c r="RC19">
        <v>1</v>
      </c>
      <c r="RD19">
        <v>0</v>
      </c>
      <c r="RE19">
        <v>1</v>
      </c>
      <c r="RF19">
        <v>0</v>
      </c>
      <c r="RG19">
        <v>1</v>
      </c>
      <c r="RH19">
        <v>0</v>
      </c>
      <c r="RI19">
        <v>1</v>
      </c>
      <c r="RJ19" t="s">
        <v>1149</v>
      </c>
      <c r="RK19">
        <v>2</v>
      </c>
      <c r="RL19">
        <v>2</v>
      </c>
      <c r="RM19" t="s">
        <v>1149</v>
      </c>
      <c r="RN19" t="s">
        <v>1149</v>
      </c>
      <c r="RO19">
        <v>0</v>
      </c>
      <c r="RP19">
        <v>1</v>
      </c>
      <c r="RQ19">
        <v>1</v>
      </c>
      <c r="RR19" t="s">
        <v>1149</v>
      </c>
      <c r="RS19">
        <v>2</v>
      </c>
      <c r="RT19">
        <v>1</v>
      </c>
      <c r="RU19" t="s">
        <v>1149</v>
      </c>
      <c r="RV19" t="s">
        <v>1149</v>
      </c>
      <c r="RW19" t="s">
        <v>1149</v>
      </c>
      <c r="RX19">
        <v>1</v>
      </c>
      <c r="RY19">
        <v>1</v>
      </c>
      <c r="RZ19">
        <v>1</v>
      </c>
      <c r="SA19">
        <v>1</v>
      </c>
      <c r="SB19">
        <v>1</v>
      </c>
      <c r="SC19">
        <v>1</v>
      </c>
      <c r="SD19">
        <v>3</v>
      </c>
      <c r="SE19">
        <v>3</v>
      </c>
      <c r="SF19">
        <v>3</v>
      </c>
      <c r="SG19" t="s">
        <v>1149</v>
      </c>
      <c r="SH19">
        <v>2</v>
      </c>
      <c r="SI19">
        <v>2</v>
      </c>
      <c r="SJ19">
        <v>2</v>
      </c>
      <c r="SK19" t="s">
        <v>1149</v>
      </c>
      <c r="SL19" t="s">
        <v>1149</v>
      </c>
      <c r="SM19" t="s">
        <v>1149</v>
      </c>
      <c r="SN19" t="s">
        <v>1149</v>
      </c>
      <c r="SO19" t="s">
        <v>1149</v>
      </c>
      <c r="SP19">
        <v>1</v>
      </c>
      <c r="SQ19">
        <v>1</v>
      </c>
      <c r="SR19">
        <v>1</v>
      </c>
      <c r="SS19">
        <v>0</v>
      </c>
      <c r="ST19">
        <v>0</v>
      </c>
      <c r="SU19">
        <v>1</v>
      </c>
      <c r="SV19">
        <v>1</v>
      </c>
      <c r="SW19">
        <v>1</v>
      </c>
      <c r="SX19" t="s">
        <v>1149</v>
      </c>
      <c r="SY19">
        <v>3</v>
      </c>
      <c r="SZ19">
        <v>3</v>
      </c>
      <c r="TA19">
        <v>3</v>
      </c>
      <c r="TB19">
        <v>3</v>
      </c>
      <c r="TC19">
        <v>3</v>
      </c>
      <c r="TD19">
        <v>3</v>
      </c>
      <c r="TE19">
        <v>3</v>
      </c>
      <c r="TF19">
        <v>3</v>
      </c>
      <c r="TG19" t="s">
        <v>1149</v>
      </c>
      <c r="TH19" t="s">
        <v>1149</v>
      </c>
      <c r="TI19">
        <v>0</v>
      </c>
      <c r="TJ19">
        <v>0</v>
      </c>
      <c r="TK19">
        <v>0</v>
      </c>
      <c r="TL19" t="s">
        <v>1149</v>
      </c>
      <c r="TM19">
        <v>0</v>
      </c>
      <c r="TN19">
        <v>0</v>
      </c>
      <c r="TO19">
        <v>0</v>
      </c>
      <c r="TP19" t="s">
        <v>1149</v>
      </c>
      <c r="TQ19">
        <v>1</v>
      </c>
      <c r="TR19">
        <v>1</v>
      </c>
      <c r="TS19" t="s">
        <v>1149</v>
      </c>
      <c r="TT19">
        <v>1</v>
      </c>
      <c r="TU19">
        <v>3</v>
      </c>
      <c r="TV19" t="s">
        <v>1149</v>
      </c>
      <c r="TW19" t="s">
        <v>1149</v>
      </c>
      <c r="TX19" t="s">
        <v>1149</v>
      </c>
      <c r="TY19" t="s">
        <v>1149</v>
      </c>
      <c r="TZ19" t="s">
        <v>1149</v>
      </c>
      <c r="UA19">
        <v>1</v>
      </c>
      <c r="UB19">
        <v>1</v>
      </c>
      <c r="UC19" t="s">
        <v>1149</v>
      </c>
      <c r="UD19">
        <v>0</v>
      </c>
      <c r="UE19" t="s">
        <v>1149</v>
      </c>
      <c r="UF19" t="s">
        <v>1149</v>
      </c>
      <c r="UG19">
        <v>1</v>
      </c>
      <c r="UH19">
        <v>0</v>
      </c>
      <c r="UI19">
        <v>1</v>
      </c>
      <c r="UJ19" t="s">
        <v>1149</v>
      </c>
      <c r="UK19">
        <v>2</v>
      </c>
      <c r="UL19">
        <v>2</v>
      </c>
      <c r="UM19">
        <v>2</v>
      </c>
      <c r="UN19">
        <v>2</v>
      </c>
      <c r="UO19" t="s">
        <v>1149</v>
      </c>
      <c r="UP19" t="s">
        <v>1149</v>
      </c>
      <c r="UQ19" t="s">
        <v>1149</v>
      </c>
      <c r="UR19">
        <v>0</v>
      </c>
      <c r="US19">
        <v>1</v>
      </c>
      <c r="UT19">
        <v>1</v>
      </c>
      <c r="UU19">
        <v>0</v>
      </c>
      <c r="UV19" t="s">
        <v>1149</v>
      </c>
      <c r="UW19">
        <v>0</v>
      </c>
      <c r="UX19" t="s">
        <v>1149</v>
      </c>
      <c r="UY19">
        <v>2</v>
      </c>
      <c r="UZ19">
        <v>2</v>
      </c>
      <c r="VA19" t="s">
        <v>1149</v>
      </c>
      <c r="VB19" t="s">
        <v>1149</v>
      </c>
      <c r="VC19" t="s">
        <v>1149</v>
      </c>
      <c r="VD19" s="54"/>
      <c r="VE19">
        <v>20</v>
      </c>
      <c r="VF19">
        <v>17</v>
      </c>
      <c r="VG19">
        <v>16</v>
      </c>
      <c r="VH19" s="190">
        <v>53</v>
      </c>
      <c r="VI19">
        <v>19</v>
      </c>
      <c r="VJ19">
        <v>9</v>
      </c>
      <c r="VK19">
        <v>9</v>
      </c>
      <c r="VL19" s="190">
        <v>37</v>
      </c>
      <c r="VM19">
        <v>28</v>
      </c>
      <c r="VN19">
        <v>31</v>
      </c>
      <c r="VO19">
        <v>14</v>
      </c>
      <c r="VP19" s="190">
        <v>73</v>
      </c>
      <c r="VQ19">
        <v>16</v>
      </c>
      <c r="VR19">
        <v>54</v>
      </c>
      <c r="VS19">
        <v>42</v>
      </c>
      <c r="VT19" s="190">
        <v>112</v>
      </c>
      <c r="VU19">
        <v>28</v>
      </c>
      <c r="VV19">
        <v>6</v>
      </c>
      <c r="VW19" s="190">
        <v>34</v>
      </c>
      <c r="VX19">
        <v>13</v>
      </c>
      <c r="VY19">
        <v>34</v>
      </c>
      <c r="VZ19">
        <v>25</v>
      </c>
      <c r="WA19" s="190">
        <v>72</v>
      </c>
      <c r="WB19">
        <v>28</v>
      </c>
      <c r="WC19">
        <v>39</v>
      </c>
      <c r="WD19">
        <v>27</v>
      </c>
      <c r="WE19" s="190">
        <v>94</v>
      </c>
      <c r="WF19">
        <v>8</v>
      </c>
      <c r="WG19">
        <v>28</v>
      </c>
      <c r="WH19" s="190">
        <v>36</v>
      </c>
      <c r="WI19">
        <v>4</v>
      </c>
      <c r="WJ19">
        <v>2</v>
      </c>
      <c r="WK19">
        <v>6</v>
      </c>
      <c r="WL19" s="102">
        <v>12</v>
      </c>
      <c r="WM19">
        <v>2</v>
      </c>
      <c r="WN19">
        <v>4</v>
      </c>
      <c r="WO19" s="102">
        <v>6</v>
      </c>
      <c r="WP19">
        <v>160</v>
      </c>
      <c r="WQ19">
        <v>218</v>
      </c>
      <c r="WR19">
        <v>133</v>
      </c>
      <c r="WS19" s="129">
        <v>511</v>
      </c>
      <c r="WT19" s="135">
        <v>61.904761904761905</v>
      </c>
      <c r="WU19" s="135">
        <v>72.222222222222214</v>
      </c>
      <c r="WV19" s="135">
        <v>64.102564102564102</v>
      </c>
      <c r="WW19" s="192">
        <v>65.217391304347828</v>
      </c>
      <c r="WX19" s="135">
        <v>90.322580645161281</v>
      </c>
      <c r="WY19" s="135">
        <v>93.939393939393938</v>
      </c>
      <c r="WZ19" s="135">
        <v>93.333333333333329</v>
      </c>
      <c r="XA19" s="192">
        <v>92.405063291139243</v>
      </c>
      <c r="XB19" s="135">
        <v>61.53846153846154</v>
      </c>
      <c r="XC19" s="135">
        <v>78.260869565217391</v>
      </c>
      <c r="XD19" s="135">
        <v>63.636363636363633</v>
      </c>
      <c r="XE19" s="192">
        <v>69.565217391304344</v>
      </c>
      <c r="XF19" s="135">
        <v>73.68421052631578</v>
      </c>
      <c r="XG19" s="135">
        <v>33.333333333333329</v>
      </c>
      <c r="XH19" s="192">
        <v>60.714285714285708</v>
      </c>
      <c r="XI19" s="135">
        <v>72.222222222222214</v>
      </c>
      <c r="XJ19" s="135">
        <v>70.833333333333343</v>
      </c>
      <c r="XK19" s="135">
        <v>59.523809523809526</v>
      </c>
      <c r="XL19" s="192">
        <v>66.666666666666657</v>
      </c>
      <c r="XM19" s="135">
        <v>82.35294117647058</v>
      </c>
      <c r="XN19" s="135">
        <v>65</v>
      </c>
      <c r="XO19" s="135">
        <v>56.25</v>
      </c>
      <c r="XP19" s="192">
        <v>66.197183098591552</v>
      </c>
      <c r="XQ19" s="135">
        <v>61.53846153846154</v>
      </c>
      <c r="XR19" s="135">
        <v>71.794871794871796</v>
      </c>
      <c r="XS19" s="192">
        <v>69.230769230769226</v>
      </c>
      <c r="XT19" s="176">
        <v>503.56363955185486</v>
      </c>
      <c r="XU19" s="176">
        <v>485.384024188372</v>
      </c>
      <c r="XV19" s="176">
        <v>336.8460705960706</v>
      </c>
      <c r="XW19" s="176">
        <v>489.9965766971045</v>
      </c>
      <c r="XX19" s="177">
        <v>71.937662793122129</v>
      </c>
      <c r="XY19" s="177">
        <v>69.34057488405314</v>
      </c>
      <c r="XZ19" s="177">
        <v>67.369214119214121</v>
      </c>
      <c r="YA19" s="177"/>
      <c r="YB19" s="135">
        <v>80</v>
      </c>
      <c r="YC19" s="135">
        <v>33.333333333333329</v>
      </c>
      <c r="YD19" s="135">
        <v>66.666666666666657</v>
      </c>
      <c r="YE19" s="192">
        <v>60</v>
      </c>
      <c r="YF19" s="135">
        <v>50</v>
      </c>
      <c r="YG19" s="135">
        <v>44.444444444444443</v>
      </c>
      <c r="YH19" s="192">
        <v>46.153846153846153</v>
      </c>
      <c r="YI19" s="165"/>
      <c r="YJ19">
        <v>53</v>
      </c>
      <c r="YK19">
        <v>37</v>
      </c>
      <c r="YL19">
        <v>73</v>
      </c>
      <c r="YM19">
        <v>112</v>
      </c>
      <c r="YN19">
        <v>34</v>
      </c>
      <c r="YO19">
        <v>72</v>
      </c>
      <c r="YP19">
        <v>94</v>
      </c>
      <c r="YQ19">
        <v>36</v>
      </c>
      <c r="YR19">
        <v>12</v>
      </c>
      <c r="YS19">
        <v>6</v>
      </c>
      <c r="YT19" s="101">
        <v>529</v>
      </c>
      <c r="YU19">
        <v>166</v>
      </c>
      <c r="YV19">
        <v>224</v>
      </c>
      <c r="YW19">
        <v>139</v>
      </c>
      <c r="YX19" s="101">
        <v>529</v>
      </c>
      <c r="YY19" s="135">
        <v>74.647887323943664</v>
      </c>
      <c r="YZ19" s="135">
        <v>55.223880597014926</v>
      </c>
      <c r="ZA19" s="135">
        <v>92.405063291139243</v>
      </c>
      <c r="ZB19" s="135">
        <v>69.565217391304344</v>
      </c>
      <c r="ZC19" s="135">
        <v>60.714285714285715</v>
      </c>
      <c r="ZD19" s="135">
        <v>66.666666666666671</v>
      </c>
      <c r="ZE19" s="135">
        <v>66.197183098591552</v>
      </c>
      <c r="ZF19" s="135">
        <v>69.230769230769226</v>
      </c>
      <c r="ZG19" s="135">
        <v>60</v>
      </c>
      <c r="ZH19" s="135">
        <v>46.153846153846153</v>
      </c>
      <c r="ZI19" s="136">
        <v>554.65095331371538</v>
      </c>
      <c r="ZJ19">
        <v>24</v>
      </c>
      <c r="ZK19">
        <v>63</v>
      </c>
      <c r="ZL19">
        <v>23</v>
      </c>
      <c r="ZM19">
        <v>33</v>
      </c>
      <c r="ZN19">
        <v>112</v>
      </c>
      <c r="ZO19">
        <v>21</v>
      </c>
      <c r="ZP19">
        <v>59</v>
      </c>
      <c r="ZQ19">
        <v>7</v>
      </c>
      <c r="ZR19">
        <v>71</v>
      </c>
      <c r="ZS19">
        <v>119</v>
      </c>
      <c r="ZT19" s="129">
        <v>29</v>
      </c>
      <c r="ZU19" s="101">
        <v>35</v>
      </c>
      <c r="ZV19" s="140">
        <v>0.33053461274845786</v>
      </c>
      <c r="ZW19" s="140">
        <v>0.18368745716244003</v>
      </c>
      <c r="ZX19" s="140">
        <v>0.13996889580093314</v>
      </c>
      <c r="ZY19" s="140">
        <v>2.6837806301050177E-2</v>
      </c>
      <c r="ZZ19" s="140">
        <v>0.23041044776119404</v>
      </c>
      <c r="AAA19" s="216">
        <v>83</v>
      </c>
      <c r="AAB19" s="216">
        <v>92</v>
      </c>
      <c r="AAC19" s="216">
        <v>19</v>
      </c>
      <c r="AAD19" s="216">
        <v>48</v>
      </c>
      <c r="AAE19" s="216">
        <v>18</v>
      </c>
      <c r="AAG19" s="286">
        <v>1</v>
      </c>
    </row>
    <row r="20" spans="1:709" ht="17.25" x14ac:dyDescent="0.15">
      <c r="A20">
        <v>8</v>
      </c>
      <c r="B20" s="121" t="s">
        <v>896</v>
      </c>
      <c r="C20" t="s">
        <v>402</v>
      </c>
      <c r="D20" t="s">
        <v>628</v>
      </c>
      <c r="E20" t="s">
        <v>629</v>
      </c>
      <c r="F20" t="s">
        <v>630</v>
      </c>
      <c r="G20">
        <v>0</v>
      </c>
      <c r="H20" t="s">
        <v>1458</v>
      </c>
      <c r="I20" t="s">
        <v>402</v>
      </c>
      <c r="J20" t="s">
        <v>644</v>
      </c>
      <c r="K20">
        <v>3637</v>
      </c>
      <c r="L20">
        <v>1173</v>
      </c>
      <c r="M20">
        <v>625</v>
      </c>
      <c r="N20">
        <v>1684</v>
      </c>
      <c r="O20">
        <v>583</v>
      </c>
      <c r="P20">
        <v>372</v>
      </c>
      <c r="Q20">
        <v>193</v>
      </c>
      <c r="R20">
        <v>34</v>
      </c>
      <c r="S20">
        <v>159</v>
      </c>
      <c r="T20">
        <v>11</v>
      </c>
      <c r="U20">
        <v>182</v>
      </c>
      <c r="V20" s="137">
        <v>0.32251855925213085</v>
      </c>
      <c r="W20" s="137">
        <v>0.1718449271377509</v>
      </c>
      <c r="X20" s="137">
        <v>0.16453537936913895</v>
      </c>
      <c r="Y20" s="138">
        <v>2.0072992700729927E-2</v>
      </c>
      <c r="Z20" s="138">
        <v>0.29120000000000001</v>
      </c>
      <c r="AA20">
        <v>1</v>
      </c>
      <c r="AB20">
        <v>0</v>
      </c>
      <c r="AC20" t="s">
        <v>1149</v>
      </c>
      <c r="AD20">
        <v>1</v>
      </c>
      <c r="AE20">
        <v>1</v>
      </c>
      <c r="AF20">
        <v>1</v>
      </c>
      <c r="AG20" t="s">
        <v>1149</v>
      </c>
      <c r="AH20">
        <v>1</v>
      </c>
      <c r="AI20">
        <v>1</v>
      </c>
      <c r="AJ20">
        <v>0</v>
      </c>
      <c r="AK20">
        <v>0</v>
      </c>
      <c r="AL20">
        <v>1</v>
      </c>
      <c r="AM20">
        <v>1</v>
      </c>
      <c r="AN20">
        <v>0</v>
      </c>
      <c r="AO20">
        <v>0</v>
      </c>
      <c r="AP20">
        <v>1</v>
      </c>
      <c r="AQ20">
        <v>0</v>
      </c>
      <c r="AR20">
        <v>1</v>
      </c>
      <c r="AS20">
        <v>1</v>
      </c>
      <c r="AT20">
        <v>1</v>
      </c>
      <c r="AU20">
        <v>0</v>
      </c>
      <c r="AV20">
        <v>1</v>
      </c>
      <c r="AW20">
        <v>0</v>
      </c>
      <c r="AX20">
        <v>1</v>
      </c>
      <c r="AY20">
        <v>1</v>
      </c>
      <c r="AZ20">
        <v>1</v>
      </c>
      <c r="BA20">
        <v>0</v>
      </c>
      <c r="BB20">
        <v>0</v>
      </c>
      <c r="BC20">
        <v>0</v>
      </c>
      <c r="BD20">
        <v>0</v>
      </c>
      <c r="BE20">
        <v>1</v>
      </c>
      <c r="BF20">
        <v>1</v>
      </c>
      <c r="BG20">
        <v>1</v>
      </c>
      <c r="BH20" t="s">
        <v>1149</v>
      </c>
      <c r="BI20">
        <v>3</v>
      </c>
      <c r="BJ20">
        <v>3</v>
      </c>
      <c r="BK20">
        <v>3</v>
      </c>
      <c r="BL20">
        <v>2</v>
      </c>
      <c r="BM20">
        <v>3</v>
      </c>
      <c r="BN20">
        <v>3</v>
      </c>
      <c r="BO20">
        <v>3</v>
      </c>
      <c r="BP20" t="s">
        <v>1149</v>
      </c>
      <c r="BQ20">
        <v>2</v>
      </c>
      <c r="BR20">
        <v>3</v>
      </c>
      <c r="BS20">
        <v>2</v>
      </c>
      <c r="BT20">
        <v>3</v>
      </c>
      <c r="BU20">
        <v>1</v>
      </c>
      <c r="BV20">
        <v>1</v>
      </c>
      <c r="BW20">
        <v>2</v>
      </c>
      <c r="BX20" t="s">
        <v>1149</v>
      </c>
      <c r="BY20" t="s">
        <v>1149</v>
      </c>
      <c r="BZ20" t="s">
        <v>1149</v>
      </c>
      <c r="CA20" t="s">
        <v>1149</v>
      </c>
      <c r="CB20">
        <v>1</v>
      </c>
      <c r="CC20">
        <v>1</v>
      </c>
      <c r="CD20" t="s">
        <v>1149</v>
      </c>
      <c r="CE20">
        <v>1</v>
      </c>
      <c r="CF20">
        <v>1</v>
      </c>
      <c r="CG20">
        <v>1</v>
      </c>
      <c r="CH20">
        <v>0</v>
      </c>
      <c r="CI20" t="s">
        <v>1149</v>
      </c>
      <c r="CJ20">
        <v>1</v>
      </c>
      <c r="CK20">
        <v>1</v>
      </c>
      <c r="CL20">
        <v>1</v>
      </c>
      <c r="CM20">
        <v>1</v>
      </c>
      <c r="CN20">
        <v>1</v>
      </c>
      <c r="CO20">
        <v>0</v>
      </c>
      <c r="CP20">
        <v>0</v>
      </c>
      <c r="CQ20">
        <v>0</v>
      </c>
      <c r="CR20">
        <v>0</v>
      </c>
      <c r="CS20">
        <v>0</v>
      </c>
      <c r="CT20">
        <v>1</v>
      </c>
      <c r="CU20">
        <v>0</v>
      </c>
      <c r="CV20">
        <v>1</v>
      </c>
      <c r="CW20">
        <v>0</v>
      </c>
      <c r="CX20">
        <v>0</v>
      </c>
      <c r="CY20">
        <v>1</v>
      </c>
      <c r="CZ20">
        <v>1</v>
      </c>
      <c r="DA20">
        <v>1</v>
      </c>
      <c r="DB20">
        <v>1</v>
      </c>
      <c r="DC20">
        <v>0</v>
      </c>
      <c r="DD20">
        <v>1</v>
      </c>
      <c r="DE20">
        <v>1</v>
      </c>
      <c r="DF20">
        <v>0</v>
      </c>
      <c r="DG20">
        <v>0</v>
      </c>
      <c r="DH20" t="s">
        <v>1149</v>
      </c>
      <c r="DI20">
        <v>2</v>
      </c>
      <c r="DJ20">
        <v>2</v>
      </c>
      <c r="DK20">
        <v>2</v>
      </c>
      <c r="DL20">
        <v>1</v>
      </c>
      <c r="DM20">
        <v>3</v>
      </c>
      <c r="DN20">
        <v>0</v>
      </c>
      <c r="DO20">
        <v>0</v>
      </c>
      <c r="DP20" t="s">
        <v>1149</v>
      </c>
      <c r="DQ20">
        <v>3</v>
      </c>
      <c r="DR20">
        <v>1</v>
      </c>
      <c r="DS20">
        <v>0</v>
      </c>
      <c r="DT20" t="s">
        <v>1149</v>
      </c>
      <c r="DU20">
        <v>2</v>
      </c>
      <c r="DV20">
        <v>1</v>
      </c>
      <c r="DW20">
        <v>2</v>
      </c>
      <c r="DX20" t="s">
        <v>1149</v>
      </c>
      <c r="DY20" t="s">
        <v>1149</v>
      </c>
      <c r="DZ20" t="s">
        <v>1149</v>
      </c>
      <c r="EA20" t="s">
        <v>1149</v>
      </c>
      <c r="EB20" t="s">
        <v>1149</v>
      </c>
      <c r="EC20">
        <v>1</v>
      </c>
      <c r="ED20">
        <v>1</v>
      </c>
      <c r="EE20">
        <v>1</v>
      </c>
      <c r="EF20">
        <v>1</v>
      </c>
      <c r="EG20" t="s">
        <v>1149</v>
      </c>
      <c r="EH20">
        <v>1</v>
      </c>
      <c r="EI20">
        <v>0</v>
      </c>
      <c r="EJ20">
        <v>1</v>
      </c>
      <c r="EK20">
        <v>0</v>
      </c>
      <c r="EL20">
        <v>1</v>
      </c>
      <c r="EM20" t="s">
        <v>1149</v>
      </c>
      <c r="EN20">
        <v>1</v>
      </c>
      <c r="EO20">
        <v>1</v>
      </c>
      <c r="EP20">
        <v>1</v>
      </c>
      <c r="EQ20">
        <v>1</v>
      </c>
      <c r="ER20">
        <v>1</v>
      </c>
      <c r="ES20" t="s">
        <v>1149</v>
      </c>
      <c r="ET20">
        <v>1</v>
      </c>
      <c r="EU20" t="s">
        <v>1149</v>
      </c>
      <c r="EV20">
        <v>1</v>
      </c>
      <c r="EW20">
        <v>1</v>
      </c>
      <c r="EX20">
        <v>1</v>
      </c>
      <c r="EY20">
        <v>1</v>
      </c>
      <c r="EZ20" t="s">
        <v>1149</v>
      </c>
      <c r="FA20">
        <v>1</v>
      </c>
      <c r="FB20">
        <v>1</v>
      </c>
      <c r="FC20">
        <v>1</v>
      </c>
      <c r="FD20">
        <v>1</v>
      </c>
      <c r="FE20">
        <v>1</v>
      </c>
      <c r="FF20" t="s">
        <v>1149</v>
      </c>
      <c r="FG20">
        <v>1</v>
      </c>
      <c r="FH20">
        <v>1</v>
      </c>
      <c r="FI20">
        <v>1</v>
      </c>
      <c r="FJ20">
        <v>1</v>
      </c>
      <c r="FK20">
        <v>1</v>
      </c>
      <c r="FL20">
        <v>1</v>
      </c>
      <c r="FM20" t="s">
        <v>1149</v>
      </c>
      <c r="FN20">
        <v>3</v>
      </c>
      <c r="FO20">
        <v>3</v>
      </c>
      <c r="FP20">
        <v>3</v>
      </c>
      <c r="FQ20">
        <v>3</v>
      </c>
      <c r="FR20">
        <v>3</v>
      </c>
      <c r="FS20" t="s">
        <v>1149</v>
      </c>
      <c r="FT20">
        <v>3</v>
      </c>
      <c r="FU20">
        <v>3</v>
      </c>
      <c r="FV20">
        <v>3</v>
      </c>
      <c r="FW20">
        <v>3</v>
      </c>
      <c r="FX20">
        <v>3</v>
      </c>
      <c r="FY20">
        <v>3</v>
      </c>
      <c r="FZ20">
        <v>3</v>
      </c>
      <c r="GA20">
        <v>3</v>
      </c>
      <c r="GB20" t="s">
        <v>1149</v>
      </c>
      <c r="GC20">
        <v>3</v>
      </c>
      <c r="GD20" t="s">
        <v>1149</v>
      </c>
      <c r="GE20">
        <v>0</v>
      </c>
      <c r="GF20">
        <v>1</v>
      </c>
      <c r="GG20">
        <v>2</v>
      </c>
      <c r="GH20" t="s">
        <v>1149</v>
      </c>
      <c r="GI20" t="s">
        <v>1149</v>
      </c>
      <c r="GJ20" t="s">
        <v>1149</v>
      </c>
      <c r="GK20" t="s">
        <v>1149</v>
      </c>
      <c r="GL20">
        <v>1</v>
      </c>
      <c r="GM20">
        <v>1</v>
      </c>
      <c r="GN20">
        <v>0</v>
      </c>
      <c r="GO20">
        <v>0</v>
      </c>
      <c r="GP20">
        <v>0</v>
      </c>
      <c r="GQ20">
        <v>0</v>
      </c>
      <c r="GR20">
        <v>0</v>
      </c>
      <c r="GS20" t="s">
        <v>1149</v>
      </c>
      <c r="GT20">
        <v>1</v>
      </c>
      <c r="GU20">
        <v>1</v>
      </c>
      <c r="GV20">
        <v>1</v>
      </c>
      <c r="GW20">
        <v>1</v>
      </c>
      <c r="GX20">
        <v>1</v>
      </c>
      <c r="GY20">
        <v>1</v>
      </c>
      <c r="GZ20">
        <v>1</v>
      </c>
      <c r="HA20" t="s">
        <v>1149</v>
      </c>
      <c r="HB20">
        <v>0</v>
      </c>
      <c r="HC20">
        <v>1</v>
      </c>
      <c r="HD20">
        <v>0</v>
      </c>
      <c r="HE20">
        <v>0</v>
      </c>
      <c r="HF20">
        <v>1</v>
      </c>
      <c r="HG20" t="s">
        <v>1149</v>
      </c>
      <c r="HH20" t="s">
        <v>1149</v>
      </c>
      <c r="HI20">
        <v>3</v>
      </c>
      <c r="HJ20">
        <v>3</v>
      </c>
      <c r="HK20">
        <v>3</v>
      </c>
      <c r="HL20">
        <v>3</v>
      </c>
      <c r="HM20">
        <v>3</v>
      </c>
      <c r="HN20">
        <v>3</v>
      </c>
      <c r="HO20">
        <v>3</v>
      </c>
      <c r="HP20" t="s">
        <v>1149</v>
      </c>
      <c r="HQ20">
        <v>1</v>
      </c>
      <c r="HR20">
        <v>2</v>
      </c>
      <c r="HS20">
        <v>2</v>
      </c>
      <c r="HT20">
        <v>3</v>
      </c>
      <c r="HU20">
        <v>2</v>
      </c>
      <c r="HV20" t="s">
        <v>1149</v>
      </c>
      <c r="HW20" t="s">
        <v>1149</v>
      </c>
      <c r="HX20">
        <v>0</v>
      </c>
      <c r="HY20">
        <v>3</v>
      </c>
      <c r="HZ20">
        <v>3</v>
      </c>
      <c r="IA20" t="s">
        <v>1149</v>
      </c>
      <c r="IB20">
        <v>0</v>
      </c>
      <c r="IC20">
        <v>3</v>
      </c>
      <c r="ID20">
        <v>3</v>
      </c>
      <c r="IE20" t="s">
        <v>1149</v>
      </c>
      <c r="IF20" t="s">
        <v>1149</v>
      </c>
      <c r="IG20">
        <v>3</v>
      </c>
      <c r="IH20">
        <v>3</v>
      </c>
      <c r="II20">
        <v>3</v>
      </c>
      <c r="IJ20">
        <v>0</v>
      </c>
      <c r="IK20">
        <v>0</v>
      </c>
      <c r="IL20" t="s">
        <v>1149</v>
      </c>
      <c r="IM20">
        <v>3</v>
      </c>
      <c r="IN20">
        <v>3</v>
      </c>
      <c r="IO20" t="s">
        <v>1149</v>
      </c>
      <c r="IP20" t="s">
        <v>1149</v>
      </c>
      <c r="IQ20">
        <v>3</v>
      </c>
      <c r="IR20">
        <v>0</v>
      </c>
      <c r="IS20">
        <v>3</v>
      </c>
      <c r="IT20" t="s">
        <v>1149</v>
      </c>
      <c r="IU20">
        <v>0</v>
      </c>
      <c r="IV20">
        <v>2</v>
      </c>
      <c r="IW20">
        <v>3</v>
      </c>
      <c r="IX20" t="s">
        <v>1149</v>
      </c>
      <c r="IY20" t="s">
        <v>1149</v>
      </c>
      <c r="IZ20">
        <v>1</v>
      </c>
      <c r="JA20">
        <v>1</v>
      </c>
      <c r="JB20">
        <v>1</v>
      </c>
      <c r="JC20">
        <v>0</v>
      </c>
      <c r="JD20">
        <v>0</v>
      </c>
      <c r="JE20" t="s">
        <v>1149</v>
      </c>
      <c r="JF20">
        <v>3</v>
      </c>
      <c r="JG20">
        <v>2</v>
      </c>
      <c r="JH20">
        <v>2</v>
      </c>
      <c r="JI20" t="s">
        <v>1149</v>
      </c>
      <c r="JJ20" t="s">
        <v>1149</v>
      </c>
      <c r="JK20">
        <v>3</v>
      </c>
      <c r="JL20">
        <v>3</v>
      </c>
      <c r="JM20" t="s">
        <v>1149</v>
      </c>
      <c r="JN20">
        <v>2</v>
      </c>
      <c r="JO20">
        <v>1</v>
      </c>
      <c r="JP20">
        <v>2</v>
      </c>
      <c r="JQ20" t="s">
        <v>1149</v>
      </c>
      <c r="JR20">
        <v>1</v>
      </c>
      <c r="JS20" t="s">
        <v>1149</v>
      </c>
      <c r="JT20">
        <v>3</v>
      </c>
      <c r="JU20">
        <v>3</v>
      </c>
      <c r="JV20" t="s">
        <v>1149</v>
      </c>
      <c r="JW20">
        <v>1</v>
      </c>
      <c r="JX20" t="s">
        <v>1149</v>
      </c>
      <c r="JY20">
        <v>3</v>
      </c>
      <c r="JZ20">
        <v>0</v>
      </c>
      <c r="KA20">
        <v>0</v>
      </c>
      <c r="KB20">
        <v>0</v>
      </c>
      <c r="KC20" t="s">
        <v>1149</v>
      </c>
      <c r="KD20" t="s">
        <v>1149</v>
      </c>
      <c r="KE20" t="s">
        <v>1149</v>
      </c>
      <c r="KF20" t="s">
        <v>1149</v>
      </c>
      <c r="KG20" t="s">
        <v>1149</v>
      </c>
      <c r="KH20">
        <v>1</v>
      </c>
      <c r="KI20">
        <v>1</v>
      </c>
      <c r="KJ20">
        <v>1</v>
      </c>
      <c r="KK20" t="s">
        <v>1149</v>
      </c>
      <c r="KL20" t="s">
        <v>1149</v>
      </c>
      <c r="KM20">
        <v>1</v>
      </c>
      <c r="KN20">
        <v>0</v>
      </c>
      <c r="KO20">
        <v>0</v>
      </c>
      <c r="KP20">
        <v>1</v>
      </c>
      <c r="KQ20">
        <v>1</v>
      </c>
      <c r="KR20">
        <v>1</v>
      </c>
      <c r="KS20">
        <v>1</v>
      </c>
      <c r="KT20">
        <v>1</v>
      </c>
      <c r="KU20">
        <v>1</v>
      </c>
      <c r="KV20">
        <v>1</v>
      </c>
      <c r="KW20">
        <v>0</v>
      </c>
      <c r="KX20">
        <v>1</v>
      </c>
      <c r="KY20">
        <v>0</v>
      </c>
      <c r="KZ20">
        <v>1</v>
      </c>
      <c r="LA20">
        <v>1</v>
      </c>
      <c r="LB20" t="s">
        <v>1149</v>
      </c>
      <c r="LC20" t="s">
        <v>1149</v>
      </c>
      <c r="LD20">
        <v>1</v>
      </c>
      <c r="LE20">
        <v>1</v>
      </c>
      <c r="LF20">
        <v>1</v>
      </c>
      <c r="LG20">
        <v>1</v>
      </c>
      <c r="LH20" t="s">
        <v>1149</v>
      </c>
      <c r="LI20" t="s">
        <v>1149</v>
      </c>
      <c r="LJ20">
        <v>0</v>
      </c>
      <c r="LK20">
        <v>1</v>
      </c>
      <c r="LL20">
        <v>1</v>
      </c>
      <c r="LM20">
        <v>1</v>
      </c>
      <c r="LN20" t="s">
        <v>1149</v>
      </c>
      <c r="LO20" t="s">
        <v>1149</v>
      </c>
      <c r="LP20">
        <v>1</v>
      </c>
      <c r="LQ20">
        <v>1</v>
      </c>
      <c r="LR20">
        <v>1</v>
      </c>
      <c r="LS20">
        <v>1</v>
      </c>
      <c r="LT20">
        <v>1</v>
      </c>
      <c r="LU20">
        <v>1</v>
      </c>
      <c r="LV20">
        <v>0</v>
      </c>
      <c r="LW20">
        <v>1</v>
      </c>
      <c r="LX20">
        <v>0</v>
      </c>
      <c r="LY20">
        <v>0</v>
      </c>
      <c r="LZ20">
        <v>0</v>
      </c>
      <c r="MA20">
        <v>0</v>
      </c>
      <c r="MB20" t="s">
        <v>1149</v>
      </c>
      <c r="MC20" t="s">
        <v>1149</v>
      </c>
      <c r="MD20">
        <v>0</v>
      </c>
      <c r="ME20">
        <v>0</v>
      </c>
      <c r="MF20">
        <v>0</v>
      </c>
      <c r="MG20">
        <v>3</v>
      </c>
      <c r="MH20">
        <v>3</v>
      </c>
      <c r="MI20">
        <v>0</v>
      </c>
      <c r="MJ20" t="s">
        <v>1149</v>
      </c>
      <c r="MK20" t="s">
        <v>1149</v>
      </c>
      <c r="ML20" t="s">
        <v>1149</v>
      </c>
      <c r="MM20" t="s">
        <v>1149</v>
      </c>
      <c r="MN20" t="s">
        <v>1149</v>
      </c>
      <c r="MO20" t="s">
        <v>1149</v>
      </c>
      <c r="MP20">
        <v>1</v>
      </c>
      <c r="MQ20">
        <v>1</v>
      </c>
      <c r="MR20">
        <v>1</v>
      </c>
      <c r="MS20">
        <v>1</v>
      </c>
      <c r="MT20">
        <v>1</v>
      </c>
      <c r="MU20">
        <v>0</v>
      </c>
      <c r="MV20">
        <v>3</v>
      </c>
      <c r="MW20">
        <v>3</v>
      </c>
      <c r="MX20">
        <v>3</v>
      </c>
      <c r="MY20" t="s">
        <v>1149</v>
      </c>
      <c r="MZ20">
        <v>0</v>
      </c>
      <c r="NA20">
        <v>2</v>
      </c>
      <c r="NB20">
        <v>3</v>
      </c>
      <c r="NC20">
        <v>2</v>
      </c>
      <c r="ND20" t="s">
        <v>1149</v>
      </c>
      <c r="NE20" t="s">
        <v>1149</v>
      </c>
      <c r="NF20">
        <v>1</v>
      </c>
      <c r="NG20" t="s">
        <v>1149</v>
      </c>
      <c r="NH20">
        <v>1</v>
      </c>
      <c r="NI20">
        <v>1</v>
      </c>
      <c r="NJ20">
        <v>1</v>
      </c>
      <c r="NK20">
        <v>0</v>
      </c>
      <c r="NL20">
        <v>0</v>
      </c>
      <c r="NM20" t="s">
        <v>1149</v>
      </c>
      <c r="NN20">
        <v>3</v>
      </c>
      <c r="NO20">
        <v>3</v>
      </c>
      <c r="NP20">
        <v>2</v>
      </c>
      <c r="NQ20">
        <v>3</v>
      </c>
      <c r="NR20">
        <v>0</v>
      </c>
      <c r="NS20">
        <v>0</v>
      </c>
      <c r="NT20" t="s">
        <v>1149</v>
      </c>
      <c r="NU20" t="s">
        <v>1149</v>
      </c>
      <c r="NV20">
        <v>1</v>
      </c>
      <c r="NW20">
        <v>1</v>
      </c>
      <c r="NX20">
        <v>1</v>
      </c>
      <c r="NY20">
        <v>0</v>
      </c>
      <c r="NZ20">
        <v>0</v>
      </c>
      <c r="OA20" t="s">
        <v>1149</v>
      </c>
      <c r="OB20">
        <v>2</v>
      </c>
      <c r="OC20">
        <v>3</v>
      </c>
      <c r="OD20">
        <v>2</v>
      </c>
      <c r="OE20">
        <v>2</v>
      </c>
      <c r="OF20">
        <v>3</v>
      </c>
      <c r="OG20">
        <v>0</v>
      </c>
      <c r="OH20" t="s">
        <v>1149</v>
      </c>
      <c r="OI20" t="s">
        <v>1149</v>
      </c>
      <c r="OJ20">
        <v>3</v>
      </c>
      <c r="OK20">
        <v>2</v>
      </c>
      <c r="OL20">
        <v>2</v>
      </c>
      <c r="OM20">
        <v>3</v>
      </c>
      <c r="ON20">
        <v>0</v>
      </c>
      <c r="OO20">
        <v>0</v>
      </c>
      <c r="OP20">
        <v>2</v>
      </c>
      <c r="OQ20">
        <v>2</v>
      </c>
      <c r="OR20" t="s">
        <v>1149</v>
      </c>
      <c r="OS20" t="s">
        <v>1149</v>
      </c>
      <c r="OT20">
        <v>1</v>
      </c>
      <c r="OU20">
        <v>3</v>
      </c>
      <c r="OV20">
        <v>0</v>
      </c>
      <c r="OW20" t="s">
        <v>1149</v>
      </c>
      <c r="OX20">
        <v>3</v>
      </c>
      <c r="OY20" t="s">
        <v>1149</v>
      </c>
      <c r="OZ20" t="s">
        <v>1149</v>
      </c>
      <c r="PA20" t="s">
        <v>1149</v>
      </c>
      <c r="PB20" t="s">
        <v>1149</v>
      </c>
      <c r="PC20" t="s">
        <v>1149</v>
      </c>
      <c r="PD20" t="s">
        <v>1149</v>
      </c>
      <c r="PE20">
        <v>1</v>
      </c>
      <c r="PF20">
        <v>1</v>
      </c>
      <c r="PG20">
        <v>1</v>
      </c>
      <c r="PH20">
        <v>1</v>
      </c>
      <c r="PI20">
        <v>1</v>
      </c>
      <c r="PJ20">
        <v>1</v>
      </c>
      <c r="PK20">
        <v>1</v>
      </c>
      <c r="PL20">
        <v>1</v>
      </c>
      <c r="PM20">
        <v>0</v>
      </c>
      <c r="PN20">
        <v>3</v>
      </c>
      <c r="PO20">
        <v>0</v>
      </c>
      <c r="PP20">
        <v>3</v>
      </c>
      <c r="PQ20">
        <v>0</v>
      </c>
      <c r="PR20" t="s">
        <v>1149</v>
      </c>
      <c r="PS20">
        <v>0</v>
      </c>
      <c r="PT20">
        <v>2</v>
      </c>
      <c r="PU20">
        <v>2</v>
      </c>
      <c r="PV20">
        <v>3</v>
      </c>
      <c r="PW20">
        <v>2</v>
      </c>
      <c r="PX20" t="s">
        <v>1149</v>
      </c>
      <c r="PY20" t="s">
        <v>1149</v>
      </c>
      <c r="PZ20">
        <v>1</v>
      </c>
      <c r="QA20">
        <v>0</v>
      </c>
      <c r="QB20">
        <v>1</v>
      </c>
      <c r="QC20">
        <v>3</v>
      </c>
      <c r="QD20">
        <v>1</v>
      </c>
      <c r="QE20">
        <v>1</v>
      </c>
      <c r="QF20">
        <v>1</v>
      </c>
      <c r="QG20">
        <v>0</v>
      </c>
      <c r="QH20">
        <v>3</v>
      </c>
      <c r="QI20">
        <v>1</v>
      </c>
      <c r="QJ20">
        <v>1</v>
      </c>
      <c r="QK20">
        <v>1</v>
      </c>
      <c r="QL20" t="s">
        <v>1149</v>
      </c>
      <c r="QM20">
        <v>1</v>
      </c>
      <c r="QN20">
        <v>3</v>
      </c>
      <c r="QO20">
        <v>3</v>
      </c>
      <c r="QP20">
        <v>2</v>
      </c>
      <c r="QQ20">
        <v>2</v>
      </c>
      <c r="QR20">
        <v>3</v>
      </c>
      <c r="QS20">
        <v>3</v>
      </c>
      <c r="QT20">
        <v>0</v>
      </c>
      <c r="QU20">
        <v>0</v>
      </c>
      <c r="QV20">
        <v>2</v>
      </c>
      <c r="QW20">
        <v>2</v>
      </c>
      <c r="QX20">
        <v>2</v>
      </c>
      <c r="QY20">
        <v>0</v>
      </c>
      <c r="QZ20" t="s">
        <v>1149</v>
      </c>
      <c r="RA20" t="s">
        <v>1149</v>
      </c>
      <c r="RB20">
        <v>0</v>
      </c>
      <c r="RC20">
        <v>1</v>
      </c>
      <c r="RD20">
        <v>0</v>
      </c>
      <c r="RE20">
        <v>1</v>
      </c>
      <c r="RF20">
        <v>0</v>
      </c>
      <c r="RG20">
        <v>1</v>
      </c>
      <c r="RH20">
        <v>0</v>
      </c>
      <c r="RI20">
        <v>1</v>
      </c>
      <c r="RJ20" t="s">
        <v>1149</v>
      </c>
      <c r="RK20">
        <v>2</v>
      </c>
      <c r="RL20">
        <v>2</v>
      </c>
      <c r="RM20" t="s">
        <v>1149</v>
      </c>
      <c r="RN20" t="s">
        <v>1149</v>
      </c>
      <c r="RO20">
        <v>0</v>
      </c>
      <c r="RP20">
        <v>1</v>
      </c>
      <c r="RQ20">
        <v>1</v>
      </c>
      <c r="RR20" t="s">
        <v>1149</v>
      </c>
      <c r="RS20">
        <v>2</v>
      </c>
      <c r="RT20">
        <v>1</v>
      </c>
      <c r="RU20" t="s">
        <v>1149</v>
      </c>
      <c r="RV20" t="s">
        <v>1149</v>
      </c>
      <c r="RW20" t="s">
        <v>1149</v>
      </c>
      <c r="RX20">
        <v>1</v>
      </c>
      <c r="RY20">
        <v>1</v>
      </c>
      <c r="RZ20">
        <v>1</v>
      </c>
      <c r="SA20">
        <v>1</v>
      </c>
      <c r="SB20">
        <v>1</v>
      </c>
      <c r="SC20">
        <v>1</v>
      </c>
      <c r="SD20">
        <v>3</v>
      </c>
      <c r="SE20">
        <v>3</v>
      </c>
      <c r="SF20">
        <v>3</v>
      </c>
      <c r="SG20" t="s">
        <v>1149</v>
      </c>
      <c r="SH20">
        <v>2</v>
      </c>
      <c r="SI20">
        <v>2</v>
      </c>
      <c r="SJ20">
        <v>2</v>
      </c>
      <c r="SK20" t="s">
        <v>1149</v>
      </c>
      <c r="SL20" t="s">
        <v>1149</v>
      </c>
      <c r="SM20" t="s">
        <v>1149</v>
      </c>
      <c r="SN20" t="s">
        <v>1149</v>
      </c>
      <c r="SO20" t="s">
        <v>1149</v>
      </c>
      <c r="SP20">
        <v>1</v>
      </c>
      <c r="SQ20">
        <v>1</v>
      </c>
      <c r="SR20">
        <v>1</v>
      </c>
      <c r="SS20">
        <v>0</v>
      </c>
      <c r="ST20">
        <v>0</v>
      </c>
      <c r="SU20">
        <v>1</v>
      </c>
      <c r="SV20">
        <v>1</v>
      </c>
      <c r="SW20">
        <v>1</v>
      </c>
      <c r="SX20" t="s">
        <v>1149</v>
      </c>
      <c r="SY20">
        <v>3</v>
      </c>
      <c r="SZ20">
        <v>3</v>
      </c>
      <c r="TA20">
        <v>3</v>
      </c>
      <c r="TB20">
        <v>3</v>
      </c>
      <c r="TC20">
        <v>3</v>
      </c>
      <c r="TD20">
        <v>3</v>
      </c>
      <c r="TE20">
        <v>3</v>
      </c>
      <c r="TF20">
        <v>3</v>
      </c>
      <c r="TG20" t="s">
        <v>1149</v>
      </c>
      <c r="TH20" t="s">
        <v>1149</v>
      </c>
      <c r="TI20">
        <v>0</v>
      </c>
      <c r="TJ20">
        <v>0</v>
      </c>
      <c r="TK20">
        <v>0</v>
      </c>
      <c r="TL20" t="s">
        <v>1149</v>
      </c>
      <c r="TM20">
        <v>0</v>
      </c>
      <c r="TN20">
        <v>0</v>
      </c>
      <c r="TO20">
        <v>0</v>
      </c>
      <c r="TP20" t="s">
        <v>1149</v>
      </c>
      <c r="TQ20">
        <v>1</v>
      </c>
      <c r="TR20">
        <v>1</v>
      </c>
      <c r="TS20" t="s">
        <v>1149</v>
      </c>
      <c r="TT20">
        <v>1</v>
      </c>
      <c r="TU20">
        <v>3</v>
      </c>
      <c r="TV20" t="s">
        <v>1149</v>
      </c>
      <c r="TW20" t="s">
        <v>1149</v>
      </c>
      <c r="TX20" t="s">
        <v>1149</v>
      </c>
      <c r="TY20" t="s">
        <v>1149</v>
      </c>
      <c r="TZ20" t="s">
        <v>1149</v>
      </c>
      <c r="UA20">
        <v>1</v>
      </c>
      <c r="UB20">
        <v>1</v>
      </c>
      <c r="UC20" t="s">
        <v>1149</v>
      </c>
      <c r="UD20">
        <v>0</v>
      </c>
      <c r="UE20" t="s">
        <v>1149</v>
      </c>
      <c r="UF20" t="s">
        <v>1149</v>
      </c>
      <c r="UG20">
        <v>1</v>
      </c>
      <c r="UH20">
        <v>0</v>
      </c>
      <c r="UI20">
        <v>1</v>
      </c>
      <c r="UJ20" t="s">
        <v>1149</v>
      </c>
      <c r="UK20">
        <v>2</v>
      </c>
      <c r="UL20">
        <v>2</v>
      </c>
      <c r="UM20">
        <v>2</v>
      </c>
      <c r="UN20">
        <v>2</v>
      </c>
      <c r="UO20" t="s">
        <v>1149</v>
      </c>
      <c r="UP20" t="s">
        <v>1149</v>
      </c>
      <c r="UQ20" t="s">
        <v>1149</v>
      </c>
      <c r="UR20">
        <v>0</v>
      </c>
      <c r="US20">
        <v>1</v>
      </c>
      <c r="UT20">
        <v>1</v>
      </c>
      <c r="UU20">
        <v>0</v>
      </c>
      <c r="UV20" t="s">
        <v>1149</v>
      </c>
      <c r="UW20">
        <v>0</v>
      </c>
      <c r="UX20" t="s">
        <v>1149</v>
      </c>
      <c r="UY20">
        <v>2</v>
      </c>
      <c r="UZ20">
        <v>2</v>
      </c>
      <c r="VA20" t="s">
        <v>1149</v>
      </c>
      <c r="VB20" t="s">
        <v>1149</v>
      </c>
      <c r="VC20" t="s">
        <v>1149</v>
      </c>
      <c r="VD20" s="54"/>
      <c r="VE20">
        <v>20</v>
      </c>
      <c r="VF20">
        <v>17</v>
      </c>
      <c r="VG20">
        <v>16</v>
      </c>
      <c r="VH20" s="190">
        <v>53</v>
      </c>
      <c r="VI20">
        <v>19</v>
      </c>
      <c r="VJ20">
        <v>9</v>
      </c>
      <c r="VK20">
        <v>9</v>
      </c>
      <c r="VL20" s="190">
        <v>37</v>
      </c>
      <c r="VM20">
        <v>28</v>
      </c>
      <c r="VN20">
        <v>31</v>
      </c>
      <c r="VO20">
        <v>14</v>
      </c>
      <c r="VP20" s="190">
        <v>73</v>
      </c>
      <c r="VQ20">
        <v>16</v>
      </c>
      <c r="VR20">
        <v>54</v>
      </c>
      <c r="VS20">
        <v>42</v>
      </c>
      <c r="VT20" s="190">
        <v>112</v>
      </c>
      <c r="VU20">
        <v>28</v>
      </c>
      <c r="VV20">
        <v>6</v>
      </c>
      <c r="VW20" s="190">
        <v>34</v>
      </c>
      <c r="VX20">
        <v>13</v>
      </c>
      <c r="VY20">
        <v>34</v>
      </c>
      <c r="VZ20">
        <v>25</v>
      </c>
      <c r="WA20" s="190">
        <v>72</v>
      </c>
      <c r="WB20">
        <v>28</v>
      </c>
      <c r="WC20">
        <v>39</v>
      </c>
      <c r="WD20">
        <v>27</v>
      </c>
      <c r="WE20" s="190">
        <v>94</v>
      </c>
      <c r="WF20">
        <v>8</v>
      </c>
      <c r="WG20">
        <v>28</v>
      </c>
      <c r="WH20" s="190">
        <v>36</v>
      </c>
      <c r="WI20">
        <v>4</v>
      </c>
      <c r="WJ20">
        <v>2</v>
      </c>
      <c r="WK20">
        <v>6</v>
      </c>
      <c r="WL20" s="102">
        <v>12</v>
      </c>
      <c r="WM20">
        <v>2</v>
      </c>
      <c r="WN20">
        <v>4</v>
      </c>
      <c r="WO20" s="102">
        <v>6</v>
      </c>
      <c r="WP20">
        <v>160</v>
      </c>
      <c r="WQ20">
        <v>218</v>
      </c>
      <c r="WR20">
        <v>133</v>
      </c>
      <c r="WS20" s="129">
        <v>511</v>
      </c>
      <c r="WT20" s="135">
        <v>61.904761904761905</v>
      </c>
      <c r="WU20" s="135">
        <v>72.222222222222214</v>
      </c>
      <c r="WV20" s="135">
        <v>64.102564102564102</v>
      </c>
      <c r="WW20" s="192">
        <v>65.217391304347828</v>
      </c>
      <c r="WX20" s="135">
        <v>90.322580645161281</v>
      </c>
      <c r="WY20" s="135">
        <v>93.939393939393938</v>
      </c>
      <c r="WZ20" s="135">
        <v>93.333333333333329</v>
      </c>
      <c r="XA20" s="192">
        <v>92.405063291139243</v>
      </c>
      <c r="XB20" s="135">
        <v>61.53846153846154</v>
      </c>
      <c r="XC20" s="135">
        <v>78.260869565217391</v>
      </c>
      <c r="XD20" s="135">
        <v>63.636363636363633</v>
      </c>
      <c r="XE20" s="192">
        <v>69.565217391304344</v>
      </c>
      <c r="XF20" s="135">
        <v>73.68421052631578</v>
      </c>
      <c r="XG20" s="135">
        <v>33.333333333333329</v>
      </c>
      <c r="XH20" s="192">
        <v>60.714285714285708</v>
      </c>
      <c r="XI20" s="135">
        <v>72.222222222222214</v>
      </c>
      <c r="XJ20" s="135">
        <v>70.833333333333343</v>
      </c>
      <c r="XK20" s="135">
        <v>59.523809523809526</v>
      </c>
      <c r="XL20" s="192">
        <v>66.666666666666657</v>
      </c>
      <c r="XM20" s="135">
        <v>82.35294117647058</v>
      </c>
      <c r="XN20" s="135">
        <v>65</v>
      </c>
      <c r="XO20" s="135">
        <v>56.25</v>
      </c>
      <c r="XP20" s="192">
        <v>66.197183098591552</v>
      </c>
      <c r="XQ20" s="135">
        <v>61.53846153846154</v>
      </c>
      <c r="XR20" s="135">
        <v>71.794871794871796</v>
      </c>
      <c r="XS20" s="192">
        <v>69.230769230769226</v>
      </c>
      <c r="XT20" s="176">
        <v>503.56363955185486</v>
      </c>
      <c r="XU20" s="176">
        <v>485.384024188372</v>
      </c>
      <c r="XV20" s="176">
        <v>336.8460705960706</v>
      </c>
      <c r="XW20" s="176">
        <v>489.9965766971045</v>
      </c>
      <c r="XX20" s="177">
        <v>71.937662793122129</v>
      </c>
      <c r="XY20" s="177">
        <v>69.34057488405314</v>
      </c>
      <c r="XZ20" s="177">
        <v>67.369214119214121</v>
      </c>
      <c r="YA20" s="177"/>
      <c r="YB20" s="135">
        <v>80</v>
      </c>
      <c r="YC20" s="135">
        <v>33.333333333333329</v>
      </c>
      <c r="YD20" s="135">
        <v>66.666666666666657</v>
      </c>
      <c r="YE20" s="192">
        <v>60</v>
      </c>
      <c r="YF20" s="135">
        <v>50</v>
      </c>
      <c r="YG20" s="135">
        <v>44.444444444444443</v>
      </c>
      <c r="YH20" s="192">
        <v>46.153846153846153</v>
      </c>
      <c r="YI20" s="165"/>
      <c r="YJ20">
        <v>53</v>
      </c>
      <c r="YK20">
        <v>37</v>
      </c>
      <c r="YL20">
        <v>73</v>
      </c>
      <c r="YM20">
        <v>112</v>
      </c>
      <c r="YN20">
        <v>34</v>
      </c>
      <c r="YO20">
        <v>72</v>
      </c>
      <c r="YP20">
        <v>94</v>
      </c>
      <c r="YQ20">
        <v>36</v>
      </c>
      <c r="YR20">
        <v>12</v>
      </c>
      <c r="YS20">
        <v>6</v>
      </c>
      <c r="YT20" s="101">
        <v>529</v>
      </c>
      <c r="YU20">
        <v>166</v>
      </c>
      <c r="YV20">
        <v>224</v>
      </c>
      <c r="YW20">
        <v>139</v>
      </c>
      <c r="YX20" s="101">
        <v>529</v>
      </c>
      <c r="YY20" s="135">
        <v>74.647887323943664</v>
      </c>
      <c r="YZ20" s="135">
        <v>55.223880597014926</v>
      </c>
      <c r="ZA20" s="135">
        <v>92.405063291139243</v>
      </c>
      <c r="ZB20" s="135">
        <v>69.565217391304344</v>
      </c>
      <c r="ZC20" s="135">
        <v>60.714285714285715</v>
      </c>
      <c r="ZD20" s="135">
        <v>66.666666666666671</v>
      </c>
      <c r="ZE20" s="135">
        <v>66.197183098591552</v>
      </c>
      <c r="ZF20" s="135">
        <v>69.230769230769226</v>
      </c>
      <c r="ZG20" s="135">
        <v>60</v>
      </c>
      <c r="ZH20" s="135">
        <v>46.153846153846153</v>
      </c>
      <c r="ZI20" s="136">
        <v>554.65095331371538</v>
      </c>
      <c r="ZJ20">
        <v>24</v>
      </c>
      <c r="ZK20">
        <v>63</v>
      </c>
      <c r="ZL20">
        <v>23</v>
      </c>
      <c r="ZM20">
        <v>33</v>
      </c>
      <c r="ZN20">
        <v>112</v>
      </c>
      <c r="ZO20">
        <v>21</v>
      </c>
      <c r="ZP20">
        <v>59</v>
      </c>
      <c r="ZQ20">
        <v>7</v>
      </c>
      <c r="ZR20">
        <v>71</v>
      </c>
      <c r="ZS20">
        <v>119</v>
      </c>
      <c r="ZT20" s="129">
        <v>29</v>
      </c>
      <c r="ZU20" s="101">
        <v>35</v>
      </c>
      <c r="ZV20" s="140">
        <v>0.32251855925213085</v>
      </c>
      <c r="ZW20" s="140">
        <v>0.1718449271377509</v>
      </c>
      <c r="ZX20" s="140">
        <v>0.16453537936913895</v>
      </c>
      <c r="ZY20" s="140">
        <v>2.0072992700729927E-2</v>
      </c>
      <c r="ZZ20" s="140">
        <v>0.29120000000000001</v>
      </c>
      <c r="AAA20" s="216">
        <v>81</v>
      </c>
      <c r="AAB20" s="216">
        <v>76</v>
      </c>
      <c r="AAC20" s="216">
        <v>63</v>
      </c>
      <c r="AAD20" s="216">
        <v>18</v>
      </c>
      <c r="AAE20" s="216">
        <v>80</v>
      </c>
      <c r="AAG20" s="286">
        <v>1</v>
      </c>
    </row>
    <row r="21" spans="1:709" ht="17.25" x14ac:dyDescent="0.15">
      <c r="A21">
        <v>9</v>
      </c>
      <c r="B21" s="121" t="s">
        <v>897</v>
      </c>
      <c r="C21" t="s">
        <v>402</v>
      </c>
      <c r="D21" t="s">
        <v>628</v>
      </c>
      <c r="E21" t="s">
        <v>629</v>
      </c>
      <c r="F21" t="s">
        <v>630</v>
      </c>
      <c r="G21">
        <v>0</v>
      </c>
      <c r="H21" t="s">
        <v>1458</v>
      </c>
      <c r="I21" t="s">
        <v>402</v>
      </c>
      <c r="J21" t="s">
        <v>651</v>
      </c>
      <c r="K21">
        <v>7818</v>
      </c>
      <c r="L21">
        <v>2037</v>
      </c>
      <c r="M21">
        <v>923</v>
      </c>
      <c r="N21">
        <v>3351</v>
      </c>
      <c r="O21">
        <v>893</v>
      </c>
      <c r="P21">
        <v>491</v>
      </c>
      <c r="Q21">
        <v>239</v>
      </c>
      <c r="R21">
        <v>50</v>
      </c>
      <c r="S21">
        <v>189</v>
      </c>
      <c r="T21">
        <v>28</v>
      </c>
      <c r="U21">
        <v>211</v>
      </c>
      <c r="V21" s="137">
        <v>0.26055257099002305</v>
      </c>
      <c r="W21" s="137">
        <v>0.11806088513686365</v>
      </c>
      <c r="X21" s="137">
        <v>0.1173294059891998</v>
      </c>
      <c r="Y21" s="138">
        <v>2.5134649910233394E-2</v>
      </c>
      <c r="Z21" s="138">
        <v>0.228602383531961</v>
      </c>
      <c r="AA21">
        <v>1</v>
      </c>
      <c r="AB21">
        <v>0</v>
      </c>
      <c r="AC21" t="s">
        <v>1149</v>
      </c>
      <c r="AD21">
        <v>1</v>
      </c>
      <c r="AE21">
        <v>1</v>
      </c>
      <c r="AF21">
        <v>1</v>
      </c>
      <c r="AG21" t="s">
        <v>1149</v>
      </c>
      <c r="AH21">
        <v>1</v>
      </c>
      <c r="AI21">
        <v>1</v>
      </c>
      <c r="AJ21">
        <v>0</v>
      </c>
      <c r="AK21">
        <v>0</v>
      </c>
      <c r="AL21">
        <v>1</v>
      </c>
      <c r="AM21">
        <v>1</v>
      </c>
      <c r="AN21">
        <v>0</v>
      </c>
      <c r="AO21">
        <v>0</v>
      </c>
      <c r="AP21">
        <v>1</v>
      </c>
      <c r="AQ21">
        <v>0</v>
      </c>
      <c r="AR21">
        <v>1</v>
      </c>
      <c r="AS21">
        <v>1</v>
      </c>
      <c r="AT21">
        <v>1</v>
      </c>
      <c r="AU21">
        <v>0</v>
      </c>
      <c r="AV21">
        <v>1</v>
      </c>
      <c r="AW21">
        <v>0</v>
      </c>
      <c r="AX21">
        <v>1</v>
      </c>
      <c r="AY21">
        <v>1</v>
      </c>
      <c r="AZ21">
        <v>1</v>
      </c>
      <c r="BA21">
        <v>0</v>
      </c>
      <c r="BB21">
        <v>0</v>
      </c>
      <c r="BC21">
        <v>0</v>
      </c>
      <c r="BD21">
        <v>0</v>
      </c>
      <c r="BE21">
        <v>1</v>
      </c>
      <c r="BF21">
        <v>1</v>
      </c>
      <c r="BG21">
        <v>1</v>
      </c>
      <c r="BH21" t="s">
        <v>1149</v>
      </c>
      <c r="BI21">
        <v>3</v>
      </c>
      <c r="BJ21">
        <v>3</v>
      </c>
      <c r="BK21">
        <v>3</v>
      </c>
      <c r="BL21">
        <v>2</v>
      </c>
      <c r="BM21">
        <v>3</v>
      </c>
      <c r="BN21">
        <v>3</v>
      </c>
      <c r="BO21">
        <v>3</v>
      </c>
      <c r="BP21" t="s">
        <v>1149</v>
      </c>
      <c r="BQ21">
        <v>2</v>
      </c>
      <c r="BR21">
        <v>3</v>
      </c>
      <c r="BS21">
        <v>2</v>
      </c>
      <c r="BT21">
        <v>3</v>
      </c>
      <c r="BU21">
        <v>1</v>
      </c>
      <c r="BV21">
        <v>1</v>
      </c>
      <c r="BW21">
        <v>2</v>
      </c>
      <c r="BX21" t="s">
        <v>1149</v>
      </c>
      <c r="BY21" t="s">
        <v>1149</v>
      </c>
      <c r="BZ21" t="s">
        <v>1149</v>
      </c>
      <c r="CA21" t="s">
        <v>1149</v>
      </c>
      <c r="CB21">
        <v>1</v>
      </c>
      <c r="CC21">
        <v>1</v>
      </c>
      <c r="CD21" t="s">
        <v>1149</v>
      </c>
      <c r="CE21">
        <v>1</v>
      </c>
      <c r="CF21">
        <v>1</v>
      </c>
      <c r="CG21">
        <v>1</v>
      </c>
      <c r="CH21">
        <v>0</v>
      </c>
      <c r="CI21" t="s">
        <v>1149</v>
      </c>
      <c r="CJ21">
        <v>1</v>
      </c>
      <c r="CK21">
        <v>1</v>
      </c>
      <c r="CL21">
        <v>1</v>
      </c>
      <c r="CM21">
        <v>1</v>
      </c>
      <c r="CN21">
        <v>1</v>
      </c>
      <c r="CO21">
        <v>0</v>
      </c>
      <c r="CP21">
        <v>0</v>
      </c>
      <c r="CQ21">
        <v>0</v>
      </c>
      <c r="CR21">
        <v>0</v>
      </c>
      <c r="CS21">
        <v>0</v>
      </c>
      <c r="CT21">
        <v>1</v>
      </c>
      <c r="CU21">
        <v>0</v>
      </c>
      <c r="CV21">
        <v>1</v>
      </c>
      <c r="CW21">
        <v>0</v>
      </c>
      <c r="CX21">
        <v>0</v>
      </c>
      <c r="CY21">
        <v>1</v>
      </c>
      <c r="CZ21">
        <v>1</v>
      </c>
      <c r="DA21">
        <v>1</v>
      </c>
      <c r="DB21">
        <v>1</v>
      </c>
      <c r="DC21">
        <v>0</v>
      </c>
      <c r="DD21">
        <v>1</v>
      </c>
      <c r="DE21">
        <v>1</v>
      </c>
      <c r="DF21">
        <v>0</v>
      </c>
      <c r="DG21">
        <v>0</v>
      </c>
      <c r="DH21" t="s">
        <v>1149</v>
      </c>
      <c r="DI21">
        <v>2</v>
      </c>
      <c r="DJ21">
        <v>2</v>
      </c>
      <c r="DK21">
        <v>2</v>
      </c>
      <c r="DL21">
        <v>1</v>
      </c>
      <c r="DM21">
        <v>3</v>
      </c>
      <c r="DN21">
        <v>0</v>
      </c>
      <c r="DO21">
        <v>0</v>
      </c>
      <c r="DP21" t="s">
        <v>1149</v>
      </c>
      <c r="DQ21">
        <v>3</v>
      </c>
      <c r="DR21">
        <v>1</v>
      </c>
      <c r="DS21">
        <v>0</v>
      </c>
      <c r="DT21" t="s">
        <v>1149</v>
      </c>
      <c r="DU21">
        <v>2</v>
      </c>
      <c r="DV21">
        <v>1</v>
      </c>
      <c r="DW21">
        <v>2</v>
      </c>
      <c r="DX21" t="s">
        <v>1149</v>
      </c>
      <c r="DY21" t="s">
        <v>1149</v>
      </c>
      <c r="DZ21" t="s">
        <v>1149</v>
      </c>
      <c r="EA21" t="s">
        <v>1149</v>
      </c>
      <c r="EB21" t="s">
        <v>1149</v>
      </c>
      <c r="EC21">
        <v>1</v>
      </c>
      <c r="ED21">
        <v>1</v>
      </c>
      <c r="EE21">
        <v>1</v>
      </c>
      <c r="EF21">
        <v>1</v>
      </c>
      <c r="EG21" t="s">
        <v>1149</v>
      </c>
      <c r="EH21">
        <v>1</v>
      </c>
      <c r="EI21">
        <v>0</v>
      </c>
      <c r="EJ21">
        <v>1</v>
      </c>
      <c r="EK21">
        <v>0</v>
      </c>
      <c r="EL21">
        <v>1</v>
      </c>
      <c r="EM21" t="s">
        <v>1149</v>
      </c>
      <c r="EN21">
        <v>1</v>
      </c>
      <c r="EO21">
        <v>1</v>
      </c>
      <c r="EP21">
        <v>1</v>
      </c>
      <c r="EQ21">
        <v>1</v>
      </c>
      <c r="ER21">
        <v>1</v>
      </c>
      <c r="ES21" t="s">
        <v>1149</v>
      </c>
      <c r="ET21">
        <v>1</v>
      </c>
      <c r="EU21" t="s">
        <v>1149</v>
      </c>
      <c r="EV21">
        <v>1</v>
      </c>
      <c r="EW21">
        <v>1</v>
      </c>
      <c r="EX21">
        <v>1</v>
      </c>
      <c r="EY21">
        <v>1</v>
      </c>
      <c r="EZ21" t="s">
        <v>1149</v>
      </c>
      <c r="FA21">
        <v>1</v>
      </c>
      <c r="FB21">
        <v>1</v>
      </c>
      <c r="FC21">
        <v>1</v>
      </c>
      <c r="FD21">
        <v>1</v>
      </c>
      <c r="FE21">
        <v>1</v>
      </c>
      <c r="FF21" t="s">
        <v>1149</v>
      </c>
      <c r="FG21">
        <v>1</v>
      </c>
      <c r="FH21">
        <v>1</v>
      </c>
      <c r="FI21">
        <v>1</v>
      </c>
      <c r="FJ21">
        <v>1</v>
      </c>
      <c r="FK21">
        <v>1</v>
      </c>
      <c r="FL21">
        <v>1</v>
      </c>
      <c r="FM21" t="s">
        <v>1149</v>
      </c>
      <c r="FN21">
        <v>3</v>
      </c>
      <c r="FO21">
        <v>3</v>
      </c>
      <c r="FP21">
        <v>3</v>
      </c>
      <c r="FQ21">
        <v>3</v>
      </c>
      <c r="FR21">
        <v>3</v>
      </c>
      <c r="FS21" t="s">
        <v>1149</v>
      </c>
      <c r="FT21">
        <v>3</v>
      </c>
      <c r="FU21">
        <v>3</v>
      </c>
      <c r="FV21">
        <v>3</v>
      </c>
      <c r="FW21">
        <v>3</v>
      </c>
      <c r="FX21">
        <v>3</v>
      </c>
      <c r="FY21">
        <v>3</v>
      </c>
      <c r="FZ21">
        <v>3</v>
      </c>
      <c r="GA21">
        <v>3</v>
      </c>
      <c r="GB21" t="s">
        <v>1149</v>
      </c>
      <c r="GC21">
        <v>3</v>
      </c>
      <c r="GD21" t="s">
        <v>1149</v>
      </c>
      <c r="GE21">
        <v>0</v>
      </c>
      <c r="GF21">
        <v>1</v>
      </c>
      <c r="GG21">
        <v>2</v>
      </c>
      <c r="GH21" t="s">
        <v>1149</v>
      </c>
      <c r="GI21" t="s">
        <v>1149</v>
      </c>
      <c r="GJ21" t="s">
        <v>1149</v>
      </c>
      <c r="GK21" t="s">
        <v>1149</v>
      </c>
      <c r="GL21">
        <v>1</v>
      </c>
      <c r="GM21">
        <v>1</v>
      </c>
      <c r="GN21">
        <v>0</v>
      </c>
      <c r="GO21">
        <v>0</v>
      </c>
      <c r="GP21">
        <v>0</v>
      </c>
      <c r="GQ21">
        <v>0</v>
      </c>
      <c r="GR21">
        <v>0</v>
      </c>
      <c r="GS21" t="s">
        <v>1149</v>
      </c>
      <c r="GT21">
        <v>1</v>
      </c>
      <c r="GU21">
        <v>1</v>
      </c>
      <c r="GV21">
        <v>1</v>
      </c>
      <c r="GW21">
        <v>1</v>
      </c>
      <c r="GX21">
        <v>1</v>
      </c>
      <c r="GY21">
        <v>1</v>
      </c>
      <c r="GZ21">
        <v>1</v>
      </c>
      <c r="HA21" t="s">
        <v>1149</v>
      </c>
      <c r="HB21">
        <v>0</v>
      </c>
      <c r="HC21">
        <v>1</v>
      </c>
      <c r="HD21">
        <v>0</v>
      </c>
      <c r="HE21">
        <v>0</v>
      </c>
      <c r="HF21">
        <v>1</v>
      </c>
      <c r="HG21" t="s">
        <v>1149</v>
      </c>
      <c r="HH21" t="s">
        <v>1149</v>
      </c>
      <c r="HI21">
        <v>3</v>
      </c>
      <c r="HJ21">
        <v>3</v>
      </c>
      <c r="HK21">
        <v>3</v>
      </c>
      <c r="HL21">
        <v>3</v>
      </c>
      <c r="HM21">
        <v>3</v>
      </c>
      <c r="HN21">
        <v>3</v>
      </c>
      <c r="HO21">
        <v>3</v>
      </c>
      <c r="HP21" t="s">
        <v>1149</v>
      </c>
      <c r="HQ21">
        <v>1</v>
      </c>
      <c r="HR21">
        <v>2</v>
      </c>
      <c r="HS21">
        <v>2</v>
      </c>
      <c r="HT21">
        <v>3</v>
      </c>
      <c r="HU21">
        <v>2</v>
      </c>
      <c r="HV21" t="s">
        <v>1149</v>
      </c>
      <c r="HW21" t="s">
        <v>1149</v>
      </c>
      <c r="HX21">
        <v>0</v>
      </c>
      <c r="HY21">
        <v>3</v>
      </c>
      <c r="HZ21">
        <v>3</v>
      </c>
      <c r="IA21" t="s">
        <v>1149</v>
      </c>
      <c r="IB21">
        <v>0</v>
      </c>
      <c r="IC21">
        <v>3</v>
      </c>
      <c r="ID21">
        <v>3</v>
      </c>
      <c r="IE21" t="s">
        <v>1149</v>
      </c>
      <c r="IF21" t="s">
        <v>1149</v>
      </c>
      <c r="IG21">
        <v>3</v>
      </c>
      <c r="IH21">
        <v>3</v>
      </c>
      <c r="II21">
        <v>3</v>
      </c>
      <c r="IJ21">
        <v>0</v>
      </c>
      <c r="IK21">
        <v>0</v>
      </c>
      <c r="IL21" t="s">
        <v>1149</v>
      </c>
      <c r="IM21">
        <v>3</v>
      </c>
      <c r="IN21">
        <v>3</v>
      </c>
      <c r="IO21" t="s">
        <v>1149</v>
      </c>
      <c r="IP21" t="s">
        <v>1149</v>
      </c>
      <c r="IQ21">
        <v>3</v>
      </c>
      <c r="IR21">
        <v>0</v>
      </c>
      <c r="IS21">
        <v>3</v>
      </c>
      <c r="IT21" t="s">
        <v>1149</v>
      </c>
      <c r="IU21">
        <v>0</v>
      </c>
      <c r="IV21">
        <v>2</v>
      </c>
      <c r="IW21">
        <v>3</v>
      </c>
      <c r="IX21" t="s">
        <v>1149</v>
      </c>
      <c r="IY21" t="s">
        <v>1149</v>
      </c>
      <c r="IZ21">
        <v>1</v>
      </c>
      <c r="JA21">
        <v>1</v>
      </c>
      <c r="JB21">
        <v>1</v>
      </c>
      <c r="JC21">
        <v>0</v>
      </c>
      <c r="JD21">
        <v>0</v>
      </c>
      <c r="JE21" t="s">
        <v>1149</v>
      </c>
      <c r="JF21">
        <v>3</v>
      </c>
      <c r="JG21">
        <v>2</v>
      </c>
      <c r="JH21">
        <v>2</v>
      </c>
      <c r="JI21" t="s">
        <v>1149</v>
      </c>
      <c r="JJ21" t="s">
        <v>1149</v>
      </c>
      <c r="JK21">
        <v>3</v>
      </c>
      <c r="JL21">
        <v>3</v>
      </c>
      <c r="JM21" t="s">
        <v>1149</v>
      </c>
      <c r="JN21">
        <v>2</v>
      </c>
      <c r="JO21">
        <v>1</v>
      </c>
      <c r="JP21">
        <v>2</v>
      </c>
      <c r="JQ21" t="s">
        <v>1149</v>
      </c>
      <c r="JR21">
        <v>1</v>
      </c>
      <c r="JS21" t="s">
        <v>1149</v>
      </c>
      <c r="JT21">
        <v>3</v>
      </c>
      <c r="JU21">
        <v>3</v>
      </c>
      <c r="JV21" t="s">
        <v>1149</v>
      </c>
      <c r="JW21">
        <v>1</v>
      </c>
      <c r="JX21" t="s">
        <v>1149</v>
      </c>
      <c r="JY21">
        <v>3</v>
      </c>
      <c r="JZ21">
        <v>0</v>
      </c>
      <c r="KA21">
        <v>0</v>
      </c>
      <c r="KB21">
        <v>0</v>
      </c>
      <c r="KC21" t="s">
        <v>1149</v>
      </c>
      <c r="KD21" t="s">
        <v>1149</v>
      </c>
      <c r="KE21" t="s">
        <v>1149</v>
      </c>
      <c r="KF21" t="s">
        <v>1149</v>
      </c>
      <c r="KG21" t="s">
        <v>1149</v>
      </c>
      <c r="KH21">
        <v>1</v>
      </c>
      <c r="KI21">
        <v>1</v>
      </c>
      <c r="KJ21">
        <v>1</v>
      </c>
      <c r="KK21" t="s">
        <v>1149</v>
      </c>
      <c r="KL21" t="s">
        <v>1149</v>
      </c>
      <c r="KM21">
        <v>1</v>
      </c>
      <c r="KN21">
        <v>0</v>
      </c>
      <c r="KO21">
        <v>0</v>
      </c>
      <c r="KP21">
        <v>1</v>
      </c>
      <c r="KQ21">
        <v>1</v>
      </c>
      <c r="KR21">
        <v>1</v>
      </c>
      <c r="KS21">
        <v>1</v>
      </c>
      <c r="KT21">
        <v>1</v>
      </c>
      <c r="KU21">
        <v>1</v>
      </c>
      <c r="KV21">
        <v>1</v>
      </c>
      <c r="KW21">
        <v>0</v>
      </c>
      <c r="KX21">
        <v>1</v>
      </c>
      <c r="KY21">
        <v>0</v>
      </c>
      <c r="KZ21">
        <v>1</v>
      </c>
      <c r="LA21">
        <v>1</v>
      </c>
      <c r="LB21" t="s">
        <v>1149</v>
      </c>
      <c r="LC21" t="s">
        <v>1149</v>
      </c>
      <c r="LD21">
        <v>1</v>
      </c>
      <c r="LE21">
        <v>1</v>
      </c>
      <c r="LF21">
        <v>1</v>
      </c>
      <c r="LG21">
        <v>1</v>
      </c>
      <c r="LH21" t="s">
        <v>1149</v>
      </c>
      <c r="LI21" t="s">
        <v>1149</v>
      </c>
      <c r="LJ21">
        <v>0</v>
      </c>
      <c r="LK21">
        <v>1</v>
      </c>
      <c r="LL21">
        <v>1</v>
      </c>
      <c r="LM21">
        <v>1</v>
      </c>
      <c r="LN21" t="s">
        <v>1149</v>
      </c>
      <c r="LO21" t="s">
        <v>1149</v>
      </c>
      <c r="LP21">
        <v>1</v>
      </c>
      <c r="LQ21">
        <v>1</v>
      </c>
      <c r="LR21">
        <v>1</v>
      </c>
      <c r="LS21">
        <v>1</v>
      </c>
      <c r="LT21">
        <v>1</v>
      </c>
      <c r="LU21">
        <v>1</v>
      </c>
      <c r="LV21">
        <v>0</v>
      </c>
      <c r="LW21">
        <v>1</v>
      </c>
      <c r="LX21">
        <v>0</v>
      </c>
      <c r="LY21">
        <v>0</v>
      </c>
      <c r="LZ21">
        <v>0</v>
      </c>
      <c r="MA21">
        <v>0</v>
      </c>
      <c r="MB21" t="s">
        <v>1149</v>
      </c>
      <c r="MC21" t="s">
        <v>1149</v>
      </c>
      <c r="MD21">
        <v>0</v>
      </c>
      <c r="ME21">
        <v>0</v>
      </c>
      <c r="MF21">
        <v>0</v>
      </c>
      <c r="MG21">
        <v>3</v>
      </c>
      <c r="MH21">
        <v>3</v>
      </c>
      <c r="MI21">
        <v>0</v>
      </c>
      <c r="MJ21" t="s">
        <v>1149</v>
      </c>
      <c r="MK21" t="s">
        <v>1149</v>
      </c>
      <c r="ML21" t="s">
        <v>1149</v>
      </c>
      <c r="MM21" t="s">
        <v>1149</v>
      </c>
      <c r="MN21" t="s">
        <v>1149</v>
      </c>
      <c r="MO21" t="s">
        <v>1149</v>
      </c>
      <c r="MP21">
        <v>1</v>
      </c>
      <c r="MQ21">
        <v>1</v>
      </c>
      <c r="MR21">
        <v>1</v>
      </c>
      <c r="MS21">
        <v>1</v>
      </c>
      <c r="MT21">
        <v>1</v>
      </c>
      <c r="MU21">
        <v>0</v>
      </c>
      <c r="MV21">
        <v>3</v>
      </c>
      <c r="MW21">
        <v>3</v>
      </c>
      <c r="MX21">
        <v>3</v>
      </c>
      <c r="MY21" t="s">
        <v>1149</v>
      </c>
      <c r="MZ21">
        <v>0</v>
      </c>
      <c r="NA21">
        <v>2</v>
      </c>
      <c r="NB21">
        <v>3</v>
      </c>
      <c r="NC21">
        <v>2</v>
      </c>
      <c r="ND21" t="s">
        <v>1149</v>
      </c>
      <c r="NE21" t="s">
        <v>1149</v>
      </c>
      <c r="NF21">
        <v>1</v>
      </c>
      <c r="NG21" t="s">
        <v>1149</v>
      </c>
      <c r="NH21">
        <v>1</v>
      </c>
      <c r="NI21">
        <v>1</v>
      </c>
      <c r="NJ21">
        <v>1</v>
      </c>
      <c r="NK21">
        <v>0</v>
      </c>
      <c r="NL21">
        <v>0</v>
      </c>
      <c r="NM21" t="s">
        <v>1149</v>
      </c>
      <c r="NN21">
        <v>3</v>
      </c>
      <c r="NO21">
        <v>3</v>
      </c>
      <c r="NP21">
        <v>2</v>
      </c>
      <c r="NQ21">
        <v>3</v>
      </c>
      <c r="NR21">
        <v>0</v>
      </c>
      <c r="NS21">
        <v>0</v>
      </c>
      <c r="NT21" t="s">
        <v>1149</v>
      </c>
      <c r="NU21" t="s">
        <v>1149</v>
      </c>
      <c r="NV21">
        <v>1</v>
      </c>
      <c r="NW21">
        <v>1</v>
      </c>
      <c r="NX21">
        <v>1</v>
      </c>
      <c r="NY21">
        <v>0</v>
      </c>
      <c r="NZ21">
        <v>0</v>
      </c>
      <c r="OA21" t="s">
        <v>1149</v>
      </c>
      <c r="OB21">
        <v>2</v>
      </c>
      <c r="OC21">
        <v>3</v>
      </c>
      <c r="OD21">
        <v>2</v>
      </c>
      <c r="OE21">
        <v>2</v>
      </c>
      <c r="OF21">
        <v>3</v>
      </c>
      <c r="OG21">
        <v>0</v>
      </c>
      <c r="OH21" t="s">
        <v>1149</v>
      </c>
      <c r="OI21" t="s">
        <v>1149</v>
      </c>
      <c r="OJ21">
        <v>3</v>
      </c>
      <c r="OK21">
        <v>2</v>
      </c>
      <c r="OL21">
        <v>2</v>
      </c>
      <c r="OM21">
        <v>3</v>
      </c>
      <c r="ON21">
        <v>0</v>
      </c>
      <c r="OO21">
        <v>0</v>
      </c>
      <c r="OP21">
        <v>2</v>
      </c>
      <c r="OQ21">
        <v>2</v>
      </c>
      <c r="OR21" t="s">
        <v>1149</v>
      </c>
      <c r="OS21" t="s">
        <v>1149</v>
      </c>
      <c r="OT21">
        <v>1</v>
      </c>
      <c r="OU21">
        <v>3</v>
      </c>
      <c r="OV21">
        <v>0</v>
      </c>
      <c r="OW21" t="s">
        <v>1149</v>
      </c>
      <c r="OX21">
        <v>3</v>
      </c>
      <c r="OY21" t="s">
        <v>1149</v>
      </c>
      <c r="OZ21" t="s">
        <v>1149</v>
      </c>
      <c r="PA21" t="s">
        <v>1149</v>
      </c>
      <c r="PB21" t="s">
        <v>1149</v>
      </c>
      <c r="PC21" t="s">
        <v>1149</v>
      </c>
      <c r="PD21" t="s">
        <v>1149</v>
      </c>
      <c r="PE21">
        <v>1</v>
      </c>
      <c r="PF21">
        <v>1</v>
      </c>
      <c r="PG21">
        <v>1</v>
      </c>
      <c r="PH21">
        <v>1</v>
      </c>
      <c r="PI21">
        <v>1</v>
      </c>
      <c r="PJ21">
        <v>1</v>
      </c>
      <c r="PK21">
        <v>1</v>
      </c>
      <c r="PL21">
        <v>1</v>
      </c>
      <c r="PM21">
        <v>0</v>
      </c>
      <c r="PN21">
        <v>3</v>
      </c>
      <c r="PO21">
        <v>0</v>
      </c>
      <c r="PP21">
        <v>3</v>
      </c>
      <c r="PQ21">
        <v>0</v>
      </c>
      <c r="PR21" t="s">
        <v>1149</v>
      </c>
      <c r="PS21">
        <v>0</v>
      </c>
      <c r="PT21">
        <v>2</v>
      </c>
      <c r="PU21">
        <v>2</v>
      </c>
      <c r="PV21">
        <v>3</v>
      </c>
      <c r="PW21">
        <v>2</v>
      </c>
      <c r="PX21" t="s">
        <v>1149</v>
      </c>
      <c r="PY21" t="s">
        <v>1149</v>
      </c>
      <c r="PZ21">
        <v>1</v>
      </c>
      <c r="QA21">
        <v>0</v>
      </c>
      <c r="QB21">
        <v>1</v>
      </c>
      <c r="QC21">
        <v>3</v>
      </c>
      <c r="QD21">
        <v>1</v>
      </c>
      <c r="QE21">
        <v>1</v>
      </c>
      <c r="QF21">
        <v>1</v>
      </c>
      <c r="QG21">
        <v>0</v>
      </c>
      <c r="QH21">
        <v>3</v>
      </c>
      <c r="QI21">
        <v>1</v>
      </c>
      <c r="QJ21">
        <v>1</v>
      </c>
      <c r="QK21">
        <v>1</v>
      </c>
      <c r="QL21" t="s">
        <v>1149</v>
      </c>
      <c r="QM21">
        <v>1</v>
      </c>
      <c r="QN21">
        <v>3</v>
      </c>
      <c r="QO21">
        <v>3</v>
      </c>
      <c r="QP21">
        <v>2</v>
      </c>
      <c r="QQ21">
        <v>2</v>
      </c>
      <c r="QR21">
        <v>3</v>
      </c>
      <c r="QS21">
        <v>3</v>
      </c>
      <c r="QT21">
        <v>0</v>
      </c>
      <c r="QU21">
        <v>0</v>
      </c>
      <c r="QV21">
        <v>2</v>
      </c>
      <c r="QW21">
        <v>2</v>
      </c>
      <c r="QX21">
        <v>2</v>
      </c>
      <c r="QY21">
        <v>0</v>
      </c>
      <c r="QZ21" t="s">
        <v>1149</v>
      </c>
      <c r="RA21" t="s">
        <v>1149</v>
      </c>
      <c r="RB21">
        <v>0</v>
      </c>
      <c r="RC21">
        <v>1</v>
      </c>
      <c r="RD21">
        <v>0</v>
      </c>
      <c r="RE21">
        <v>1</v>
      </c>
      <c r="RF21">
        <v>0</v>
      </c>
      <c r="RG21">
        <v>1</v>
      </c>
      <c r="RH21">
        <v>0</v>
      </c>
      <c r="RI21">
        <v>1</v>
      </c>
      <c r="RJ21" t="s">
        <v>1149</v>
      </c>
      <c r="RK21">
        <v>2</v>
      </c>
      <c r="RL21">
        <v>2</v>
      </c>
      <c r="RM21" t="s">
        <v>1149</v>
      </c>
      <c r="RN21" t="s">
        <v>1149</v>
      </c>
      <c r="RO21">
        <v>0</v>
      </c>
      <c r="RP21">
        <v>1</v>
      </c>
      <c r="RQ21">
        <v>1</v>
      </c>
      <c r="RR21" t="s">
        <v>1149</v>
      </c>
      <c r="RS21">
        <v>2</v>
      </c>
      <c r="RT21">
        <v>1</v>
      </c>
      <c r="RU21" t="s">
        <v>1149</v>
      </c>
      <c r="RV21" t="s">
        <v>1149</v>
      </c>
      <c r="RW21" t="s">
        <v>1149</v>
      </c>
      <c r="RX21">
        <v>1</v>
      </c>
      <c r="RY21">
        <v>1</v>
      </c>
      <c r="RZ21">
        <v>1</v>
      </c>
      <c r="SA21">
        <v>1</v>
      </c>
      <c r="SB21">
        <v>1</v>
      </c>
      <c r="SC21">
        <v>1</v>
      </c>
      <c r="SD21">
        <v>3</v>
      </c>
      <c r="SE21">
        <v>3</v>
      </c>
      <c r="SF21">
        <v>3</v>
      </c>
      <c r="SG21" t="s">
        <v>1149</v>
      </c>
      <c r="SH21">
        <v>2</v>
      </c>
      <c r="SI21">
        <v>2</v>
      </c>
      <c r="SJ21">
        <v>2</v>
      </c>
      <c r="SK21" t="s">
        <v>1149</v>
      </c>
      <c r="SL21" t="s">
        <v>1149</v>
      </c>
      <c r="SM21" t="s">
        <v>1149</v>
      </c>
      <c r="SN21" t="s">
        <v>1149</v>
      </c>
      <c r="SO21" t="s">
        <v>1149</v>
      </c>
      <c r="SP21">
        <v>1</v>
      </c>
      <c r="SQ21">
        <v>1</v>
      </c>
      <c r="SR21">
        <v>1</v>
      </c>
      <c r="SS21">
        <v>0</v>
      </c>
      <c r="ST21">
        <v>0</v>
      </c>
      <c r="SU21">
        <v>1</v>
      </c>
      <c r="SV21">
        <v>1</v>
      </c>
      <c r="SW21">
        <v>1</v>
      </c>
      <c r="SX21" t="s">
        <v>1149</v>
      </c>
      <c r="SY21">
        <v>3</v>
      </c>
      <c r="SZ21">
        <v>3</v>
      </c>
      <c r="TA21">
        <v>3</v>
      </c>
      <c r="TB21">
        <v>3</v>
      </c>
      <c r="TC21">
        <v>3</v>
      </c>
      <c r="TD21">
        <v>3</v>
      </c>
      <c r="TE21">
        <v>3</v>
      </c>
      <c r="TF21">
        <v>3</v>
      </c>
      <c r="TG21" t="s">
        <v>1149</v>
      </c>
      <c r="TH21" t="s">
        <v>1149</v>
      </c>
      <c r="TI21">
        <v>0</v>
      </c>
      <c r="TJ21">
        <v>0</v>
      </c>
      <c r="TK21">
        <v>0</v>
      </c>
      <c r="TL21" t="s">
        <v>1149</v>
      </c>
      <c r="TM21">
        <v>0</v>
      </c>
      <c r="TN21">
        <v>0</v>
      </c>
      <c r="TO21">
        <v>0</v>
      </c>
      <c r="TP21" t="s">
        <v>1149</v>
      </c>
      <c r="TQ21">
        <v>1</v>
      </c>
      <c r="TR21">
        <v>1</v>
      </c>
      <c r="TS21" t="s">
        <v>1149</v>
      </c>
      <c r="TT21">
        <v>1</v>
      </c>
      <c r="TU21">
        <v>3</v>
      </c>
      <c r="TV21" t="s">
        <v>1149</v>
      </c>
      <c r="TW21" t="s">
        <v>1149</v>
      </c>
      <c r="TX21" t="s">
        <v>1149</v>
      </c>
      <c r="TY21" t="s">
        <v>1149</v>
      </c>
      <c r="TZ21" t="s">
        <v>1149</v>
      </c>
      <c r="UA21">
        <v>1</v>
      </c>
      <c r="UB21">
        <v>1</v>
      </c>
      <c r="UC21" t="s">
        <v>1149</v>
      </c>
      <c r="UD21">
        <v>0</v>
      </c>
      <c r="UE21" t="s">
        <v>1149</v>
      </c>
      <c r="UF21" t="s">
        <v>1149</v>
      </c>
      <c r="UG21">
        <v>1</v>
      </c>
      <c r="UH21">
        <v>0</v>
      </c>
      <c r="UI21">
        <v>1</v>
      </c>
      <c r="UJ21" t="s">
        <v>1149</v>
      </c>
      <c r="UK21">
        <v>2</v>
      </c>
      <c r="UL21">
        <v>2</v>
      </c>
      <c r="UM21">
        <v>2</v>
      </c>
      <c r="UN21">
        <v>2</v>
      </c>
      <c r="UO21" t="s">
        <v>1149</v>
      </c>
      <c r="UP21" t="s">
        <v>1149</v>
      </c>
      <c r="UQ21" t="s">
        <v>1149</v>
      </c>
      <c r="UR21">
        <v>0</v>
      </c>
      <c r="US21">
        <v>1</v>
      </c>
      <c r="UT21">
        <v>1</v>
      </c>
      <c r="UU21">
        <v>0</v>
      </c>
      <c r="UV21" t="s">
        <v>1149</v>
      </c>
      <c r="UW21">
        <v>0</v>
      </c>
      <c r="UX21" t="s">
        <v>1149</v>
      </c>
      <c r="UY21">
        <v>2</v>
      </c>
      <c r="UZ21">
        <v>2</v>
      </c>
      <c r="VA21" t="s">
        <v>1149</v>
      </c>
      <c r="VB21" t="s">
        <v>1149</v>
      </c>
      <c r="VC21" t="s">
        <v>1149</v>
      </c>
      <c r="VD21" s="54"/>
      <c r="VE21">
        <v>20</v>
      </c>
      <c r="VF21">
        <v>17</v>
      </c>
      <c r="VG21">
        <v>16</v>
      </c>
      <c r="VH21" s="190">
        <v>53</v>
      </c>
      <c r="VI21">
        <v>19</v>
      </c>
      <c r="VJ21">
        <v>9</v>
      </c>
      <c r="VK21">
        <v>9</v>
      </c>
      <c r="VL21" s="190">
        <v>37</v>
      </c>
      <c r="VM21">
        <v>28</v>
      </c>
      <c r="VN21">
        <v>31</v>
      </c>
      <c r="VO21">
        <v>14</v>
      </c>
      <c r="VP21" s="190">
        <v>73</v>
      </c>
      <c r="VQ21">
        <v>16</v>
      </c>
      <c r="VR21">
        <v>54</v>
      </c>
      <c r="VS21">
        <v>42</v>
      </c>
      <c r="VT21" s="190">
        <v>112</v>
      </c>
      <c r="VU21">
        <v>28</v>
      </c>
      <c r="VV21">
        <v>6</v>
      </c>
      <c r="VW21" s="190">
        <v>34</v>
      </c>
      <c r="VX21">
        <v>13</v>
      </c>
      <c r="VY21">
        <v>34</v>
      </c>
      <c r="VZ21">
        <v>25</v>
      </c>
      <c r="WA21" s="190">
        <v>72</v>
      </c>
      <c r="WB21">
        <v>28</v>
      </c>
      <c r="WC21">
        <v>39</v>
      </c>
      <c r="WD21">
        <v>27</v>
      </c>
      <c r="WE21" s="190">
        <v>94</v>
      </c>
      <c r="WF21">
        <v>8</v>
      </c>
      <c r="WG21">
        <v>28</v>
      </c>
      <c r="WH21" s="190">
        <v>36</v>
      </c>
      <c r="WI21">
        <v>4</v>
      </c>
      <c r="WJ21">
        <v>2</v>
      </c>
      <c r="WK21">
        <v>6</v>
      </c>
      <c r="WL21" s="102">
        <v>12</v>
      </c>
      <c r="WM21">
        <v>2</v>
      </c>
      <c r="WN21">
        <v>4</v>
      </c>
      <c r="WO21" s="102">
        <v>6</v>
      </c>
      <c r="WP21">
        <v>160</v>
      </c>
      <c r="WQ21">
        <v>218</v>
      </c>
      <c r="WR21">
        <v>133</v>
      </c>
      <c r="WS21" s="129">
        <v>511</v>
      </c>
      <c r="WT21" s="135">
        <v>61.904761904761905</v>
      </c>
      <c r="WU21" s="135">
        <v>72.222222222222214</v>
      </c>
      <c r="WV21" s="135">
        <v>64.102564102564102</v>
      </c>
      <c r="WW21" s="192">
        <v>65.217391304347828</v>
      </c>
      <c r="WX21" s="135">
        <v>90.322580645161281</v>
      </c>
      <c r="WY21" s="135">
        <v>93.939393939393938</v>
      </c>
      <c r="WZ21" s="135">
        <v>93.333333333333329</v>
      </c>
      <c r="XA21" s="192">
        <v>92.405063291139243</v>
      </c>
      <c r="XB21" s="135">
        <v>61.53846153846154</v>
      </c>
      <c r="XC21" s="135">
        <v>78.260869565217391</v>
      </c>
      <c r="XD21" s="135">
        <v>63.636363636363633</v>
      </c>
      <c r="XE21" s="192">
        <v>69.565217391304344</v>
      </c>
      <c r="XF21" s="135">
        <v>73.68421052631578</v>
      </c>
      <c r="XG21" s="135">
        <v>33.333333333333329</v>
      </c>
      <c r="XH21" s="192">
        <v>60.714285714285708</v>
      </c>
      <c r="XI21" s="135">
        <v>72.222222222222214</v>
      </c>
      <c r="XJ21" s="135">
        <v>70.833333333333343</v>
      </c>
      <c r="XK21" s="135">
        <v>59.523809523809526</v>
      </c>
      <c r="XL21" s="192">
        <v>66.666666666666657</v>
      </c>
      <c r="XM21" s="135">
        <v>82.35294117647058</v>
      </c>
      <c r="XN21" s="135">
        <v>65</v>
      </c>
      <c r="XO21" s="135">
        <v>56.25</v>
      </c>
      <c r="XP21" s="192">
        <v>66.197183098591552</v>
      </c>
      <c r="XQ21" s="135">
        <v>61.53846153846154</v>
      </c>
      <c r="XR21" s="135">
        <v>71.794871794871796</v>
      </c>
      <c r="XS21" s="192">
        <v>69.230769230769226</v>
      </c>
      <c r="XT21" s="176">
        <v>503.56363955185486</v>
      </c>
      <c r="XU21" s="176">
        <v>485.384024188372</v>
      </c>
      <c r="XV21" s="176">
        <v>336.8460705960706</v>
      </c>
      <c r="XW21" s="176">
        <v>489.9965766971045</v>
      </c>
      <c r="XX21" s="177">
        <v>71.937662793122129</v>
      </c>
      <c r="XY21" s="177">
        <v>69.34057488405314</v>
      </c>
      <c r="XZ21" s="177">
        <v>67.369214119214121</v>
      </c>
      <c r="YA21" s="177"/>
      <c r="YB21" s="135">
        <v>80</v>
      </c>
      <c r="YC21" s="135">
        <v>33.333333333333329</v>
      </c>
      <c r="YD21" s="135">
        <v>66.666666666666657</v>
      </c>
      <c r="YE21" s="192">
        <v>60</v>
      </c>
      <c r="YF21" s="135">
        <v>50</v>
      </c>
      <c r="YG21" s="135">
        <v>44.444444444444443</v>
      </c>
      <c r="YH21" s="192">
        <v>46.153846153846153</v>
      </c>
      <c r="YI21" s="165"/>
      <c r="YJ21">
        <v>53</v>
      </c>
      <c r="YK21">
        <v>37</v>
      </c>
      <c r="YL21">
        <v>73</v>
      </c>
      <c r="YM21">
        <v>112</v>
      </c>
      <c r="YN21">
        <v>34</v>
      </c>
      <c r="YO21">
        <v>72</v>
      </c>
      <c r="YP21">
        <v>94</v>
      </c>
      <c r="YQ21">
        <v>36</v>
      </c>
      <c r="YR21">
        <v>12</v>
      </c>
      <c r="YS21">
        <v>6</v>
      </c>
      <c r="YT21" s="101">
        <v>529</v>
      </c>
      <c r="YU21">
        <v>166</v>
      </c>
      <c r="YV21">
        <v>224</v>
      </c>
      <c r="YW21">
        <v>139</v>
      </c>
      <c r="YX21" s="101">
        <v>529</v>
      </c>
      <c r="YY21" s="135">
        <v>74.647887323943664</v>
      </c>
      <c r="YZ21" s="135">
        <v>55.223880597014926</v>
      </c>
      <c r="ZA21" s="135">
        <v>92.405063291139243</v>
      </c>
      <c r="ZB21" s="135">
        <v>69.565217391304344</v>
      </c>
      <c r="ZC21" s="135">
        <v>60.714285714285715</v>
      </c>
      <c r="ZD21" s="135">
        <v>66.666666666666671</v>
      </c>
      <c r="ZE21" s="135">
        <v>66.197183098591552</v>
      </c>
      <c r="ZF21" s="135">
        <v>69.230769230769226</v>
      </c>
      <c r="ZG21" s="135">
        <v>60</v>
      </c>
      <c r="ZH21" s="135">
        <v>46.153846153846153</v>
      </c>
      <c r="ZI21" s="136">
        <v>554.65095331371538</v>
      </c>
      <c r="ZJ21">
        <v>24</v>
      </c>
      <c r="ZK21">
        <v>63</v>
      </c>
      <c r="ZL21">
        <v>23</v>
      </c>
      <c r="ZM21">
        <v>33</v>
      </c>
      <c r="ZN21">
        <v>112</v>
      </c>
      <c r="ZO21">
        <v>21</v>
      </c>
      <c r="ZP21">
        <v>59</v>
      </c>
      <c r="ZQ21">
        <v>7</v>
      </c>
      <c r="ZR21">
        <v>71</v>
      </c>
      <c r="ZS21">
        <v>119</v>
      </c>
      <c r="ZT21" s="129">
        <v>29</v>
      </c>
      <c r="ZU21" s="101">
        <v>35</v>
      </c>
      <c r="ZV21" s="140">
        <v>0.26055257099002305</v>
      </c>
      <c r="ZW21" s="140">
        <v>0.11806088513686365</v>
      </c>
      <c r="ZX21" s="140">
        <v>0.1173294059891998</v>
      </c>
      <c r="ZY21" s="140">
        <v>2.5134649910233394E-2</v>
      </c>
      <c r="ZZ21" s="140">
        <v>0.228602383531961</v>
      </c>
      <c r="AAA21" s="216">
        <v>13</v>
      </c>
      <c r="AAB21" s="216">
        <v>5</v>
      </c>
      <c r="AAC21" s="216">
        <v>7</v>
      </c>
      <c r="AAD21" s="216">
        <v>35</v>
      </c>
      <c r="AAE21" s="216">
        <v>16</v>
      </c>
      <c r="AAG21" s="286">
        <v>1</v>
      </c>
    </row>
    <row r="22" spans="1:709" ht="17.25" x14ac:dyDescent="0.15">
      <c r="A22">
        <v>10</v>
      </c>
      <c r="B22" s="121" t="s">
        <v>898</v>
      </c>
      <c r="C22" t="s">
        <v>402</v>
      </c>
      <c r="D22" t="s">
        <v>628</v>
      </c>
      <c r="E22" t="s">
        <v>629</v>
      </c>
      <c r="F22" t="s">
        <v>630</v>
      </c>
      <c r="G22">
        <v>0</v>
      </c>
      <c r="H22" t="s">
        <v>1458</v>
      </c>
      <c r="I22" t="s">
        <v>402</v>
      </c>
      <c r="J22" t="s">
        <v>652</v>
      </c>
      <c r="K22">
        <v>8277</v>
      </c>
      <c r="L22">
        <v>2364</v>
      </c>
      <c r="M22">
        <v>1095</v>
      </c>
      <c r="N22">
        <v>3541</v>
      </c>
      <c r="O22">
        <v>982</v>
      </c>
      <c r="P22">
        <v>568</v>
      </c>
      <c r="Q22">
        <v>255</v>
      </c>
      <c r="R22">
        <v>47</v>
      </c>
      <c r="S22">
        <v>208</v>
      </c>
      <c r="T22">
        <v>24</v>
      </c>
      <c r="U22">
        <v>231</v>
      </c>
      <c r="V22" s="137">
        <v>0.28561072852482783</v>
      </c>
      <c r="W22" s="137">
        <v>0.13229430953243929</v>
      </c>
      <c r="X22" s="137">
        <v>0.10786802030456853</v>
      </c>
      <c r="Y22" s="138">
        <v>1.8912529550827423E-2</v>
      </c>
      <c r="Z22" s="138">
        <v>0.21095890410958903</v>
      </c>
      <c r="AA22">
        <v>1</v>
      </c>
      <c r="AB22">
        <v>0</v>
      </c>
      <c r="AC22" t="s">
        <v>1149</v>
      </c>
      <c r="AD22">
        <v>1</v>
      </c>
      <c r="AE22">
        <v>1</v>
      </c>
      <c r="AF22">
        <v>1</v>
      </c>
      <c r="AG22" t="s">
        <v>1149</v>
      </c>
      <c r="AH22">
        <v>1</v>
      </c>
      <c r="AI22">
        <v>1</v>
      </c>
      <c r="AJ22">
        <v>0</v>
      </c>
      <c r="AK22">
        <v>0</v>
      </c>
      <c r="AL22">
        <v>1</v>
      </c>
      <c r="AM22">
        <v>1</v>
      </c>
      <c r="AN22">
        <v>0</v>
      </c>
      <c r="AO22">
        <v>0</v>
      </c>
      <c r="AP22">
        <v>1</v>
      </c>
      <c r="AQ22">
        <v>0</v>
      </c>
      <c r="AR22">
        <v>1</v>
      </c>
      <c r="AS22">
        <v>1</v>
      </c>
      <c r="AT22">
        <v>1</v>
      </c>
      <c r="AU22">
        <v>0</v>
      </c>
      <c r="AV22">
        <v>1</v>
      </c>
      <c r="AW22">
        <v>0</v>
      </c>
      <c r="AX22">
        <v>1</v>
      </c>
      <c r="AY22">
        <v>1</v>
      </c>
      <c r="AZ22">
        <v>1</v>
      </c>
      <c r="BA22">
        <v>0</v>
      </c>
      <c r="BB22">
        <v>0</v>
      </c>
      <c r="BC22">
        <v>0</v>
      </c>
      <c r="BD22">
        <v>0</v>
      </c>
      <c r="BE22">
        <v>1</v>
      </c>
      <c r="BF22">
        <v>1</v>
      </c>
      <c r="BG22">
        <v>1</v>
      </c>
      <c r="BH22" t="s">
        <v>1149</v>
      </c>
      <c r="BI22">
        <v>3</v>
      </c>
      <c r="BJ22">
        <v>3</v>
      </c>
      <c r="BK22">
        <v>3</v>
      </c>
      <c r="BL22">
        <v>2</v>
      </c>
      <c r="BM22">
        <v>3</v>
      </c>
      <c r="BN22">
        <v>3</v>
      </c>
      <c r="BO22">
        <v>3</v>
      </c>
      <c r="BP22" t="s">
        <v>1149</v>
      </c>
      <c r="BQ22">
        <v>2</v>
      </c>
      <c r="BR22">
        <v>3</v>
      </c>
      <c r="BS22">
        <v>2</v>
      </c>
      <c r="BT22">
        <v>3</v>
      </c>
      <c r="BU22">
        <v>1</v>
      </c>
      <c r="BV22">
        <v>1</v>
      </c>
      <c r="BW22">
        <v>2</v>
      </c>
      <c r="BX22" t="s">
        <v>1149</v>
      </c>
      <c r="BY22" t="s">
        <v>1149</v>
      </c>
      <c r="BZ22" t="s">
        <v>1149</v>
      </c>
      <c r="CA22" t="s">
        <v>1149</v>
      </c>
      <c r="CB22">
        <v>1</v>
      </c>
      <c r="CC22">
        <v>1</v>
      </c>
      <c r="CD22" t="s">
        <v>1149</v>
      </c>
      <c r="CE22">
        <v>1</v>
      </c>
      <c r="CF22">
        <v>1</v>
      </c>
      <c r="CG22">
        <v>1</v>
      </c>
      <c r="CH22">
        <v>0</v>
      </c>
      <c r="CI22" t="s">
        <v>1149</v>
      </c>
      <c r="CJ22">
        <v>1</v>
      </c>
      <c r="CK22">
        <v>1</v>
      </c>
      <c r="CL22">
        <v>1</v>
      </c>
      <c r="CM22">
        <v>1</v>
      </c>
      <c r="CN22">
        <v>1</v>
      </c>
      <c r="CO22">
        <v>0</v>
      </c>
      <c r="CP22">
        <v>0</v>
      </c>
      <c r="CQ22">
        <v>0</v>
      </c>
      <c r="CR22">
        <v>0</v>
      </c>
      <c r="CS22">
        <v>0</v>
      </c>
      <c r="CT22">
        <v>1</v>
      </c>
      <c r="CU22">
        <v>0</v>
      </c>
      <c r="CV22">
        <v>1</v>
      </c>
      <c r="CW22">
        <v>0</v>
      </c>
      <c r="CX22">
        <v>0</v>
      </c>
      <c r="CY22">
        <v>1</v>
      </c>
      <c r="CZ22">
        <v>1</v>
      </c>
      <c r="DA22">
        <v>1</v>
      </c>
      <c r="DB22">
        <v>1</v>
      </c>
      <c r="DC22">
        <v>0</v>
      </c>
      <c r="DD22">
        <v>1</v>
      </c>
      <c r="DE22">
        <v>1</v>
      </c>
      <c r="DF22">
        <v>0</v>
      </c>
      <c r="DG22">
        <v>0</v>
      </c>
      <c r="DH22" t="s">
        <v>1149</v>
      </c>
      <c r="DI22">
        <v>2</v>
      </c>
      <c r="DJ22">
        <v>2</v>
      </c>
      <c r="DK22">
        <v>2</v>
      </c>
      <c r="DL22">
        <v>1</v>
      </c>
      <c r="DM22">
        <v>3</v>
      </c>
      <c r="DN22">
        <v>0</v>
      </c>
      <c r="DO22">
        <v>0</v>
      </c>
      <c r="DP22" t="s">
        <v>1149</v>
      </c>
      <c r="DQ22">
        <v>3</v>
      </c>
      <c r="DR22">
        <v>1</v>
      </c>
      <c r="DS22">
        <v>0</v>
      </c>
      <c r="DT22" t="s">
        <v>1149</v>
      </c>
      <c r="DU22">
        <v>2</v>
      </c>
      <c r="DV22">
        <v>1</v>
      </c>
      <c r="DW22">
        <v>2</v>
      </c>
      <c r="DX22" t="s">
        <v>1149</v>
      </c>
      <c r="DY22" t="s">
        <v>1149</v>
      </c>
      <c r="DZ22" t="s">
        <v>1149</v>
      </c>
      <c r="EA22" t="s">
        <v>1149</v>
      </c>
      <c r="EB22" t="s">
        <v>1149</v>
      </c>
      <c r="EC22">
        <v>1</v>
      </c>
      <c r="ED22">
        <v>1</v>
      </c>
      <c r="EE22">
        <v>1</v>
      </c>
      <c r="EF22">
        <v>1</v>
      </c>
      <c r="EG22" t="s">
        <v>1149</v>
      </c>
      <c r="EH22">
        <v>1</v>
      </c>
      <c r="EI22">
        <v>0</v>
      </c>
      <c r="EJ22">
        <v>1</v>
      </c>
      <c r="EK22">
        <v>0</v>
      </c>
      <c r="EL22">
        <v>1</v>
      </c>
      <c r="EM22" t="s">
        <v>1149</v>
      </c>
      <c r="EN22">
        <v>1</v>
      </c>
      <c r="EO22">
        <v>1</v>
      </c>
      <c r="EP22">
        <v>1</v>
      </c>
      <c r="EQ22">
        <v>1</v>
      </c>
      <c r="ER22">
        <v>1</v>
      </c>
      <c r="ES22" t="s">
        <v>1149</v>
      </c>
      <c r="ET22">
        <v>1</v>
      </c>
      <c r="EU22" t="s">
        <v>1149</v>
      </c>
      <c r="EV22">
        <v>1</v>
      </c>
      <c r="EW22">
        <v>1</v>
      </c>
      <c r="EX22">
        <v>1</v>
      </c>
      <c r="EY22">
        <v>1</v>
      </c>
      <c r="EZ22" t="s">
        <v>1149</v>
      </c>
      <c r="FA22">
        <v>1</v>
      </c>
      <c r="FB22">
        <v>1</v>
      </c>
      <c r="FC22">
        <v>1</v>
      </c>
      <c r="FD22">
        <v>1</v>
      </c>
      <c r="FE22">
        <v>1</v>
      </c>
      <c r="FF22" t="s">
        <v>1149</v>
      </c>
      <c r="FG22">
        <v>1</v>
      </c>
      <c r="FH22">
        <v>1</v>
      </c>
      <c r="FI22">
        <v>1</v>
      </c>
      <c r="FJ22">
        <v>1</v>
      </c>
      <c r="FK22">
        <v>1</v>
      </c>
      <c r="FL22">
        <v>1</v>
      </c>
      <c r="FM22" t="s">
        <v>1149</v>
      </c>
      <c r="FN22">
        <v>3</v>
      </c>
      <c r="FO22">
        <v>3</v>
      </c>
      <c r="FP22">
        <v>3</v>
      </c>
      <c r="FQ22">
        <v>3</v>
      </c>
      <c r="FR22">
        <v>3</v>
      </c>
      <c r="FS22" t="s">
        <v>1149</v>
      </c>
      <c r="FT22">
        <v>3</v>
      </c>
      <c r="FU22">
        <v>3</v>
      </c>
      <c r="FV22">
        <v>3</v>
      </c>
      <c r="FW22">
        <v>3</v>
      </c>
      <c r="FX22">
        <v>3</v>
      </c>
      <c r="FY22">
        <v>3</v>
      </c>
      <c r="FZ22">
        <v>3</v>
      </c>
      <c r="GA22">
        <v>3</v>
      </c>
      <c r="GB22" t="s">
        <v>1149</v>
      </c>
      <c r="GC22">
        <v>3</v>
      </c>
      <c r="GD22" t="s">
        <v>1149</v>
      </c>
      <c r="GE22">
        <v>0</v>
      </c>
      <c r="GF22">
        <v>1</v>
      </c>
      <c r="GG22">
        <v>2</v>
      </c>
      <c r="GH22" t="s">
        <v>1149</v>
      </c>
      <c r="GI22" t="s">
        <v>1149</v>
      </c>
      <c r="GJ22" t="s">
        <v>1149</v>
      </c>
      <c r="GK22" t="s">
        <v>1149</v>
      </c>
      <c r="GL22">
        <v>1</v>
      </c>
      <c r="GM22">
        <v>1</v>
      </c>
      <c r="GN22">
        <v>0</v>
      </c>
      <c r="GO22">
        <v>0</v>
      </c>
      <c r="GP22">
        <v>0</v>
      </c>
      <c r="GQ22">
        <v>0</v>
      </c>
      <c r="GR22">
        <v>0</v>
      </c>
      <c r="GS22" t="s">
        <v>1149</v>
      </c>
      <c r="GT22">
        <v>1</v>
      </c>
      <c r="GU22">
        <v>1</v>
      </c>
      <c r="GV22">
        <v>1</v>
      </c>
      <c r="GW22">
        <v>1</v>
      </c>
      <c r="GX22">
        <v>1</v>
      </c>
      <c r="GY22">
        <v>1</v>
      </c>
      <c r="GZ22">
        <v>1</v>
      </c>
      <c r="HA22" t="s">
        <v>1149</v>
      </c>
      <c r="HB22">
        <v>0</v>
      </c>
      <c r="HC22">
        <v>1</v>
      </c>
      <c r="HD22">
        <v>0</v>
      </c>
      <c r="HE22">
        <v>0</v>
      </c>
      <c r="HF22">
        <v>1</v>
      </c>
      <c r="HG22" t="s">
        <v>1149</v>
      </c>
      <c r="HH22" t="s">
        <v>1149</v>
      </c>
      <c r="HI22">
        <v>3</v>
      </c>
      <c r="HJ22">
        <v>3</v>
      </c>
      <c r="HK22">
        <v>3</v>
      </c>
      <c r="HL22">
        <v>3</v>
      </c>
      <c r="HM22">
        <v>3</v>
      </c>
      <c r="HN22">
        <v>3</v>
      </c>
      <c r="HO22">
        <v>3</v>
      </c>
      <c r="HP22" t="s">
        <v>1149</v>
      </c>
      <c r="HQ22">
        <v>1</v>
      </c>
      <c r="HR22">
        <v>2</v>
      </c>
      <c r="HS22">
        <v>2</v>
      </c>
      <c r="HT22">
        <v>3</v>
      </c>
      <c r="HU22">
        <v>2</v>
      </c>
      <c r="HV22" t="s">
        <v>1149</v>
      </c>
      <c r="HW22" t="s">
        <v>1149</v>
      </c>
      <c r="HX22">
        <v>0</v>
      </c>
      <c r="HY22">
        <v>3</v>
      </c>
      <c r="HZ22">
        <v>3</v>
      </c>
      <c r="IA22" t="s">
        <v>1149</v>
      </c>
      <c r="IB22">
        <v>0</v>
      </c>
      <c r="IC22">
        <v>3</v>
      </c>
      <c r="ID22">
        <v>3</v>
      </c>
      <c r="IE22" t="s">
        <v>1149</v>
      </c>
      <c r="IF22" t="s">
        <v>1149</v>
      </c>
      <c r="IG22">
        <v>3</v>
      </c>
      <c r="IH22">
        <v>3</v>
      </c>
      <c r="II22">
        <v>3</v>
      </c>
      <c r="IJ22">
        <v>0</v>
      </c>
      <c r="IK22">
        <v>0</v>
      </c>
      <c r="IL22" t="s">
        <v>1149</v>
      </c>
      <c r="IM22">
        <v>3</v>
      </c>
      <c r="IN22">
        <v>3</v>
      </c>
      <c r="IO22" t="s">
        <v>1149</v>
      </c>
      <c r="IP22" t="s">
        <v>1149</v>
      </c>
      <c r="IQ22">
        <v>3</v>
      </c>
      <c r="IR22">
        <v>0</v>
      </c>
      <c r="IS22">
        <v>3</v>
      </c>
      <c r="IT22" t="s">
        <v>1149</v>
      </c>
      <c r="IU22">
        <v>0</v>
      </c>
      <c r="IV22">
        <v>2</v>
      </c>
      <c r="IW22">
        <v>3</v>
      </c>
      <c r="IX22" t="s">
        <v>1149</v>
      </c>
      <c r="IY22" t="s">
        <v>1149</v>
      </c>
      <c r="IZ22">
        <v>1</v>
      </c>
      <c r="JA22">
        <v>1</v>
      </c>
      <c r="JB22">
        <v>1</v>
      </c>
      <c r="JC22">
        <v>0</v>
      </c>
      <c r="JD22">
        <v>0</v>
      </c>
      <c r="JE22" t="s">
        <v>1149</v>
      </c>
      <c r="JF22">
        <v>3</v>
      </c>
      <c r="JG22">
        <v>2</v>
      </c>
      <c r="JH22">
        <v>2</v>
      </c>
      <c r="JI22" t="s">
        <v>1149</v>
      </c>
      <c r="JJ22" t="s">
        <v>1149</v>
      </c>
      <c r="JK22">
        <v>3</v>
      </c>
      <c r="JL22">
        <v>3</v>
      </c>
      <c r="JM22" t="s">
        <v>1149</v>
      </c>
      <c r="JN22">
        <v>2</v>
      </c>
      <c r="JO22">
        <v>1</v>
      </c>
      <c r="JP22">
        <v>2</v>
      </c>
      <c r="JQ22" t="s">
        <v>1149</v>
      </c>
      <c r="JR22">
        <v>1</v>
      </c>
      <c r="JS22" t="s">
        <v>1149</v>
      </c>
      <c r="JT22">
        <v>3</v>
      </c>
      <c r="JU22">
        <v>3</v>
      </c>
      <c r="JV22" t="s">
        <v>1149</v>
      </c>
      <c r="JW22">
        <v>1</v>
      </c>
      <c r="JX22" t="s">
        <v>1149</v>
      </c>
      <c r="JY22">
        <v>3</v>
      </c>
      <c r="JZ22">
        <v>0</v>
      </c>
      <c r="KA22">
        <v>0</v>
      </c>
      <c r="KB22">
        <v>0</v>
      </c>
      <c r="KC22" t="s">
        <v>1149</v>
      </c>
      <c r="KD22" t="s">
        <v>1149</v>
      </c>
      <c r="KE22" t="s">
        <v>1149</v>
      </c>
      <c r="KF22" t="s">
        <v>1149</v>
      </c>
      <c r="KG22" t="s">
        <v>1149</v>
      </c>
      <c r="KH22">
        <v>1</v>
      </c>
      <c r="KI22">
        <v>1</v>
      </c>
      <c r="KJ22">
        <v>1</v>
      </c>
      <c r="KK22" t="s">
        <v>1149</v>
      </c>
      <c r="KL22" t="s">
        <v>1149</v>
      </c>
      <c r="KM22">
        <v>1</v>
      </c>
      <c r="KN22">
        <v>0</v>
      </c>
      <c r="KO22">
        <v>0</v>
      </c>
      <c r="KP22">
        <v>1</v>
      </c>
      <c r="KQ22">
        <v>1</v>
      </c>
      <c r="KR22">
        <v>1</v>
      </c>
      <c r="KS22">
        <v>1</v>
      </c>
      <c r="KT22">
        <v>1</v>
      </c>
      <c r="KU22">
        <v>1</v>
      </c>
      <c r="KV22">
        <v>1</v>
      </c>
      <c r="KW22">
        <v>0</v>
      </c>
      <c r="KX22">
        <v>1</v>
      </c>
      <c r="KY22">
        <v>0</v>
      </c>
      <c r="KZ22">
        <v>1</v>
      </c>
      <c r="LA22">
        <v>1</v>
      </c>
      <c r="LB22" t="s">
        <v>1149</v>
      </c>
      <c r="LC22" t="s">
        <v>1149</v>
      </c>
      <c r="LD22">
        <v>1</v>
      </c>
      <c r="LE22">
        <v>1</v>
      </c>
      <c r="LF22">
        <v>1</v>
      </c>
      <c r="LG22">
        <v>1</v>
      </c>
      <c r="LH22" t="s">
        <v>1149</v>
      </c>
      <c r="LI22" t="s">
        <v>1149</v>
      </c>
      <c r="LJ22">
        <v>0</v>
      </c>
      <c r="LK22">
        <v>1</v>
      </c>
      <c r="LL22">
        <v>1</v>
      </c>
      <c r="LM22">
        <v>1</v>
      </c>
      <c r="LN22" t="s">
        <v>1149</v>
      </c>
      <c r="LO22" t="s">
        <v>1149</v>
      </c>
      <c r="LP22">
        <v>1</v>
      </c>
      <c r="LQ22">
        <v>1</v>
      </c>
      <c r="LR22">
        <v>1</v>
      </c>
      <c r="LS22">
        <v>1</v>
      </c>
      <c r="LT22">
        <v>1</v>
      </c>
      <c r="LU22">
        <v>1</v>
      </c>
      <c r="LV22">
        <v>0</v>
      </c>
      <c r="LW22">
        <v>1</v>
      </c>
      <c r="LX22">
        <v>0</v>
      </c>
      <c r="LY22">
        <v>0</v>
      </c>
      <c r="LZ22">
        <v>0</v>
      </c>
      <c r="MA22">
        <v>0</v>
      </c>
      <c r="MB22" t="s">
        <v>1149</v>
      </c>
      <c r="MC22" t="s">
        <v>1149</v>
      </c>
      <c r="MD22">
        <v>0</v>
      </c>
      <c r="ME22">
        <v>0</v>
      </c>
      <c r="MF22">
        <v>0</v>
      </c>
      <c r="MG22">
        <v>3</v>
      </c>
      <c r="MH22">
        <v>3</v>
      </c>
      <c r="MI22">
        <v>0</v>
      </c>
      <c r="MJ22" t="s">
        <v>1149</v>
      </c>
      <c r="MK22" t="s">
        <v>1149</v>
      </c>
      <c r="ML22" t="s">
        <v>1149</v>
      </c>
      <c r="MM22" t="s">
        <v>1149</v>
      </c>
      <c r="MN22" t="s">
        <v>1149</v>
      </c>
      <c r="MO22" t="s">
        <v>1149</v>
      </c>
      <c r="MP22">
        <v>1</v>
      </c>
      <c r="MQ22">
        <v>1</v>
      </c>
      <c r="MR22">
        <v>1</v>
      </c>
      <c r="MS22">
        <v>1</v>
      </c>
      <c r="MT22">
        <v>1</v>
      </c>
      <c r="MU22">
        <v>0</v>
      </c>
      <c r="MV22">
        <v>3</v>
      </c>
      <c r="MW22">
        <v>3</v>
      </c>
      <c r="MX22">
        <v>3</v>
      </c>
      <c r="MY22" t="s">
        <v>1149</v>
      </c>
      <c r="MZ22">
        <v>0</v>
      </c>
      <c r="NA22">
        <v>2</v>
      </c>
      <c r="NB22">
        <v>3</v>
      </c>
      <c r="NC22">
        <v>2</v>
      </c>
      <c r="ND22" t="s">
        <v>1149</v>
      </c>
      <c r="NE22" t="s">
        <v>1149</v>
      </c>
      <c r="NF22">
        <v>1</v>
      </c>
      <c r="NG22" t="s">
        <v>1149</v>
      </c>
      <c r="NH22">
        <v>1</v>
      </c>
      <c r="NI22">
        <v>1</v>
      </c>
      <c r="NJ22">
        <v>1</v>
      </c>
      <c r="NK22">
        <v>0</v>
      </c>
      <c r="NL22">
        <v>0</v>
      </c>
      <c r="NM22" t="s">
        <v>1149</v>
      </c>
      <c r="NN22">
        <v>3</v>
      </c>
      <c r="NO22">
        <v>3</v>
      </c>
      <c r="NP22">
        <v>2</v>
      </c>
      <c r="NQ22">
        <v>3</v>
      </c>
      <c r="NR22">
        <v>0</v>
      </c>
      <c r="NS22">
        <v>0</v>
      </c>
      <c r="NT22" t="s">
        <v>1149</v>
      </c>
      <c r="NU22" t="s">
        <v>1149</v>
      </c>
      <c r="NV22">
        <v>1</v>
      </c>
      <c r="NW22">
        <v>1</v>
      </c>
      <c r="NX22">
        <v>1</v>
      </c>
      <c r="NY22">
        <v>0</v>
      </c>
      <c r="NZ22">
        <v>0</v>
      </c>
      <c r="OA22" t="s">
        <v>1149</v>
      </c>
      <c r="OB22">
        <v>2</v>
      </c>
      <c r="OC22">
        <v>3</v>
      </c>
      <c r="OD22">
        <v>2</v>
      </c>
      <c r="OE22">
        <v>2</v>
      </c>
      <c r="OF22">
        <v>3</v>
      </c>
      <c r="OG22">
        <v>0</v>
      </c>
      <c r="OH22" t="s">
        <v>1149</v>
      </c>
      <c r="OI22" t="s">
        <v>1149</v>
      </c>
      <c r="OJ22">
        <v>3</v>
      </c>
      <c r="OK22">
        <v>2</v>
      </c>
      <c r="OL22">
        <v>2</v>
      </c>
      <c r="OM22">
        <v>3</v>
      </c>
      <c r="ON22">
        <v>0</v>
      </c>
      <c r="OO22">
        <v>0</v>
      </c>
      <c r="OP22">
        <v>2</v>
      </c>
      <c r="OQ22">
        <v>2</v>
      </c>
      <c r="OR22" t="s">
        <v>1149</v>
      </c>
      <c r="OS22" t="s">
        <v>1149</v>
      </c>
      <c r="OT22">
        <v>1</v>
      </c>
      <c r="OU22">
        <v>3</v>
      </c>
      <c r="OV22">
        <v>0</v>
      </c>
      <c r="OW22" t="s">
        <v>1149</v>
      </c>
      <c r="OX22">
        <v>3</v>
      </c>
      <c r="OY22" t="s">
        <v>1149</v>
      </c>
      <c r="OZ22" t="s">
        <v>1149</v>
      </c>
      <c r="PA22" t="s">
        <v>1149</v>
      </c>
      <c r="PB22" t="s">
        <v>1149</v>
      </c>
      <c r="PC22" t="s">
        <v>1149</v>
      </c>
      <c r="PD22" t="s">
        <v>1149</v>
      </c>
      <c r="PE22">
        <v>1</v>
      </c>
      <c r="PF22">
        <v>1</v>
      </c>
      <c r="PG22">
        <v>1</v>
      </c>
      <c r="PH22">
        <v>1</v>
      </c>
      <c r="PI22">
        <v>1</v>
      </c>
      <c r="PJ22">
        <v>1</v>
      </c>
      <c r="PK22">
        <v>1</v>
      </c>
      <c r="PL22">
        <v>1</v>
      </c>
      <c r="PM22">
        <v>0</v>
      </c>
      <c r="PN22">
        <v>3</v>
      </c>
      <c r="PO22">
        <v>0</v>
      </c>
      <c r="PP22">
        <v>3</v>
      </c>
      <c r="PQ22">
        <v>0</v>
      </c>
      <c r="PR22" t="s">
        <v>1149</v>
      </c>
      <c r="PS22">
        <v>0</v>
      </c>
      <c r="PT22">
        <v>2</v>
      </c>
      <c r="PU22">
        <v>2</v>
      </c>
      <c r="PV22">
        <v>3</v>
      </c>
      <c r="PW22">
        <v>2</v>
      </c>
      <c r="PX22" t="s">
        <v>1149</v>
      </c>
      <c r="PY22" t="s">
        <v>1149</v>
      </c>
      <c r="PZ22">
        <v>1</v>
      </c>
      <c r="QA22">
        <v>0</v>
      </c>
      <c r="QB22">
        <v>1</v>
      </c>
      <c r="QC22">
        <v>3</v>
      </c>
      <c r="QD22">
        <v>1</v>
      </c>
      <c r="QE22">
        <v>1</v>
      </c>
      <c r="QF22">
        <v>1</v>
      </c>
      <c r="QG22">
        <v>0</v>
      </c>
      <c r="QH22">
        <v>3</v>
      </c>
      <c r="QI22">
        <v>1</v>
      </c>
      <c r="QJ22">
        <v>1</v>
      </c>
      <c r="QK22">
        <v>1</v>
      </c>
      <c r="QL22" t="s">
        <v>1149</v>
      </c>
      <c r="QM22">
        <v>1</v>
      </c>
      <c r="QN22">
        <v>3</v>
      </c>
      <c r="QO22">
        <v>3</v>
      </c>
      <c r="QP22">
        <v>2</v>
      </c>
      <c r="QQ22">
        <v>2</v>
      </c>
      <c r="QR22">
        <v>3</v>
      </c>
      <c r="QS22">
        <v>3</v>
      </c>
      <c r="QT22">
        <v>0</v>
      </c>
      <c r="QU22">
        <v>0</v>
      </c>
      <c r="QV22">
        <v>2</v>
      </c>
      <c r="QW22">
        <v>2</v>
      </c>
      <c r="QX22">
        <v>2</v>
      </c>
      <c r="QY22">
        <v>0</v>
      </c>
      <c r="QZ22" t="s">
        <v>1149</v>
      </c>
      <c r="RA22" t="s">
        <v>1149</v>
      </c>
      <c r="RB22">
        <v>0</v>
      </c>
      <c r="RC22">
        <v>1</v>
      </c>
      <c r="RD22">
        <v>0</v>
      </c>
      <c r="RE22">
        <v>1</v>
      </c>
      <c r="RF22">
        <v>0</v>
      </c>
      <c r="RG22">
        <v>1</v>
      </c>
      <c r="RH22">
        <v>0</v>
      </c>
      <c r="RI22">
        <v>1</v>
      </c>
      <c r="RJ22" t="s">
        <v>1149</v>
      </c>
      <c r="RK22">
        <v>2</v>
      </c>
      <c r="RL22">
        <v>2</v>
      </c>
      <c r="RM22" t="s">
        <v>1149</v>
      </c>
      <c r="RN22" t="s">
        <v>1149</v>
      </c>
      <c r="RO22">
        <v>0</v>
      </c>
      <c r="RP22">
        <v>1</v>
      </c>
      <c r="RQ22">
        <v>1</v>
      </c>
      <c r="RR22" t="s">
        <v>1149</v>
      </c>
      <c r="RS22">
        <v>2</v>
      </c>
      <c r="RT22">
        <v>1</v>
      </c>
      <c r="RU22" t="s">
        <v>1149</v>
      </c>
      <c r="RV22" t="s">
        <v>1149</v>
      </c>
      <c r="RW22" t="s">
        <v>1149</v>
      </c>
      <c r="RX22">
        <v>1</v>
      </c>
      <c r="RY22">
        <v>1</v>
      </c>
      <c r="RZ22">
        <v>1</v>
      </c>
      <c r="SA22">
        <v>1</v>
      </c>
      <c r="SB22">
        <v>1</v>
      </c>
      <c r="SC22">
        <v>1</v>
      </c>
      <c r="SD22">
        <v>3</v>
      </c>
      <c r="SE22">
        <v>3</v>
      </c>
      <c r="SF22">
        <v>3</v>
      </c>
      <c r="SG22" t="s">
        <v>1149</v>
      </c>
      <c r="SH22">
        <v>2</v>
      </c>
      <c r="SI22">
        <v>2</v>
      </c>
      <c r="SJ22">
        <v>2</v>
      </c>
      <c r="SK22" t="s">
        <v>1149</v>
      </c>
      <c r="SL22" t="s">
        <v>1149</v>
      </c>
      <c r="SM22" t="s">
        <v>1149</v>
      </c>
      <c r="SN22" t="s">
        <v>1149</v>
      </c>
      <c r="SO22" t="s">
        <v>1149</v>
      </c>
      <c r="SP22">
        <v>1</v>
      </c>
      <c r="SQ22">
        <v>1</v>
      </c>
      <c r="SR22">
        <v>1</v>
      </c>
      <c r="SS22">
        <v>0</v>
      </c>
      <c r="ST22">
        <v>0</v>
      </c>
      <c r="SU22">
        <v>1</v>
      </c>
      <c r="SV22">
        <v>1</v>
      </c>
      <c r="SW22">
        <v>1</v>
      </c>
      <c r="SX22" t="s">
        <v>1149</v>
      </c>
      <c r="SY22">
        <v>3</v>
      </c>
      <c r="SZ22">
        <v>3</v>
      </c>
      <c r="TA22">
        <v>3</v>
      </c>
      <c r="TB22">
        <v>3</v>
      </c>
      <c r="TC22">
        <v>3</v>
      </c>
      <c r="TD22">
        <v>3</v>
      </c>
      <c r="TE22">
        <v>3</v>
      </c>
      <c r="TF22">
        <v>3</v>
      </c>
      <c r="TG22" t="s">
        <v>1149</v>
      </c>
      <c r="TH22" t="s">
        <v>1149</v>
      </c>
      <c r="TI22">
        <v>0</v>
      </c>
      <c r="TJ22">
        <v>0</v>
      </c>
      <c r="TK22">
        <v>0</v>
      </c>
      <c r="TL22" t="s">
        <v>1149</v>
      </c>
      <c r="TM22">
        <v>0</v>
      </c>
      <c r="TN22">
        <v>0</v>
      </c>
      <c r="TO22">
        <v>0</v>
      </c>
      <c r="TP22" t="s">
        <v>1149</v>
      </c>
      <c r="TQ22">
        <v>1</v>
      </c>
      <c r="TR22">
        <v>1</v>
      </c>
      <c r="TS22" t="s">
        <v>1149</v>
      </c>
      <c r="TT22">
        <v>1</v>
      </c>
      <c r="TU22">
        <v>3</v>
      </c>
      <c r="TV22" t="s">
        <v>1149</v>
      </c>
      <c r="TW22" t="s">
        <v>1149</v>
      </c>
      <c r="TX22" t="s">
        <v>1149</v>
      </c>
      <c r="TY22" t="s">
        <v>1149</v>
      </c>
      <c r="TZ22" t="s">
        <v>1149</v>
      </c>
      <c r="UA22">
        <v>1</v>
      </c>
      <c r="UB22">
        <v>1</v>
      </c>
      <c r="UC22" t="s">
        <v>1149</v>
      </c>
      <c r="UD22">
        <v>0</v>
      </c>
      <c r="UE22" t="s">
        <v>1149</v>
      </c>
      <c r="UF22" t="s">
        <v>1149</v>
      </c>
      <c r="UG22">
        <v>1</v>
      </c>
      <c r="UH22">
        <v>0</v>
      </c>
      <c r="UI22">
        <v>1</v>
      </c>
      <c r="UJ22" t="s">
        <v>1149</v>
      </c>
      <c r="UK22">
        <v>2</v>
      </c>
      <c r="UL22">
        <v>2</v>
      </c>
      <c r="UM22">
        <v>2</v>
      </c>
      <c r="UN22">
        <v>2</v>
      </c>
      <c r="UO22" t="s">
        <v>1149</v>
      </c>
      <c r="UP22" t="s">
        <v>1149</v>
      </c>
      <c r="UQ22" t="s">
        <v>1149</v>
      </c>
      <c r="UR22">
        <v>0</v>
      </c>
      <c r="US22">
        <v>1</v>
      </c>
      <c r="UT22">
        <v>1</v>
      </c>
      <c r="UU22">
        <v>0</v>
      </c>
      <c r="UV22" t="s">
        <v>1149</v>
      </c>
      <c r="UW22">
        <v>0</v>
      </c>
      <c r="UX22" t="s">
        <v>1149</v>
      </c>
      <c r="UY22">
        <v>2</v>
      </c>
      <c r="UZ22">
        <v>2</v>
      </c>
      <c r="VA22" t="s">
        <v>1149</v>
      </c>
      <c r="VB22" t="s">
        <v>1149</v>
      </c>
      <c r="VC22" t="s">
        <v>1149</v>
      </c>
      <c r="VD22" s="54"/>
      <c r="VE22">
        <v>20</v>
      </c>
      <c r="VF22">
        <v>17</v>
      </c>
      <c r="VG22">
        <v>16</v>
      </c>
      <c r="VH22" s="190">
        <v>53</v>
      </c>
      <c r="VI22">
        <v>19</v>
      </c>
      <c r="VJ22">
        <v>9</v>
      </c>
      <c r="VK22">
        <v>9</v>
      </c>
      <c r="VL22" s="190">
        <v>37</v>
      </c>
      <c r="VM22">
        <v>28</v>
      </c>
      <c r="VN22">
        <v>31</v>
      </c>
      <c r="VO22">
        <v>14</v>
      </c>
      <c r="VP22" s="190">
        <v>73</v>
      </c>
      <c r="VQ22">
        <v>16</v>
      </c>
      <c r="VR22">
        <v>54</v>
      </c>
      <c r="VS22">
        <v>42</v>
      </c>
      <c r="VT22" s="190">
        <v>112</v>
      </c>
      <c r="VU22">
        <v>28</v>
      </c>
      <c r="VV22">
        <v>6</v>
      </c>
      <c r="VW22" s="190">
        <v>34</v>
      </c>
      <c r="VX22">
        <v>13</v>
      </c>
      <c r="VY22">
        <v>34</v>
      </c>
      <c r="VZ22">
        <v>25</v>
      </c>
      <c r="WA22" s="190">
        <v>72</v>
      </c>
      <c r="WB22">
        <v>28</v>
      </c>
      <c r="WC22">
        <v>39</v>
      </c>
      <c r="WD22">
        <v>27</v>
      </c>
      <c r="WE22" s="190">
        <v>94</v>
      </c>
      <c r="WF22">
        <v>8</v>
      </c>
      <c r="WG22">
        <v>28</v>
      </c>
      <c r="WH22" s="190">
        <v>36</v>
      </c>
      <c r="WI22">
        <v>4</v>
      </c>
      <c r="WJ22">
        <v>2</v>
      </c>
      <c r="WK22">
        <v>6</v>
      </c>
      <c r="WL22" s="102">
        <v>12</v>
      </c>
      <c r="WM22">
        <v>2</v>
      </c>
      <c r="WN22">
        <v>4</v>
      </c>
      <c r="WO22" s="102">
        <v>6</v>
      </c>
      <c r="WP22">
        <v>160</v>
      </c>
      <c r="WQ22">
        <v>218</v>
      </c>
      <c r="WR22">
        <v>133</v>
      </c>
      <c r="WS22" s="129">
        <v>511</v>
      </c>
      <c r="WT22" s="135">
        <v>61.904761904761905</v>
      </c>
      <c r="WU22" s="135">
        <v>72.222222222222214</v>
      </c>
      <c r="WV22" s="135">
        <v>64.102564102564102</v>
      </c>
      <c r="WW22" s="192">
        <v>65.217391304347828</v>
      </c>
      <c r="WX22" s="135">
        <v>90.322580645161281</v>
      </c>
      <c r="WY22" s="135">
        <v>93.939393939393938</v>
      </c>
      <c r="WZ22" s="135">
        <v>93.333333333333329</v>
      </c>
      <c r="XA22" s="192">
        <v>92.405063291139243</v>
      </c>
      <c r="XB22" s="135">
        <v>61.53846153846154</v>
      </c>
      <c r="XC22" s="135">
        <v>78.260869565217391</v>
      </c>
      <c r="XD22" s="135">
        <v>63.636363636363633</v>
      </c>
      <c r="XE22" s="192">
        <v>69.565217391304344</v>
      </c>
      <c r="XF22" s="135">
        <v>73.68421052631578</v>
      </c>
      <c r="XG22" s="135">
        <v>33.333333333333329</v>
      </c>
      <c r="XH22" s="192">
        <v>60.714285714285708</v>
      </c>
      <c r="XI22" s="135">
        <v>72.222222222222214</v>
      </c>
      <c r="XJ22" s="135">
        <v>70.833333333333343</v>
      </c>
      <c r="XK22" s="135">
        <v>59.523809523809526</v>
      </c>
      <c r="XL22" s="192">
        <v>66.666666666666657</v>
      </c>
      <c r="XM22" s="135">
        <v>82.35294117647058</v>
      </c>
      <c r="XN22" s="135">
        <v>65</v>
      </c>
      <c r="XO22" s="135">
        <v>56.25</v>
      </c>
      <c r="XP22" s="192">
        <v>66.197183098591552</v>
      </c>
      <c r="XQ22" s="135">
        <v>61.53846153846154</v>
      </c>
      <c r="XR22" s="135">
        <v>71.794871794871796</v>
      </c>
      <c r="XS22" s="192">
        <v>69.230769230769226</v>
      </c>
      <c r="XT22" s="176">
        <v>503.56363955185486</v>
      </c>
      <c r="XU22" s="176">
        <v>485.384024188372</v>
      </c>
      <c r="XV22" s="176">
        <v>336.8460705960706</v>
      </c>
      <c r="XW22" s="176">
        <v>489.9965766971045</v>
      </c>
      <c r="XX22" s="177">
        <v>71.937662793122129</v>
      </c>
      <c r="XY22" s="177">
        <v>69.34057488405314</v>
      </c>
      <c r="XZ22" s="177">
        <v>67.369214119214121</v>
      </c>
      <c r="YA22" s="177"/>
      <c r="YB22" s="135">
        <v>80</v>
      </c>
      <c r="YC22" s="135">
        <v>33.333333333333329</v>
      </c>
      <c r="YD22" s="135">
        <v>66.666666666666657</v>
      </c>
      <c r="YE22" s="192">
        <v>60</v>
      </c>
      <c r="YF22" s="135">
        <v>50</v>
      </c>
      <c r="YG22" s="135">
        <v>44.444444444444443</v>
      </c>
      <c r="YH22" s="192">
        <v>46.153846153846153</v>
      </c>
      <c r="YI22" s="165"/>
      <c r="YJ22">
        <v>53</v>
      </c>
      <c r="YK22">
        <v>37</v>
      </c>
      <c r="YL22">
        <v>73</v>
      </c>
      <c r="YM22">
        <v>112</v>
      </c>
      <c r="YN22">
        <v>34</v>
      </c>
      <c r="YO22">
        <v>72</v>
      </c>
      <c r="YP22">
        <v>94</v>
      </c>
      <c r="YQ22">
        <v>36</v>
      </c>
      <c r="YR22">
        <v>12</v>
      </c>
      <c r="YS22">
        <v>6</v>
      </c>
      <c r="YT22" s="101">
        <v>529</v>
      </c>
      <c r="YU22">
        <v>166</v>
      </c>
      <c r="YV22">
        <v>224</v>
      </c>
      <c r="YW22">
        <v>139</v>
      </c>
      <c r="YX22" s="101">
        <v>529</v>
      </c>
      <c r="YY22" s="135">
        <v>74.647887323943664</v>
      </c>
      <c r="YZ22" s="135">
        <v>55.223880597014926</v>
      </c>
      <c r="ZA22" s="135">
        <v>92.405063291139243</v>
      </c>
      <c r="ZB22" s="135">
        <v>69.565217391304344</v>
      </c>
      <c r="ZC22" s="135">
        <v>60.714285714285715</v>
      </c>
      <c r="ZD22" s="135">
        <v>66.666666666666671</v>
      </c>
      <c r="ZE22" s="135">
        <v>66.197183098591552</v>
      </c>
      <c r="ZF22" s="135">
        <v>69.230769230769226</v>
      </c>
      <c r="ZG22" s="135">
        <v>60</v>
      </c>
      <c r="ZH22" s="135">
        <v>46.153846153846153</v>
      </c>
      <c r="ZI22" s="136">
        <v>554.65095331371538</v>
      </c>
      <c r="ZJ22">
        <v>24</v>
      </c>
      <c r="ZK22">
        <v>63</v>
      </c>
      <c r="ZL22">
        <v>23</v>
      </c>
      <c r="ZM22">
        <v>33</v>
      </c>
      <c r="ZN22">
        <v>112</v>
      </c>
      <c r="ZO22">
        <v>21</v>
      </c>
      <c r="ZP22">
        <v>59</v>
      </c>
      <c r="ZQ22">
        <v>7</v>
      </c>
      <c r="ZR22">
        <v>71</v>
      </c>
      <c r="ZS22">
        <v>119</v>
      </c>
      <c r="ZT22" s="129">
        <v>29</v>
      </c>
      <c r="ZU22" s="101">
        <v>35</v>
      </c>
      <c r="ZV22" s="140">
        <v>0.28561072852482783</v>
      </c>
      <c r="ZW22" s="140">
        <v>0.13229430953243929</v>
      </c>
      <c r="ZX22" s="140">
        <v>0.10786802030456853</v>
      </c>
      <c r="ZY22" s="140">
        <v>1.8912529550827423E-2</v>
      </c>
      <c r="ZZ22" s="140">
        <v>0.21095890410958903</v>
      </c>
      <c r="AAA22" s="216">
        <v>33</v>
      </c>
      <c r="AAB22" s="216">
        <v>20</v>
      </c>
      <c r="AAC22" s="216">
        <v>3</v>
      </c>
      <c r="AAD22" s="216">
        <v>12</v>
      </c>
      <c r="AAE22" s="216">
        <v>6</v>
      </c>
      <c r="AAG22" s="286">
        <v>1</v>
      </c>
    </row>
    <row r="23" spans="1:709" ht="18" customHeight="1" x14ac:dyDescent="0.15">
      <c r="A23">
        <v>11</v>
      </c>
      <c r="B23" s="121" t="s">
        <v>899</v>
      </c>
      <c r="C23" t="s">
        <v>482</v>
      </c>
      <c r="D23" t="s">
        <v>653</v>
      </c>
      <c r="E23" t="s">
        <v>654</v>
      </c>
      <c r="F23" t="s">
        <v>655</v>
      </c>
      <c r="G23">
        <v>0</v>
      </c>
      <c r="H23" t="s">
        <v>1458</v>
      </c>
      <c r="I23" t="s">
        <v>482</v>
      </c>
      <c r="J23" t="s">
        <v>483</v>
      </c>
      <c r="K23">
        <v>13427</v>
      </c>
      <c r="L23">
        <v>4722</v>
      </c>
      <c r="M23">
        <v>2609</v>
      </c>
      <c r="N23">
        <v>5647</v>
      </c>
      <c r="O23">
        <v>1440</v>
      </c>
      <c r="P23">
        <v>678</v>
      </c>
      <c r="Q23">
        <v>802</v>
      </c>
      <c r="R23">
        <v>126</v>
      </c>
      <c r="S23">
        <v>676</v>
      </c>
      <c r="T23">
        <v>55</v>
      </c>
      <c r="U23">
        <v>747</v>
      </c>
      <c r="V23" s="137">
        <v>0.3516794518507485</v>
      </c>
      <c r="W23" s="137">
        <v>0.19430997244358383</v>
      </c>
      <c r="X23" s="137">
        <v>0.16984328674290555</v>
      </c>
      <c r="Y23" s="138">
        <v>2.602934216753431E-2</v>
      </c>
      <c r="Z23" s="138">
        <v>0.28631659639708701</v>
      </c>
      <c r="AA23">
        <v>1</v>
      </c>
      <c r="AB23">
        <v>1</v>
      </c>
      <c r="AC23" t="s">
        <v>1149</v>
      </c>
      <c r="AD23">
        <v>1</v>
      </c>
      <c r="AE23">
        <v>1</v>
      </c>
      <c r="AF23">
        <v>1</v>
      </c>
      <c r="AG23" t="s">
        <v>1149</v>
      </c>
      <c r="AH23">
        <v>1</v>
      </c>
      <c r="AI23">
        <v>1</v>
      </c>
      <c r="AJ23">
        <v>0</v>
      </c>
      <c r="AK23">
        <v>0</v>
      </c>
      <c r="AL23">
        <v>1</v>
      </c>
      <c r="AM23">
        <v>0</v>
      </c>
      <c r="AN23">
        <v>0</v>
      </c>
      <c r="AO23">
        <v>1</v>
      </c>
      <c r="AP23">
        <v>1</v>
      </c>
      <c r="AQ23">
        <v>0</v>
      </c>
      <c r="AR23">
        <v>1</v>
      </c>
      <c r="AS23">
        <v>0</v>
      </c>
      <c r="AT23">
        <v>1</v>
      </c>
      <c r="AU23">
        <v>0</v>
      </c>
      <c r="AV23">
        <v>1</v>
      </c>
      <c r="AW23">
        <v>1</v>
      </c>
      <c r="AX23">
        <v>0</v>
      </c>
      <c r="AY23">
        <v>1</v>
      </c>
      <c r="AZ23">
        <v>0</v>
      </c>
      <c r="BA23">
        <v>0</v>
      </c>
      <c r="BB23">
        <v>1</v>
      </c>
      <c r="BC23">
        <v>1</v>
      </c>
      <c r="BD23">
        <v>0</v>
      </c>
      <c r="BE23">
        <v>1</v>
      </c>
      <c r="BF23">
        <v>1</v>
      </c>
      <c r="BG23">
        <v>1</v>
      </c>
      <c r="BH23" t="s">
        <v>1149</v>
      </c>
      <c r="BI23">
        <v>3</v>
      </c>
      <c r="BJ23">
        <v>3</v>
      </c>
      <c r="BK23">
        <v>3</v>
      </c>
      <c r="BL23">
        <v>3</v>
      </c>
      <c r="BM23">
        <v>3</v>
      </c>
      <c r="BN23">
        <v>3</v>
      </c>
      <c r="BO23">
        <v>3</v>
      </c>
      <c r="BP23" t="s">
        <v>1149</v>
      </c>
      <c r="BQ23">
        <v>3</v>
      </c>
      <c r="BR23">
        <v>3</v>
      </c>
      <c r="BS23">
        <v>3</v>
      </c>
      <c r="BT23">
        <v>3</v>
      </c>
      <c r="BU23">
        <v>3</v>
      </c>
      <c r="BV23">
        <v>1</v>
      </c>
      <c r="BW23">
        <v>3</v>
      </c>
      <c r="BX23" t="s">
        <v>1149</v>
      </c>
      <c r="BY23" t="s">
        <v>1149</v>
      </c>
      <c r="BZ23" t="s">
        <v>1149</v>
      </c>
      <c r="CA23" t="s">
        <v>1149</v>
      </c>
      <c r="CB23">
        <v>1</v>
      </c>
      <c r="CC23">
        <v>1</v>
      </c>
      <c r="CD23" t="s">
        <v>1149</v>
      </c>
      <c r="CE23">
        <v>1</v>
      </c>
      <c r="CF23">
        <v>1</v>
      </c>
      <c r="CG23">
        <v>1</v>
      </c>
      <c r="CH23">
        <v>0</v>
      </c>
      <c r="CI23" t="s">
        <v>1149</v>
      </c>
      <c r="CJ23">
        <v>1</v>
      </c>
      <c r="CK23">
        <v>1</v>
      </c>
      <c r="CL23">
        <v>1</v>
      </c>
      <c r="CM23">
        <v>1</v>
      </c>
      <c r="CN23">
        <v>1</v>
      </c>
      <c r="CO23">
        <v>0</v>
      </c>
      <c r="CP23">
        <v>0</v>
      </c>
      <c r="CQ23">
        <v>1</v>
      </c>
      <c r="CR23">
        <v>1</v>
      </c>
      <c r="CS23">
        <v>0</v>
      </c>
      <c r="CT23">
        <v>1</v>
      </c>
      <c r="CU23">
        <v>0</v>
      </c>
      <c r="CV23">
        <v>1</v>
      </c>
      <c r="CW23">
        <v>1</v>
      </c>
      <c r="CX23">
        <v>1</v>
      </c>
      <c r="CY23">
        <v>1</v>
      </c>
      <c r="CZ23">
        <v>1</v>
      </c>
      <c r="DA23">
        <v>1</v>
      </c>
      <c r="DB23">
        <v>1</v>
      </c>
      <c r="DC23">
        <v>1</v>
      </c>
      <c r="DD23">
        <v>1</v>
      </c>
      <c r="DE23">
        <v>1</v>
      </c>
      <c r="DF23">
        <v>1</v>
      </c>
      <c r="DG23">
        <v>1</v>
      </c>
      <c r="DH23" t="s">
        <v>1149</v>
      </c>
      <c r="DI23">
        <v>3</v>
      </c>
      <c r="DJ23">
        <v>1</v>
      </c>
      <c r="DK23">
        <v>3</v>
      </c>
      <c r="DL23">
        <v>2</v>
      </c>
      <c r="DM23">
        <v>3</v>
      </c>
      <c r="DN23">
        <v>3</v>
      </c>
      <c r="DO23">
        <v>2</v>
      </c>
      <c r="DP23" t="s">
        <v>1149</v>
      </c>
      <c r="DQ23">
        <v>3</v>
      </c>
      <c r="DR23">
        <v>1</v>
      </c>
      <c r="DS23">
        <v>0</v>
      </c>
      <c r="DT23" t="s">
        <v>1149</v>
      </c>
      <c r="DU23">
        <v>3</v>
      </c>
      <c r="DV23">
        <v>1</v>
      </c>
      <c r="DW23">
        <v>0</v>
      </c>
      <c r="DX23" t="s">
        <v>1149</v>
      </c>
      <c r="DY23" t="s">
        <v>1149</v>
      </c>
      <c r="DZ23" t="s">
        <v>1149</v>
      </c>
      <c r="EA23" t="s">
        <v>1149</v>
      </c>
      <c r="EB23" t="s">
        <v>1149</v>
      </c>
      <c r="EC23">
        <v>1</v>
      </c>
      <c r="ED23">
        <v>1</v>
      </c>
      <c r="EE23">
        <v>1</v>
      </c>
      <c r="EF23">
        <v>1</v>
      </c>
      <c r="EG23" t="s">
        <v>1149</v>
      </c>
      <c r="EH23">
        <v>1</v>
      </c>
      <c r="EI23">
        <v>0</v>
      </c>
      <c r="EJ23">
        <v>1</v>
      </c>
      <c r="EK23">
        <v>1</v>
      </c>
      <c r="EL23">
        <v>1</v>
      </c>
      <c r="EM23" t="s">
        <v>1149</v>
      </c>
      <c r="EN23">
        <v>1</v>
      </c>
      <c r="EO23">
        <v>1</v>
      </c>
      <c r="EP23">
        <v>1</v>
      </c>
      <c r="EQ23">
        <v>1</v>
      </c>
      <c r="ER23">
        <v>1</v>
      </c>
      <c r="ES23" t="s">
        <v>1149</v>
      </c>
      <c r="ET23">
        <v>1</v>
      </c>
      <c r="EU23" t="s">
        <v>1149</v>
      </c>
      <c r="EV23">
        <v>1</v>
      </c>
      <c r="EW23">
        <v>1</v>
      </c>
      <c r="EX23">
        <v>1</v>
      </c>
      <c r="EY23">
        <v>1</v>
      </c>
      <c r="EZ23" t="s">
        <v>1149</v>
      </c>
      <c r="FA23">
        <v>1</v>
      </c>
      <c r="FB23">
        <v>1</v>
      </c>
      <c r="FC23">
        <v>1</v>
      </c>
      <c r="FD23">
        <v>1</v>
      </c>
      <c r="FE23">
        <v>1</v>
      </c>
      <c r="FF23" t="s">
        <v>1149</v>
      </c>
      <c r="FG23">
        <v>1</v>
      </c>
      <c r="FH23">
        <v>1</v>
      </c>
      <c r="FI23">
        <v>1</v>
      </c>
      <c r="FJ23">
        <v>1</v>
      </c>
      <c r="FK23">
        <v>1</v>
      </c>
      <c r="FL23">
        <v>1</v>
      </c>
      <c r="FM23" t="s">
        <v>1149</v>
      </c>
      <c r="FN23">
        <v>3</v>
      </c>
      <c r="FO23">
        <v>3</v>
      </c>
      <c r="FP23">
        <v>0</v>
      </c>
      <c r="FQ23">
        <v>3</v>
      </c>
      <c r="FR23">
        <v>3</v>
      </c>
      <c r="FS23" t="s">
        <v>1149</v>
      </c>
      <c r="FT23">
        <v>3</v>
      </c>
      <c r="FU23">
        <v>3</v>
      </c>
      <c r="FV23">
        <v>3</v>
      </c>
      <c r="FW23">
        <v>3</v>
      </c>
      <c r="FX23">
        <v>3</v>
      </c>
      <c r="FY23">
        <v>3</v>
      </c>
      <c r="FZ23">
        <v>3</v>
      </c>
      <c r="GA23">
        <v>3</v>
      </c>
      <c r="GB23" t="s">
        <v>1149</v>
      </c>
      <c r="GC23">
        <v>3</v>
      </c>
      <c r="GD23" t="s">
        <v>1149</v>
      </c>
      <c r="GE23">
        <v>1</v>
      </c>
      <c r="GF23">
        <v>1</v>
      </c>
      <c r="GG23">
        <v>3</v>
      </c>
      <c r="GH23" t="s">
        <v>1149</v>
      </c>
      <c r="GI23" t="s">
        <v>1149</v>
      </c>
      <c r="GJ23" t="s">
        <v>1149</v>
      </c>
      <c r="GK23" t="s">
        <v>1149</v>
      </c>
      <c r="GL23">
        <v>1</v>
      </c>
      <c r="GM23">
        <v>1</v>
      </c>
      <c r="GN23">
        <v>1</v>
      </c>
      <c r="GO23">
        <v>1</v>
      </c>
      <c r="GP23">
        <v>1</v>
      </c>
      <c r="GQ23">
        <v>1</v>
      </c>
      <c r="GR23">
        <v>0</v>
      </c>
      <c r="GS23" t="s">
        <v>1149</v>
      </c>
      <c r="GT23">
        <v>1</v>
      </c>
      <c r="GU23">
        <v>1</v>
      </c>
      <c r="GV23">
        <v>1</v>
      </c>
      <c r="GW23">
        <v>1</v>
      </c>
      <c r="GX23">
        <v>1</v>
      </c>
      <c r="GY23">
        <v>1</v>
      </c>
      <c r="GZ23">
        <v>1</v>
      </c>
      <c r="HA23" t="s">
        <v>1149</v>
      </c>
      <c r="HB23">
        <v>0</v>
      </c>
      <c r="HC23">
        <v>1</v>
      </c>
      <c r="HD23">
        <v>0</v>
      </c>
      <c r="HE23">
        <v>0</v>
      </c>
      <c r="HF23">
        <v>1</v>
      </c>
      <c r="HG23" t="s">
        <v>1149</v>
      </c>
      <c r="HH23" t="s">
        <v>1149</v>
      </c>
      <c r="HI23">
        <v>3</v>
      </c>
      <c r="HJ23">
        <v>3</v>
      </c>
      <c r="HK23">
        <v>3</v>
      </c>
      <c r="HL23">
        <v>3</v>
      </c>
      <c r="HM23">
        <v>3</v>
      </c>
      <c r="HN23">
        <v>3</v>
      </c>
      <c r="HO23">
        <v>3</v>
      </c>
      <c r="HP23" t="s">
        <v>1149</v>
      </c>
      <c r="HQ23">
        <v>2</v>
      </c>
      <c r="HR23">
        <v>2</v>
      </c>
      <c r="HS23">
        <v>1</v>
      </c>
      <c r="HT23">
        <v>2</v>
      </c>
      <c r="HU23">
        <v>2</v>
      </c>
      <c r="HV23" t="s">
        <v>1149</v>
      </c>
      <c r="HW23" t="s">
        <v>1149</v>
      </c>
      <c r="HX23">
        <v>2</v>
      </c>
      <c r="HY23">
        <v>2</v>
      </c>
      <c r="HZ23">
        <v>3</v>
      </c>
      <c r="IA23" t="s">
        <v>1149</v>
      </c>
      <c r="IB23">
        <v>3</v>
      </c>
      <c r="IC23">
        <v>3</v>
      </c>
      <c r="ID23">
        <v>3</v>
      </c>
      <c r="IE23" t="s">
        <v>1149</v>
      </c>
      <c r="IF23" t="s">
        <v>1149</v>
      </c>
      <c r="IG23">
        <v>3</v>
      </c>
      <c r="IH23">
        <v>3</v>
      </c>
      <c r="II23">
        <v>3</v>
      </c>
      <c r="IJ23">
        <v>3</v>
      </c>
      <c r="IK23">
        <v>3</v>
      </c>
      <c r="IL23" t="s">
        <v>1149</v>
      </c>
      <c r="IM23">
        <v>2</v>
      </c>
      <c r="IN23">
        <v>2</v>
      </c>
      <c r="IO23" t="s">
        <v>1149</v>
      </c>
      <c r="IP23" t="s">
        <v>1149</v>
      </c>
      <c r="IQ23">
        <v>3</v>
      </c>
      <c r="IR23">
        <v>3</v>
      </c>
      <c r="IS23">
        <v>3</v>
      </c>
      <c r="IT23" t="s">
        <v>1149</v>
      </c>
      <c r="IU23">
        <v>3</v>
      </c>
      <c r="IV23">
        <v>3</v>
      </c>
      <c r="IW23">
        <v>3</v>
      </c>
      <c r="IX23" t="s">
        <v>1149</v>
      </c>
      <c r="IY23" t="s">
        <v>1149</v>
      </c>
      <c r="IZ23">
        <v>1</v>
      </c>
      <c r="JA23">
        <v>1</v>
      </c>
      <c r="JB23">
        <v>1</v>
      </c>
      <c r="JC23">
        <v>0</v>
      </c>
      <c r="JD23">
        <v>1</v>
      </c>
      <c r="JE23" t="s">
        <v>1149</v>
      </c>
      <c r="JF23">
        <v>2</v>
      </c>
      <c r="JG23">
        <v>3</v>
      </c>
      <c r="JH23">
        <v>3</v>
      </c>
      <c r="JI23" t="s">
        <v>1149</v>
      </c>
      <c r="JJ23" t="s">
        <v>1149</v>
      </c>
      <c r="JK23">
        <v>3</v>
      </c>
      <c r="JL23">
        <v>3</v>
      </c>
      <c r="JM23" t="s">
        <v>1149</v>
      </c>
      <c r="JN23">
        <v>2</v>
      </c>
      <c r="JO23">
        <v>2</v>
      </c>
      <c r="JP23">
        <v>2</v>
      </c>
      <c r="JQ23" t="s">
        <v>1149</v>
      </c>
      <c r="JR23">
        <v>0</v>
      </c>
      <c r="JS23" t="s">
        <v>1149</v>
      </c>
      <c r="JT23">
        <v>0</v>
      </c>
      <c r="JU23">
        <v>0</v>
      </c>
      <c r="JV23" t="s">
        <v>1149</v>
      </c>
      <c r="JW23">
        <v>1</v>
      </c>
      <c r="JX23" t="s">
        <v>1149</v>
      </c>
      <c r="JY23">
        <v>3</v>
      </c>
      <c r="JZ23">
        <v>0</v>
      </c>
      <c r="KA23">
        <v>0</v>
      </c>
      <c r="KB23">
        <v>0</v>
      </c>
      <c r="KC23" t="s">
        <v>1149</v>
      </c>
      <c r="KD23" t="s">
        <v>1149</v>
      </c>
      <c r="KE23" t="s">
        <v>1149</v>
      </c>
      <c r="KF23" t="s">
        <v>1149</v>
      </c>
      <c r="KG23" t="s">
        <v>1149</v>
      </c>
      <c r="KH23">
        <v>1</v>
      </c>
      <c r="KI23">
        <v>1</v>
      </c>
      <c r="KJ23">
        <v>1</v>
      </c>
      <c r="KK23" t="s">
        <v>1149</v>
      </c>
      <c r="KL23" t="s">
        <v>1149</v>
      </c>
      <c r="KM23">
        <v>1</v>
      </c>
      <c r="KN23">
        <v>1</v>
      </c>
      <c r="KO23">
        <v>1</v>
      </c>
      <c r="KP23">
        <v>1</v>
      </c>
      <c r="KQ23">
        <v>1</v>
      </c>
      <c r="KR23">
        <v>1</v>
      </c>
      <c r="KS23">
        <v>1</v>
      </c>
      <c r="KT23">
        <v>1</v>
      </c>
      <c r="KU23">
        <v>1</v>
      </c>
      <c r="KV23">
        <v>1</v>
      </c>
      <c r="KW23">
        <v>1</v>
      </c>
      <c r="KX23">
        <v>1</v>
      </c>
      <c r="KY23">
        <v>1</v>
      </c>
      <c r="KZ23">
        <v>0</v>
      </c>
      <c r="LA23">
        <v>0</v>
      </c>
      <c r="LB23" t="s">
        <v>1149</v>
      </c>
      <c r="LC23" t="s">
        <v>1149</v>
      </c>
      <c r="LD23">
        <v>1</v>
      </c>
      <c r="LE23">
        <v>1</v>
      </c>
      <c r="LF23">
        <v>1</v>
      </c>
      <c r="LG23">
        <v>1</v>
      </c>
      <c r="LH23" t="s">
        <v>1149</v>
      </c>
      <c r="LI23" t="s">
        <v>1149</v>
      </c>
      <c r="LJ23">
        <v>1</v>
      </c>
      <c r="LK23">
        <v>1</v>
      </c>
      <c r="LL23">
        <v>1</v>
      </c>
      <c r="LM23">
        <v>1</v>
      </c>
      <c r="LN23" t="s">
        <v>1149</v>
      </c>
      <c r="LO23" t="s">
        <v>1149</v>
      </c>
      <c r="LP23">
        <v>1</v>
      </c>
      <c r="LQ23">
        <v>1</v>
      </c>
      <c r="LR23">
        <v>1</v>
      </c>
      <c r="LS23">
        <v>1</v>
      </c>
      <c r="LT23">
        <v>1</v>
      </c>
      <c r="LU23">
        <v>1</v>
      </c>
      <c r="LV23">
        <v>0</v>
      </c>
      <c r="LW23">
        <v>0</v>
      </c>
      <c r="LX23">
        <v>0</v>
      </c>
      <c r="LY23">
        <v>0</v>
      </c>
      <c r="LZ23">
        <v>0</v>
      </c>
      <c r="MA23">
        <v>0</v>
      </c>
      <c r="MB23" t="s">
        <v>1149</v>
      </c>
      <c r="MC23" t="s">
        <v>1149</v>
      </c>
      <c r="MD23">
        <v>3</v>
      </c>
      <c r="ME23">
        <v>3</v>
      </c>
      <c r="MF23">
        <v>3</v>
      </c>
      <c r="MG23">
        <v>3</v>
      </c>
      <c r="MH23">
        <v>3</v>
      </c>
      <c r="MI23">
        <v>0</v>
      </c>
      <c r="MJ23" t="s">
        <v>1149</v>
      </c>
      <c r="MK23" t="s">
        <v>1149</v>
      </c>
      <c r="ML23" t="s">
        <v>1149</v>
      </c>
      <c r="MM23" t="s">
        <v>1149</v>
      </c>
      <c r="MN23" t="s">
        <v>1149</v>
      </c>
      <c r="MO23" t="s">
        <v>1149</v>
      </c>
      <c r="MP23">
        <v>1</v>
      </c>
      <c r="MQ23">
        <v>0</v>
      </c>
      <c r="MR23">
        <v>1</v>
      </c>
      <c r="MS23">
        <v>1</v>
      </c>
      <c r="MT23">
        <v>0</v>
      </c>
      <c r="MU23">
        <v>0</v>
      </c>
      <c r="MV23">
        <v>3</v>
      </c>
      <c r="MW23">
        <v>0</v>
      </c>
      <c r="MX23">
        <v>3</v>
      </c>
      <c r="MY23" t="s">
        <v>1149</v>
      </c>
      <c r="MZ23">
        <v>0</v>
      </c>
      <c r="NA23">
        <v>1</v>
      </c>
      <c r="NB23">
        <v>2</v>
      </c>
      <c r="NC23">
        <v>1</v>
      </c>
      <c r="ND23" t="s">
        <v>1149</v>
      </c>
      <c r="NE23" t="s">
        <v>1149</v>
      </c>
      <c r="NF23">
        <v>1</v>
      </c>
      <c r="NG23" t="s">
        <v>1149</v>
      </c>
      <c r="NH23">
        <v>1</v>
      </c>
      <c r="NI23">
        <v>1</v>
      </c>
      <c r="NJ23">
        <v>1</v>
      </c>
      <c r="NK23">
        <v>1</v>
      </c>
      <c r="NL23">
        <v>0</v>
      </c>
      <c r="NM23" t="s">
        <v>1149</v>
      </c>
      <c r="NN23">
        <v>2</v>
      </c>
      <c r="NO23">
        <v>3</v>
      </c>
      <c r="NP23">
        <v>2</v>
      </c>
      <c r="NQ23">
        <v>2</v>
      </c>
      <c r="NR23">
        <v>1</v>
      </c>
      <c r="NS23">
        <v>1</v>
      </c>
      <c r="NT23" t="s">
        <v>1149</v>
      </c>
      <c r="NU23" t="s">
        <v>1149</v>
      </c>
      <c r="NV23">
        <v>1</v>
      </c>
      <c r="NW23">
        <v>1</v>
      </c>
      <c r="NX23">
        <v>0</v>
      </c>
      <c r="NY23">
        <v>0</v>
      </c>
      <c r="NZ23">
        <v>0</v>
      </c>
      <c r="OA23" t="s">
        <v>1149</v>
      </c>
      <c r="OB23">
        <v>2</v>
      </c>
      <c r="OC23">
        <v>2</v>
      </c>
      <c r="OD23">
        <v>2</v>
      </c>
      <c r="OE23">
        <v>2</v>
      </c>
      <c r="OF23">
        <v>2</v>
      </c>
      <c r="OG23">
        <v>0</v>
      </c>
      <c r="OH23" t="s">
        <v>1149</v>
      </c>
      <c r="OI23" t="s">
        <v>1149</v>
      </c>
      <c r="OJ23">
        <v>2</v>
      </c>
      <c r="OK23">
        <v>2</v>
      </c>
      <c r="OL23">
        <v>2</v>
      </c>
      <c r="OM23">
        <v>2</v>
      </c>
      <c r="ON23">
        <v>3</v>
      </c>
      <c r="OO23">
        <v>3</v>
      </c>
      <c r="OP23">
        <v>3</v>
      </c>
      <c r="OQ23">
        <v>3</v>
      </c>
      <c r="OR23" t="s">
        <v>1149</v>
      </c>
      <c r="OS23" t="s">
        <v>1149</v>
      </c>
      <c r="OT23">
        <v>1</v>
      </c>
      <c r="OU23">
        <v>3</v>
      </c>
      <c r="OV23">
        <v>0</v>
      </c>
      <c r="OW23" t="s">
        <v>1149</v>
      </c>
      <c r="OX23">
        <v>0</v>
      </c>
      <c r="OY23" t="s">
        <v>1149</v>
      </c>
      <c r="OZ23" t="s">
        <v>1149</v>
      </c>
      <c r="PA23" t="s">
        <v>1149</v>
      </c>
      <c r="PB23" t="s">
        <v>1149</v>
      </c>
      <c r="PC23" t="s">
        <v>1149</v>
      </c>
      <c r="PD23" t="s">
        <v>1149</v>
      </c>
      <c r="PE23">
        <v>1</v>
      </c>
      <c r="PF23">
        <v>1</v>
      </c>
      <c r="PG23">
        <v>1</v>
      </c>
      <c r="PH23">
        <v>1</v>
      </c>
      <c r="PI23">
        <v>1</v>
      </c>
      <c r="PJ23">
        <v>1</v>
      </c>
      <c r="PK23">
        <v>1</v>
      </c>
      <c r="PL23">
        <v>1</v>
      </c>
      <c r="PM23">
        <v>0</v>
      </c>
      <c r="PN23">
        <v>3</v>
      </c>
      <c r="PO23">
        <v>0</v>
      </c>
      <c r="PP23">
        <v>3</v>
      </c>
      <c r="PQ23">
        <v>3</v>
      </c>
      <c r="PR23" t="s">
        <v>1149</v>
      </c>
      <c r="PS23">
        <v>3</v>
      </c>
      <c r="PT23">
        <v>3</v>
      </c>
      <c r="PU23">
        <v>2</v>
      </c>
      <c r="PV23">
        <v>3</v>
      </c>
      <c r="PW23">
        <v>2</v>
      </c>
      <c r="PX23" t="s">
        <v>1149</v>
      </c>
      <c r="PY23" t="s">
        <v>1149</v>
      </c>
      <c r="PZ23">
        <v>1</v>
      </c>
      <c r="QA23">
        <v>3</v>
      </c>
      <c r="QB23">
        <v>1</v>
      </c>
      <c r="QC23">
        <v>3</v>
      </c>
      <c r="QD23">
        <v>1</v>
      </c>
      <c r="QE23">
        <v>1</v>
      </c>
      <c r="QF23">
        <v>1</v>
      </c>
      <c r="QG23">
        <v>0</v>
      </c>
      <c r="QH23">
        <v>3</v>
      </c>
      <c r="QI23">
        <v>1</v>
      </c>
      <c r="QJ23">
        <v>1</v>
      </c>
      <c r="QK23">
        <v>1</v>
      </c>
      <c r="QL23" t="s">
        <v>1149</v>
      </c>
      <c r="QM23">
        <v>2</v>
      </c>
      <c r="QN23">
        <v>3</v>
      </c>
      <c r="QO23">
        <v>3</v>
      </c>
      <c r="QP23">
        <v>2</v>
      </c>
      <c r="QQ23">
        <v>2</v>
      </c>
      <c r="QR23">
        <v>2</v>
      </c>
      <c r="QS23">
        <v>3</v>
      </c>
      <c r="QT23">
        <v>0</v>
      </c>
      <c r="QU23">
        <v>0</v>
      </c>
      <c r="QV23">
        <v>3</v>
      </c>
      <c r="QW23">
        <v>3</v>
      </c>
      <c r="QX23">
        <v>3</v>
      </c>
      <c r="QY23">
        <v>3</v>
      </c>
      <c r="QZ23" t="s">
        <v>1149</v>
      </c>
      <c r="RA23" t="s">
        <v>1149</v>
      </c>
      <c r="RB23">
        <v>1</v>
      </c>
      <c r="RC23">
        <v>1</v>
      </c>
      <c r="RD23">
        <v>1</v>
      </c>
      <c r="RE23">
        <v>1</v>
      </c>
      <c r="RF23">
        <v>0</v>
      </c>
      <c r="RG23">
        <v>1</v>
      </c>
      <c r="RH23">
        <v>1</v>
      </c>
      <c r="RI23">
        <v>1</v>
      </c>
      <c r="RJ23" t="s">
        <v>1149</v>
      </c>
      <c r="RK23">
        <v>3</v>
      </c>
      <c r="RL23">
        <v>0</v>
      </c>
      <c r="RM23" t="s">
        <v>1149</v>
      </c>
      <c r="RN23" t="s">
        <v>1149</v>
      </c>
      <c r="RO23">
        <v>1</v>
      </c>
      <c r="RP23">
        <v>1</v>
      </c>
      <c r="RQ23">
        <v>0</v>
      </c>
      <c r="RR23" t="s">
        <v>1149</v>
      </c>
      <c r="RS23">
        <v>3</v>
      </c>
      <c r="RT23">
        <v>3</v>
      </c>
      <c r="RU23" t="s">
        <v>1149</v>
      </c>
      <c r="RV23" t="s">
        <v>1149</v>
      </c>
      <c r="RW23" t="s">
        <v>1149</v>
      </c>
      <c r="RX23">
        <v>1</v>
      </c>
      <c r="RY23">
        <v>1</v>
      </c>
      <c r="RZ23">
        <v>1</v>
      </c>
      <c r="SA23">
        <v>1</v>
      </c>
      <c r="SB23">
        <v>0</v>
      </c>
      <c r="SC23">
        <v>1</v>
      </c>
      <c r="SD23">
        <v>3</v>
      </c>
      <c r="SE23">
        <v>3</v>
      </c>
      <c r="SF23">
        <v>3</v>
      </c>
      <c r="SG23" t="s">
        <v>1149</v>
      </c>
      <c r="SH23">
        <v>3</v>
      </c>
      <c r="SI23">
        <v>2</v>
      </c>
      <c r="SJ23">
        <v>2</v>
      </c>
      <c r="SK23" t="s">
        <v>1149</v>
      </c>
      <c r="SL23" t="s">
        <v>1149</v>
      </c>
      <c r="SM23" t="s">
        <v>1149</v>
      </c>
      <c r="SN23" t="s">
        <v>1149</v>
      </c>
      <c r="SO23" t="s">
        <v>1149</v>
      </c>
      <c r="SP23">
        <v>1</v>
      </c>
      <c r="SQ23">
        <v>1</v>
      </c>
      <c r="SR23">
        <v>1</v>
      </c>
      <c r="SS23">
        <v>0</v>
      </c>
      <c r="ST23">
        <v>1</v>
      </c>
      <c r="SU23">
        <v>1</v>
      </c>
      <c r="SV23">
        <v>0</v>
      </c>
      <c r="SW23">
        <v>0</v>
      </c>
      <c r="SX23" t="s">
        <v>1149</v>
      </c>
      <c r="SY23">
        <v>0</v>
      </c>
      <c r="SZ23">
        <v>1</v>
      </c>
      <c r="TA23">
        <v>1</v>
      </c>
      <c r="TB23">
        <v>0</v>
      </c>
      <c r="TC23">
        <v>0</v>
      </c>
      <c r="TD23">
        <v>1</v>
      </c>
      <c r="TE23">
        <v>0</v>
      </c>
      <c r="TF23">
        <v>3</v>
      </c>
      <c r="TG23" t="s">
        <v>1149</v>
      </c>
      <c r="TH23" t="s">
        <v>1149</v>
      </c>
      <c r="TI23">
        <v>0</v>
      </c>
      <c r="TJ23">
        <v>1</v>
      </c>
      <c r="TK23">
        <v>1</v>
      </c>
      <c r="TL23" t="s">
        <v>1149</v>
      </c>
      <c r="TM23">
        <v>0</v>
      </c>
      <c r="TN23">
        <v>0</v>
      </c>
      <c r="TO23">
        <v>2</v>
      </c>
      <c r="TP23" t="s">
        <v>1149</v>
      </c>
      <c r="TQ23">
        <v>1</v>
      </c>
      <c r="TR23">
        <v>0</v>
      </c>
      <c r="TS23" t="s">
        <v>1149</v>
      </c>
      <c r="TT23">
        <v>3</v>
      </c>
      <c r="TU23">
        <v>0</v>
      </c>
      <c r="TV23" t="s">
        <v>1149</v>
      </c>
      <c r="TW23" t="s">
        <v>1149</v>
      </c>
      <c r="TX23" t="s">
        <v>1149</v>
      </c>
      <c r="TY23" t="s">
        <v>1149</v>
      </c>
      <c r="TZ23" t="s">
        <v>1149</v>
      </c>
      <c r="UA23">
        <v>1</v>
      </c>
      <c r="UB23">
        <v>0</v>
      </c>
      <c r="UC23" t="s">
        <v>1149</v>
      </c>
      <c r="UD23">
        <v>1</v>
      </c>
      <c r="UE23" t="s">
        <v>1149</v>
      </c>
      <c r="UF23" t="s">
        <v>1149</v>
      </c>
      <c r="UG23">
        <v>1</v>
      </c>
      <c r="UH23">
        <v>1</v>
      </c>
      <c r="UI23">
        <v>1</v>
      </c>
      <c r="UJ23" t="s">
        <v>1149</v>
      </c>
      <c r="UK23">
        <v>1</v>
      </c>
      <c r="UL23">
        <v>2</v>
      </c>
      <c r="UM23">
        <v>2</v>
      </c>
      <c r="UN23">
        <v>2</v>
      </c>
      <c r="UO23" t="s">
        <v>1149</v>
      </c>
      <c r="UP23" t="s">
        <v>1149</v>
      </c>
      <c r="UQ23" t="s">
        <v>1149</v>
      </c>
      <c r="UR23">
        <v>1</v>
      </c>
      <c r="US23">
        <v>1</v>
      </c>
      <c r="UT23">
        <v>1</v>
      </c>
      <c r="UU23">
        <v>1</v>
      </c>
      <c r="UV23" t="s">
        <v>1149</v>
      </c>
      <c r="UW23">
        <v>1</v>
      </c>
      <c r="UX23" t="s">
        <v>1149</v>
      </c>
      <c r="UY23">
        <v>2</v>
      </c>
      <c r="UZ23">
        <v>2</v>
      </c>
      <c r="VA23" t="s">
        <v>1149</v>
      </c>
      <c r="VB23" t="s">
        <v>1149</v>
      </c>
      <c r="VC23" t="s">
        <v>1149</v>
      </c>
      <c r="VD23" s="54"/>
      <c r="VE23">
        <v>21</v>
      </c>
      <c r="VF23">
        <v>18</v>
      </c>
      <c r="VG23">
        <v>21</v>
      </c>
      <c r="VH23" s="190">
        <v>60</v>
      </c>
      <c r="VI23">
        <v>26</v>
      </c>
      <c r="VJ23">
        <v>13</v>
      </c>
      <c r="VK23">
        <v>11</v>
      </c>
      <c r="VL23" s="190">
        <v>50</v>
      </c>
      <c r="VM23">
        <v>30</v>
      </c>
      <c r="VN23">
        <v>28</v>
      </c>
      <c r="VO23">
        <v>15</v>
      </c>
      <c r="VP23" s="190">
        <v>73</v>
      </c>
      <c r="VQ23">
        <v>20</v>
      </c>
      <c r="VR23">
        <v>64</v>
      </c>
      <c r="VS23">
        <v>42</v>
      </c>
      <c r="VT23" s="190">
        <v>126</v>
      </c>
      <c r="VU23">
        <v>30</v>
      </c>
      <c r="VV23">
        <v>15</v>
      </c>
      <c r="VW23" s="190">
        <v>45</v>
      </c>
      <c r="VX23">
        <v>11</v>
      </c>
      <c r="VY23">
        <v>32</v>
      </c>
      <c r="VZ23">
        <v>22</v>
      </c>
      <c r="WA23" s="190">
        <v>65</v>
      </c>
      <c r="WB23">
        <v>30</v>
      </c>
      <c r="WC23">
        <v>48</v>
      </c>
      <c r="WD23">
        <v>37</v>
      </c>
      <c r="WE23" s="190">
        <v>115</v>
      </c>
      <c r="WF23">
        <v>8</v>
      </c>
      <c r="WG23">
        <v>11</v>
      </c>
      <c r="WH23" s="190">
        <v>19</v>
      </c>
      <c r="WI23">
        <v>4</v>
      </c>
      <c r="WJ23">
        <v>2</v>
      </c>
      <c r="WK23">
        <v>6</v>
      </c>
      <c r="WL23" s="102">
        <v>12</v>
      </c>
      <c r="WM23">
        <v>4</v>
      </c>
      <c r="WN23">
        <v>5</v>
      </c>
      <c r="WO23" s="102">
        <v>9</v>
      </c>
      <c r="WP23">
        <v>176</v>
      </c>
      <c r="WQ23">
        <v>229</v>
      </c>
      <c r="WR23">
        <v>148</v>
      </c>
      <c r="WS23" s="129">
        <v>553</v>
      </c>
      <c r="WT23" s="135">
        <v>74.603174603174608</v>
      </c>
      <c r="WU23" s="135">
        <v>86.111111111111114</v>
      </c>
      <c r="WV23" s="135">
        <v>82.051282051282044</v>
      </c>
      <c r="WW23" s="192">
        <v>79.710144927536234</v>
      </c>
      <c r="WX23" s="135">
        <v>96.774193548387103</v>
      </c>
      <c r="WY23" s="135">
        <v>84.848484848484844</v>
      </c>
      <c r="WZ23" s="135">
        <v>100</v>
      </c>
      <c r="XA23" s="192">
        <v>92.405063291139243</v>
      </c>
      <c r="XB23" s="135">
        <v>76.923076923076934</v>
      </c>
      <c r="XC23" s="135">
        <v>92.753623188405797</v>
      </c>
      <c r="XD23" s="135">
        <v>63.636363636363633</v>
      </c>
      <c r="XE23" s="192">
        <v>78.260869565217391</v>
      </c>
      <c r="XF23" s="135">
        <v>78.94736842105263</v>
      </c>
      <c r="XG23" s="135">
        <v>83.333333333333343</v>
      </c>
      <c r="XH23" s="192">
        <v>80.357142857142861</v>
      </c>
      <c r="XI23" s="135">
        <v>61.111111111111114</v>
      </c>
      <c r="XJ23" s="135">
        <v>66.666666666666657</v>
      </c>
      <c r="XK23" s="135">
        <v>52.380952380952387</v>
      </c>
      <c r="XL23" s="192">
        <v>60.185185185185183</v>
      </c>
      <c r="XM23" s="135">
        <v>88.235294117647058</v>
      </c>
      <c r="XN23" s="135">
        <v>80</v>
      </c>
      <c r="XO23" s="135">
        <v>77.083333333333343</v>
      </c>
      <c r="XP23" s="192">
        <v>80.985915492957744</v>
      </c>
      <c r="XQ23" s="135">
        <v>61.53846153846154</v>
      </c>
      <c r="XR23" s="135">
        <v>28.205128205128204</v>
      </c>
      <c r="XS23" s="192">
        <v>36.538461538461533</v>
      </c>
      <c r="XT23" s="176">
        <v>538.13268026291098</v>
      </c>
      <c r="XU23" s="176">
        <v>521.91834735312989</v>
      </c>
      <c r="XV23" s="176">
        <v>375.15193140193139</v>
      </c>
      <c r="XW23" s="176">
        <v>508.44278285764017</v>
      </c>
      <c r="XX23" s="177">
        <v>76.876097180415854</v>
      </c>
      <c r="XY23" s="177">
        <v>74.559763907589982</v>
      </c>
      <c r="XZ23" s="177">
        <v>75.030386280386267</v>
      </c>
      <c r="YA23" s="177"/>
      <c r="YB23" s="135">
        <v>80</v>
      </c>
      <c r="YC23" s="135">
        <v>33.333333333333329</v>
      </c>
      <c r="YD23" s="135">
        <v>66.666666666666657</v>
      </c>
      <c r="YE23" s="192">
        <v>60</v>
      </c>
      <c r="YF23" s="135">
        <v>100</v>
      </c>
      <c r="YG23" s="135">
        <v>55.555555555555557</v>
      </c>
      <c r="YH23" s="192">
        <v>69.230769230769226</v>
      </c>
      <c r="YI23" s="165"/>
      <c r="YJ23">
        <v>60</v>
      </c>
      <c r="YK23">
        <v>50</v>
      </c>
      <c r="YL23">
        <v>73</v>
      </c>
      <c r="YM23">
        <v>126</v>
      </c>
      <c r="YN23">
        <v>45</v>
      </c>
      <c r="YO23">
        <v>65</v>
      </c>
      <c r="YP23">
        <v>115</v>
      </c>
      <c r="YQ23">
        <v>19</v>
      </c>
      <c r="YR23">
        <v>12</v>
      </c>
      <c r="YS23">
        <v>9</v>
      </c>
      <c r="YT23" s="101">
        <v>574</v>
      </c>
      <c r="YU23">
        <v>184</v>
      </c>
      <c r="YV23">
        <v>236</v>
      </c>
      <c r="YW23">
        <v>154</v>
      </c>
      <c r="YX23" s="101">
        <v>574</v>
      </c>
      <c r="YY23" s="135">
        <v>84.507042253521121</v>
      </c>
      <c r="YZ23" s="135">
        <v>74.626865671641795</v>
      </c>
      <c r="ZA23" s="135">
        <v>92.405063291139243</v>
      </c>
      <c r="ZB23" s="135">
        <v>78.260869565217391</v>
      </c>
      <c r="ZC23" s="135">
        <v>80.357142857142861</v>
      </c>
      <c r="ZD23" s="135">
        <v>60.185185185185183</v>
      </c>
      <c r="ZE23" s="135">
        <v>80.985915492957744</v>
      </c>
      <c r="ZF23" s="135">
        <v>36.53846153846154</v>
      </c>
      <c r="ZG23" s="135">
        <v>60</v>
      </c>
      <c r="ZH23" s="135">
        <v>69.230769230769226</v>
      </c>
      <c r="ZI23" s="136">
        <v>587.86654585526685</v>
      </c>
      <c r="ZJ23">
        <v>12</v>
      </c>
      <c r="ZK23">
        <v>19</v>
      </c>
      <c r="ZL23">
        <v>23</v>
      </c>
      <c r="ZM23">
        <v>6</v>
      </c>
      <c r="ZN23">
        <v>34</v>
      </c>
      <c r="ZO23">
        <v>56</v>
      </c>
      <c r="ZP23">
        <v>4</v>
      </c>
      <c r="ZQ23">
        <v>140</v>
      </c>
      <c r="ZR23">
        <v>71</v>
      </c>
      <c r="ZS23">
        <v>36</v>
      </c>
      <c r="ZT23" s="129">
        <v>11</v>
      </c>
      <c r="ZU23" s="101">
        <v>9</v>
      </c>
      <c r="ZV23" s="140">
        <v>0.3516794518507485</v>
      </c>
      <c r="ZW23" s="140">
        <v>0.19430997244358383</v>
      </c>
      <c r="ZX23" s="140">
        <v>0.16984328674290555</v>
      </c>
      <c r="ZY23" s="140">
        <v>2.602934216753431E-2</v>
      </c>
      <c r="ZZ23" s="140">
        <v>0.28631659639708701</v>
      </c>
      <c r="AAA23" s="216">
        <v>103</v>
      </c>
      <c r="AAB23" s="216">
        <v>103</v>
      </c>
      <c r="AAC23" s="216">
        <v>75</v>
      </c>
      <c r="AAD23" s="216">
        <v>43</v>
      </c>
      <c r="AAE23" s="216">
        <v>69</v>
      </c>
      <c r="AAG23" s="286">
        <v>1</v>
      </c>
    </row>
    <row r="24" spans="1:709" ht="17.25" x14ac:dyDescent="0.15">
      <c r="A24">
        <v>12</v>
      </c>
      <c r="B24" s="121" t="s">
        <v>900</v>
      </c>
      <c r="C24" t="s">
        <v>482</v>
      </c>
      <c r="D24" t="s">
        <v>653</v>
      </c>
      <c r="E24" t="s">
        <v>654</v>
      </c>
      <c r="F24" t="s">
        <v>655</v>
      </c>
      <c r="G24">
        <v>0</v>
      </c>
      <c r="H24" t="s">
        <v>1458</v>
      </c>
      <c r="I24" t="s">
        <v>482</v>
      </c>
      <c r="J24" t="s">
        <v>484</v>
      </c>
      <c r="K24">
        <v>28872</v>
      </c>
      <c r="L24">
        <v>7118</v>
      </c>
      <c r="M24">
        <v>3728</v>
      </c>
      <c r="N24">
        <v>12340</v>
      </c>
      <c r="O24">
        <v>2362</v>
      </c>
      <c r="P24">
        <v>1131</v>
      </c>
      <c r="Q24">
        <v>1043</v>
      </c>
      <c r="R24">
        <v>153</v>
      </c>
      <c r="S24">
        <v>890</v>
      </c>
      <c r="T24">
        <v>83</v>
      </c>
      <c r="U24">
        <v>960</v>
      </c>
      <c r="V24" s="137">
        <v>0.24653643668606262</v>
      </c>
      <c r="W24" s="137">
        <v>0.12912164034358548</v>
      </c>
      <c r="X24" s="137">
        <v>0.14652992413599325</v>
      </c>
      <c r="Y24" s="138">
        <v>2.4483775811209439E-2</v>
      </c>
      <c r="Z24" s="138">
        <v>0.25751072961373389</v>
      </c>
      <c r="AA24">
        <v>1</v>
      </c>
      <c r="AB24">
        <v>1</v>
      </c>
      <c r="AC24" t="s">
        <v>1149</v>
      </c>
      <c r="AD24">
        <v>1</v>
      </c>
      <c r="AE24">
        <v>1</v>
      </c>
      <c r="AF24">
        <v>1</v>
      </c>
      <c r="AG24" t="s">
        <v>1149</v>
      </c>
      <c r="AH24">
        <v>1</v>
      </c>
      <c r="AI24">
        <v>1</v>
      </c>
      <c r="AJ24">
        <v>0</v>
      </c>
      <c r="AK24">
        <v>0</v>
      </c>
      <c r="AL24">
        <v>1</v>
      </c>
      <c r="AM24">
        <v>0</v>
      </c>
      <c r="AN24">
        <v>0</v>
      </c>
      <c r="AO24">
        <v>1</v>
      </c>
      <c r="AP24">
        <v>1</v>
      </c>
      <c r="AQ24">
        <v>0</v>
      </c>
      <c r="AR24">
        <v>1</v>
      </c>
      <c r="AS24">
        <v>1</v>
      </c>
      <c r="AT24">
        <v>1</v>
      </c>
      <c r="AU24">
        <v>0</v>
      </c>
      <c r="AV24">
        <v>1</v>
      </c>
      <c r="AW24">
        <v>1</v>
      </c>
      <c r="AX24">
        <v>0</v>
      </c>
      <c r="AY24">
        <v>1</v>
      </c>
      <c r="AZ24">
        <v>0</v>
      </c>
      <c r="BA24">
        <v>0</v>
      </c>
      <c r="BB24">
        <v>1</v>
      </c>
      <c r="BC24">
        <v>1</v>
      </c>
      <c r="BD24">
        <v>0</v>
      </c>
      <c r="BE24">
        <v>1</v>
      </c>
      <c r="BF24">
        <v>1</v>
      </c>
      <c r="BG24">
        <v>1</v>
      </c>
      <c r="BH24" t="s">
        <v>1149</v>
      </c>
      <c r="BI24">
        <v>3</v>
      </c>
      <c r="BJ24">
        <v>3</v>
      </c>
      <c r="BK24">
        <v>3</v>
      </c>
      <c r="BL24">
        <v>3</v>
      </c>
      <c r="BM24">
        <v>3</v>
      </c>
      <c r="BN24">
        <v>3</v>
      </c>
      <c r="BO24">
        <v>3</v>
      </c>
      <c r="BP24" t="s">
        <v>1149</v>
      </c>
      <c r="BQ24">
        <v>3</v>
      </c>
      <c r="BR24">
        <v>3</v>
      </c>
      <c r="BS24">
        <v>3</v>
      </c>
      <c r="BT24">
        <v>3</v>
      </c>
      <c r="BU24">
        <v>3</v>
      </c>
      <c r="BV24">
        <v>1</v>
      </c>
      <c r="BW24">
        <v>3</v>
      </c>
      <c r="BX24" t="s">
        <v>1149</v>
      </c>
      <c r="BY24" t="s">
        <v>1149</v>
      </c>
      <c r="BZ24" t="s">
        <v>1149</v>
      </c>
      <c r="CA24" t="s">
        <v>1149</v>
      </c>
      <c r="CB24">
        <v>1</v>
      </c>
      <c r="CC24">
        <v>1</v>
      </c>
      <c r="CD24" t="s">
        <v>1149</v>
      </c>
      <c r="CE24">
        <v>1</v>
      </c>
      <c r="CF24">
        <v>1</v>
      </c>
      <c r="CG24">
        <v>1</v>
      </c>
      <c r="CH24">
        <v>0</v>
      </c>
      <c r="CI24" t="s">
        <v>1149</v>
      </c>
      <c r="CJ24">
        <v>1</v>
      </c>
      <c r="CK24">
        <v>1</v>
      </c>
      <c r="CL24">
        <v>1</v>
      </c>
      <c r="CM24">
        <v>1</v>
      </c>
      <c r="CN24">
        <v>1</v>
      </c>
      <c r="CO24">
        <v>0</v>
      </c>
      <c r="CP24">
        <v>0</v>
      </c>
      <c r="CQ24">
        <v>1</v>
      </c>
      <c r="CR24">
        <v>1</v>
      </c>
      <c r="CS24">
        <v>0</v>
      </c>
      <c r="CT24">
        <v>1</v>
      </c>
      <c r="CU24">
        <v>0</v>
      </c>
      <c r="CV24">
        <v>1</v>
      </c>
      <c r="CW24">
        <v>1</v>
      </c>
      <c r="CX24">
        <v>1</v>
      </c>
      <c r="CY24">
        <v>1</v>
      </c>
      <c r="CZ24">
        <v>1</v>
      </c>
      <c r="DA24">
        <v>1</v>
      </c>
      <c r="DB24">
        <v>1</v>
      </c>
      <c r="DC24">
        <v>1</v>
      </c>
      <c r="DD24">
        <v>1</v>
      </c>
      <c r="DE24">
        <v>1</v>
      </c>
      <c r="DF24">
        <v>1</v>
      </c>
      <c r="DG24">
        <v>1</v>
      </c>
      <c r="DH24" t="s">
        <v>1149</v>
      </c>
      <c r="DI24">
        <v>3</v>
      </c>
      <c r="DJ24">
        <v>1</v>
      </c>
      <c r="DK24">
        <v>3</v>
      </c>
      <c r="DL24">
        <v>2</v>
      </c>
      <c r="DM24">
        <v>3</v>
      </c>
      <c r="DN24">
        <v>3</v>
      </c>
      <c r="DO24">
        <v>3</v>
      </c>
      <c r="DP24" t="s">
        <v>1149</v>
      </c>
      <c r="DQ24">
        <v>3</v>
      </c>
      <c r="DR24">
        <v>1</v>
      </c>
      <c r="DS24">
        <v>0</v>
      </c>
      <c r="DT24" t="s">
        <v>1149</v>
      </c>
      <c r="DU24">
        <v>3</v>
      </c>
      <c r="DV24">
        <v>1</v>
      </c>
      <c r="DW24">
        <v>0</v>
      </c>
      <c r="DX24" t="s">
        <v>1149</v>
      </c>
      <c r="DY24" t="s">
        <v>1149</v>
      </c>
      <c r="DZ24" t="s">
        <v>1149</v>
      </c>
      <c r="EA24" t="s">
        <v>1149</v>
      </c>
      <c r="EB24" t="s">
        <v>1149</v>
      </c>
      <c r="EC24">
        <v>0</v>
      </c>
      <c r="ED24">
        <v>1</v>
      </c>
      <c r="EE24">
        <v>1</v>
      </c>
      <c r="EF24">
        <v>1</v>
      </c>
      <c r="EG24" t="s">
        <v>1149</v>
      </c>
      <c r="EH24">
        <v>1</v>
      </c>
      <c r="EI24">
        <v>1</v>
      </c>
      <c r="EJ24">
        <v>1</v>
      </c>
      <c r="EK24">
        <v>1</v>
      </c>
      <c r="EL24">
        <v>1</v>
      </c>
      <c r="EM24" t="s">
        <v>1149</v>
      </c>
      <c r="EN24">
        <v>1</v>
      </c>
      <c r="EO24">
        <v>1</v>
      </c>
      <c r="EP24">
        <v>1</v>
      </c>
      <c r="EQ24">
        <v>1</v>
      </c>
      <c r="ER24">
        <v>1</v>
      </c>
      <c r="ES24" t="s">
        <v>1149</v>
      </c>
      <c r="ET24">
        <v>1</v>
      </c>
      <c r="EU24" t="s">
        <v>1149</v>
      </c>
      <c r="EV24">
        <v>1</v>
      </c>
      <c r="EW24">
        <v>1</v>
      </c>
      <c r="EX24">
        <v>1</v>
      </c>
      <c r="EY24">
        <v>1</v>
      </c>
      <c r="EZ24" t="s">
        <v>1149</v>
      </c>
      <c r="FA24">
        <v>1</v>
      </c>
      <c r="FB24">
        <v>1</v>
      </c>
      <c r="FC24">
        <v>1</v>
      </c>
      <c r="FD24">
        <v>1</v>
      </c>
      <c r="FE24">
        <v>1</v>
      </c>
      <c r="FF24" t="s">
        <v>1149</v>
      </c>
      <c r="FG24">
        <v>1</v>
      </c>
      <c r="FH24">
        <v>1</v>
      </c>
      <c r="FI24">
        <v>1</v>
      </c>
      <c r="FJ24">
        <v>1</v>
      </c>
      <c r="FK24">
        <v>1</v>
      </c>
      <c r="FL24">
        <v>1</v>
      </c>
      <c r="FM24" t="s">
        <v>1149</v>
      </c>
      <c r="FN24">
        <v>3</v>
      </c>
      <c r="FO24">
        <v>3</v>
      </c>
      <c r="FP24">
        <v>0</v>
      </c>
      <c r="FQ24">
        <v>3</v>
      </c>
      <c r="FR24">
        <v>3</v>
      </c>
      <c r="FS24" t="s">
        <v>1149</v>
      </c>
      <c r="FT24">
        <v>3</v>
      </c>
      <c r="FU24">
        <v>3</v>
      </c>
      <c r="FV24">
        <v>3</v>
      </c>
      <c r="FW24">
        <v>3</v>
      </c>
      <c r="FX24">
        <v>3</v>
      </c>
      <c r="FY24">
        <v>3</v>
      </c>
      <c r="FZ24">
        <v>3</v>
      </c>
      <c r="GA24">
        <v>3</v>
      </c>
      <c r="GB24" t="s">
        <v>1149</v>
      </c>
      <c r="GC24">
        <v>3</v>
      </c>
      <c r="GD24" t="s">
        <v>1149</v>
      </c>
      <c r="GE24">
        <v>1</v>
      </c>
      <c r="GF24">
        <v>1</v>
      </c>
      <c r="GG24">
        <v>3</v>
      </c>
      <c r="GH24" t="s">
        <v>1149</v>
      </c>
      <c r="GI24" t="s">
        <v>1149</v>
      </c>
      <c r="GJ24" t="s">
        <v>1149</v>
      </c>
      <c r="GK24" t="s">
        <v>1149</v>
      </c>
      <c r="GL24">
        <v>1</v>
      </c>
      <c r="GM24">
        <v>1</v>
      </c>
      <c r="GN24">
        <v>1</v>
      </c>
      <c r="GO24">
        <v>1</v>
      </c>
      <c r="GP24">
        <v>1</v>
      </c>
      <c r="GQ24">
        <v>1</v>
      </c>
      <c r="GR24">
        <v>0</v>
      </c>
      <c r="GS24" t="s">
        <v>1149</v>
      </c>
      <c r="GT24">
        <v>1</v>
      </c>
      <c r="GU24">
        <v>1</v>
      </c>
      <c r="GV24">
        <v>1</v>
      </c>
      <c r="GW24">
        <v>1</v>
      </c>
      <c r="GX24">
        <v>1</v>
      </c>
      <c r="GY24">
        <v>1</v>
      </c>
      <c r="GZ24">
        <v>1</v>
      </c>
      <c r="HA24" t="s">
        <v>1149</v>
      </c>
      <c r="HB24">
        <v>0</v>
      </c>
      <c r="HC24">
        <v>1</v>
      </c>
      <c r="HD24">
        <v>0</v>
      </c>
      <c r="HE24">
        <v>0</v>
      </c>
      <c r="HF24">
        <v>1</v>
      </c>
      <c r="HG24" t="s">
        <v>1149</v>
      </c>
      <c r="HH24" t="s">
        <v>1149</v>
      </c>
      <c r="HI24">
        <v>3</v>
      </c>
      <c r="HJ24">
        <v>3</v>
      </c>
      <c r="HK24">
        <v>3</v>
      </c>
      <c r="HL24">
        <v>3</v>
      </c>
      <c r="HM24">
        <v>3</v>
      </c>
      <c r="HN24">
        <v>3</v>
      </c>
      <c r="HO24">
        <v>3</v>
      </c>
      <c r="HP24" t="s">
        <v>1149</v>
      </c>
      <c r="HQ24">
        <v>2</v>
      </c>
      <c r="HR24">
        <v>2</v>
      </c>
      <c r="HS24">
        <v>1</v>
      </c>
      <c r="HT24">
        <v>2</v>
      </c>
      <c r="HU24">
        <v>2</v>
      </c>
      <c r="HV24" t="s">
        <v>1149</v>
      </c>
      <c r="HW24" t="s">
        <v>1149</v>
      </c>
      <c r="HX24">
        <v>2</v>
      </c>
      <c r="HY24">
        <v>2</v>
      </c>
      <c r="HZ24">
        <v>3</v>
      </c>
      <c r="IA24" t="s">
        <v>1149</v>
      </c>
      <c r="IB24">
        <v>3</v>
      </c>
      <c r="IC24">
        <v>3</v>
      </c>
      <c r="ID24">
        <v>3</v>
      </c>
      <c r="IE24" t="s">
        <v>1149</v>
      </c>
      <c r="IF24" t="s">
        <v>1149</v>
      </c>
      <c r="IG24">
        <v>3</v>
      </c>
      <c r="IH24">
        <v>3</v>
      </c>
      <c r="II24">
        <v>3</v>
      </c>
      <c r="IJ24">
        <v>3</v>
      </c>
      <c r="IK24">
        <v>3</v>
      </c>
      <c r="IL24" t="s">
        <v>1149</v>
      </c>
      <c r="IM24">
        <v>2</v>
      </c>
      <c r="IN24">
        <v>2</v>
      </c>
      <c r="IO24" t="s">
        <v>1149</v>
      </c>
      <c r="IP24" t="s">
        <v>1149</v>
      </c>
      <c r="IQ24">
        <v>3</v>
      </c>
      <c r="IR24">
        <v>3</v>
      </c>
      <c r="IS24">
        <v>3</v>
      </c>
      <c r="IT24" t="s">
        <v>1149</v>
      </c>
      <c r="IU24">
        <v>3</v>
      </c>
      <c r="IV24">
        <v>3</v>
      </c>
      <c r="IW24">
        <v>3</v>
      </c>
      <c r="IX24" t="s">
        <v>1149</v>
      </c>
      <c r="IY24" t="s">
        <v>1149</v>
      </c>
      <c r="IZ24">
        <v>1</v>
      </c>
      <c r="JA24">
        <v>1</v>
      </c>
      <c r="JB24">
        <v>1</v>
      </c>
      <c r="JC24">
        <v>0</v>
      </c>
      <c r="JD24">
        <v>1</v>
      </c>
      <c r="JE24" t="s">
        <v>1149</v>
      </c>
      <c r="JF24">
        <v>2</v>
      </c>
      <c r="JG24">
        <v>3</v>
      </c>
      <c r="JH24">
        <v>3</v>
      </c>
      <c r="JI24" t="s">
        <v>1149</v>
      </c>
      <c r="JJ24" t="s">
        <v>1149</v>
      </c>
      <c r="JK24">
        <v>3</v>
      </c>
      <c r="JL24">
        <v>3</v>
      </c>
      <c r="JM24" t="s">
        <v>1149</v>
      </c>
      <c r="JN24">
        <v>2</v>
      </c>
      <c r="JO24">
        <v>2</v>
      </c>
      <c r="JP24">
        <v>2</v>
      </c>
      <c r="JQ24" t="s">
        <v>1149</v>
      </c>
      <c r="JR24">
        <v>0</v>
      </c>
      <c r="JS24" t="s">
        <v>1149</v>
      </c>
      <c r="JT24">
        <v>0</v>
      </c>
      <c r="JU24">
        <v>0</v>
      </c>
      <c r="JV24" t="s">
        <v>1149</v>
      </c>
      <c r="JW24">
        <v>1</v>
      </c>
      <c r="JX24" t="s">
        <v>1149</v>
      </c>
      <c r="JY24">
        <v>3</v>
      </c>
      <c r="JZ24">
        <v>0</v>
      </c>
      <c r="KA24">
        <v>0</v>
      </c>
      <c r="KB24">
        <v>0</v>
      </c>
      <c r="KC24" t="s">
        <v>1149</v>
      </c>
      <c r="KD24" t="s">
        <v>1149</v>
      </c>
      <c r="KE24" t="s">
        <v>1149</v>
      </c>
      <c r="KF24" t="s">
        <v>1149</v>
      </c>
      <c r="KG24" t="s">
        <v>1149</v>
      </c>
      <c r="KH24">
        <v>1</v>
      </c>
      <c r="KI24">
        <v>1</v>
      </c>
      <c r="KJ24">
        <v>1</v>
      </c>
      <c r="KK24" t="s">
        <v>1149</v>
      </c>
      <c r="KL24" t="s">
        <v>1149</v>
      </c>
      <c r="KM24">
        <v>1</v>
      </c>
      <c r="KN24">
        <v>1</v>
      </c>
      <c r="KO24">
        <v>1</v>
      </c>
      <c r="KP24">
        <v>1</v>
      </c>
      <c r="KQ24">
        <v>1</v>
      </c>
      <c r="KR24">
        <v>1</v>
      </c>
      <c r="KS24">
        <v>1</v>
      </c>
      <c r="KT24">
        <v>1</v>
      </c>
      <c r="KU24">
        <v>1</v>
      </c>
      <c r="KV24">
        <v>1</v>
      </c>
      <c r="KW24">
        <v>1</v>
      </c>
      <c r="KX24">
        <v>1</v>
      </c>
      <c r="KY24">
        <v>1</v>
      </c>
      <c r="KZ24">
        <v>0</v>
      </c>
      <c r="LA24">
        <v>0</v>
      </c>
      <c r="LB24" t="s">
        <v>1149</v>
      </c>
      <c r="LC24" t="s">
        <v>1149</v>
      </c>
      <c r="LD24">
        <v>1</v>
      </c>
      <c r="LE24">
        <v>1</v>
      </c>
      <c r="LF24">
        <v>1</v>
      </c>
      <c r="LG24">
        <v>1</v>
      </c>
      <c r="LH24" t="s">
        <v>1149</v>
      </c>
      <c r="LI24" t="s">
        <v>1149</v>
      </c>
      <c r="LJ24">
        <v>1</v>
      </c>
      <c r="LK24">
        <v>1</v>
      </c>
      <c r="LL24">
        <v>1</v>
      </c>
      <c r="LM24">
        <v>1</v>
      </c>
      <c r="LN24" t="s">
        <v>1149</v>
      </c>
      <c r="LO24" t="s">
        <v>1149</v>
      </c>
      <c r="LP24">
        <v>1</v>
      </c>
      <c r="LQ24">
        <v>1</v>
      </c>
      <c r="LR24">
        <v>1</v>
      </c>
      <c r="LS24">
        <v>1</v>
      </c>
      <c r="LT24">
        <v>1</v>
      </c>
      <c r="LU24">
        <v>1</v>
      </c>
      <c r="LV24">
        <v>0</v>
      </c>
      <c r="LW24">
        <v>0</v>
      </c>
      <c r="LX24">
        <v>0</v>
      </c>
      <c r="LY24">
        <v>0</v>
      </c>
      <c r="LZ24">
        <v>0</v>
      </c>
      <c r="MA24">
        <v>0</v>
      </c>
      <c r="MB24" t="s">
        <v>1149</v>
      </c>
      <c r="MC24" t="s">
        <v>1149</v>
      </c>
      <c r="MD24">
        <v>3</v>
      </c>
      <c r="ME24">
        <v>3</v>
      </c>
      <c r="MF24">
        <v>3</v>
      </c>
      <c r="MG24">
        <v>3</v>
      </c>
      <c r="MH24">
        <v>3</v>
      </c>
      <c r="MI24">
        <v>0</v>
      </c>
      <c r="MJ24" t="s">
        <v>1149</v>
      </c>
      <c r="MK24" t="s">
        <v>1149</v>
      </c>
      <c r="ML24" t="s">
        <v>1149</v>
      </c>
      <c r="MM24" t="s">
        <v>1149</v>
      </c>
      <c r="MN24" t="s">
        <v>1149</v>
      </c>
      <c r="MO24" t="s">
        <v>1149</v>
      </c>
      <c r="MP24">
        <v>1</v>
      </c>
      <c r="MQ24">
        <v>0</v>
      </c>
      <c r="MR24">
        <v>1</v>
      </c>
      <c r="MS24">
        <v>1</v>
      </c>
      <c r="MT24">
        <v>0</v>
      </c>
      <c r="MU24">
        <v>0</v>
      </c>
      <c r="MV24">
        <v>3</v>
      </c>
      <c r="MW24">
        <v>3</v>
      </c>
      <c r="MX24">
        <v>3</v>
      </c>
      <c r="MY24" t="s">
        <v>1149</v>
      </c>
      <c r="MZ24">
        <v>0</v>
      </c>
      <c r="NA24">
        <v>2</v>
      </c>
      <c r="NB24">
        <v>2</v>
      </c>
      <c r="NC24">
        <v>1</v>
      </c>
      <c r="ND24" t="s">
        <v>1149</v>
      </c>
      <c r="NE24" t="s">
        <v>1149</v>
      </c>
      <c r="NF24">
        <v>1</v>
      </c>
      <c r="NG24" t="s">
        <v>1149</v>
      </c>
      <c r="NH24">
        <v>1</v>
      </c>
      <c r="NI24">
        <v>1</v>
      </c>
      <c r="NJ24">
        <v>1</v>
      </c>
      <c r="NK24">
        <v>1</v>
      </c>
      <c r="NL24">
        <v>0</v>
      </c>
      <c r="NM24" t="s">
        <v>1149</v>
      </c>
      <c r="NN24">
        <v>2</v>
      </c>
      <c r="NO24">
        <v>3</v>
      </c>
      <c r="NP24">
        <v>2</v>
      </c>
      <c r="NQ24">
        <v>2</v>
      </c>
      <c r="NR24">
        <v>1</v>
      </c>
      <c r="NS24">
        <v>1</v>
      </c>
      <c r="NT24" t="s">
        <v>1149</v>
      </c>
      <c r="NU24" t="s">
        <v>1149</v>
      </c>
      <c r="NV24">
        <v>1</v>
      </c>
      <c r="NW24">
        <v>1</v>
      </c>
      <c r="NX24">
        <v>0</v>
      </c>
      <c r="NY24">
        <v>0</v>
      </c>
      <c r="NZ24">
        <v>0</v>
      </c>
      <c r="OA24" t="s">
        <v>1149</v>
      </c>
      <c r="OB24">
        <v>2</v>
      </c>
      <c r="OC24">
        <v>2</v>
      </c>
      <c r="OD24">
        <v>2</v>
      </c>
      <c r="OE24">
        <v>2</v>
      </c>
      <c r="OF24">
        <v>2</v>
      </c>
      <c r="OG24">
        <v>0</v>
      </c>
      <c r="OH24" t="s">
        <v>1149</v>
      </c>
      <c r="OI24" t="s">
        <v>1149</v>
      </c>
      <c r="OJ24">
        <v>2</v>
      </c>
      <c r="OK24">
        <v>2</v>
      </c>
      <c r="OL24">
        <v>2</v>
      </c>
      <c r="OM24">
        <v>2</v>
      </c>
      <c r="ON24">
        <v>3</v>
      </c>
      <c r="OO24">
        <v>3</v>
      </c>
      <c r="OP24">
        <v>3</v>
      </c>
      <c r="OQ24">
        <v>3</v>
      </c>
      <c r="OR24" t="s">
        <v>1149</v>
      </c>
      <c r="OS24" t="s">
        <v>1149</v>
      </c>
      <c r="OT24">
        <v>1</v>
      </c>
      <c r="OU24">
        <v>3</v>
      </c>
      <c r="OV24">
        <v>0</v>
      </c>
      <c r="OW24" t="s">
        <v>1149</v>
      </c>
      <c r="OX24">
        <v>0</v>
      </c>
      <c r="OY24" t="s">
        <v>1149</v>
      </c>
      <c r="OZ24" t="s">
        <v>1149</v>
      </c>
      <c r="PA24" t="s">
        <v>1149</v>
      </c>
      <c r="PB24" t="s">
        <v>1149</v>
      </c>
      <c r="PC24" t="s">
        <v>1149</v>
      </c>
      <c r="PD24" t="s">
        <v>1149</v>
      </c>
      <c r="PE24">
        <v>1</v>
      </c>
      <c r="PF24">
        <v>1</v>
      </c>
      <c r="PG24">
        <v>1</v>
      </c>
      <c r="PH24">
        <v>1</v>
      </c>
      <c r="PI24">
        <v>1</v>
      </c>
      <c r="PJ24">
        <v>1</v>
      </c>
      <c r="PK24">
        <v>1</v>
      </c>
      <c r="PL24">
        <v>1</v>
      </c>
      <c r="PM24">
        <v>0</v>
      </c>
      <c r="PN24">
        <v>3</v>
      </c>
      <c r="PO24">
        <v>0</v>
      </c>
      <c r="PP24">
        <v>3</v>
      </c>
      <c r="PQ24">
        <v>0</v>
      </c>
      <c r="PR24" t="s">
        <v>1149</v>
      </c>
      <c r="PS24">
        <v>3</v>
      </c>
      <c r="PT24">
        <v>3</v>
      </c>
      <c r="PU24">
        <v>2</v>
      </c>
      <c r="PV24">
        <v>3</v>
      </c>
      <c r="PW24">
        <v>2</v>
      </c>
      <c r="PX24" t="s">
        <v>1149</v>
      </c>
      <c r="PY24" t="s">
        <v>1149</v>
      </c>
      <c r="PZ24">
        <v>1</v>
      </c>
      <c r="QA24">
        <v>3</v>
      </c>
      <c r="QB24">
        <v>1</v>
      </c>
      <c r="QC24">
        <v>3</v>
      </c>
      <c r="QD24">
        <v>1</v>
      </c>
      <c r="QE24">
        <v>1</v>
      </c>
      <c r="QF24">
        <v>1</v>
      </c>
      <c r="QG24">
        <v>0</v>
      </c>
      <c r="QH24">
        <v>3</v>
      </c>
      <c r="QI24">
        <v>1</v>
      </c>
      <c r="QJ24">
        <v>1</v>
      </c>
      <c r="QK24">
        <v>1</v>
      </c>
      <c r="QL24" t="s">
        <v>1149</v>
      </c>
      <c r="QM24">
        <v>2</v>
      </c>
      <c r="QN24">
        <v>3</v>
      </c>
      <c r="QO24">
        <v>3</v>
      </c>
      <c r="QP24">
        <v>2</v>
      </c>
      <c r="QQ24">
        <v>2</v>
      </c>
      <c r="QR24">
        <v>2</v>
      </c>
      <c r="QS24">
        <v>3</v>
      </c>
      <c r="QT24">
        <v>0</v>
      </c>
      <c r="QU24">
        <v>0</v>
      </c>
      <c r="QV24">
        <v>3</v>
      </c>
      <c r="QW24">
        <v>3</v>
      </c>
      <c r="QX24">
        <v>3</v>
      </c>
      <c r="QY24">
        <v>3</v>
      </c>
      <c r="QZ24" t="s">
        <v>1149</v>
      </c>
      <c r="RA24" t="s">
        <v>1149</v>
      </c>
      <c r="RB24">
        <v>1</v>
      </c>
      <c r="RC24">
        <v>1</v>
      </c>
      <c r="RD24">
        <v>1</v>
      </c>
      <c r="RE24">
        <v>1</v>
      </c>
      <c r="RF24">
        <v>0</v>
      </c>
      <c r="RG24">
        <v>1</v>
      </c>
      <c r="RH24">
        <v>1</v>
      </c>
      <c r="RI24">
        <v>1</v>
      </c>
      <c r="RJ24" t="s">
        <v>1149</v>
      </c>
      <c r="RK24">
        <v>3</v>
      </c>
      <c r="RL24">
        <v>0</v>
      </c>
      <c r="RM24" t="s">
        <v>1149</v>
      </c>
      <c r="RN24" t="s">
        <v>1149</v>
      </c>
      <c r="RO24">
        <v>1</v>
      </c>
      <c r="RP24">
        <v>1</v>
      </c>
      <c r="RQ24">
        <v>0</v>
      </c>
      <c r="RR24" t="s">
        <v>1149</v>
      </c>
      <c r="RS24">
        <v>3</v>
      </c>
      <c r="RT24">
        <v>3</v>
      </c>
      <c r="RU24" t="s">
        <v>1149</v>
      </c>
      <c r="RV24" t="s">
        <v>1149</v>
      </c>
      <c r="RW24" t="s">
        <v>1149</v>
      </c>
      <c r="RX24">
        <v>1</v>
      </c>
      <c r="RY24">
        <v>1</v>
      </c>
      <c r="RZ24">
        <v>1</v>
      </c>
      <c r="SA24">
        <v>1</v>
      </c>
      <c r="SB24">
        <v>0</v>
      </c>
      <c r="SC24">
        <v>1</v>
      </c>
      <c r="SD24">
        <v>3</v>
      </c>
      <c r="SE24">
        <v>3</v>
      </c>
      <c r="SF24">
        <v>3</v>
      </c>
      <c r="SG24" t="s">
        <v>1149</v>
      </c>
      <c r="SH24">
        <v>3</v>
      </c>
      <c r="SI24">
        <v>2</v>
      </c>
      <c r="SJ24">
        <v>2</v>
      </c>
      <c r="SK24" t="s">
        <v>1149</v>
      </c>
      <c r="SL24" t="s">
        <v>1149</v>
      </c>
      <c r="SM24" t="s">
        <v>1149</v>
      </c>
      <c r="SN24" t="s">
        <v>1149</v>
      </c>
      <c r="SO24" t="s">
        <v>1149</v>
      </c>
      <c r="SP24">
        <v>1</v>
      </c>
      <c r="SQ24">
        <v>1</v>
      </c>
      <c r="SR24">
        <v>1</v>
      </c>
      <c r="SS24">
        <v>0</v>
      </c>
      <c r="ST24">
        <v>1</v>
      </c>
      <c r="SU24">
        <v>1</v>
      </c>
      <c r="SV24">
        <v>0</v>
      </c>
      <c r="SW24">
        <v>0</v>
      </c>
      <c r="SX24" t="s">
        <v>1149</v>
      </c>
      <c r="SY24">
        <v>0</v>
      </c>
      <c r="SZ24">
        <v>1</v>
      </c>
      <c r="TA24">
        <v>1</v>
      </c>
      <c r="TB24">
        <v>0</v>
      </c>
      <c r="TC24">
        <v>0</v>
      </c>
      <c r="TD24">
        <v>1</v>
      </c>
      <c r="TE24">
        <v>0</v>
      </c>
      <c r="TF24">
        <v>3</v>
      </c>
      <c r="TG24" t="s">
        <v>1149</v>
      </c>
      <c r="TH24" t="s">
        <v>1149</v>
      </c>
      <c r="TI24">
        <v>0</v>
      </c>
      <c r="TJ24">
        <v>1</v>
      </c>
      <c r="TK24">
        <v>1</v>
      </c>
      <c r="TL24" t="s">
        <v>1149</v>
      </c>
      <c r="TM24">
        <v>0</v>
      </c>
      <c r="TN24">
        <v>0</v>
      </c>
      <c r="TO24">
        <v>2</v>
      </c>
      <c r="TP24" t="s">
        <v>1149</v>
      </c>
      <c r="TQ24">
        <v>1</v>
      </c>
      <c r="TR24">
        <v>0</v>
      </c>
      <c r="TS24" t="s">
        <v>1149</v>
      </c>
      <c r="TT24">
        <v>3</v>
      </c>
      <c r="TU24">
        <v>0</v>
      </c>
      <c r="TV24" t="s">
        <v>1149</v>
      </c>
      <c r="TW24" t="s">
        <v>1149</v>
      </c>
      <c r="TX24" t="s">
        <v>1149</v>
      </c>
      <c r="TY24" t="s">
        <v>1149</v>
      </c>
      <c r="TZ24" t="s">
        <v>1149</v>
      </c>
      <c r="UA24">
        <v>1</v>
      </c>
      <c r="UB24">
        <v>0</v>
      </c>
      <c r="UC24" t="s">
        <v>1149</v>
      </c>
      <c r="UD24">
        <v>2</v>
      </c>
      <c r="UE24" t="s">
        <v>1149</v>
      </c>
      <c r="UF24" t="s">
        <v>1149</v>
      </c>
      <c r="UG24">
        <v>1</v>
      </c>
      <c r="UH24">
        <v>1</v>
      </c>
      <c r="UI24">
        <v>1</v>
      </c>
      <c r="UJ24" t="s">
        <v>1149</v>
      </c>
      <c r="UK24">
        <v>2</v>
      </c>
      <c r="UL24">
        <v>2</v>
      </c>
      <c r="UM24">
        <v>2</v>
      </c>
      <c r="UN24">
        <v>2</v>
      </c>
      <c r="UO24" t="s">
        <v>1149</v>
      </c>
      <c r="UP24" t="s">
        <v>1149</v>
      </c>
      <c r="UQ24" t="s">
        <v>1149</v>
      </c>
      <c r="UR24">
        <v>1</v>
      </c>
      <c r="US24">
        <v>1</v>
      </c>
      <c r="UT24">
        <v>1</v>
      </c>
      <c r="UU24">
        <v>1</v>
      </c>
      <c r="UV24" t="s">
        <v>1149</v>
      </c>
      <c r="UW24">
        <v>1</v>
      </c>
      <c r="UX24" t="s">
        <v>1149</v>
      </c>
      <c r="UY24">
        <v>2</v>
      </c>
      <c r="UZ24">
        <v>2</v>
      </c>
      <c r="VA24" t="s">
        <v>1149</v>
      </c>
      <c r="VB24" t="s">
        <v>1149</v>
      </c>
      <c r="VC24" t="s">
        <v>1149</v>
      </c>
      <c r="VD24" s="54"/>
      <c r="VE24">
        <v>22</v>
      </c>
      <c r="VF24">
        <v>18</v>
      </c>
      <c r="VG24">
        <v>21</v>
      </c>
      <c r="VH24" s="190">
        <v>61</v>
      </c>
      <c r="VI24">
        <v>26</v>
      </c>
      <c r="VJ24">
        <v>13</v>
      </c>
      <c r="VK24">
        <v>12</v>
      </c>
      <c r="VL24" s="190">
        <v>51</v>
      </c>
      <c r="VM24">
        <v>30</v>
      </c>
      <c r="VN24">
        <v>28</v>
      </c>
      <c r="VO24">
        <v>15</v>
      </c>
      <c r="VP24" s="190">
        <v>73</v>
      </c>
      <c r="VQ24">
        <v>20</v>
      </c>
      <c r="VR24">
        <v>64</v>
      </c>
      <c r="VS24">
        <v>42</v>
      </c>
      <c r="VT24" s="190">
        <v>126</v>
      </c>
      <c r="VU24">
        <v>30</v>
      </c>
      <c r="VV24">
        <v>15</v>
      </c>
      <c r="VW24" s="190">
        <v>45</v>
      </c>
      <c r="VX24">
        <v>11</v>
      </c>
      <c r="VY24">
        <v>35</v>
      </c>
      <c r="VZ24">
        <v>23</v>
      </c>
      <c r="WA24" s="190">
        <v>69</v>
      </c>
      <c r="WB24">
        <v>30</v>
      </c>
      <c r="WC24">
        <v>45</v>
      </c>
      <c r="WD24">
        <v>37</v>
      </c>
      <c r="WE24" s="190">
        <v>112</v>
      </c>
      <c r="WF24">
        <v>8</v>
      </c>
      <c r="WG24">
        <v>11</v>
      </c>
      <c r="WH24" s="190">
        <v>19</v>
      </c>
      <c r="WI24">
        <v>4</v>
      </c>
      <c r="WJ24">
        <v>4</v>
      </c>
      <c r="WK24">
        <v>6</v>
      </c>
      <c r="WL24" s="102">
        <v>14</v>
      </c>
      <c r="WM24">
        <v>4</v>
      </c>
      <c r="WN24">
        <v>5</v>
      </c>
      <c r="WO24" s="102">
        <v>9</v>
      </c>
      <c r="WP24">
        <v>177</v>
      </c>
      <c r="WQ24">
        <v>229</v>
      </c>
      <c r="WR24">
        <v>150</v>
      </c>
      <c r="WS24" s="129">
        <v>556</v>
      </c>
      <c r="WT24" s="135">
        <v>76.19047619047619</v>
      </c>
      <c r="WU24" s="135">
        <v>86.111111111111114</v>
      </c>
      <c r="WV24" s="135">
        <v>84.615384615384613</v>
      </c>
      <c r="WW24" s="192">
        <v>81.159420289855078</v>
      </c>
      <c r="WX24" s="135">
        <v>96.774193548387103</v>
      </c>
      <c r="WY24" s="135">
        <v>84.848484848484844</v>
      </c>
      <c r="WZ24" s="135">
        <v>100</v>
      </c>
      <c r="XA24" s="192">
        <v>92.405063291139243</v>
      </c>
      <c r="XB24" s="135">
        <v>76.923076923076934</v>
      </c>
      <c r="XC24" s="135">
        <v>92.753623188405797</v>
      </c>
      <c r="XD24" s="135">
        <v>63.636363636363633</v>
      </c>
      <c r="XE24" s="192">
        <v>78.260869565217391</v>
      </c>
      <c r="XF24" s="135">
        <v>78.94736842105263</v>
      </c>
      <c r="XG24" s="135">
        <v>83.333333333333343</v>
      </c>
      <c r="XH24" s="192">
        <v>80.357142857142861</v>
      </c>
      <c r="XI24" s="135">
        <v>61.111111111111114</v>
      </c>
      <c r="XJ24" s="135">
        <v>72.916666666666657</v>
      </c>
      <c r="XK24" s="135">
        <v>54.761904761904766</v>
      </c>
      <c r="XL24" s="192">
        <v>63.888888888888886</v>
      </c>
      <c r="XM24" s="135">
        <v>88.235294117647058</v>
      </c>
      <c r="XN24" s="135">
        <v>75</v>
      </c>
      <c r="XO24" s="135">
        <v>77.083333333333343</v>
      </c>
      <c r="XP24" s="192">
        <v>78.873239436619713</v>
      </c>
      <c r="XQ24" s="135">
        <v>61.53846153846154</v>
      </c>
      <c r="XR24" s="135">
        <v>28.205128205128204</v>
      </c>
      <c r="XS24" s="192">
        <v>36.538461538461533</v>
      </c>
      <c r="XT24" s="176">
        <v>539.71998185021255</v>
      </c>
      <c r="XU24" s="176">
        <v>523.16834735312989</v>
      </c>
      <c r="XV24" s="176">
        <v>380.09698634698634</v>
      </c>
      <c r="XW24" s="176">
        <v>511.48308586732475</v>
      </c>
      <c r="XX24" s="177">
        <v>77.102854550030358</v>
      </c>
      <c r="XY24" s="177">
        <v>74.738335336161413</v>
      </c>
      <c r="XZ24" s="177">
        <v>76.019397269397274</v>
      </c>
      <c r="YA24" s="177"/>
      <c r="YB24" s="135">
        <v>80</v>
      </c>
      <c r="YC24" s="135">
        <v>66.666666666666657</v>
      </c>
      <c r="YD24" s="135">
        <v>66.666666666666657</v>
      </c>
      <c r="YE24" s="192">
        <v>70</v>
      </c>
      <c r="YF24" s="135">
        <v>100</v>
      </c>
      <c r="YG24" s="135">
        <v>55.555555555555557</v>
      </c>
      <c r="YH24" s="192">
        <v>69.230769230769226</v>
      </c>
      <c r="YI24" s="165"/>
      <c r="YJ24">
        <v>61</v>
      </c>
      <c r="YK24">
        <v>51</v>
      </c>
      <c r="YL24">
        <v>73</v>
      </c>
      <c r="YM24">
        <v>126</v>
      </c>
      <c r="YN24">
        <v>45</v>
      </c>
      <c r="YO24">
        <v>69</v>
      </c>
      <c r="YP24">
        <v>112</v>
      </c>
      <c r="YQ24">
        <v>19</v>
      </c>
      <c r="YR24">
        <v>14</v>
      </c>
      <c r="YS24">
        <v>9</v>
      </c>
      <c r="YT24" s="101">
        <v>579</v>
      </c>
      <c r="YU24">
        <v>185</v>
      </c>
      <c r="YV24">
        <v>238</v>
      </c>
      <c r="YW24">
        <v>156</v>
      </c>
      <c r="YX24" s="101">
        <v>579</v>
      </c>
      <c r="YY24" s="135">
        <v>85.91549295774648</v>
      </c>
      <c r="YZ24" s="135">
        <v>76.119402985074629</v>
      </c>
      <c r="ZA24" s="135">
        <v>92.405063291139243</v>
      </c>
      <c r="ZB24" s="135">
        <v>78.260869565217391</v>
      </c>
      <c r="ZC24" s="135">
        <v>80.357142857142861</v>
      </c>
      <c r="ZD24" s="135">
        <v>63.888888888888886</v>
      </c>
      <c r="ZE24" s="135">
        <v>78.873239436619713</v>
      </c>
      <c r="ZF24" s="135">
        <v>36.53846153846154</v>
      </c>
      <c r="ZG24" s="135">
        <v>70</v>
      </c>
      <c r="ZH24" s="135">
        <v>69.230769230769226</v>
      </c>
      <c r="ZI24" s="136">
        <v>592.35856152029066</v>
      </c>
      <c r="ZJ24">
        <v>11</v>
      </c>
      <c r="ZK24">
        <v>16</v>
      </c>
      <c r="ZL24">
        <v>23</v>
      </c>
      <c r="ZM24">
        <v>6</v>
      </c>
      <c r="ZN24">
        <v>34</v>
      </c>
      <c r="ZO24">
        <v>37</v>
      </c>
      <c r="ZP24">
        <v>15</v>
      </c>
      <c r="ZQ24">
        <v>140</v>
      </c>
      <c r="ZR24">
        <v>52</v>
      </c>
      <c r="ZS24">
        <v>36</v>
      </c>
      <c r="ZT24" s="129">
        <v>10</v>
      </c>
      <c r="ZU24" s="101">
        <v>7</v>
      </c>
      <c r="ZV24" s="140">
        <v>0.24653643668606262</v>
      </c>
      <c r="ZW24" s="140">
        <v>0.12912164034358548</v>
      </c>
      <c r="ZX24" s="140">
        <v>0.14652992413599325</v>
      </c>
      <c r="ZY24" s="140">
        <v>2.4483775811209439E-2</v>
      </c>
      <c r="ZZ24" s="140">
        <v>0.25751072961373389</v>
      </c>
      <c r="AAA24" s="216">
        <v>10</v>
      </c>
      <c r="AAB24" s="216">
        <v>15</v>
      </c>
      <c r="AAC24" s="216">
        <v>30</v>
      </c>
      <c r="AAD24" s="216">
        <v>28</v>
      </c>
      <c r="AAE24" s="216">
        <v>33</v>
      </c>
      <c r="AAG24" s="286">
        <v>1</v>
      </c>
    </row>
    <row r="25" spans="1:709" ht="17.25" x14ac:dyDescent="0.15">
      <c r="A25">
        <v>13</v>
      </c>
      <c r="B25" s="121" t="s">
        <v>901</v>
      </c>
      <c r="C25" t="s">
        <v>482</v>
      </c>
      <c r="D25" t="s">
        <v>653</v>
      </c>
      <c r="E25" t="s">
        <v>654</v>
      </c>
      <c r="F25" t="s">
        <v>655</v>
      </c>
      <c r="G25">
        <v>0</v>
      </c>
      <c r="H25" t="s">
        <v>1458</v>
      </c>
      <c r="I25" t="s">
        <v>482</v>
      </c>
      <c r="J25" t="s">
        <v>486</v>
      </c>
      <c r="K25">
        <v>15041</v>
      </c>
      <c r="L25">
        <v>5379</v>
      </c>
      <c r="M25">
        <v>2988</v>
      </c>
      <c r="N25">
        <v>6122</v>
      </c>
      <c r="O25">
        <v>1879</v>
      </c>
      <c r="P25">
        <v>840</v>
      </c>
      <c r="Q25">
        <v>876</v>
      </c>
      <c r="R25">
        <v>167</v>
      </c>
      <c r="S25">
        <v>709</v>
      </c>
      <c r="T25">
        <v>68</v>
      </c>
      <c r="U25">
        <v>808</v>
      </c>
      <c r="V25" s="137">
        <v>0.35762249850408884</v>
      </c>
      <c r="W25" s="137">
        <v>0.19865700418855128</v>
      </c>
      <c r="X25" s="137">
        <v>0.16285554935861685</v>
      </c>
      <c r="Y25" s="138">
        <v>2.8439983270598077E-2</v>
      </c>
      <c r="Z25" s="138">
        <v>0.27041499330655955</v>
      </c>
      <c r="AA25">
        <v>1</v>
      </c>
      <c r="AB25">
        <v>1</v>
      </c>
      <c r="AC25" t="s">
        <v>1149</v>
      </c>
      <c r="AD25">
        <v>1</v>
      </c>
      <c r="AE25">
        <v>1</v>
      </c>
      <c r="AF25">
        <v>1</v>
      </c>
      <c r="AG25" t="s">
        <v>1149</v>
      </c>
      <c r="AH25">
        <v>1</v>
      </c>
      <c r="AI25">
        <v>1</v>
      </c>
      <c r="AJ25">
        <v>0</v>
      </c>
      <c r="AK25">
        <v>0</v>
      </c>
      <c r="AL25">
        <v>1</v>
      </c>
      <c r="AM25">
        <v>0</v>
      </c>
      <c r="AN25">
        <v>0</v>
      </c>
      <c r="AO25">
        <v>1</v>
      </c>
      <c r="AP25">
        <v>1</v>
      </c>
      <c r="AQ25">
        <v>0</v>
      </c>
      <c r="AR25">
        <v>1</v>
      </c>
      <c r="AS25">
        <v>0</v>
      </c>
      <c r="AT25">
        <v>1</v>
      </c>
      <c r="AU25">
        <v>0</v>
      </c>
      <c r="AV25">
        <v>1</v>
      </c>
      <c r="AW25">
        <v>0</v>
      </c>
      <c r="AX25">
        <v>1</v>
      </c>
      <c r="AY25">
        <v>1</v>
      </c>
      <c r="AZ25">
        <v>1</v>
      </c>
      <c r="BA25">
        <v>1</v>
      </c>
      <c r="BB25">
        <v>1</v>
      </c>
      <c r="BC25">
        <v>1</v>
      </c>
      <c r="BD25">
        <v>0</v>
      </c>
      <c r="BE25">
        <v>1</v>
      </c>
      <c r="BF25">
        <v>1</v>
      </c>
      <c r="BG25">
        <v>1</v>
      </c>
      <c r="BH25" t="s">
        <v>1149</v>
      </c>
      <c r="BI25">
        <v>3</v>
      </c>
      <c r="BJ25">
        <v>3</v>
      </c>
      <c r="BK25">
        <v>3</v>
      </c>
      <c r="BL25">
        <v>3</v>
      </c>
      <c r="BM25">
        <v>3</v>
      </c>
      <c r="BN25">
        <v>3</v>
      </c>
      <c r="BO25">
        <v>3</v>
      </c>
      <c r="BP25" t="s">
        <v>1149</v>
      </c>
      <c r="BQ25">
        <v>3</v>
      </c>
      <c r="BR25">
        <v>3</v>
      </c>
      <c r="BS25">
        <v>3</v>
      </c>
      <c r="BT25">
        <v>3</v>
      </c>
      <c r="BU25">
        <v>3</v>
      </c>
      <c r="BV25">
        <v>1</v>
      </c>
      <c r="BW25">
        <v>3</v>
      </c>
      <c r="BX25" t="s">
        <v>1149</v>
      </c>
      <c r="BY25" t="s">
        <v>1149</v>
      </c>
      <c r="BZ25" t="s">
        <v>1149</v>
      </c>
      <c r="CA25" t="s">
        <v>1149</v>
      </c>
      <c r="CB25">
        <v>1</v>
      </c>
      <c r="CC25">
        <v>1</v>
      </c>
      <c r="CD25" t="s">
        <v>1149</v>
      </c>
      <c r="CE25">
        <v>1</v>
      </c>
      <c r="CF25">
        <v>1</v>
      </c>
      <c r="CG25">
        <v>1</v>
      </c>
      <c r="CH25">
        <v>0</v>
      </c>
      <c r="CI25" t="s">
        <v>1149</v>
      </c>
      <c r="CJ25">
        <v>1</v>
      </c>
      <c r="CK25">
        <v>1</v>
      </c>
      <c r="CL25">
        <v>1</v>
      </c>
      <c r="CM25">
        <v>1</v>
      </c>
      <c r="CN25">
        <v>1</v>
      </c>
      <c r="CO25">
        <v>1</v>
      </c>
      <c r="CP25">
        <v>0</v>
      </c>
      <c r="CQ25">
        <v>1</v>
      </c>
      <c r="CR25">
        <v>1</v>
      </c>
      <c r="CS25">
        <v>0</v>
      </c>
      <c r="CT25">
        <v>1</v>
      </c>
      <c r="CU25">
        <v>1</v>
      </c>
      <c r="CV25">
        <v>1</v>
      </c>
      <c r="CW25">
        <v>1</v>
      </c>
      <c r="CX25">
        <v>1</v>
      </c>
      <c r="CY25">
        <v>1</v>
      </c>
      <c r="CZ25">
        <v>1</v>
      </c>
      <c r="DA25">
        <v>1</v>
      </c>
      <c r="DB25">
        <v>1</v>
      </c>
      <c r="DC25">
        <v>1</v>
      </c>
      <c r="DD25">
        <v>1</v>
      </c>
      <c r="DE25">
        <v>1</v>
      </c>
      <c r="DF25">
        <v>1</v>
      </c>
      <c r="DG25">
        <v>1</v>
      </c>
      <c r="DH25" t="s">
        <v>1149</v>
      </c>
      <c r="DI25">
        <v>3</v>
      </c>
      <c r="DJ25">
        <v>1</v>
      </c>
      <c r="DK25">
        <v>3</v>
      </c>
      <c r="DL25">
        <v>2</v>
      </c>
      <c r="DM25">
        <v>3</v>
      </c>
      <c r="DN25">
        <v>3</v>
      </c>
      <c r="DO25">
        <v>2</v>
      </c>
      <c r="DP25" t="s">
        <v>1149</v>
      </c>
      <c r="DQ25">
        <v>3</v>
      </c>
      <c r="DR25">
        <v>1</v>
      </c>
      <c r="DS25">
        <v>0</v>
      </c>
      <c r="DT25" t="s">
        <v>1149</v>
      </c>
      <c r="DU25">
        <v>3</v>
      </c>
      <c r="DV25">
        <v>1</v>
      </c>
      <c r="DW25">
        <v>0</v>
      </c>
      <c r="DX25" t="s">
        <v>1149</v>
      </c>
      <c r="DY25" t="s">
        <v>1149</v>
      </c>
      <c r="DZ25" t="s">
        <v>1149</v>
      </c>
      <c r="EA25" t="s">
        <v>1149</v>
      </c>
      <c r="EB25" t="s">
        <v>1149</v>
      </c>
      <c r="EC25">
        <v>0</v>
      </c>
      <c r="ED25">
        <v>1</v>
      </c>
      <c r="EE25">
        <v>1</v>
      </c>
      <c r="EF25">
        <v>1</v>
      </c>
      <c r="EG25" t="s">
        <v>1149</v>
      </c>
      <c r="EH25">
        <v>1</v>
      </c>
      <c r="EI25">
        <v>0</v>
      </c>
      <c r="EJ25">
        <v>1</v>
      </c>
      <c r="EK25">
        <v>1</v>
      </c>
      <c r="EL25">
        <v>1</v>
      </c>
      <c r="EM25" t="s">
        <v>1149</v>
      </c>
      <c r="EN25">
        <v>1</v>
      </c>
      <c r="EO25">
        <v>1</v>
      </c>
      <c r="EP25">
        <v>1</v>
      </c>
      <c r="EQ25">
        <v>1</v>
      </c>
      <c r="ER25">
        <v>1</v>
      </c>
      <c r="ES25" t="s">
        <v>1149</v>
      </c>
      <c r="ET25">
        <v>1</v>
      </c>
      <c r="EU25" t="s">
        <v>1149</v>
      </c>
      <c r="EV25">
        <v>1</v>
      </c>
      <c r="EW25">
        <v>1</v>
      </c>
      <c r="EX25">
        <v>1</v>
      </c>
      <c r="EY25">
        <v>1</v>
      </c>
      <c r="EZ25" t="s">
        <v>1149</v>
      </c>
      <c r="FA25">
        <v>1</v>
      </c>
      <c r="FB25">
        <v>1</v>
      </c>
      <c r="FC25">
        <v>1</v>
      </c>
      <c r="FD25">
        <v>1</v>
      </c>
      <c r="FE25">
        <v>1</v>
      </c>
      <c r="FF25" t="s">
        <v>1149</v>
      </c>
      <c r="FG25">
        <v>1</v>
      </c>
      <c r="FH25">
        <v>1</v>
      </c>
      <c r="FI25">
        <v>1</v>
      </c>
      <c r="FJ25">
        <v>1</v>
      </c>
      <c r="FK25">
        <v>1</v>
      </c>
      <c r="FL25">
        <v>1</v>
      </c>
      <c r="FM25" t="s">
        <v>1149</v>
      </c>
      <c r="FN25">
        <v>3</v>
      </c>
      <c r="FO25">
        <v>3</v>
      </c>
      <c r="FP25">
        <v>0</v>
      </c>
      <c r="FQ25">
        <v>3</v>
      </c>
      <c r="FR25">
        <v>3</v>
      </c>
      <c r="FS25" t="s">
        <v>1149</v>
      </c>
      <c r="FT25">
        <v>3</v>
      </c>
      <c r="FU25">
        <v>3</v>
      </c>
      <c r="FV25">
        <v>3</v>
      </c>
      <c r="FW25">
        <v>3</v>
      </c>
      <c r="FX25">
        <v>3</v>
      </c>
      <c r="FY25">
        <v>3</v>
      </c>
      <c r="FZ25">
        <v>3</v>
      </c>
      <c r="GA25">
        <v>3</v>
      </c>
      <c r="GB25" t="s">
        <v>1149</v>
      </c>
      <c r="GC25">
        <v>3</v>
      </c>
      <c r="GD25" t="s">
        <v>1149</v>
      </c>
      <c r="GE25">
        <v>1</v>
      </c>
      <c r="GF25">
        <v>1</v>
      </c>
      <c r="GG25">
        <v>3</v>
      </c>
      <c r="GH25" t="s">
        <v>1149</v>
      </c>
      <c r="GI25" t="s">
        <v>1149</v>
      </c>
      <c r="GJ25" t="s">
        <v>1149</v>
      </c>
      <c r="GK25" t="s">
        <v>1149</v>
      </c>
      <c r="GL25">
        <v>1</v>
      </c>
      <c r="GM25">
        <v>1</v>
      </c>
      <c r="GN25">
        <v>1</v>
      </c>
      <c r="GO25">
        <v>1</v>
      </c>
      <c r="GP25">
        <v>1</v>
      </c>
      <c r="GQ25">
        <v>1</v>
      </c>
      <c r="GR25">
        <v>0</v>
      </c>
      <c r="GS25" t="s">
        <v>1149</v>
      </c>
      <c r="GT25">
        <v>1</v>
      </c>
      <c r="GU25">
        <v>1</v>
      </c>
      <c r="GV25">
        <v>1</v>
      </c>
      <c r="GW25">
        <v>1</v>
      </c>
      <c r="GX25">
        <v>1</v>
      </c>
      <c r="GY25">
        <v>1</v>
      </c>
      <c r="GZ25">
        <v>1</v>
      </c>
      <c r="HA25" t="s">
        <v>1149</v>
      </c>
      <c r="HB25">
        <v>0</v>
      </c>
      <c r="HC25">
        <v>1</v>
      </c>
      <c r="HD25">
        <v>0</v>
      </c>
      <c r="HE25">
        <v>0</v>
      </c>
      <c r="HF25">
        <v>1</v>
      </c>
      <c r="HG25" t="s">
        <v>1149</v>
      </c>
      <c r="HH25" t="s">
        <v>1149</v>
      </c>
      <c r="HI25">
        <v>3</v>
      </c>
      <c r="HJ25">
        <v>3</v>
      </c>
      <c r="HK25">
        <v>3</v>
      </c>
      <c r="HL25">
        <v>3</v>
      </c>
      <c r="HM25">
        <v>3</v>
      </c>
      <c r="HN25">
        <v>3</v>
      </c>
      <c r="HO25">
        <v>3</v>
      </c>
      <c r="HP25" t="s">
        <v>1149</v>
      </c>
      <c r="HQ25">
        <v>2</v>
      </c>
      <c r="HR25">
        <v>2</v>
      </c>
      <c r="HS25">
        <v>1</v>
      </c>
      <c r="HT25">
        <v>2</v>
      </c>
      <c r="HU25">
        <v>2</v>
      </c>
      <c r="HV25" t="s">
        <v>1149</v>
      </c>
      <c r="HW25" t="s">
        <v>1149</v>
      </c>
      <c r="HX25">
        <v>2</v>
      </c>
      <c r="HY25">
        <v>2</v>
      </c>
      <c r="HZ25">
        <v>3</v>
      </c>
      <c r="IA25" t="s">
        <v>1149</v>
      </c>
      <c r="IB25">
        <v>3</v>
      </c>
      <c r="IC25">
        <v>3</v>
      </c>
      <c r="ID25">
        <v>3</v>
      </c>
      <c r="IE25" t="s">
        <v>1149</v>
      </c>
      <c r="IF25" t="s">
        <v>1149</v>
      </c>
      <c r="IG25">
        <v>3</v>
      </c>
      <c r="IH25">
        <v>3</v>
      </c>
      <c r="II25">
        <v>3</v>
      </c>
      <c r="IJ25">
        <v>3</v>
      </c>
      <c r="IK25">
        <v>3</v>
      </c>
      <c r="IL25" t="s">
        <v>1149</v>
      </c>
      <c r="IM25">
        <v>2</v>
      </c>
      <c r="IN25">
        <v>2</v>
      </c>
      <c r="IO25" t="s">
        <v>1149</v>
      </c>
      <c r="IP25" t="s">
        <v>1149</v>
      </c>
      <c r="IQ25">
        <v>3</v>
      </c>
      <c r="IR25">
        <v>3</v>
      </c>
      <c r="IS25">
        <v>3</v>
      </c>
      <c r="IT25" t="s">
        <v>1149</v>
      </c>
      <c r="IU25">
        <v>3</v>
      </c>
      <c r="IV25">
        <v>3</v>
      </c>
      <c r="IW25">
        <v>3</v>
      </c>
      <c r="IX25" t="s">
        <v>1149</v>
      </c>
      <c r="IY25" t="s">
        <v>1149</v>
      </c>
      <c r="IZ25">
        <v>1</v>
      </c>
      <c r="JA25">
        <v>1</v>
      </c>
      <c r="JB25">
        <v>1</v>
      </c>
      <c r="JC25">
        <v>0</v>
      </c>
      <c r="JD25">
        <v>1</v>
      </c>
      <c r="JE25" t="s">
        <v>1149</v>
      </c>
      <c r="JF25">
        <v>2</v>
      </c>
      <c r="JG25">
        <v>3</v>
      </c>
      <c r="JH25">
        <v>3</v>
      </c>
      <c r="JI25" t="s">
        <v>1149</v>
      </c>
      <c r="JJ25" t="s">
        <v>1149</v>
      </c>
      <c r="JK25">
        <v>3</v>
      </c>
      <c r="JL25">
        <v>3</v>
      </c>
      <c r="JM25" t="s">
        <v>1149</v>
      </c>
      <c r="JN25">
        <v>2</v>
      </c>
      <c r="JO25">
        <v>2</v>
      </c>
      <c r="JP25">
        <v>2</v>
      </c>
      <c r="JQ25" t="s">
        <v>1149</v>
      </c>
      <c r="JR25">
        <v>0</v>
      </c>
      <c r="JS25" t="s">
        <v>1149</v>
      </c>
      <c r="JT25">
        <v>0</v>
      </c>
      <c r="JU25">
        <v>0</v>
      </c>
      <c r="JV25" t="s">
        <v>1149</v>
      </c>
      <c r="JW25">
        <v>1</v>
      </c>
      <c r="JX25" t="s">
        <v>1149</v>
      </c>
      <c r="JY25">
        <v>3</v>
      </c>
      <c r="JZ25">
        <v>0</v>
      </c>
      <c r="KA25">
        <v>0</v>
      </c>
      <c r="KB25">
        <v>0</v>
      </c>
      <c r="KC25" t="s">
        <v>1149</v>
      </c>
      <c r="KD25" t="s">
        <v>1149</v>
      </c>
      <c r="KE25" t="s">
        <v>1149</v>
      </c>
      <c r="KF25" t="s">
        <v>1149</v>
      </c>
      <c r="KG25" t="s">
        <v>1149</v>
      </c>
      <c r="KH25">
        <v>1</v>
      </c>
      <c r="KI25">
        <v>1</v>
      </c>
      <c r="KJ25">
        <v>1</v>
      </c>
      <c r="KK25" t="s">
        <v>1149</v>
      </c>
      <c r="KL25" t="s">
        <v>1149</v>
      </c>
      <c r="KM25">
        <v>1</v>
      </c>
      <c r="KN25">
        <v>1</v>
      </c>
      <c r="KO25">
        <v>1</v>
      </c>
      <c r="KP25">
        <v>1</v>
      </c>
      <c r="KQ25">
        <v>1</v>
      </c>
      <c r="KR25">
        <v>1</v>
      </c>
      <c r="KS25">
        <v>1</v>
      </c>
      <c r="KT25">
        <v>1</v>
      </c>
      <c r="KU25">
        <v>1</v>
      </c>
      <c r="KV25">
        <v>1</v>
      </c>
      <c r="KW25">
        <v>1</v>
      </c>
      <c r="KX25">
        <v>1</v>
      </c>
      <c r="KY25">
        <v>1</v>
      </c>
      <c r="KZ25">
        <v>0</v>
      </c>
      <c r="LA25">
        <v>0</v>
      </c>
      <c r="LB25" t="s">
        <v>1149</v>
      </c>
      <c r="LC25" t="s">
        <v>1149</v>
      </c>
      <c r="LD25">
        <v>1</v>
      </c>
      <c r="LE25">
        <v>1</v>
      </c>
      <c r="LF25">
        <v>1</v>
      </c>
      <c r="LG25">
        <v>1</v>
      </c>
      <c r="LH25" t="s">
        <v>1149</v>
      </c>
      <c r="LI25" t="s">
        <v>1149</v>
      </c>
      <c r="LJ25">
        <v>1</v>
      </c>
      <c r="LK25">
        <v>1</v>
      </c>
      <c r="LL25">
        <v>1</v>
      </c>
      <c r="LM25">
        <v>1</v>
      </c>
      <c r="LN25" t="s">
        <v>1149</v>
      </c>
      <c r="LO25" t="s">
        <v>1149</v>
      </c>
      <c r="LP25">
        <v>1</v>
      </c>
      <c r="LQ25">
        <v>1</v>
      </c>
      <c r="LR25">
        <v>1</v>
      </c>
      <c r="LS25">
        <v>1</v>
      </c>
      <c r="LT25">
        <v>1</v>
      </c>
      <c r="LU25">
        <v>1</v>
      </c>
      <c r="LV25">
        <v>0</v>
      </c>
      <c r="LW25">
        <v>0</v>
      </c>
      <c r="LX25">
        <v>0</v>
      </c>
      <c r="LY25">
        <v>0</v>
      </c>
      <c r="LZ25">
        <v>0</v>
      </c>
      <c r="MA25">
        <v>0</v>
      </c>
      <c r="MB25" t="s">
        <v>1149</v>
      </c>
      <c r="MC25" t="s">
        <v>1149</v>
      </c>
      <c r="MD25">
        <v>3</v>
      </c>
      <c r="ME25">
        <v>3</v>
      </c>
      <c r="MF25">
        <v>3</v>
      </c>
      <c r="MG25">
        <v>3</v>
      </c>
      <c r="MH25">
        <v>3</v>
      </c>
      <c r="MI25">
        <v>0</v>
      </c>
      <c r="MJ25" t="s">
        <v>1149</v>
      </c>
      <c r="MK25" t="s">
        <v>1149</v>
      </c>
      <c r="ML25" t="s">
        <v>1149</v>
      </c>
      <c r="MM25" t="s">
        <v>1149</v>
      </c>
      <c r="MN25" t="s">
        <v>1149</v>
      </c>
      <c r="MO25" t="s">
        <v>1149</v>
      </c>
      <c r="MP25">
        <v>1</v>
      </c>
      <c r="MQ25">
        <v>0</v>
      </c>
      <c r="MR25">
        <v>1</v>
      </c>
      <c r="MS25">
        <v>1</v>
      </c>
      <c r="MT25">
        <v>0</v>
      </c>
      <c r="MU25">
        <v>0</v>
      </c>
      <c r="MV25">
        <v>3</v>
      </c>
      <c r="MW25">
        <v>3</v>
      </c>
      <c r="MX25">
        <v>3</v>
      </c>
      <c r="MY25" t="s">
        <v>1149</v>
      </c>
      <c r="MZ25">
        <v>0</v>
      </c>
      <c r="NA25">
        <v>1</v>
      </c>
      <c r="NB25">
        <v>2</v>
      </c>
      <c r="NC25">
        <v>1</v>
      </c>
      <c r="ND25" t="s">
        <v>1149</v>
      </c>
      <c r="NE25" t="s">
        <v>1149</v>
      </c>
      <c r="NF25">
        <v>1</v>
      </c>
      <c r="NG25" t="s">
        <v>1149</v>
      </c>
      <c r="NH25">
        <v>1</v>
      </c>
      <c r="NI25">
        <v>1</v>
      </c>
      <c r="NJ25">
        <v>1</v>
      </c>
      <c r="NK25">
        <v>1</v>
      </c>
      <c r="NL25">
        <v>0</v>
      </c>
      <c r="NM25" t="s">
        <v>1149</v>
      </c>
      <c r="NN25">
        <v>2</v>
      </c>
      <c r="NO25">
        <v>3</v>
      </c>
      <c r="NP25">
        <v>2</v>
      </c>
      <c r="NQ25">
        <v>2</v>
      </c>
      <c r="NR25">
        <v>1</v>
      </c>
      <c r="NS25">
        <v>1</v>
      </c>
      <c r="NT25" t="s">
        <v>1149</v>
      </c>
      <c r="NU25" t="s">
        <v>1149</v>
      </c>
      <c r="NV25">
        <v>1</v>
      </c>
      <c r="NW25">
        <v>1</v>
      </c>
      <c r="NX25">
        <v>0</v>
      </c>
      <c r="NY25">
        <v>0</v>
      </c>
      <c r="NZ25">
        <v>0</v>
      </c>
      <c r="OA25" t="s">
        <v>1149</v>
      </c>
      <c r="OB25">
        <v>2</v>
      </c>
      <c r="OC25">
        <v>2</v>
      </c>
      <c r="OD25">
        <v>2</v>
      </c>
      <c r="OE25">
        <v>2</v>
      </c>
      <c r="OF25">
        <v>2</v>
      </c>
      <c r="OG25">
        <v>0</v>
      </c>
      <c r="OH25" t="s">
        <v>1149</v>
      </c>
      <c r="OI25" t="s">
        <v>1149</v>
      </c>
      <c r="OJ25">
        <v>2</v>
      </c>
      <c r="OK25">
        <v>2</v>
      </c>
      <c r="OL25">
        <v>2</v>
      </c>
      <c r="OM25">
        <v>2</v>
      </c>
      <c r="ON25">
        <v>3</v>
      </c>
      <c r="OO25">
        <v>3</v>
      </c>
      <c r="OP25">
        <v>3</v>
      </c>
      <c r="OQ25">
        <v>3</v>
      </c>
      <c r="OR25" t="s">
        <v>1149</v>
      </c>
      <c r="OS25" t="s">
        <v>1149</v>
      </c>
      <c r="OT25">
        <v>1</v>
      </c>
      <c r="OU25">
        <v>3</v>
      </c>
      <c r="OV25">
        <v>0</v>
      </c>
      <c r="OW25" t="s">
        <v>1149</v>
      </c>
      <c r="OX25">
        <v>0</v>
      </c>
      <c r="OY25" t="s">
        <v>1149</v>
      </c>
      <c r="OZ25" t="s">
        <v>1149</v>
      </c>
      <c r="PA25" t="s">
        <v>1149</v>
      </c>
      <c r="PB25" t="s">
        <v>1149</v>
      </c>
      <c r="PC25" t="s">
        <v>1149</v>
      </c>
      <c r="PD25" t="s">
        <v>1149</v>
      </c>
      <c r="PE25">
        <v>1</v>
      </c>
      <c r="PF25">
        <v>1</v>
      </c>
      <c r="PG25">
        <v>1</v>
      </c>
      <c r="PH25">
        <v>1</v>
      </c>
      <c r="PI25">
        <v>1</v>
      </c>
      <c r="PJ25">
        <v>1</v>
      </c>
      <c r="PK25">
        <v>1</v>
      </c>
      <c r="PL25">
        <v>1</v>
      </c>
      <c r="PM25">
        <v>0</v>
      </c>
      <c r="PN25">
        <v>3</v>
      </c>
      <c r="PO25">
        <v>0</v>
      </c>
      <c r="PP25">
        <v>3</v>
      </c>
      <c r="PQ25">
        <v>0</v>
      </c>
      <c r="PR25" t="s">
        <v>1149</v>
      </c>
      <c r="PS25">
        <v>3</v>
      </c>
      <c r="PT25">
        <v>3</v>
      </c>
      <c r="PU25">
        <v>2</v>
      </c>
      <c r="PV25">
        <v>3</v>
      </c>
      <c r="PW25">
        <v>2</v>
      </c>
      <c r="PX25" t="s">
        <v>1149</v>
      </c>
      <c r="PY25" t="s">
        <v>1149</v>
      </c>
      <c r="PZ25">
        <v>1</v>
      </c>
      <c r="QA25">
        <v>3</v>
      </c>
      <c r="QB25">
        <v>1</v>
      </c>
      <c r="QC25">
        <v>3</v>
      </c>
      <c r="QD25">
        <v>1</v>
      </c>
      <c r="QE25">
        <v>1</v>
      </c>
      <c r="QF25">
        <v>1</v>
      </c>
      <c r="QG25">
        <v>0</v>
      </c>
      <c r="QH25">
        <v>3</v>
      </c>
      <c r="QI25">
        <v>1</v>
      </c>
      <c r="QJ25">
        <v>1</v>
      </c>
      <c r="QK25">
        <v>1</v>
      </c>
      <c r="QL25" t="s">
        <v>1149</v>
      </c>
      <c r="QM25">
        <v>2</v>
      </c>
      <c r="QN25">
        <v>3</v>
      </c>
      <c r="QO25">
        <v>3</v>
      </c>
      <c r="QP25">
        <v>2</v>
      </c>
      <c r="QQ25">
        <v>2</v>
      </c>
      <c r="QR25">
        <v>2</v>
      </c>
      <c r="QS25">
        <v>3</v>
      </c>
      <c r="QT25">
        <v>0</v>
      </c>
      <c r="QU25">
        <v>0</v>
      </c>
      <c r="QV25">
        <v>3</v>
      </c>
      <c r="QW25">
        <v>3</v>
      </c>
      <c r="QX25">
        <v>3</v>
      </c>
      <c r="QY25">
        <v>3</v>
      </c>
      <c r="QZ25" t="s">
        <v>1149</v>
      </c>
      <c r="RA25" t="s">
        <v>1149</v>
      </c>
      <c r="RB25">
        <v>1</v>
      </c>
      <c r="RC25">
        <v>1</v>
      </c>
      <c r="RD25">
        <v>1</v>
      </c>
      <c r="RE25">
        <v>1</v>
      </c>
      <c r="RF25">
        <v>0</v>
      </c>
      <c r="RG25">
        <v>1</v>
      </c>
      <c r="RH25">
        <v>1</v>
      </c>
      <c r="RI25">
        <v>1</v>
      </c>
      <c r="RJ25" t="s">
        <v>1149</v>
      </c>
      <c r="RK25">
        <v>3</v>
      </c>
      <c r="RL25">
        <v>0</v>
      </c>
      <c r="RM25" t="s">
        <v>1149</v>
      </c>
      <c r="RN25" t="s">
        <v>1149</v>
      </c>
      <c r="RO25">
        <v>1</v>
      </c>
      <c r="RP25">
        <v>1</v>
      </c>
      <c r="RQ25">
        <v>0</v>
      </c>
      <c r="RR25" t="s">
        <v>1149</v>
      </c>
      <c r="RS25">
        <v>3</v>
      </c>
      <c r="RT25">
        <v>3</v>
      </c>
      <c r="RU25" t="s">
        <v>1149</v>
      </c>
      <c r="RV25" t="s">
        <v>1149</v>
      </c>
      <c r="RW25" t="s">
        <v>1149</v>
      </c>
      <c r="RX25">
        <v>1</v>
      </c>
      <c r="RY25">
        <v>1</v>
      </c>
      <c r="RZ25">
        <v>1</v>
      </c>
      <c r="SA25">
        <v>1</v>
      </c>
      <c r="SB25">
        <v>0</v>
      </c>
      <c r="SC25">
        <v>1</v>
      </c>
      <c r="SD25">
        <v>3</v>
      </c>
      <c r="SE25">
        <v>3</v>
      </c>
      <c r="SF25">
        <v>3</v>
      </c>
      <c r="SG25" t="s">
        <v>1149</v>
      </c>
      <c r="SH25">
        <v>3</v>
      </c>
      <c r="SI25">
        <v>2</v>
      </c>
      <c r="SJ25">
        <v>2</v>
      </c>
      <c r="SK25" t="s">
        <v>1149</v>
      </c>
      <c r="SL25" t="s">
        <v>1149</v>
      </c>
      <c r="SM25" t="s">
        <v>1149</v>
      </c>
      <c r="SN25" t="s">
        <v>1149</v>
      </c>
      <c r="SO25" t="s">
        <v>1149</v>
      </c>
      <c r="SP25">
        <v>1</v>
      </c>
      <c r="SQ25">
        <v>1</v>
      </c>
      <c r="SR25">
        <v>1</v>
      </c>
      <c r="SS25">
        <v>0</v>
      </c>
      <c r="ST25">
        <v>1</v>
      </c>
      <c r="SU25">
        <v>1</v>
      </c>
      <c r="SV25">
        <v>0</v>
      </c>
      <c r="SW25">
        <v>0</v>
      </c>
      <c r="SX25" t="s">
        <v>1149</v>
      </c>
      <c r="SY25">
        <v>0</v>
      </c>
      <c r="SZ25">
        <v>1</v>
      </c>
      <c r="TA25">
        <v>1</v>
      </c>
      <c r="TB25">
        <v>0</v>
      </c>
      <c r="TC25">
        <v>0</v>
      </c>
      <c r="TD25">
        <v>1</v>
      </c>
      <c r="TE25">
        <v>0</v>
      </c>
      <c r="TF25">
        <v>3</v>
      </c>
      <c r="TG25" t="s">
        <v>1149</v>
      </c>
      <c r="TH25" t="s">
        <v>1149</v>
      </c>
      <c r="TI25">
        <v>0</v>
      </c>
      <c r="TJ25">
        <v>1</v>
      </c>
      <c r="TK25">
        <v>1</v>
      </c>
      <c r="TL25" t="s">
        <v>1149</v>
      </c>
      <c r="TM25">
        <v>0</v>
      </c>
      <c r="TN25">
        <v>0</v>
      </c>
      <c r="TO25">
        <v>2</v>
      </c>
      <c r="TP25" t="s">
        <v>1149</v>
      </c>
      <c r="TQ25">
        <v>1</v>
      </c>
      <c r="TR25">
        <v>0</v>
      </c>
      <c r="TS25" t="s">
        <v>1149</v>
      </c>
      <c r="TT25">
        <v>3</v>
      </c>
      <c r="TU25">
        <v>0</v>
      </c>
      <c r="TV25" t="s">
        <v>1149</v>
      </c>
      <c r="TW25" t="s">
        <v>1149</v>
      </c>
      <c r="TX25" t="s">
        <v>1149</v>
      </c>
      <c r="TY25" t="s">
        <v>1149</v>
      </c>
      <c r="TZ25" t="s">
        <v>1149</v>
      </c>
      <c r="UA25">
        <v>1</v>
      </c>
      <c r="UB25">
        <v>0</v>
      </c>
      <c r="UC25" t="s">
        <v>1149</v>
      </c>
      <c r="UD25">
        <v>1</v>
      </c>
      <c r="UE25" t="s">
        <v>1149</v>
      </c>
      <c r="UF25" t="s">
        <v>1149</v>
      </c>
      <c r="UG25">
        <v>1</v>
      </c>
      <c r="UH25">
        <v>1</v>
      </c>
      <c r="UI25">
        <v>1</v>
      </c>
      <c r="UJ25" t="s">
        <v>1149</v>
      </c>
      <c r="UK25">
        <v>1</v>
      </c>
      <c r="UL25">
        <v>2</v>
      </c>
      <c r="UM25">
        <v>2</v>
      </c>
      <c r="UN25">
        <v>2</v>
      </c>
      <c r="UO25" t="s">
        <v>1149</v>
      </c>
      <c r="UP25" t="s">
        <v>1149</v>
      </c>
      <c r="UQ25" t="s">
        <v>1149</v>
      </c>
      <c r="UR25">
        <v>1</v>
      </c>
      <c r="US25">
        <v>1</v>
      </c>
      <c r="UT25">
        <v>1</v>
      </c>
      <c r="UU25">
        <v>1</v>
      </c>
      <c r="UV25" t="s">
        <v>1149</v>
      </c>
      <c r="UW25">
        <v>1</v>
      </c>
      <c r="UX25" t="s">
        <v>1149</v>
      </c>
      <c r="UY25">
        <v>2</v>
      </c>
      <c r="UZ25">
        <v>2</v>
      </c>
      <c r="VA25" t="s">
        <v>1149</v>
      </c>
      <c r="VB25" t="s">
        <v>1149</v>
      </c>
      <c r="VC25" t="s">
        <v>1149</v>
      </c>
      <c r="VD25" s="54"/>
      <c r="VE25">
        <v>23</v>
      </c>
      <c r="VF25">
        <v>18</v>
      </c>
      <c r="VG25">
        <v>21</v>
      </c>
      <c r="VH25" s="190">
        <v>62</v>
      </c>
      <c r="VI25">
        <v>28</v>
      </c>
      <c r="VJ25">
        <v>13</v>
      </c>
      <c r="VK25">
        <v>11</v>
      </c>
      <c r="VL25" s="190">
        <v>52</v>
      </c>
      <c r="VM25">
        <v>29</v>
      </c>
      <c r="VN25">
        <v>28</v>
      </c>
      <c r="VO25">
        <v>15</v>
      </c>
      <c r="VP25" s="190">
        <v>72</v>
      </c>
      <c r="VQ25">
        <v>20</v>
      </c>
      <c r="VR25">
        <v>64</v>
      </c>
      <c r="VS25">
        <v>42</v>
      </c>
      <c r="VT25" s="190">
        <v>126</v>
      </c>
      <c r="VU25">
        <v>30</v>
      </c>
      <c r="VV25">
        <v>15</v>
      </c>
      <c r="VW25" s="190">
        <v>45</v>
      </c>
      <c r="VX25">
        <v>11</v>
      </c>
      <c r="VY25">
        <v>35</v>
      </c>
      <c r="VZ25">
        <v>22</v>
      </c>
      <c r="WA25" s="190">
        <v>68</v>
      </c>
      <c r="WB25">
        <v>30</v>
      </c>
      <c r="WC25">
        <v>45</v>
      </c>
      <c r="WD25">
        <v>37</v>
      </c>
      <c r="WE25" s="190">
        <v>112</v>
      </c>
      <c r="WF25">
        <v>8</v>
      </c>
      <c r="WG25">
        <v>11</v>
      </c>
      <c r="WH25" s="190">
        <v>19</v>
      </c>
      <c r="WI25">
        <v>4</v>
      </c>
      <c r="WJ25">
        <v>2</v>
      </c>
      <c r="WK25">
        <v>6</v>
      </c>
      <c r="WL25" s="102">
        <v>12</v>
      </c>
      <c r="WM25">
        <v>4</v>
      </c>
      <c r="WN25">
        <v>5</v>
      </c>
      <c r="WO25" s="102">
        <v>9</v>
      </c>
      <c r="WP25">
        <v>179</v>
      </c>
      <c r="WQ25">
        <v>229</v>
      </c>
      <c r="WR25">
        <v>148</v>
      </c>
      <c r="WS25" s="129">
        <v>556</v>
      </c>
      <c r="WT25" s="135">
        <v>80.952380952380949</v>
      </c>
      <c r="WU25" s="135">
        <v>86.111111111111114</v>
      </c>
      <c r="WV25" s="135">
        <v>82.051282051282044</v>
      </c>
      <c r="WW25" s="192">
        <v>82.608695652173907</v>
      </c>
      <c r="WX25" s="135">
        <v>93.548387096774192</v>
      </c>
      <c r="WY25" s="135">
        <v>84.848484848484844</v>
      </c>
      <c r="WZ25" s="135">
        <v>100</v>
      </c>
      <c r="XA25" s="192">
        <v>91.139240506329116</v>
      </c>
      <c r="XB25" s="135">
        <v>76.923076923076934</v>
      </c>
      <c r="XC25" s="135">
        <v>92.753623188405797</v>
      </c>
      <c r="XD25" s="135">
        <v>63.636363636363633</v>
      </c>
      <c r="XE25" s="192">
        <v>78.260869565217391</v>
      </c>
      <c r="XF25" s="135">
        <v>78.94736842105263</v>
      </c>
      <c r="XG25" s="135">
        <v>83.333333333333343</v>
      </c>
      <c r="XH25" s="192">
        <v>80.357142857142861</v>
      </c>
      <c r="XI25" s="135">
        <v>61.111111111111114</v>
      </c>
      <c r="XJ25" s="135">
        <v>72.916666666666657</v>
      </c>
      <c r="XK25" s="135">
        <v>52.380952380952387</v>
      </c>
      <c r="XL25" s="192">
        <v>62.962962962962962</v>
      </c>
      <c r="XM25" s="135">
        <v>88.235294117647058</v>
      </c>
      <c r="XN25" s="135">
        <v>75</v>
      </c>
      <c r="XO25" s="135">
        <v>77.083333333333343</v>
      </c>
      <c r="XP25" s="192">
        <v>78.873239436619713</v>
      </c>
      <c r="XQ25" s="135">
        <v>61.53846153846154</v>
      </c>
      <c r="XR25" s="135">
        <v>28.205128205128204</v>
      </c>
      <c r="XS25" s="192">
        <v>36.538461538461533</v>
      </c>
      <c r="XT25" s="176">
        <v>541.25608016050444</v>
      </c>
      <c r="XU25" s="176">
        <v>523.16834735312989</v>
      </c>
      <c r="XV25" s="176">
        <v>375.15193140193139</v>
      </c>
      <c r="XW25" s="176">
        <v>510.74061251890743</v>
      </c>
      <c r="XX25" s="177">
        <v>77.322297165786352</v>
      </c>
      <c r="XY25" s="177">
        <v>74.738335336161413</v>
      </c>
      <c r="XZ25" s="177">
        <v>75.030386280386267</v>
      </c>
      <c r="YA25" s="177"/>
      <c r="YB25" s="135">
        <v>80</v>
      </c>
      <c r="YC25" s="135">
        <v>33.333333333333329</v>
      </c>
      <c r="YD25" s="135">
        <v>66.666666666666657</v>
      </c>
      <c r="YE25" s="192">
        <v>60</v>
      </c>
      <c r="YF25" s="135">
        <v>100</v>
      </c>
      <c r="YG25" s="135">
        <v>55.555555555555557</v>
      </c>
      <c r="YH25" s="192">
        <v>69.230769230769226</v>
      </c>
      <c r="YI25" s="165"/>
      <c r="YJ25">
        <v>62</v>
      </c>
      <c r="YK25">
        <v>52</v>
      </c>
      <c r="YL25">
        <v>72</v>
      </c>
      <c r="YM25">
        <v>126</v>
      </c>
      <c r="YN25">
        <v>45</v>
      </c>
      <c r="YO25">
        <v>68</v>
      </c>
      <c r="YP25">
        <v>112</v>
      </c>
      <c r="YQ25">
        <v>19</v>
      </c>
      <c r="YR25">
        <v>12</v>
      </c>
      <c r="YS25">
        <v>9</v>
      </c>
      <c r="YT25" s="101">
        <v>577</v>
      </c>
      <c r="YU25">
        <v>187</v>
      </c>
      <c r="YV25">
        <v>236</v>
      </c>
      <c r="YW25">
        <v>154</v>
      </c>
      <c r="YX25" s="101">
        <v>577</v>
      </c>
      <c r="YY25" s="135">
        <v>87.323943661971825</v>
      </c>
      <c r="YZ25" s="135">
        <v>77.611940298507463</v>
      </c>
      <c r="ZA25" s="135">
        <v>91.139240506329116</v>
      </c>
      <c r="ZB25" s="135">
        <v>78.260869565217391</v>
      </c>
      <c r="ZC25" s="135">
        <v>80.357142857142861</v>
      </c>
      <c r="ZD25" s="135">
        <v>62.962962962962962</v>
      </c>
      <c r="ZE25" s="135">
        <v>78.873239436619713</v>
      </c>
      <c r="ZF25" s="135">
        <v>36.53846153846154</v>
      </c>
      <c r="ZG25" s="135">
        <v>60</v>
      </c>
      <c r="ZH25" s="135">
        <v>69.230769230769226</v>
      </c>
      <c r="ZI25" s="136">
        <v>593.06780082721286</v>
      </c>
      <c r="ZJ25">
        <v>7</v>
      </c>
      <c r="ZK25">
        <v>14</v>
      </c>
      <c r="ZL25">
        <v>52</v>
      </c>
      <c r="ZM25">
        <v>6</v>
      </c>
      <c r="ZN25">
        <v>34</v>
      </c>
      <c r="ZO25">
        <v>40</v>
      </c>
      <c r="ZP25">
        <v>15</v>
      </c>
      <c r="ZQ25">
        <v>140</v>
      </c>
      <c r="ZR25">
        <v>71</v>
      </c>
      <c r="ZS25">
        <v>36</v>
      </c>
      <c r="ZT25" s="129">
        <v>9</v>
      </c>
      <c r="ZU25" s="101">
        <v>8</v>
      </c>
      <c r="ZV25" s="140">
        <v>0.35762249850408884</v>
      </c>
      <c r="ZW25" s="140">
        <v>0.19865700418855128</v>
      </c>
      <c r="ZX25" s="140">
        <v>0.16285554935861685</v>
      </c>
      <c r="ZY25" s="140">
        <v>2.8439983270598077E-2</v>
      </c>
      <c r="ZZ25" s="140">
        <v>0.27041499330655955</v>
      </c>
      <c r="AAA25" s="216">
        <v>107</v>
      </c>
      <c r="AAB25" s="216">
        <v>112</v>
      </c>
      <c r="AAC25" s="216">
        <v>60</v>
      </c>
      <c r="AAD25" s="216">
        <v>60</v>
      </c>
      <c r="AAE25" s="216">
        <v>54</v>
      </c>
      <c r="AAG25" s="286">
        <v>1</v>
      </c>
    </row>
    <row r="26" spans="1:709" ht="17.25" x14ac:dyDescent="0.15">
      <c r="A26">
        <v>14</v>
      </c>
      <c r="B26" s="121" t="s">
        <v>902</v>
      </c>
      <c r="C26" t="s">
        <v>482</v>
      </c>
      <c r="D26" t="s">
        <v>653</v>
      </c>
      <c r="E26" t="s">
        <v>654</v>
      </c>
      <c r="F26" t="s">
        <v>655</v>
      </c>
      <c r="G26">
        <v>0</v>
      </c>
      <c r="H26" t="s">
        <v>1458</v>
      </c>
      <c r="I26" t="s">
        <v>482</v>
      </c>
      <c r="J26" t="s">
        <v>487</v>
      </c>
      <c r="K26">
        <v>26206</v>
      </c>
      <c r="L26">
        <v>7737</v>
      </c>
      <c r="M26">
        <v>4091</v>
      </c>
      <c r="N26">
        <v>11044</v>
      </c>
      <c r="O26">
        <v>2621</v>
      </c>
      <c r="P26">
        <v>1221</v>
      </c>
      <c r="Q26">
        <v>1214</v>
      </c>
      <c r="R26">
        <v>238</v>
      </c>
      <c r="S26">
        <v>976</v>
      </c>
      <c r="T26">
        <v>95</v>
      </c>
      <c r="U26">
        <v>1119</v>
      </c>
      <c r="V26" s="137">
        <v>0.29523773181714114</v>
      </c>
      <c r="W26" s="137">
        <v>0.15610928794932458</v>
      </c>
      <c r="X26" s="137">
        <v>0.1569083624143725</v>
      </c>
      <c r="Y26" s="138">
        <v>2.6055951727921009E-2</v>
      </c>
      <c r="Z26" s="138">
        <v>0.27352725494989</v>
      </c>
      <c r="AA26">
        <v>1</v>
      </c>
      <c r="AB26">
        <v>1</v>
      </c>
      <c r="AC26" t="s">
        <v>1149</v>
      </c>
      <c r="AD26">
        <v>1</v>
      </c>
      <c r="AE26">
        <v>1</v>
      </c>
      <c r="AF26">
        <v>1</v>
      </c>
      <c r="AG26" t="s">
        <v>1149</v>
      </c>
      <c r="AH26">
        <v>1</v>
      </c>
      <c r="AI26">
        <v>1</v>
      </c>
      <c r="AJ26">
        <v>0</v>
      </c>
      <c r="AK26">
        <v>0</v>
      </c>
      <c r="AL26">
        <v>1</v>
      </c>
      <c r="AM26">
        <v>1</v>
      </c>
      <c r="AN26">
        <v>0</v>
      </c>
      <c r="AO26">
        <v>1</v>
      </c>
      <c r="AP26">
        <v>1</v>
      </c>
      <c r="AQ26">
        <v>1</v>
      </c>
      <c r="AR26">
        <v>1</v>
      </c>
      <c r="AS26">
        <v>0</v>
      </c>
      <c r="AT26">
        <v>1</v>
      </c>
      <c r="AU26">
        <v>1</v>
      </c>
      <c r="AV26">
        <v>0</v>
      </c>
      <c r="AW26">
        <v>0</v>
      </c>
      <c r="AX26">
        <v>1</v>
      </c>
      <c r="AY26">
        <v>1</v>
      </c>
      <c r="AZ26">
        <v>1</v>
      </c>
      <c r="BA26">
        <v>0</v>
      </c>
      <c r="BB26">
        <v>1</v>
      </c>
      <c r="BC26">
        <v>1</v>
      </c>
      <c r="BD26">
        <v>1</v>
      </c>
      <c r="BE26">
        <v>1</v>
      </c>
      <c r="BF26">
        <v>1</v>
      </c>
      <c r="BG26">
        <v>1</v>
      </c>
      <c r="BH26" t="s">
        <v>1149</v>
      </c>
      <c r="BI26">
        <v>3</v>
      </c>
      <c r="BJ26">
        <v>3</v>
      </c>
      <c r="BK26">
        <v>3</v>
      </c>
      <c r="BL26">
        <v>3</v>
      </c>
      <c r="BM26">
        <v>3</v>
      </c>
      <c r="BN26">
        <v>3</v>
      </c>
      <c r="BO26">
        <v>3</v>
      </c>
      <c r="BP26" t="s">
        <v>1149</v>
      </c>
      <c r="BQ26">
        <v>3</v>
      </c>
      <c r="BR26">
        <v>3</v>
      </c>
      <c r="BS26">
        <v>3</v>
      </c>
      <c r="BT26">
        <v>3</v>
      </c>
      <c r="BU26">
        <v>3</v>
      </c>
      <c r="BV26">
        <v>1</v>
      </c>
      <c r="BW26">
        <v>3</v>
      </c>
      <c r="BX26" t="s">
        <v>1149</v>
      </c>
      <c r="BY26" t="s">
        <v>1149</v>
      </c>
      <c r="BZ26" t="s">
        <v>1149</v>
      </c>
      <c r="CA26" t="s">
        <v>1149</v>
      </c>
      <c r="CB26">
        <v>1</v>
      </c>
      <c r="CC26">
        <v>1</v>
      </c>
      <c r="CD26" t="s">
        <v>1149</v>
      </c>
      <c r="CE26">
        <v>1</v>
      </c>
      <c r="CF26">
        <v>1</v>
      </c>
      <c r="CG26">
        <v>1</v>
      </c>
      <c r="CH26">
        <v>0</v>
      </c>
      <c r="CI26" t="s">
        <v>1149</v>
      </c>
      <c r="CJ26">
        <v>1</v>
      </c>
      <c r="CK26">
        <v>1</v>
      </c>
      <c r="CL26">
        <v>1</v>
      </c>
      <c r="CM26">
        <v>1</v>
      </c>
      <c r="CN26">
        <v>1</v>
      </c>
      <c r="CO26">
        <v>0</v>
      </c>
      <c r="CP26">
        <v>0</v>
      </c>
      <c r="CQ26">
        <v>1</v>
      </c>
      <c r="CR26">
        <v>1</v>
      </c>
      <c r="CS26">
        <v>0</v>
      </c>
      <c r="CT26">
        <v>1</v>
      </c>
      <c r="CU26">
        <v>0</v>
      </c>
      <c r="CV26">
        <v>1</v>
      </c>
      <c r="CW26">
        <v>1</v>
      </c>
      <c r="CX26">
        <v>1</v>
      </c>
      <c r="CY26">
        <v>1</v>
      </c>
      <c r="CZ26">
        <v>1</v>
      </c>
      <c r="DA26">
        <v>1</v>
      </c>
      <c r="DB26">
        <v>1</v>
      </c>
      <c r="DC26">
        <v>1</v>
      </c>
      <c r="DD26">
        <v>1</v>
      </c>
      <c r="DE26">
        <v>1</v>
      </c>
      <c r="DF26">
        <v>1</v>
      </c>
      <c r="DG26">
        <v>1</v>
      </c>
      <c r="DH26" t="s">
        <v>1149</v>
      </c>
      <c r="DI26">
        <v>3</v>
      </c>
      <c r="DJ26">
        <v>1</v>
      </c>
      <c r="DK26">
        <v>3</v>
      </c>
      <c r="DL26">
        <v>2</v>
      </c>
      <c r="DM26">
        <v>3</v>
      </c>
      <c r="DN26">
        <v>3</v>
      </c>
      <c r="DO26">
        <v>2</v>
      </c>
      <c r="DP26" t="s">
        <v>1149</v>
      </c>
      <c r="DQ26">
        <v>3</v>
      </c>
      <c r="DR26">
        <v>1</v>
      </c>
      <c r="DS26">
        <v>0</v>
      </c>
      <c r="DT26" t="s">
        <v>1149</v>
      </c>
      <c r="DU26">
        <v>3</v>
      </c>
      <c r="DV26">
        <v>1</v>
      </c>
      <c r="DW26">
        <v>0</v>
      </c>
      <c r="DX26" t="s">
        <v>1149</v>
      </c>
      <c r="DY26" t="s">
        <v>1149</v>
      </c>
      <c r="DZ26" t="s">
        <v>1149</v>
      </c>
      <c r="EA26" t="s">
        <v>1149</v>
      </c>
      <c r="EB26" t="s">
        <v>1149</v>
      </c>
      <c r="EC26">
        <v>1</v>
      </c>
      <c r="ED26">
        <v>1</v>
      </c>
      <c r="EE26">
        <v>1</v>
      </c>
      <c r="EF26">
        <v>1</v>
      </c>
      <c r="EG26" t="s">
        <v>1149</v>
      </c>
      <c r="EH26">
        <v>1</v>
      </c>
      <c r="EI26">
        <v>0</v>
      </c>
      <c r="EJ26">
        <v>1</v>
      </c>
      <c r="EK26">
        <v>1</v>
      </c>
      <c r="EL26">
        <v>1</v>
      </c>
      <c r="EM26" t="s">
        <v>1149</v>
      </c>
      <c r="EN26">
        <v>1</v>
      </c>
      <c r="EO26">
        <v>1</v>
      </c>
      <c r="EP26">
        <v>1</v>
      </c>
      <c r="EQ26">
        <v>1</v>
      </c>
      <c r="ER26">
        <v>1</v>
      </c>
      <c r="ES26" t="s">
        <v>1149</v>
      </c>
      <c r="ET26">
        <v>1</v>
      </c>
      <c r="EU26" t="s">
        <v>1149</v>
      </c>
      <c r="EV26">
        <v>1</v>
      </c>
      <c r="EW26">
        <v>1</v>
      </c>
      <c r="EX26">
        <v>1</v>
      </c>
      <c r="EY26">
        <v>1</v>
      </c>
      <c r="EZ26" t="s">
        <v>1149</v>
      </c>
      <c r="FA26">
        <v>1</v>
      </c>
      <c r="FB26">
        <v>1</v>
      </c>
      <c r="FC26">
        <v>1</v>
      </c>
      <c r="FD26">
        <v>1</v>
      </c>
      <c r="FE26">
        <v>1</v>
      </c>
      <c r="FF26" t="s">
        <v>1149</v>
      </c>
      <c r="FG26">
        <v>1</v>
      </c>
      <c r="FH26">
        <v>1</v>
      </c>
      <c r="FI26">
        <v>1</v>
      </c>
      <c r="FJ26">
        <v>1</v>
      </c>
      <c r="FK26">
        <v>1</v>
      </c>
      <c r="FL26">
        <v>1</v>
      </c>
      <c r="FM26" t="s">
        <v>1149</v>
      </c>
      <c r="FN26">
        <v>3</v>
      </c>
      <c r="FO26">
        <v>3</v>
      </c>
      <c r="FP26">
        <v>0</v>
      </c>
      <c r="FQ26">
        <v>3</v>
      </c>
      <c r="FR26">
        <v>3</v>
      </c>
      <c r="FS26" t="s">
        <v>1149</v>
      </c>
      <c r="FT26">
        <v>3</v>
      </c>
      <c r="FU26">
        <v>3</v>
      </c>
      <c r="FV26">
        <v>3</v>
      </c>
      <c r="FW26">
        <v>3</v>
      </c>
      <c r="FX26">
        <v>3</v>
      </c>
      <c r="FY26">
        <v>3</v>
      </c>
      <c r="FZ26">
        <v>3</v>
      </c>
      <c r="GA26">
        <v>3</v>
      </c>
      <c r="GB26" t="s">
        <v>1149</v>
      </c>
      <c r="GC26">
        <v>3</v>
      </c>
      <c r="GD26" t="s">
        <v>1149</v>
      </c>
      <c r="GE26">
        <v>1</v>
      </c>
      <c r="GF26">
        <v>1</v>
      </c>
      <c r="GG26">
        <v>3</v>
      </c>
      <c r="GH26" t="s">
        <v>1149</v>
      </c>
      <c r="GI26" t="s">
        <v>1149</v>
      </c>
      <c r="GJ26" t="s">
        <v>1149</v>
      </c>
      <c r="GK26" t="s">
        <v>1149</v>
      </c>
      <c r="GL26">
        <v>1</v>
      </c>
      <c r="GM26">
        <v>1</v>
      </c>
      <c r="GN26">
        <v>1</v>
      </c>
      <c r="GO26">
        <v>1</v>
      </c>
      <c r="GP26">
        <v>1</v>
      </c>
      <c r="GQ26">
        <v>1</v>
      </c>
      <c r="GR26">
        <v>0</v>
      </c>
      <c r="GS26" t="s">
        <v>1149</v>
      </c>
      <c r="GT26">
        <v>1</v>
      </c>
      <c r="GU26">
        <v>1</v>
      </c>
      <c r="GV26">
        <v>1</v>
      </c>
      <c r="GW26">
        <v>1</v>
      </c>
      <c r="GX26">
        <v>1</v>
      </c>
      <c r="GY26">
        <v>1</v>
      </c>
      <c r="GZ26">
        <v>1</v>
      </c>
      <c r="HA26" t="s">
        <v>1149</v>
      </c>
      <c r="HB26">
        <v>0</v>
      </c>
      <c r="HC26">
        <v>1</v>
      </c>
      <c r="HD26">
        <v>0</v>
      </c>
      <c r="HE26">
        <v>0</v>
      </c>
      <c r="HF26">
        <v>1</v>
      </c>
      <c r="HG26" t="s">
        <v>1149</v>
      </c>
      <c r="HH26" t="s">
        <v>1149</v>
      </c>
      <c r="HI26">
        <v>3</v>
      </c>
      <c r="HJ26">
        <v>3</v>
      </c>
      <c r="HK26">
        <v>3</v>
      </c>
      <c r="HL26">
        <v>3</v>
      </c>
      <c r="HM26">
        <v>3</v>
      </c>
      <c r="HN26">
        <v>3</v>
      </c>
      <c r="HO26">
        <v>3</v>
      </c>
      <c r="HP26" t="s">
        <v>1149</v>
      </c>
      <c r="HQ26">
        <v>2</v>
      </c>
      <c r="HR26">
        <v>2</v>
      </c>
      <c r="HS26">
        <v>1</v>
      </c>
      <c r="HT26">
        <v>2</v>
      </c>
      <c r="HU26">
        <v>2</v>
      </c>
      <c r="HV26" t="s">
        <v>1149</v>
      </c>
      <c r="HW26" t="s">
        <v>1149</v>
      </c>
      <c r="HX26">
        <v>2</v>
      </c>
      <c r="HY26">
        <v>2</v>
      </c>
      <c r="HZ26">
        <v>3</v>
      </c>
      <c r="IA26" t="s">
        <v>1149</v>
      </c>
      <c r="IB26">
        <v>3</v>
      </c>
      <c r="IC26">
        <v>3</v>
      </c>
      <c r="ID26">
        <v>3</v>
      </c>
      <c r="IE26" t="s">
        <v>1149</v>
      </c>
      <c r="IF26" t="s">
        <v>1149</v>
      </c>
      <c r="IG26">
        <v>3</v>
      </c>
      <c r="IH26">
        <v>3</v>
      </c>
      <c r="II26">
        <v>3</v>
      </c>
      <c r="IJ26">
        <v>3</v>
      </c>
      <c r="IK26">
        <v>3</v>
      </c>
      <c r="IL26" t="s">
        <v>1149</v>
      </c>
      <c r="IM26">
        <v>2</v>
      </c>
      <c r="IN26">
        <v>2</v>
      </c>
      <c r="IO26" t="s">
        <v>1149</v>
      </c>
      <c r="IP26" t="s">
        <v>1149</v>
      </c>
      <c r="IQ26">
        <v>3</v>
      </c>
      <c r="IR26">
        <v>3</v>
      </c>
      <c r="IS26">
        <v>3</v>
      </c>
      <c r="IT26" t="s">
        <v>1149</v>
      </c>
      <c r="IU26">
        <v>3</v>
      </c>
      <c r="IV26">
        <v>3</v>
      </c>
      <c r="IW26">
        <v>3</v>
      </c>
      <c r="IX26" t="s">
        <v>1149</v>
      </c>
      <c r="IY26" t="s">
        <v>1149</v>
      </c>
      <c r="IZ26">
        <v>1</v>
      </c>
      <c r="JA26">
        <v>1</v>
      </c>
      <c r="JB26">
        <v>1</v>
      </c>
      <c r="JC26">
        <v>0</v>
      </c>
      <c r="JD26">
        <v>1</v>
      </c>
      <c r="JE26" t="s">
        <v>1149</v>
      </c>
      <c r="JF26">
        <v>2</v>
      </c>
      <c r="JG26">
        <v>3</v>
      </c>
      <c r="JH26">
        <v>3</v>
      </c>
      <c r="JI26" t="s">
        <v>1149</v>
      </c>
      <c r="JJ26" t="s">
        <v>1149</v>
      </c>
      <c r="JK26">
        <v>3</v>
      </c>
      <c r="JL26">
        <v>3</v>
      </c>
      <c r="JM26" t="s">
        <v>1149</v>
      </c>
      <c r="JN26">
        <v>2</v>
      </c>
      <c r="JO26">
        <v>2</v>
      </c>
      <c r="JP26">
        <v>2</v>
      </c>
      <c r="JQ26" t="s">
        <v>1149</v>
      </c>
      <c r="JR26">
        <v>0</v>
      </c>
      <c r="JS26" t="s">
        <v>1149</v>
      </c>
      <c r="JT26">
        <v>0</v>
      </c>
      <c r="JU26">
        <v>0</v>
      </c>
      <c r="JV26" t="s">
        <v>1149</v>
      </c>
      <c r="JW26">
        <v>1</v>
      </c>
      <c r="JX26" t="s">
        <v>1149</v>
      </c>
      <c r="JY26">
        <v>3</v>
      </c>
      <c r="JZ26">
        <v>0</v>
      </c>
      <c r="KA26">
        <v>0</v>
      </c>
      <c r="KB26">
        <v>0</v>
      </c>
      <c r="KC26" t="s">
        <v>1149</v>
      </c>
      <c r="KD26" t="s">
        <v>1149</v>
      </c>
      <c r="KE26" t="s">
        <v>1149</v>
      </c>
      <c r="KF26" t="s">
        <v>1149</v>
      </c>
      <c r="KG26" t="s">
        <v>1149</v>
      </c>
      <c r="KH26">
        <v>1</v>
      </c>
      <c r="KI26">
        <v>1</v>
      </c>
      <c r="KJ26">
        <v>1</v>
      </c>
      <c r="KK26" t="s">
        <v>1149</v>
      </c>
      <c r="KL26" t="s">
        <v>1149</v>
      </c>
      <c r="KM26">
        <v>1</v>
      </c>
      <c r="KN26">
        <v>1</v>
      </c>
      <c r="KO26">
        <v>1</v>
      </c>
      <c r="KP26">
        <v>1</v>
      </c>
      <c r="KQ26">
        <v>1</v>
      </c>
      <c r="KR26">
        <v>1</v>
      </c>
      <c r="KS26">
        <v>1</v>
      </c>
      <c r="KT26">
        <v>1</v>
      </c>
      <c r="KU26">
        <v>1</v>
      </c>
      <c r="KV26">
        <v>1</v>
      </c>
      <c r="KW26">
        <v>1</v>
      </c>
      <c r="KX26">
        <v>1</v>
      </c>
      <c r="KY26">
        <v>1</v>
      </c>
      <c r="KZ26">
        <v>0</v>
      </c>
      <c r="LA26">
        <v>0</v>
      </c>
      <c r="LB26" t="s">
        <v>1149</v>
      </c>
      <c r="LC26" t="s">
        <v>1149</v>
      </c>
      <c r="LD26">
        <v>1</v>
      </c>
      <c r="LE26">
        <v>1</v>
      </c>
      <c r="LF26">
        <v>1</v>
      </c>
      <c r="LG26">
        <v>1</v>
      </c>
      <c r="LH26" t="s">
        <v>1149</v>
      </c>
      <c r="LI26" t="s">
        <v>1149</v>
      </c>
      <c r="LJ26">
        <v>1</v>
      </c>
      <c r="LK26">
        <v>1</v>
      </c>
      <c r="LL26">
        <v>1</v>
      </c>
      <c r="LM26">
        <v>1</v>
      </c>
      <c r="LN26" t="s">
        <v>1149</v>
      </c>
      <c r="LO26" t="s">
        <v>1149</v>
      </c>
      <c r="LP26">
        <v>1</v>
      </c>
      <c r="LQ26">
        <v>1</v>
      </c>
      <c r="LR26">
        <v>1</v>
      </c>
      <c r="LS26">
        <v>1</v>
      </c>
      <c r="LT26">
        <v>1</v>
      </c>
      <c r="LU26">
        <v>1</v>
      </c>
      <c r="LV26">
        <v>0</v>
      </c>
      <c r="LW26">
        <v>0</v>
      </c>
      <c r="LX26">
        <v>0</v>
      </c>
      <c r="LY26">
        <v>0</v>
      </c>
      <c r="LZ26">
        <v>0</v>
      </c>
      <c r="MA26">
        <v>0</v>
      </c>
      <c r="MB26" t="s">
        <v>1149</v>
      </c>
      <c r="MC26" t="s">
        <v>1149</v>
      </c>
      <c r="MD26">
        <v>3</v>
      </c>
      <c r="ME26">
        <v>3</v>
      </c>
      <c r="MF26">
        <v>3</v>
      </c>
      <c r="MG26">
        <v>3</v>
      </c>
      <c r="MH26">
        <v>3</v>
      </c>
      <c r="MI26">
        <v>0</v>
      </c>
      <c r="MJ26" t="s">
        <v>1149</v>
      </c>
      <c r="MK26" t="s">
        <v>1149</v>
      </c>
      <c r="ML26" t="s">
        <v>1149</v>
      </c>
      <c r="MM26" t="s">
        <v>1149</v>
      </c>
      <c r="MN26" t="s">
        <v>1149</v>
      </c>
      <c r="MO26" t="s">
        <v>1149</v>
      </c>
      <c r="MP26">
        <v>1</v>
      </c>
      <c r="MQ26">
        <v>0</v>
      </c>
      <c r="MR26">
        <v>1</v>
      </c>
      <c r="MS26">
        <v>1</v>
      </c>
      <c r="MT26">
        <v>0</v>
      </c>
      <c r="MU26">
        <v>0</v>
      </c>
      <c r="MV26">
        <v>3</v>
      </c>
      <c r="MW26">
        <v>3</v>
      </c>
      <c r="MX26">
        <v>3</v>
      </c>
      <c r="MY26" t="s">
        <v>1149</v>
      </c>
      <c r="MZ26">
        <v>0</v>
      </c>
      <c r="NA26">
        <v>1</v>
      </c>
      <c r="NB26">
        <v>2</v>
      </c>
      <c r="NC26">
        <v>1</v>
      </c>
      <c r="ND26" t="s">
        <v>1149</v>
      </c>
      <c r="NE26" t="s">
        <v>1149</v>
      </c>
      <c r="NF26">
        <v>1</v>
      </c>
      <c r="NG26" t="s">
        <v>1149</v>
      </c>
      <c r="NH26">
        <v>1</v>
      </c>
      <c r="NI26">
        <v>1</v>
      </c>
      <c r="NJ26">
        <v>1</v>
      </c>
      <c r="NK26">
        <v>1</v>
      </c>
      <c r="NL26">
        <v>0</v>
      </c>
      <c r="NM26" t="s">
        <v>1149</v>
      </c>
      <c r="NN26">
        <v>2</v>
      </c>
      <c r="NO26">
        <v>3</v>
      </c>
      <c r="NP26">
        <v>2</v>
      </c>
      <c r="NQ26">
        <v>2</v>
      </c>
      <c r="NR26">
        <v>1</v>
      </c>
      <c r="NS26">
        <v>1</v>
      </c>
      <c r="NT26" t="s">
        <v>1149</v>
      </c>
      <c r="NU26" t="s">
        <v>1149</v>
      </c>
      <c r="NV26">
        <v>1</v>
      </c>
      <c r="NW26">
        <v>1</v>
      </c>
      <c r="NX26">
        <v>0</v>
      </c>
      <c r="NY26">
        <v>0</v>
      </c>
      <c r="NZ26">
        <v>0</v>
      </c>
      <c r="OA26" t="s">
        <v>1149</v>
      </c>
      <c r="OB26">
        <v>2</v>
      </c>
      <c r="OC26">
        <v>2</v>
      </c>
      <c r="OD26">
        <v>2</v>
      </c>
      <c r="OE26">
        <v>2</v>
      </c>
      <c r="OF26">
        <v>2</v>
      </c>
      <c r="OG26">
        <v>0</v>
      </c>
      <c r="OH26" t="s">
        <v>1149</v>
      </c>
      <c r="OI26" t="s">
        <v>1149</v>
      </c>
      <c r="OJ26">
        <v>2</v>
      </c>
      <c r="OK26">
        <v>2</v>
      </c>
      <c r="OL26">
        <v>2</v>
      </c>
      <c r="OM26">
        <v>2</v>
      </c>
      <c r="ON26">
        <v>3</v>
      </c>
      <c r="OO26">
        <v>3</v>
      </c>
      <c r="OP26">
        <v>3</v>
      </c>
      <c r="OQ26">
        <v>3</v>
      </c>
      <c r="OR26" t="s">
        <v>1149</v>
      </c>
      <c r="OS26" t="s">
        <v>1149</v>
      </c>
      <c r="OT26">
        <v>1</v>
      </c>
      <c r="OU26">
        <v>3</v>
      </c>
      <c r="OV26">
        <v>0</v>
      </c>
      <c r="OW26" t="s">
        <v>1149</v>
      </c>
      <c r="OX26">
        <v>0</v>
      </c>
      <c r="OY26" t="s">
        <v>1149</v>
      </c>
      <c r="OZ26" t="s">
        <v>1149</v>
      </c>
      <c r="PA26" t="s">
        <v>1149</v>
      </c>
      <c r="PB26" t="s">
        <v>1149</v>
      </c>
      <c r="PC26" t="s">
        <v>1149</v>
      </c>
      <c r="PD26" t="s">
        <v>1149</v>
      </c>
      <c r="PE26">
        <v>1</v>
      </c>
      <c r="PF26">
        <v>1</v>
      </c>
      <c r="PG26">
        <v>1</v>
      </c>
      <c r="PH26">
        <v>1</v>
      </c>
      <c r="PI26">
        <v>1</v>
      </c>
      <c r="PJ26">
        <v>1</v>
      </c>
      <c r="PK26">
        <v>1</v>
      </c>
      <c r="PL26">
        <v>1</v>
      </c>
      <c r="PM26">
        <v>0</v>
      </c>
      <c r="PN26">
        <v>3</v>
      </c>
      <c r="PO26">
        <v>0</v>
      </c>
      <c r="PP26">
        <v>3</v>
      </c>
      <c r="PQ26">
        <v>0</v>
      </c>
      <c r="PR26" t="s">
        <v>1149</v>
      </c>
      <c r="PS26">
        <v>3</v>
      </c>
      <c r="PT26">
        <v>3</v>
      </c>
      <c r="PU26">
        <v>2</v>
      </c>
      <c r="PV26">
        <v>3</v>
      </c>
      <c r="PW26">
        <v>2</v>
      </c>
      <c r="PX26" t="s">
        <v>1149</v>
      </c>
      <c r="PY26" t="s">
        <v>1149</v>
      </c>
      <c r="PZ26">
        <v>1</v>
      </c>
      <c r="QA26">
        <v>3</v>
      </c>
      <c r="QB26">
        <v>1</v>
      </c>
      <c r="QC26">
        <v>3</v>
      </c>
      <c r="QD26">
        <v>1</v>
      </c>
      <c r="QE26">
        <v>1</v>
      </c>
      <c r="QF26">
        <v>1</v>
      </c>
      <c r="QG26">
        <v>0</v>
      </c>
      <c r="QH26">
        <v>3</v>
      </c>
      <c r="QI26">
        <v>1</v>
      </c>
      <c r="QJ26">
        <v>1</v>
      </c>
      <c r="QK26">
        <v>1</v>
      </c>
      <c r="QL26" t="s">
        <v>1149</v>
      </c>
      <c r="QM26">
        <v>2</v>
      </c>
      <c r="QN26">
        <v>3</v>
      </c>
      <c r="QO26">
        <v>3</v>
      </c>
      <c r="QP26">
        <v>2</v>
      </c>
      <c r="QQ26">
        <v>2</v>
      </c>
      <c r="QR26">
        <v>2</v>
      </c>
      <c r="QS26">
        <v>3</v>
      </c>
      <c r="QT26">
        <v>0</v>
      </c>
      <c r="QU26">
        <v>0</v>
      </c>
      <c r="QV26">
        <v>3</v>
      </c>
      <c r="QW26">
        <v>3</v>
      </c>
      <c r="QX26">
        <v>3</v>
      </c>
      <c r="QY26">
        <v>3</v>
      </c>
      <c r="QZ26" t="s">
        <v>1149</v>
      </c>
      <c r="RA26" t="s">
        <v>1149</v>
      </c>
      <c r="RB26">
        <v>1</v>
      </c>
      <c r="RC26">
        <v>1</v>
      </c>
      <c r="RD26">
        <v>1</v>
      </c>
      <c r="RE26">
        <v>1</v>
      </c>
      <c r="RF26">
        <v>0</v>
      </c>
      <c r="RG26">
        <v>1</v>
      </c>
      <c r="RH26">
        <v>1</v>
      </c>
      <c r="RI26">
        <v>1</v>
      </c>
      <c r="RJ26" t="s">
        <v>1149</v>
      </c>
      <c r="RK26">
        <v>3</v>
      </c>
      <c r="RL26">
        <v>0</v>
      </c>
      <c r="RM26" t="s">
        <v>1149</v>
      </c>
      <c r="RN26" t="s">
        <v>1149</v>
      </c>
      <c r="RO26">
        <v>1</v>
      </c>
      <c r="RP26">
        <v>1</v>
      </c>
      <c r="RQ26">
        <v>0</v>
      </c>
      <c r="RR26" t="s">
        <v>1149</v>
      </c>
      <c r="RS26">
        <v>3</v>
      </c>
      <c r="RT26">
        <v>3</v>
      </c>
      <c r="RU26" t="s">
        <v>1149</v>
      </c>
      <c r="RV26" t="s">
        <v>1149</v>
      </c>
      <c r="RW26" t="s">
        <v>1149</v>
      </c>
      <c r="RX26">
        <v>1</v>
      </c>
      <c r="RY26">
        <v>1</v>
      </c>
      <c r="RZ26">
        <v>1</v>
      </c>
      <c r="SA26">
        <v>1</v>
      </c>
      <c r="SB26">
        <v>0</v>
      </c>
      <c r="SC26">
        <v>1</v>
      </c>
      <c r="SD26">
        <v>3</v>
      </c>
      <c r="SE26">
        <v>3</v>
      </c>
      <c r="SF26">
        <v>3</v>
      </c>
      <c r="SG26" t="s">
        <v>1149</v>
      </c>
      <c r="SH26">
        <v>3</v>
      </c>
      <c r="SI26">
        <v>2</v>
      </c>
      <c r="SJ26">
        <v>2</v>
      </c>
      <c r="SK26" t="s">
        <v>1149</v>
      </c>
      <c r="SL26" t="s">
        <v>1149</v>
      </c>
      <c r="SM26" t="s">
        <v>1149</v>
      </c>
      <c r="SN26" t="s">
        <v>1149</v>
      </c>
      <c r="SO26" t="s">
        <v>1149</v>
      </c>
      <c r="SP26">
        <v>1</v>
      </c>
      <c r="SQ26">
        <v>1</v>
      </c>
      <c r="SR26">
        <v>1</v>
      </c>
      <c r="SS26">
        <v>0</v>
      </c>
      <c r="ST26">
        <v>1</v>
      </c>
      <c r="SU26">
        <v>1</v>
      </c>
      <c r="SV26">
        <v>0</v>
      </c>
      <c r="SW26">
        <v>0</v>
      </c>
      <c r="SX26" t="s">
        <v>1149</v>
      </c>
      <c r="SY26">
        <v>0</v>
      </c>
      <c r="SZ26">
        <v>1</v>
      </c>
      <c r="TA26">
        <v>1</v>
      </c>
      <c r="TB26">
        <v>0</v>
      </c>
      <c r="TC26">
        <v>0</v>
      </c>
      <c r="TD26">
        <v>1</v>
      </c>
      <c r="TE26">
        <v>0</v>
      </c>
      <c r="TF26">
        <v>3</v>
      </c>
      <c r="TG26" t="s">
        <v>1149</v>
      </c>
      <c r="TH26" t="s">
        <v>1149</v>
      </c>
      <c r="TI26">
        <v>0</v>
      </c>
      <c r="TJ26">
        <v>1</v>
      </c>
      <c r="TK26">
        <v>1</v>
      </c>
      <c r="TL26" t="s">
        <v>1149</v>
      </c>
      <c r="TM26">
        <v>0</v>
      </c>
      <c r="TN26">
        <v>0</v>
      </c>
      <c r="TO26">
        <v>2</v>
      </c>
      <c r="TP26" t="s">
        <v>1149</v>
      </c>
      <c r="TQ26">
        <v>1</v>
      </c>
      <c r="TR26">
        <v>0</v>
      </c>
      <c r="TS26" t="s">
        <v>1149</v>
      </c>
      <c r="TT26">
        <v>3</v>
      </c>
      <c r="TU26">
        <v>0</v>
      </c>
      <c r="TV26" t="s">
        <v>1149</v>
      </c>
      <c r="TW26" t="s">
        <v>1149</v>
      </c>
      <c r="TX26" t="s">
        <v>1149</v>
      </c>
      <c r="TY26" t="s">
        <v>1149</v>
      </c>
      <c r="TZ26" t="s">
        <v>1149</v>
      </c>
      <c r="UA26">
        <v>1</v>
      </c>
      <c r="UB26">
        <v>0</v>
      </c>
      <c r="UC26" t="s">
        <v>1149</v>
      </c>
      <c r="UD26">
        <v>2</v>
      </c>
      <c r="UE26" t="s">
        <v>1149</v>
      </c>
      <c r="UF26" t="s">
        <v>1149</v>
      </c>
      <c r="UG26">
        <v>1</v>
      </c>
      <c r="UH26">
        <v>1</v>
      </c>
      <c r="UI26">
        <v>1</v>
      </c>
      <c r="UJ26" t="s">
        <v>1149</v>
      </c>
      <c r="UK26">
        <v>2</v>
      </c>
      <c r="UL26">
        <v>2</v>
      </c>
      <c r="UM26">
        <v>2</v>
      </c>
      <c r="UN26">
        <v>2</v>
      </c>
      <c r="UO26" t="s">
        <v>1149</v>
      </c>
      <c r="UP26" t="s">
        <v>1149</v>
      </c>
      <c r="UQ26" t="s">
        <v>1149</v>
      </c>
      <c r="UR26">
        <v>1</v>
      </c>
      <c r="US26">
        <v>1</v>
      </c>
      <c r="UT26">
        <v>1</v>
      </c>
      <c r="UU26">
        <v>1</v>
      </c>
      <c r="UV26" t="s">
        <v>1149</v>
      </c>
      <c r="UW26">
        <v>1</v>
      </c>
      <c r="UX26" t="s">
        <v>1149</v>
      </c>
      <c r="UY26">
        <v>2</v>
      </c>
      <c r="UZ26">
        <v>2</v>
      </c>
      <c r="VA26" t="s">
        <v>1149</v>
      </c>
      <c r="VB26" t="s">
        <v>1149</v>
      </c>
      <c r="VC26" t="s">
        <v>1149</v>
      </c>
      <c r="VD26" s="54"/>
      <c r="VE26">
        <v>25</v>
      </c>
      <c r="VF26">
        <v>18</v>
      </c>
      <c r="VG26">
        <v>21</v>
      </c>
      <c r="VH26" s="190">
        <v>64</v>
      </c>
      <c r="VI26">
        <v>26</v>
      </c>
      <c r="VJ26">
        <v>13</v>
      </c>
      <c r="VK26">
        <v>11</v>
      </c>
      <c r="VL26" s="190">
        <v>50</v>
      </c>
      <c r="VM26">
        <v>30</v>
      </c>
      <c r="VN26">
        <v>28</v>
      </c>
      <c r="VO26">
        <v>15</v>
      </c>
      <c r="VP26" s="190">
        <v>73</v>
      </c>
      <c r="VQ26">
        <v>20</v>
      </c>
      <c r="VR26">
        <v>64</v>
      </c>
      <c r="VS26">
        <v>42</v>
      </c>
      <c r="VT26" s="190">
        <v>126</v>
      </c>
      <c r="VU26">
        <v>30</v>
      </c>
      <c r="VV26">
        <v>15</v>
      </c>
      <c r="VW26" s="190">
        <v>45</v>
      </c>
      <c r="VX26">
        <v>11</v>
      </c>
      <c r="VY26">
        <v>35</v>
      </c>
      <c r="VZ26">
        <v>22</v>
      </c>
      <c r="WA26" s="190">
        <v>68</v>
      </c>
      <c r="WB26">
        <v>30</v>
      </c>
      <c r="WC26">
        <v>45</v>
      </c>
      <c r="WD26">
        <v>37</v>
      </c>
      <c r="WE26" s="190">
        <v>112</v>
      </c>
      <c r="WF26">
        <v>8</v>
      </c>
      <c r="WG26">
        <v>11</v>
      </c>
      <c r="WH26" s="190">
        <v>19</v>
      </c>
      <c r="WI26">
        <v>4</v>
      </c>
      <c r="WJ26">
        <v>4</v>
      </c>
      <c r="WK26">
        <v>6</v>
      </c>
      <c r="WL26" s="102">
        <v>14</v>
      </c>
      <c r="WM26">
        <v>4</v>
      </c>
      <c r="WN26">
        <v>5</v>
      </c>
      <c r="WO26" s="102">
        <v>9</v>
      </c>
      <c r="WP26">
        <v>180</v>
      </c>
      <c r="WQ26">
        <v>229</v>
      </c>
      <c r="WR26">
        <v>148</v>
      </c>
      <c r="WS26" s="129">
        <v>557</v>
      </c>
      <c r="WT26" s="135">
        <v>80.952380952380949</v>
      </c>
      <c r="WU26" s="135">
        <v>86.111111111111114</v>
      </c>
      <c r="WV26" s="135">
        <v>82.051282051282044</v>
      </c>
      <c r="WW26" s="192">
        <v>82.608695652173907</v>
      </c>
      <c r="WX26" s="135">
        <v>96.774193548387103</v>
      </c>
      <c r="WY26" s="135">
        <v>84.848484848484844</v>
      </c>
      <c r="WZ26" s="135">
        <v>100</v>
      </c>
      <c r="XA26" s="192">
        <v>92.405063291139243</v>
      </c>
      <c r="XB26" s="135">
        <v>76.923076923076934</v>
      </c>
      <c r="XC26" s="135">
        <v>92.753623188405797</v>
      </c>
      <c r="XD26" s="135">
        <v>63.636363636363633</v>
      </c>
      <c r="XE26" s="192">
        <v>78.260869565217391</v>
      </c>
      <c r="XF26" s="135">
        <v>78.94736842105263</v>
      </c>
      <c r="XG26" s="135">
        <v>83.333333333333343</v>
      </c>
      <c r="XH26" s="192">
        <v>80.357142857142861</v>
      </c>
      <c r="XI26" s="135">
        <v>61.111111111111114</v>
      </c>
      <c r="XJ26" s="135">
        <v>72.916666666666657</v>
      </c>
      <c r="XK26" s="135">
        <v>52.380952380952387</v>
      </c>
      <c r="XL26" s="192">
        <v>62.962962962962962</v>
      </c>
      <c r="XM26" s="135">
        <v>88.235294117647058</v>
      </c>
      <c r="XN26" s="135">
        <v>75</v>
      </c>
      <c r="XO26" s="135">
        <v>77.083333333333343</v>
      </c>
      <c r="XP26" s="192">
        <v>78.873239436619713</v>
      </c>
      <c r="XQ26" s="135">
        <v>61.53846153846154</v>
      </c>
      <c r="XR26" s="135">
        <v>28.205128205128204</v>
      </c>
      <c r="XS26" s="192">
        <v>36.538461538461533</v>
      </c>
      <c r="XT26" s="176">
        <v>544.48188661211736</v>
      </c>
      <c r="XU26" s="176">
        <v>523.16834735312989</v>
      </c>
      <c r="XV26" s="176">
        <v>375.15193140193139</v>
      </c>
      <c r="XW26" s="176">
        <v>512.00643530371758</v>
      </c>
      <c r="XX26" s="177">
        <v>77.783126658873911</v>
      </c>
      <c r="XY26" s="177">
        <v>74.738335336161413</v>
      </c>
      <c r="XZ26" s="177">
        <v>75.030386280386267</v>
      </c>
      <c r="YA26" s="177"/>
      <c r="YB26" s="135">
        <v>80</v>
      </c>
      <c r="YC26" s="135">
        <v>66.666666666666657</v>
      </c>
      <c r="YD26" s="135">
        <v>66.666666666666657</v>
      </c>
      <c r="YE26" s="192">
        <v>70</v>
      </c>
      <c r="YF26" s="135">
        <v>100</v>
      </c>
      <c r="YG26" s="135">
        <v>55.555555555555557</v>
      </c>
      <c r="YH26" s="192">
        <v>69.230769230769226</v>
      </c>
      <c r="YI26" s="165"/>
      <c r="YJ26">
        <v>64</v>
      </c>
      <c r="YK26">
        <v>50</v>
      </c>
      <c r="YL26">
        <v>73</v>
      </c>
      <c r="YM26">
        <v>126</v>
      </c>
      <c r="YN26">
        <v>45</v>
      </c>
      <c r="YO26">
        <v>68</v>
      </c>
      <c r="YP26">
        <v>112</v>
      </c>
      <c r="YQ26">
        <v>19</v>
      </c>
      <c r="YR26">
        <v>14</v>
      </c>
      <c r="YS26">
        <v>9</v>
      </c>
      <c r="YT26" s="101">
        <v>580</v>
      </c>
      <c r="YU26">
        <v>188</v>
      </c>
      <c r="YV26">
        <v>238</v>
      </c>
      <c r="YW26">
        <v>154</v>
      </c>
      <c r="YX26" s="101">
        <v>580</v>
      </c>
      <c r="YY26" s="135">
        <v>90.140845070422529</v>
      </c>
      <c r="YZ26" s="135">
        <v>74.626865671641795</v>
      </c>
      <c r="ZA26" s="135">
        <v>92.405063291139243</v>
      </c>
      <c r="ZB26" s="135">
        <v>78.260869565217391</v>
      </c>
      <c r="ZC26" s="135">
        <v>80.357142857142861</v>
      </c>
      <c r="ZD26" s="135">
        <v>62.962962962962962</v>
      </c>
      <c r="ZE26" s="135">
        <v>78.873239436619713</v>
      </c>
      <c r="ZF26" s="135">
        <v>36.53846153846154</v>
      </c>
      <c r="ZG26" s="135">
        <v>70</v>
      </c>
      <c r="ZH26" s="135">
        <v>69.230769230769226</v>
      </c>
      <c r="ZI26" s="136">
        <v>594.16545039360801</v>
      </c>
      <c r="ZJ26">
        <v>6</v>
      </c>
      <c r="ZK26">
        <v>19</v>
      </c>
      <c r="ZL26">
        <v>23</v>
      </c>
      <c r="ZM26">
        <v>6</v>
      </c>
      <c r="ZN26">
        <v>34</v>
      </c>
      <c r="ZO26">
        <v>40</v>
      </c>
      <c r="ZP26">
        <v>15</v>
      </c>
      <c r="ZQ26">
        <v>140</v>
      </c>
      <c r="ZR26">
        <v>52</v>
      </c>
      <c r="ZS26">
        <v>36</v>
      </c>
      <c r="ZT26" s="129">
        <v>8</v>
      </c>
      <c r="ZU26" s="101">
        <v>6</v>
      </c>
      <c r="ZV26" s="140">
        <v>0.29523773181714114</v>
      </c>
      <c r="ZW26" s="140">
        <v>0.15610928794932458</v>
      </c>
      <c r="ZX26" s="140">
        <v>0.1569083624143725</v>
      </c>
      <c r="ZY26" s="140">
        <v>2.6055951727921009E-2</v>
      </c>
      <c r="ZZ26" s="140">
        <v>0.27352725494989</v>
      </c>
      <c r="AAA26" s="216">
        <v>45</v>
      </c>
      <c r="AAB26" s="216">
        <v>46</v>
      </c>
      <c r="AAC26" s="216">
        <v>48</v>
      </c>
      <c r="AAD26" s="216">
        <v>44</v>
      </c>
      <c r="AAE26" s="216">
        <v>59</v>
      </c>
      <c r="AAG26" s="286">
        <v>1</v>
      </c>
    </row>
    <row r="27" spans="1:709" ht="17.25" x14ac:dyDescent="0.15">
      <c r="A27">
        <v>15</v>
      </c>
      <c r="B27" s="121" t="s">
        <v>903</v>
      </c>
      <c r="C27" t="s">
        <v>482</v>
      </c>
      <c r="D27" t="s">
        <v>653</v>
      </c>
      <c r="E27" t="s">
        <v>654</v>
      </c>
      <c r="F27" t="s">
        <v>655</v>
      </c>
      <c r="G27">
        <v>0</v>
      </c>
      <c r="H27" t="s">
        <v>1458</v>
      </c>
      <c r="I27" t="s">
        <v>482</v>
      </c>
      <c r="J27" t="s">
        <v>485</v>
      </c>
      <c r="K27">
        <v>15529</v>
      </c>
      <c r="L27">
        <v>4473</v>
      </c>
      <c r="M27">
        <v>2302</v>
      </c>
      <c r="N27">
        <v>6064</v>
      </c>
      <c r="O27">
        <v>1329</v>
      </c>
      <c r="P27">
        <v>601</v>
      </c>
      <c r="Q27">
        <v>681</v>
      </c>
      <c r="R27">
        <v>119</v>
      </c>
      <c r="S27">
        <v>562</v>
      </c>
      <c r="T27">
        <v>61</v>
      </c>
      <c r="U27">
        <v>620</v>
      </c>
      <c r="V27" s="137">
        <v>0.28804172837916159</v>
      </c>
      <c r="W27" s="137">
        <v>0.14823877905853564</v>
      </c>
      <c r="X27" s="137">
        <v>0.15224681421864519</v>
      </c>
      <c r="Y27" s="138">
        <v>2.8097650852141869E-2</v>
      </c>
      <c r="Z27" s="138">
        <v>0.26933101650738489</v>
      </c>
      <c r="AA27">
        <v>1</v>
      </c>
      <c r="AB27">
        <v>1</v>
      </c>
      <c r="AC27" t="s">
        <v>1149</v>
      </c>
      <c r="AD27">
        <v>1</v>
      </c>
      <c r="AE27">
        <v>1</v>
      </c>
      <c r="AF27">
        <v>1</v>
      </c>
      <c r="AG27" t="s">
        <v>1149</v>
      </c>
      <c r="AH27">
        <v>1</v>
      </c>
      <c r="AI27">
        <v>1</v>
      </c>
      <c r="AJ27">
        <v>0</v>
      </c>
      <c r="AK27">
        <v>0</v>
      </c>
      <c r="AL27">
        <v>1</v>
      </c>
      <c r="AM27">
        <v>0</v>
      </c>
      <c r="AN27">
        <v>0</v>
      </c>
      <c r="AO27">
        <v>1</v>
      </c>
      <c r="AP27">
        <v>1</v>
      </c>
      <c r="AQ27">
        <v>0</v>
      </c>
      <c r="AR27">
        <v>1</v>
      </c>
      <c r="AS27">
        <v>0</v>
      </c>
      <c r="AT27">
        <v>0</v>
      </c>
      <c r="AU27">
        <v>0</v>
      </c>
      <c r="AV27">
        <v>0</v>
      </c>
      <c r="AW27">
        <v>0</v>
      </c>
      <c r="AX27">
        <v>0</v>
      </c>
      <c r="AY27">
        <v>1</v>
      </c>
      <c r="AZ27">
        <v>0</v>
      </c>
      <c r="BA27">
        <v>0</v>
      </c>
      <c r="BB27">
        <v>1</v>
      </c>
      <c r="BC27">
        <v>1</v>
      </c>
      <c r="BD27">
        <v>0</v>
      </c>
      <c r="BE27">
        <v>1</v>
      </c>
      <c r="BF27">
        <v>1</v>
      </c>
      <c r="BG27">
        <v>1</v>
      </c>
      <c r="BH27" t="s">
        <v>1149</v>
      </c>
      <c r="BI27">
        <v>3</v>
      </c>
      <c r="BJ27">
        <v>3</v>
      </c>
      <c r="BK27">
        <v>3</v>
      </c>
      <c r="BL27">
        <v>3</v>
      </c>
      <c r="BM27">
        <v>3</v>
      </c>
      <c r="BN27">
        <v>3</v>
      </c>
      <c r="BO27">
        <v>3</v>
      </c>
      <c r="BP27" t="s">
        <v>1149</v>
      </c>
      <c r="BQ27">
        <v>3</v>
      </c>
      <c r="BR27">
        <v>3</v>
      </c>
      <c r="BS27">
        <v>3</v>
      </c>
      <c r="BT27">
        <v>3</v>
      </c>
      <c r="BU27">
        <v>3</v>
      </c>
      <c r="BV27">
        <v>1</v>
      </c>
      <c r="BW27">
        <v>3</v>
      </c>
      <c r="BX27" t="s">
        <v>1149</v>
      </c>
      <c r="BY27" t="s">
        <v>1149</v>
      </c>
      <c r="BZ27" t="s">
        <v>1149</v>
      </c>
      <c r="CA27" t="s">
        <v>1149</v>
      </c>
      <c r="CB27">
        <v>1</v>
      </c>
      <c r="CC27">
        <v>1</v>
      </c>
      <c r="CD27" t="s">
        <v>1149</v>
      </c>
      <c r="CE27">
        <v>1</v>
      </c>
      <c r="CF27">
        <v>1</v>
      </c>
      <c r="CG27">
        <v>1</v>
      </c>
      <c r="CH27">
        <v>0</v>
      </c>
      <c r="CI27" t="s">
        <v>1149</v>
      </c>
      <c r="CJ27">
        <v>1</v>
      </c>
      <c r="CK27">
        <v>1</v>
      </c>
      <c r="CL27">
        <v>1</v>
      </c>
      <c r="CM27">
        <v>1</v>
      </c>
      <c r="CN27">
        <v>1</v>
      </c>
      <c r="CO27">
        <v>0</v>
      </c>
      <c r="CP27">
        <v>0</v>
      </c>
      <c r="CQ27">
        <v>1</v>
      </c>
      <c r="CR27">
        <v>1</v>
      </c>
      <c r="CS27">
        <v>0</v>
      </c>
      <c r="CT27">
        <v>1</v>
      </c>
      <c r="CU27">
        <v>0</v>
      </c>
      <c r="CV27">
        <v>1</v>
      </c>
      <c r="CW27">
        <v>1</v>
      </c>
      <c r="CX27">
        <v>1</v>
      </c>
      <c r="CY27">
        <v>1</v>
      </c>
      <c r="CZ27">
        <v>1</v>
      </c>
      <c r="DA27">
        <v>1</v>
      </c>
      <c r="DB27">
        <v>1</v>
      </c>
      <c r="DC27">
        <v>1</v>
      </c>
      <c r="DD27">
        <v>1</v>
      </c>
      <c r="DE27">
        <v>1</v>
      </c>
      <c r="DF27">
        <v>1</v>
      </c>
      <c r="DG27">
        <v>1</v>
      </c>
      <c r="DH27" t="s">
        <v>1149</v>
      </c>
      <c r="DI27">
        <v>3</v>
      </c>
      <c r="DJ27">
        <v>1</v>
      </c>
      <c r="DK27">
        <v>3</v>
      </c>
      <c r="DL27">
        <v>2</v>
      </c>
      <c r="DM27">
        <v>3</v>
      </c>
      <c r="DN27">
        <v>3</v>
      </c>
      <c r="DO27">
        <v>2</v>
      </c>
      <c r="DP27" t="s">
        <v>1149</v>
      </c>
      <c r="DQ27">
        <v>3</v>
      </c>
      <c r="DR27">
        <v>1</v>
      </c>
      <c r="DS27">
        <v>0</v>
      </c>
      <c r="DT27" t="s">
        <v>1149</v>
      </c>
      <c r="DU27">
        <v>3</v>
      </c>
      <c r="DV27">
        <v>1</v>
      </c>
      <c r="DW27">
        <v>0</v>
      </c>
      <c r="DX27" t="s">
        <v>1149</v>
      </c>
      <c r="DY27" t="s">
        <v>1149</v>
      </c>
      <c r="DZ27" t="s">
        <v>1149</v>
      </c>
      <c r="EA27" t="s">
        <v>1149</v>
      </c>
      <c r="EB27" t="s">
        <v>1149</v>
      </c>
      <c r="EC27">
        <v>1</v>
      </c>
      <c r="ED27">
        <v>1</v>
      </c>
      <c r="EE27">
        <v>1</v>
      </c>
      <c r="EF27">
        <v>1</v>
      </c>
      <c r="EG27" t="s">
        <v>1149</v>
      </c>
      <c r="EH27">
        <v>1</v>
      </c>
      <c r="EI27">
        <v>0</v>
      </c>
      <c r="EJ27">
        <v>1</v>
      </c>
      <c r="EK27">
        <v>1</v>
      </c>
      <c r="EL27">
        <v>1</v>
      </c>
      <c r="EM27" t="s">
        <v>1149</v>
      </c>
      <c r="EN27">
        <v>1</v>
      </c>
      <c r="EO27">
        <v>1</v>
      </c>
      <c r="EP27">
        <v>1</v>
      </c>
      <c r="EQ27">
        <v>1</v>
      </c>
      <c r="ER27">
        <v>1</v>
      </c>
      <c r="ES27" t="s">
        <v>1149</v>
      </c>
      <c r="ET27">
        <v>1</v>
      </c>
      <c r="EU27" t="s">
        <v>1149</v>
      </c>
      <c r="EV27">
        <v>1</v>
      </c>
      <c r="EW27">
        <v>1</v>
      </c>
      <c r="EX27">
        <v>1</v>
      </c>
      <c r="EY27">
        <v>1</v>
      </c>
      <c r="EZ27" t="s">
        <v>1149</v>
      </c>
      <c r="FA27">
        <v>1</v>
      </c>
      <c r="FB27">
        <v>1</v>
      </c>
      <c r="FC27">
        <v>1</v>
      </c>
      <c r="FD27">
        <v>1</v>
      </c>
      <c r="FE27">
        <v>1</v>
      </c>
      <c r="FF27" t="s">
        <v>1149</v>
      </c>
      <c r="FG27">
        <v>1</v>
      </c>
      <c r="FH27">
        <v>1</v>
      </c>
      <c r="FI27">
        <v>1</v>
      </c>
      <c r="FJ27">
        <v>1</v>
      </c>
      <c r="FK27">
        <v>1</v>
      </c>
      <c r="FL27">
        <v>1</v>
      </c>
      <c r="FM27" t="s">
        <v>1149</v>
      </c>
      <c r="FN27">
        <v>3</v>
      </c>
      <c r="FO27">
        <v>3</v>
      </c>
      <c r="FP27">
        <v>0</v>
      </c>
      <c r="FQ27">
        <v>3</v>
      </c>
      <c r="FR27">
        <v>3</v>
      </c>
      <c r="FS27" t="s">
        <v>1149</v>
      </c>
      <c r="FT27">
        <v>3</v>
      </c>
      <c r="FU27">
        <v>3</v>
      </c>
      <c r="FV27">
        <v>3</v>
      </c>
      <c r="FW27">
        <v>3</v>
      </c>
      <c r="FX27">
        <v>3</v>
      </c>
      <c r="FY27">
        <v>3</v>
      </c>
      <c r="FZ27">
        <v>3</v>
      </c>
      <c r="GA27">
        <v>3</v>
      </c>
      <c r="GB27" t="s">
        <v>1149</v>
      </c>
      <c r="GC27">
        <v>3</v>
      </c>
      <c r="GD27" t="s">
        <v>1149</v>
      </c>
      <c r="GE27">
        <v>1</v>
      </c>
      <c r="GF27">
        <v>1</v>
      </c>
      <c r="GG27">
        <v>3</v>
      </c>
      <c r="GH27" t="s">
        <v>1149</v>
      </c>
      <c r="GI27" t="s">
        <v>1149</v>
      </c>
      <c r="GJ27" t="s">
        <v>1149</v>
      </c>
      <c r="GK27" t="s">
        <v>1149</v>
      </c>
      <c r="GL27">
        <v>1</v>
      </c>
      <c r="GM27">
        <v>1</v>
      </c>
      <c r="GN27">
        <v>1</v>
      </c>
      <c r="GO27">
        <v>1</v>
      </c>
      <c r="GP27">
        <v>1</v>
      </c>
      <c r="GQ27">
        <v>1</v>
      </c>
      <c r="GR27">
        <v>0</v>
      </c>
      <c r="GS27" t="s">
        <v>1149</v>
      </c>
      <c r="GT27">
        <v>1</v>
      </c>
      <c r="GU27">
        <v>1</v>
      </c>
      <c r="GV27">
        <v>1</v>
      </c>
      <c r="GW27">
        <v>1</v>
      </c>
      <c r="GX27">
        <v>1</v>
      </c>
      <c r="GY27">
        <v>1</v>
      </c>
      <c r="GZ27">
        <v>1</v>
      </c>
      <c r="HA27" t="s">
        <v>1149</v>
      </c>
      <c r="HB27">
        <v>0</v>
      </c>
      <c r="HC27">
        <v>1</v>
      </c>
      <c r="HD27">
        <v>0</v>
      </c>
      <c r="HE27">
        <v>0</v>
      </c>
      <c r="HF27">
        <v>1</v>
      </c>
      <c r="HG27" t="s">
        <v>1149</v>
      </c>
      <c r="HH27" t="s">
        <v>1149</v>
      </c>
      <c r="HI27">
        <v>3</v>
      </c>
      <c r="HJ27">
        <v>3</v>
      </c>
      <c r="HK27">
        <v>3</v>
      </c>
      <c r="HL27">
        <v>3</v>
      </c>
      <c r="HM27">
        <v>3</v>
      </c>
      <c r="HN27">
        <v>3</v>
      </c>
      <c r="HO27">
        <v>3</v>
      </c>
      <c r="HP27" t="s">
        <v>1149</v>
      </c>
      <c r="HQ27">
        <v>2</v>
      </c>
      <c r="HR27">
        <v>2</v>
      </c>
      <c r="HS27">
        <v>1</v>
      </c>
      <c r="HT27">
        <v>2</v>
      </c>
      <c r="HU27">
        <v>2</v>
      </c>
      <c r="HV27" t="s">
        <v>1149</v>
      </c>
      <c r="HW27" t="s">
        <v>1149</v>
      </c>
      <c r="HX27">
        <v>2</v>
      </c>
      <c r="HY27">
        <v>2</v>
      </c>
      <c r="HZ27">
        <v>3</v>
      </c>
      <c r="IA27" t="s">
        <v>1149</v>
      </c>
      <c r="IB27">
        <v>3</v>
      </c>
      <c r="IC27">
        <v>3</v>
      </c>
      <c r="ID27">
        <v>3</v>
      </c>
      <c r="IE27" t="s">
        <v>1149</v>
      </c>
      <c r="IF27" t="s">
        <v>1149</v>
      </c>
      <c r="IG27">
        <v>3</v>
      </c>
      <c r="IH27">
        <v>3</v>
      </c>
      <c r="II27">
        <v>3</v>
      </c>
      <c r="IJ27">
        <v>3</v>
      </c>
      <c r="IK27">
        <v>3</v>
      </c>
      <c r="IL27" t="s">
        <v>1149</v>
      </c>
      <c r="IM27">
        <v>2</v>
      </c>
      <c r="IN27">
        <v>2</v>
      </c>
      <c r="IO27" t="s">
        <v>1149</v>
      </c>
      <c r="IP27" t="s">
        <v>1149</v>
      </c>
      <c r="IQ27">
        <v>3</v>
      </c>
      <c r="IR27">
        <v>3</v>
      </c>
      <c r="IS27">
        <v>3</v>
      </c>
      <c r="IT27" t="s">
        <v>1149</v>
      </c>
      <c r="IU27">
        <v>3</v>
      </c>
      <c r="IV27">
        <v>3</v>
      </c>
      <c r="IW27">
        <v>3</v>
      </c>
      <c r="IX27" t="s">
        <v>1149</v>
      </c>
      <c r="IY27" t="s">
        <v>1149</v>
      </c>
      <c r="IZ27">
        <v>1</v>
      </c>
      <c r="JA27">
        <v>1</v>
      </c>
      <c r="JB27">
        <v>1</v>
      </c>
      <c r="JC27">
        <v>0</v>
      </c>
      <c r="JD27">
        <v>1</v>
      </c>
      <c r="JE27" t="s">
        <v>1149</v>
      </c>
      <c r="JF27">
        <v>2</v>
      </c>
      <c r="JG27">
        <v>3</v>
      </c>
      <c r="JH27">
        <v>3</v>
      </c>
      <c r="JI27" t="s">
        <v>1149</v>
      </c>
      <c r="JJ27" t="s">
        <v>1149</v>
      </c>
      <c r="JK27">
        <v>3</v>
      </c>
      <c r="JL27">
        <v>3</v>
      </c>
      <c r="JM27" t="s">
        <v>1149</v>
      </c>
      <c r="JN27">
        <v>2</v>
      </c>
      <c r="JO27">
        <v>2</v>
      </c>
      <c r="JP27">
        <v>2</v>
      </c>
      <c r="JQ27" t="s">
        <v>1149</v>
      </c>
      <c r="JR27">
        <v>0</v>
      </c>
      <c r="JS27" t="s">
        <v>1149</v>
      </c>
      <c r="JT27">
        <v>0</v>
      </c>
      <c r="JU27">
        <v>0</v>
      </c>
      <c r="JV27" t="s">
        <v>1149</v>
      </c>
      <c r="JW27">
        <v>1</v>
      </c>
      <c r="JX27" t="s">
        <v>1149</v>
      </c>
      <c r="JY27">
        <v>3</v>
      </c>
      <c r="JZ27">
        <v>0</v>
      </c>
      <c r="KA27">
        <v>0</v>
      </c>
      <c r="KB27">
        <v>0</v>
      </c>
      <c r="KC27" t="s">
        <v>1149</v>
      </c>
      <c r="KD27" t="s">
        <v>1149</v>
      </c>
      <c r="KE27" t="s">
        <v>1149</v>
      </c>
      <c r="KF27" t="s">
        <v>1149</v>
      </c>
      <c r="KG27" t="s">
        <v>1149</v>
      </c>
      <c r="KH27">
        <v>1</v>
      </c>
      <c r="KI27">
        <v>1</v>
      </c>
      <c r="KJ27">
        <v>1</v>
      </c>
      <c r="KK27" t="s">
        <v>1149</v>
      </c>
      <c r="KL27" t="s">
        <v>1149</v>
      </c>
      <c r="KM27">
        <v>1</v>
      </c>
      <c r="KN27">
        <v>1</v>
      </c>
      <c r="KO27">
        <v>1</v>
      </c>
      <c r="KP27">
        <v>1</v>
      </c>
      <c r="KQ27">
        <v>1</v>
      </c>
      <c r="KR27">
        <v>1</v>
      </c>
      <c r="KS27">
        <v>1</v>
      </c>
      <c r="KT27">
        <v>1</v>
      </c>
      <c r="KU27">
        <v>1</v>
      </c>
      <c r="KV27">
        <v>1</v>
      </c>
      <c r="KW27">
        <v>1</v>
      </c>
      <c r="KX27">
        <v>1</v>
      </c>
      <c r="KY27">
        <v>1</v>
      </c>
      <c r="KZ27">
        <v>0</v>
      </c>
      <c r="LA27">
        <v>0</v>
      </c>
      <c r="LB27" t="s">
        <v>1149</v>
      </c>
      <c r="LC27" t="s">
        <v>1149</v>
      </c>
      <c r="LD27">
        <v>1</v>
      </c>
      <c r="LE27">
        <v>1</v>
      </c>
      <c r="LF27">
        <v>1</v>
      </c>
      <c r="LG27">
        <v>1</v>
      </c>
      <c r="LH27" t="s">
        <v>1149</v>
      </c>
      <c r="LI27" t="s">
        <v>1149</v>
      </c>
      <c r="LJ27">
        <v>1</v>
      </c>
      <c r="LK27">
        <v>1</v>
      </c>
      <c r="LL27">
        <v>1</v>
      </c>
      <c r="LM27">
        <v>1</v>
      </c>
      <c r="LN27" t="s">
        <v>1149</v>
      </c>
      <c r="LO27" t="s">
        <v>1149</v>
      </c>
      <c r="LP27">
        <v>1</v>
      </c>
      <c r="LQ27">
        <v>1</v>
      </c>
      <c r="LR27">
        <v>1</v>
      </c>
      <c r="LS27">
        <v>1</v>
      </c>
      <c r="LT27">
        <v>1</v>
      </c>
      <c r="LU27">
        <v>1</v>
      </c>
      <c r="LV27">
        <v>0</v>
      </c>
      <c r="LW27">
        <v>0</v>
      </c>
      <c r="LX27">
        <v>0</v>
      </c>
      <c r="LY27">
        <v>0</v>
      </c>
      <c r="LZ27">
        <v>0</v>
      </c>
      <c r="MA27">
        <v>0</v>
      </c>
      <c r="MB27" t="s">
        <v>1149</v>
      </c>
      <c r="MC27" t="s">
        <v>1149</v>
      </c>
      <c r="MD27">
        <v>3</v>
      </c>
      <c r="ME27">
        <v>3</v>
      </c>
      <c r="MF27">
        <v>3</v>
      </c>
      <c r="MG27">
        <v>3</v>
      </c>
      <c r="MH27">
        <v>3</v>
      </c>
      <c r="MI27">
        <v>0</v>
      </c>
      <c r="MJ27" t="s">
        <v>1149</v>
      </c>
      <c r="MK27" t="s">
        <v>1149</v>
      </c>
      <c r="ML27" t="s">
        <v>1149</v>
      </c>
      <c r="MM27" t="s">
        <v>1149</v>
      </c>
      <c r="MN27" t="s">
        <v>1149</v>
      </c>
      <c r="MO27" t="s">
        <v>1149</v>
      </c>
      <c r="MP27">
        <v>1</v>
      </c>
      <c r="MQ27">
        <v>0</v>
      </c>
      <c r="MR27">
        <v>1</v>
      </c>
      <c r="MS27">
        <v>1</v>
      </c>
      <c r="MT27">
        <v>0</v>
      </c>
      <c r="MU27">
        <v>0</v>
      </c>
      <c r="MV27">
        <v>3</v>
      </c>
      <c r="MW27">
        <v>3</v>
      </c>
      <c r="MX27">
        <v>3</v>
      </c>
      <c r="MY27" t="s">
        <v>1149</v>
      </c>
      <c r="MZ27">
        <v>0</v>
      </c>
      <c r="NA27">
        <v>1</v>
      </c>
      <c r="NB27">
        <v>2</v>
      </c>
      <c r="NC27">
        <v>1</v>
      </c>
      <c r="ND27" t="s">
        <v>1149</v>
      </c>
      <c r="NE27" t="s">
        <v>1149</v>
      </c>
      <c r="NF27">
        <v>1</v>
      </c>
      <c r="NG27" t="s">
        <v>1149</v>
      </c>
      <c r="NH27">
        <v>1</v>
      </c>
      <c r="NI27">
        <v>1</v>
      </c>
      <c r="NJ27">
        <v>1</v>
      </c>
      <c r="NK27">
        <v>1</v>
      </c>
      <c r="NL27">
        <v>0</v>
      </c>
      <c r="NM27" t="s">
        <v>1149</v>
      </c>
      <c r="NN27">
        <v>2</v>
      </c>
      <c r="NO27">
        <v>3</v>
      </c>
      <c r="NP27">
        <v>2</v>
      </c>
      <c r="NQ27">
        <v>2</v>
      </c>
      <c r="NR27">
        <v>1</v>
      </c>
      <c r="NS27">
        <v>1</v>
      </c>
      <c r="NT27" t="s">
        <v>1149</v>
      </c>
      <c r="NU27" t="s">
        <v>1149</v>
      </c>
      <c r="NV27">
        <v>1</v>
      </c>
      <c r="NW27">
        <v>1</v>
      </c>
      <c r="NX27">
        <v>0</v>
      </c>
      <c r="NY27">
        <v>0</v>
      </c>
      <c r="NZ27">
        <v>0</v>
      </c>
      <c r="OA27" t="s">
        <v>1149</v>
      </c>
      <c r="OB27">
        <v>2</v>
      </c>
      <c r="OC27">
        <v>2</v>
      </c>
      <c r="OD27">
        <v>2</v>
      </c>
      <c r="OE27">
        <v>2</v>
      </c>
      <c r="OF27">
        <v>2</v>
      </c>
      <c r="OG27">
        <v>0</v>
      </c>
      <c r="OH27" t="s">
        <v>1149</v>
      </c>
      <c r="OI27" t="s">
        <v>1149</v>
      </c>
      <c r="OJ27">
        <v>2</v>
      </c>
      <c r="OK27">
        <v>2</v>
      </c>
      <c r="OL27">
        <v>2</v>
      </c>
      <c r="OM27">
        <v>2</v>
      </c>
      <c r="ON27">
        <v>3</v>
      </c>
      <c r="OO27">
        <v>3</v>
      </c>
      <c r="OP27">
        <v>3</v>
      </c>
      <c r="OQ27">
        <v>3</v>
      </c>
      <c r="OR27" t="s">
        <v>1149</v>
      </c>
      <c r="OS27" t="s">
        <v>1149</v>
      </c>
      <c r="OT27">
        <v>1</v>
      </c>
      <c r="OU27">
        <v>3</v>
      </c>
      <c r="OV27">
        <v>0</v>
      </c>
      <c r="OW27" t="s">
        <v>1149</v>
      </c>
      <c r="OX27">
        <v>0</v>
      </c>
      <c r="OY27" t="s">
        <v>1149</v>
      </c>
      <c r="OZ27" t="s">
        <v>1149</v>
      </c>
      <c r="PA27" t="s">
        <v>1149</v>
      </c>
      <c r="PB27" t="s">
        <v>1149</v>
      </c>
      <c r="PC27" t="s">
        <v>1149</v>
      </c>
      <c r="PD27" t="s">
        <v>1149</v>
      </c>
      <c r="PE27">
        <v>1</v>
      </c>
      <c r="PF27">
        <v>1</v>
      </c>
      <c r="PG27">
        <v>1</v>
      </c>
      <c r="PH27">
        <v>1</v>
      </c>
      <c r="PI27">
        <v>1</v>
      </c>
      <c r="PJ27">
        <v>1</v>
      </c>
      <c r="PK27">
        <v>1</v>
      </c>
      <c r="PL27">
        <v>1</v>
      </c>
      <c r="PM27">
        <v>0</v>
      </c>
      <c r="PN27">
        <v>3</v>
      </c>
      <c r="PO27">
        <v>0</v>
      </c>
      <c r="PP27">
        <v>3</v>
      </c>
      <c r="PQ27">
        <v>0</v>
      </c>
      <c r="PR27" t="s">
        <v>1149</v>
      </c>
      <c r="PS27">
        <v>3</v>
      </c>
      <c r="PT27">
        <v>3</v>
      </c>
      <c r="PU27">
        <v>2</v>
      </c>
      <c r="PV27">
        <v>3</v>
      </c>
      <c r="PW27">
        <v>2</v>
      </c>
      <c r="PX27" t="s">
        <v>1149</v>
      </c>
      <c r="PY27" t="s">
        <v>1149</v>
      </c>
      <c r="PZ27">
        <v>1</v>
      </c>
      <c r="QA27">
        <v>3</v>
      </c>
      <c r="QB27">
        <v>1</v>
      </c>
      <c r="QC27">
        <v>3</v>
      </c>
      <c r="QD27">
        <v>1</v>
      </c>
      <c r="QE27">
        <v>1</v>
      </c>
      <c r="QF27">
        <v>1</v>
      </c>
      <c r="QG27">
        <v>0</v>
      </c>
      <c r="QH27">
        <v>3</v>
      </c>
      <c r="QI27">
        <v>1</v>
      </c>
      <c r="QJ27">
        <v>1</v>
      </c>
      <c r="QK27">
        <v>1</v>
      </c>
      <c r="QL27" t="s">
        <v>1149</v>
      </c>
      <c r="QM27">
        <v>2</v>
      </c>
      <c r="QN27">
        <v>3</v>
      </c>
      <c r="QO27">
        <v>3</v>
      </c>
      <c r="QP27">
        <v>2</v>
      </c>
      <c r="QQ27">
        <v>2</v>
      </c>
      <c r="QR27">
        <v>2</v>
      </c>
      <c r="QS27">
        <v>3</v>
      </c>
      <c r="QT27">
        <v>0</v>
      </c>
      <c r="QU27">
        <v>0</v>
      </c>
      <c r="QV27">
        <v>3</v>
      </c>
      <c r="QW27">
        <v>3</v>
      </c>
      <c r="QX27">
        <v>3</v>
      </c>
      <c r="QY27">
        <v>3</v>
      </c>
      <c r="QZ27" t="s">
        <v>1149</v>
      </c>
      <c r="RA27" t="s">
        <v>1149</v>
      </c>
      <c r="RB27">
        <v>1</v>
      </c>
      <c r="RC27">
        <v>1</v>
      </c>
      <c r="RD27">
        <v>1</v>
      </c>
      <c r="RE27">
        <v>1</v>
      </c>
      <c r="RF27">
        <v>0</v>
      </c>
      <c r="RG27">
        <v>1</v>
      </c>
      <c r="RH27">
        <v>1</v>
      </c>
      <c r="RI27">
        <v>1</v>
      </c>
      <c r="RJ27" t="s">
        <v>1149</v>
      </c>
      <c r="RK27">
        <v>3</v>
      </c>
      <c r="RL27">
        <v>0</v>
      </c>
      <c r="RM27" t="s">
        <v>1149</v>
      </c>
      <c r="RN27" t="s">
        <v>1149</v>
      </c>
      <c r="RO27">
        <v>1</v>
      </c>
      <c r="RP27">
        <v>1</v>
      </c>
      <c r="RQ27">
        <v>0</v>
      </c>
      <c r="RR27" t="s">
        <v>1149</v>
      </c>
      <c r="RS27">
        <v>3</v>
      </c>
      <c r="RT27">
        <v>3</v>
      </c>
      <c r="RU27" t="s">
        <v>1149</v>
      </c>
      <c r="RV27" t="s">
        <v>1149</v>
      </c>
      <c r="RW27" t="s">
        <v>1149</v>
      </c>
      <c r="RX27">
        <v>1</v>
      </c>
      <c r="RY27">
        <v>1</v>
      </c>
      <c r="RZ27">
        <v>1</v>
      </c>
      <c r="SA27">
        <v>1</v>
      </c>
      <c r="SB27">
        <v>0</v>
      </c>
      <c r="SC27">
        <v>1</v>
      </c>
      <c r="SD27">
        <v>3</v>
      </c>
      <c r="SE27">
        <v>3</v>
      </c>
      <c r="SF27">
        <v>3</v>
      </c>
      <c r="SG27" t="s">
        <v>1149</v>
      </c>
      <c r="SH27">
        <v>3</v>
      </c>
      <c r="SI27">
        <v>2</v>
      </c>
      <c r="SJ27">
        <v>2</v>
      </c>
      <c r="SK27" t="s">
        <v>1149</v>
      </c>
      <c r="SL27" t="s">
        <v>1149</v>
      </c>
      <c r="SM27" t="s">
        <v>1149</v>
      </c>
      <c r="SN27" t="s">
        <v>1149</v>
      </c>
      <c r="SO27" t="s">
        <v>1149</v>
      </c>
      <c r="SP27">
        <v>1</v>
      </c>
      <c r="SQ27">
        <v>1</v>
      </c>
      <c r="SR27">
        <v>1</v>
      </c>
      <c r="SS27">
        <v>0</v>
      </c>
      <c r="ST27">
        <v>1</v>
      </c>
      <c r="SU27">
        <v>1</v>
      </c>
      <c r="SV27">
        <v>0</v>
      </c>
      <c r="SW27">
        <v>0</v>
      </c>
      <c r="SX27" t="s">
        <v>1149</v>
      </c>
      <c r="SY27">
        <v>0</v>
      </c>
      <c r="SZ27">
        <v>1</v>
      </c>
      <c r="TA27">
        <v>1</v>
      </c>
      <c r="TB27">
        <v>0</v>
      </c>
      <c r="TC27">
        <v>0</v>
      </c>
      <c r="TD27">
        <v>1</v>
      </c>
      <c r="TE27">
        <v>0</v>
      </c>
      <c r="TF27">
        <v>3</v>
      </c>
      <c r="TG27" t="s">
        <v>1149</v>
      </c>
      <c r="TH27" t="s">
        <v>1149</v>
      </c>
      <c r="TI27">
        <v>0</v>
      </c>
      <c r="TJ27">
        <v>1</v>
      </c>
      <c r="TK27">
        <v>1</v>
      </c>
      <c r="TL27" t="s">
        <v>1149</v>
      </c>
      <c r="TM27">
        <v>0</v>
      </c>
      <c r="TN27">
        <v>0</v>
      </c>
      <c r="TO27">
        <v>2</v>
      </c>
      <c r="TP27" t="s">
        <v>1149</v>
      </c>
      <c r="TQ27">
        <v>1</v>
      </c>
      <c r="TR27">
        <v>0</v>
      </c>
      <c r="TS27" t="s">
        <v>1149</v>
      </c>
      <c r="TT27">
        <v>3</v>
      </c>
      <c r="TU27">
        <v>0</v>
      </c>
      <c r="TV27" t="s">
        <v>1149</v>
      </c>
      <c r="TW27" t="s">
        <v>1149</v>
      </c>
      <c r="TX27" t="s">
        <v>1149</v>
      </c>
      <c r="TY27" t="s">
        <v>1149</v>
      </c>
      <c r="TZ27" t="s">
        <v>1149</v>
      </c>
      <c r="UA27">
        <v>1</v>
      </c>
      <c r="UB27">
        <v>0</v>
      </c>
      <c r="UC27" t="s">
        <v>1149</v>
      </c>
      <c r="UD27">
        <v>2</v>
      </c>
      <c r="UE27" t="s">
        <v>1149</v>
      </c>
      <c r="UF27" t="s">
        <v>1149</v>
      </c>
      <c r="UG27">
        <v>1</v>
      </c>
      <c r="UH27">
        <v>1</v>
      </c>
      <c r="UI27">
        <v>1</v>
      </c>
      <c r="UJ27" t="s">
        <v>1149</v>
      </c>
      <c r="UK27">
        <v>2</v>
      </c>
      <c r="UL27">
        <v>2</v>
      </c>
      <c r="UM27">
        <v>2</v>
      </c>
      <c r="UN27">
        <v>2</v>
      </c>
      <c r="UO27" t="s">
        <v>1149</v>
      </c>
      <c r="UP27" t="s">
        <v>1149</v>
      </c>
      <c r="UQ27" t="s">
        <v>1149</v>
      </c>
      <c r="UR27">
        <v>1</v>
      </c>
      <c r="US27">
        <v>1</v>
      </c>
      <c r="UT27">
        <v>1</v>
      </c>
      <c r="UU27">
        <v>1</v>
      </c>
      <c r="UV27" t="s">
        <v>1149</v>
      </c>
      <c r="UW27">
        <v>1</v>
      </c>
      <c r="UX27" t="s">
        <v>1149</v>
      </c>
      <c r="UY27">
        <v>2</v>
      </c>
      <c r="UZ27">
        <v>2</v>
      </c>
      <c r="VA27" t="s">
        <v>1149</v>
      </c>
      <c r="VB27" t="s">
        <v>1149</v>
      </c>
      <c r="VC27" t="s">
        <v>1149</v>
      </c>
      <c r="VD27" s="54"/>
      <c r="VE27">
        <v>18</v>
      </c>
      <c r="VF27">
        <v>18</v>
      </c>
      <c r="VG27">
        <v>21</v>
      </c>
      <c r="VH27" s="190">
        <v>57</v>
      </c>
      <c r="VI27">
        <v>26</v>
      </c>
      <c r="VJ27">
        <v>13</v>
      </c>
      <c r="VK27">
        <v>11</v>
      </c>
      <c r="VL27" s="190">
        <v>50</v>
      </c>
      <c r="VM27">
        <v>30</v>
      </c>
      <c r="VN27">
        <v>28</v>
      </c>
      <c r="VO27">
        <v>15</v>
      </c>
      <c r="VP27" s="190">
        <v>73</v>
      </c>
      <c r="VQ27">
        <v>20</v>
      </c>
      <c r="VR27">
        <v>64</v>
      </c>
      <c r="VS27">
        <v>42</v>
      </c>
      <c r="VT27" s="190">
        <v>126</v>
      </c>
      <c r="VU27">
        <v>30</v>
      </c>
      <c r="VV27">
        <v>15</v>
      </c>
      <c r="VW27" s="190">
        <v>45</v>
      </c>
      <c r="VX27">
        <v>11</v>
      </c>
      <c r="VY27">
        <v>35</v>
      </c>
      <c r="VZ27">
        <v>22</v>
      </c>
      <c r="WA27" s="190">
        <v>68</v>
      </c>
      <c r="WB27">
        <v>30</v>
      </c>
      <c r="WC27">
        <v>45</v>
      </c>
      <c r="WD27">
        <v>37</v>
      </c>
      <c r="WE27" s="190">
        <v>112</v>
      </c>
      <c r="WF27">
        <v>8</v>
      </c>
      <c r="WG27">
        <v>11</v>
      </c>
      <c r="WH27" s="190">
        <v>19</v>
      </c>
      <c r="WI27">
        <v>4</v>
      </c>
      <c r="WJ27">
        <v>4</v>
      </c>
      <c r="WK27">
        <v>6</v>
      </c>
      <c r="WL27" s="102">
        <v>14</v>
      </c>
      <c r="WM27">
        <v>4</v>
      </c>
      <c r="WN27">
        <v>5</v>
      </c>
      <c r="WO27" s="102">
        <v>9</v>
      </c>
      <c r="WP27">
        <v>173</v>
      </c>
      <c r="WQ27">
        <v>229</v>
      </c>
      <c r="WR27">
        <v>148</v>
      </c>
      <c r="WS27" s="129">
        <v>550</v>
      </c>
      <c r="WT27" s="135">
        <v>69.841269841269835</v>
      </c>
      <c r="WU27" s="135">
        <v>86.111111111111114</v>
      </c>
      <c r="WV27" s="135">
        <v>82.051282051282044</v>
      </c>
      <c r="WW27" s="192">
        <v>77.536231884057969</v>
      </c>
      <c r="WX27" s="135">
        <v>96.774193548387103</v>
      </c>
      <c r="WY27" s="135">
        <v>84.848484848484844</v>
      </c>
      <c r="WZ27" s="135">
        <v>100</v>
      </c>
      <c r="XA27" s="192">
        <v>92.405063291139243</v>
      </c>
      <c r="XB27" s="135">
        <v>76.923076923076934</v>
      </c>
      <c r="XC27" s="135">
        <v>92.753623188405797</v>
      </c>
      <c r="XD27" s="135">
        <v>63.636363636363633</v>
      </c>
      <c r="XE27" s="192">
        <v>78.260869565217391</v>
      </c>
      <c r="XF27" s="135">
        <v>78.94736842105263</v>
      </c>
      <c r="XG27" s="135">
        <v>83.333333333333343</v>
      </c>
      <c r="XH27" s="192">
        <v>80.357142857142861</v>
      </c>
      <c r="XI27" s="135">
        <v>61.111111111111114</v>
      </c>
      <c r="XJ27" s="135">
        <v>72.916666666666657</v>
      </c>
      <c r="XK27" s="135">
        <v>52.380952380952387</v>
      </c>
      <c r="XL27" s="192">
        <v>62.962962962962962</v>
      </c>
      <c r="XM27" s="135">
        <v>88.235294117647058</v>
      </c>
      <c r="XN27" s="135">
        <v>75</v>
      </c>
      <c r="XO27" s="135">
        <v>77.083333333333343</v>
      </c>
      <c r="XP27" s="192">
        <v>78.873239436619713</v>
      </c>
      <c r="XQ27" s="135">
        <v>61.53846153846154</v>
      </c>
      <c r="XR27" s="135">
        <v>28.205128205128204</v>
      </c>
      <c r="XS27" s="192">
        <v>36.538461538461533</v>
      </c>
      <c r="XT27" s="176">
        <v>533.37077550100628</v>
      </c>
      <c r="XU27" s="176">
        <v>523.16834735312989</v>
      </c>
      <c r="XV27" s="176">
        <v>375.15193140193139</v>
      </c>
      <c r="XW27" s="176">
        <v>506.93397153560164</v>
      </c>
      <c r="XX27" s="177">
        <v>76.195825071572315</v>
      </c>
      <c r="XY27" s="177">
        <v>74.738335336161413</v>
      </c>
      <c r="XZ27" s="177">
        <v>75.030386280386267</v>
      </c>
      <c r="YA27" s="177"/>
      <c r="YB27" s="135">
        <v>80</v>
      </c>
      <c r="YC27" s="135">
        <v>66.666666666666657</v>
      </c>
      <c r="YD27" s="135">
        <v>66.666666666666657</v>
      </c>
      <c r="YE27" s="192">
        <v>70</v>
      </c>
      <c r="YF27" s="135">
        <v>100</v>
      </c>
      <c r="YG27" s="135">
        <v>55.555555555555557</v>
      </c>
      <c r="YH27" s="192">
        <v>69.230769230769226</v>
      </c>
      <c r="YI27" s="165"/>
      <c r="YJ27">
        <v>57</v>
      </c>
      <c r="YK27">
        <v>50</v>
      </c>
      <c r="YL27">
        <v>73</v>
      </c>
      <c r="YM27">
        <v>126</v>
      </c>
      <c r="YN27">
        <v>45</v>
      </c>
      <c r="YO27">
        <v>68</v>
      </c>
      <c r="YP27">
        <v>112</v>
      </c>
      <c r="YQ27">
        <v>19</v>
      </c>
      <c r="YR27">
        <v>14</v>
      </c>
      <c r="YS27">
        <v>9</v>
      </c>
      <c r="YT27" s="101">
        <v>573</v>
      </c>
      <c r="YU27">
        <v>181</v>
      </c>
      <c r="YV27">
        <v>238</v>
      </c>
      <c r="YW27">
        <v>154</v>
      </c>
      <c r="YX27" s="101">
        <v>573</v>
      </c>
      <c r="YY27" s="135">
        <v>80.281690140845072</v>
      </c>
      <c r="YZ27" s="135">
        <v>74.626865671641795</v>
      </c>
      <c r="ZA27" s="135">
        <v>92.405063291139243</v>
      </c>
      <c r="ZB27" s="135">
        <v>78.260869565217391</v>
      </c>
      <c r="ZC27" s="135">
        <v>80.357142857142861</v>
      </c>
      <c r="ZD27" s="135">
        <v>62.962962962962962</v>
      </c>
      <c r="ZE27" s="135">
        <v>78.873239436619713</v>
      </c>
      <c r="ZF27" s="135">
        <v>36.53846153846154</v>
      </c>
      <c r="ZG27" s="135">
        <v>70</v>
      </c>
      <c r="ZH27" s="135">
        <v>69.230769230769226</v>
      </c>
      <c r="ZI27" s="136">
        <v>584.30629546403054</v>
      </c>
      <c r="ZJ27">
        <v>18</v>
      </c>
      <c r="ZK27">
        <v>19</v>
      </c>
      <c r="ZL27">
        <v>23</v>
      </c>
      <c r="ZM27">
        <v>6</v>
      </c>
      <c r="ZN27">
        <v>34</v>
      </c>
      <c r="ZO27">
        <v>40</v>
      </c>
      <c r="ZP27">
        <v>15</v>
      </c>
      <c r="ZQ27">
        <v>140</v>
      </c>
      <c r="ZR27">
        <v>52</v>
      </c>
      <c r="ZS27">
        <v>36</v>
      </c>
      <c r="ZT27" s="129">
        <v>12</v>
      </c>
      <c r="ZU27" s="101">
        <v>10</v>
      </c>
      <c r="ZV27" s="140">
        <v>0.28804172837916159</v>
      </c>
      <c r="ZW27" s="140">
        <v>0.14823877905853564</v>
      </c>
      <c r="ZX27" s="140">
        <v>0.15224681421864519</v>
      </c>
      <c r="ZY27" s="140">
        <v>2.8097650852141869E-2</v>
      </c>
      <c r="ZZ27" s="140">
        <v>0.26933101650738489</v>
      </c>
      <c r="AAA27" s="216">
        <v>37</v>
      </c>
      <c r="AAB27" s="216">
        <v>33</v>
      </c>
      <c r="AAC27" s="216">
        <v>37</v>
      </c>
      <c r="AAD27" s="216">
        <v>55</v>
      </c>
      <c r="AAE27" s="216">
        <v>51</v>
      </c>
      <c r="AAG27" s="286">
        <v>1</v>
      </c>
    </row>
    <row r="28" spans="1:709" ht="17.25" x14ac:dyDescent="0.15">
      <c r="A28">
        <v>16</v>
      </c>
      <c r="B28" s="121" t="s">
        <v>904</v>
      </c>
      <c r="C28" t="s">
        <v>403</v>
      </c>
      <c r="D28" t="s">
        <v>657</v>
      </c>
      <c r="E28" t="s">
        <v>658</v>
      </c>
      <c r="F28" t="s">
        <v>659</v>
      </c>
      <c r="G28">
        <v>0</v>
      </c>
      <c r="H28" t="s">
        <v>1458</v>
      </c>
      <c r="I28" t="s">
        <v>403</v>
      </c>
      <c r="J28" t="s">
        <v>403</v>
      </c>
      <c r="K28">
        <v>4719</v>
      </c>
      <c r="L28">
        <v>1843</v>
      </c>
      <c r="M28">
        <v>1068</v>
      </c>
      <c r="N28">
        <v>2018</v>
      </c>
      <c r="O28">
        <v>751</v>
      </c>
      <c r="P28">
        <v>431</v>
      </c>
      <c r="Q28">
        <v>293</v>
      </c>
      <c r="R28">
        <v>42</v>
      </c>
      <c r="S28">
        <v>251</v>
      </c>
      <c r="T28">
        <v>13</v>
      </c>
      <c r="U28">
        <v>280</v>
      </c>
      <c r="V28" s="137">
        <v>0.39054884509429966</v>
      </c>
      <c r="W28" s="137">
        <v>0.2263191354100445</v>
      </c>
      <c r="X28" s="137">
        <v>0.15897992403689637</v>
      </c>
      <c r="Y28" s="138">
        <v>1.6774193548387096E-2</v>
      </c>
      <c r="Z28" s="138">
        <v>0.26217228464419473</v>
      </c>
      <c r="AA28">
        <v>1</v>
      </c>
      <c r="AB28">
        <v>1</v>
      </c>
      <c r="AC28" t="s">
        <v>1149</v>
      </c>
      <c r="AD28">
        <v>1</v>
      </c>
      <c r="AE28">
        <v>0</v>
      </c>
      <c r="AF28">
        <v>0</v>
      </c>
      <c r="AG28" t="s">
        <v>1149</v>
      </c>
      <c r="AH28">
        <v>1</v>
      </c>
      <c r="AI28">
        <v>1</v>
      </c>
      <c r="AJ28">
        <v>0</v>
      </c>
      <c r="AK28">
        <v>0</v>
      </c>
      <c r="AL28">
        <v>1</v>
      </c>
      <c r="AM28">
        <v>1</v>
      </c>
      <c r="AN28">
        <v>0</v>
      </c>
      <c r="AO28">
        <v>1</v>
      </c>
      <c r="AP28">
        <v>0</v>
      </c>
      <c r="AQ28">
        <v>1</v>
      </c>
      <c r="AR28">
        <v>1</v>
      </c>
      <c r="AS28">
        <v>1</v>
      </c>
      <c r="AT28">
        <v>0</v>
      </c>
      <c r="AU28">
        <v>0</v>
      </c>
      <c r="AV28">
        <v>1</v>
      </c>
      <c r="AW28">
        <v>1</v>
      </c>
      <c r="AX28">
        <v>1</v>
      </c>
      <c r="AY28">
        <v>0</v>
      </c>
      <c r="AZ28">
        <v>0</v>
      </c>
      <c r="BA28">
        <v>0</v>
      </c>
      <c r="BB28">
        <v>0</v>
      </c>
      <c r="BC28">
        <v>0</v>
      </c>
      <c r="BD28">
        <v>0</v>
      </c>
      <c r="BE28">
        <v>0</v>
      </c>
      <c r="BF28">
        <v>1</v>
      </c>
      <c r="BG28">
        <v>0</v>
      </c>
      <c r="BH28" t="s">
        <v>1149</v>
      </c>
      <c r="BI28">
        <v>3</v>
      </c>
      <c r="BJ28">
        <v>3</v>
      </c>
      <c r="BK28">
        <v>3</v>
      </c>
      <c r="BL28">
        <v>3</v>
      </c>
      <c r="BM28">
        <v>1</v>
      </c>
      <c r="BN28">
        <v>2</v>
      </c>
      <c r="BO28">
        <v>3</v>
      </c>
      <c r="BP28" t="s">
        <v>1149</v>
      </c>
      <c r="BQ28">
        <v>3</v>
      </c>
      <c r="BR28">
        <v>2</v>
      </c>
      <c r="BS28">
        <v>1</v>
      </c>
      <c r="BT28">
        <v>1</v>
      </c>
      <c r="BU28">
        <v>2</v>
      </c>
      <c r="BV28">
        <v>1</v>
      </c>
      <c r="BW28">
        <v>1</v>
      </c>
      <c r="BX28" t="s">
        <v>1149</v>
      </c>
      <c r="BY28" t="s">
        <v>1149</v>
      </c>
      <c r="BZ28" t="s">
        <v>1149</v>
      </c>
      <c r="CA28" t="s">
        <v>1149</v>
      </c>
      <c r="CB28">
        <v>1</v>
      </c>
      <c r="CC28">
        <v>0</v>
      </c>
      <c r="CD28" t="s">
        <v>1149</v>
      </c>
      <c r="CE28">
        <v>1</v>
      </c>
      <c r="CF28">
        <v>1</v>
      </c>
      <c r="CG28">
        <v>1</v>
      </c>
      <c r="CH28">
        <v>0</v>
      </c>
      <c r="CI28" t="s">
        <v>1149</v>
      </c>
      <c r="CJ28">
        <v>1</v>
      </c>
      <c r="CK28">
        <v>1</v>
      </c>
      <c r="CL28">
        <v>0</v>
      </c>
      <c r="CM28">
        <v>0</v>
      </c>
      <c r="CN28">
        <v>1</v>
      </c>
      <c r="CO28">
        <v>1</v>
      </c>
      <c r="CP28">
        <v>1</v>
      </c>
      <c r="CQ28">
        <v>1</v>
      </c>
      <c r="CR28">
        <v>1</v>
      </c>
      <c r="CS28">
        <v>1</v>
      </c>
      <c r="CT28">
        <v>1</v>
      </c>
      <c r="CU28">
        <v>1</v>
      </c>
      <c r="CV28">
        <v>0</v>
      </c>
      <c r="CW28">
        <v>0</v>
      </c>
      <c r="CX28">
        <v>1</v>
      </c>
      <c r="CY28">
        <v>1</v>
      </c>
      <c r="CZ28">
        <v>1</v>
      </c>
      <c r="DA28">
        <v>0</v>
      </c>
      <c r="DB28">
        <v>0</v>
      </c>
      <c r="DC28">
        <v>0</v>
      </c>
      <c r="DD28">
        <v>0</v>
      </c>
      <c r="DE28">
        <v>0</v>
      </c>
      <c r="DF28">
        <v>0</v>
      </c>
      <c r="DG28">
        <v>1</v>
      </c>
      <c r="DH28" t="s">
        <v>1149</v>
      </c>
      <c r="DI28">
        <v>3</v>
      </c>
      <c r="DJ28">
        <v>2</v>
      </c>
      <c r="DK28">
        <v>2</v>
      </c>
      <c r="DL28">
        <v>2</v>
      </c>
      <c r="DM28">
        <v>2</v>
      </c>
      <c r="DN28">
        <v>1</v>
      </c>
      <c r="DO28">
        <v>1</v>
      </c>
      <c r="DP28" t="s">
        <v>1149</v>
      </c>
      <c r="DQ28">
        <v>3</v>
      </c>
      <c r="DR28">
        <v>0</v>
      </c>
      <c r="DS28">
        <v>0</v>
      </c>
      <c r="DT28" t="s">
        <v>1149</v>
      </c>
      <c r="DU28">
        <v>1</v>
      </c>
      <c r="DV28">
        <v>2</v>
      </c>
      <c r="DW28">
        <v>3</v>
      </c>
      <c r="DX28" t="s">
        <v>1149</v>
      </c>
      <c r="DY28" t="s">
        <v>1149</v>
      </c>
      <c r="DZ28" t="s">
        <v>1149</v>
      </c>
      <c r="EA28" t="s">
        <v>1149</v>
      </c>
      <c r="EB28" t="s">
        <v>1149</v>
      </c>
      <c r="EC28">
        <v>1</v>
      </c>
      <c r="ED28">
        <v>0</v>
      </c>
      <c r="EE28">
        <v>0</v>
      </c>
      <c r="EF28">
        <v>1</v>
      </c>
      <c r="EG28" t="s">
        <v>1149</v>
      </c>
      <c r="EH28">
        <v>1</v>
      </c>
      <c r="EI28">
        <v>0</v>
      </c>
      <c r="EJ28">
        <v>2</v>
      </c>
      <c r="EK28">
        <v>0</v>
      </c>
      <c r="EL28">
        <v>1</v>
      </c>
      <c r="EM28" t="s">
        <v>1149</v>
      </c>
      <c r="EN28">
        <v>1</v>
      </c>
      <c r="EO28">
        <v>1</v>
      </c>
      <c r="EP28">
        <v>1</v>
      </c>
      <c r="EQ28">
        <v>0</v>
      </c>
      <c r="ER28">
        <v>1</v>
      </c>
      <c r="ES28" t="s">
        <v>1149</v>
      </c>
      <c r="ET28">
        <v>1</v>
      </c>
      <c r="EU28" t="s">
        <v>1149</v>
      </c>
      <c r="EV28">
        <v>1</v>
      </c>
      <c r="EW28">
        <v>1</v>
      </c>
      <c r="EX28">
        <v>1</v>
      </c>
      <c r="EY28">
        <v>1</v>
      </c>
      <c r="EZ28" t="s">
        <v>1149</v>
      </c>
      <c r="FA28">
        <v>1</v>
      </c>
      <c r="FB28">
        <v>1</v>
      </c>
      <c r="FC28">
        <v>1</v>
      </c>
      <c r="FD28">
        <v>1</v>
      </c>
      <c r="FE28">
        <v>1</v>
      </c>
      <c r="FF28" t="s">
        <v>1149</v>
      </c>
      <c r="FG28">
        <v>1</v>
      </c>
      <c r="FH28">
        <v>1</v>
      </c>
      <c r="FI28">
        <v>1</v>
      </c>
      <c r="FJ28">
        <v>1</v>
      </c>
      <c r="FK28">
        <v>1</v>
      </c>
      <c r="FL28">
        <v>0</v>
      </c>
      <c r="FM28" t="s">
        <v>1149</v>
      </c>
      <c r="FN28">
        <v>3</v>
      </c>
      <c r="FO28">
        <v>3</v>
      </c>
      <c r="FP28">
        <v>0</v>
      </c>
      <c r="FQ28">
        <v>3</v>
      </c>
      <c r="FR28">
        <v>3</v>
      </c>
      <c r="FS28" t="s">
        <v>1149</v>
      </c>
      <c r="FT28">
        <v>3</v>
      </c>
      <c r="FU28">
        <v>3</v>
      </c>
      <c r="FV28">
        <v>3</v>
      </c>
      <c r="FW28">
        <v>3</v>
      </c>
      <c r="FX28">
        <v>2</v>
      </c>
      <c r="FY28">
        <v>3</v>
      </c>
      <c r="FZ28">
        <v>3</v>
      </c>
      <c r="GA28">
        <v>3</v>
      </c>
      <c r="GB28" t="s">
        <v>1149</v>
      </c>
      <c r="GC28">
        <v>3</v>
      </c>
      <c r="GD28" t="s">
        <v>1149</v>
      </c>
      <c r="GE28">
        <v>0</v>
      </c>
      <c r="GF28">
        <v>1</v>
      </c>
      <c r="GG28">
        <v>2</v>
      </c>
      <c r="GH28" t="s">
        <v>1149</v>
      </c>
      <c r="GI28" t="s">
        <v>1149</v>
      </c>
      <c r="GJ28" t="s">
        <v>1149</v>
      </c>
      <c r="GK28" t="s">
        <v>1149</v>
      </c>
      <c r="GL28">
        <v>1</v>
      </c>
      <c r="GM28">
        <v>1</v>
      </c>
      <c r="GN28">
        <v>0</v>
      </c>
      <c r="GO28">
        <v>0</v>
      </c>
      <c r="GP28">
        <v>1</v>
      </c>
      <c r="GQ28">
        <v>0</v>
      </c>
      <c r="GR28">
        <v>0</v>
      </c>
      <c r="GS28" t="s">
        <v>1149</v>
      </c>
      <c r="GT28">
        <v>1</v>
      </c>
      <c r="GU28">
        <v>1</v>
      </c>
      <c r="GV28">
        <v>1</v>
      </c>
      <c r="GW28">
        <v>1</v>
      </c>
      <c r="GX28">
        <v>1</v>
      </c>
      <c r="GY28">
        <v>1</v>
      </c>
      <c r="GZ28">
        <v>1</v>
      </c>
      <c r="HA28" t="s">
        <v>1149</v>
      </c>
      <c r="HB28">
        <v>0</v>
      </c>
      <c r="HC28">
        <v>1</v>
      </c>
      <c r="HD28">
        <v>0</v>
      </c>
      <c r="HE28">
        <v>0</v>
      </c>
      <c r="HF28">
        <v>1</v>
      </c>
      <c r="HG28" t="s">
        <v>1149</v>
      </c>
      <c r="HH28" t="s">
        <v>1149</v>
      </c>
      <c r="HI28">
        <v>3</v>
      </c>
      <c r="HJ28">
        <v>3</v>
      </c>
      <c r="HK28">
        <v>3</v>
      </c>
      <c r="HL28">
        <v>3</v>
      </c>
      <c r="HM28">
        <v>3</v>
      </c>
      <c r="HN28">
        <v>3</v>
      </c>
      <c r="HO28">
        <v>3</v>
      </c>
      <c r="HP28" t="s">
        <v>1149</v>
      </c>
      <c r="HQ28">
        <v>2</v>
      </c>
      <c r="HR28">
        <v>2</v>
      </c>
      <c r="HS28">
        <v>3</v>
      </c>
      <c r="HT28">
        <v>3</v>
      </c>
      <c r="HU28">
        <v>3</v>
      </c>
      <c r="HV28" t="s">
        <v>1149</v>
      </c>
      <c r="HW28" t="s">
        <v>1149</v>
      </c>
      <c r="HX28">
        <v>3</v>
      </c>
      <c r="HY28">
        <v>3</v>
      </c>
      <c r="HZ28">
        <v>3</v>
      </c>
      <c r="IA28" t="s">
        <v>1149</v>
      </c>
      <c r="IB28">
        <v>0</v>
      </c>
      <c r="IC28">
        <v>0</v>
      </c>
      <c r="ID28">
        <v>0</v>
      </c>
      <c r="IE28" t="s">
        <v>1149</v>
      </c>
      <c r="IF28" t="s">
        <v>1149</v>
      </c>
      <c r="IG28">
        <v>0</v>
      </c>
      <c r="IH28">
        <v>3</v>
      </c>
      <c r="II28">
        <v>0</v>
      </c>
      <c r="IJ28">
        <v>3</v>
      </c>
      <c r="IK28">
        <v>3</v>
      </c>
      <c r="IL28" t="s">
        <v>1149</v>
      </c>
      <c r="IM28">
        <v>1</v>
      </c>
      <c r="IN28">
        <v>1</v>
      </c>
      <c r="IO28" t="s">
        <v>1149</v>
      </c>
      <c r="IP28" t="s">
        <v>1149</v>
      </c>
      <c r="IQ28">
        <v>3</v>
      </c>
      <c r="IR28">
        <v>0</v>
      </c>
      <c r="IS28">
        <v>0</v>
      </c>
      <c r="IT28" t="s">
        <v>1149</v>
      </c>
      <c r="IU28">
        <v>1</v>
      </c>
      <c r="IV28">
        <v>2</v>
      </c>
      <c r="IW28">
        <v>3</v>
      </c>
      <c r="IX28" t="s">
        <v>1149</v>
      </c>
      <c r="IY28" t="s">
        <v>1149</v>
      </c>
      <c r="IZ28">
        <v>1</v>
      </c>
      <c r="JA28">
        <v>1</v>
      </c>
      <c r="JB28">
        <v>1</v>
      </c>
      <c r="JC28">
        <v>0</v>
      </c>
      <c r="JD28">
        <v>1</v>
      </c>
      <c r="JE28" t="s">
        <v>1149</v>
      </c>
      <c r="JF28">
        <v>1</v>
      </c>
      <c r="JG28">
        <v>3</v>
      </c>
      <c r="JH28">
        <v>1</v>
      </c>
      <c r="JI28" t="s">
        <v>1149</v>
      </c>
      <c r="JJ28" t="s">
        <v>1149</v>
      </c>
      <c r="JK28">
        <v>3</v>
      </c>
      <c r="JL28">
        <v>3</v>
      </c>
      <c r="JM28" t="s">
        <v>1149</v>
      </c>
      <c r="JN28">
        <v>1</v>
      </c>
      <c r="JO28">
        <v>1</v>
      </c>
      <c r="JP28">
        <v>1</v>
      </c>
      <c r="JQ28" t="s">
        <v>1149</v>
      </c>
      <c r="JR28">
        <v>1</v>
      </c>
      <c r="JS28" t="s">
        <v>1149</v>
      </c>
      <c r="JT28">
        <v>1</v>
      </c>
      <c r="JU28">
        <v>0</v>
      </c>
      <c r="JV28" t="s">
        <v>1149</v>
      </c>
      <c r="JW28">
        <v>1</v>
      </c>
      <c r="JX28" t="s">
        <v>1149</v>
      </c>
      <c r="JY28">
        <v>3</v>
      </c>
      <c r="JZ28">
        <v>3</v>
      </c>
      <c r="KA28">
        <v>0</v>
      </c>
      <c r="KB28">
        <v>0</v>
      </c>
      <c r="KC28" t="s">
        <v>1149</v>
      </c>
      <c r="KD28" t="s">
        <v>1149</v>
      </c>
      <c r="KE28" t="s">
        <v>1149</v>
      </c>
      <c r="KF28" t="s">
        <v>1149</v>
      </c>
      <c r="KG28" t="s">
        <v>1149</v>
      </c>
      <c r="KH28">
        <v>1</v>
      </c>
      <c r="KI28">
        <v>1</v>
      </c>
      <c r="KJ28">
        <v>1</v>
      </c>
      <c r="KK28" t="s">
        <v>1149</v>
      </c>
      <c r="KL28" t="s">
        <v>1149</v>
      </c>
      <c r="KM28">
        <v>1</v>
      </c>
      <c r="KN28">
        <v>1</v>
      </c>
      <c r="KO28">
        <v>1</v>
      </c>
      <c r="KP28">
        <v>1</v>
      </c>
      <c r="KQ28">
        <v>1</v>
      </c>
      <c r="KR28">
        <v>1</v>
      </c>
      <c r="KS28">
        <v>1</v>
      </c>
      <c r="KT28">
        <v>1</v>
      </c>
      <c r="KU28">
        <v>1</v>
      </c>
      <c r="KV28">
        <v>1</v>
      </c>
      <c r="KW28">
        <v>1</v>
      </c>
      <c r="KX28">
        <v>1</v>
      </c>
      <c r="KY28">
        <v>1</v>
      </c>
      <c r="KZ28">
        <v>1</v>
      </c>
      <c r="LA28">
        <v>1</v>
      </c>
      <c r="LB28" t="s">
        <v>1149</v>
      </c>
      <c r="LC28" t="s">
        <v>1149</v>
      </c>
      <c r="LD28">
        <v>1</v>
      </c>
      <c r="LE28">
        <v>1</v>
      </c>
      <c r="LF28">
        <v>1</v>
      </c>
      <c r="LG28">
        <v>1</v>
      </c>
      <c r="LH28" t="s">
        <v>1149</v>
      </c>
      <c r="LI28" t="s">
        <v>1149</v>
      </c>
      <c r="LJ28">
        <v>1</v>
      </c>
      <c r="LK28">
        <v>1</v>
      </c>
      <c r="LL28">
        <v>1</v>
      </c>
      <c r="LM28">
        <v>1</v>
      </c>
      <c r="LN28" t="s">
        <v>1149</v>
      </c>
      <c r="LO28" t="s">
        <v>1149</v>
      </c>
      <c r="LP28">
        <v>1</v>
      </c>
      <c r="LQ28">
        <v>1</v>
      </c>
      <c r="LR28">
        <v>1</v>
      </c>
      <c r="LS28">
        <v>1</v>
      </c>
      <c r="LT28">
        <v>1</v>
      </c>
      <c r="LU28">
        <v>1</v>
      </c>
      <c r="LV28">
        <v>0</v>
      </c>
      <c r="LW28">
        <v>1</v>
      </c>
      <c r="LX28">
        <v>1</v>
      </c>
      <c r="LY28">
        <v>0</v>
      </c>
      <c r="LZ28">
        <v>0</v>
      </c>
      <c r="MA28">
        <v>0</v>
      </c>
      <c r="MB28" t="s">
        <v>1149</v>
      </c>
      <c r="MC28" t="s">
        <v>1149</v>
      </c>
      <c r="MD28">
        <v>0</v>
      </c>
      <c r="ME28">
        <v>0</v>
      </c>
      <c r="MF28">
        <v>0</v>
      </c>
      <c r="MG28">
        <v>3</v>
      </c>
      <c r="MH28">
        <v>3</v>
      </c>
      <c r="MI28">
        <v>3</v>
      </c>
      <c r="MJ28" t="s">
        <v>1149</v>
      </c>
      <c r="MK28" t="s">
        <v>1149</v>
      </c>
      <c r="ML28" t="s">
        <v>1149</v>
      </c>
      <c r="MM28" t="s">
        <v>1149</v>
      </c>
      <c r="MN28" t="s">
        <v>1149</v>
      </c>
      <c r="MO28" t="s">
        <v>1149</v>
      </c>
      <c r="MP28">
        <v>1</v>
      </c>
      <c r="MQ28">
        <v>1</v>
      </c>
      <c r="MR28">
        <v>1</v>
      </c>
      <c r="MS28">
        <v>1</v>
      </c>
      <c r="MT28">
        <v>1</v>
      </c>
      <c r="MU28">
        <v>1</v>
      </c>
      <c r="MV28">
        <v>3</v>
      </c>
      <c r="MW28">
        <v>3</v>
      </c>
      <c r="MX28">
        <v>3</v>
      </c>
      <c r="MY28" t="s">
        <v>1149</v>
      </c>
      <c r="MZ28">
        <v>1</v>
      </c>
      <c r="NA28">
        <v>3</v>
      </c>
      <c r="NB28">
        <v>2</v>
      </c>
      <c r="NC28">
        <v>0</v>
      </c>
      <c r="ND28" t="s">
        <v>1149</v>
      </c>
      <c r="NE28" t="s">
        <v>1149</v>
      </c>
      <c r="NF28">
        <v>1</v>
      </c>
      <c r="NG28" t="s">
        <v>1149</v>
      </c>
      <c r="NH28">
        <v>1</v>
      </c>
      <c r="NI28">
        <v>1</v>
      </c>
      <c r="NJ28">
        <v>1</v>
      </c>
      <c r="NK28">
        <v>1</v>
      </c>
      <c r="NL28">
        <v>0</v>
      </c>
      <c r="NM28" t="s">
        <v>1149</v>
      </c>
      <c r="NN28">
        <v>2</v>
      </c>
      <c r="NO28">
        <v>2</v>
      </c>
      <c r="NP28">
        <v>3</v>
      </c>
      <c r="NQ28">
        <v>3</v>
      </c>
      <c r="NR28">
        <v>3</v>
      </c>
      <c r="NS28">
        <v>3</v>
      </c>
      <c r="NT28" t="s">
        <v>1149</v>
      </c>
      <c r="NU28" t="s">
        <v>1149</v>
      </c>
      <c r="NV28">
        <v>1</v>
      </c>
      <c r="NW28">
        <v>1</v>
      </c>
      <c r="NX28">
        <v>1</v>
      </c>
      <c r="NY28">
        <v>1</v>
      </c>
      <c r="NZ28">
        <v>0</v>
      </c>
      <c r="OA28" t="s">
        <v>1149</v>
      </c>
      <c r="OB28">
        <v>2</v>
      </c>
      <c r="OC28">
        <v>1</v>
      </c>
      <c r="OD28">
        <v>1</v>
      </c>
      <c r="OE28">
        <v>1</v>
      </c>
      <c r="OF28">
        <v>1</v>
      </c>
      <c r="OG28">
        <v>1</v>
      </c>
      <c r="OH28" t="s">
        <v>1149</v>
      </c>
      <c r="OI28" t="s">
        <v>1149</v>
      </c>
      <c r="OJ28">
        <v>3</v>
      </c>
      <c r="OK28">
        <v>3</v>
      </c>
      <c r="OL28">
        <v>3</v>
      </c>
      <c r="OM28">
        <v>3</v>
      </c>
      <c r="ON28">
        <v>3</v>
      </c>
      <c r="OO28">
        <v>3</v>
      </c>
      <c r="OP28">
        <v>3</v>
      </c>
      <c r="OQ28">
        <v>3</v>
      </c>
      <c r="OR28" t="s">
        <v>1149</v>
      </c>
      <c r="OS28" t="s">
        <v>1149</v>
      </c>
      <c r="OT28">
        <v>1</v>
      </c>
      <c r="OU28">
        <v>3</v>
      </c>
      <c r="OV28">
        <v>3</v>
      </c>
      <c r="OW28" t="s">
        <v>1149</v>
      </c>
      <c r="OX28">
        <v>2</v>
      </c>
      <c r="OY28" t="s">
        <v>1149</v>
      </c>
      <c r="OZ28" t="s">
        <v>1149</v>
      </c>
      <c r="PA28" t="s">
        <v>1149</v>
      </c>
      <c r="PB28" t="s">
        <v>1149</v>
      </c>
      <c r="PC28" t="s">
        <v>1149</v>
      </c>
      <c r="PD28" t="s">
        <v>1149</v>
      </c>
      <c r="PE28">
        <v>1</v>
      </c>
      <c r="PF28">
        <v>1</v>
      </c>
      <c r="PG28">
        <v>1</v>
      </c>
      <c r="PH28">
        <v>1</v>
      </c>
      <c r="PI28">
        <v>1</v>
      </c>
      <c r="PJ28">
        <v>1</v>
      </c>
      <c r="PK28">
        <v>1</v>
      </c>
      <c r="PL28">
        <v>1</v>
      </c>
      <c r="PM28">
        <v>3</v>
      </c>
      <c r="PN28">
        <v>3</v>
      </c>
      <c r="PO28">
        <v>3</v>
      </c>
      <c r="PP28">
        <v>3</v>
      </c>
      <c r="PQ28">
        <v>0</v>
      </c>
      <c r="PR28" t="s">
        <v>1149</v>
      </c>
      <c r="PS28">
        <v>1</v>
      </c>
      <c r="PT28">
        <v>2</v>
      </c>
      <c r="PU28">
        <v>2</v>
      </c>
      <c r="PV28">
        <v>2</v>
      </c>
      <c r="PW28">
        <v>1</v>
      </c>
      <c r="PX28" t="s">
        <v>1149</v>
      </c>
      <c r="PY28" t="s">
        <v>1149</v>
      </c>
      <c r="PZ28">
        <v>1</v>
      </c>
      <c r="QA28">
        <v>3</v>
      </c>
      <c r="QB28">
        <v>1</v>
      </c>
      <c r="QC28">
        <v>3</v>
      </c>
      <c r="QD28">
        <v>1</v>
      </c>
      <c r="QE28">
        <v>1</v>
      </c>
      <c r="QF28">
        <v>0</v>
      </c>
      <c r="QG28">
        <v>1</v>
      </c>
      <c r="QH28">
        <v>3</v>
      </c>
      <c r="QI28">
        <v>1</v>
      </c>
      <c r="QJ28">
        <v>1</v>
      </c>
      <c r="QK28">
        <v>0</v>
      </c>
      <c r="QL28" t="s">
        <v>1149</v>
      </c>
      <c r="QM28">
        <v>3</v>
      </c>
      <c r="QN28">
        <v>3</v>
      </c>
      <c r="QO28">
        <v>3</v>
      </c>
      <c r="QP28">
        <v>3</v>
      </c>
      <c r="QQ28">
        <v>3</v>
      </c>
      <c r="QR28">
        <v>3</v>
      </c>
      <c r="QS28">
        <v>2</v>
      </c>
      <c r="QT28">
        <v>2</v>
      </c>
      <c r="QU28">
        <v>2</v>
      </c>
      <c r="QV28">
        <v>3</v>
      </c>
      <c r="QW28">
        <v>3</v>
      </c>
      <c r="QX28">
        <v>3</v>
      </c>
      <c r="QY28">
        <v>3</v>
      </c>
      <c r="QZ28" t="s">
        <v>1149</v>
      </c>
      <c r="RA28" t="s">
        <v>1149</v>
      </c>
      <c r="RB28">
        <v>1</v>
      </c>
      <c r="RC28">
        <v>1</v>
      </c>
      <c r="RD28">
        <v>1</v>
      </c>
      <c r="RE28">
        <v>1</v>
      </c>
      <c r="RF28">
        <v>1</v>
      </c>
      <c r="RG28">
        <v>1</v>
      </c>
      <c r="RH28">
        <v>1</v>
      </c>
      <c r="RI28">
        <v>1</v>
      </c>
      <c r="RJ28" t="s">
        <v>1149</v>
      </c>
      <c r="RK28">
        <v>3</v>
      </c>
      <c r="RL28">
        <v>3</v>
      </c>
      <c r="RM28" t="s">
        <v>1149</v>
      </c>
      <c r="RN28" t="s">
        <v>1149</v>
      </c>
      <c r="RO28">
        <v>1</v>
      </c>
      <c r="RP28">
        <v>1</v>
      </c>
      <c r="RQ28">
        <v>1</v>
      </c>
      <c r="RR28" t="s">
        <v>1149</v>
      </c>
      <c r="RS28">
        <v>2</v>
      </c>
      <c r="RT28">
        <v>2</v>
      </c>
      <c r="RU28" t="s">
        <v>1149</v>
      </c>
      <c r="RV28" t="s">
        <v>1149</v>
      </c>
      <c r="RW28" t="s">
        <v>1149</v>
      </c>
      <c r="RX28">
        <v>1</v>
      </c>
      <c r="RY28">
        <v>0</v>
      </c>
      <c r="RZ28">
        <v>1</v>
      </c>
      <c r="SA28">
        <v>0</v>
      </c>
      <c r="SB28">
        <v>1</v>
      </c>
      <c r="SC28">
        <v>1</v>
      </c>
      <c r="SD28">
        <v>3</v>
      </c>
      <c r="SE28">
        <v>3</v>
      </c>
      <c r="SF28">
        <v>3</v>
      </c>
      <c r="SG28" t="s">
        <v>1149</v>
      </c>
      <c r="SH28">
        <v>2</v>
      </c>
      <c r="SI28">
        <v>1</v>
      </c>
      <c r="SJ28">
        <v>2</v>
      </c>
      <c r="SK28" t="s">
        <v>1149</v>
      </c>
      <c r="SL28" t="s">
        <v>1149</v>
      </c>
      <c r="SM28" t="s">
        <v>1149</v>
      </c>
      <c r="SN28" t="s">
        <v>1149</v>
      </c>
      <c r="SO28" t="s">
        <v>1149</v>
      </c>
      <c r="SP28">
        <v>1</v>
      </c>
      <c r="SQ28">
        <v>1</v>
      </c>
      <c r="SR28">
        <v>1</v>
      </c>
      <c r="SS28">
        <v>0</v>
      </c>
      <c r="ST28">
        <v>1</v>
      </c>
      <c r="SU28">
        <v>1</v>
      </c>
      <c r="SV28">
        <v>1</v>
      </c>
      <c r="SW28">
        <v>1</v>
      </c>
      <c r="SX28" t="s">
        <v>1149</v>
      </c>
      <c r="SY28">
        <v>2</v>
      </c>
      <c r="SZ28">
        <v>2</v>
      </c>
      <c r="TA28">
        <v>2</v>
      </c>
      <c r="TB28">
        <v>2</v>
      </c>
      <c r="TC28">
        <v>2</v>
      </c>
      <c r="TD28">
        <v>2</v>
      </c>
      <c r="TE28">
        <v>2</v>
      </c>
      <c r="TF28">
        <v>2</v>
      </c>
      <c r="TG28" t="s">
        <v>1149</v>
      </c>
      <c r="TH28" t="s">
        <v>1149</v>
      </c>
      <c r="TI28">
        <v>0</v>
      </c>
      <c r="TJ28">
        <v>0</v>
      </c>
      <c r="TK28">
        <v>1</v>
      </c>
      <c r="TL28" t="s">
        <v>1149</v>
      </c>
      <c r="TM28">
        <v>0</v>
      </c>
      <c r="TN28">
        <v>0</v>
      </c>
      <c r="TO28">
        <v>3</v>
      </c>
      <c r="TP28" t="s">
        <v>1149</v>
      </c>
      <c r="TQ28">
        <v>1</v>
      </c>
      <c r="TR28">
        <v>0</v>
      </c>
      <c r="TS28" t="s">
        <v>1149</v>
      </c>
      <c r="TT28">
        <v>0</v>
      </c>
      <c r="TU28">
        <v>0</v>
      </c>
      <c r="TV28" t="s">
        <v>1149</v>
      </c>
      <c r="TW28" t="s">
        <v>1149</v>
      </c>
      <c r="TX28" t="s">
        <v>1149</v>
      </c>
      <c r="TY28" t="s">
        <v>1149</v>
      </c>
      <c r="TZ28" t="s">
        <v>1149</v>
      </c>
      <c r="UA28">
        <v>0</v>
      </c>
      <c r="UB28">
        <v>0</v>
      </c>
      <c r="UC28" t="s">
        <v>1149</v>
      </c>
      <c r="UD28">
        <v>1</v>
      </c>
      <c r="UE28" t="s">
        <v>1149</v>
      </c>
      <c r="UF28" t="s">
        <v>1149</v>
      </c>
      <c r="UG28">
        <v>0</v>
      </c>
      <c r="UH28">
        <v>0</v>
      </c>
      <c r="UI28">
        <v>0</v>
      </c>
      <c r="UJ28" t="s">
        <v>1149</v>
      </c>
      <c r="UK28">
        <v>1</v>
      </c>
      <c r="UL28">
        <v>2</v>
      </c>
      <c r="UM28">
        <v>2</v>
      </c>
      <c r="UN28">
        <v>2</v>
      </c>
      <c r="UO28" t="s">
        <v>1149</v>
      </c>
      <c r="UP28" t="s">
        <v>1149</v>
      </c>
      <c r="UQ28" t="s">
        <v>1149</v>
      </c>
      <c r="UR28">
        <v>1</v>
      </c>
      <c r="US28">
        <v>0</v>
      </c>
      <c r="UT28">
        <v>0</v>
      </c>
      <c r="UU28">
        <v>0</v>
      </c>
      <c r="UV28" t="s">
        <v>1149</v>
      </c>
      <c r="UW28">
        <v>2</v>
      </c>
      <c r="UX28" t="s">
        <v>1149</v>
      </c>
      <c r="UY28">
        <v>3</v>
      </c>
      <c r="UZ28">
        <v>3</v>
      </c>
      <c r="VA28" t="s">
        <v>1149</v>
      </c>
      <c r="VB28" t="s">
        <v>1149</v>
      </c>
      <c r="VC28" t="s">
        <v>1149</v>
      </c>
      <c r="VD28" s="54"/>
      <c r="VE28">
        <v>16</v>
      </c>
      <c r="VF28">
        <v>16</v>
      </c>
      <c r="VG28">
        <v>12</v>
      </c>
      <c r="VH28" s="190">
        <v>44</v>
      </c>
      <c r="VI28">
        <v>18</v>
      </c>
      <c r="VJ28">
        <v>11</v>
      </c>
      <c r="VK28">
        <v>11</v>
      </c>
      <c r="VL28" s="190">
        <v>40</v>
      </c>
      <c r="VM28">
        <v>24</v>
      </c>
      <c r="VN28">
        <v>29</v>
      </c>
      <c r="VO28">
        <v>13</v>
      </c>
      <c r="VP28" s="190">
        <v>66</v>
      </c>
      <c r="VQ28">
        <v>18</v>
      </c>
      <c r="VR28">
        <v>53</v>
      </c>
      <c r="VS28">
        <v>31</v>
      </c>
      <c r="VT28" s="190">
        <v>102</v>
      </c>
      <c r="VU28">
        <v>34</v>
      </c>
      <c r="VV28">
        <v>9</v>
      </c>
      <c r="VW28" s="190">
        <v>43</v>
      </c>
      <c r="VX28">
        <v>16</v>
      </c>
      <c r="VY28">
        <v>40</v>
      </c>
      <c r="VZ28">
        <v>30</v>
      </c>
      <c r="WA28" s="190">
        <v>86</v>
      </c>
      <c r="WB28">
        <v>30</v>
      </c>
      <c r="WC28">
        <v>53</v>
      </c>
      <c r="WD28">
        <v>36</v>
      </c>
      <c r="WE28" s="190">
        <v>119</v>
      </c>
      <c r="WF28">
        <v>9</v>
      </c>
      <c r="WG28">
        <v>19</v>
      </c>
      <c r="WH28" s="190">
        <v>28</v>
      </c>
      <c r="WI28">
        <v>0</v>
      </c>
      <c r="WJ28">
        <v>2</v>
      </c>
      <c r="WK28">
        <v>6</v>
      </c>
      <c r="WL28" s="102">
        <v>8</v>
      </c>
      <c r="WM28">
        <v>1</v>
      </c>
      <c r="WN28">
        <v>8</v>
      </c>
      <c r="WO28" s="102">
        <v>9</v>
      </c>
      <c r="WP28">
        <v>165</v>
      </c>
      <c r="WQ28">
        <v>230</v>
      </c>
      <c r="WR28">
        <v>133</v>
      </c>
      <c r="WS28" s="129">
        <v>528</v>
      </c>
      <c r="WT28" s="135">
        <v>53.968253968253968</v>
      </c>
      <c r="WU28" s="135">
        <v>75</v>
      </c>
      <c r="WV28" s="135">
        <v>58.974358974358978</v>
      </c>
      <c r="WW28" s="192">
        <v>60.869565217391312</v>
      </c>
      <c r="WX28" s="135">
        <v>77.41935483870968</v>
      </c>
      <c r="WY28" s="135">
        <v>87.878787878787875</v>
      </c>
      <c r="WZ28" s="135">
        <v>86.666666666666671</v>
      </c>
      <c r="XA28" s="192">
        <v>83.544303797468359</v>
      </c>
      <c r="XB28" s="135">
        <v>69.230769230769226</v>
      </c>
      <c r="XC28" s="135">
        <v>76.811594202898547</v>
      </c>
      <c r="XD28" s="135">
        <v>46.969696969696969</v>
      </c>
      <c r="XE28" s="192">
        <v>63.354037267080741</v>
      </c>
      <c r="XF28" s="135">
        <v>89.473684210526315</v>
      </c>
      <c r="XG28" s="135">
        <v>50</v>
      </c>
      <c r="XH28" s="192">
        <v>76.785714285714292</v>
      </c>
      <c r="XI28" s="135">
        <v>88.888888888888886</v>
      </c>
      <c r="XJ28" s="135">
        <v>83.333333333333343</v>
      </c>
      <c r="XK28" s="135">
        <v>71.428571428571431</v>
      </c>
      <c r="XL28" s="192">
        <v>79.629629629629633</v>
      </c>
      <c r="XM28" s="135">
        <v>88.235294117647058</v>
      </c>
      <c r="XN28" s="135">
        <v>88.333333333333329</v>
      </c>
      <c r="XO28" s="135">
        <v>75</v>
      </c>
      <c r="XP28" s="192">
        <v>83.802816901408448</v>
      </c>
      <c r="XQ28" s="135">
        <v>69.230769230769226</v>
      </c>
      <c r="XR28" s="135">
        <v>48.717948717948715</v>
      </c>
      <c r="XS28" s="192">
        <v>53.846153846153847</v>
      </c>
      <c r="XT28" s="176">
        <v>536.4470144855643</v>
      </c>
      <c r="XU28" s="176">
        <v>510.0749974663018</v>
      </c>
      <c r="XV28" s="176">
        <v>339.03929403929402</v>
      </c>
      <c r="XW28" s="176">
        <v>501.83222094484665</v>
      </c>
      <c r="XX28" s="177">
        <v>76.635287783652046</v>
      </c>
      <c r="XY28" s="177">
        <v>72.867856780900254</v>
      </c>
      <c r="XZ28" s="177">
        <v>67.807858807858807</v>
      </c>
      <c r="YA28" s="177"/>
      <c r="YB28" s="135">
        <v>0</v>
      </c>
      <c r="YC28" s="135">
        <v>33.333333333333329</v>
      </c>
      <c r="YD28" s="135">
        <v>66.666666666666657</v>
      </c>
      <c r="YE28" s="192">
        <v>40</v>
      </c>
      <c r="YF28" s="135">
        <v>25</v>
      </c>
      <c r="YG28" s="135">
        <v>88.888888888888886</v>
      </c>
      <c r="YH28" s="192">
        <v>69.230769230769226</v>
      </c>
      <c r="YI28" s="165"/>
      <c r="YJ28">
        <v>44</v>
      </c>
      <c r="YK28">
        <v>40</v>
      </c>
      <c r="YL28">
        <v>66</v>
      </c>
      <c r="YM28">
        <v>102</v>
      </c>
      <c r="YN28">
        <v>43</v>
      </c>
      <c r="YO28">
        <v>86</v>
      </c>
      <c r="YP28">
        <v>119</v>
      </c>
      <c r="YQ28">
        <v>28</v>
      </c>
      <c r="YR28">
        <v>8</v>
      </c>
      <c r="YS28">
        <v>9</v>
      </c>
      <c r="YT28" s="101">
        <v>545</v>
      </c>
      <c r="YU28">
        <v>166</v>
      </c>
      <c r="YV28">
        <v>240</v>
      </c>
      <c r="YW28">
        <v>139</v>
      </c>
      <c r="YX28" s="101">
        <v>545</v>
      </c>
      <c r="YY28" s="135">
        <v>61.971830985915496</v>
      </c>
      <c r="YZ28" s="135">
        <v>59.701492537313435</v>
      </c>
      <c r="ZA28" s="135">
        <v>83.544303797468359</v>
      </c>
      <c r="ZB28" s="135">
        <v>63.354037267080749</v>
      </c>
      <c r="ZC28" s="135">
        <v>76.785714285714292</v>
      </c>
      <c r="ZD28" s="135">
        <v>79.629629629629633</v>
      </c>
      <c r="ZE28" s="135">
        <v>83.802816901408448</v>
      </c>
      <c r="ZF28" s="135">
        <v>53.846153846153847</v>
      </c>
      <c r="ZG28" s="135">
        <v>40</v>
      </c>
      <c r="ZH28" s="135">
        <v>69.230769230769226</v>
      </c>
      <c r="ZI28" s="136">
        <v>562.63597925068427</v>
      </c>
      <c r="ZJ28">
        <v>80</v>
      </c>
      <c r="ZK28">
        <v>49</v>
      </c>
      <c r="ZL28">
        <v>89</v>
      </c>
      <c r="ZM28">
        <v>86</v>
      </c>
      <c r="ZN28">
        <v>56</v>
      </c>
      <c r="ZO28">
        <v>2</v>
      </c>
      <c r="ZP28">
        <v>2</v>
      </c>
      <c r="ZQ28">
        <v>69</v>
      </c>
      <c r="ZR28">
        <v>129</v>
      </c>
      <c r="ZS28">
        <v>36</v>
      </c>
      <c r="ZT28" s="129">
        <v>27</v>
      </c>
      <c r="ZU28" s="101">
        <v>21</v>
      </c>
      <c r="ZV28" s="140">
        <v>0.39054884509429966</v>
      </c>
      <c r="ZW28" s="140">
        <v>0.2263191354100445</v>
      </c>
      <c r="ZX28" s="140">
        <v>0.15897992403689637</v>
      </c>
      <c r="ZY28" s="140">
        <v>1.6774193548387096E-2</v>
      </c>
      <c r="ZZ28" s="140">
        <v>0.26217228464419473</v>
      </c>
      <c r="AAA28" s="216">
        <v>131</v>
      </c>
      <c r="AAB28" s="216">
        <v>133</v>
      </c>
      <c r="AAC28" s="216">
        <v>54</v>
      </c>
      <c r="AAD28" s="216">
        <v>7</v>
      </c>
      <c r="AAE28" s="216">
        <v>40</v>
      </c>
      <c r="AAG28" s="286">
        <v>1</v>
      </c>
    </row>
    <row r="29" spans="1:709" ht="17.25" x14ac:dyDescent="0.15">
      <c r="A29">
        <v>17</v>
      </c>
      <c r="B29" s="121" t="s">
        <v>905</v>
      </c>
      <c r="C29" t="s">
        <v>404</v>
      </c>
      <c r="D29" t="s">
        <v>660</v>
      </c>
      <c r="E29" t="s">
        <v>661</v>
      </c>
      <c r="F29" t="s">
        <v>662</v>
      </c>
      <c r="G29">
        <v>0</v>
      </c>
      <c r="H29" t="s">
        <v>1458</v>
      </c>
      <c r="I29" t="s">
        <v>404</v>
      </c>
      <c r="J29" t="s">
        <v>404</v>
      </c>
      <c r="K29">
        <v>11227</v>
      </c>
      <c r="L29">
        <v>4066</v>
      </c>
      <c r="M29">
        <v>2313</v>
      </c>
      <c r="N29">
        <v>4315</v>
      </c>
      <c r="O29">
        <v>1853</v>
      </c>
      <c r="P29">
        <v>447</v>
      </c>
      <c r="Q29">
        <v>739</v>
      </c>
      <c r="R29">
        <v>108</v>
      </c>
      <c r="S29">
        <v>631</v>
      </c>
      <c r="T29">
        <v>55</v>
      </c>
      <c r="U29">
        <v>684</v>
      </c>
      <c r="V29" s="137">
        <v>0.3621626436269707</v>
      </c>
      <c r="W29" s="137">
        <v>0.20602119889551973</v>
      </c>
      <c r="X29" s="137">
        <v>0.18175110673880965</v>
      </c>
      <c r="Y29" s="138">
        <v>3.137478608100399E-2</v>
      </c>
      <c r="Z29" s="138">
        <v>0.29571984435797666</v>
      </c>
      <c r="AA29">
        <v>1</v>
      </c>
      <c r="AB29">
        <v>1</v>
      </c>
      <c r="AC29" t="s">
        <v>1149</v>
      </c>
      <c r="AD29">
        <v>1</v>
      </c>
      <c r="AE29">
        <v>1</v>
      </c>
      <c r="AF29">
        <v>0</v>
      </c>
      <c r="AG29" t="s">
        <v>1149</v>
      </c>
      <c r="AH29">
        <v>1</v>
      </c>
      <c r="AI29">
        <v>1</v>
      </c>
      <c r="AJ29">
        <v>1</v>
      </c>
      <c r="AK29">
        <v>0</v>
      </c>
      <c r="AL29">
        <v>0</v>
      </c>
      <c r="AM29">
        <v>1</v>
      </c>
      <c r="AN29">
        <v>0</v>
      </c>
      <c r="AO29">
        <v>0</v>
      </c>
      <c r="AP29">
        <v>1</v>
      </c>
      <c r="AQ29">
        <v>1</v>
      </c>
      <c r="AR29">
        <v>1</v>
      </c>
      <c r="AS29">
        <v>1</v>
      </c>
      <c r="AT29">
        <v>0</v>
      </c>
      <c r="AU29">
        <v>0</v>
      </c>
      <c r="AV29">
        <v>1</v>
      </c>
      <c r="AW29">
        <v>1</v>
      </c>
      <c r="AX29">
        <v>0</v>
      </c>
      <c r="AY29">
        <v>0</v>
      </c>
      <c r="AZ29">
        <v>0</v>
      </c>
      <c r="BA29">
        <v>0</v>
      </c>
      <c r="BB29">
        <v>0</v>
      </c>
      <c r="BC29">
        <v>0</v>
      </c>
      <c r="BD29">
        <v>0</v>
      </c>
      <c r="BE29">
        <v>1</v>
      </c>
      <c r="BF29">
        <v>1</v>
      </c>
      <c r="BG29">
        <v>1</v>
      </c>
      <c r="BH29" t="s">
        <v>1149</v>
      </c>
      <c r="BI29">
        <v>3</v>
      </c>
      <c r="BJ29">
        <v>3</v>
      </c>
      <c r="BK29">
        <v>2</v>
      </c>
      <c r="BL29">
        <v>3</v>
      </c>
      <c r="BM29">
        <v>3</v>
      </c>
      <c r="BN29">
        <v>3</v>
      </c>
      <c r="BO29">
        <v>3</v>
      </c>
      <c r="BP29" t="s">
        <v>1149</v>
      </c>
      <c r="BQ29">
        <v>3</v>
      </c>
      <c r="BR29">
        <v>3</v>
      </c>
      <c r="BS29">
        <v>3</v>
      </c>
      <c r="BT29">
        <v>3</v>
      </c>
      <c r="BU29">
        <v>0</v>
      </c>
      <c r="BV29">
        <v>1</v>
      </c>
      <c r="BW29">
        <v>2</v>
      </c>
      <c r="BX29" t="s">
        <v>1149</v>
      </c>
      <c r="BY29" t="s">
        <v>1149</v>
      </c>
      <c r="BZ29" t="s">
        <v>1149</v>
      </c>
      <c r="CA29" t="s">
        <v>1149</v>
      </c>
      <c r="CB29">
        <v>1</v>
      </c>
      <c r="CC29">
        <v>1</v>
      </c>
      <c r="CD29" t="s">
        <v>1149</v>
      </c>
      <c r="CE29">
        <v>1</v>
      </c>
      <c r="CF29">
        <v>1</v>
      </c>
      <c r="CG29">
        <v>1</v>
      </c>
      <c r="CH29">
        <v>1</v>
      </c>
      <c r="CI29" t="s">
        <v>1149</v>
      </c>
      <c r="CJ29">
        <v>1</v>
      </c>
      <c r="CK29">
        <v>1</v>
      </c>
      <c r="CL29">
        <v>1</v>
      </c>
      <c r="CM29">
        <v>0</v>
      </c>
      <c r="CN29">
        <v>0</v>
      </c>
      <c r="CO29">
        <v>0</v>
      </c>
      <c r="CP29">
        <v>1</v>
      </c>
      <c r="CQ29">
        <v>0</v>
      </c>
      <c r="CR29">
        <v>0</v>
      </c>
      <c r="CS29">
        <v>0</v>
      </c>
      <c r="CT29">
        <v>0</v>
      </c>
      <c r="CU29">
        <v>0</v>
      </c>
      <c r="CV29">
        <v>1</v>
      </c>
      <c r="CW29">
        <v>0</v>
      </c>
      <c r="CX29">
        <v>0</v>
      </c>
      <c r="CY29">
        <v>0</v>
      </c>
      <c r="CZ29">
        <v>1</v>
      </c>
      <c r="DA29">
        <v>1</v>
      </c>
      <c r="DB29">
        <v>0</v>
      </c>
      <c r="DC29">
        <v>0</v>
      </c>
      <c r="DD29">
        <v>0</v>
      </c>
      <c r="DE29">
        <v>0</v>
      </c>
      <c r="DF29">
        <v>0</v>
      </c>
      <c r="DG29">
        <v>1</v>
      </c>
      <c r="DH29" t="s">
        <v>1149</v>
      </c>
      <c r="DI29">
        <v>3</v>
      </c>
      <c r="DJ29">
        <v>2</v>
      </c>
      <c r="DK29">
        <v>2</v>
      </c>
      <c r="DL29">
        <v>2</v>
      </c>
      <c r="DM29">
        <v>2</v>
      </c>
      <c r="DN29">
        <v>1</v>
      </c>
      <c r="DO29">
        <v>1</v>
      </c>
      <c r="DP29" t="s">
        <v>1149</v>
      </c>
      <c r="DQ29">
        <v>3</v>
      </c>
      <c r="DR29">
        <v>1</v>
      </c>
      <c r="DS29">
        <v>0</v>
      </c>
      <c r="DT29" t="s">
        <v>1149</v>
      </c>
      <c r="DU29">
        <v>2</v>
      </c>
      <c r="DV29">
        <v>2</v>
      </c>
      <c r="DW29">
        <v>1</v>
      </c>
      <c r="DX29" t="s">
        <v>1149</v>
      </c>
      <c r="DY29" t="s">
        <v>1149</v>
      </c>
      <c r="DZ29" t="s">
        <v>1149</v>
      </c>
      <c r="EA29" t="s">
        <v>1149</v>
      </c>
      <c r="EB29" t="s">
        <v>1149</v>
      </c>
      <c r="EC29">
        <v>1</v>
      </c>
      <c r="ED29">
        <v>1</v>
      </c>
      <c r="EE29">
        <v>1</v>
      </c>
      <c r="EF29">
        <v>1</v>
      </c>
      <c r="EG29" t="s">
        <v>1149</v>
      </c>
      <c r="EH29">
        <v>1</v>
      </c>
      <c r="EI29">
        <v>0</v>
      </c>
      <c r="EJ29">
        <v>2</v>
      </c>
      <c r="EK29">
        <v>0</v>
      </c>
      <c r="EL29">
        <v>1</v>
      </c>
      <c r="EM29" t="s">
        <v>1149</v>
      </c>
      <c r="EN29">
        <v>1</v>
      </c>
      <c r="EO29">
        <v>0</v>
      </c>
      <c r="EP29">
        <v>1</v>
      </c>
      <c r="EQ29">
        <v>0</v>
      </c>
      <c r="ER29">
        <v>1</v>
      </c>
      <c r="ES29" t="s">
        <v>1149</v>
      </c>
      <c r="ET29">
        <v>1</v>
      </c>
      <c r="EU29" t="s">
        <v>1149</v>
      </c>
      <c r="EV29">
        <v>1</v>
      </c>
      <c r="EW29">
        <v>1</v>
      </c>
      <c r="EX29">
        <v>1</v>
      </c>
      <c r="EY29">
        <v>1</v>
      </c>
      <c r="EZ29" t="s">
        <v>1149</v>
      </c>
      <c r="FA29">
        <v>1</v>
      </c>
      <c r="FB29">
        <v>1</v>
      </c>
      <c r="FC29">
        <v>1</v>
      </c>
      <c r="FD29">
        <v>1</v>
      </c>
      <c r="FE29">
        <v>1</v>
      </c>
      <c r="FF29" t="s">
        <v>1149</v>
      </c>
      <c r="FG29">
        <v>1</v>
      </c>
      <c r="FH29">
        <v>1</v>
      </c>
      <c r="FI29">
        <v>1</v>
      </c>
      <c r="FJ29">
        <v>1</v>
      </c>
      <c r="FK29">
        <v>1</v>
      </c>
      <c r="FL29">
        <v>0</v>
      </c>
      <c r="FM29" t="s">
        <v>1149</v>
      </c>
      <c r="FN29">
        <v>3</v>
      </c>
      <c r="FO29">
        <v>3</v>
      </c>
      <c r="FP29">
        <v>3</v>
      </c>
      <c r="FQ29">
        <v>3</v>
      </c>
      <c r="FR29">
        <v>0</v>
      </c>
      <c r="FS29" t="s">
        <v>1149</v>
      </c>
      <c r="FT29">
        <v>3</v>
      </c>
      <c r="FU29">
        <v>3</v>
      </c>
      <c r="FV29">
        <v>3</v>
      </c>
      <c r="FW29">
        <v>2</v>
      </c>
      <c r="FX29">
        <v>2</v>
      </c>
      <c r="FY29">
        <v>2</v>
      </c>
      <c r="FZ29">
        <v>3</v>
      </c>
      <c r="GA29">
        <v>2</v>
      </c>
      <c r="GB29" t="s">
        <v>1149</v>
      </c>
      <c r="GC29">
        <v>3</v>
      </c>
      <c r="GD29" t="s">
        <v>1149</v>
      </c>
      <c r="GE29">
        <v>1</v>
      </c>
      <c r="GF29">
        <v>1</v>
      </c>
      <c r="GG29">
        <v>2</v>
      </c>
      <c r="GH29" t="s">
        <v>1149</v>
      </c>
      <c r="GI29" t="s">
        <v>1149</v>
      </c>
      <c r="GJ29" t="s">
        <v>1149</v>
      </c>
      <c r="GK29" t="s">
        <v>1149</v>
      </c>
      <c r="GL29">
        <v>1</v>
      </c>
      <c r="GM29">
        <v>0</v>
      </c>
      <c r="GN29">
        <v>0</v>
      </c>
      <c r="GO29">
        <v>0</v>
      </c>
      <c r="GP29">
        <v>0</v>
      </c>
      <c r="GQ29">
        <v>0</v>
      </c>
      <c r="GR29">
        <v>0</v>
      </c>
      <c r="GS29" t="s">
        <v>1149</v>
      </c>
      <c r="GT29">
        <v>1</v>
      </c>
      <c r="GU29">
        <v>1</v>
      </c>
      <c r="GV29">
        <v>1</v>
      </c>
      <c r="GW29">
        <v>1</v>
      </c>
      <c r="GX29">
        <v>1</v>
      </c>
      <c r="GY29">
        <v>0</v>
      </c>
      <c r="GZ29">
        <v>1</v>
      </c>
      <c r="HA29" t="s">
        <v>1149</v>
      </c>
      <c r="HB29">
        <v>0</v>
      </c>
      <c r="HC29">
        <v>0</v>
      </c>
      <c r="HD29">
        <v>0</v>
      </c>
      <c r="HE29">
        <v>0</v>
      </c>
      <c r="HF29">
        <v>1</v>
      </c>
      <c r="HG29" t="s">
        <v>1149</v>
      </c>
      <c r="HH29" t="s">
        <v>1149</v>
      </c>
      <c r="HI29">
        <v>3</v>
      </c>
      <c r="HJ29">
        <v>3</v>
      </c>
      <c r="HK29">
        <v>3</v>
      </c>
      <c r="HL29">
        <v>0</v>
      </c>
      <c r="HM29">
        <v>0</v>
      </c>
      <c r="HN29">
        <v>0</v>
      </c>
      <c r="HO29">
        <v>0</v>
      </c>
      <c r="HP29" t="s">
        <v>1149</v>
      </c>
      <c r="HQ29">
        <v>1</v>
      </c>
      <c r="HR29">
        <v>1</v>
      </c>
      <c r="HS29">
        <v>2</v>
      </c>
      <c r="HT29">
        <v>0</v>
      </c>
      <c r="HU29">
        <v>0</v>
      </c>
      <c r="HV29" t="s">
        <v>1149</v>
      </c>
      <c r="HW29" t="s">
        <v>1149</v>
      </c>
      <c r="HX29">
        <v>2</v>
      </c>
      <c r="HY29">
        <v>2</v>
      </c>
      <c r="HZ29">
        <v>3</v>
      </c>
      <c r="IA29" t="s">
        <v>1149</v>
      </c>
      <c r="IB29">
        <v>0</v>
      </c>
      <c r="IC29">
        <v>0</v>
      </c>
      <c r="ID29">
        <v>0</v>
      </c>
      <c r="IE29" t="s">
        <v>1149</v>
      </c>
      <c r="IF29" t="s">
        <v>1149</v>
      </c>
      <c r="IG29">
        <v>3</v>
      </c>
      <c r="IH29">
        <v>3</v>
      </c>
      <c r="II29">
        <v>0</v>
      </c>
      <c r="IJ29">
        <v>0</v>
      </c>
      <c r="IK29">
        <v>0</v>
      </c>
      <c r="IL29" t="s">
        <v>1149</v>
      </c>
      <c r="IM29">
        <v>0</v>
      </c>
      <c r="IN29">
        <v>0</v>
      </c>
      <c r="IO29" t="s">
        <v>1149</v>
      </c>
      <c r="IP29" t="s">
        <v>1149</v>
      </c>
      <c r="IQ29">
        <v>0</v>
      </c>
      <c r="IR29">
        <v>0</v>
      </c>
      <c r="IS29">
        <v>0</v>
      </c>
      <c r="IT29" t="s">
        <v>1149</v>
      </c>
      <c r="IU29">
        <v>0</v>
      </c>
      <c r="IV29">
        <v>0</v>
      </c>
      <c r="IW29">
        <v>0</v>
      </c>
      <c r="IX29" t="s">
        <v>1149</v>
      </c>
      <c r="IY29" t="s">
        <v>1149</v>
      </c>
      <c r="IZ29">
        <v>1</v>
      </c>
      <c r="JA29">
        <v>0</v>
      </c>
      <c r="JB29">
        <v>0</v>
      </c>
      <c r="JC29">
        <v>0</v>
      </c>
      <c r="JD29">
        <v>1</v>
      </c>
      <c r="JE29" t="s">
        <v>1149</v>
      </c>
      <c r="JF29">
        <v>2</v>
      </c>
      <c r="JG29">
        <v>2</v>
      </c>
      <c r="JH29">
        <v>2</v>
      </c>
      <c r="JI29" t="s">
        <v>1149</v>
      </c>
      <c r="JJ29" t="s">
        <v>1149</v>
      </c>
      <c r="JK29">
        <v>3</v>
      </c>
      <c r="JL29">
        <v>0</v>
      </c>
      <c r="JM29" t="s">
        <v>1149</v>
      </c>
      <c r="JN29">
        <v>1</v>
      </c>
      <c r="JO29">
        <v>1</v>
      </c>
      <c r="JP29">
        <v>0</v>
      </c>
      <c r="JQ29" t="s">
        <v>1149</v>
      </c>
      <c r="JR29">
        <v>1</v>
      </c>
      <c r="JS29" t="s">
        <v>1149</v>
      </c>
      <c r="JT29">
        <v>2</v>
      </c>
      <c r="JU29">
        <v>2</v>
      </c>
      <c r="JV29" t="s">
        <v>1149</v>
      </c>
      <c r="JW29">
        <v>1</v>
      </c>
      <c r="JX29" t="s">
        <v>1149</v>
      </c>
      <c r="JY29">
        <v>2</v>
      </c>
      <c r="JZ29">
        <v>2</v>
      </c>
      <c r="KA29">
        <v>1</v>
      </c>
      <c r="KB29">
        <v>2</v>
      </c>
      <c r="KC29" t="s">
        <v>1149</v>
      </c>
      <c r="KD29" t="s">
        <v>1149</v>
      </c>
      <c r="KE29" t="s">
        <v>1149</v>
      </c>
      <c r="KF29" t="s">
        <v>1149</v>
      </c>
      <c r="KG29" t="s">
        <v>1149</v>
      </c>
      <c r="KH29">
        <v>1</v>
      </c>
      <c r="KI29">
        <v>1</v>
      </c>
      <c r="KJ29">
        <v>1</v>
      </c>
      <c r="KK29" t="s">
        <v>1149</v>
      </c>
      <c r="KL29" t="s">
        <v>1149</v>
      </c>
      <c r="KM29">
        <v>1</v>
      </c>
      <c r="KN29">
        <v>1</v>
      </c>
      <c r="KO29">
        <v>1</v>
      </c>
      <c r="KP29">
        <v>1</v>
      </c>
      <c r="KQ29">
        <v>1</v>
      </c>
      <c r="KR29">
        <v>1</v>
      </c>
      <c r="KS29">
        <v>1</v>
      </c>
      <c r="KT29">
        <v>1</v>
      </c>
      <c r="KU29">
        <v>0</v>
      </c>
      <c r="KV29">
        <v>0</v>
      </c>
      <c r="KW29">
        <v>0</v>
      </c>
      <c r="KX29">
        <v>0</v>
      </c>
      <c r="KY29">
        <v>0</v>
      </c>
      <c r="KZ29">
        <v>1</v>
      </c>
      <c r="LA29">
        <v>1</v>
      </c>
      <c r="LB29" t="s">
        <v>1149</v>
      </c>
      <c r="LC29" t="s">
        <v>1149</v>
      </c>
      <c r="LD29">
        <v>1</v>
      </c>
      <c r="LE29">
        <v>1</v>
      </c>
      <c r="LF29">
        <v>1</v>
      </c>
      <c r="LG29">
        <v>1</v>
      </c>
      <c r="LH29" t="s">
        <v>1149</v>
      </c>
      <c r="LI29" t="s">
        <v>1149</v>
      </c>
      <c r="LJ29">
        <v>1</v>
      </c>
      <c r="LK29">
        <v>1</v>
      </c>
      <c r="LL29">
        <v>1</v>
      </c>
      <c r="LM29">
        <v>1</v>
      </c>
      <c r="LN29" t="s">
        <v>1149</v>
      </c>
      <c r="LO29" t="s">
        <v>1149</v>
      </c>
      <c r="LP29">
        <v>0</v>
      </c>
      <c r="LQ29">
        <v>0</v>
      </c>
      <c r="LR29">
        <v>1</v>
      </c>
      <c r="LS29">
        <v>0</v>
      </c>
      <c r="LT29">
        <v>0</v>
      </c>
      <c r="LU29">
        <v>0</v>
      </c>
      <c r="LV29">
        <v>0</v>
      </c>
      <c r="LW29">
        <v>1</v>
      </c>
      <c r="LX29">
        <v>1</v>
      </c>
      <c r="LY29">
        <v>1</v>
      </c>
      <c r="LZ29">
        <v>0</v>
      </c>
      <c r="MA29">
        <v>0</v>
      </c>
      <c r="MB29" t="s">
        <v>1149</v>
      </c>
      <c r="MC29" t="s">
        <v>1149</v>
      </c>
      <c r="MD29">
        <v>0</v>
      </c>
      <c r="ME29">
        <v>0</v>
      </c>
      <c r="MF29">
        <v>0</v>
      </c>
      <c r="MG29">
        <v>0</v>
      </c>
      <c r="MH29">
        <v>0</v>
      </c>
      <c r="MI29">
        <v>0</v>
      </c>
      <c r="MJ29" t="s">
        <v>1149</v>
      </c>
      <c r="MK29" t="s">
        <v>1149</v>
      </c>
      <c r="ML29" t="s">
        <v>1149</v>
      </c>
      <c r="MM29" t="s">
        <v>1149</v>
      </c>
      <c r="MN29" t="s">
        <v>1149</v>
      </c>
      <c r="MO29" t="s">
        <v>1149</v>
      </c>
      <c r="MP29">
        <v>1</v>
      </c>
      <c r="MQ29">
        <v>0</v>
      </c>
      <c r="MR29">
        <v>1</v>
      </c>
      <c r="MS29">
        <v>0</v>
      </c>
      <c r="MT29">
        <v>1</v>
      </c>
      <c r="MU29">
        <v>0</v>
      </c>
      <c r="MV29">
        <v>0</v>
      </c>
      <c r="MW29">
        <v>0</v>
      </c>
      <c r="MX29">
        <v>0</v>
      </c>
      <c r="MY29" t="s">
        <v>1149</v>
      </c>
      <c r="MZ29">
        <v>0</v>
      </c>
      <c r="NA29">
        <v>1</v>
      </c>
      <c r="NB29">
        <v>2</v>
      </c>
      <c r="NC29">
        <v>2</v>
      </c>
      <c r="ND29" t="s">
        <v>1149</v>
      </c>
      <c r="NE29" t="s">
        <v>1149</v>
      </c>
      <c r="NF29">
        <v>1</v>
      </c>
      <c r="NG29" t="s">
        <v>1149</v>
      </c>
      <c r="NH29">
        <v>1</v>
      </c>
      <c r="NI29">
        <v>1</v>
      </c>
      <c r="NJ29">
        <v>1</v>
      </c>
      <c r="NK29">
        <v>0</v>
      </c>
      <c r="NL29">
        <v>0</v>
      </c>
      <c r="NM29" t="s">
        <v>1149</v>
      </c>
      <c r="NN29">
        <v>0</v>
      </c>
      <c r="NO29">
        <v>0</v>
      </c>
      <c r="NP29">
        <v>2</v>
      </c>
      <c r="NQ29">
        <v>2</v>
      </c>
      <c r="NR29">
        <v>0</v>
      </c>
      <c r="NS29">
        <v>0</v>
      </c>
      <c r="NT29" t="s">
        <v>1149</v>
      </c>
      <c r="NU29" t="s">
        <v>1149</v>
      </c>
      <c r="NV29">
        <v>0</v>
      </c>
      <c r="NW29">
        <v>0</v>
      </c>
      <c r="NX29">
        <v>0</v>
      </c>
      <c r="NY29">
        <v>0</v>
      </c>
      <c r="NZ29">
        <v>0</v>
      </c>
      <c r="OA29" t="s">
        <v>1149</v>
      </c>
      <c r="OB29">
        <v>2</v>
      </c>
      <c r="OC29">
        <v>2</v>
      </c>
      <c r="OD29">
        <v>2</v>
      </c>
      <c r="OE29">
        <v>2</v>
      </c>
      <c r="OF29">
        <v>3</v>
      </c>
      <c r="OG29">
        <v>3</v>
      </c>
      <c r="OH29" t="s">
        <v>1149</v>
      </c>
      <c r="OI29" t="s">
        <v>1149</v>
      </c>
      <c r="OJ29">
        <v>0</v>
      </c>
      <c r="OK29">
        <v>0</v>
      </c>
      <c r="OL29">
        <v>3</v>
      </c>
      <c r="OM29">
        <v>3</v>
      </c>
      <c r="ON29">
        <v>3</v>
      </c>
      <c r="OO29">
        <v>3</v>
      </c>
      <c r="OP29">
        <v>0</v>
      </c>
      <c r="OQ29">
        <v>0</v>
      </c>
      <c r="OR29" t="s">
        <v>1149</v>
      </c>
      <c r="OS29" t="s">
        <v>1149</v>
      </c>
      <c r="OT29">
        <v>0</v>
      </c>
      <c r="OU29">
        <v>0</v>
      </c>
      <c r="OV29">
        <v>0</v>
      </c>
      <c r="OW29" t="s">
        <v>1149</v>
      </c>
      <c r="OX29">
        <v>0</v>
      </c>
      <c r="OY29" t="s">
        <v>1149</v>
      </c>
      <c r="OZ29" t="s">
        <v>1149</v>
      </c>
      <c r="PA29" t="s">
        <v>1149</v>
      </c>
      <c r="PB29" t="s">
        <v>1149</v>
      </c>
      <c r="PC29" t="s">
        <v>1149</v>
      </c>
      <c r="PD29" t="s">
        <v>1149</v>
      </c>
      <c r="PE29">
        <v>1</v>
      </c>
      <c r="PF29">
        <v>1</v>
      </c>
      <c r="PG29">
        <v>1</v>
      </c>
      <c r="PH29">
        <v>1</v>
      </c>
      <c r="PI29">
        <v>1</v>
      </c>
      <c r="PJ29">
        <v>0</v>
      </c>
      <c r="PK29">
        <v>1</v>
      </c>
      <c r="PL29">
        <v>1</v>
      </c>
      <c r="PM29">
        <v>3</v>
      </c>
      <c r="PN29">
        <v>3</v>
      </c>
      <c r="PO29">
        <v>0</v>
      </c>
      <c r="PP29">
        <v>3</v>
      </c>
      <c r="PQ29">
        <v>0</v>
      </c>
      <c r="PR29" t="s">
        <v>1149</v>
      </c>
      <c r="PS29">
        <v>3</v>
      </c>
      <c r="PT29">
        <v>3</v>
      </c>
      <c r="PU29">
        <v>3</v>
      </c>
      <c r="PV29">
        <v>3</v>
      </c>
      <c r="PW29">
        <v>0</v>
      </c>
      <c r="PX29" t="s">
        <v>1149</v>
      </c>
      <c r="PY29" t="s">
        <v>1149</v>
      </c>
      <c r="PZ29">
        <v>1</v>
      </c>
      <c r="QA29">
        <v>3</v>
      </c>
      <c r="QB29">
        <v>1</v>
      </c>
      <c r="QC29">
        <v>3</v>
      </c>
      <c r="QD29">
        <v>1</v>
      </c>
      <c r="QE29">
        <v>1</v>
      </c>
      <c r="QF29">
        <v>1</v>
      </c>
      <c r="QG29">
        <v>0</v>
      </c>
      <c r="QH29">
        <v>3</v>
      </c>
      <c r="QI29">
        <v>0</v>
      </c>
      <c r="QJ29">
        <v>1</v>
      </c>
      <c r="QK29">
        <v>0</v>
      </c>
      <c r="QL29" t="s">
        <v>1149</v>
      </c>
      <c r="QM29">
        <v>1</v>
      </c>
      <c r="QN29">
        <v>1</v>
      </c>
      <c r="QO29">
        <v>1</v>
      </c>
      <c r="QP29">
        <v>1</v>
      </c>
      <c r="QQ29">
        <v>1</v>
      </c>
      <c r="QR29">
        <v>3</v>
      </c>
      <c r="QS29">
        <v>3</v>
      </c>
      <c r="QT29">
        <v>0</v>
      </c>
      <c r="QU29">
        <v>0</v>
      </c>
      <c r="QV29">
        <v>3</v>
      </c>
      <c r="QW29">
        <v>3</v>
      </c>
      <c r="QX29">
        <v>3</v>
      </c>
      <c r="QY29">
        <v>3</v>
      </c>
      <c r="QZ29" t="s">
        <v>1149</v>
      </c>
      <c r="RA29" t="s">
        <v>1149</v>
      </c>
      <c r="RB29">
        <v>1</v>
      </c>
      <c r="RC29">
        <v>1</v>
      </c>
      <c r="RD29">
        <v>1</v>
      </c>
      <c r="RE29">
        <v>1</v>
      </c>
      <c r="RF29">
        <v>1</v>
      </c>
      <c r="RG29">
        <v>1</v>
      </c>
      <c r="RH29">
        <v>1</v>
      </c>
      <c r="RI29">
        <v>1</v>
      </c>
      <c r="RJ29" t="s">
        <v>1149</v>
      </c>
      <c r="RK29">
        <v>3</v>
      </c>
      <c r="RL29">
        <v>0</v>
      </c>
      <c r="RM29" t="s">
        <v>1149</v>
      </c>
      <c r="RN29" t="s">
        <v>1149</v>
      </c>
      <c r="RO29">
        <v>1</v>
      </c>
      <c r="RP29">
        <v>1</v>
      </c>
      <c r="RQ29">
        <v>0</v>
      </c>
      <c r="RR29" t="s">
        <v>1149</v>
      </c>
      <c r="RS29">
        <v>3</v>
      </c>
      <c r="RT29">
        <v>0</v>
      </c>
      <c r="RU29" t="s">
        <v>1149</v>
      </c>
      <c r="RV29" t="s">
        <v>1149</v>
      </c>
      <c r="RW29" t="s">
        <v>1149</v>
      </c>
      <c r="RX29">
        <v>1</v>
      </c>
      <c r="RY29">
        <v>0</v>
      </c>
      <c r="RZ29">
        <v>1</v>
      </c>
      <c r="SA29">
        <v>0</v>
      </c>
      <c r="SB29">
        <v>0</v>
      </c>
      <c r="SC29">
        <v>1</v>
      </c>
      <c r="SD29">
        <v>3</v>
      </c>
      <c r="SE29">
        <v>3</v>
      </c>
      <c r="SF29">
        <v>3</v>
      </c>
      <c r="SG29" t="s">
        <v>1149</v>
      </c>
      <c r="SH29">
        <v>2</v>
      </c>
      <c r="SI29">
        <v>2</v>
      </c>
      <c r="SJ29">
        <v>2</v>
      </c>
      <c r="SK29" t="s">
        <v>1149</v>
      </c>
      <c r="SL29" t="s">
        <v>1149</v>
      </c>
      <c r="SM29" t="s">
        <v>1149</v>
      </c>
      <c r="SN29" t="s">
        <v>1149</v>
      </c>
      <c r="SO29" t="s">
        <v>1149</v>
      </c>
      <c r="SP29">
        <v>1</v>
      </c>
      <c r="SQ29">
        <v>1</v>
      </c>
      <c r="SR29">
        <v>1</v>
      </c>
      <c r="SS29">
        <v>0</v>
      </c>
      <c r="ST29">
        <v>1</v>
      </c>
      <c r="SU29">
        <v>1</v>
      </c>
      <c r="SV29">
        <v>1</v>
      </c>
      <c r="SW29">
        <v>1</v>
      </c>
      <c r="SX29" t="s">
        <v>1149</v>
      </c>
      <c r="SY29">
        <v>1</v>
      </c>
      <c r="SZ29">
        <v>0</v>
      </c>
      <c r="TA29">
        <v>0</v>
      </c>
      <c r="TB29">
        <v>0</v>
      </c>
      <c r="TC29">
        <v>2</v>
      </c>
      <c r="TD29">
        <v>1</v>
      </c>
      <c r="TE29">
        <v>0</v>
      </c>
      <c r="TF29">
        <v>0</v>
      </c>
      <c r="TG29" t="s">
        <v>1149</v>
      </c>
      <c r="TH29" t="s">
        <v>1149</v>
      </c>
      <c r="TI29">
        <v>0</v>
      </c>
      <c r="TJ29">
        <v>0</v>
      </c>
      <c r="TK29">
        <v>0</v>
      </c>
      <c r="TL29" t="s">
        <v>1149</v>
      </c>
      <c r="TM29">
        <v>0</v>
      </c>
      <c r="TN29">
        <v>0</v>
      </c>
      <c r="TO29">
        <v>0</v>
      </c>
      <c r="TP29" t="s">
        <v>1149</v>
      </c>
      <c r="TQ29">
        <v>1</v>
      </c>
      <c r="TR29">
        <v>0</v>
      </c>
      <c r="TS29" t="s">
        <v>1149</v>
      </c>
      <c r="TT29">
        <v>3</v>
      </c>
      <c r="TU29">
        <v>0</v>
      </c>
      <c r="TV29" t="s">
        <v>1149</v>
      </c>
      <c r="TW29" t="s">
        <v>1149</v>
      </c>
      <c r="TX29" t="s">
        <v>1149</v>
      </c>
      <c r="TY29" t="s">
        <v>1149</v>
      </c>
      <c r="TZ29" t="s">
        <v>1149</v>
      </c>
      <c r="UA29">
        <v>0</v>
      </c>
      <c r="UB29">
        <v>0</v>
      </c>
      <c r="UC29" t="s">
        <v>1149</v>
      </c>
      <c r="UD29">
        <v>1</v>
      </c>
      <c r="UE29" t="s">
        <v>1149</v>
      </c>
      <c r="UF29" t="s">
        <v>1149</v>
      </c>
      <c r="UG29">
        <v>1</v>
      </c>
      <c r="UH29">
        <v>0</v>
      </c>
      <c r="UI29">
        <v>0</v>
      </c>
      <c r="UJ29" t="s">
        <v>1149</v>
      </c>
      <c r="UK29">
        <v>0</v>
      </c>
      <c r="UL29">
        <v>1</v>
      </c>
      <c r="UM29">
        <v>0</v>
      </c>
      <c r="UN29">
        <v>1</v>
      </c>
      <c r="UO29" t="s">
        <v>1149</v>
      </c>
      <c r="UP29" t="s">
        <v>1149</v>
      </c>
      <c r="UQ29" t="s">
        <v>1149</v>
      </c>
      <c r="UR29">
        <v>1</v>
      </c>
      <c r="US29">
        <v>1</v>
      </c>
      <c r="UT29">
        <v>1</v>
      </c>
      <c r="UU29">
        <v>0</v>
      </c>
      <c r="UV29" t="s">
        <v>1149</v>
      </c>
      <c r="UW29">
        <v>3</v>
      </c>
      <c r="UX29" t="s">
        <v>1149</v>
      </c>
      <c r="UY29">
        <v>3</v>
      </c>
      <c r="UZ29">
        <v>3</v>
      </c>
      <c r="VA29" t="s">
        <v>1149</v>
      </c>
      <c r="VB29" t="s">
        <v>1149</v>
      </c>
      <c r="VC29" t="s">
        <v>1149</v>
      </c>
      <c r="VD29" s="54"/>
      <c r="VE29">
        <v>18</v>
      </c>
      <c r="VF29">
        <v>17</v>
      </c>
      <c r="VG29">
        <v>17</v>
      </c>
      <c r="VH29" s="190">
        <v>52</v>
      </c>
      <c r="VI29">
        <v>15</v>
      </c>
      <c r="VJ29">
        <v>11</v>
      </c>
      <c r="VK29">
        <v>10</v>
      </c>
      <c r="VL29" s="190">
        <v>36</v>
      </c>
      <c r="VM29">
        <v>26</v>
      </c>
      <c r="VN29">
        <v>28</v>
      </c>
      <c r="VO29">
        <v>11</v>
      </c>
      <c r="VP29" s="190">
        <v>65</v>
      </c>
      <c r="VQ29">
        <v>12</v>
      </c>
      <c r="VR29">
        <v>29</v>
      </c>
      <c r="VS29">
        <v>19</v>
      </c>
      <c r="VT29" s="190">
        <v>60</v>
      </c>
      <c r="VU29">
        <v>25</v>
      </c>
      <c r="VV29">
        <v>0</v>
      </c>
      <c r="VW29" s="190">
        <v>25</v>
      </c>
      <c r="VX29">
        <v>7</v>
      </c>
      <c r="VY29">
        <v>17</v>
      </c>
      <c r="VZ29">
        <v>18</v>
      </c>
      <c r="WA29" s="190">
        <v>42</v>
      </c>
      <c r="WB29">
        <v>26</v>
      </c>
      <c r="WC29">
        <v>46</v>
      </c>
      <c r="WD29">
        <v>28</v>
      </c>
      <c r="WE29" s="190">
        <v>100</v>
      </c>
      <c r="WF29">
        <v>8</v>
      </c>
      <c r="WG29">
        <v>7</v>
      </c>
      <c r="WH29" s="190">
        <v>15</v>
      </c>
      <c r="WI29">
        <v>1</v>
      </c>
      <c r="WJ29">
        <v>1</v>
      </c>
      <c r="WK29">
        <v>2</v>
      </c>
      <c r="WL29" s="102">
        <v>4</v>
      </c>
      <c r="WM29">
        <v>3</v>
      </c>
      <c r="WN29">
        <v>9</v>
      </c>
      <c r="WO29" s="102">
        <v>12</v>
      </c>
      <c r="WP29">
        <v>137</v>
      </c>
      <c r="WQ29">
        <v>155</v>
      </c>
      <c r="WR29">
        <v>103</v>
      </c>
      <c r="WS29" s="129">
        <v>395</v>
      </c>
      <c r="WT29" s="135">
        <v>52.380952380952387</v>
      </c>
      <c r="WU29" s="135">
        <v>77.777777777777786</v>
      </c>
      <c r="WV29" s="135">
        <v>69.230769230769226</v>
      </c>
      <c r="WW29" s="192">
        <v>63.768115942028977</v>
      </c>
      <c r="WX29" s="135">
        <v>83.870967741935488</v>
      </c>
      <c r="WY29" s="135">
        <v>84.848484848484844</v>
      </c>
      <c r="WZ29" s="135">
        <v>73.333333333333329</v>
      </c>
      <c r="XA29" s="192">
        <v>82.278481012658233</v>
      </c>
      <c r="XB29" s="135">
        <v>46.153846153846153</v>
      </c>
      <c r="XC29" s="135">
        <v>42.028985507246375</v>
      </c>
      <c r="XD29" s="135">
        <v>28.787878787878789</v>
      </c>
      <c r="XE29" s="192">
        <v>37.267080745341616</v>
      </c>
      <c r="XF29" s="135">
        <v>65.789473684210535</v>
      </c>
      <c r="XG29" s="135">
        <v>0</v>
      </c>
      <c r="XH29" s="192">
        <v>44.642857142857146</v>
      </c>
      <c r="XI29" s="135">
        <v>38.888888888888893</v>
      </c>
      <c r="XJ29" s="135">
        <v>35.416666666666671</v>
      </c>
      <c r="XK29" s="135">
        <v>42.857142857142854</v>
      </c>
      <c r="XL29" s="192">
        <v>38.888888888888893</v>
      </c>
      <c r="XM29" s="135">
        <v>76.470588235294116</v>
      </c>
      <c r="XN29" s="135">
        <v>76.666666666666671</v>
      </c>
      <c r="XO29" s="135">
        <v>58.333333333333336</v>
      </c>
      <c r="XP29" s="192">
        <v>70.422535211267601</v>
      </c>
      <c r="XQ29" s="135">
        <v>61.53846153846154</v>
      </c>
      <c r="XR29" s="135">
        <v>17.948717948717949</v>
      </c>
      <c r="XS29" s="192">
        <v>28.846153846153843</v>
      </c>
      <c r="XT29" s="176">
        <v>425.0931786235891</v>
      </c>
      <c r="XU29" s="176">
        <v>334.68729941556035</v>
      </c>
      <c r="XV29" s="176">
        <v>272.5424575424575</v>
      </c>
      <c r="XW29" s="176">
        <v>366.11411278919633</v>
      </c>
      <c r="XX29" s="177">
        <v>60.727596946227017</v>
      </c>
      <c r="XY29" s="177">
        <v>47.812471345080048</v>
      </c>
      <c r="XZ29" s="177">
        <v>54.508491508491495</v>
      </c>
      <c r="YA29" s="177"/>
      <c r="YB29" s="135">
        <v>20</v>
      </c>
      <c r="YC29" s="135">
        <v>16.666666666666664</v>
      </c>
      <c r="YD29" s="135">
        <v>22.222222222222221</v>
      </c>
      <c r="YE29" s="192">
        <v>20</v>
      </c>
      <c r="YF29" s="135">
        <v>75</v>
      </c>
      <c r="YG29" s="135">
        <v>100</v>
      </c>
      <c r="YH29" s="192">
        <v>92.307692307692307</v>
      </c>
      <c r="YI29" s="165"/>
      <c r="YJ29">
        <v>52</v>
      </c>
      <c r="YK29">
        <v>36</v>
      </c>
      <c r="YL29">
        <v>65</v>
      </c>
      <c r="YM29">
        <v>60</v>
      </c>
      <c r="YN29">
        <v>25</v>
      </c>
      <c r="YO29">
        <v>42</v>
      </c>
      <c r="YP29">
        <v>100</v>
      </c>
      <c r="YQ29">
        <v>15</v>
      </c>
      <c r="YR29">
        <v>4</v>
      </c>
      <c r="YS29">
        <v>12</v>
      </c>
      <c r="YT29" s="101">
        <v>411</v>
      </c>
      <c r="YU29">
        <v>141</v>
      </c>
      <c r="YV29">
        <v>165</v>
      </c>
      <c r="YW29">
        <v>105</v>
      </c>
      <c r="YX29" s="101">
        <v>411</v>
      </c>
      <c r="YY29" s="135">
        <v>73.239436619718305</v>
      </c>
      <c r="YZ29" s="135">
        <v>53.731343283582092</v>
      </c>
      <c r="ZA29" s="135">
        <v>82.278481012658233</v>
      </c>
      <c r="ZB29" s="135">
        <v>37.267080745341616</v>
      </c>
      <c r="ZC29" s="135">
        <v>44.642857142857146</v>
      </c>
      <c r="ZD29" s="135">
        <v>38.888888888888886</v>
      </c>
      <c r="ZE29" s="135">
        <v>70.422535211267601</v>
      </c>
      <c r="ZF29" s="135">
        <v>28.846153846153847</v>
      </c>
      <c r="ZG29" s="135">
        <v>20</v>
      </c>
      <c r="ZH29" s="135">
        <v>92.307692307692307</v>
      </c>
      <c r="ZI29" s="136">
        <v>429.3167767504678</v>
      </c>
      <c r="ZJ29">
        <v>35</v>
      </c>
      <c r="ZK29">
        <v>76</v>
      </c>
      <c r="ZL29">
        <v>98</v>
      </c>
      <c r="ZM29">
        <v>156</v>
      </c>
      <c r="ZN29">
        <v>151</v>
      </c>
      <c r="ZO29">
        <v>135</v>
      </c>
      <c r="ZP29">
        <v>37</v>
      </c>
      <c r="ZQ29">
        <v>157</v>
      </c>
      <c r="ZR29">
        <v>148</v>
      </c>
      <c r="ZS29">
        <v>6</v>
      </c>
      <c r="ZT29" s="129">
        <v>130</v>
      </c>
      <c r="ZU29" s="101">
        <v>132</v>
      </c>
      <c r="ZV29" s="140">
        <v>0.3621626436269707</v>
      </c>
      <c r="ZW29" s="140">
        <v>0.20602119889551973</v>
      </c>
      <c r="ZX29" s="140">
        <v>0.18175110673880965</v>
      </c>
      <c r="ZY29" s="140">
        <v>3.137478608100399E-2</v>
      </c>
      <c r="ZZ29" s="140">
        <v>0.29571984435797666</v>
      </c>
      <c r="AAA29" s="216">
        <v>111</v>
      </c>
      <c r="AAB29" s="216">
        <v>123</v>
      </c>
      <c r="AAC29" s="216">
        <v>102</v>
      </c>
      <c r="AAD29" s="216">
        <v>84</v>
      </c>
      <c r="AAE29" s="216">
        <v>88</v>
      </c>
      <c r="AAG29" s="286">
        <v>1</v>
      </c>
    </row>
    <row r="30" spans="1:709" ht="17.25" x14ac:dyDescent="0.15">
      <c r="A30">
        <v>18</v>
      </c>
      <c r="B30" s="121" t="s">
        <v>906</v>
      </c>
      <c r="C30" t="s">
        <v>405</v>
      </c>
      <c r="D30" t="s">
        <v>663</v>
      </c>
      <c r="E30" t="s">
        <v>664</v>
      </c>
      <c r="F30" t="s">
        <v>665</v>
      </c>
      <c r="G30">
        <v>0</v>
      </c>
      <c r="H30" t="s">
        <v>1458</v>
      </c>
      <c r="I30" t="s">
        <v>405</v>
      </c>
      <c r="J30" t="s">
        <v>405</v>
      </c>
      <c r="K30">
        <v>3861</v>
      </c>
      <c r="L30">
        <v>1243</v>
      </c>
      <c r="M30">
        <v>721</v>
      </c>
      <c r="N30">
        <v>1214</v>
      </c>
      <c r="O30">
        <v>295</v>
      </c>
      <c r="P30">
        <v>167</v>
      </c>
      <c r="Q30">
        <v>212</v>
      </c>
      <c r="R30">
        <v>38</v>
      </c>
      <c r="S30">
        <v>174</v>
      </c>
      <c r="T30">
        <v>15</v>
      </c>
      <c r="U30">
        <v>197</v>
      </c>
      <c r="V30" s="137">
        <v>0.32193732193732194</v>
      </c>
      <c r="W30" s="137">
        <v>0.18673918673918674</v>
      </c>
      <c r="X30" s="137">
        <v>0.17055510860820594</v>
      </c>
      <c r="Y30" s="138">
        <v>2.8735632183908046E-2</v>
      </c>
      <c r="Z30" s="138">
        <v>0.27323162274618584</v>
      </c>
      <c r="AA30">
        <v>1</v>
      </c>
      <c r="AB30">
        <v>1</v>
      </c>
      <c r="AC30" t="s">
        <v>1149</v>
      </c>
      <c r="AD30">
        <v>1</v>
      </c>
      <c r="AE30">
        <v>1</v>
      </c>
      <c r="AF30">
        <v>1</v>
      </c>
      <c r="AG30" t="s">
        <v>1149</v>
      </c>
      <c r="AH30">
        <v>1</v>
      </c>
      <c r="AI30">
        <v>1</v>
      </c>
      <c r="AJ30">
        <v>1</v>
      </c>
      <c r="AK30">
        <v>0</v>
      </c>
      <c r="AL30">
        <v>0</v>
      </c>
      <c r="AM30">
        <v>1</v>
      </c>
      <c r="AN30">
        <v>0</v>
      </c>
      <c r="AO30">
        <v>0</v>
      </c>
      <c r="AP30">
        <v>0</v>
      </c>
      <c r="AQ30">
        <v>0</v>
      </c>
      <c r="AR30">
        <v>1</v>
      </c>
      <c r="AS30">
        <v>0</v>
      </c>
      <c r="AT30">
        <v>1</v>
      </c>
      <c r="AU30">
        <v>0</v>
      </c>
      <c r="AV30">
        <v>1</v>
      </c>
      <c r="AW30">
        <v>0</v>
      </c>
      <c r="AX30">
        <v>1</v>
      </c>
      <c r="AY30">
        <v>1</v>
      </c>
      <c r="AZ30">
        <v>0</v>
      </c>
      <c r="BA30">
        <v>0</v>
      </c>
      <c r="BB30">
        <v>0</v>
      </c>
      <c r="BC30">
        <v>1</v>
      </c>
      <c r="BD30">
        <v>0</v>
      </c>
      <c r="BE30">
        <v>1</v>
      </c>
      <c r="BF30">
        <v>1</v>
      </c>
      <c r="BG30">
        <v>1</v>
      </c>
      <c r="BH30" t="s">
        <v>1149</v>
      </c>
      <c r="BI30">
        <v>1</v>
      </c>
      <c r="BJ30">
        <v>1</v>
      </c>
      <c r="BK30">
        <v>2</v>
      </c>
      <c r="BL30">
        <v>2</v>
      </c>
      <c r="BM30">
        <v>2</v>
      </c>
      <c r="BN30">
        <v>2</v>
      </c>
      <c r="BO30">
        <v>0</v>
      </c>
      <c r="BP30" t="s">
        <v>1149</v>
      </c>
      <c r="BQ30">
        <v>2</v>
      </c>
      <c r="BR30">
        <v>1</v>
      </c>
      <c r="BS30">
        <v>2</v>
      </c>
      <c r="BT30">
        <v>2</v>
      </c>
      <c r="BU30">
        <v>2</v>
      </c>
      <c r="BV30">
        <v>1</v>
      </c>
      <c r="BW30">
        <v>2</v>
      </c>
      <c r="BX30" t="s">
        <v>1149</v>
      </c>
      <c r="BY30" t="s">
        <v>1149</v>
      </c>
      <c r="BZ30" t="s">
        <v>1149</v>
      </c>
      <c r="CA30" t="s">
        <v>1149</v>
      </c>
      <c r="CB30">
        <v>1</v>
      </c>
      <c r="CC30">
        <v>1</v>
      </c>
      <c r="CD30" t="s">
        <v>1149</v>
      </c>
      <c r="CE30">
        <v>1</v>
      </c>
      <c r="CF30">
        <v>1</v>
      </c>
      <c r="CG30">
        <v>1</v>
      </c>
      <c r="CH30">
        <v>0</v>
      </c>
      <c r="CI30" t="s">
        <v>1149</v>
      </c>
      <c r="CJ30">
        <v>1</v>
      </c>
      <c r="CK30">
        <v>1</v>
      </c>
      <c r="CL30">
        <v>1</v>
      </c>
      <c r="CM30">
        <v>0</v>
      </c>
      <c r="CN30">
        <v>0</v>
      </c>
      <c r="CO30">
        <v>1</v>
      </c>
      <c r="CP30">
        <v>0</v>
      </c>
      <c r="CQ30">
        <v>0</v>
      </c>
      <c r="CR30">
        <v>0</v>
      </c>
      <c r="CS30">
        <v>0</v>
      </c>
      <c r="CT30">
        <v>1</v>
      </c>
      <c r="CU30">
        <v>1</v>
      </c>
      <c r="CV30">
        <v>1</v>
      </c>
      <c r="CW30">
        <v>0</v>
      </c>
      <c r="CX30">
        <v>1</v>
      </c>
      <c r="CY30">
        <v>1</v>
      </c>
      <c r="CZ30">
        <v>1</v>
      </c>
      <c r="DA30">
        <v>1</v>
      </c>
      <c r="DB30">
        <v>0</v>
      </c>
      <c r="DC30">
        <v>0</v>
      </c>
      <c r="DD30">
        <v>0</v>
      </c>
      <c r="DE30">
        <v>1</v>
      </c>
      <c r="DF30">
        <v>0</v>
      </c>
      <c r="DG30">
        <v>1</v>
      </c>
      <c r="DH30" t="s">
        <v>1149</v>
      </c>
      <c r="DI30">
        <v>1</v>
      </c>
      <c r="DJ30">
        <v>1</v>
      </c>
      <c r="DK30">
        <v>2</v>
      </c>
      <c r="DL30">
        <v>2</v>
      </c>
      <c r="DM30">
        <v>2</v>
      </c>
      <c r="DN30">
        <v>1</v>
      </c>
      <c r="DO30">
        <v>1</v>
      </c>
      <c r="DP30" t="s">
        <v>1149</v>
      </c>
      <c r="DQ30">
        <v>3</v>
      </c>
      <c r="DR30">
        <v>1</v>
      </c>
      <c r="DS30">
        <v>0</v>
      </c>
      <c r="DT30" t="s">
        <v>1149</v>
      </c>
      <c r="DU30">
        <v>1</v>
      </c>
      <c r="DV30">
        <v>2</v>
      </c>
      <c r="DW30">
        <v>2</v>
      </c>
      <c r="DX30" t="s">
        <v>1149</v>
      </c>
      <c r="DY30" t="s">
        <v>1149</v>
      </c>
      <c r="DZ30" t="s">
        <v>1149</v>
      </c>
      <c r="EA30" t="s">
        <v>1149</v>
      </c>
      <c r="EB30" t="s">
        <v>1149</v>
      </c>
      <c r="EC30">
        <v>1</v>
      </c>
      <c r="ED30">
        <v>0</v>
      </c>
      <c r="EE30">
        <v>0</v>
      </c>
      <c r="EF30">
        <v>1</v>
      </c>
      <c r="EG30" t="s">
        <v>1149</v>
      </c>
      <c r="EH30">
        <v>1</v>
      </c>
      <c r="EI30">
        <v>0</v>
      </c>
      <c r="EJ30">
        <v>1</v>
      </c>
      <c r="EK30">
        <v>0</v>
      </c>
      <c r="EL30">
        <v>1</v>
      </c>
      <c r="EM30" t="s">
        <v>1149</v>
      </c>
      <c r="EN30">
        <v>1</v>
      </c>
      <c r="EO30">
        <v>0</v>
      </c>
      <c r="EP30">
        <v>1</v>
      </c>
      <c r="EQ30">
        <v>1</v>
      </c>
      <c r="ER30">
        <v>0</v>
      </c>
      <c r="ES30" t="s">
        <v>1149</v>
      </c>
      <c r="ET30">
        <v>1</v>
      </c>
      <c r="EU30" t="s">
        <v>1149</v>
      </c>
      <c r="EV30">
        <v>1</v>
      </c>
      <c r="EW30">
        <v>1</v>
      </c>
      <c r="EX30">
        <v>1</v>
      </c>
      <c r="EY30">
        <v>1</v>
      </c>
      <c r="EZ30" t="s">
        <v>1149</v>
      </c>
      <c r="FA30">
        <v>1</v>
      </c>
      <c r="FB30">
        <v>1</v>
      </c>
      <c r="FC30">
        <v>1</v>
      </c>
      <c r="FD30">
        <v>1</v>
      </c>
      <c r="FE30">
        <v>1</v>
      </c>
      <c r="FF30" t="s">
        <v>1149</v>
      </c>
      <c r="FG30">
        <v>1</v>
      </c>
      <c r="FH30">
        <v>1</v>
      </c>
      <c r="FI30">
        <v>1</v>
      </c>
      <c r="FJ30">
        <v>1</v>
      </c>
      <c r="FK30">
        <v>1</v>
      </c>
      <c r="FL30">
        <v>1</v>
      </c>
      <c r="FM30" t="s">
        <v>1149</v>
      </c>
      <c r="FN30">
        <v>3</v>
      </c>
      <c r="FO30">
        <v>3</v>
      </c>
      <c r="FP30">
        <v>0</v>
      </c>
      <c r="FQ30">
        <v>3</v>
      </c>
      <c r="FR30">
        <v>3</v>
      </c>
      <c r="FS30" t="s">
        <v>1149</v>
      </c>
      <c r="FT30">
        <v>2</v>
      </c>
      <c r="FU30">
        <v>2</v>
      </c>
      <c r="FV30">
        <v>2</v>
      </c>
      <c r="FW30">
        <v>2</v>
      </c>
      <c r="FX30">
        <v>2</v>
      </c>
      <c r="FY30">
        <v>2</v>
      </c>
      <c r="FZ30">
        <v>2</v>
      </c>
      <c r="GA30">
        <v>2</v>
      </c>
      <c r="GB30" t="s">
        <v>1149</v>
      </c>
      <c r="GC30">
        <v>3</v>
      </c>
      <c r="GD30" t="s">
        <v>1149</v>
      </c>
      <c r="GE30">
        <v>0</v>
      </c>
      <c r="GF30">
        <v>1</v>
      </c>
      <c r="GG30">
        <v>1</v>
      </c>
      <c r="GH30" t="s">
        <v>1149</v>
      </c>
      <c r="GI30" t="s">
        <v>1149</v>
      </c>
      <c r="GJ30" t="s">
        <v>1149</v>
      </c>
      <c r="GK30" t="s">
        <v>1149</v>
      </c>
      <c r="GL30">
        <v>1</v>
      </c>
      <c r="GM30">
        <v>1</v>
      </c>
      <c r="GN30">
        <v>1</v>
      </c>
      <c r="GO30">
        <v>0</v>
      </c>
      <c r="GP30">
        <v>0</v>
      </c>
      <c r="GQ30">
        <v>0</v>
      </c>
      <c r="GR30">
        <v>1</v>
      </c>
      <c r="GS30" t="s">
        <v>1149</v>
      </c>
      <c r="GT30">
        <v>1</v>
      </c>
      <c r="GU30">
        <v>1</v>
      </c>
      <c r="GV30">
        <v>1</v>
      </c>
      <c r="GW30">
        <v>1</v>
      </c>
      <c r="GX30">
        <v>1</v>
      </c>
      <c r="GY30">
        <v>0</v>
      </c>
      <c r="GZ30">
        <v>1</v>
      </c>
      <c r="HA30" t="s">
        <v>1149</v>
      </c>
      <c r="HB30">
        <v>0</v>
      </c>
      <c r="HC30">
        <v>1</v>
      </c>
      <c r="HD30">
        <v>0</v>
      </c>
      <c r="HE30">
        <v>0</v>
      </c>
      <c r="HF30">
        <v>1</v>
      </c>
      <c r="HG30" t="s">
        <v>1149</v>
      </c>
      <c r="HH30" t="s">
        <v>1149</v>
      </c>
      <c r="HI30">
        <v>3</v>
      </c>
      <c r="HJ30">
        <v>3</v>
      </c>
      <c r="HK30">
        <v>3</v>
      </c>
      <c r="HL30">
        <v>0</v>
      </c>
      <c r="HM30">
        <v>3</v>
      </c>
      <c r="HN30">
        <v>0</v>
      </c>
      <c r="HO30">
        <v>3</v>
      </c>
      <c r="HP30" t="s">
        <v>1149</v>
      </c>
      <c r="HQ30">
        <v>1</v>
      </c>
      <c r="HR30">
        <v>2</v>
      </c>
      <c r="HS30">
        <v>1</v>
      </c>
      <c r="HT30">
        <v>1</v>
      </c>
      <c r="HU30">
        <v>1</v>
      </c>
      <c r="HV30" t="s">
        <v>1149</v>
      </c>
      <c r="HW30" t="s">
        <v>1149</v>
      </c>
      <c r="HX30">
        <v>3</v>
      </c>
      <c r="HY30">
        <v>3</v>
      </c>
      <c r="HZ30">
        <v>3</v>
      </c>
      <c r="IA30" t="s">
        <v>1149</v>
      </c>
      <c r="IB30">
        <v>3</v>
      </c>
      <c r="IC30">
        <v>3</v>
      </c>
      <c r="ID30">
        <v>3</v>
      </c>
      <c r="IE30" t="s">
        <v>1149</v>
      </c>
      <c r="IF30" t="s">
        <v>1149</v>
      </c>
      <c r="IG30">
        <v>3</v>
      </c>
      <c r="IH30">
        <v>3</v>
      </c>
      <c r="II30">
        <v>0</v>
      </c>
      <c r="IJ30">
        <v>3</v>
      </c>
      <c r="IK30">
        <v>0</v>
      </c>
      <c r="IL30" t="s">
        <v>1149</v>
      </c>
      <c r="IM30">
        <v>2</v>
      </c>
      <c r="IN30">
        <v>1</v>
      </c>
      <c r="IO30" t="s">
        <v>1149</v>
      </c>
      <c r="IP30" t="s">
        <v>1149</v>
      </c>
      <c r="IQ30">
        <v>3</v>
      </c>
      <c r="IR30">
        <v>0</v>
      </c>
      <c r="IS30">
        <v>3</v>
      </c>
      <c r="IT30" t="s">
        <v>1149</v>
      </c>
      <c r="IU30">
        <v>2</v>
      </c>
      <c r="IV30">
        <v>2</v>
      </c>
      <c r="IW30">
        <v>2</v>
      </c>
      <c r="IX30" t="s">
        <v>1149</v>
      </c>
      <c r="IY30" t="s">
        <v>1149</v>
      </c>
      <c r="IZ30">
        <v>1</v>
      </c>
      <c r="JA30">
        <v>0</v>
      </c>
      <c r="JB30">
        <v>0</v>
      </c>
      <c r="JC30">
        <v>0</v>
      </c>
      <c r="JD30">
        <v>1</v>
      </c>
      <c r="JE30" t="s">
        <v>1149</v>
      </c>
      <c r="JF30">
        <v>2</v>
      </c>
      <c r="JG30">
        <v>2</v>
      </c>
      <c r="JH30">
        <v>2</v>
      </c>
      <c r="JI30" t="s">
        <v>1149</v>
      </c>
      <c r="JJ30" t="s">
        <v>1149</v>
      </c>
      <c r="JK30">
        <v>3</v>
      </c>
      <c r="JL30">
        <v>3</v>
      </c>
      <c r="JM30" t="s">
        <v>1149</v>
      </c>
      <c r="JN30">
        <v>2</v>
      </c>
      <c r="JO30">
        <v>2</v>
      </c>
      <c r="JP30">
        <v>1</v>
      </c>
      <c r="JQ30" t="s">
        <v>1149</v>
      </c>
      <c r="JR30">
        <v>1</v>
      </c>
      <c r="JS30" t="s">
        <v>1149</v>
      </c>
      <c r="JT30">
        <v>2</v>
      </c>
      <c r="JU30">
        <v>1</v>
      </c>
      <c r="JV30" t="s">
        <v>1149</v>
      </c>
      <c r="JW30">
        <v>1</v>
      </c>
      <c r="JX30" t="s">
        <v>1149</v>
      </c>
      <c r="JY30">
        <v>3</v>
      </c>
      <c r="JZ30">
        <v>1</v>
      </c>
      <c r="KA30">
        <v>2</v>
      </c>
      <c r="KB30">
        <v>2</v>
      </c>
      <c r="KC30" t="s">
        <v>1149</v>
      </c>
      <c r="KD30" t="s">
        <v>1149</v>
      </c>
      <c r="KE30" t="s">
        <v>1149</v>
      </c>
      <c r="KF30" t="s">
        <v>1149</v>
      </c>
      <c r="KG30" t="s">
        <v>1149</v>
      </c>
      <c r="KH30">
        <v>1</v>
      </c>
      <c r="KI30">
        <v>0</v>
      </c>
      <c r="KJ30">
        <v>0</v>
      </c>
      <c r="KK30" t="s">
        <v>1149</v>
      </c>
      <c r="KL30" t="s">
        <v>1149</v>
      </c>
      <c r="KM30">
        <v>1</v>
      </c>
      <c r="KN30">
        <v>0</v>
      </c>
      <c r="KO30">
        <v>0</v>
      </c>
      <c r="KP30">
        <v>1</v>
      </c>
      <c r="KQ30">
        <v>1</v>
      </c>
      <c r="KR30">
        <v>1</v>
      </c>
      <c r="KS30">
        <v>1</v>
      </c>
      <c r="KT30">
        <v>1</v>
      </c>
      <c r="KU30">
        <v>0</v>
      </c>
      <c r="KV30">
        <v>1</v>
      </c>
      <c r="KW30">
        <v>1</v>
      </c>
      <c r="KX30">
        <v>0</v>
      </c>
      <c r="KY30">
        <v>0</v>
      </c>
      <c r="KZ30">
        <v>1</v>
      </c>
      <c r="LA30">
        <v>1</v>
      </c>
      <c r="LB30" t="s">
        <v>1149</v>
      </c>
      <c r="LC30" t="s">
        <v>1149</v>
      </c>
      <c r="LD30">
        <v>1</v>
      </c>
      <c r="LE30">
        <v>1</v>
      </c>
      <c r="LF30">
        <v>1</v>
      </c>
      <c r="LG30">
        <v>1</v>
      </c>
      <c r="LH30" t="s">
        <v>1149</v>
      </c>
      <c r="LI30" t="s">
        <v>1149</v>
      </c>
      <c r="LJ30">
        <v>1</v>
      </c>
      <c r="LK30">
        <v>1</v>
      </c>
      <c r="LL30">
        <v>1</v>
      </c>
      <c r="LM30">
        <v>1</v>
      </c>
      <c r="LN30" t="s">
        <v>1149</v>
      </c>
      <c r="LO30" t="s">
        <v>1149</v>
      </c>
      <c r="LP30">
        <v>0</v>
      </c>
      <c r="LQ30">
        <v>0</v>
      </c>
      <c r="LR30">
        <v>1</v>
      </c>
      <c r="LS30">
        <v>1</v>
      </c>
      <c r="LT30">
        <v>1</v>
      </c>
      <c r="LU30">
        <v>1</v>
      </c>
      <c r="LV30">
        <v>0</v>
      </c>
      <c r="LW30">
        <v>0</v>
      </c>
      <c r="LX30">
        <v>0</v>
      </c>
      <c r="LY30">
        <v>0</v>
      </c>
      <c r="LZ30">
        <v>0</v>
      </c>
      <c r="MA30">
        <v>0</v>
      </c>
      <c r="MB30" t="s">
        <v>1149</v>
      </c>
      <c r="MC30" t="s">
        <v>1149</v>
      </c>
      <c r="MD30">
        <v>0</v>
      </c>
      <c r="ME30">
        <v>0</v>
      </c>
      <c r="MF30">
        <v>0</v>
      </c>
      <c r="MG30">
        <v>0</v>
      </c>
      <c r="MH30">
        <v>0</v>
      </c>
      <c r="MI30">
        <v>0</v>
      </c>
      <c r="MJ30" t="s">
        <v>1149</v>
      </c>
      <c r="MK30" t="s">
        <v>1149</v>
      </c>
      <c r="ML30" t="s">
        <v>1149</v>
      </c>
      <c r="MM30" t="s">
        <v>1149</v>
      </c>
      <c r="MN30" t="s">
        <v>1149</v>
      </c>
      <c r="MO30" t="s">
        <v>1149</v>
      </c>
      <c r="MP30">
        <v>1</v>
      </c>
      <c r="MQ30">
        <v>1</v>
      </c>
      <c r="MR30">
        <v>1</v>
      </c>
      <c r="MS30">
        <v>0</v>
      </c>
      <c r="MT30">
        <v>1</v>
      </c>
      <c r="MU30">
        <v>0</v>
      </c>
      <c r="MV30">
        <v>0</v>
      </c>
      <c r="MW30">
        <v>0</v>
      </c>
      <c r="MX30">
        <v>0</v>
      </c>
      <c r="MY30" t="s">
        <v>1149</v>
      </c>
      <c r="MZ30">
        <v>1</v>
      </c>
      <c r="NA30">
        <v>2</v>
      </c>
      <c r="NB30">
        <v>2</v>
      </c>
      <c r="NC30">
        <v>1</v>
      </c>
      <c r="ND30" t="s">
        <v>1149</v>
      </c>
      <c r="NE30" t="s">
        <v>1149</v>
      </c>
      <c r="NF30">
        <v>1</v>
      </c>
      <c r="NG30" t="s">
        <v>1149</v>
      </c>
      <c r="NH30">
        <v>1</v>
      </c>
      <c r="NI30">
        <v>0</v>
      </c>
      <c r="NJ30">
        <v>1</v>
      </c>
      <c r="NK30">
        <v>1</v>
      </c>
      <c r="NL30">
        <v>0</v>
      </c>
      <c r="NM30" t="s">
        <v>1149</v>
      </c>
      <c r="NN30">
        <v>2</v>
      </c>
      <c r="NO30">
        <v>2</v>
      </c>
      <c r="NP30">
        <v>0</v>
      </c>
      <c r="NQ30">
        <v>1</v>
      </c>
      <c r="NR30">
        <v>1</v>
      </c>
      <c r="NS30">
        <v>1</v>
      </c>
      <c r="NT30" t="s">
        <v>1149</v>
      </c>
      <c r="NU30" t="s">
        <v>1149</v>
      </c>
      <c r="NV30">
        <v>1</v>
      </c>
      <c r="NW30">
        <v>1</v>
      </c>
      <c r="NX30">
        <v>0</v>
      </c>
      <c r="NY30">
        <v>0</v>
      </c>
      <c r="NZ30">
        <v>0</v>
      </c>
      <c r="OA30" t="s">
        <v>1149</v>
      </c>
      <c r="OB30">
        <v>2</v>
      </c>
      <c r="OC30">
        <v>2</v>
      </c>
      <c r="OD30">
        <v>1</v>
      </c>
      <c r="OE30">
        <v>2</v>
      </c>
      <c r="OF30">
        <v>2</v>
      </c>
      <c r="OG30">
        <v>2</v>
      </c>
      <c r="OH30" t="s">
        <v>1149</v>
      </c>
      <c r="OI30" t="s">
        <v>1149</v>
      </c>
      <c r="OJ30">
        <v>2</v>
      </c>
      <c r="OK30">
        <v>2</v>
      </c>
      <c r="OL30">
        <v>2</v>
      </c>
      <c r="OM30">
        <v>2</v>
      </c>
      <c r="ON30">
        <v>1</v>
      </c>
      <c r="OO30">
        <v>1</v>
      </c>
      <c r="OP30">
        <v>1</v>
      </c>
      <c r="OQ30">
        <v>1</v>
      </c>
      <c r="OR30" t="s">
        <v>1149</v>
      </c>
      <c r="OS30" t="s">
        <v>1149</v>
      </c>
      <c r="OT30">
        <v>1</v>
      </c>
      <c r="OU30">
        <v>3</v>
      </c>
      <c r="OV30">
        <v>0</v>
      </c>
      <c r="OW30" t="s">
        <v>1149</v>
      </c>
      <c r="OX30">
        <v>1</v>
      </c>
      <c r="OY30" t="s">
        <v>1149</v>
      </c>
      <c r="OZ30" t="s">
        <v>1149</v>
      </c>
      <c r="PA30" t="s">
        <v>1149</v>
      </c>
      <c r="PB30" t="s">
        <v>1149</v>
      </c>
      <c r="PC30" t="s">
        <v>1149</v>
      </c>
      <c r="PD30" t="s">
        <v>1149</v>
      </c>
      <c r="PE30">
        <v>1</v>
      </c>
      <c r="PF30">
        <v>1</v>
      </c>
      <c r="PG30">
        <v>1</v>
      </c>
      <c r="PH30">
        <v>1</v>
      </c>
      <c r="PI30">
        <v>1</v>
      </c>
      <c r="PJ30">
        <v>0</v>
      </c>
      <c r="PK30">
        <v>1</v>
      </c>
      <c r="PL30">
        <v>1</v>
      </c>
      <c r="PM30">
        <v>0</v>
      </c>
      <c r="PN30">
        <v>3</v>
      </c>
      <c r="PO30">
        <v>0</v>
      </c>
      <c r="PP30">
        <v>3</v>
      </c>
      <c r="PQ30">
        <v>3</v>
      </c>
      <c r="PR30" t="s">
        <v>1149</v>
      </c>
      <c r="PS30">
        <v>2</v>
      </c>
      <c r="PT30">
        <v>2</v>
      </c>
      <c r="PU30">
        <v>0</v>
      </c>
      <c r="PV30">
        <v>2</v>
      </c>
      <c r="PW30">
        <v>2</v>
      </c>
      <c r="PX30" t="s">
        <v>1149</v>
      </c>
      <c r="PY30" t="s">
        <v>1149</v>
      </c>
      <c r="PZ30">
        <v>1</v>
      </c>
      <c r="QA30">
        <v>3</v>
      </c>
      <c r="QB30">
        <v>1</v>
      </c>
      <c r="QC30">
        <v>0</v>
      </c>
      <c r="QD30">
        <v>1</v>
      </c>
      <c r="QE30">
        <v>1</v>
      </c>
      <c r="QF30">
        <v>0</v>
      </c>
      <c r="QG30">
        <v>0</v>
      </c>
      <c r="QH30">
        <v>3</v>
      </c>
      <c r="QI30">
        <v>0</v>
      </c>
      <c r="QJ30">
        <v>1</v>
      </c>
      <c r="QK30">
        <v>1</v>
      </c>
      <c r="QL30" t="s">
        <v>1149</v>
      </c>
      <c r="QM30">
        <v>3</v>
      </c>
      <c r="QN30">
        <v>3</v>
      </c>
      <c r="QO30">
        <v>3</v>
      </c>
      <c r="QP30">
        <v>3</v>
      </c>
      <c r="QQ30">
        <v>2</v>
      </c>
      <c r="QR30">
        <v>1</v>
      </c>
      <c r="QS30">
        <v>2</v>
      </c>
      <c r="QT30">
        <v>0</v>
      </c>
      <c r="QU30">
        <v>0</v>
      </c>
      <c r="QV30">
        <v>1</v>
      </c>
      <c r="QW30">
        <v>2</v>
      </c>
      <c r="QX30">
        <v>1</v>
      </c>
      <c r="QY30">
        <v>2</v>
      </c>
      <c r="QZ30" t="s">
        <v>1149</v>
      </c>
      <c r="RA30" t="s">
        <v>1149</v>
      </c>
      <c r="RB30">
        <v>1</v>
      </c>
      <c r="RC30">
        <v>1</v>
      </c>
      <c r="RD30">
        <v>1</v>
      </c>
      <c r="RE30">
        <v>0</v>
      </c>
      <c r="RF30">
        <v>0</v>
      </c>
      <c r="RG30">
        <v>1</v>
      </c>
      <c r="RH30">
        <v>0</v>
      </c>
      <c r="RI30">
        <v>1</v>
      </c>
      <c r="RJ30" t="s">
        <v>1149</v>
      </c>
      <c r="RK30">
        <v>2</v>
      </c>
      <c r="RL30">
        <v>1</v>
      </c>
      <c r="RM30" t="s">
        <v>1149</v>
      </c>
      <c r="RN30" t="s">
        <v>1149</v>
      </c>
      <c r="RO30">
        <v>1</v>
      </c>
      <c r="RP30">
        <v>1</v>
      </c>
      <c r="RQ30">
        <v>1</v>
      </c>
      <c r="RR30" t="s">
        <v>1149</v>
      </c>
      <c r="RS30">
        <v>2</v>
      </c>
      <c r="RT30">
        <v>2</v>
      </c>
      <c r="RU30" t="s">
        <v>1149</v>
      </c>
      <c r="RV30" t="s">
        <v>1149</v>
      </c>
      <c r="RW30" t="s">
        <v>1149</v>
      </c>
      <c r="RX30">
        <v>1</v>
      </c>
      <c r="RY30">
        <v>0</v>
      </c>
      <c r="RZ30">
        <v>1</v>
      </c>
      <c r="SA30">
        <v>0</v>
      </c>
      <c r="SB30">
        <v>1</v>
      </c>
      <c r="SC30">
        <v>0</v>
      </c>
      <c r="SD30">
        <v>3</v>
      </c>
      <c r="SE30">
        <v>3</v>
      </c>
      <c r="SF30">
        <v>0</v>
      </c>
      <c r="SG30" t="s">
        <v>1149</v>
      </c>
      <c r="SH30">
        <v>2</v>
      </c>
      <c r="SI30">
        <v>0</v>
      </c>
      <c r="SJ30">
        <v>0</v>
      </c>
      <c r="SK30" t="s">
        <v>1149</v>
      </c>
      <c r="SL30" t="s">
        <v>1149</v>
      </c>
      <c r="SM30" t="s">
        <v>1149</v>
      </c>
      <c r="SN30" t="s">
        <v>1149</v>
      </c>
      <c r="SO30" t="s">
        <v>1149</v>
      </c>
      <c r="SP30">
        <v>1</v>
      </c>
      <c r="SQ30">
        <v>1</v>
      </c>
      <c r="SR30">
        <v>1</v>
      </c>
      <c r="SS30">
        <v>0</v>
      </c>
      <c r="ST30">
        <v>1</v>
      </c>
      <c r="SU30">
        <v>1</v>
      </c>
      <c r="SV30">
        <v>1</v>
      </c>
      <c r="SW30">
        <v>1</v>
      </c>
      <c r="SX30" t="s">
        <v>1149</v>
      </c>
      <c r="SY30">
        <v>2</v>
      </c>
      <c r="SZ30">
        <v>2</v>
      </c>
      <c r="TA30">
        <v>2</v>
      </c>
      <c r="TB30">
        <v>1</v>
      </c>
      <c r="TC30">
        <v>2</v>
      </c>
      <c r="TD30">
        <v>1</v>
      </c>
      <c r="TE30">
        <v>2</v>
      </c>
      <c r="TF30">
        <v>2</v>
      </c>
      <c r="TG30" t="s">
        <v>1149</v>
      </c>
      <c r="TH30" t="s">
        <v>1149</v>
      </c>
      <c r="TI30">
        <v>0</v>
      </c>
      <c r="TJ30">
        <v>1</v>
      </c>
      <c r="TK30">
        <v>0</v>
      </c>
      <c r="TL30" t="s">
        <v>1149</v>
      </c>
      <c r="TM30">
        <v>0</v>
      </c>
      <c r="TN30">
        <v>1</v>
      </c>
      <c r="TO30">
        <v>0</v>
      </c>
      <c r="TP30" t="s">
        <v>1149</v>
      </c>
      <c r="TQ30">
        <v>1</v>
      </c>
      <c r="TR30">
        <v>0</v>
      </c>
      <c r="TS30" t="s">
        <v>1149</v>
      </c>
      <c r="TT30">
        <v>2</v>
      </c>
      <c r="TU30">
        <v>0</v>
      </c>
      <c r="TV30" t="s">
        <v>1149</v>
      </c>
      <c r="TW30" t="s">
        <v>1149</v>
      </c>
      <c r="TX30" t="s">
        <v>1149</v>
      </c>
      <c r="TY30" t="s">
        <v>1149</v>
      </c>
      <c r="TZ30" t="s">
        <v>1149</v>
      </c>
      <c r="UA30">
        <v>0</v>
      </c>
      <c r="UB30">
        <v>0</v>
      </c>
      <c r="UC30" t="s">
        <v>1149</v>
      </c>
      <c r="UD30">
        <v>1</v>
      </c>
      <c r="UE30" t="s">
        <v>1149</v>
      </c>
      <c r="UF30" t="s">
        <v>1149</v>
      </c>
      <c r="UG30">
        <v>1</v>
      </c>
      <c r="UH30">
        <v>1</v>
      </c>
      <c r="UI30">
        <v>0</v>
      </c>
      <c r="UJ30" t="s">
        <v>1149</v>
      </c>
      <c r="UK30">
        <v>2</v>
      </c>
      <c r="UL30">
        <v>2</v>
      </c>
      <c r="UM30">
        <v>1</v>
      </c>
      <c r="UN30">
        <v>1</v>
      </c>
      <c r="UO30" t="s">
        <v>1149</v>
      </c>
      <c r="UP30" t="s">
        <v>1149</v>
      </c>
      <c r="UQ30" t="s">
        <v>1149</v>
      </c>
      <c r="UR30">
        <v>1</v>
      </c>
      <c r="US30">
        <v>1</v>
      </c>
      <c r="UT30">
        <v>1</v>
      </c>
      <c r="UU30">
        <v>0</v>
      </c>
      <c r="UV30" t="s">
        <v>1149</v>
      </c>
      <c r="UW30">
        <v>2</v>
      </c>
      <c r="UX30" t="s">
        <v>1149</v>
      </c>
      <c r="UY30">
        <v>2</v>
      </c>
      <c r="UZ30">
        <v>1</v>
      </c>
      <c r="VA30" t="s">
        <v>1149</v>
      </c>
      <c r="VB30" t="s">
        <v>1149</v>
      </c>
      <c r="VC30" t="s">
        <v>1149</v>
      </c>
      <c r="VD30" s="54"/>
      <c r="VE30">
        <v>19</v>
      </c>
      <c r="VF30">
        <v>8</v>
      </c>
      <c r="VG30">
        <v>13</v>
      </c>
      <c r="VH30" s="190">
        <v>40</v>
      </c>
      <c r="VI30">
        <v>19</v>
      </c>
      <c r="VJ30">
        <v>8</v>
      </c>
      <c r="VK30">
        <v>10</v>
      </c>
      <c r="VL30" s="190">
        <v>37</v>
      </c>
      <c r="VM30">
        <v>24</v>
      </c>
      <c r="VN30">
        <v>24</v>
      </c>
      <c r="VO30">
        <v>9</v>
      </c>
      <c r="VP30" s="190">
        <v>57</v>
      </c>
      <c r="VQ30">
        <v>16</v>
      </c>
      <c r="VR30">
        <v>52</v>
      </c>
      <c r="VS30">
        <v>39</v>
      </c>
      <c r="VT30" s="190">
        <v>107</v>
      </c>
      <c r="VU30">
        <v>23</v>
      </c>
      <c r="VV30">
        <v>0</v>
      </c>
      <c r="VW30" s="190">
        <v>23</v>
      </c>
      <c r="VX30">
        <v>11</v>
      </c>
      <c r="VY30">
        <v>19</v>
      </c>
      <c r="VZ30">
        <v>21</v>
      </c>
      <c r="WA30" s="190">
        <v>51</v>
      </c>
      <c r="WB30">
        <v>24</v>
      </c>
      <c r="WC30">
        <v>34</v>
      </c>
      <c r="WD30">
        <v>27</v>
      </c>
      <c r="WE30" s="190">
        <v>85</v>
      </c>
      <c r="WF30">
        <v>9</v>
      </c>
      <c r="WG30">
        <v>17</v>
      </c>
      <c r="WH30" s="190">
        <v>26</v>
      </c>
      <c r="WI30">
        <v>2</v>
      </c>
      <c r="WJ30">
        <v>3</v>
      </c>
      <c r="WK30">
        <v>4</v>
      </c>
      <c r="WL30" s="102">
        <v>9</v>
      </c>
      <c r="WM30">
        <v>3</v>
      </c>
      <c r="WN30">
        <v>5</v>
      </c>
      <c r="WO30" s="102">
        <v>8</v>
      </c>
      <c r="WP30">
        <v>145</v>
      </c>
      <c r="WQ30">
        <v>162</v>
      </c>
      <c r="WR30">
        <v>119</v>
      </c>
      <c r="WS30" s="129">
        <v>426</v>
      </c>
      <c r="WT30" s="135">
        <v>60.317460317460316</v>
      </c>
      <c r="WU30" s="135">
        <v>44.444444444444443</v>
      </c>
      <c r="WV30" s="135">
        <v>58.974358974358978</v>
      </c>
      <c r="WW30" s="192">
        <v>55.797101449275367</v>
      </c>
      <c r="WX30" s="135">
        <v>77.41935483870968</v>
      </c>
      <c r="WY30" s="135">
        <v>72.727272727272734</v>
      </c>
      <c r="WZ30" s="135">
        <v>60</v>
      </c>
      <c r="XA30" s="192">
        <v>72.151898734177209</v>
      </c>
      <c r="XB30" s="135">
        <v>61.53846153846154</v>
      </c>
      <c r="XC30" s="135">
        <v>75.362318840579718</v>
      </c>
      <c r="XD30" s="135">
        <v>59.090909090909093</v>
      </c>
      <c r="XE30" s="192">
        <v>66.459627329192557</v>
      </c>
      <c r="XF30" s="135">
        <v>60.526315789473685</v>
      </c>
      <c r="XG30" s="135">
        <v>0</v>
      </c>
      <c r="XH30" s="192">
        <v>41.071428571428569</v>
      </c>
      <c r="XI30" s="135">
        <v>61.111111111111114</v>
      </c>
      <c r="XJ30" s="135">
        <v>39.583333333333329</v>
      </c>
      <c r="XK30" s="135">
        <v>50</v>
      </c>
      <c r="XL30" s="192">
        <v>47.222222222222221</v>
      </c>
      <c r="XM30" s="135">
        <v>70.588235294117652</v>
      </c>
      <c r="XN30" s="135">
        <v>56.666666666666664</v>
      </c>
      <c r="XO30" s="135">
        <v>56.25</v>
      </c>
      <c r="XP30" s="192">
        <v>59.859154929577464</v>
      </c>
      <c r="XQ30" s="135">
        <v>69.230769230769226</v>
      </c>
      <c r="XR30" s="135">
        <v>43.589743589743591</v>
      </c>
      <c r="XS30" s="192">
        <v>50</v>
      </c>
      <c r="XT30" s="176">
        <v>460.73170812010329</v>
      </c>
      <c r="XU30" s="176">
        <v>332.37377960204049</v>
      </c>
      <c r="XV30" s="176">
        <v>284.31526806526807</v>
      </c>
      <c r="XW30" s="176">
        <v>392.56143323587338</v>
      </c>
      <c r="XX30" s="177">
        <v>65.818815445729044</v>
      </c>
      <c r="XY30" s="177">
        <v>47.481968514577211</v>
      </c>
      <c r="XZ30" s="177">
        <v>56.863053613053616</v>
      </c>
      <c r="YA30" s="177"/>
      <c r="YB30" s="135">
        <v>40</v>
      </c>
      <c r="YC30" s="135">
        <v>50</v>
      </c>
      <c r="YD30" s="135">
        <v>44.444444444444443</v>
      </c>
      <c r="YE30" s="192">
        <v>45</v>
      </c>
      <c r="YF30" s="135">
        <v>75</v>
      </c>
      <c r="YG30" s="135">
        <v>55.555555555555557</v>
      </c>
      <c r="YH30" s="192">
        <v>61.53846153846154</v>
      </c>
      <c r="YI30" s="165"/>
      <c r="YJ30">
        <v>40</v>
      </c>
      <c r="YK30">
        <v>37</v>
      </c>
      <c r="YL30">
        <v>57</v>
      </c>
      <c r="YM30">
        <v>107</v>
      </c>
      <c r="YN30">
        <v>23</v>
      </c>
      <c r="YO30">
        <v>51</v>
      </c>
      <c r="YP30">
        <v>85</v>
      </c>
      <c r="YQ30">
        <v>26</v>
      </c>
      <c r="YR30">
        <v>9</v>
      </c>
      <c r="YS30">
        <v>8</v>
      </c>
      <c r="YT30" s="101">
        <v>443</v>
      </c>
      <c r="YU30">
        <v>150</v>
      </c>
      <c r="YV30">
        <v>170</v>
      </c>
      <c r="YW30">
        <v>123</v>
      </c>
      <c r="YX30" s="101">
        <v>443</v>
      </c>
      <c r="YY30" s="135">
        <v>56.338028169014088</v>
      </c>
      <c r="YZ30" s="135">
        <v>55.223880597014926</v>
      </c>
      <c r="ZA30" s="135">
        <v>72.151898734177209</v>
      </c>
      <c r="ZB30" s="135">
        <v>66.459627329192543</v>
      </c>
      <c r="ZC30" s="135">
        <v>41.071428571428569</v>
      </c>
      <c r="ZD30" s="135">
        <v>47.222222222222221</v>
      </c>
      <c r="ZE30" s="135">
        <v>59.859154929577464</v>
      </c>
      <c r="ZF30" s="135">
        <v>50</v>
      </c>
      <c r="ZG30" s="135">
        <v>45</v>
      </c>
      <c r="ZH30" s="135">
        <v>61.53846153846154</v>
      </c>
      <c r="ZI30" s="136">
        <v>448.32624055262698</v>
      </c>
      <c r="ZJ30">
        <v>101</v>
      </c>
      <c r="ZK30">
        <v>63</v>
      </c>
      <c r="ZL30">
        <v>144</v>
      </c>
      <c r="ZM30">
        <v>65</v>
      </c>
      <c r="ZN30">
        <v>156</v>
      </c>
      <c r="ZO30">
        <v>107</v>
      </c>
      <c r="ZP30">
        <v>111</v>
      </c>
      <c r="ZQ30">
        <v>92</v>
      </c>
      <c r="ZR30">
        <v>124</v>
      </c>
      <c r="ZS30">
        <v>62</v>
      </c>
      <c r="ZT30" s="129">
        <v>115</v>
      </c>
      <c r="ZU30" s="101">
        <v>112</v>
      </c>
      <c r="ZV30" s="140">
        <v>0.32193732193732194</v>
      </c>
      <c r="ZW30" s="140">
        <v>0.18673918673918674</v>
      </c>
      <c r="ZX30" s="140">
        <v>0.17055510860820594</v>
      </c>
      <c r="ZY30" s="140">
        <v>2.8735632183908046E-2</v>
      </c>
      <c r="ZZ30" s="140">
        <v>0.27323162274618584</v>
      </c>
      <c r="AAA30" s="216">
        <v>80</v>
      </c>
      <c r="AAB30" s="216">
        <v>96</v>
      </c>
      <c r="AAC30" s="216">
        <v>79</v>
      </c>
      <c r="AAD30" s="216">
        <v>63</v>
      </c>
      <c r="AAE30" s="216">
        <v>58</v>
      </c>
      <c r="AAG30" s="286">
        <v>1</v>
      </c>
    </row>
    <row r="31" spans="1:709" ht="17.25" x14ac:dyDescent="0.15">
      <c r="A31">
        <v>19</v>
      </c>
      <c r="B31" s="121" t="s">
        <v>907</v>
      </c>
      <c r="C31" t="s">
        <v>406</v>
      </c>
      <c r="D31" t="s">
        <v>669</v>
      </c>
      <c r="E31" t="s">
        <v>666</v>
      </c>
      <c r="F31" t="s">
        <v>667</v>
      </c>
      <c r="G31">
        <v>0</v>
      </c>
      <c r="H31" t="s">
        <v>1458</v>
      </c>
      <c r="I31" t="s">
        <v>406</v>
      </c>
      <c r="J31" t="s">
        <v>668</v>
      </c>
      <c r="K31">
        <v>2986</v>
      </c>
      <c r="L31">
        <v>1015</v>
      </c>
      <c r="M31">
        <v>588</v>
      </c>
      <c r="N31">
        <v>1100</v>
      </c>
      <c r="O31">
        <v>355</v>
      </c>
      <c r="P31">
        <v>218</v>
      </c>
      <c r="Q31">
        <v>181</v>
      </c>
      <c r="R31">
        <v>27</v>
      </c>
      <c r="S31">
        <v>154</v>
      </c>
      <c r="T31">
        <v>11</v>
      </c>
      <c r="U31">
        <v>170</v>
      </c>
      <c r="V31" s="137">
        <v>0.33991962491627598</v>
      </c>
      <c r="W31" s="137">
        <v>0.19691895512391158</v>
      </c>
      <c r="X31" s="137">
        <v>0.17832512315270935</v>
      </c>
      <c r="Y31" s="138">
        <v>2.576112412177986E-2</v>
      </c>
      <c r="Z31" s="138">
        <v>0.28911564625850339</v>
      </c>
      <c r="AA31">
        <v>1</v>
      </c>
      <c r="AB31">
        <v>1</v>
      </c>
      <c r="AC31" t="s">
        <v>1149</v>
      </c>
      <c r="AD31">
        <v>1</v>
      </c>
      <c r="AE31">
        <v>1</v>
      </c>
      <c r="AF31">
        <v>1</v>
      </c>
      <c r="AG31" t="s">
        <v>1149</v>
      </c>
      <c r="AH31">
        <v>1</v>
      </c>
      <c r="AI31">
        <v>1</v>
      </c>
      <c r="AJ31">
        <v>1</v>
      </c>
      <c r="AK31">
        <v>0</v>
      </c>
      <c r="AL31">
        <v>0</v>
      </c>
      <c r="AM31">
        <v>1</v>
      </c>
      <c r="AN31">
        <v>0</v>
      </c>
      <c r="AO31">
        <v>0</v>
      </c>
      <c r="AP31">
        <v>0</v>
      </c>
      <c r="AQ31">
        <v>0</v>
      </c>
      <c r="AR31">
        <v>1</v>
      </c>
      <c r="AS31">
        <v>1</v>
      </c>
      <c r="AT31">
        <v>0</v>
      </c>
      <c r="AU31">
        <v>0</v>
      </c>
      <c r="AV31">
        <v>1</v>
      </c>
      <c r="AW31">
        <v>1</v>
      </c>
      <c r="AX31">
        <v>1</v>
      </c>
      <c r="AY31">
        <v>0</v>
      </c>
      <c r="AZ31">
        <v>0</v>
      </c>
      <c r="BA31">
        <v>0</v>
      </c>
      <c r="BB31">
        <v>0</v>
      </c>
      <c r="BC31">
        <v>0</v>
      </c>
      <c r="BD31">
        <v>0</v>
      </c>
      <c r="BE31">
        <v>0</v>
      </c>
      <c r="BF31">
        <v>0</v>
      </c>
      <c r="BG31">
        <v>1</v>
      </c>
      <c r="BH31" t="s">
        <v>1149</v>
      </c>
      <c r="BI31">
        <v>2</v>
      </c>
      <c r="BJ31">
        <v>0</v>
      </c>
      <c r="BK31">
        <v>2</v>
      </c>
      <c r="BL31">
        <v>3</v>
      </c>
      <c r="BM31">
        <v>2</v>
      </c>
      <c r="BN31">
        <v>2</v>
      </c>
      <c r="BO31">
        <v>3</v>
      </c>
      <c r="BP31" t="s">
        <v>1149</v>
      </c>
      <c r="BQ31">
        <v>3</v>
      </c>
      <c r="BR31">
        <v>2</v>
      </c>
      <c r="BS31">
        <v>0</v>
      </c>
      <c r="BT31">
        <v>2</v>
      </c>
      <c r="BU31">
        <v>3</v>
      </c>
      <c r="BV31">
        <v>0</v>
      </c>
      <c r="BW31">
        <v>2</v>
      </c>
      <c r="BX31" t="s">
        <v>1149</v>
      </c>
      <c r="BY31" t="s">
        <v>1149</v>
      </c>
      <c r="BZ31" t="s">
        <v>1149</v>
      </c>
      <c r="CA31" t="s">
        <v>1149</v>
      </c>
      <c r="CB31">
        <v>1</v>
      </c>
      <c r="CC31">
        <v>1</v>
      </c>
      <c r="CD31" t="s">
        <v>1149</v>
      </c>
      <c r="CE31">
        <v>1</v>
      </c>
      <c r="CF31">
        <v>1</v>
      </c>
      <c r="CG31">
        <v>1</v>
      </c>
      <c r="CH31">
        <v>1</v>
      </c>
      <c r="CI31" t="s">
        <v>1149</v>
      </c>
      <c r="CJ31">
        <v>1</v>
      </c>
      <c r="CK31">
        <v>1</v>
      </c>
      <c r="CL31">
        <v>1</v>
      </c>
      <c r="CM31">
        <v>0</v>
      </c>
      <c r="CN31">
        <v>0</v>
      </c>
      <c r="CO31">
        <v>1</v>
      </c>
      <c r="CP31">
        <v>0</v>
      </c>
      <c r="CQ31">
        <v>0</v>
      </c>
      <c r="CR31">
        <v>0</v>
      </c>
      <c r="CS31">
        <v>0</v>
      </c>
      <c r="CT31">
        <v>1</v>
      </c>
      <c r="CU31">
        <v>0</v>
      </c>
      <c r="CV31">
        <v>0</v>
      </c>
      <c r="CW31">
        <v>0</v>
      </c>
      <c r="CX31">
        <v>1</v>
      </c>
      <c r="CY31">
        <v>0</v>
      </c>
      <c r="CZ31">
        <v>1</v>
      </c>
      <c r="DA31">
        <v>0</v>
      </c>
      <c r="DB31">
        <v>0</v>
      </c>
      <c r="DC31">
        <v>0</v>
      </c>
      <c r="DD31">
        <v>0</v>
      </c>
      <c r="DE31">
        <v>0</v>
      </c>
      <c r="DF31">
        <v>0</v>
      </c>
      <c r="DG31">
        <v>0</v>
      </c>
      <c r="DH31" t="s">
        <v>1149</v>
      </c>
      <c r="DI31">
        <v>2</v>
      </c>
      <c r="DJ31">
        <v>0</v>
      </c>
      <c r="DK31">
        <v>3</v>
      </c>
      <c r="DL31">
        <v>3</v>
      </c>
      <c r="DM31">
        <v>1</v>
      </c>
      <c r="DN31">
        <v>1</v>
      </c>
      <c r="DO31">
        <v>1</v>
      </c>
      <c r="DP31" t="s">
        <v>1149</v>
      </c>
      <c r="DQ31">
        <v>3</v>
      </c>
      <c r="DR31">
        <v>1</v>
      </c>
      <c r="DS31">
        <v>0</v>
      </c>
      <c r="DT31" t="s">
        <v>1149</v>
      </c>
      <c r="DU31">
        <v>2</v>
      </c>
      <c r="DV31">
        <v>2</v>
      </c>
      <c r="DW31">
        <v>2</v>
      </c>
      <c r="DX31" t="s">
        <v>1149</v>
      </c>
      <c r="DY31" t="s">
        <v>1149</v>
      </c>
      <c r="DZ31" t="s">
        <v>1149</v>
      </c>
      <c r="EA31" t="s">
        <v>1149</v>
      </c>
      <c r="EB31" t="s">
        <v>1149</v>
      </c>
      <c r="EC31">
        <v>1</v>
      </c>
      <c r="ED31">
        <v>1</v>
      </c>
      <c r="EE31">
        <v>0</v>
      </c>
      <c r="EF31">
        <v>1</v>
      </c>
      <c r="EG31" t="s">
        <v>1149</v>
      </c>
      <c r="EH31">
        <v>0</v>
      </c>
      <c r="EI31">
        <v>0</v>
      </c>
      <c r="EJ31">
        <v>0</v>
      </c>
      <c r="EK31">
        <v>0</v>
      </c>
      <c r="EL31">
        <v>1</v>
      </c>
      <c r="EM31" t="s">
        <v>1149</v>
      </c>
      <c r="EN31">
        <v>1</v>
      </c>
      <c r="EO31">
        <v>1</v>
      </c>
      <c r="EP31">
        <v>1</v>
      </c>
      <c r="EQ31">
        <v>1</v>
      </c>
      <c r="ER31">
        <v>1</v>
      </c>
      <c r="ES31" t="s">
        <v>1149</v>
      </c>
      <c r="ET31">
        <v>1</v>
      </c>
      <c r="EU31" t="s">
        <v>1149</v>
      </c>
      <c r="EV31">
        <v>1</v>
      </c>
      <c r="EW31">
        <v>1</v>
      </c>
      <c r="EX31">
        <v>1</v>
      </c>
      <c r="EY31">
        <v>1</v>
      </c>
      <c r="EZ31" t="s">
        <v>1149</v>
      </c>
      <c r="FA31">
        <v>1</v>
      </c>
      <c r="FB31">
        <v>1</v>
      </c>
      <c r="FC31">
        <v>1</v>
      </c>
      <c r="FD31">
        <v>1</v>
      </c>
      <c r="FE31">
        <v>0</v>
      </c>
      <c r="FF31" t="s">
        <v>1149</v>
      </c>
      <c r="FG31">
        <v>1</v>
      </c>
      <c r="FH31">
        <v>1</v>
      </c>
      <c r="FI31">
        <v>1</v>
      </c>
      <c r="FJ31">
        <v>1</v>
      </c>
      <c r="FK31">
        <v>1</v>
      </c>
      <c r="FL31">
        <v>0</v>
      </c>
      <c r="FM31" t="s">
        <v>1149</v>
      </c>
      <c r="FN31">
        <v>3</v>
      </c>
      <c r="FO31">
        <v>3</v>
      </c>
      <c r="FP31">
        <v>0</v>
      </c>
      <c r="FQ31">
        <v>3</v>
      </c>
      <c r="FR31">
        <v>0</v>
      </c>
      <c r="FS31" t="s">
        <v>1149</v>
      </c>
      <c r="FT31">
        <v>3</v>
      </c>
      <c r="FU31">
        <v>2</v>
      </c>
      <c r="FV31">
        <v>2</v>
      </c>
      <c r="FW31">
        <v>2</v>
      </c>
      <c r="FX31">
        <v>2</v>
      </c>
      <c r="FY31">
        <v>2</v>
      </c>
      <c r="FZ31">
        <v>3</v>
      </c>
      <c r="GA31">
        <v>3</v>
      </c>
      <c r="GB31" t="s">
        <v>1149</v>
      </c>
      <c r="GC31">
        <v>3</v>
      </c>
      <c r="GD31" t="s">
        <v>1149</v>
      </c>
      <c r="GE31">
        <v>1</v>
      </c>
      <c r="GF31">
        <v>1</v>
      </c>
      <c r="GG31">
        <v>3</v>
      </c>
      <c r="GH31" t="s">
        <v>1149</v>
      </c>
      <c r="GI31" t="s">
        <v>1149</v>
      </c>
      <c r="GJ31" t="s">
        <v>1149</v>
      </c>
      <c r="GK31" t="s">
        <v>1149</v>
      </c>
      <c r="GL31">
        <v>0</v>
      </c>
      <c r="GM31">
        <v>1</v>
      </c>
      <c r="GN31">
        <v>1</v>
      </c>
      <c r="GO31">
        <v>0</v>
      </c>
      <c r="GP31">
        <v>0</v>
      </c>
      <c r="GQ31">
        <v>1</v>
      </c>
      <c r="GR31">
        <v>0</v>
      </c>
      <c r="GS31" t="s">
        <v>1149</v>
      </c>
      <c r="GT31">
        <v>1</v>
      </c>
      <c r="GU31">
        <v>1</v>
      </c>
      <c r="GV31">
        <v>1</v>
      </c>
      <c r="GW31">
        <v>1</v>
      </c>
      <c r="GX31">
        <v>0</v>
      </c>
      <c r="GY31">
        <v>0</v>
      </c>
      <c r="GZ31">
        <v>0</v>
      </c>
      <c r="HA31" t="s">
        <v>1149</v>
      </c>
      <c r="HB31">
        <v>0</v>
      </c>
      <c r="HC31">
        <v>1</v>
      </c>
      <c r="HD31">
        <v>0</v>
      </c>
      <c r="HE31">
        <v>0</v>
      </c>
      <c r="HF31">
        <v>1</v>
      </c>
      <c r="HG31" t="s">
        <v>1149</v>
      </c>
      <c r="HH31" t="s">
        <v>1149</v>
      </c>
      <c r="HI31">
        <v>3</v>
      </c>
      <c r="HJ31">
        <v>3</v>
      </c>
      <c r="HK31">
        <v>3</v>
      </c>
      <c r="HL31">
        <v>0</v>
      </c>
      <c r="HM31">
        <v>3</v>
      </c>
      <c r="HN31">
        <v>3</v>
      </c>
      <c r="HO31">
        <v>3</v>
      </c>
      <c r="HP31" t="s">
        <v>1149</v>
      </c>
      <c r="HQ31">
        <v>2</v>
      </c>
      <c r="HR31">
        <v>2</v>
      </c>
      <c r="HS31">
        <v>2</v>
      </c>
      <c r="HT31">
        <v>2</v>
      </c>
      <c r="HU31">
        <v>2</v>
      </c>
      <c r="HV31" t="s">
        <v>1149</v>
      </c>
      <c r="HW31" t="s">
        <v>1149</v>
      </c>
      <c r="HX31">
        <v>0</v>
      </c>
      <c r="HY31">
        <v>0</v>
      </c>
      <c r="HZ31">
        <v>2</v>
      </c>
      <c r="IA31" t="s">
        <v>1149</v>
      </c>
      <c r="IB31">
        <v>0</v>
      </c>
      <c r="IC31">
        <v>0</v>
      </c>
      <c r="ID31">
        <v>0</v>
      </c>
      <c r="IE31" t="s">
        <v>1149</v>
      </c>
      <c r="IF31" t="s">
        <v>1149</v>
      </c>
      <c r="IG31">
        <v>0</v>
      </c>
      <c r="IH31">
        <v>3</v>
      </c>
      <c r="II31">
        <v>0</v>
      </c>
      <c r="IJ31">
        <v>0</v>
      </c>
      <c r="IK31">
        <v>0</v>
      </c>
      <c r="IL31" t="s">
        <v>1149</v>
      </c>
      <c r="IM31">
        <v>3</v>
      </c>
      <c r="IN31">
        <v>2</v>
      </c>
      <c r="IO31" t="s">
        <v>1149</v>
      </c>
      <c r="IP31" t="s">
        <v>1149</v>
      </c>
      <c r="IQ31">
        <v>0</v>
      </c>
      <c r="IR31">
        <v>0</v>
      </c>
      <c r="IS31">
        <v>0</v>
      </c>
      <c r="IT31" t="s">
        <v>1149</v>
      </c>
      <c r="IU31">
        <v>1</v>
      </c>
      <c r="IV31">
        <v>2</v>
      </c>
      <c r="IW31">
        <v>2</v>
      </c>
      <c r="IX31" t="s">
        <v>1149</v>
      </c>
      <c r="IY31" t="s">
        <v>1149</v>
      </c>
      <c r="IZ31">
        <v>0</v>
      </c>
      <c r="JA31">
        <v>0</v>
      </c>
      <c r="JB31">
        <v>0</v>
      </c>
      <c r="JC31">
        <v>0</v>
      </c>
      <c r="JD31">
        <v>1</v>
      </c>
      <c r="JE31" t="s">
        <v>1149</v>
      </c>
      <c r="JF31">
        <v>0</v>
      </c>
      <c r="JG31">
        <v>3</v>
      </c>
      <c r="JH31">
        <v>2</v>
      </c>
      <c r="JI31" t="s">
        <v>1149</v>
      </c>
      <c r="JJ31" t="s">
        <v>1149</v>
      </c>
      <c r="JK31">
        <v>0</v>
      </c>
      <c r="JL31">
        <v>0</v>
      </c>
      <c r="JM31" t="s">
        <v>1149</v>
      </c>
      <c r="JN31">
        <v>2</v>
      </c>
      <c r="JO31">
        <v>1</v>
      </c>
      <c r="JP31">
        <v>0</v>
      </c>
      <c r="JQ31" t="s">
        <v>1149</v>
      </c>
      <c r="JR31">
        <v>1</v>
      </c>
      <c r="JS31" t="s">
        <v>1149</v>
      </c>
      <c r="JT31">
        <v>2</v>
      </c>
      <c r="JU31">
        <v>2</v>
      </c>
      <c r="JV31" t="s">
        <v>1149</v>
      </c>
      <c r="JW31">
        <v>1</v>
      </c>
      <c r="JX31" t="s">
        <v>1149</v>
      </c>
      <c r="JY31">
        <v>2</v>
      </c>
      <c r="JZ31">
        <v>2</v>
      </c>
      <c r="KA31">
        <v>2</v>
      </c>
      <c r="KB31">
        <v>2</v>
      </c>
      <c r="KC31" t="s">
        <v>1149</v>
      </c>
      <c r="KD31" t="s">
        <v>1149</v>
      </c>
      <c r="KE31" t="s">
        <v>1149</v>
      </c>
      <c r="KF31" t="s">
        <v>1149</v>
      </c>
      <c r="KG31" t="s">
        <v>1149</v>
      </c>
      <c r="KH31">
        <v>1</v>
      </c>
      <c r="KI31">
        <v>1</v>
      </c>
      <c r="KJ31">
        <v>1</v>
      </c>
      <c r="KK31" t="s">
        <v>1149</v>
      </c>
      <c r="KL31" t="s">
        <v>1149</v>
      </c>
      <c r="KM31">
        <v>1</v>
      </c>
      <c r="KN31">
        <v>1</v>
      </c>
      <c r="KO31">
        <v>1</v>
      </c>
      <c r="KP31">
        <v>1</v>
      </c>
      <c r="KQ31">
        <v>1</v>
      </c>
      <c r="KR31">
        <v>1</v>
      </c>
      <c r="KS31">
        <v>1</v>
      </c>
      <c r="KT31">
        <v>1</v>
      </c>
      <c r="KU31">
        <v>0</v>
      </c>
      <c r="KV31">
        <v>0</v>
      </c>
      <c r="KW31">
        <v>1</v>
      </c>
      <c r="KX31">
        <v>0</v>
      </c>
      <c r="KY31">
        <v>0</v>
      </c>
      <c r="KZ31">
        <v>0</v>
      </c>
      <c r="LA31">
        <v>0</v>
      </c>
      <c r="LB31" t="s">
        <v>1149</v>
      </c>
      <c r="LC31" t="s">
        <v>1149</v>
      </c>
      <c r="LD31">
        <v>1</v>
      </c>
      <c r="LE31">
        <v>1</v>
      </c>
      <c r="LF31">
        <v>1</v>
      </c>
      <c r="LG31">
        <v>1</v>
      </c>
      <c r="LH31" t="s">
        <v>1149</v>
      </c>
      <c r="LI31" t="s">
        <v>1149</v>
      </c>
      <c r="LJ31">
        <v>1</v>
      </c>
      <c r="LK31">
        <v>1</v>
      </c>
      <c r="LL31">
        <v>1</v>
      </c>
      <c r="LM31">
        <v>1</v>
      </c>
      <c r="LN31" t="s">
        <v>1149</v>
      </c>
      <c r="LO31" t="s">
        <v>1149</v>
      </c>
      <c r="LP31">
        <v>0</v>
      </c>
      <c r="LQ31">
        <v>0</v>
      </c>
      <c r="LR31">
        <v>0</v>
      </c>
      <c r="LS31">
        <v>0</v>
      </c>
      <c r="LT31">
        <v>0</v>
      </c>
      <c r="LU31">
        <v>0</v>
      </c>
      <c r="LV31">
        <v>0</v>
      </c>
      <c r="LW31">
        <v>0</v>
      </c>
      <c r="LX31">
        <v>0</v>
      </c>
      <c r="LY31">
        <v>0</v>
      </c>
      <c r="LZ31">
        <v>0</v>
      </c>
      <c r="MA31">
        <v>0</v>
      </c>
      <c r="MB31" t="s">
        <v>1149</v>
      </c>
      <c r="MC31" t="s">
        <v>1149</v>
      </c>
      <c r="MD31">
        <v>0</v>
      </c>
      <c r="ME31">
        <v>0</v>
      </c>
      <c r="MF31">
        <v>0</v>
      </c>
      <c r="MG31">
        <v>0</v>
      </c>
      <c r="MH31">
        <v>0</v>
      </c>
      <c r="MI31">
        <v>0</v>
      </c>
      <c r="MJ31" t="s">
        <v>1149</v>
      </c>
      <c r="MK31" t="s">
        <v>1149</v>
      </c>
      <c r="ML31" t="s">
        <v>1149</v>
      </c>
      <c r="MM31" t="s">
        <v>1149</v>
      </c>
      <c r="MN31" t="s">
        <v>1149</v>
      </c>
      <c r="MO31" t="s">
        <v>1149</v>
      </c>
      <c r="MP31">
        <v>0</v>
      </c>
      <c r="MQ31">
        <v>0</v>
      </c>
      <c r="MR31">
        <v>1</v>
      </c>
      <c r="MS31">
        <v>0</v>
      </c>
      <c r="MT31">
        <v>0</v>
      </c>
      <c r="MU31">
        <v>0</v>
      </c>
      <c r="MV31">
        <v>3</v>
      </c>
      <c r="MW31">
        <v>0</v>
      </c>
      <c r="MX31">
        <v>3</v>
      </c>
      <c r="MY31" t="s">
        <v>1149</v>
      </c>
      <c r="MZ31">
        <v>2</v>
      </c>
      <c r="NA31">
        <v>2</v>
      </c>
      <c r="NB31">
        <v>3</v>
      </c>
      <c r="NC31">
        <v>1</v>
      </c>
      <c r="ND31" t="s">
        <v>1149</v>
      </c>
      <c r="NE31" t="s">
        <v>1149</v>
      </c>
      <c r="NF31">
        <v>1</v>
      </c>
      <c r="NG31" t="s">
        <v>1149</v>
      </c>
      <c r="NH31">
        <v>1</v>
      </c>
      <c r="NI31">
        <v>1</v>
      </c>
      <c r="NJ31">
        <v>1</v>
      </c>
      <c r="NK31">
        <v>1</v>
      </c>
      <c r="NL31">
        <v>0</v>
      </c>
      <c r="NM31" t="s">
        <v>1149</v>
      </c>
      <c r="NN31">
        <v>2</v>
      </c>
      <c r="NO31">
        <v>2</v>
      </c>
      <c r="NP31">
        <v>2</v>
      </c>
      <c r="NQ31">
        <v>2</v>
      </c>
      <c r="NR31">
        <v>0</v>
      </c>
      <c r="NS31">
        <v>1</v>
      </c>
      <c r="NT31" t="s">
        <v>1149</v>
      </c>
      <c r="NU31" t="s">
        <v>1149</v>
      </c>
      <c r="NV31">
        <v>1</v>
      </c>
      <c r="NW31">
        <v>1</v>
      </c>
      <c r="NX31">
        <v>1</v>
      </c>
      <c r="NY31">
        <v>0</v>
      </c>
      <c r="NZ31">
        <v>0</v>
      </c>
      <c r="OA31" t="s">
        <v>1149</v>
      </c>
      <c r="OB31">
        <v>2</v>
      </c>
      <c r="OC31">
        <v>2</v>
      </c>
      <c r="OD31">
        <v>2</v>
      </c>
      <c r="OE31">
        <v>2</v>
      </c>
      <c r="OF31">
        <v>3</v>
      </c>
      <c r="OG31">
        <v>2</v>
      </c>
      <c r="OH31" t="s">
        <v>1149</v>
      </c>
      <c r="OI31" t="s">
        <v>1149</v>
      </c>
      <c r="OJ31">
        <v>0</v>
      </c>
      <c r="OK31">
        <v>0</v>
      </c>
      <c r="OL31">
        <v>0</v>
      </c>
      <c r="OM31">
        <v>0</v>
      </c>
      <c r="ON31">
        <v>0</v>
      </c>
      <c r="OO31">
        <v>0</v>
      </c>
      <c r="OP31">
        <v>0</v>
      </c>
      <c r="OQ31">
        <v>0</v>
      </c>
      <c r="OR31" t="s">
        <v>1149</v>
      </c>
      <c r="OS31" t="s">
        <v>1149</v>
      </c>
      <c r="OT31">
        <v>1</v>
      </c>
      <c r="OU31">
        <v>3</v>
      </c>
      <c r="OV31">
        <v>3</v>
      </c>
      <c r="OW31" t="s">
        <v>1149</v>
      </c>
      <c r="OX31">
        <v>3</v>
      </c>
      <c r="OY31" t="s">
        <v>1149</v>
      </c>
      <c r="OZ31" t="s">
        <v>1149</v>
      </c>
      <c r="PA31" t="s">
        <v>1149</v>
      </c>
      <c r="PB31" t="s">
        <v>1149</v>
      </c>
      <c r="PC31" t="s">
        <v>1149</v>
      </c>
      <c r="PD31" t="s">
        <v>1149</v>
      </c>
      <c r="PE31">
        <v>1</v>
      </c>
      <c r="PF31">
        <v>1</v>
      </c>
      <c r="PG31">
        <v>1</v>
      </c>
      <c r="PH31">
        <v>1</v>
      </c>
      <c r="PI31">
        <v>1</v>
      </c>
      <c r="PJ31">
        <v>0</v>
      </c>
      <c r="PK31">
        <v>1</v>
      </c>
      <c r="PL31">
        <v>1</v>
      </c>
      <c r="PM31">
        <v>3</v>
      </c>
      <c r="PN31">
        <v>3</v>
      </c>
      <c r="PO31">
        <v>3</v>
      </c>
      <c r="PP31">
        <v>3</v>
      </c>
      <c r="PQ31">
        <v>3</v>
      </c>
      <c r="PR31" t="s">
        <v>1149</v>
      </c>
      <c r="PS31">
        <v>2</v>
      </c>
      <c r="PT31">
        <v>2</v>
      </c>
      <c r="PU31">
        <v>2</v>
      </c>
      <c r="PV31">
        <v>3</v>
      </c>
      <c r="PW31">
        <v>1</v>
      </c>
      <c r="PX31" t="s">
        <v>1149</v>
      </c>
      <c r="PY31" t="s">
        <v>1149</v>
      </c>
      <c r="PZ31">
        <v>1</v>
      </c>
      <c r="QA31">
        <v>3</v>
      </c>
      <c r="QB31">
        <v>0</v>
      </c>
      <c r="QC31">
        <v>0</v>
      </c>
      <c r="QD31">
        <v>1</v>
      </c>
      <c r="QE31">
        <v>1</v>
      </c>
      <c r="QF31">
        <v>0</v>
      </c>
      <c r="QG31">
        <v>0</v>
      </c>
      <c r="QH31">
        <v>3</v>
      </c>
      <c r="QI31">
        <v>0</v>
      </c>
      <c r="QJ31">
        <v>1</v>
      </c>
      <c r="QK31">
        <v>0</v>
      </c>
      <c r="QL31" t="s">
        <v>1149</v>
      </c>
      <c r="QM31">
        <v>3</v>
      </c>
      <c r="QN31">
        <v>2</v>
      </c>
      <c r="QO31">
        <v>2</v>
      </c>
      <c r="QP31">
        <v>2</v>
      </c>
      <c r="QQ31">
        <v>1</v>
      </c>
      <c r="QR31">
        <v>1</v>
      </c>
      <c r="QS31">
        <v>1</v>
      </c>
      <c r="QT31">
        <v>0</v>
      </c>
      <c r="QU31">
        <v>0</v>
      </c>
      <c r="QV31">
        <v>2</v>
      </c>
      <c r="QW31">
        <v>2</v>
      </c>
      <c r="QX31">
        <v>3</v>
      </c>
      <c r="QY31">
        <v>0</v>
      </c>
      <c r="QZ31" t="s">
        <v>1149</v>
      </c>
      <c r="RA31" t="s">
        <v>1149</v>
      </c>
      <c r="RB31">
        <v>0</v>
      </c>
      <c r="RC31">
        <v>1</v>
      </c>
      <c r="RD31">
        <v>0</v>
      </c>
      <c r="RE31">
        <v>0</v>
      </c>
      <c r="RF31">
        <v>0</v>
      </c>
      <c r="RG31">
        <v>1</v>
      </c>
      <c r="RH31">
        <v>0</v>
      </c>
      <c r="RI31">
        <v>1</v>
      </c>
      <c r="RJ31" t="s">
        <v>1149</v>
      </c>
      <c r="RK31">
        <v>3</v>
      </c>
      <c r="RL31">
        <v>0</v>
      </c>
      <c r="RM31" t="s">
        <v>1149</v>
      </c>
      <c r="RN31" t="s">
        <v>1149</v>
      </c>
      <c r="RO31">
        <v>1</v>
      </c>
      <c r="RP31">
        <v>1</v>
      </c>
      <c r="RQ31">
        <v>0</v>
      </c>
      <c r="RR31" t="s">
        <v>1149</v>
      </c>
      <c r="RS31">
        <v>3</v>
      </c>
      <c r="RT31">
        <v>1</v>
      </c>
      <c r="RU31" t="s">
        <v>1149</v>
      </c>
      <c r="RV31" t="s">
        <v>1149</v>
      </c>
      <c r="RW31" t="s">
        <v>1149</v>
      </c>
      <c r="RX31">
        <v>1</v>
      </c>
      <c r="RY31">
        <v>0</v>
      </c>
      <c r="RZ31">
        <v>1</v>
      </c>
      <c r="SA31">
        <v>0</v>
      </c>
      <c r="SB31">
        <v>1</v>
      </c>
      <c r="SC31">
        <v>1</v>
      </c>
      <c r="SD31">
        <v>3</v>
      </c>
      <c r="SE31">
        <v>0</v>
      </c>
      <c r="SF31">
        <v>0</v>
      </c>
      <c r="SG31" t="s">
        <v>1149</v>
      </c>
      <c r="SH31">
        <v>0</v>
      </c>
      <c r="SI31">
        <v>0</v>
      </c>
      <c r="SJ31">
        <v>0</v>
      </c>
      <c r="SK31" t="s">
        <v>1149</v>
      </c>
      <c r="SL31" t="s">
        <v>1149</v>
      </c>
      <c r="SM31" t="s">
        <v>1149</v>
      </c>
      <c r="SN31" t="s">
        <v>1149</v>
      </c>
      <c r="SO31" t="s">
        <v>1149</v>
      </c>
      <c r="SP31">
        <v>0</v>
      </c>
      <c r="SQ31">
        <v>0</v>
      </c>
      <c r="SR31">
        <v>1</v>
      </c>
      <c r="SS31">
        <v>0</v>
      </c>
      <c r="ST31">
        <v>1</v>
      </c>
      <c r="SU31">
        <v>1</v>
      </c>
      <c r="SV31">
        <v>1</v>
      </c>
      <c r="SW31">
        <v>1</v>
      </c>
      <c r="SX31" t="s">
        <v>1149</v>
      </c>
      <c r="SY31">
        <v>0</v>
      </c>
      <c r="SZ31">
        <v>0</v>
      </c>
      <c r="TA31">
        <v>0</v>
      </c>
      <c r="TB31">
        <v>0</v>
      </c>
      <c r="TC31">
        <v>0</v>
      </c>
      <c r="TD31">
        <v>1</v>
      </c>
      <c r="TE31">
        <v>0</v>
      </c>
      <c r="TF31">
        <v>2</v>
      </c>
      <c r="TG31" t="s">
        <v>1149</v>
      </c>
      <c r="TH31" t="s">
        <v>1149</v>
      </c>
      <c r="TI31">
        <v>0</v>
      </c>
      <c r="TJ31">
        <v>0</v>
      </c>
      <c r="TK31">
        <v>0</v>
      </c>
      <c r="TL31" t="s">
        <v>1149</v>
      </c>
      <c r="TM31">
        <v>0</v>
      </c>
      <c r="TN31">
        <v>0</v>
      </c>
      <c r="TO31">
        <v>0</v>
      </c>
      <c r="TP31" t="s">
        <v>1149</v>
      </c>
      <c r="TQ31">
        <v>1</v>
      </c>
      <c r="TR31">
        <v>1</v>
      </c>
      <c r="TS31" t="s">
        <v>1149</v>
      </c>
      <c r="TT31">
        <v>3</v>
      </c>
      <c r="TU31">
        <v>3</v>
      </c>
      <c r="TV31" t="s">
        <v>1149</v>
      </c>
      <c r="TW31" t="s">
        <v>1149</v>
      </c>
      <c r="TX31" t="s">
        <v>1149</v>
      </c>
      <c r="TY31" t="s">
        <v>1149</v>
      </c>
      <c r="TZ31" t="s">
        <v>1149</v>
      </c>
      <c r="UA31">
        <v>1</v>
      </c>
      <c r="UB31">
        <v>0</v>
      </c>
      <c r="UC31" t="s">
        <v>1149</v>
      </c>
      <c r="UD31">
        <v>1</v>
      </c>
      <c r="UE31" t="s">
        <v>1149</v>
      </c>
      <c r="UF31" t="s">
        <v>1149</v>
      </c>
      <c r="UG31">
        <v>0</v>
      </c>
      <c r="UH31">
        <v>0</v>
      </c>
      <c r="UI31">
        <v>0</v>
      </c>
      <c r="UJ31" t="s">
        <v>1149</v>
      </c>
      <c r="UK31">
        <v>0</v>
      </c>
      <c r="UL31">
        <v>3</v>
      </c>
      <c r="UM31">
        <v>0</v>
      </c>
      <c r="UN31">
        <v>0</v>
      </c>
      <c r="UO31" t="s">
        <v>1149</v>
      </c>
      <c r="UP31" t="s">
        <v>1149</v>
      </c>
      <c r="UQ31" t="s">
        <v>1149</v>
      </c>
      <c r="UR31">
        <v>0</v>
      </c>
      <c r="US31">
        <v>0</v>
      </c>
      <c r="UT31">
        <v>1</v>
      </c>
      <c r="UU31">
        <v>0</v>
      </c>
      <c r="UV31" t="s">
        <v>1149</v>
      </c>
      <c r="UW31">
        <v>3</v>
      </c>
      <c r="UX31" t="s">
        <v>1149</v>
      </c>
      <c r="UY31">
        <v>2</v>
      </c>
      <c r="UZ31">
        <v>2</v>
      </c>
      <c r="VA31" t="s">
        <v>1149</v>
      </c>
      <c r="VB31" t="s">
        <v>1149</v>
      </c>
      <c r="VC31" t="s">
        <v>1149</v>
      </c>
      <c r="VD31" s="54"/>
      <c r="VE31">
        <v>15</v>
      </c>
      <c r="VF31">
        <v>12</v>
      </c>
      <c r="VG31">
        <v>14</v>
      </c>
      <c r="VH31" s="190">
        <v>41</v>
      </c>
      <c r="VI31">
        <v>14</v>
      </c>
      <c r="VJ31">
        <v>9</v>
      </c>
      <c r="VK31">
        <v>11</v>
      </c>
      <c r="VL31" s="190">
        <v>34</v>
      </c>
      <c r="VM31">
        <v>25</v>
      </c>
      <c r="VN31">
        <v>21</v>
      </c>
      <c r="VO31">
        <v>13</v>
      </c>
      <c r="VP31" s="190">
        <v>59</v>
      </c>
      <c r="VQ31">
        <v>12</v>
      </c>
      <c r="VR31">
        <v>28</v>
      </c>
      <c r="VS31">
        <v>35</v>
      </c>
      <c r="VT31" s="190">
        <v>75</v>
      </c>
      <c r="VU31">
        <v>20</v>
      </c>
      <c r="VV31">
        <v>0</v>
      </c>
      <c r="VW31" s="190">
        <v>20</v>
      </c>
      <c r="VX31">
        <v>10</v>
      </c>
      <c r="VY31">
        <v>24</v>
      </c>
      <c r="VZ31">
        <v>21</v>
      </c>
      <c r="WA31" s="190">
        <v>55</v>
      </c>
      <c r="WB31">
        <v>20</v>
      </c>
      <c r="WC31">
        <v>40</v>
      </c>
      <c r="WD31">
        <v>20</v>
      </c>
      <c r="WE31" s="190">
        <v>80</v>
      </c>
      <c r="WF31">
        <v>7</v>
      </c>
      <c r="WG31">
        <v>9</v>
      </c>
      <c r="WH31" s="190">
        <v>16</v>
      </c>
      <c r="WI31">
        <v>1</v>
      </c>
      <c r="WJ31">
        <v>1</v>
      </c>
      <c r="WK31">
        <v>3</v>
      </c>
      <c r="WL31" s="102">
        <v>5</v>
      </c>
      <c r="WM31">
        <v>1</v>
      </c>
      <c r="WN31">
        <v>7</v>
      </c>
      <c r="WO31" s="102">
        <v>8</v>
      </c>
      <c r="WP31">
        <v>123</v>
      </c>
      <c r="WQ31">
        <v>143</v>
      </c>
      <c r="WR31">
        <v>114</v>
      </c>
      <c r="WS31" s="129">
        <v>380</v>
      </c>
      <c r="WT31" s="135">
        <v>46.031746031746032</v>
      </c>
      <c r="WU31" s="135">
        <v>58.333333333333336</v>
      </c>
      <c r="WV31" s="135">
        <v>64.102564102564102</v>
      </c>
      <c r="WW31" s="192">
        <v>54.347826086956516</v>
      </c>
      <c r="WX31" s="135">
        <v>80.645161290322577</v>
      </c>
      <c r="WY31" s="135">
        <v>63.636363636363633</v>
      </c>
      <c r="WZ31" s="135">
        <v>86.666666666666671</v>
      </c>
      <c r="XA31" s="192">
        <v>74.683544303797461</v>
      </c>
      <c r="XB31" s="135">
        <v>46.153846153846153</v>
      </c>
      <c r="XC31" s="135">
        <v>40.579710144927539</v>
      </c>
      <c r="XD31" s="135">
        <v>53.030303030303031</v>
      </c>
      <c r="XE31" s="192">
        <v>46.58385093167702</v>
      </c>
      <c r="XF31" s="135">
        <v>52.631578947368418</v>
      </c>
      <c r="XG31" s="135">
        <v>0</v>
      </c>
      <c r="XH31" s="192">
        <v>35.714285714285715</v>
      </c>
      <c r="XI31" s="135">
        <v>55.555555555555557</v>
      </c>
      <c r="XJ31" s="135">
        <v>50</v>
      </c>
      <c r="XK31" s="135">
        <v>50</v>
      </c>
      <c r="XL31" s="192">
        <v>50.925925925925931</v>
      </c>
      <c r="XM31" s="135">
        <v>58.82352941176471</v>
      </c>
      <c r="XN31" s="135">
        <v>66.666666666666657</v>
      </c>
      <c r="XO31" s="135">
        <v>41.666666666666671</v>
      </c>
      <c r="XP31" s="192">
        <v>56.338028169014088</v>
      </c>
      <c r="XQ31" s="135">
        <v>53.846153846153847</v>
      </c>
      <c r="XR31" s="135">
        <v>23.076923076923077</v>
      </c>
      <c r="XS31" s="192">
        <v>30.76923076923077</v>
      </c>
      <c r="XT31" s="176">
        <v>393.68757123675732</v>
      </c>
      <c r="XU31" s="176">
        <v>302.29299685821422</v>
      </c>
      <c r="XV31" s="176">
        <v>295.46620046620046</v>
      </c>
      <c r="XW31" s="176">
        <v>349.36269190088751</v>
      </c>
      <c r="XX31" s="177">
        <v>56.24108160525104</v>
      </c>
      <c r="XY31" s="177">
        <v>43.184713836887745</v>
      </c>
      <c r="XZ31" s="177">
        <v>59.093240093240098</v>
      </c>
      <c r="YA31" s="177"/>
      <c r="YB31" s="135">
        <v>20</v>
      </c>
      <c r="YC31" s="135">
        <v>16.666666666666664</v>
      </c>
      <c r="YD31" s="135">
        <v>33.333333333333329</v>
      </c>
      <c r="YE31" s="192">
        <v>25</v>
      </c>
      <c r="YF31" s="135">
        <v>25</v>
      </c>
      <c r="YG31" s="135">
        <v>77.777777777777786</v>
      </c>
      <c r="YH31" s="192">
        <v>61.53846153846154</v>
      </c>
      <c r="YI31" s="165"/>
      <c r="YJ31">
        <v>41</v>
      </c>
      <c r="YK31">
        <v>34</v>
      </c>
      <c r="YL31">
        <v>59</v>
      </c>
      <c r="YM31">
        <v>75</v>
      </c>
      <c r="YN31">
        <v>20</v>
      </c>
      <c r="YO31">
        <v>55</v>
      </c>
      <c r="YP31">
        <v>80</v>
      </c>
      <c r="YQ31">
        <v>16</v>
      </c>
      <c r="YR31">
        <v>5</v>
      </c>
      <c r="YS31">
        <v>8</v>
      </c>
      <c r="YT31" s="101">
        <v>393</v>
      </c>
      <c r="YU31">
        <v>125</v>
      </c>
      <c r="YV31">
        <v>151</v>
      </c>
      <c r="YW31">
        <v>117</v>
      </c>
      <c r="YX31" s="101">
        <v>393</v>
      </c>
      <c r="YY31" s="135">
        <v>57.74647887323944</v>
      </c>
      <c r="YZ31" s="135">
        <v>50.746268656716417</v>
      </c>
      <c r="ZA31" s="135">
        <v>74.683544303797461</v>
      </c>
      <c r="ZB31" s="135">
        <v>46.58385093167702</v>
      </c>
      <c r="ZC31" s="135">
        <v>35.714285714285715</v>
      </c>
      <c r="ZD31" s="135">
        <v>50.925925925925924</v>
      </c>
      <c r="ZE31" s="135">
        <v>56.338028169014088</v>
      </c>
      <c r="ZF31" s="135">
        <v>30.76923076923077</v>
      </c>
      <c r="ZG31" s="135">
        <v>25</v>
      </c>
      <c r="ZH31" s="135">
        <v>61.53846153846154</v>
      </c>
      <c r="ZI31" s="136">
        <v>403.50761334388687</v>
      </c>
      <c r="ZJ31">
        <v>92</v>
      </c>
      <c r="ZK31">
        <v>88</v>
      </c>
      <c r="ZL31">
        <v>139</v>
      </c>
      <c r="ZM31">
        <v>142</v>
      </c>
      <c r="ZN31">
        <v>162</v>
      </c>
      <c r="ZO31">
        <v>101</v>
      </c>
      <c r="ZP31">
        <v>130</v>
      </c>
      <c r="ZQ31">
        <v>156</v>
      </c>
      <c r="ZR31">
        <v>143</v>
      </c>
      <c r="ZS31">
        <v>62</v>
      </c>
      <c r="ZT31" s="129">
        <v>141</v>
      </c>
      <c r="ZU31" s="101">
        <v>144</v>
      </c>
      <c r="ZV31" s="140">
        <v>0.33991962491627598</v>
      </c>
      <c r="ZW31" s="140">
        <v>0.19691895512391158</v>
      </c>
      <c r="ZX31" s="140">
        <v>0.17832512315270935</v>
      </c>
      <c r="ZY31" s="140">
        <v>2.576112412177986E-2</v>
      </c>
      <c r="ZZ31" s="140">
        <v>0.28911564625850339</v>
      </c>
      <c r="AAA31" s="216">
        <v>95</v>
      </c>
      <c r="AAB31" s="216">
        <v>109</v>
      </c>
      <c r="AAC31" s="216">
        <v>93</v>
      </c>
      <c r="AAD31" s="216">
        <v>39</v>
      </c>
      <c r="AAE31" s="216">
        <v>75</v>
      </c>
      <c r="AAG31" s="286">
        <v>1</v>
      </c>
    </row>
    <row r="32" spans="1:709" ht="17.25" x14ac:dyDescent="0.15">
      <c r="A32">
        <v>20</v>
      </c>
      <c r="B32" s="121" t="s">
        <v>908</v>
      </c>
      <c r="C32" t="s">
        <v>564</v>
      </c>
      <c r="D32" t="s">
        <v>669</v>
      </c>
      <c r="E32" t="s">
        <v>670</v>
      </c>
      <c r="F32" t="s">
        <v>671</v>
      </c>
      <c r="G32">
        <v>0</v>
      </c>
      <c r="H32" t="s">
        <v>1458</v>
      </c>
      <c r="I32" t="s">
        <v>564</v>
      </c>
      <c r="J32" t="s">
        <v>564</v>
      </c>
      <c r="K32">
        <v>1027</v>
      </c>
      <c r="L32">
        <v>417</v>
      </c>
      <c r="M32">
        <v>272</v>
      </c>
      <c r="N32">
        <v>437</v>
      </c>
      <c r="O32">
        <v>177</v>
      </c>
      <c r="P32">
        <v>100</v>
      </c>
      <c r="Q32">
        <v>94</v>
      </c>
      <c r="R32">
        <v>12</v>
      </c>
      <c r="S32">
        <v>82</v>
      </c>
      <c r="T32">
        <v>7</v>
      </c>
      <c r="U32">
        <v>87</v>
      </c>
      <c r="V32" s="137">
        <v>0.40603700097370982</v>
      </c>
      <c r="W32" s="137">
        <v>0.26484907497565724</v>
      </c>
      <c r="X32" s="137">
        <v>0.22541966426858512</v>
      </c>
      <c r="Y32" s="138">
        <v>4.8275862068965517E-2</v>
      </c>
      <c r="Z32" s="138">
        <v>0.31985294117647056</v>
      </c>
      <c r="AA32">
        <v>1</v>
      </c>
      <c r="AB32">
        <v>1</v>
      </c>
      <c r="AC32" t="s">
        <v>1149</v>
      </c>
      <c r="AD32">
        <v>1</v>
      </c>
      <c r="AE32">
        <v>1</v>
      </c>
      <c r="AF32">
        <v>1</v>
      </c>
      <c r="AG32" t="s">
        <v>1149</v>
      </c>
      <c r="AH32">
        <v>1</v>
      </c>
      <c r="AI32">
        <v>1</v>
      </c>
      <c r="AJ32">
        <v>0</v>
      </c>
      <c r="AK32">
        <v>0</v>
      </c>
      <c r="AL32">
        <v>1</v>
      </c>
      <c r="AM32">
        <v>1</v>
      </c>
      <c r="AN32">
        <v>0</v>
      </c>
      <c r="AO32">
        <v>0</v>
      </c>
      <c r="AP32">
        <v>1</v>
      </c>
      <c r="AQ32">
        <v>1</v>
      </c>
      <c r="AR32">
        <v>1</v>
      </c>
      <c r="AS32">
        <v>1</v>
      </c>
      <c r="AT32">
        <v>1</v>
      </c>
      <c r="AU32">
        <v>0</v>
      </c>
      <c r="AV32">
        <v>1</v>
      </c>
      <c r="AW32">
        <v>0</v>
      </c>
      <c r="AX32">
        <v>1</v>
      </c>
      <c r="AY32">
        <v>1</v>
      </c>
      <c r="AZ32">
        <v>0</v>
      </c>
      <c r="BA32">
        <v>0</v>
      </c>
      <c r="BB32">
        <v>1</v>
      </c>
      <c r="BC32">
        <v>0</v>
      </c>
      <c r="BD32">
        <v>0</v>
      </c>
      <c r="BE32">
        <v>1</v>
      </c>
      <c r="BF32">
        <v>0</v>
      </c>
      <c r="BG32">
        <v>0</v>
      </c>
      <c r="BH32" t="s">
        <v>1149</v>
      </c>
      <c r="BI32">
        <v>3</v>
      </c>
      <c r="BJ32">
        <v>2</v>
      </c>
      <c r="BK32">
        <v>3</v>
      </c>
      <c r="BL32">
        <v>3</v>
      </c>
      <c r="BM32">
        <v>0</v>
      </c>
      <c r="BN32">
        <v>0</v>
      </c>
      <c r="BO32">
        <v>3</v>
      </c>
      <c r="BP32" t="s">
        <v>1149</v>
      </c>
      <c r="BQ32">
        <v>2</v>
      </c>
      <c r="BR32">
        <v>3</v>
      </c>
      <c r="BS32">
        <v>3</v>
      </c>
      <c r="BT32">
        <v>3</v>
      </c>
      <c r="BU32">
        <v>2</v>
      </c>
      <c r="BV32">
        <v>1</v>
      </c>
      <c r="BW32">
        <v>0</v>
      </c>
      <c r="BX32" t="s">
        <v>1149</v>
      </c>
      <c r="BY32" t="s">
        <v>1149</v>
      </c>
      <c r="BZ32" t="s">
        <v>1149</v>
      </c>
      <c r="CA32" t="s">
        <v>1149</v>
      </c>
      <c r="CB32">
        <v>1</v>
      </c>
      <c r="CC32">
        <v>1</v>
      </c>
      <c r="CD32" t="s">
        <v>1149</v>
      </c>
      <c r="CE32">
        <v>1</v>
      </c>
      <c r="CF32">
        <v>1</v>
      </c>
      <c r="CG32">
        <v>1</v>
      </c>
      <c r="CH32">
        <v>1</v>
      </c>
      <c r="CI32" t="s">
        <v>1149</v>
      </c>
      <c r="CJ32">
        <v>1</v>
      </c>
      <c r="CK32">
        <v>1</v>
      </c>
      <c r="CL32">
        <v>0</v>
      </c>
      <c r="CM32">
        <v>0</v>
      </c>
      <c r="CN32">
        <v>0</v>
      </c>
      <c r="CO32">
        <v>1</v>
      </c>
      <c r="CP32">
        <v>0</v>
      </c>
      <c r="CQ32">
        <v>0</v>
      </c>
      <c r="CR32">
        <v>0</v>
      </c>
      <c r="CS32">
        <v>0</v>
      </c>
      <c r="CT32">
        <v>1</v>
      </c>
      <c r="CU32">
        <v>0</v>
      </c>
      <c r="CV32">
        <v>0</v>
      </c>
      <c r="CW32">
        <v>0</v>
      </c>
      <c r="CX32">
        <v>1</v>
      </c>
      <c r="CY32">
        <v>0</v>
      </c>
      <c r="CZ32">
        <v>1</v>
      </c>
      <c r="DA32">
        <v>0</v>
      </c>
      <c r="DB32">
        <v>0</v>
      </c>
      <c r="DC32">
        <v>0</v>
      </c>
      <c r="DD32">
        <v>1</v>
      </c>
      <c r="DE32">
        <v>0</v>
      </c>
      <c r="DF32">
        <v>0</v>
      </c>
      <c r="DG32">
        <v>0</v>
      </c>
      <c r="DH32" t="s">
        <v>1149</v>
      </c>
      <c r="DI32">
        <v>3</v>
      </c>
      <c r="DJ32">
        <v>1</v>
      </c>
      <c r="DK32">
        <v>2</v>
      </c>
      <c r="DL32">
        <v>2</v>
      </c>
      <c r="DM32">
        <v>2</v>
      </c>
      <c r="DN32">
        <v>0</v>
      </c>
      <c r="DO32">
        <v>0</v>
      </c>
      <c r="DP32" t="s">
        <v>1149</v>
      </c>
      <c r="DQ32">
        <v>3</v>
      </c>
      <c r="DR32">
        <v>0</v>
      </c>
      <c r="DS32">
        <v>0</v>
      </c>
      <c r="DT32" t="s">
        <v>1149</v>
      </c>
      <c r="DU32">
        <v>3</v>
      </c>
      <c r="DV32">
        <v>2</v>
      </c>
      <c r="DW32">
        <v>1</v>
      </c>
      <c r="DX32" t="s">
        <v>1149</v>
      </c>
      <c r="DY32" t="s">
        <v>1149</v>
      </c>
      <c r="DZ32" t="s">
        <v>1149</v>
      </c>
      <c r="EA32" t="s">
        <v>1149</v>
      </c>
      <c r="EB32" t="s">
        <v>1149</v>
      </c>
      <c r="EC32">
        <v>1</v>
      </c>
      <c r="ED32">
        <v>0</v>
      </c>
      <c r="EE32">
        <v>0</v>
      </c>
      <c r="EF32">
        <v>1</v>
      </c>
      <c r="EG32" t="s">
        <v>1149</v>
      </c>
      <c r="EH32">
        <v>0</v>
      </c>
      <c r="EI32">
        <v>0</v>
      </c>
      <c r="EJ32">
        <v>0</v>
      </c>
      <c r="EK32">
        <v>0</v>
      </c>
      <c r="EL32">
        <v>1</v>
      </c>
      <c r="EM32" t="s">
        <v>1149</v>
      </c>
      <c r="EN32">
        <v>0</v>
      </c>
      <c r="EO32">
        <v>0</v>
      </c>
      <c r="EP32">
        <v>1</v>
      </c>
      <c r="EQ32">
        <v>0</v>
      </c>
      <c r="ER32">
        <v>1</v>
      </c>
      <c r="ES32" t="s">
        <v>1149</v>
      </c>
      <c r="ET32">
        <v>1</v>
      </c>
      <c r="EU32" t="s">
        <v>1149</v>
      </c>
      <c r="EV32">
        <v>1</v>
      </c>
      <c r="EW32">
        <v>1</v>
      </c>
      <c r="EX32">
        <v>1</v>
      </c>
      <c r="EY32">
        <v>1</v>
      </c>
      <c r="EZ32" t="s">
        <v>1149</v>
      </c>
      <c r="FA32">
        <v>0</v>
      </c>
      <c r="FB32">
        <v>1</v>
      </c>
      <c r="FC32">
        <v>1</v>
      </c>
      <c r="FD32">
        <v>1</v>
      </c>
      <c r="FE32">
        <v>0</v>
      </c>
      <c r="FF32" t="s">
        <v>1149</v>
      </c>
      <c r="FG32">
        <v>1</v>
      </c>
      <c r="FH32">
        <v>1</v>
      </c>
      <c r="FI32">
        <v>1</v>
      </c>
      <c r="FJ32">
        <v>1</v>
      </c>
      <c r="FK32">
        <v>1</v>
      </c>
      <c r="FL32">
        <v>1</v>
      </c>
      <c r="FM32" t="s">
        <v>1149</v>
      </c>
      <c r="FN32">
        <v>3</v>
      </c>
      <c r="FO32">
        <v>3</v>
      </c>
      <c r="FP32">
        <v>0</v>
      </c>
      <c r="FQ32">
        <v>3</v>
      </c>
      <c r="FR32">
        <v>0</v>
      </c>
      <c r="FS32" t="s">
        <v>1149</v>
      </c>
      <c r="FT32">
        <v>3</v>
      </c>
      <c r="FU32">
        <v>3</v>
      </c>
      <c r="FV32">
        <v>3</v>
      </c>
      <c r="FW32">
        <v>2</v>
      </c>
      <c r="FX32">
        <v>3</v>
      </c>
      <c r="FY32">
        <v>2</v>
      </c>
      <c r="FZ32">
        <v>3</v>
      </c>
      <c r="GA32">
        <v>2</v>
      </c>
      <c r="GB32" t="s">
        <v>1149</v>
      </c>
      <c r="GC32">
        <v>0</v>
      </c>
      <c r="GD32" t="s">
        <v>1149</v>
      </c>
      <c r="GE32">
        <v>0</v>
      </c>
      <c r="GF32">
        <v>0</v>
      </c>
      <c r="GG32">
        <v>0</v>
      </c>
      <c r="GH32" t="s">
        <v>1149</v>
      </c>
      <c r="GI32" t="s">
        <v>1149</v>
      </c>
      <c r="GJ32" t="s">
        <v>1149</v>
      </c>
      <c r="GK32" t="s">
        <v>1149</v>
      </c>
      <c r="GL32">
        <v>1</v>
      </c>
      <c r="GM32">
        <v>1</v>
      </c>
      <c r="GN32">
        <v>0</v>
      </c>
      <c r="GO32">
        <v>0</v>
      </c>
      <c r="GP32">
        <v>1</v>
      </c>
      <c r="GQ32">
        <v>0</v>
      </c>
      <c r="GR32">
        <v>1</v>
      </c>
      <c r="GS32" t="s">
        <v>1149</v>
      </c>
      <c r="GT32">
        <v>1</v>
      </c>
      <c r="GU32">
        <v>1</v>
      </c>
      <c r="GV32">
        <v>1</v>
      </c>
      <c r="GW32">
        <v>1</v>
      </c>
      <c r="GX32">
        <v>1</v>
      </c>
      <c r="GY32">
        <v>1</v>
      </c>
      <c r="GZ32">
        <v>1</v>
      </c>
      <c r="HA32" t="s">
        <v>1149</v>
      </c>
      <c r="HB32">
        <v>0</v>
      </c>
      <c r="HC32">
        <v>0</v>
      </c>
      <c r="HD32">
        <v>0</v>
      </c>
      <c r="HE32">
        <v>0</v>
      </c>
      <c r="HF32">
        <v>1</v>
      </c>
      <c r="HG32" t="s">
        <v>1149</v>
      </c>
      <c r="HH32" t="s">
        <v>1149</v>
      </c>
      <c r="HI32">
        <v>3</v>
      </c>
      <c r="HJ32">
        <v>3</v>
      </c>
      <c r="HK32">
        <v>0</v>
      </c>
      <c r="HL32">
        <v>0</v>
      </c>
      <c r="HM32">
        <v>3</v>
      </c>
      <c r="HN32">
        <v>3</v>
      </c>
      <c r="HO32">
        <v>3</v>
      </c>
      <c r="HP32" t="s">
        <v>1149</v>
      </c>
      <c r="HQ32">
        <v>2</v>
      </c>
      <c r="HR32">
        <v>2</v>
      </c>
      <c r="HS32">
        <v>2</v>
      </c>
      <c r="HT32">
        <v>2</v>
      </c>
      <c r="HU32">
        <v>2</v>
      </c>
      <c r="HV32" t="s">
        <v>1149</v>
      </c>
      <c r="HW32" t="s">
        <v>1149</v>
      </c>
      <c r="HX32">
        <v>3</v>
      </c>
      <c r="HY32">
        <v>3</v>
      </c>
      <c r="HZ32">
        <v>2</v>
      </c>
      <c r="IA32" t="s">
        <v>1149</v>
      </c>
      <c r="IB32">
        <v>3</v>
      </c>
      <c r="IC32">
        <v>3</v>
      </c>
      <c r="ID32">
        <v>0</v>
      </c>
      <c r="IE32" t="s">
        <v>1149</v>
      </c>
      <c r="IF32" t="s">
        <v>1149</v>
      </c>
      <c r="IG32">
        <v>0</v>
      </c>
      <c r="IH32">
        <v>3</v>
      </c>
      <c r="II32">
        <v>0</v>
      </c>
      <c r="IJ32">
        <v>3</v>
      </c>
      <c r="IK32">
        <v>0</v>
      </c>
      <c r="IL32" t="s">
        <v>1149</v>
      </c>
      <c r="IM32">
        <v>1</v>
      </c>
      <c r="IN32">
        <v>1</v>
      </c>
      <c r="IO32" t="s">
        <v>1149</v>
      </c>
      <c r="IP32" t="s">
        <v>1149</v>
      </c>
      <c r="IQ32">
        <v>3</v>
      </c>
      <c r="IR32">
        <v>0</v>
      </c>
      <c r="IS32">
        <v>3</v>
      </c>
      <c r="IT32" t="s">
        <v>1149</v>
      </c>
      <c r="IU32">
        <v>3</v>
      </c>
      <c r="IV32">
        <v>3</v>
      </c>
      <c r="IW32">
        <v>3</v>
      </c>
      <c r="IX32" t="s">
        <v>1149</v>
      </c>
      <c r="IY32" t="s">
        <v>1149</v>
      </c>
      <c r="IZ32">
        <v>1</v>
      </c>
      <c r="JA32">
        <v>1</v>
      </c>
      <c r="JB32">
        <v>1</v>
      </c>
      <c r="JC32">
        <v>1</v>
      </c>
      <c r="JD32">
        <v>1</v>
      </c>
      <c r="JE32" t="s">
        <v>1149</v>
      </c>
      <c r="JF32">
        <v>0</v>
      </c>
      <c r="JG32">
        <v>3</v>
      </c>
      <c r="JH32">
        <v>3</v>
      </c>
      <c r="JI32" t="s">
        <v>1149</v>
      </c>
      <c r="JJ32" t="s">
        <v>1149</v>
      </c>
      <c r="JK32">
        <v>3</v>
      </c>
      <c r="JL32">
        <v>3</v>
      </c>
      <c r="JM32" t="s">
        <v>1149</v>
      </c>
      <c r="JN32">
        <v>3</v>
      </c>
      <c r="JO32">
        <v>2</v>
      </c>
      <c r="JP32">
        <v>1</v>
      </c>
      <c r="JQ32" t="s">
        <v>1149</v>
      </c>
      <c r="JR32">
        <v>1</v>
      </c>
      <c r="JS32" t="s">
        <v>1149</v>
      </c>
      <c r="JT32">
        <v>3</v>
      </c>
      <c r="JU32">
        <v>3</v>
      </c>
      <c r="JV32" t="s">
        <v>1149</v>
      </c>
      <c r="JW32">
        <v>1</v>
      </c>
      <c r="JX32" t="s">
        <v>1149</v>
      </c>
      <c r="JY32">
        <v>2</v>
      </c>
      <c r="JZ32">
        <v>2</v>
      </c>
      <c r="KA32">
        <v>3</v>
      </c>
      <c r="KB32">
        <v>2</v>
      </c>
      <c r="KC32" t="s">
        <v>1149</v>
      </c>
      <c r="KD32" t="s">
        <v>1149</v>
      </c>
      <c r="KE32" t="s">
        <v>1149</v>
      </c>
      <c r="KF32" t="s">
        <v>1149</v>
      </c>
      <c r="KG32" t="s">
        <v>1149</v>
      </c>
      <c r="KH32">
        <v>1</v>
      </c>
      <c r="KI32">
        <v>1</v>
      </c>
      <c r="KJ32">
        <v>1</v>
      </c>
      <c r="KK32" t="s">
        <v>1149</v>
      </c>
      <c r="KL32" t="s">
        <v>1149</v>
      </c>
      <c r="KM32">
        <v>1</v>
      </c>
      <c r="KN32">
        <v>1</v>
      </c>
      <c r="KO32">
        <v>0</v>
      </c>
      <c r="KP32">
        <v>1</v>
      </c>
      <c r="KQ32">
        <v>1</v>
      </c>
      <c r="KR32">
        <v>1</v>
      </c>
      <c r="KS32">
        <v>1</v>
      </c>
      <c r="KT32">
        <v>1</v>
      </c>
      <c r="KU32">
        <v>1</v>
      </c>
      <c r="KV32">
        <v>1</v>
      </c>
      <c r="KW32">
        <v>0</v>
      </c>
      <c r="KX32">
        <v>0</v>
      </c>
      <c r="KY32">
        <v>0</v>
      </c>
      <c r="KZ32">
        <v>1</v>
      </c>
      <c r="LA32">
        <v>1</v>
      </c>
      <c r="LB32" t="s">
        <v>1149</v>
      </c>
      <c r="LC32" t="s">
        <v>1149</v>
      </c>
      <c r="LD32">
        <v>1</v>
      </c>
      <c r="LE32">
        <v>1</v>
      </c>
      <c r="LF32">
        <v>1</v>
      </c>
      <c r="LG32">
        <v>1</v>
      </c>
      <c r="LH32" t="s">
        <v>1149</v>
      </c>
      <c r="LI32" t="s">
        <v>1149</v>
      </c>
      <c r="LJ32">
        <v>1</v>
      </c>
      <c r="LK32">
        <v>1</v>
      </c>
      <c r="LL32">
        <v>1</v>
      </c>
      <c r="LM32">
        <v>1</v>
      </c>
      <c r="LN32" t="s">
        <v>1149</v>
      </c>
      <c r="LO32" t="s">
        <v>1149</v>
      </c>
      <c r="LP32">
        <v>0</v>
      </c>
      <c r="LQ32">
        <v>0</v>
      </c>
      <c r="LR32">
        <v>0</v>
      </c>
      <c r="LS32">
        <v>0</v>
      </c>
      <c r="LT32">
        <v>0</v>
      </c>
      <c r="LU32">
        <v>0</v>
      </c>
      <c r="LV32">
        <v>0</v>
      </c>
      <c r="LW32">
        <v>0</v>
      </c>
      <c r="LX32">
        <v>0</v>
      </c>
      <c r="LY32">
        <v>0</v>
      </c>
      <c r="LZ32">
        <v>0</v>
      </c>
      <c r="MA32">
        <v>0</v>
      </c>
      <c r="MB32" t="s">
        <v>1149</v>
      </c>
      <c r="MC32" t="s">
        <v>1149</v>
      </c>
      <c r="MD32">
        <v>0</v>
      </c>
      <c r="ME32">
        <v>0</v>
      </c>
      <c r="MF32">
        <v>0</v>
      </c>
      <c r="MG32">
        <v>3</v>
      </c>
      <c r="MH32">
        <v>3</v>
      </c>
      <c r="MI32">
        <v>3</v>
      </c>
      <c r="MJ32" t="s">
        <v>1149</v>
      </c>
      <c r="MK32" t="s">
        <v>1149</v>
      </c>
      <c r="ML32" t="s">
        <v>1149</v>
      </c>
      <c r="MM32" t="s">
        <v>1149</v>
      </c>
      <c r="MN32" t="s">
        <v>1149</v>
      </c>
      <c r="MO32" t="s">
        <v>1149</v>
      </c>
      <c r="MP32">
        <v>0</v>
      </c>
      <c r="MQ32">
        <v>0</v>
      </c>
      <c r="MR32">
        <v>0</v>
      </c>
      <c r="MS32">
        <v>0</v>
      </c>
      <c r="MT32">
        <v>0</v>
      </c>
      <c r="MU32">
        <v>0</v>
      </c>
      <c r="MV32">
        <v>0</v>
      </c>
      <c r="MW32">
        <v>0</v>
      </c>
      <c r="MX32">
        <v>0</v>
      </c>
      <c r="MY32" t="s">
        <v>1149</v>
      </c>
      <c r="MZ32">
        <v>0</v>
      </c>
      <c r="NA32">
        <v>3</v>
      </c>
      <c r="NB32">
        <v>3</v>
      </c>
      <c r="NC32">
        <v>1</v>
      </c>
      <c r="ND32" t="s">
        <v>1149</v>
      </c>
      <c r="NE32" t="s">
        <v>1149</v>
      </c>
      <c r="NF32">
        <v>0</v>
      </c>
      <c r="NG32" t="s">
        <v>1149</v>
      </c>
      <c r="NH32">
        <v>1</v>
      </c>
      <c r="NI32">
        <v>1</v>
      </c>
      <c r="NJ32">
        <v>1</v>
      </c>
      <c r="NK32">
        <v>1</v>
      </c>
      <c r="NL32">
        <v>0</v>
      </c>
      <c r="NM32" t="s">
        <v>1149</v>
      </c>
      <c r="NN32">
        <v>0</v>
      </c>
      <c r="NO32">
        <v>0</v>
      </c>
      <c r="NP32">
        <v>2</v>
      </c>
      <c r="NQ32">
        <v>2</v>
      </c>
      <c r="NR32">
        <v>3</v>
      </c>
      <c r="NS32">
        <v>1</v>
      </c>
      <c r="NT32" t="s">
        <v>1149</v>
      </c>
      <c r="NU32" t="s">
        <v>1149</v>
      </c>
      <c r="NV32">
        <v>1</v>
      </c>
      <c r="NW32">
        <v>0</v>
      </c>
      <c r="NX32">
        <v>0</v>
      </c>
      <c r="NY32">
        <v>0</v>
      </c>
      <c r="NZ32">
        <v>0</v>
      </c>
      <c r="OA32" t="s">
        <v>1149</v>
      </c>
      <c r="OB32">
        <v>2</v>
      </c>
      <c r="OC32">
        <v>0</v>
      </c>
      <c r="OD32">
        <v>0</v>
      </c>
      <c r="OE32">
        <v>0</v>
      </c>
      <c r="OF32">
        <v>0</v>
      </c>
      <c r="OG32">
        <v>0</v>
      </c>
      <c r="OH32" t="s">
        <v>1149</v>
      </c>
      <c r="OI32" t="s">
        <v>1149</v>
      </c>
      <c r="OJ32">
        <v>2</v>
      </c>
      <c r="OK32">
        <v>2</v>
      </c>
      <c r="OL32">
        <v>2</v>
      </c>
      <c r="OM32">
        <v>2</v>
      </c>
      <c r="ON32">
        <v>2</v>
      </c>
      <c r="OO32">
        <v>2</v>
      </c>
      <c r="OP32">
        <v>0</v>
      </c>
      <c r="OQ32">
        <v>0</v>
      </c>
      <c r="OR32" t="s">
        <v>1149</v>
      </c>
      <c r="OS32" t="s">
        <v>1149</v>
      </c>
      <c r="OT32">
        <v>0</v>
      </c>
      <c r="OU32">
        <v>0</v>
      </c>
      <c r="OV32">
        <v>0</v>
      </c>
      <c r="OW32" t="s">
        <v>1149</v>
      </c>
      <c r="OX32">
        <v>0</v>
      </c>
      <c r="OY32" t="s">
        <v>1149</v>
      </c>
      <c r="OZ32" t="s">
        <v>1149</v>
      </c>
      <c r="PA32" t="s">
        <v>1149</v>
      </c>
      <c r="PB32" t="s">
        <v>1149</v>
      </c>
      <c r="PC32" t="s">
        <v>1149</v>
      </c>
      <c r="PD32" t="s">
        <v>1149</v>
      </c>
      <c r="PE32">
        <v>1</v>
      </c>
      <c r="PF32">
        <v>1</v>
      </c>
      <c r="PG32">
        <v>1</v>
      </c>
      <c r="PH32">
        <v>1</v>
      </c>
      <c r="PI32">
        <v>1</v>
      </c>
      <c r="PJ32">
        <v>0</v>
      </c>
      <c r="PK32">
        <v>1</v>
      </c>
      <c r="PL32">
        <v>1</v>
      </c>
      <c r="PM32">
        <v>3</v>
      </c>
      <c r="PN32">
        <v>3</v>
      </c>
      <c r="PO32">
        <v>0</v>
      </c>
      <c r="PP32">
        <v>3</v>
      </c>
      <c r="PQ32">
        <v>3</v>
      </c>
      <c r="PR32" t="s">
        <v>1149</v>
      </c>
      <c r="PS32">
        <v>2</v>
      </c>
      <c r="PT32">
        <v>2</v>
      </c>
      <c r="PU32">
        <v>0</v>
      </c>
      <c r="PV32">
        <v>3</v>
      </c>
      <c r="PW32">
        <v>3</v>
      </c>
      <c r="PX32" t="s">
        <v>1149</v>
      </c>
      <c r="PY32" t="s">
        <v>1149</v>
      </c>
      <c r="PZ32">
        <v>1</v>
      </c>
      <c r="QA32">
        <v>3</v>
      </c>
      <c r="QB32">
        <v>1</v>
      </c>
      <c r="QC32">
        <v>3</v>
      </c>
      <c r="QD32">
        <v>1</v>
      </c>
      <c r="QE32">
        <v>1</v>
      </c>
      <c r="QF32">
        <v>1</v>
      </c>
      <c r="QG32">
        <v>0</v>
      </c>
      <c r="QH32">
        <v>3</v>
      </c>
      <c r="QI32">
        <v>1</v>
      </c>
      <c r="QJ32">
        <v>1</v>
      </c>
      <c r="QK32">
        <v>0</v>
      </c>
      <c r="QL32" t="s">
        <v>1149</v>
      </c>
      <c r="QM32">
        <v>3</v>
      </c>
      <c r="QN32">
        <v>2</v>
      </c>
      <c r="QO32">
        <v>2</v>
      </c>
      <c r="QP32">
        <v>2</v>
      </c>
      <c r="QQ32">
        <v>2</v>
      </c>
      <c r="QR32">
        <v>2</v>
      </c>
      <c r="QS32">
        <v>1</v>
      </c>
      <c r="QT32">
        <v>0</v>
      </c>
      <c r="QU32">
        <v>0</v>
      </c>
      <c r="QV32">
        <v>2</v>
      </c>
      <c r="QW32">
        <v>2</v>
      </c>
      <c r="QX32">
        <v>2</v>
      </c>
      <c r="QY32">
        <v>2</v>
      </c>
      <c r="QZ32" t="s">
        <v>1149</v>
      </c>
      <c r="RA32" t="s">
        <v>1149</v>
      </c>
      <c r="RB32">
        <v>1</v>
      </c>
      <c r="RC32">
        <v>1</v>
      </c>
      <c r="RD32">
        <v>1</v>
      </c>
      <c r="RE32">
        <v>1</v>
      </c>
      <c r="RF32">
        <v>0</v>
      </c>
      <c r="RG32">
        <v>1</v>
      </c>
      <c r="RH32">
        <v>0</v>
      </c>
      <c r="RI32">
        <v>1</v>
      </c>
      <c r="RJ32" t="s">
        <v>1149</v>
      </c>
      <c r="RK32">
        <v>3</v>
      </c>
      <c r="RL32">
        <v>2</v>
      </c>
      <c r="RM32" t="s">
        <v>1149</v>
      </c>
      <c r="RN32" t="s">
        <v>1149</v>
      </c>
      <c r="RO32">
        <v>1</v>
      </c>
      <c r="RP32">
        <v>1</v>
      </c>
      <c r="RQ32">
        <v>1</v>
      </c>
      <c r="RR32" t="s">
        <v>1149</v>
      </c>
      <c r="RS32">
        <v>2</v>
      </c>
      <c r="RT32">
        <v>2</v>
      </c>
      <c r="RU32" t="s">
        <v>1149</v>
      </c>
      <c r="RV32" t="s">
        <v>1149</v>
      </c>
      <c r="RW32" t="s">
        <v>1149</v>
      </c>
      <c r="RX32">
        <v>0</v>
      </c>
      <c r="RY32">
        <v>0</v>
      </c>
      <c r="RZ32">
        <v>1</v>
      </c>
      <c r="SA32">
        <v>0</v>
      </c>
      <c r="SB32">
        <v>1</v>
      </c>
      <c r="SC32">
        <v>1</v>
      </c>
      <c r="SD32">
        <v>0</v>
      </c>
      <c r="SE32">
        <v>0</v>
      </c>
      <c r="SF32">
        <v>3</v>
      </c>
      <c r="SG32" t="s">
        <v>1149</v>
      </c>
      <c r="SH32">
        <v>3</v>
      </c>
      <c r="SI32">
        <v>0</v>
      </c>
      <c r="SJ32">
        <v>0</v>
      </c>
      <c r="SK32" t="s">
        <v>1149</v>
      </c>
      <c r="SL32" t="s">
        <v>1149</v>
      </c>
      <c r="SM32" t="s">
        <v>1149</v>
      </c>
      <c r="SN32" t="s">
        <v>1149</v>
      </c>
      <c r="SO32" t="s">
        <v>1149</v>
      </c>
      <c r="SP32">
        <v>1</v>
      </c>
      <c r="SQ32">
        <v>0</v>
      </c>
      <c r="SR32">
        <v>1</v>
      </c>
      <c r="SS32">
        <v>0</v>
      </c>
      <c r="ST32">
        <v>1</v>
      </c>
      <c r="SU32">
        <v>1</v>
      </c>
      <c r="SV32">
        <v>0</v>
      </c>
      <c r="SW32">
        <v>0</v>
      </c>
      <c r="SX32" t="s">
        <v>1149</v>
      </c>
      <c r="SY32">
        <v>2</v>
      </c>
      <c r="SZ32">
        <v>1</v>
      </c>
      <c r="TA32">
        <v>1</v>
      </c>
      <c r="TB32">
        <v>1</v>
      </c>
      <c r="TC32">
        <v>1</v>
      </c>
      <c r="TD32">
        <v>2</v>
      </c>
      <c r="TE32">
        <v>1</v>
      </c>
      <c r="TF32">
        <v>1</v>
      </c>
      <c r="TG32" t="s">
        <v>1149</v>
      </c>
      <c r="TH32" t="s">
        <v>1149</v>
      </c>
      <c r="TI32">
        <v>0</v>
      </c>
      <c r="TJ32">
        <v>0</v>
      </c>
      <c r="TK32">
        <v>0</v>
      </c>
      <c r="TL32" t="s">
        <v>1149</v>
      </c>
      <c r="TM32">
        <v>0</v>
      </c>
      <c r="TN32">
        <v>0</v>
      </c>
      <c r="TO32">
        <v>0</v>
      </c>
      <c r="TP32" t="s">
        <v>1149</v>
      </c>
      <c r="TQ32">
        <v>1</v>
      </c>
      <c r="TR32">
        <v>1</v>
      </c>
      <c r="TS32" t="s">
        <v>1149</v>
      </c>
      <c r="TT32">
        <v>2</v>
      </c>
      <c r="TU32">
        <v>3</v>
      </c>
      <c r="TV32" t="s">
        <v>1149</v>
      </c>
      <c r="TW32" t="s">
        <v>1149</v>
      </c>
      <c r="TX32" t="s">
        <v>1149</v>
      </c>
      <c r="TY32" t="s">
        <v>1149</v>
      </c>
      <c r="TZ32" t="s">
        <v>1149</v>
      </c>
      <c r="UA32">
        <v>0</v>
      </c>
      <c r="UB32">
        <v>0</v>
      </c>
      <c r="UC32" t="s">
        <v>1149</v>
      </c>
      <c r="UD32">
        <v>0</v>
      </c>
      <c r="UE32" t="s">
        <v>1149</v>
      </c>
      <c r="UF32" t="s">
        <v>1149</v>
      </c>
      <c r="UG32">
        <v>1</v>
      </c>
      <c r="UH32">
        <v>1</v>
      </c>
      <c r="UI32">
        <v>0</v>
      </c>
      <c r="UJ32" t="s">
        <v>1149</v>
      </c>
      <c r="UK32">
        <v>2</v>
      </c>
      <c r="UL32">
        <v>2</v>
      </c>
      <c r="UM32">
        <v>2</v>
      </c>
      <c r="UN32">
        <v>2</v>
      </c>
      <c r="UO32" t="s">
        <v>1149</v>
      </c>
      <c r="UP32" t="s">
        <v>1149</v>
      </c>
      <c r="UQ32" t="s">
        <v>1149</v>
      </c>
      <c r="UR32">
        <v>0</v>
      </c>
      <c r="US32">
        <v>1</v>
      </c>
      <c r="UT32">
        <v>0</v>
      </c>
      <c r="UU32">
        <v>0</v>
      </c>
      <c r="UV32" t="s">
        <v>1149</v>
      </c>
      <c r="UW32">
        <v>0</v>
      </c>
      <c r="UX32" t="s">
        <v>1149</v>
      </c>
      <c r="UY32">
        <v>2</v>
      </c>
      <c r="UZ32">
        <v>2</v>
      </c>
      <c r="VA32" t="s">
        <v>1149</v>
      </c>
      <c r="VB32" t="s">
        <v>1149</v>
      </c>
      <c r="VC32" t="s">
        <v>1149</v>
      </c>
      <c r="VD32" s="54"/>
      <c r="VE32">
        <v>20</v>
      </c>
      <c r="VF32">
        <v>14</v>
      </c>
      <c r="VG32">
        <v>13</v>
      </c>
      <c r="VH32" s="190">
        <v>47</v>
      </c>
      <c r="VI32">
        <v>13</v>
      </c>
      <c r="VJ32">
        <v>9</v>
      </c>
      <c r="VK32">
        <v>10</v>
      </c>
      <c r="VL32" s="190">
        <v>32</v>
      </c>
      <c r="VM32">
        <v>19</v>
      </c>
      <c r="VN32">
        <v>20</v>
      </c>
      <c r="VO32">
        <v>10</v>
      </c>
      <c r="VP32" s="190">
        <v>49</v>
      </c>
      <c r="VQ32">
        <v>19</v>
      </c>
      <c r="VR32">
        <v>49</v>
      </c>
      <c r="VS32">
        <v>46</v>
      </c>
      <c r="VT32" s="190">
        <v>114</v>
      </c>
      <c r="VU32">
        <v>22</v>
      </c>
      <c r="VV32">
        <v>9</v>
      </c>
      <c r="VW32" s="190">
        <v>31</v>
      </c>
      <c r="VX32">
        <v>5</v>
      </c>
      <c r="VY32">
        <v>15</v>
      </c>
      <c r="VZ32">
        <v>14</v>
      </c>
      <c r="WA32" s="190">
        <v>34</v>
      </c>
      <c r="WB32">
        <v>26</v>
      </c>
      <c r="WC32">
        <v>39</v>
      </c>
      <c r="WD32">
        <v>29</v>
      </c>
      <c r="WE32" s="190">
        <v>94</v>
      </c>
      <c r="WF32">
        <v>6</v>
      </c>
      <c r="WG32">
        <v>15</v>
      </c>
      <c r="WH32" s="190">
        <v>21</v>
      </c>
      <c r="WI32">
        <v>2</v>
      </c>
      <c r="WJ32">
        <v>2</v>
      </c>
      <c r="WK32">
        <v>6</v>
      </c>
      <c r="WL32" s="102">
        <v>10</v>
      </c>
      <c r="WM32">
        <v>1</v>
      </c>
      <c r="WN32">
        <v>4</v>
      </c>
      <c r="WO32" s="102">
        <v>5</v>
      </c>
      <c r="WP32">
        <v>130</v>
      </c>
      <c r="WQ32">
        <v>170</v>
      </c>
      <c r="WR32">
        <v>122</v>
      </c>
      <c r="WS32" s="129">
        <v>422</v>
      </c>
      <c r="WT32" s="135">
        <v>52.380952380952387</v>
      </c>
      <c r="WU32" s="135">
        <v>63.888888888888886</v>
      </c>
      <c r="WV32" s="135">
        <v>58.974358974358978</v>
      </c>
      <c r="WW32" s="192">
        <v>57.246376811594203</v>
      </c>
      <c r="WX32" s="135">
        <v>61.29032258064516</v>
      </c>
      <c r="WY32" s="135">
        <v>60.606060606060609</v>
      </c>
      <c r="WZ32" s="135">
        <v>66.666666666666657</v>
      </c>
      <c r="XA32" s="192">
        <v>62.025316455696199</v>
      </c>
      <c r="XB32" s="135">
        <v>73.076923076923066</v>
      </c>
      <c r="XC32" s="135">
        <v>71.014492753623188</v>
      </c>
      <c r="XD32" s="135">
        <v>69.696969696969703</v>
      </c>
      <c r="XE32" s="192">
        <v>70.807453416149073</v>
      </c>
      <c r="XF32" s="135">
        <v>57.894736842105267</v>
      </c>
      <c r="XG32" s="135">
        <v>50</v>
      </c>
      <c r="XH32" s="192">
        <v>55.357142857142861</v>
      </c>
      <c r="XI32" s="135">
        <v>27.777777777777779</v>
      </c>
      <c r="XJ32" s="135">
        <v>31.25</v>
      </c>
      <c r="XK32" s="135">
        <v>33.333333333333329</v>
      </c>
      <c r="XL32" s="192">
        <v>31.481481481481481</v>
      </c>
      <c r="XM32" s="135">
        <v>76.470588235294116</v>
      </c>
      <c r="XN32" s="135">
        <v>65</v>
      </c>
      <c r="XO32" s="135">
        <v>60.416666666666664</v>
      </c>
      <c r="XP32" s="192">
        <v>66.197183098591552</v>
      </c>
      <c r="XQ32" s="135">
        <v>46.153846153846153</v>
      </c>
      <c r="XR32" s="135">
        <v>38.461538461538467</v>
      </c>
      <c r="XS32" s="192">
        <v>40.384615384615387</v>
      </c>
      <c r="XT32" s="176">
        <v>395.04514704754394</v>
      </c>
      <c r="XU32" s="176">
        <v>380.22098071011112</v>
      </c>
      <c r="XV32" s="176">
        <v>289.08799533799532</v>
      </c>
      <c r="XW32" s="176">
        <v>383.49956950527076</v>
      </c>
      <c r="XX32" s="177">
        <v>56.435021006791985</v>
      </c>
      <c r="XY32" s="177">
        <v>54.317282958587299</v>
      </c>
      <c r="XZ32" s="177">
        <v>57.817599067599069</v>
      </c>
      <c r="YA32" s="177"/>
      <c r="YB32" s="135">
        <v>40</v>
      </c>
      <c r="YC32" s="135">
        <v>33.333333333333329</v>
      </c>
      <c r="YD32" s="135">
        <v>66.666666666666657</v>
      </c>
      <c r="YE32" s="192">
        <v>50</v>
      </c>
      <c r="YF32" s="135">
        <v>25</v>
      </c>
      <c r="YG32" s="135">
        <v>44.444444444444443</v>
      </c>
      <c r="YH32" s="192">
        <v>38.461538461538467</v>
      </c>
      <c r="YI32" s="165"/>
      <c r="YJ32">
        <v>47</v>
      </c>
      <c r="YK32">
        <v>32</v>
      </c>
      <c r="YL32">
        <v>49</v>
      </c>
      <c r="YM32">
        <v>114</v>
      </c>
      <c r="YN32">
        <v>31</v>
      </c>
      <c r="YO32">
        <v>34</v>
      </c>
      <c r="YP32">
        <v>94</v>
      </c>
      <c r="YQ32">
        <v>21</v>
      </c>
      <c r="YR32">
        <v>10</v>
      </c>
      <c r="YS32">
        <v>5</v>
      </c>
      <c r="YT32" s="101">
        <v>437</v>
      </c>
      <c r="YU32">
        <v>133</v>
      </c>
      <c r="YV32">
        <v>176</v>
      </c>
      <c r="YW32">
        <v>128</v>
      </c>
      <c r="YX32" s="101">
        <v>437</v>
      </c>
      <c r="YY32" s="135">
        <v>66.197183098591552</v>
      </c>
      <c r="YZ32" s="135">
        <v>47.761194029850749</v>
      </c>
      <c r="ZA32" s="135">
        <v>62.025316455696199</v>
      </c>
      <c r="ZB32" s="135">
        <v>70.807453416149073</v>
      </c>
      <c r="ZC32" s="135">
        <v>55.357142857142854</v>
      </c>
      <c r="ZD32" s="135">
        <v>31.481481481481481</v>
      </c>
      <c r="ZE32" s="135">
        <v>66.197183098591552</v>
      </c>
      <c r="ZF32" s="135">
        <v>40.384615384615387</v>
      </c>
      <c r="ZG32" s="135">
        <v>50</v>
      </c>
      <c r="ZH32" s="135">
        <v>38.46153846153846</v>
      </c>
      <c r="ZI32" s="136">
        <v>440.2115698221188</v>
      </c>
      <c r="ZJ32">
        <v>61</v>
      </c>
      <c r="ZK32">
        <v>93</v>
      </c>
      <c r="ZL32">
        <v>159</v>
      </c>
      <c r="ZM32">
        <v>30</v>
      </c>
      <c r="ZN32">
        <v>137</v>
      </c>
      <c r="ZO32">
        <v>148</v>
      </c>
      <c r="ZP32">
        <v>59</v>
      </c>
      <c r="ZQ32">
        <v>130</v>
      </c>
      <c r="ZR32">
        <v>101</v>
      </c>
      <c r="ZS32">
        <v>135</v>
      </c>
      <c r="ZT32" s="129">
        <v>124</v>
      </c>
      <c r="ZU32" s="101">
        <v>116</v>
      </c>
      <c r="ZV32" s="140">
        <v>0.40603700097370982</v>
      </c>
      <c r="ZW32" s="140">
        <v>0.26484907497565724</v>
      </c>
      <c r="ZX32" s="140">
        <v>0.22541966426858512</v>
      </c>
      <c r="ZY32" s="140">
        <v>4.8275862068965517E-2</v>
      </c>
      <c r="ZZ32" s="140">
        <v>0.31985294117647056</v>
      </c>
      <c r="AAA32" s="216">
        <v>136</v>
      </c>
      <c r="AAB32" s="216">
        <v>147</v>
      </c>
      <c r="AAC32" s="216">
        <v>157</v>
      </c>
      <c r="AAD32" s="216">
        <v>160</v>
      </c>
      <c r="AAE32" s="216">
        <v>124</v>
      </c>
      <c r="AAG32" s="286">
        <v>1</v>
      </c>
    </row>
    <row r="33" spans="1:709" ht="17.25" x14ac:dyDescent="0.15">
      <c r="A33">
        <v>21</v>
      </c>
      <c r="B33" s="121" t="s">
        <v>1283</v>
      </c>
      <c r="C33" t="s">
        <v>1883</v>
      </c>
      <c r="D33" t="s">
        <v>693</v>
      </c>
      <c r="E33" t="s">
        <v>1029</v>
      </c>
      <c r="F33" t="s">
        <v>1030</v>
      </c>
      <c r="G33">
        <v>0</v>
      </c>
      <c r="H33" t="s">
        <v>1458</v>
      </c>
      <c r="I33" t="s">
        <v>565</v>
      </c>
      <c r="J33">
        <v>0</v>
      </c>
      <c r="K33">
        <v>759</v>
      </c>
      <c r="L33">
        <v>289</v>
      </c>
      <c r="M33">
        <v>204</v>
      </c>
      <c r="N33">
        <v>343</v>
      </c>
      <c r="O33">
        <v>124</v>
      </c>
      <c r="P33">
        <v>71</v>
      </c>
      <c r="Q33">
        <v>74</v>
      </c>
      <c r="R33">
        <v>17</v>
      </c>
      <c r="S33">
        <v>57</v>
      </c>
      <c r="T33">
        <v>5</v>
      </c>
      <c r="U33">
        <v>69</v>
      </c>
      <c r="V33" s="137">
        <v>0.38076416337285901</v>
      </c>
      <c r="W33" s="137">
        <v>0.26877470355731226</v>
      </c>
      <c r="X33" s="137">
        <v>0.25605536332179929</v>
      </c>
      <c r="Y33" s="138">
        <v>5.8823529411764705E-2</v>
      </c>
      <c r="Z33" s="138">
        <v>0.33823529411764708</v>
      </c>
      <c r="AA33">
        <v>1</v>
      </c>
      <c r="AB33">
        <v>1</v>
      </c>
      <c r="AC33" t="s">
        <v>1149</v>
      </c>
      <c r="AD33">
        <v>1</v>
      </c>
      <c r="AE33">
        <v>1</v>
      </c>
      <c r="AF33">
        <v>1</v>
      </c>
      <c r="AG33" t="s">
        <v>1149</v>
      </c>
      <c r="AH33">
        <v>1</v>
      </c>
      <c r="AI33">
        <v>1</v>
      </c>
      <c r="AJ33">
        <v>1</v>
      </c>
      <c r="AK33">
        <v>1</v>
      </c>
      <c r="AL33">
        <v>1</v>
      </c>
      <c r="AM33">
        <v>1</v>
      </c>
      <c r="AN33">
        <v>0</v>
      </c>
      <c r="AO33">
        <v>0</v>
      </c>
      <c r="AP33">
        <v>1</v>
      </c>
      <c r="AQ33">
        <v>1</v>
      </c>
      <c r="AR33">
        <v>1</v>
      </c>
      <c r="AS33">
        <v>1</v>
      </c>
      <c r="AT33">
        <v>1</v>
      </c>
      <c r="AU33">
        <v>0</v>
      </c>
      <c r="AV33">
        <v>1</v>
      </c>
      <c r="AW33">
        <v>1</v>
      </c>
      <c r="AX33">
        <v>0</v>
      </c>
      <c r="AY33">
        <v>0</v>
      </c>
      <c r="AZ33">
        <v>0</v>
      </c>
      <c r="BA33">
        <v>0</v>
      </c>
      <c r="BB33">
        <v>1</v>
      </c>
      <c r="BC33">
        <v>0</v>
      </c>
      <c r="BD33">
        <v>0</v>
      </c>
      <c r="BE33">
        <v>1</v>
      </c>
      <c r="BF33">
        <v>0</v>
      </c>
      <c r="BG33">
        <v>0</v>
      </c>
      <c r="BH33" t="s">
        <v>1149</v>
      </c>
      <c r="BI33">
        <v>2</v>
      </c>
      <c r="BJ33">
        <v>1</v>
      </c>
      <c r="BK33">
        <v>3</v>
      </c>
      <c r="BL33">
        <v>1</v>
      </c>
      <c r="BM33">
        <v>0</v>
      </c>
      <c r="BN33">
        <v>0</v>
      </c>
      <c r="BO33">
        <v>2</v>
      </c>
      <c r="BP33" t="s">
        <v>1149</v>
      </c>
      <c r="BQ33">
        <v>2</v>
      </c>
      <c r="BR33">
        <v>3</v>
      </c>
      <c r="BS33">
        <v>2</v>
      </c>
      <c r="BT33">
        <v>2</v>
      </c>
      <c r="BU33">
        <v>2</v>
      </c>
      <c r="BV33">
        <v>0</v>
      </c>
      <c r="BW33">
        <v>1</v>
      </c>
      <c r="BX33" t="s">
        <v>1149</v>
      </c>
      <c r="BY33" t="s">
        <v>1149</v>
      </c>
      <c r="BZ33" t="s">
        <v>1149</v>
      </c>
      <c r="CA33" t="s">
        <v>1149</v>
      </c>
      <c r="CB33">
        <v>1</v>
      </c>
      <c r="CC33">
        <v>1</v>
      </c>
      <c r="CD33" t="s">
        <v>1149</v>
      </c>
      <c r="CE33">
        <v>1</v>
      </c>
      <c r="CF33">
        <v>1</v>
      </c>
      <c r="CG33">
        <v>1</v>
      </c>
      <c r="CH33">
        <v>1</v>
      </c>
      <c r="CI33" t="s">
        <v>1149</v>
      </c>
      <c r="CJ33">
        <v>1</v>
      </c>
      <c r="CK33">
        <v>1</v>
      </c>
      <c r="CL33">
        <v>1</v>
      </c>
      <c r="CM33">
        <v>0</v>
      </c>
      <c r="CN33">
        <v>0</v>
      </c>
      <c r="CO33">
        <v>1</v>
      </c>
      <c r="CP33">
        <v>0</v>
      </c>
      <c r="CQ33">
        <v>0</v>
      </c>
      <c r="CR33">
        <v>0</v>
      </c>
      <c r="CS33">
        <v>0</v>
      </c>
      <c r="CT33">
        <v>1</v>
      </c>
      <c r="CU33">
        <v>1</v>
      </c>
      <c r="CV33">
        <v>1</v>
      </c>
      <c r="CW33">
        <v>0</v>
      </c>
      <c r="CX33">
        <v>1</v>
      </c>
      <c r="CY33">
        <v>0</v>
      </c>
      <c r="CZ33">
        <v>0</v>
      </c>
      <c r="DA33">
        <v>1</v>
      </c>
      <c r="DB33">
        <v>0</v>
      </c>
      <c r="DC33">
        <v>0</v>
      </c>
      <c r="DD33">
        <v>1</v>
      </c>
      <c r="DE33">
        <v>0</v>
      </c>
      <c r="DF33">
        <v>0</v>
      </c>
      <c r="DG33">
        <v>0</v>
      </c>
      <c r="DH33" t="s">
        <v>1149</v>
      </c>
      <c r="DI33">
        <v>2</v>
      </c>
      <c r="DJ33">
        <v>1</v>
      </c>
      <c r="DK33">
        <v>0</v>
      </c>
      <c r="DL33">
        <v>1</v>
      </c>
      <c r="DM33">
        <v>1</v>
      </c>
      <c r="DN33">
        <v>0</v>
      </c>
      <c r="DO33">
        <v>0</v>
      </c>
      <c r="DP33" t="s">
        <v>1149</v>
      </c>
      <c r="DQ33">
        <v>3</v>
      </c>
      <c r="DR33">
        <v>1</v>
      </c>
      <c r="DS33">
        <v>0</v>
      </c>
      <c r="DT33" t="s">
        <v>1149</v>
      </c>
      <c r="DU33">
        <v>2</v>
      </c>
      <c r="DV33">
        <v>1</v>
      </c>
      <c r="DW33">
        <v>2</v>
      </c>
      <c r="DX33" t="s">
        <v>1149</v>
      </c>
      <c r="DY33" t="s">
        <v>1149</v>
      </c>
      <c r="DZ33" t="s">
        <v>1149</v>
      </c>
      <c r="EA33" t="s">
        <v>1149</v>
      </c>
      <c r="EB33" t="s">
        <v>1149</v>
      </c>
      <c r="EC33">
        <v>1</v>
      </c>
      <c r="ED33">
        <v>0</v>
      </c>
      <c r="EE33">
        <v>0</v>
      </c>
      <c r="EF33">
        <v>1</v>
      </c>
      <c r="EG33" t="s">
        <v>1149</v>
      </c>
      <c r="EH33">
        <v>0</v>
      </c>
      <c r="EI33">
        <v>0</v>
      </c>
      <c r="EJ33">
        <v>0</v>
      </c>
      <c r="EK33">
        <v>1</v>
      </c>
      <c r="EL33">
        <v>1</v>
      </c>
      <c r="EM33" t="s">
        <v>1149</v>
      </c>
      <c r="EN33">
        <v>1</v>
      </c>
      <c r="EO33">
        <v>0</v>
      </c>
      <c r="EP33">
        <v>1</v>
      </c>
      <c r="EQ33">
        <v>0</v>
      </c>
      <c r="ER33">
        <v>1</v>
      </c>
      <c r="ES33" t="s">
        <v>1149</v>
      </c>
      <c r="ET33">
        <v>1</v>
      </c>
      <c r="EU33" t="s">
        <v>1149</v>
      </c>
      <c r="EV33">
        <v>1</v>
      </c>
      <c r="EW33">
        <v>1</v>
      </c>
      <c r="EX33">
        <v>1</v>
      </c>
      <c r="EY33">
        <v>1</v>
      </c>
      <c r="EZ33" t="s">
        <v>1149</v>
      </c>
      <c r="FA33">
        <v>1</v>
      </c>
      <c r="FB33">
        <v>1</v>
      </c>
      <c r="FC33">
        <v>1</v>
      </c>
      <c r="FD33">
        <v>1</v>
      </c>
      <c r="FE33">
        <v>1</v>
      </c>
      <c r="FF33" t="s">
        <v>1149</v>
      </c>
      <c r="FG33">
        <v>1</v>
      </c>
      <c r="FH33">
        <v>1</v>
      </c>
      <c r="FI33">
        <v>0</v>
      </c>
      <c r="FJ33">
        <v>1</v>
      </c>
      <c r="FK33">
        <v>1</v>
      </c>
      <c r="FL33">
        <v>1</v>
      </c>
      <c r="FM33" t="s">
        <v>1149</v>
      </c>
      <c r="FN33">
        <v>3</v>
      </c>
      <c r="FO33">
        <v>3</v>
      </c>
      <c r="FP33">
        <v>0</v>
      </c>
      <c r="FQ33">
        <v>0</v>
      </c>
      <c r="FR33">
        <v>0</v>
      </c>
      <c r="FS33" t="s">
        <v>1149</v>
      </c>
      <c r="FT33">
        <v>3</v>
      </c>
      <c r="FU33">
        <v>3</v>
      </c>
      <c r="FV33">
        <v>3</v>
      </c>
      <c r="FW33">
        <v>1</v>
      </c>
      <c r="FX33">
        <v>2</v>
      </c>
      <c r="FY33">
        <v>2</v>
      </c>
      <c r="FZ33">
        <v>2</v>
      </c>
      <c r="GA33">
        <v>2</v>
      </c>
      <c r="GB33" t="s">
        <v>1149</v>
      </c>
      <c r="GC33">
        <v>0</v>
      </c>
      <c r="GD33" t="s">
        <v>1149</v>
      </c>
      <c r="GE33">
        <v>0</v>
      </c>
      <c r="GF33">
        <v>0</v>
      </c>
      <c r="GG33">
        <v>0</v>
      </c>
      <c r="GH33" t="s">
        <v>1149</v>
      </c>
      <c r="GI33" t="s">
        <v>1149</v>
      </c>
      <c r="GJ33" t="s">
        <v>1149</v>
      </c>
      <c r="GK33" t="s">
        <v>1149</v>
      </c>
      <c r="GL33">
        <v>1</v>
      </c>
      <c r="GM33">
        <v>1</v>
      </c>
      <c r="GN33">
        <v>1</v>
      </c>
      <c r="GO33">
        <v>0</v>
      </c>
      <c r="GP33">
        <v>0</v>
      </c>
      <c r="GQ33">
        <v>1</v>
      </c>
      <c r="GR33">
        <v>1</v>
      </c>
      <c r="GS33" t="s">
        <v>1149</v>
      </c>
      <c r="GT33">
        <v>1</v>
      </c>
      <c r="GU33">
        <v>1</v>
      </c>
      <c r="GV33">
        <v>1</v>
      </c>
      <c r="GW33">
        <v>1</v>
      </c>
      <c r="GX33">
        <v>1</v>
      </c>
      <c r="GY33">
        <v>1</v>
      </c>
      <c r="GZ33">
        <v>1</v>
      </c>
      <c r="HA33" t="s">
        <v>1149</v>
      </c>
      <c r="HB33">
        <v>0</v>
      </c>
      <c r="HC33">
        <v>1</v>
      </c>
      <c r="HD33">
        <v>0</v>
      </c>
      <c r="HE33">
        <v>0</v>
      </c>
      <c r="HF33">
        <v>1</v>
      </c>
      <c r="HG33" t="s">
        <v>1149</v>
      </c>
      <c r="HH33" t="s">
        <v>1149</v>
      </c>
      <c r="HI33">
        <v>3</v>
      </c>
      <c r="HJ33">
        <v>3</v>
      </c>
      <c r="HK33">
        <v>0</v>
      </c>
      <c r="HL33">
        <v>0</v>
      </c>
      <c r="HM33">
        <v>3</v>
      </c>
      <c r="HN33">
        <v>3</v>
      </c>
      <c r="HO33">
        <v>3</v>
      </c>
      <c r="HP33" t="s">
        <v>1149</v>
      </c>
      <c r="HQ33">
        <v>3</v>
      </c>
      <c r="HR33">
        <v>3</v>
      </c>
      <c r="HS33">
        <v>1</v>
      </c>
      <c r="HT33">
        <v>1</v>
      </c>
      <c r="HU33">
        <v>0</v>
      </c>
      <c r="HV33" t="s">
        <v>1149</v>
      </c>
      <c r="HW33" t="s">
        <v>1149</v>
      </c>
      <c r="HX33">
        <v>2</v>
      </c>
      <c r="HY33">
        <v>2</v>
      </c>
      <c r="HZ33">
        <v>3</v>
      </c>
      <c r="IA33" t="s">
        <v>1149</v>
      </c>
      <c r="IB33">
        <v>0</v>
      </c>
      <c r="IC33">
        <v>0</v>
      </c>
      <c r="ID33">
        <v>0</v>
      </c>
      <c r="IE33" t="s">
        <v>1149</v>
      </c>
      <c r="IF33" t="s">
        <v>1149</v>
      </c>
      <c r="IG33">
        <v>3</v>
      </c>
      <c r="IH33">
        <v>3</v>
      </c>
      <c r="II33">
        <v>0</v>
      </c>
      <c r="IJ33">
        <v>3</v>
      </c>
      <c r="IK33">
        <v>0</v>
      </c>
      <c r="IL33" t="s">
        <v>1149</v>
      </c>
      <c r="IM33">
        <v>2</v>
      </c>
      <c r="IN33">
        <v>1</v>
      </c>
      <c r="IO33" t="s">
        <v>1149</v>
      </c>
      <c r="IP33" t="s">
        <v>1149</v>
      </c>
      <c r="IQ33">
        <v>3</v>
      </c>
      <c r="IR33">
        <v>0</v>
      </c>
      <c r="IS33">
        <v>0</v>
      </c>
      <c r="IT33" t="s">
        <v>1149</v>
      </c>
      <c r="IU33">
        <v>0</v>
      </c>
      <c r="IV33">
        <v>3</v>
      </c>
      <c r="IW33">
        <v>3</v>
      </c>
      <c r="IX33" t="s">
        <v>1149</v>
      </c>
      <c r="IY33" t="s">
        <v>1149</v>
      </c>
      <c r="IZ33">
        <v>1</v>
      </c>
      <c r="JA33">
        <v>1</v>
      </c>
      <c r="JB33">
        <v>1</v>
      </c>
      <c r="JC33">
        <v>0</v>
      </c>
      <c r="JD33">
        <v>1</v>
      </c>
      <c r="JE33" t="s">
        <v>1149</v>
      </c>
      <c r="JF33">
        <v>1</v>
      </c>
      <c r="JG33">
        <v>2</v>
      </c>
      <c r="JH33">
        <v>2</v>
      </c>
      <c r="JI33" t="s">
        <v>1149</v>
      </c>
      <c r="JJ33" t="s">
        <v>1149</v>
      </c>
      <c r="JK33">
        <v>3</v>
      </c>
      <c r="JL33">
        <v>3</v>
      </c>
      <c r="JM33" t="s">
        <v>1149</v>
      </c>
      <c r="JN33">
        <v>2</v>
      </c>
      <c r="JO33">
        <v>1</v>
      </c>
      <c r="JP33">
        <v>0</v>
      </c>
      <c r="JQ33" t="s">
        <v>1149</v>
      </c>
      <c r="JR33">
        <v>1</v>
      </c>
      <c r="JS33" t="s">
        <v>1149</v>
      </c>
      <c r="JT33">
        <v>2</v>
      </c>
      <c r="JU33">
        <v>2</v>
      </c>
      <c r="JV33" t="s">
        <v>1149</v>
      </c>
      <c r="JW33">
        <v>1</v>
      </c>
      <c r="JX33" t="s">
        <v>1149</v>
      </c>
      <c r="JY33">
        <v>3</v>
      </c>
      <c r="JZ33">
        <v>2</v>
      </c>
      <c r="KA33">
        <v>2</v>
      </c>
      <c r="KB33">
        <v>2</v>
      </c>
      <c r="KC33" t="s">
        <v>1149</v>
      </c>
      <c r="KD33" t="s">
        <v>1149</v>
      </c>
      <c r="KE33" t="s">
        <v>1149</v>
      </c>
      <c r="KF33" t="s">
        <v>1149</v>
      </c>
      <c r="KG33" t="s">
        <v>1149</v>
      </c>
      <c r="KH33">
        <v>1</v>
      </c>
      <c r="KI33">
        <v>1</v>
      </c>
      <c r="KJ33">
        <v>1</v>
      </c>
      <c r="KK33" t="s">
        <v>1149</v>
      </c>
      <c r="KL33" t="s">
        <v>1149</v>
      </c>
      <c r="KM33">
        <v>1</v>
      </c>
      <c r="KN33">
        <v>1</v>
      </c>
      <c r="KO33">
        <v>0</v>
      </c>
      <c r="KP33">
        <v>1</v>
      </c>
      <c r="KQ33">
        <v>1</v>
      </c>
      <c r="KR33">
        <v>1</v>
      </c>
      <c r="KS33">
        <v>1</v>
      </c>
      <c r="KT33">
        <v>1</v>
      </c>
      <c r="KU33">
        <v>0</v>
      </c>
      <c r="KV33">
        <v>0</v>
      </c>
      <c r="KW33">
        <v>0</v>
      </c>
      <c r="KX33">
        <v>0</v>
      </c>
      <c r="KY33">
        <v>0</v>
      </c>
      <c r="KZ33">
        <v>1</v>
      </c>
      <c r="LA33">
        <v>1</v>
      </c>
      <c r="LB33" t="s">
        <v>1149</v>
      </c>
      <c r="LC33" t="s">
        <v>1149</v>
      </c>
      <c r="LD33">
        <v>1</v>
      </c>
      <c r="LE33">
        <v>1</v>
      </c>
      <c r="LF33">
        <v>1</v>
      </c>
      <c r="LG33">
        <v>1</v>
      </c>
      <c r="LH33" t="s">
        <v>1149</v>
      </c>
      <c r="LI33" t="s">
        <v>1149</v>
      </c>
      <c r="LJ33">
        <v>1</v>
      </c>
      <c r="LK33">
        <v>1</v>
      </c>
      <c r="LL33">
        <v>1</v>
      </c>
      <c r="LM33">
        <v>0</v>
      </c>
      <c r="LN33" t="s">
        <v>1149</v>
      </c>
      <c r="LO33" t="s">
        <v>1149</v>
      </c>
      <c r="LP33">
        <v>0</v>
      </c>
      <c r="LQ33">
        <v>0</v>
      </c>
      <c r="LR33">
        <v>0</v>
      </c>
      <c r="LS33">
        <v>0</v>
      </c>
      <c r="LT33">
        <v>0</v>
      </c>
      <c r="LU33">
        <v>0</v>
      </c>
      <c r="LV33">
        <v>0</v>
      </c>
      <c r="LW33">
        <v>0</v>
      </c>
      <c r="LX33">
        <v>0</v>
      </c>
      <c r="LY33">
        <v>0</v>
      </c>
      <c r="LZ33">
        <v>0</v>
      </c>
      <c r="MA33">
        <v>0</v>
      </c>
      <c r="MB33" t="s">
        <v>1149</v>
      </c>
      <c r="MC33" t="s">
        <v>1149</v>
      </c>
      <c r="MD33">
        <v>0</v>
      </c>
      <c r="ME33">
        <v>0</v>
      </c>
      <c r="MF33">
        <v>0</v>
      </c>
      <c r="MG33">
        <v>3</v>
      </c>
      <c r="MH33">
        <v>0</v>
      </c>
      <c r="MI33">
        <v>0</v>
      </c>
      <c r="MJ33" t="s">
        <v>1149</v>
      </c>
      <c r="MK33" t="s">
        <v>1149</v>
      </c>
      <c r="ML33" t="s">
        <v>1149</v>
      </c>
      <c r="MM33" t="s">
        <v>1149</v>
      </c>
      <c r="MN33" t="s">
        <v>1149</v>
      </c>
      <c r="MO33" t="s">
        <v>1149</v>
      </c>
      <c r="MP33">
        <v>1</v>
      </c>
      <c r="MQ33">
        <v>1</v>
      </c>
      <c r="MR33">
        <v>1</v>
      </c>
      <c r="MS33">
        <v>1</v>
      </c>
      <c r="MT33">
        <v>0</v>
      </c>
      <c r="MU33">
        <v>0</v>
      </c>
      <c r="MV33">
        <v>0</v>
      </c>
      <c r="MW33">
        <v>0</v>
      </c>
      <c r="MX33">
        <v>0</v>
      </c>
      <c r="MY33" t="s">
        <v>1149</v>
      </c>
      <c r="MZ33">
        <v>1</v>
      </c>
      <c r="NA33">
        <v>1</v>
      </c>
      <c r="NB33">
        <v>3</v>
      </c>
      <c r="NC33">
        <v>0</v>
      </c>
      <c r="ND33" t="s">
        <v>1149</v>
      </c>
      <c r="NE33" t="s">
        <v>1149</v>
      </c>
      <c r="NF33">
        <v>1</v>
      </c>
      <c r="NG33" t="s">
        <v>1149</v>
      </c>
      <c r="NH33">
        <v>1</v>
      </c>
      <c r="NI33">
        <v>1</v>
      </c>
      <c r="NJ33">
        <v>1</v>
      </c>
      <c r="NK33">
        <v>0</v>
      </c>
      <c r="NL33">
        <v>0</v>
      </c>
      <c r="NM33" t="s">
        <v>1149</v>
      </c>
      <c r="NN33">
        <v>1</v>
      </c>
      <c r="NO33">
        <v>2</v>
      </c>
      <c r="NP33">
        <v>1</v>
      </c>
      <c r="NQ33">
        <v>2</v>
      </c>
      <c r="NR33">
        <v>0</v>
      </c>
      <c r="NS33">
        <v>0</v>
      </c>
      <c r="NT33" t="s">
        <v>1149</v>
      </c>
      <c r="NU33" t="s">
        <v>1149</v>
      </c>
      <c r="NV33">
        <v>0</v>
      </c>
      <c r="NW33">
        <v>1</v>
      </c>
      <c r="NX33">
        <v>0</v>
      </c>
      <c r="NY33">
        <v>0</v>
      </c>
      <c r="NZ33">
        <v>0</v>
      </c>
      <c r="OA33" t="s">
        <v>1149</v>
      </c>
      <c r="OB33">
        <v>0</v>
      </c>
      <c r="OC33">
        <v>0</v>
      </c>
      <c r="OD33">
        <v>0</v>
      </c>
      <c r="OE33">
        <v>0</v>
      </c>
      <c r="OF33">
        <v>0</v>
      </c>
      <c r="OG33">
        <v>0</v>
      </c>
      <c r="OH33" t="s">
        <v>1149</v>
      </c>
      <c r="OI33" t="s">
        <v>1149</v>
      </c>
      <c r="OJ33">
        <v>2</v>
      </c>
      <c r="OK33">
        <v>0</v>
      </c>
      <c r="OL33">
        <v>2</v>
      </c>
      <c r="OM33">
        <v>0</v>
      </c>
      <c r="ON33">
        <v>0</v>
      </c>
      <c r="OO33">
        <v>0</v>
      </c>
      <c r="OP33">
        <v>0</v>
      </c>
      <c r="OQ33">
        <v>0</v>
      </c>
      <c r="OR33" t="s">
        <v>1149</v>
      </c>
      <c r="OS33" t="s">
        <v>1149</v>
      </c>
      <c r="OT33">
        <v>0</v>
      </c>
      <c r="OU33">
        <v>0</v>
      </c>
      <c r="OV33">
        <v>0</v>
      </c>
      <c r="OW33" t="s">
        <v>1149</v>
      </c>
      <c r="OX33">
        <v>0</v>
      </c>
      <c r="OY33" t="s">
        <v>1149</v>
      </c>
      <c r="OZ33" t="s">
        <v>1149</v>
      </c>
      <c r="PA33" t="s">
        <v>1149</v>
      </c>
      <c r="PB33" t="s">
        <v>1149</v>
      </c>
      <c r="PC33" t="s">
        <v>1149</v>
      </c>
      <c r="PD33" t="s">
        <v>1149</v>
      </c>
      <c r="PE33">
        <v>1</v>
      </c>
      <c r="PF33">
        <v>1</v>
      </c>
      <c r="PG33">
        <v>1</v>
      </c>
      <c r="PH33">
        <v>0</v>
      </c>
      <c r="PI33">
        <v>1</v>
      </c>
      <c r="PJ33">
        <v>0</v>
      </c>
      <c r="PK33">
        <v>1</v>
      </c>
      <c r="PL33">
        <v>1</v>
      </c>
      <c r="PM33">
        <v>3</v>
      </c>
      <c r="PN33">
        <v>3</v>
      </c>
      <c r="PO33">
        <v>0</v>
      </c>
      <c r="PP33">
        <v>3</v>
      </c>
      <c r="PQ33">
        <v>3</v>
      </c>
      <c r="PR33" t="s">
        <v>1149</v>
      </c>
      <c r="PS33">
        <v>1</v>
      </c>
      <c r="PT33">
        <v>2</v>
      </c>
      <c r="PU33">
        <v>1</v>
      </c>
      <c r="PV33">
        <v>2</v>
      </c>
      <c r="PW33">
        <v>2</v>
      </c>
      <c r="PX33" t="s">
        <v>1149</v>
      </c>
      <c r="PY33" t="s">
        <v>1149</v>
      </c>
      <c r="PZ33">
        <v>0</v>
      </c>
      <c r="QA33">
        <v>0</v>
      </c>
      <c r="QB33">
        <v>1</v>
      </c>
      <c r="QC33">
        <v>0</v>
      </c>
      <c r="QD33">
        <v>1</v>
      </c>
      <c r="QE33">
        <v>1</v>
      </c>
      <c r="QF33">
        <v>0</v>
      </c>
      <c r="QG33">
        <v>0</v>
      </c>
      <c r="QH33">
        <v>0</v>
      </c>
      <c r="QI33">
        <v>0</v>
      </c>
      <c r="QJ33">
        <v>0</v>
      </c>
      <c r="QK33">
        <v>0</v>
      </c>
      <c r="QL33" t="s">
        <v>1149</v>
      </c>
      <c r="QM33">
        <v>0</v>
      </c>
      <c r="QN33">
        <v>0</v>
      </c>
      <c r="QO33">
        <v>0</v>
      </c>
      <c r="QP33">
        <v>2</v>
      </c>
      <c r="QQ33">
        <v>2</v>
      </c>
      <c r="QR33">
        <v>2</v>
      </c>
      <c r="QS33">
        <v>2</v>
      </c>
      <c r="QT33">
        <v>0</v>
      </c>
      <c r="QU33">
        <v>0</v>
      </c>
      <c r="QV33">
        <v>2</v>
      </c>
      <c r="QW33">
        <v>2</v>
      </c>
      <c r="QX33">
        <v>0</v>
      </c>
      <c r="QY33">
        <v>0</v>
      </c>
      <c r="QZ33" t="s">
        <v>1149</v>
      </c>
      <c r="RA33" t="s">
        <v>1149</v>
      </c>
      <c r="RB33">
        <v>1</v>
      </c>
      <c r="RC33">
        <v>1</v>
      </c>
      <c r="RD33">
        <v>1</v>
      </c>
      <c r="RE33">
        <v>1</v>
      </c>
      <c r="RF33">
        <v>0</v>
      </c>
      <c r="RG33">
        <v>1</v>
      </c>
      <c r="RH33">
        <v>0</v>
      </c>
      <c r="RI33">
        <v>1</v>
      </c>
      <c r="RJ33" t="s">
        <v>1149</v>
      </c>
      <c r="RK33">
        <v>2</v>
      </c>
      <c r="RL33">
        <v>1</v>
      </c>
      <c r="RM33" t="s">
        <v>1149</v>
      </c>
      <c r="RN33" t="s">
        <v>1149</v>
      </c>
      <c r="RO33">
        <v>0</v>
      </c>
      <c r="RP33">
        <v>0</v>
      </c>
      <c r="RQ33">
        <v>0</v>
      </c>
      <c r="RR33" t="s">
        <v>1149</v>
      </c>
      <c r="RS33">
        <v>0</v>
      </c>
      <c r="RT33">
        <v>2</v>
      </c>
      <c r="RU33" t="s">
        <v>1149</v>
      </c>
      <c r="RV33" t="s">
        <v>1149</v>
      </c>
      <c r="RW33" t="s">
        <v>1149</v>
      </c>
      <c r="RX33">
        <v>0</v>
      </c>
      <c r="RY33">
        <v>0</v>
      </c>
      <c r="RZ33">
        <v>1</v>
      </c>
      <c r="SA33">
        <v>0</v>
      </c>
      <c r="SB33">
        <v>0</v>
      </c>
      <c r="SC33">
        <v>0</v>
      </c>
      <c r="SD33">
        <v>0</v>
      </c>
      <c r="SE33">
        <v>0</v>
      </c>
      <c r="SF33">
        <v>0</v>
      </c>
      <c r="SG33" t="s">
        <v>1149</v>
      </c>
      <c r="SH33">
        <v>1</v>
      </c>
      <c r="SI33">
        <v>0</v>
      </c>
      <c r="SJ33">
        <v>0</v>
      </c>
      <c r="SK33" t="s">
        <v>1149</v>
      </c>
      <c r="SL33" t="s">
        <v>1149</v>
      </c>
      <c r="SM33" t="s">
        <v>1149</v>
      </c>
      <c r="SN33" t="s">
        <v>1149</v>
      </c>
      <c r="SO33" t="s">
        <v>1149</v>
      </c>
      <c r="SP33">
        <v>1</v>
      </c>
      <c r="SQ33">
        <v>1</v>
      </c>
      <c r="SR33">
        <v>1</v>
      </c>
      <c r="SS33">
        <v>0</v>
      </c>
      <c r="ST33">
        <v>1</v>
      </c>
      <c r="SU33">
        <v>1</v>
      </c>
      <c r="SV33">
        <v>1</v>
      </c>
      <c r="SW33">
        <v>1</v>
      </c>
      <c r="SX33" t="s">
        <v>1149</v>
      </c>
      <c r="SY33">
        <v>1</v>
      </c>
      <c r="SZ33">
        <v>2</v>
      </c>
      <c r="TA33">
        <v>2</v>
      </c>
      <c r="TB33">
        <v>0</v>
      </c>
      <c r="TC33">
        <v>2</v>
      </c>
      <c r="TD33">
        <v>1</v>
      </c>
      <c r="TE33">
        <v>2</v>
      </c>
      <c r="TF33">
        <v>2</v>
      </c>
      <c r="TG33" t="s">
        <v>1149</v>
      </c>
      <c r="TH33" t="s">
        <v>1149</v>
      </c>
      <c r="TI33">
        <v>0</v>
      </c>
      <c r="TJ33">
        <v>0</v>
      </c>
      <c r="TK33">
        <v>1</v>
      </c>
      <c r="TL33" t="s">
        <v>1149</v>
      </c>
      <c r="TM33">
        <v>0</v>
      </c>
      <c r="TN33">
        <v>0</v>
      </c>
      <c r="TO33">
        <v>3</v>
      </c>
      <c r="TP33" t="s">
        <v>1149</v>
      </c>
      <c r="TQ33">
        <v>1</v>
      </c>
      <c r="TR33">
        <v>0</v>
      </c>
      <c r="TS33" t="s">
        <v>1149</v>
      </c>
      <c r="TT33">
        <v>2</v>
      </c>
      <c r="TU33">
        <v>0</v>
      </c>
      <c r="TV33" t="s">
        <v>1149</v>
      </c>
      <c r="TW33" t="s">
        <v>1149</v>
      </c>
      <c r="TX33" t="s">
        <v>1149</v>
      </c>
      <c r="TY33" t="s">
        <v>1149</v>
      </c>
      <c r="TZ33" t="s">
        <v>1149</v>
      </c>
      <c r="UA33">
        <v>0</v>
      </c>
      <c r="UB33">
        <v>0</v>
      </c>
      <c r="UC33" t="s">
        <v>1149</v>
      </c>
      <c r="UD33">
        <v>1</v>
      </c>
      <c r="UE33" t="s">
        <v>1149</v>
      </c>
      <c r="UF33" t="s">
        <v>1149</v>
      </c>
      <c r="UG33">
        <v>0</v>
      </c>
      <c r="UH33">
        <v>0</v>
      </c>
      <c r="UI33">
        <v>0</v>
      </c>
      <c r="UJ33" t="s">
        <v>1149</v>
      </c>
      <c r="UK33">
        <v>0</v>
      </c>
      <c r="UL33">
        <v>0</v>
      </c>
      <c r="UM33">
        <v>2</v>
      </c>
      <c r="UN33">
        <v>2</v>
      </c>
      <c r="UO33" t="s">
        <v>1149</v>
      </c>
      <c r="UP33" t="s">
        <v>1149</v>
      </c>
      <c r="UQ33" t="s">
        <v>1149</v>
      </c>
      <c r="UR33">
        <v>0</v>
      </c>
      <c r="US33">
        <v>0</v>
      </c>
      <c r="UT33">
        <v>0</v>
      </c>
      <c r="UU33">
        <v>1</v>
      </c>
      <c r="UV33" t="s">
        <v>1149</v>
      </c>
      <c r="UW33">
        <v>1</v>
      </c>
      <c r="UX33" t="s">
        <v>1149</v>
      </c>
      <c r="UY33">
        <v>2</v>
      </c>
      <c r="UZ33">
        <v>0</v>
      </c>
      <c r="VA33" t="s">
        <v>1149</v>
      </c>
      <c r="VB33" t="s">
        <v>1149</v>
      </c>
      <c r="VC33" t="s">
        <v>1149</v>
      </c>
      <c r="VD33" s="54"/>
      <c r="VE33">
        <v>20</v>
      </c>
      <c r="VF33">
        <v>9</v>
      </c>
      <c r="VG33">
        <v>12</v>
      </c>
      <c r="VH33" s="190">
        <v>41</v>
      </c>
      <c r="VI33">
        <v>17</v>
      </c>
      <c r="VJ33">
        <v>6</v>
      </c>
      <c r="VK33">
        <v>7</v>
      </c>
      <c r="VL33" s="190">
        <v>30</v>
      </c>
      <c r="VM33">
        <v>22</v>
      </c>
      <c r="VN33">
        <v>16</v>
      </c>
      <c r="VO33">
        <v>8</v>
      </c>
      <c r="VP33" s="190">
        <v>46</v>
      </c>
      <c r="VQ33">
        <v>20</v>
      </c>
      <c r="VR33">
        <v>45</v>
      </c>
      <c r="VS33">
        <v>33</v>
      </c>
      <c r="VT33" s="190">
        <v>98</v>
      </c>
      <c r="VU33">
        <v>19</v>
      </c>
      <c r="VV33">
        <v>3</v>
      </c>
      <c r="VW33" s="190">
        <v>22</v>
      </c>
      <c r="VX33">
        <v>9</v>
      </c>
      <c r="VY33">
        <v>9</v>
      </c>
      <c r="VZ33">
        <v>6</v>
      </c>
      <c r="WA33" s="190">
        <v>24</v>
      </c>
      <c r="WB33">
        <v>16</v>
      </c>
      <c r="WC33">
        <v>20</v>
      </c>
      <c r="WD33">
        <v>18</v>
      </c>
      <c r="WE33" s="190">
        <v>54</v>
      </c>
      <c r="WF33">
        <v>9</v>
      </c>
      <c r="WG33">
        <v>17</v>
      </c>
      <c r="WH33" s="190">
        <v>26</v>
      </c>
      <c r="WI33">
        <v>0</v>
      </c>
      <c r="WJ33">
        <v>1</v>
      </c>
      <c r="WK33">
        <v>4</v>
      </c>
      <c r="WL33" s="102">
        <v>5</v>
      </c>
      <c r="WM33">
        <v>1</v>
      </c>
      <c r="WN33">
        <v>3</v>
      </c>
      <c r="WO33" s="102">
        <v>4</v>
      </c>
      <c r="WP33">
        <v>132</v>
      </c>
      <c r="WQ33">
        <v>125</v>
      </c>
      <c r="WR33">
        <v>84</v>
      </c>
      <c r="WS33" s="129">
        <v>341</v>
      </c>
      <c r="WT33" s="135">
        <v>58.730158730158735</v>
      </c>
      <c r="WU33" s="135">
        <v>41.666666666666671</v>
      </c>
      <c r="WV33" s="135">
        <v>48.717948717948715</v>
      </c>
      <c r="WW33" s="192">
        <v>51.449275362318836</v>
      </c>
      <c r="WX33" s="135">
        <v>70.967741935483872</v>
      </c>
      <c r="WY33" s="135">
        <v>48.484848484848484</v>
      </c>
      <c r="WZ33" s="135">
        <v>53.333333333333336</v>
      </c>
      <c r="XA33" s="192">
        <v>58.22784810126582</v>
      </c>
      <c r="XB33" s="135">
        <v>76.923076923076934</v>
      </c>
      <c r="XC33" s="135">
        <v>65.217391304347828</v>
      </c>
      <c r="XD33" s="135">
        <v>50</v>
      </c>
      <c r="XE33" s="192">
        <v>60.869565217391312</v>
      </c>
      <c r="XF33" s="135">
        <v>50</v>
      </c>
      <c r="XG33" s="135">
        <v>16.666666666666664</v>
      </c>
      <c r="XH33" s="192">
        <v>39.285714285714285</v>
      </c>
      <c r="XI33" s="135">
        <v>50</v>
      </c>
      <c r="XJ33" s="135">
        <v>18.75</v>
      </c>
      <c r="XK33" s="135">
        <v>14.285714285714285</v>
      </c>
      <c r="XL33" s="192">
        <v>22.222222222222221</v>
      </c>
      <c r="XM33" s="135">
        <v>47.058823529411761</v>
      </c>
      <c r="XN33" s="135">
        <v>33.333333333333329</v>
      </c>
      <c r="XO33" s="135">
        <v>37.5</v>
      </c>
      <c r="XP33" s="192">
        <v>38.028169014084504</v>
      </c>
      <c r="XQ33" s="135">
        <v>69.230769230769226</v>
      </c>
      <c r="XR33" s="135">
        <v>43.589743589743591</v>
      </c>
      <c r="XS33" s="192">
        <v>50</v>
      </c>
      <c r="XT33" s="176">
        <v>422.91057034890054</v>
      </c>
      <c r="XU33" s="176">
        <v>267.70865004560659</v>
      </c>
      <c r="XV33" s="176">
        <v>203.83699633699632</v>
      </c>
      <c r="XW33" s="176">
        <v>320.08279420299698</v>
      </c>
      <c r="XX33" s="177">
        <v>60.415795764128646</v>
      </c>
      <c r="XY33" s="177">
        <v>38.244092863658082</v>
      </c>
      <c r="XZ33" s="177">
        <v>40.767399267399263</v>
      </c>
      <c r="YA33" s="177"/>
      <c r="YB33" s="135">
        <v>0</v>
      </c>
      <c r="YC33" s="135">
        <v>16.666666666666664</v>
      </c>
      <c r="YD33" s="135">
        <v>44.444444444444443</v>
      </c>
      <c r="YE33" s="192">
        <v>25</v>
      </c>
      <c r="YF33" s="135">
        <v>25</v>
      </c>
      <c r="YG33" s="135">
        <v>33.333333333333329</v>
      </c>
      <c r="YH33" s="192">
        <v>30.76923076923077</v>
      </c>
      <c r="YI33" s="165"/>
      <c r="YJ33">
        <v>41</v>
      </c>
      <c r="YK33">
        <v>30</v>
      </c>
      <c r="YL33">
        <v>46</v>
      </c>
      <c r="YM33">
        <v>98</v>
      </c>
      <c r="YN33">
        <v>22</v>
      </c>
      <c r="YO33">
        <v>24</v>
      </c>
      <c r="YP33">
        <v>54</v>
      </c>
      <c r="YQ33">
        <v>26</v>
      </c>
      <c r="YR33">
        <v>5</v>
      </c>
      <c r="YS33">
        <v>4</v>
      </c>
      <c r="YT33" s="101">
        <v>350</v>
      </c>
      <c r="YU33">
        <v>133</v>
      </c>
      <c r="YV33">
        <v>129</v>
      </c>
      <c r="YW33">
        <v>88</v>
      </c>
      <c r="YX33" s="101">
        <v>350</v>
      </c>
      <c r="YY33" s="135">
        <v>57.74647887323944</v>
      </c>
      <c r="YZ33" s="135">
        <v>44.776119402985074</v>
      </c>
      <c r="ZA33" s="135">
        <v>58.22784810126582</v>
      </c>
      <c r="ZB33" s="135">
        <v>60.869565217391305</v>
      </c>
      <c r="ZC33" s="135">
        <v>39.285714285714285</v>
      </c>
      <c r="ZD33" s="135">
        <v>22.222222222222221</v>
      </c>
      <c r="ZE33" s="135">
        <v>38.028169014084504</v>
      </c>
      <c r="ZF33" s="135">
        <v>50</v>
      </c>
      <c r="ZG33" s="135">
        <v>25</v>
      </c>
      <c r="ZH33" s="135">
        <v>30.76923076923077</v>
      </c>
      <c r="ZI33" s="136">
        <v>371.15611711690264</v>
      </c>
      <c r="ZJ33">
        <v>92</v>
      </c>
      <c r="ZK33">
        <v>99</v>
      </c>
      <c r="ZL33">
        <v>161</v>
      </c>
      <c r="ZM33">
        <v>100</v>
      </c>
      <c r="ZN33">
        <v>159</v>
      </c>
      <c r="ZO33">
        <v>155</v>
      </c>
      <c r="ZP33">
        <v>163</v>
      </c>
      <c r="ZQ33">
        <v>92</v>
      </c>
      <c r="ZR33">
        <v>143</v>
      </c>
      <c r="ZS33">
        <v>144</v>
      </c>
      <c r="ZT33" s="129">
        <v>153</v>
      </c>
      <c r="ZU33" s="101">
        <v>153</v>
      </c>
      <c r="ZV33" s="140">
        <v>0.38076416337285901</v>
      </c>
      <c r="ZW33" s="140">
        <v>0.26877470355731226</v>
      </c>
      <c r="ZX33" s="140">
        <v>0.25605536332179929</v>
      </c>
      <c r="ZY33" s="140">
        <v>5.8823529411764705E-2</v>
      </c>
      <c r="ZZ33" s="140">
        <v>0.33823529411764708</v>
      </c>
      <c r="AAA33" s="216">
        <v>124</v>
      </c>
      <c r="AAB33" s="216">
        <v>148</v>
      </c>
      <c r="AAC33" s="216">
        <v>162</v>
      </c>
      <c r="AAD33" s="216">
        <v>164</v>
      </c>
      <c r="AAE33" s="216">
        <v>147</v>
      </c>
      <c r="AAG33" s="286">
        <v>1</v>
      </c>
    </row>
    <row r="34" spans="1:709" ht="17.25" x14ac:dyDescent="0.15">
      <c r="A34">
        <v>22</v>
      </c>
      <c r="B34" s="121" t="s">
        <v>909</v>
      </c>
      <c r="C34" t="s">
        <v>407</v>
      </c>
      <c r="D34" t="s">
        <v>663</v>
      </c>
      <c r="E34" t="s">
        <v>672</v>
      </c>
      <c r="F34" t="s">
        <v>673</v>
      </c>
      <c r="G34">
        <v>0</v>
      </c>
      <c r="H34" t="s">
        <v>1458</v>
      </c>
      <c r="I34" t="s">
        <v>407</v>
      </c>
      <c r="J34">
        <v>1</v>
      </c>
      <c r="K34">
        <v>20423</v>
      </c>
      <c r="L34">
        <v>6379</v>
      </c>
      <c r="M34">
        <v>3058</v>
      </c>
      <c r="N34">
        <v>9957</v>
      </c>
      <c r="O34">
        <v>0</v>
      </c>
      <c r="P34">
        <v>0</v>
      </c>
      <c r="Q34">
        <v>742</v>
      </c>
      <c r="R34">
        <v>136</v>
      </c>
      <c r="S34">
        <v>606</v>
      </c>
      <c r="T34">
        <v>63</v>
      </c>
      <c r="U34">
        <v>679</v>
      </c>
      <c r="V34" s="137">
        <v>0.31234392596582283</v>
      </c>
      <c r="W34" s="137">
        <v>0.14973314400430887</v>
      </c>
      <c r="X34" s="137">
        <v>0.11631917228405707</v>
      </c>
      <c r="Y34" s="138">
        <v>1.8970189701897018E-2</v>
      </c>
      <c r="Z34" s="138">
        <v>0.22204054937867887</v>
      </c>
      <c r="AA34">
        <v>1</v>
      </c>
      <c r="AB34">
        <v>0</v>
      </c>
      <c r="AC34" t="s">
        <v>1149</v>
      </c>
      <c r="AD34">
        <v>1</v>
      </c>
      <c r="AE34">
        <v>0</v>
      </c>
      <c r="AF34">
        <v>0</v>
      </c>
      <c r="AG34" t="s">
        <v>1149</v>
      </c>
      <c r="AH34">
        <v>0</v>
      </c>
      <c r="AI34">
        <v>1</v>
      </c>
      <c r="AJ34">
        <v>0</v>
      </c>
      <c r="AK34">
        <v>0</v>
      </c>
      <c r="AL34">
        <v>1</v>
      </c>
      <c r="AM34">
        <v>0</v>
      </c>
      <c r="AN34">
        <v>0</v>
      </c>
      <c r="AO34">
        <v>0</v>
      </c>
      <c r="AP34">
        <v>0</v>
      </c>
      <c r="AQ34">
        <v>1</v>
      </c>
      <c r="AR34">
        <v>1</v>
      </c>
      <c r="AS34">
        <v>0</v>
      </c>
      <c r="AT34">
        <v>1</v>
      </c>
      <c r="AU34">
        <v>0</v>
      </c>
      <c r="AV34">
        <v>0</v>
      </c>
      <c r="AW34">
        <v>0</v>
      </c>
      <c r="AX34">
        <v>1</v>
      </c>
      <c r="AY34">
        <v>0</v>
      </c>
      <c r="AZ34">
        <v>1</v>
      </c>
      <c r="BA34">
        <v>0</v>
      </c>
      <c r="BB34">
        <v>0</v>
      </c>
      <c r="BC34">
        <v>0</v>
      </c>
      <c r="BD34">
        <v>0</v>
      </c>
      <c r="BE34">
        <v>1</v>
      </c>
      <c r="BF34">
        <v>0</v>
      </c>
      <c r="BG34">
        <v>1</v>
      </c>
      <c r="BH34" t="s">
        <v>1149</v>
      </c>
      <c r="BI34">
        <v>2</v>
      </c>
      <c r="BJ34">
        <v>1</v>
      </c>
      <c r="BK34">
        <v>2</v>
      </c>
      <c r="BL34">
        <v>2</v>
      </c>
      <c r="BM34">
        <v>0</v>
      </c>
      <c r="BN34">
        <v>0</v>
      </c>
      <c r="BO34">
        <v>1</v>
      </c>
      <c r="BP34" t="s">
        <v>1149</v>
      </c>
      <c r="BQ34">
        <v>3</v>
      </c>
      <c r="BR34">
        <v>3</v>
      </c>
      <c r="BS34">
        <v>2</v>
      </c>
      <c r="BT34">
        <v>2</v>
      </c>
      <c r="BU34">
        <v>1</v>
      </c>
      <c r="BV34">
        <v>1</v>
      </c>
      <c r="BW34">
        <v>0</v>
      </c>
      <c r="BX34" t="s">
        <v>1149</v>
      </c>
      <c r="BY34" t="s">
        <v>1149</v>
      </c>
      <c r="BZ34" t="s">
        <v>1149</v>
      </c>
      <c r="CA34" t="s">
        <v>1149</v>
      </c>
      <c r="CB34">
        <v>0</v>
      </c>
      <c r="CC34">
        <v>0</v>
      </c>
      <c r="CD34" t="s">
        <v>1149</v>
      </c>
      <c r="CE34">
        <v>0</v>
      </c>
      <c r="CF34">
        <v>0</v>
      </c>
      <c r="CG34">
        <v>0</v>
      </c>
      <c r="CH34">
        <v>0</v>
      </c>
      <c r="CI34" t="s">
        <v>1149</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t="s">
        <v>1149</v>
      </c>
      <c r="DI34">
        <v>1</v>
      </c>
      <c r="DJ34">
        <v>1</v>
      </c>
      <c r="DK34">
        <v>0</v>
      </c>
      <c r="DL34">
        <v>0</v>
      </c>
      <c r="DM34">
        <v>1</v>
      </c>
      <c r="DN34">
        <v>0</v>
      </c>
      <c r="DO34">
        <v>0</v>
      </c>
      <c r="DP34" t="s">
        <v>1149</v>
      </c>
      <c r="DQ34">
        <v>0</v>
      </c>
      <c r="DR34">
        <v>0</v>
      </c>
      <c r="DS34">
        <v>0</v>
      </c>
      <c r="DT34" t="s">
        <v>1149</v>
      </c>
      <c r="DU34">
        <v>0</v>
      </c>
      <c r="DV34">
        <v>0</v>
      </c>
      <c r="DW34">
        <v>0</v>
      </c>
      <c r="DX34" t="s">
        <v>1149</v>
      </c>
      <c r="DY34" t="s">
        <v>1149</v>
      </c>
      <c r="DZ34" t="s">
        <v>1149</v>
      </c>
      <c r="EA34" t="s">
        <v>1149</v>
      </c>
      <c r="EB34" t="s">
        <v>1149</v>
      </c>
      <c r="EC34">
        <v>1</v>
      </c>
      <c r="ED34">
        <v>1</v>
      </c>
      <c r="EE34">
        <v>1</v>
      </c>
      <c r="EF34">
        <v>1</v>
      </c>
      <c r="EG34" t="s">
        <v>1149</v>
      </c>
      <c r="EH34">
        <v>1</v>
      </c>
      <c r="EI34">
        <v>0</v>
      </c>
      <c r="EJ34">
        <v>0</v>
      </c>
      <c r="EK34">
        <v>0</v>
      </c>
      <c r="EL34">
        <v>1</v>
      </c>
      <c r="EM34" t="s">
        <v>1149</v>
      </c>
      <c r="EN34">
        <v>1</v>
      </c>
      <c r="EO34">
        <v>1</v>
      </c>
      <c r="EP34">
        <v>1</v>
      </c>
      <c r="EQ34">
        <v>0</v>
      </c>
      <c r="ER34">
        <v>1</v>
      </c>
      <c r="ES34" t="s">
        <v>1149</v>
      </c>
      <c r="ET34">
        <v>1</v>
      </c>
      <c r="EU34" t="s">
        <v>1149</v>
      </c>
      <c r="EV34">
        <v>1</v>
      </c>
      <c r="EW34">
        <v>1</v>
      </c>
      <c r="EX34">
        <v>1</v>
      </c>
      <c r="EY34">
        <v>1</v>
      </c>
      <c r="EZ34" t="s">
        <v>1149</v>
      </c>
      <c r="FA34">
        <v>1</v>
      </c>
      <c r="FB34">
        <v>1</v>
      </c>
      <c r="FC34">
        <v>1</v>
      </c>
      <c r="FD34">
        <v>1</v>
      </c>
      <c r="FE34">
        <v>1</v>
      </c>
      <c r="FF34" t="s">
        <v>1149</v>
      </c>
      <c r="FG34">
        <v>1</v>
      </c>
      <c r="FH34">
        <v>1</v>
      </c>
      <c r="FI34">
        <v>1</v>
      </c>
      <c r="FJ34">
        <v>1</v>
      </c>
      <c r="FK34">
        <v>1</v>
      </c>
      <c r="FL34">
        <v>1</v>
      </c>
      <c r="FM34" t="s">
        <v>1149</v>
      </c>
      <c r="FN34">
        <v>0</v>
      </c>
      <c r="FO34">
        <v>3</v>
      </c>
      <c r="FP34">
        <v>0</v>
      </c>
      <c r="FQ34">
        <v>3</v>
      </c>
      <c r="FR34">
        <v>0</v>
      </c>
      <c r="FS34" t="s">
        <v>1149</v>
      </c>
      <c r="FT34">
        <v>3</v>
      </c>
      <c r="FU34">
        <v>3</v>
      </c>
      <c r="FV34">
        <v>2</v>
      </c>
      <c r="FW34">
        <v>3</v>
      </c>
      <c r="FX34">
        <v>3</v>
      </c>
      <c r="FY34">
        <v>2</v>
      </c>
      <c r="FZ34">
        <v>2</v>
      </c>
      <c r="GA34">
        <v>2</v>
      </c>
      <c r="GB34" t="s">
        <v>1149</v>
      </c>
      <c r="GC34">
        <v>0</v>
      </c>
      <c r="GD34" t="s">
        <v>1149</v>
      </c>
      <c r="GE34">
        <v>1</v>
      </c>
      <c r="GF34">
        <v>1</v>
      </c>
      <c r="GG34">
        <v>0</v>
      </c>
      <c r="GH34" t="s">
        <v>1149</v>
      </c>
      <c r="GI34" t="s">
        <v>1149</v>
      </c>
      <c r="GJ34" t="s">
        <v>1149</v>
      </c>
      <c r="GK34" t="s">
        <v>1149</v>
      </c>
      <c r="GL34">
        <v>1</v>
      </c>
      <c r="GM34">
        <v>1</v>
      </c>
      <c r="GN34">
        <v>1</v>
      </c>
      <c r="GO34">
        <v>1</v>
      </c>
      <c r="GP34">
        <v>1</v>
      </c>
      <c r="GQ34">
        <v>1</v>
      </c>
      <c r="GR34">
        <v>0</v>
      </c>
      <c r="GS34" t="s">
        <v>1149</v>
      </c>
      <c r="GT34">
        <v>1</v>
      </c>
      <c r="GU34">
        <v>1</v>
      </c>
      <c r="GV34">
        <v>1</v>
      </c>
      <c r="GW34">
        <v>1</v>
      </c>
      <c r="GX34">
        <v>1</v>
      </c>
      <c r="GY34">
        <v>1</v>
      </c>
      <c r="GZ34">
        <v>1</v>
      </c>
      <c r="HA34" t="s">
        <v>1149</v>
      </c>
      <c r="HB34">
        <v>0</v>
      </c>
      <c r="HC34">
        <v>0</v>
      </c>
      <c r="HD34">
        <v>0</v>
      </c>
      <c r="HE34">
        <v>1</v>
      </c>
      <c r="HF34">
        <v>1</v>
      </c>
      <c r="HG34" t="s">
        <v>1149</v>
      </c>
      <c r="HH34" t="s">
        <v>1149</v>
      </c>
      <c r="HI34">
        <v>3</v>
      </c>
      <c r="HJ34">
        <v>3</v>
      </c>
      <c r="HK34">
        <v>3</v>
      </c>
      <c r="HL34">
        <v>3</v>
      </c>
      <c r="HM34">
        <v>3</v>
      </c>
      <c r="HN34">
        <v>3</v>
      </c>
      <c r="HO34">
        <v>3</v>
      </c>
      <c r="HP34" t="s">
        <v>1149</v>
      </c>
      <c r="HQ34">
        <v>1</v>
      </c>
      <c r="HR34">
        <v>1</v>
      </c>
      <c r="HS34">
        <v>1</v>
      </c>
      <c r="HT34">
        <v>1</v>
      </c>
      <c r="HU34">
        <v>0</v>
      </c>
      <c r="HV34" t="s">
        <v>1149</v>
      </c>
      <c r="HW34" t="s">
        <v>1149</v>
      </c>
      <c r="HX34">
        <v>0</v>
      </c>
      <c r="HY34">
        <v>0</v>
      </c>
      <c r="HZ34">
        <v>1</v>
      </c>
      <c r="IA34" t="s">
        <v>1149</v>
      </c>
      <c r="IB34">
        <v>0</v>
      </c>
      <c r="IC34">
        <v>0</v>
      </c>
      <c r="ID34">
        <v>0</v>
      </c>
      <c r="IE34" t="s">
        <v>1149</v>
      </c>
      <c r="IF34" t="s">
        <v>1149</v>
      </c>
      <c r="IG34">
        <v>3</v>
      </c>
      <c r="IH34">
        <v>3</v>
      </c>
      <c r="II34">
        <v>3</v>
      </c>
      <c r="IJ34">
        <v>0</v>
      </c>
      <c r="IK34">
        <v>0</v>
      </c>
      <c r="IL34" t="s">
        <v>1149</v>
      </c>
      <c r="IM34">
        <v>2</v>
      </c>
      <c r="IN34">
        <v>2</v>
      </c>
      <c r="IO34" t="s">
        <v>1149</v>
      </c>
      <c r="IP34" t="s">
        <v>1149</v>
      </c>
      <c r="IQ34">
        <v>0</v>
      </c>
      <c r="IR34">
        <v>0</v>
      </c>
      <c r="IS34">
        <v>0</v>
      </c>
      <c r="IT34" t="s">
        <v>1149</v>
      </c>
      <c r="IU34">
        <v>0</v>
      </c>
      <c r="IV34">
        <v>2</v>
      </c>
      <c r="IW34">
        <v>0</v>
      </c>
      <c r="IX34" t="s">
        <v>1149</v>
      </c>
      <c r="IY34" t="s">
        <v>1149</v>
      </c>
      <c r="IZ34">
        <v>1</v>
      </c>
      <c r="JA34">
        <v>1</v>
      </c>
      <c r="JB34">
        <v>1</v>
      </c>
      <c r="JC34">
        <v>1</v>
      </c>
      <c r="JD34">
        <v>1</v>
      </c>
      <c r="JE34" t="s">
        <v>1149</v>
      </c>
      <c r="JF34">
        <v>1</v>
      </c>
      <c r="JG34">
        <v>3</v>
      </c>
      <c r="JH34">
        <v>3</v>
      </c>
      <c r="JI34" t="s">
        <v>1149</v>
      </c>
      <c r="JJ34" t="s">
        <v>1149</v>
      </c>
      <c r="JK34">
        <v>3</v>
      </c>
      <c r="JL34">
        <v>3</v>
      </c>
      <c r="JM34" t="s">
        <v>1149</v>
      </c>
      <c r="JN34">
        <v>0</v>
      </c>
      <c r="JO34">
        <v>0</v>
      </c>
      <c r="JP34">
        <v>0</v>
      </c>
      <c r="JQ34" t="s">
        <v>1149</v>
      </c>
      <c r="JR34">
        <v>1</v>
      </c>
      <c r="JS34" t="s">
        <v>1149</v>
      </c>
      <c r="JT34">
        <v>3</v>
      </c>
      <c r="JU34">
        <v>3</v>
      </c>
      <c r="JV34" t="s">
        <v>1149</v>
      </c>
      <c r="JW34">
        <v>1</v>
      </c>
      <c r="JX34" t="s">
        <v>1149</v>
      </c>
      <c r="JY34">
        <v>2</v>
      </c>
      <c r="JZ34">
        <v>2</v>
      </c>
      <c r="KA34">
        <v>0</v>
      </c>
      <c r="KB34">
        <v>0</v>
      </c>
      <c r="KC34" t="s">
        <v>1149</v>
      </c>
      <c r="KD34" t="s">
        <v>1149</v>
      </c>
      <c r="KE34" t="s">
        <v>1149</v>
      </c>
      <c r="KF34" t="s">
        <v>1149</v>
      </c>
      <c r="KG34" t="s">
        <v>1149</v>
      </c>
      <c r="KH34">
        <v>1</v>
      </c>
      <c r="KI34">
        <v>1</v>
      </c>
      <c r="KJ34">
        <v>1</v>
      </c>
      <c r="KK34" t="s">
        <v>1149</v>
      </c>
      <c r="KL34" t="s">
        <v>1149</v>
      </c>
      <c r="KM34">
        <v>1</v>
      </c>
      <c r="KN34">
        <v>1</v>
      </c>
      <c r="KO34">
        <v>1</v>
      </c>
      <c r="KP34">
        <v>1</v>
      </c>
      <c r="KQ34">
        <v>1</v>
      </c>
      <c r="KR34">
        <v>1</v>
      </c>
      <c r="KS34">
        <v>1</v>
      </c>
      <c r="KT34">
        <v>1</v>
      </c>
      <c r="KU34">
        <v>0</v>
      </c>
      <c r="KV34">
        <v>1</v>
      </c>
      <c r="KW34">
        <v>0</v>
      </c>
      <c r="KX34">
        <v>0</v>
      </c>
      <c r="KY34">
        <v>0</v>
      </c>
      <c r="KZ34">
        <v>1</v>
      </c>
      <c r="LA34">
        <v>0</v>
      </c>
      <c r="LB34" t="s">
        <v>1149</v>
      </c>
      <c r="LC34" t="s">
        <v>1149</v>
      </c>
      <c r="LD34">
        <v>1</v>
      </c>
      <c r="LE34">
        <v>1</v>
      </c>
      <c r="LF34">
        <v>1</v>
      </c>
      <c r="LG34">
        <v>1</v>
      </c>
      <c r="LH34" t="s">
        <v>1149</v>
      </c>
      <c r="LI34" t="s">
        <v>1149</v>
      </c>
      <c r="LJ34">
        <v>1</v>
      </c>
      <c r="LK34">
        <v>1</v>
      </c>
      <c r="LL34">
        <v>1</v>
      </c>
      <c r="LM34">
        <v>1</v>
      </c>
      <c r="LN34" t="s">
        <v>1149</v>
      </c>
      <c r="LO34" t="s">
        <v>1149</v>
      </c>
      <c r="LP34">
        <v>1</v>
      </c>
      <c r="LQ34">
        <v>1</v>
      </c>
      <c r="LR34">
        <v>1</v>
      </c>
      <c r="LS34">
        <v>1</v>
      </c>
      <c r="LT34">
        <v>1</v>
      </c>
      <c r="LU34">
        <v>1</v>
      </c>
      <c r="LV34">
        <v>1</v>
      </c>
      <c r="LW34">
        <v>1</v>
      </c>
      <c r="LX34">
        <v>1</v>
      </c>
      <c r="LY34">
        <v>1</v>
      </c>
      <c r="LZ34">
        <v>1</v>
      </c>
      <c r="MA34">
        <v>1</v>
      </c>
      <c r="MB34" t="s">
        <v>1149</v>
      </c>
      <c r="MC34" t="s">
        <v>1149</v>
      </c>
      <c r="MD34">
        <v>0</v>
      </c>
      <c r="ME34">
        <v>0</v>
      </c>
      <c r="MF34">
        <v>3</v>
      </c>
      <c r="MG34">
        <v>3</v>
      </c>
      <c r="MH34">
        <v>3</v>
      </c>
      <c r="MI34">
        <v>3</v>
      </c>
      <c r="MJ34" t="s">
        <v>1149</v>
      </c>
      <c r="MK34" t="s">
        <v>1149</v>
      </c>
      <c r="ML34" t="s">
        <v>1149</v>
      </c>
      <c r="MM34" t="s">
        <v>1149</v>
      </c>
      <c r="MN34" t="s">
        <v>1149</v>
      </c>
      <c r="MO34" t="s">
        <v>1149</v>
      </c>
      <c r="MP34">
        <v>1</v>
      </c>
      <c r="MQ34">
        <v>1</v>
      </c>
      <c r="MR34">
        <v>1</v>
      </c>
      <c r="MS34">
        <v>1</v>
      </c>
      <c r="MT34">
        <v>1</v>
      </c>
      <c r="MU34">
        <v>1</v>
      </c>
      <c r="MV34">
        <v>0</v>
      </c>
      <c r="MW34">
        <v>0</v>
      </c>
      <c r="MX34">
        <v>0</v>
      </c>
      <c r="MY34" t="s">
        <v>1149</v>
      </c>
      <c r="MZ34">
        <v>0</v>
      </c>
      <c r="NA34">
        <v>2</v>
      </c>
      <c r="NB34">
        <v>2</v>
      </c>
      <c r="NC34">
        <v>2</v>
      </c>
      <c r="ND34" t="s">
        <v>1149</v>
      </c>
      <c r="NE34" t="s">
        <v>1149</v>
      </c>
      <c r="NF34">
        <v>1</v>
      </c>
      <c r="NG34" t="s">
        <v>1149</v>
      </c>
      <c r="NH34">
        <v>1</v>
      </c>
      <c r="NI34">
        <v>0</v>
      </c>
      <c r="NJ34">
        <v>1</v>
      </c>
      <c r="NK34">
        <v>0</v>
      </c>
      <c r="NL34">
        <v>0</v>
      </c>
      <c r="NM34" t="s">
        <v>1149</v>
      </c>
      <c r="NN34">
        <v>3</v>
      </c>
      <c r="NO34">
        <v>2</v>
      </c>
      <c r="NP34">
        <v>0</v>
      </c>
      <c r="NQ34">
        <v>2</v>
      </c>
      <c r="NR34">
        <v>0</v>
      </c>
      <c r="NS34">
        <v>0</v>
      </c>
      <c r="NT34" t="s">
        <v>1149</v>
      </c>
      <c r="NU34" t="s">
        <v>1149</v>
      </c>
      <c r="NV34">
        <v>1</v>
      </c>
      <c r="NW34">
        <v>1</v>
      </c>
      <c r="NX34">
        <v>1</v>
      </c>
      <c r="NY34">
        <v>1</v>
      </c>
      <c r="NZ34">
        <v>0</v>
      </c>
      <c r="OA34" t="s">
        <v>1149</v>
      </c>
      <c r="OB34">
        <v>1</v>
      </c>
      <c r="OC34">
        <v>0</v>
      </c>
      <c r="OD34">
        <v>0</v>
      </c>
      <c r="OE34">
        <v>2</v>
      </c>
      <c r="OF34">
        <v>3</v>
      </c>
      <c r="OG34">
        <v>2</v>
      </c>
      <c r="OH34" t="s">
        <v>1149</v>
      </c>
      <c r="OI34" t="s">
        <v>1149</v>
      </c>
      <c r="OJ34">
        <v>2</v>
      </c>
      <c r="OK34">
        <v>2</v>
      </c>
      <c r="OL34">
        <v>0</v>
      </c>
      <c r="OM34">
        <v>0</v>
      </c>
      <c r="ON34">
        <v>0</v>
      </c>
      <c r="OO34">
        <v>0</v>
      </c>
      <c r="OP34">
        <v>2</v>
      </c>
      <c r="OQ34">
        <v>2</v>
      </c>
      <c r="OR34" t="s">
        <v>1149</v>
      </c>
      <c r="OS34" t="s">
        <v>1149</v>
      </c>
      <c r="OT34">
        <v>0</v>
      </c>
      <c r="OU34">
        <v>0</v>
      </c>
      <c r="OV34">
        <v>0</v>
      </c>
      <c r="OW34" t="s">
        <v>1149</v>
      </c>
      <c r="OX34">
        <v>0</v>
      </c>
      <c r="OY34" t="s">
        <v>1149</v>
      </c>
      <c r="OZ34" t="s">
        <v>1149</v>
      </c>
      <c r="PA34" t="s">
        <v>1149</v>
      </c>
      <c r="PB34" t="s">
        <v>1149</v>
      </c>
      <c r="PC34" t="s">
        <v>1149</v>
      </c>
      <c r="PD34" t="s">
        <v>1149</v>
      </c>
      <c r="PE34">
        <v>1</v>
      </c>
      <c r="PF34">
        <v>1</v>
      </c>
      <c r="PG34">
        <v>1</v>
      </c>
      <c r="PH34">
        <v>0</v>
      </c>
      <c r="PI34">
        <v>1</v>
      </c>
      <c r="PJ34">
        <v>0</v>
      </c>
      <c r="PK34">
        <v>1</v>
      </c>
      <c r="PL34">
        <v>1</v>
      </c>
      <c r="PM34">
        <v>0</v>
      </c>
      <c r="PN34">
        <v>3</v>
      </c>
      <c r="PO34">
        <v>0</v>
      </c>
      <c r="PP34">
        <v>0</v>
      </c>
      <c r="PQ34">
        <v>0</v>
      </c>
      <c r="PR34" t="s">
        <v>1149</v>
      </c>
      <c r="PS34">
        <v>2</v>
      </c>
      <c r="PT34">
        <v>3</v>
      </c>
      <c r="PU34">
        <v>3</v>
      </c>
      <c r="PV34">
        <v>2</v>
      </c>
      <c r="PW34">
        <v>2</v>
      </c>
      <c r="PX34" t="s">
        <v>1149</v>
      </c>
      <c r="PY34" t="s">
        <v>1149</v>
      </c>
      <c r="PZ34">
        <v>1</v>
      </c>
      <c r="QA34">
        <v>3</v>
      </c>
      <c r="QB34">
        <v>1</v>
      </c>
      <c r="QC34">
        <v>0</v>
      </c>
      <c r="QD34">
        <v>1</v>
      </c>
      <c r="QE34">
        <v>0</v>
      </c>
      <c r="QF34">
        <v>0</v>
      </c>
      <c r="QG34">
        <v>0</v>
      </c>
      <c r="QH34">
        <v>3</v>
      </c>
      <c r="QI34">
        <v>1</v>
      </c>
      <c r="QJ34">
        <v>1</v>
      </c>
      <c r="QK34">
        <v>0</v>
      </c>
      <c r="QL34" t="s">
        <v>1149</v>
      </c>
      <c r="QM34">
        <v>3</v>
      </c>
      <c r="QN34">
        <v>3</v>
      </c>
      <c r="QO34">
        <v>3</v>
      </c>
      <c r="QP34">
        <v>3</v>
      </c>
      <c r="QQ34">
        <v>1</v>
      </c>
      <c r="QR34">
        <v>0</v>
      </c>
      <c r="QS34">
        <v>0</v>
      </c>
      <c r="QT34">
        <v>0</v>
      </c>
      <c r="QU34">
        <v>0</v>
      </c>
      <c r="QV34">
        <v>0</v>
      </c>
      <c r="QW34">
        <v>0</v>
      </c>
      <c r="QX34">
        <v>3</v>
      </c>
      <c r="QY34">
        <v>1</v>
      </c>
      <c r="QZ34" t="s">
        <v>1149</v>
      </c>
      <c r="RA34" t="s">
        <v>1149</v>
      </c>
      <c r="RB34">
        <v>0</v>
      </c>
      <c r="RC34">
        <v>1</v>
      </c>
      <c r="RD34">
        <v>1</v>
      </c>
      <c r="RE34">
        <v>1</v>
      </c>
      <c r="RF34">
        <v>0</v>
      </c>
      <c r="RG34">
        <v>1</v>
      </c>
      <c r="RH34">
        <v>0</v>
      </c>
      <c r="RI34">
        <v>1</v>
      </c>
      <c r="RJ34" t="s">
        <v>1149</v>
      </c>
      <c r="RK34">
        <v>3</v>
      </c>
      <c r="RL34">
        <v>0</v>
      </c>
      <c r="RM34" t="s">
        <v>1149</v>
      </c>
      <c r="RN34" t="s">
        <v>1149</v>
      </c>
      <c r="RO34">
        <v>0</v>
      </c>
      <c r="RP34">
        <v>1</v>
      </c>
      <c r="RQ34">
        <v>1</v>
      </c>
      <c r="RR34" t="s">
        <v>1149</v>
      </c>
      <c r="RS34">
        <v>2</v>
      </c>
      <c r="RT34">
        <v>0</v>
      </c>
      <c r="RU34" t="s">
        <v>1149</v>
      </c>
      <c r="RV34" t="s">
        <v>1149</v>
      </c>
      <c r="RW34" t="s">
        <v>1149</v>
      </c>
      <c r="RX34">
        <v>1</v>
      </c>
      <c r="RY34">
        <v>1</v>
      </c>
      <c r="RZ34">
        <v>1</v>
      </c>
      <c r="SA34">
        <v>1</v>
      </c>
      <c r="SB34">
        <v>1</v>
      </c>
      <c r="SC34">
        <v>1</v>
      </c>
      <c r="SD34">
        <v>3</v>
      </c>
      <c r="SE34">
        <v>3</v>
      </c>
      <c r="SF34">
        <v>0</v>
      </c>
      <c r="SG34" t="s">
        <v>1149</v>
      </c>
      <c r="SH34">
        <v>2</v>
      </c>
      <c r="SI34">
        <v>3</v>
      </c>
      <c r="SJ34">
        <v>3</v>
      </c>
      <c r="SK34" t="s">
        <v>1149</v>
      </c>
      <c r="SL34" t="s">
        <v>1149</v>
      </c>
      <c r="SM34" t="s">
        <v>1149</v>
      </c>
      <c r="SN34" t="s">
        <v>1149</v>
      </c>
      <c r="SO34" t="s">
        <v>1149</v>
      </c>
      <c r="SP34">
        <v>1</v>
      </c>
      <c r="SQ34">
        <v>1</v>
      </c>
      <c r="SR34">
        <v>1</v>
      </c>
      <c r="SS34">
        <v>1</v>
      </c>
      <c r="ST34">
        <v>0</v>
      </c>
      <c r="SU34">
        <v>1</v>
      </c>
      <c r="SV34">
        <v>1</v>
      </c>
      <c r="SW34">
        <v>1</v>
      </c>
      <c r="SX34" t="s">
        <v>1149</v>
      </c>
      <c r="SY34">
        <v>3</v>
      </c>
      <c r="SZ34">
        <v>3</v>
      </c>
      <c r="TA34">
        <v>3</v>
      </c>
      <c r="TB34">
        <v>3</v>
      </c>
      <c r="TC34">
        <v>3</v>
      </c>
      <c r="TD34">
        <v>3</v>
      </c>
      <c r="TE34">
        <v>3</v>
      </c>
      <c r="TF34">
        <v>3</v>
      </c>
      <c r="TG34" t="s">
        <v>1149</v>
      </c>
      <c r="TH34" t="s">
        <v>1149</v>
      </c>
      <c r="TI34">
        <v>0</v>
      </c>
      <c r="TJ34">
        <v>0</v>
      </c>
      <c r="TK34">
        <v>0</v>
      </c>
      <c r="TL34" t="s">
        <v>1149</v>
      </c>
      <c r="TM34">
        <v>0</v>
      </c>
      <c r="TN34">
        <v>0</v>
      </c>
      <c r="TO34">
        <v>0</v>
      </c>
      <c r="TP34" t="s">
        <v>1149</v>
      </c>
      <c r="TQ34">
        <v>1</v>
      </c>
      <c r="TR34">
        <v>0</v>
      </c>
      <c r="TS34" t="s">
        <v>1149</v>
      </c>
      <c r="TT34">
        <v>1</v>
      </c>
      <c r="TU34">
        <v>0</v>
      </c>
      <c r="TV34" t="s">
        <v>1149</v>
      </c>
      <c r="TW34" t="s">
        <v>1149</v>
      </c>
      <c r="TX34" t="s">
        <v>1149</v>
      </c>
      <c r="TY34" t="s">
        <v>1149</v>
      </c>
      <c r="TZ34" t="s">
        <v>1149</v>
      </c>
      <c r="UA34">
        <v>1</v>
      </c>
      <c r="UB34">
        <v>1</v>
      </c>
      <c r="UC34" t="s">
        <v>1149</v>
      </c>
      <c r="UD34">
        <v>1</v>
      </c>
      <c r="UE34" t="s">
        <v>1149</v>
      </c>
      <c r="UF34" t="s">
        <v>1149</v>
      </c>
      <c r="UG34">
        <v>1</v>
      </c>
      <c r="UH34">
        <v>0</v>
      </c>
      <c r="UI34">
        <v>1</v>
      </c>
      <c r="UJ34" t="s">
        <v>1149</v>
      </c>
      <c r="UK34">
        <v>2</v>
      </c>
      <c r="UL34">
        <v>3</v>
      </c>
      <c r="UM34">
        <v>1</v>
      </c>
      <c r="UN34">
        <v>3</v>
      </c>
      <c r="UO34" t="s">
        <v>1149</v>
      </c>
      <c r="UP34" t="s">
        <v>1149</v>
      </c>
      <c r="UQ34" t="s">
        <v>1149</v>
      </c>
      <c r="UR34">
        <v>0</v>
      </c>
      <c r="US34">
        <v>0</v>
      </c>
      <c r="UT34">
        <v>1</v>
      </c>
      <c r="UU34">
        <v>1</v>
      </c>
      <c r="UV34" t="s">
        <v>1149</v>
      </c>
      <c r="UW34">
        <v>0</v>
      </c>
      <c r="UX34" t="s">
        <v>1149</v>
      </c>
      <c r="UY34">
        <v>3</v>
      </c>
      <c r="UZ34">
        <v>0</v>
      </c>
      <c r="VA34" t="s">
        <v>1149</v>
      </c>
      <c r="VB34" t="s">
        <v>1149</v>
      </c>
      <c r="VC34" t="s">
        <v>1149</v>
      </c>
      <c r="VD34" s="54"/>
      <c r="VE34">
        <v>12</v>
      </c>
      <c r="VF34">
        <v>8</v>
      </c>
      <c r="VG34">
        <v>11</v>
      </c>
      <c r="VH34" s="190">
        <v>31</v>
      </c>
      <c r="VI34">
        <v>0</v>
      </c>
      <c r="VJ34">
        <v>2</v>
      </c>
      <c r="VK34">
        <v>1</v>
      </c>
      <c r="VL34" s="190">
        <v>3</v>
      </c>
      <c r="VM34">
        <v>28</v>
      </c>
      <c r="VN34">
        <v>17</v>
      </c>
      <c r="VO34">
        <v>9</v>
      </c>
      <c r="VP34" s="190">
        <v>54</v>
      </c>
      <c r="VQ34">
        <v>22</v>
      </c>
      <c r="VR34">
        <v>42</v>
      </c>
      <c r="VS34">
        <v>22</v>
      </c>
      <c r="VT34" s="190">
        <v>86</v>
      </c>
      <c r="VU34">
        <v>33</v>
      </c>
      <c r="VV34">
        <v>12</v>
      </c>
      <c r="VW34" s="190">
        <v>45</v>
      </c>
      <c r="VX34">
        <v>13</v>
      </c>
      <c r="VY34">
        <v>13</v>
      </c>
      <c r="VZ34">
        <v>16</v>
      </c>
      <c r="WA34" s="190">
        <v>42</v>
      </c>
      <c r="WB34">
        <v>24</v>
      </c>
      <c r="WC34">
        <v>32</v>
      </c>
      <c r="WD34">
        <v>25</v>
      </c>
      <c r="WE34" s="190">
        <v>81</v>
      </c>
      <c r="WF34">
        <v>8</v>
      </c>
      <c r="WG34">
        <v>25</v>
      </c>
      <c r="WH34" s="190">
        <v>33</v>
      </c>
      <c r="WI34">
        <v>4</v>
      </c>
      <c r="WJ34">
        <v>3</v>
      </c>
      <c r="WK34">
        <v>7</v>
      </c>
      <c r="WL34" s="102">
        <v>14</v>
      </c>
      <c r="WM34">
        <v>2</v>
      </c>
      <c r="WN34">
        <v>3</v>
      </c>
      <c r="WO34" s="102">
        <v>5</v>
      </c>
      <c r="WP34">
        <v>140</v>
      </c>
      <c r="WQ34">
        <v>151</v>
      </c>
      <c r="WR34">
        <v>84</v>
      </c>
      <c r="WS34" s="129">
        <v>375</v>
      </c>
      <c r="WT34" s="135">
        <v>19.047619047619047</v>
      </c>
      <c r="WU34" s="135">
        <v>27.777777777777779</v>
      </c>
      <c r="WV34" s="135">
        <v>30.76923076923077</v>
      </c>
      <c r="WW34" s="192">
        <v>24.637681159420293</v>
      </c>
      <c r="WX34" s="135">
        <v>90.322580645161281</v>
      </c>
      <c r="WY34" s="135">
        <v>51.515151515151516</v>
      </c>
      <c r="WZ34" s="135">
        <v>60</v>
      </c>
      <c r="XA34" s="192">
        <v>68.35443037974683</v>
      </c>
      <c r="XB34" s="135">
        <v>84.615384615384613</v>
      </c>
      <c r="XC34" s="135">
        <v>60.869565217391312</v>
      </c>
      <c r="XD34" s="135">
        <v>33.333333333333329</v>
      </c>
      <c r="XE34" s="192">
        <v>53.41614906832298</v>
      </c>
      <c r="XF34" s="135">
        <v>86.842105263157904</v>
      </c>
      <c r="XG34" s="135">
        <v>66.666666666666657</v>
      </c>
      <c r="XH34" s="192">
        <v>80.357142857142861</v>
      </c>
      <c r="XI34" s="135">
        <v>72.222222222222214</v>
      </c>
      <c r="XJ34" s="135">
        <v>27.083333333333332</v>
      </c>
      <c r="XK34" s="135">
        <v>38.095238095238095</v>
      </c>
      <c r="XL34" s="192">
        <v>38.888888888888893</v>
      </c>
      <c r="XM34" s="135">
        <v>70.588235294117652</v>
      </c>
      <c r="XN34" s="135">
        <v>53.333333333333336</v>
      </c>
      <c r="XO34" s="135">
        <v>52.083333333333336</v>
      </c>
      <c r="XP34" s="192">
        <v>57.04225352112676</v>
      </c>
      <c r="XQ34" s="135">
        <v>61.53846153846154</v>
      </c>
      <c r="XR34" s="135">
        <v>64.102564102564102</v>
      </c>
      <c r="XS34" s="192">
        <v>63.46153846153846</v>
      </c>
      <c r="XT34" s="176">
        <v>485.17660862612433</v>
      </c>
      <c r="XU34" s="176">
        <v>351.34839194621804</v>
      </c>
      <c r="XV34" s="176">
        <v>214.28113553113553</v>
      </c>
      <c r="XW34" s="176">
        <v>386.15808433618707</v>
      </c>
      <c r="XX34" s="177">
        <v>69.310944089446338</v>
      </c>
      <c r="XY34" s="177">
        <v>50.192627420888293</v>
      </c>
      <c r="XZ34" s="177">
        <v>42.856227106227109</v>
      </c>
      <c r="YA34" s="177"/>
      <c r="YB34" s="135">
        <v>80</v>
      </c>
      <c r="YC34" s="135">
        <v>50</v>
      </c>
      <c r="YD34" s="135">
        <v>77.777777777777786</v>
      </c>
      <c r="YE34" s="192">
        <v>70</v>
      </c>
      <c r="YF34" s="135">
        <v>50</v>
      </c>
      <c r="YG34" s="135">
        <v>33.333333333333329</v>
      </c>
      <c r="YH34" s="192">
        <v>38.461538461538467</v>
      </c>
      <c r="YI34" s="165"/>
      <c r="YJ34">
        <v>31</v>
      </c>
      <c r="YK34">
        <v>3</v>
      </c>
      <c r="YL34">
        <v>54</v>
      </c>
      <c r="YM34">
        <v>86</v>
      </c>
      <c r="YN34">
        <v>45</v>
      </c>
      <c r="YO34">
        <v>42</v>
      </c>
      <c r="YP34">
        <v>81</v>
      </c>
      <c r="YQ34">
        <v>33</v>
      </c>
      <c r="YR34">
        <v>14</v>
      </c>
      <c r="YS34">
        <v>5</v>
      </c>
      <c r="YT34" s="101">
        <v>394</v>
      </c>
      <c r="YU34">
        <v>146</v>
      </c>
      <c r="YV34">
        <v>157</v>
      </c>
      <c r="YW34">
        <v>91</v>
      </c>
      <c r="YX34" s="101">
        <v>394</v>
      </c>
      <c r="YY34" s="135">
        <v>43.661971830985912</v>
      </c>
      <c r="YZ34" s="135">
        <v>4.4776119402985071</v>
      </c>
      <c r="ZA34" s="135">
        <v>68.35443037974683</v>
      </c>
      <c r="ZB34" s="135">
        <v>53.41614906832298</v>
      </c>
      <c r="ZC34" s="135">
        <v>80.357142857142861</v>
      </c>
      <c r="ZD34" s="135">
        <v>38.888888888888886</v>
      </c>
      <c r="ZE34" s="135">
        <v>57.04225352112676</v>
      </c>
      <c r="ZF34" s="135">
        <v>63.46153846153846</v>
      </c>
      <c r="ZG34" s="135">
        <v>70</v>
      </c>
      <c r="ZH34" s="135">
        <v>38.46153846153846</v>
      </c>
      <c r="ZI34" s="136">
        <v>409.6599869480512</v>
      </c>
      <c r="ZJ34">
        <v>141</v>
      </c>
      <c r="ZK34">
        <v>139</v>
      </c>
      <c r="ZL34">
        <v>151</v>
      </c>
      <c r="ZM34">
        <v>134</v>
      </c>
      <c r="ZN34">
        <v>34</v>
      </c>
      <c r="ZO34">
        <v>135</v>
      </c>
      <c r="ZP34">
        <v>126</v>
      </c>
      <c r="ZQ34">
        <v>26</v>
      </c>
      <c r="ZR34">
        <v>52</v>
      </c>
      <c r="ZS34">
        <v>135</v>
      </c>
      <c r="ZT34" s="129">
        <v>136</v>
      </c>
      <c r="ZU34" s="101">
        <v>143</v>
      </c>
      <c r="ZV34" s="140">
        <v>0.31234392596582283</v>
      </c>
      <c r="ZW34" s="140">
        <v>0.14973314400430887</v>
      </c>
      <c r="ZX34" s="140">
        <v>0.11631917228405707</v>
      </c>
      <c r="ZY34" s="140">
        <v>1.8970189701897018E-2</v>
      </c>
      <c r="ZZ34" s="140">
        <v>0.22204054937867887</v>
      </c>
      <c r="AAA34" s="216">
        <v>66</v>
      </c>
      <c r="AAB34" s="216">
        <v>36</v>
      </c>
      <c r="AAC34" s="216">
        <v>6</v>
      </c>
      <c r="AAD34" s="216">
        <v>13</v>
      </c>
      <c r="AAE34" s="216">
        <v>12</v>
      </c>
      <c r="AAG34" s="286">
        <v>1</v>
      </c>
    </row>
    <row r="35" spans="1:709" ht="17.25" x14ac:dyDescent="0.15">
      <c r="A35">
        <v>23</v>
      </c>
      <c r="B35" s="121" t="s">
        <v>910</v>
      </c>
      <c r="C35" t="s">
        <v>408</v>
      </c>
      <c r="D35" t="s">
        <v>675</v>
      </c>
      <c r="E35" t="s">
        <v>676</v>
      </c>
      <c r="F35" t="s">
        <v>1529</v>
      </c>
      <c r="G35">
        <v>0</v>
      </c>
      <c r="H35" t="s">
        <v>1458</v>
      </c>
      <c r="I35" t="s">
        <v>408</v>
      </c>
      <c r="J35" t="s">
        <v>408</v>
      </c>
      <c r="K35">
        <v>15605</v>
      </c>
      <c r="L35">
        <v>4156</v>
      </c>
      <c r="M35">
        <v>2041</v>
      </c>
      <c r="N35">
        <v>6432</v>
      </c>
      <c r="O35">
        <v>1823</v>
      </c>
      <c r="P35">
        <v>1010</v>
      </c>
      <c r="Q35">
        <v>465</v>
      </c>
      <c r="R35">
        <v>53</v>
      </c>
      <c r="S35">
        <v>412</v>
      </c>
      <c r="T35">
        <v>59</v>
      </c>
      <c r="U35">
        <v>406</v>
      </c>
      <c r="V35" s="137">
        <v>0.26632489586670938</v>
      </c>
      <c r="W35" s="137">
        <v>0.13079141300865108</v>
      </c>
      <c r="X35" s="137">
        <v>0.1118864292589028</v>
      </c>
      <c r="Y35" s="138">
        <v>2.7895981087470448E-2</v>
      </c>
      <c r="Z35" s="138">
        <v>0.19892209701126898</v>
      </c>
      <c r="AA35">
        <v>1</v>
      </c>
      <c r="AB35">
        <v>1</v>
      </c>
      <c r="AC35" t="s">
        <v>1149</v>
      </c>
      <c r="AD35">
        <v>1</v>
      </c>
      <c r="AE35">
        <v>1</v>
      </c>
      <c r="AF35">
        <v>1</v>
      </c>
      <c r="AG35" t="s">
        <v>1149</v>
      </c>
      <c r="AH35">
        <v>1</v>
      </c>
      <c r="AI35">
        <v>1</v>
      </c>
      <c r="AJ35">
        <v>1</v>
      </c>
      <c r="AK35">
        <v>0</v>
      </c>
      <c r="AL35">
        <v>1</v>
      </c>
      <c r="AM35">
        <v>1</v>
      </c>
      <c r="AN35">
        <v>0</v>
      </c>
      <c r="AO35">
        <v>1</v>
      </c>
      <c r="AP35">
        <v>1</v>
      </c>
      <c r="AQ35">
        <v>1</v>
      </c>
      <c r="AR35">
        <v>1</v>
      </c>
      <c r="AS35">
        <v>1</v>
      </c>
      <c r="AT35">
        <v>1</v>
      </c>
      <c r="AU35">
        <v>1</v>
      </c>
      <c r="AV35">
        <v>1</v>
      </c>
      <c r="AW35">
        <v>1</v>
      </c>
      <c r="AX35">
        <v>1</v>
      </c>
      <c r="AY35">
        <v>1</v>
      </c>
      <c r="AZ35">
        <v>1</v>
      </c>
      <c r="BA35">
        <v>1</v>
      </c>
      <c r="BB35">
        <v>1</v>
      </c>
      <c r="BC35">
        <v>1</v>
      </c>
      <c r="BD35">
        <v>0</v>
      </c>
      <c r="BE35">
        <v>1</v>
      </c>
      <c r="BF35">
        <v>1</v>
      </c>
      <c r="BG35">
        <v>1</v>
      </c>
      <c r="BH35" t="s">
        <v>1149</v>
      </c>
      <c r="BI35">
        <v>3</v>
      </c>
      <c r="BJ35">
        <v>3</v>
      </c>
      <c r="BK35">
        <v>3</v>
      </c>
      <c r="BL35">
        <v>3</v>
      </c>
      <c r="BM35">
        <v>2</v>
      </c>
      <c r="BN35">
        <v>3</v>
      </c>
      <c r="BO35">
        <v>3</v>
      </c>
      <c r="BP35" t="s">
        <v>1149</v>
      </c>
      <c r="BQ35">
        <v>3</v>
      </c>
      <c r="BR35">
        <v>2</v>
      </c>
      <c r="BS35">
        <v>3</v>
      </c>
      <c r="BT35">
        <v>3</v>
      </c>
      <c r="BU35">
        <v>3</v>
      </c>
      <c r="BV35">
        <v>1</v>
      </c>
      <c r="BW35">
        <v>3</v>
      </c>
      <c r="BX35" t="s">
        <v>1149</v>
      </c>
      <c r="BY35" t="s">
        <v>1149</v>
      </c>
      <c r="BZ35" t="s">
        <v>1149</v>
      </c>
      <c r="CA35" t="s">
        <v>1149</v>
      </c>
      <c r="CB35">
        <v>1</v>
      </c>
      <c r="CC35">
        <v>1</v>
      </c>
      <c r="CD35" t="s">
        <v>1149</v>
      </c>
      <c r="CE35">
        <v>1</v>
      </c>
      <c r="CF35">
        <v>1</v>
      </c>
      <c r="CG35">
        <v>1</v>
      </c>
      <c r="CH35">
        <v>0</v>
      </c>
      <c r="CI35" t="s">
        <v>1149</v>
      </c>
      <c r="CJ35">
        <v>1</v>
      </c>
      <c r="CK35">
        <v>1</v>
      </c>
      <c r="CL35">
        <v>1</v>
      </c>
      <c r="CM35">
        <v>0</v>
      </c>
      <c r="CN35">
        <v>1</v>
      </c>
      <c r="CO35">
        <v>1</v>
      </c>
      <c r="CP35">
        <v>0</v>
      </c>
      <c r="CQ35">
        <v>0</v>
      </c>
      <c r="CR35">
        <v>1</v>
      </c>
      <c r="CS35">
        <v>1</v>
      </c>
      <c r="CT35">
        <v>1</v>
      </c>
      <c r="CU35">
        <v>1</v>
      </c>
      <c r="CV35">
        <v>1</v>
      </c>
      <c r="CW35">
        <v>1</v>
      </c>
      <c r="CX35">
        <v>1</v>
      </c>
      <c r="CY35">
        <v>1</v>
      </c>
      <c r="CZ35">
        <v>1</v>
      </c>
      <c r="DA35">
        <v>1</v>
      </c>
      <c r="DB35">
        <v>1</v>
      </c>
      <c r="DC35">
        <v>1</v>
      </c>
      <c r="DD35">
        <v>1</v>
      </c>
      <c r="DE35">
        <v>1</v>
      </c>
      <c r="DF35">
        <v>0</v>
      </c>
      <c r="DG35">
        <v>1</v>
      </c>
      <c r="DH35" t="s">
        <v>1149</v>
      </c>
      <c r="DI35">
        <v>3</v>
      </c>
      <c r="DJ35">
        <v>3</v>
      </c>
      <c r="DK35">
        <v>3</v>
      </c>
      <c r="DL35">
        <v>3</v>
      </c>
      <c r="DM35">
        <v>3</v>
      </c>
      <c r="DN35">
        <v>3</v>
      </c>
      <c r="DO35">
        <v>2</v>
      </c>
      <c r="DP35" t="s">
        <v>1149</v>
      </c>
      <c r="DQ35">
        <v>0</v>
      </c>
      <c r="DR35">
        <v>1</v>
      </c>
      <c r="DS35">
        <v>0</v>
      </c>
      <c r="DT35" t="s">
        <v>1149</v>
      </c>
      <c r="DU35">
        <v>1</v>
      </c>
      <c r="DV35">
        <v>1</v>
      </c>
      <c r="DW35">
        <v>2</v>
      </c>
      <c r="DX35" t="s">
        <v>1149</v>
      </c>
      <c r="DY35" t="s">
        <v>1149</v>
      </c>
      <c r="DZ35" t="s">
        <v>1149</v>
      </c>
      <c r="EA35" t="s">
        <v>1149</v>
      </c>
      <c r="EB35" t="s">
        <v>1149</v>
      </c>
      <c r="EC35">
        <v>1</v>
      </c>
      <c r="ED35">
        <v>1</v>
      </c>
      <c r="EE35">
        <v>1</v>
      </c>
      <c r="EF35">
        <v>1</v>
      </c>
      <c r="EG35" t="s">
        <v>1149</v>
      </c>
      <c r="EH35">
        <v>1</v>
      </c>
      <c r="EI35">
        <v>0</v>
      </c>
      <c r="EJ35">
        <v>3</v>
      </c>
      <c r="EK35">
        <v>1</v>
      </c>
      <c r="EL35">
        <v>1</v>
      </c>
      <c r="EM35" t="s">
        <v>1149</v>
      </c>
      <c r="EN35">
        <v>1</v>
      </c>
      <c r="EO35">
        <v>1</v>
      </c>
      <c r="EP35">
        <v>1</v>
      </c>
      <c r="EQ35">
        <v>0</v>
      </c>
      <c r="ER35">
        <v>1</v>
      </c>
      <c r="ES35" t="s">
        <v>1149</v>
      </c>
      <c r="ET35">
        <v>1</v>
      </c>
      <c r="EU35" t="s">
        <v>1149</v>
      </c>
      <c r="EV35">
        <v>1</v>
      </c>
      <c r="EW35">
        <v>1</v>
      </c>
      <c r="EX35">
        <v>1</v>
      </c>
      <c r="EY35">
        <v>1</v>
      </c>
      <c r="EZ35" t="s">
        <v>1149</v>
      </c>
      <c r="FA35">
        <v>1</v>
      </c>
      <c r="FB35">
        <v>1</v>
      </c>
      <c r="FC35">
        <v>1</v>
      </c>
      <c r="FD35">
        <v>1</v>
      </c>
      <c r="FE35">
        <v>1</v>
      </c>
      <c r="FF35" t="s">
        <v>1149</v>
      </c>
      <c r="FG35">
        <v>1</v>
      </c>
      <c r="FH35">
        <v>1</v>
      </c>
      <c r="FI35">
        <v>1</v>
      </c>
      <c r="FJ35">
        <v>1</v>
      </c>
      <c r="FK35">
        <v>1</v>
      </c>
      <c r="FL35">
        <v>1</v>
      </c>
      <c r="FM35" t="s">
        <v>1149</v>
      </c>
      <c r="FN35">
        <v>3</v>
      </c>
      <c r="FO35">
        <v>3</v>
      </c>
      <c r="FP35">
        <v>3</v>
      </c>
      <c r="FQ35">
        <v>3</v>
      </c>
      <c r="FR35">
        <v>3</v>
      </c>
      <c r="FS35" t="s">
        <v>1149</v>
      </c>
      <c r="FT35">
        <v>3</v>
      </c>
      <c r="FU35">
        <v>3</v>
      </c>
      <c r="FV35">
        <v>3</v>
      </c>
      <c r="FW35">
        <v>2</v>
      </c>
      <c r="FX35">
        <v>3</v>
      </c>
      <c r="FY35">
        <v>3</v>
      </c>
      <c r="FZ35">
        <v>3</v>
      </c>
      <c r="GA35">
        <v>3</v>
      </c>
      <c r="GB35" t="s">
        <v>1149</v>
      </c>
      <c r="GC35">
        <v>3</v>
      </c>
      <c r="GD35" t="s">
        <v>1149</v>
      </c>
      <c r="GE35">
        <v>1</v>
      </c>
      <c r="GF35">
        <v>1</v>
      </c>
      <c r="GG35">
        <v>3</v>
      </c>
      <c r="GH35" t="s">
        <v>1149</v>
      </c>
      <c r="GI35" t="s">
        <v>1149</v>
      </c>
      <c r="GJ35" t="s">
        <v>1149</v>
      </c>
      <c r="GK35" t="s">
        <v>1149</v>
      </c>
      <c r="GL35">
        <v>1</v>
      </c>
      <c r="GM35">
        <v>1</v>
      </c>
      <c r="GN35">
        <v>1</v>
      </c>
      <c r="GO35">
        <v>1</v>
      </c>
      <c r="GP35">
        <v>1</v>
      </c>
      <c r="GQ35">
        <v>0</v>
      </c>
      <c r="GR35">
        <v>0</v>
      </c>
      <c r="GS35" t="s">
        <v>1149</v>
      </c>
      <c r="GT35">
        <v>1</v>
      </c>
      <c r="GU35">
        <v>1</v>
      </c>
      <c r="GV35">
        <v>1</v>
      </c>
      <c r="GW35">
        <v>1</v>
      </c>
      <c r="GX35">
        <v>1</v>
      </c>
      <c r="GY35">
        <v>1</v>
      </c>
      <c r="GZ35">
        <v>1</v>
      </c>
      <c r="HA35" t="s">
        <v>1149</v>
      </c>
      <c r="HB35">
        <v>0</v>
      </c>
      <c r="HC35">
        <v>1</v>
      </c>
      <c r="HD35">
        <v>1</v>
      </c>
      <c r="HE35">
        <v>0</v>
      </c>
      <c r="HF35">
        <v>1</v>
      </c>
      <c r="HG35" t="s">
        <v>1149</v>
      </c>
      <c r="HH35" t="s">
        <v>1149</v>
      </c>
      <c r="HI35">
        <v>3</v>
      </c>
      <c r="HJ35">
        <v>3</v>
      </c>
      <c r="HK35">
        <v>3</v>
      </c>
      <c r="HL35">
        <v>3</v>
      </c>
      <c r="HM35">
        <v>3</v>
      </c>
      <c r="HN35">
        <v>3</v>
      </c>
      <c r="HO35">
        <v>3</v>
      </c>
      <c r="HP35" t="s">
        <v>1149</v>
      </c>
      <c r="HQ35">
        <v>2</v>
      </c>
      <c r="HR35">
        <v>2</v>
      </c>
      <c r="HS35">
        <v>0</v>
      </c>
      <c r="HT35">
        <v>2</v>
      </c>
      <c r="HU35">
        <v>2</v>
      </c>
      <c r="HV35" t="s">
        <v>1149</v>
      </c>
      <c r="HW35" t="s">
        <v>1149</v>
      </c>
      <c r="HX35">
        <v>2</v>
      </c>
      <c r="HY35">
        <v>0</v>
      </c>
      <c r="HZ35">
        <v>2</v>
      </c>
      <c r="IA35" t="s">
        <v>1149</v>
      </c>
      <c r="IB35">
        <v>0</v>
      </c>
      <c r="IC35">
        <v>0</v>
      </c>
      <c r="ID35">
        <v>0</v>
      </c>
      <c r="IE35" t="s">
        <v>1149</v>
      </c>
      <c r="IF35" t="s">
        <v>1149</v>
      </c>
      <c r="IG35">
        <v>3</v>
      </c>
      <c r="IH35">
        <v>3</v>
      </c>
      <c r="II35">
        <v>3</v>
      </c>
      <c r="IJ35">
        <v>0</v>
      </c>
      <c r="IK35">
        <v>0</v>
      </c>
      <c r="IL35" t="s">
        <v>1149</v>
      </c>
      <c r="IM35">
        <v>3</v>
      </c>
      <c r="IN35">
        <v>3</v>
      </c>
      <c r="IO35" t="s">
        <v>1149</v>
      </c>
      <c r="IP35" t="s">
        <v>1149</v>
      </c>
      <c r="IQ35">
        <v>3</v>
      </c>
      <c r="IR35">
        <v>0</v>
      </c>
      <c r="IS35">
        <v>0</v>
      </c>
      <c r="IT35" t="s">
        <v>1149</v>
      </c>
      <c r="IU35">
        <v>0</v>
      </c>
      <c r="IV35">
        <v>0</v>
      </c>
      <c r="IW35">
        <v>3</v>
      </c>
      <c r="IX35" t="s">
        <v>1149</v>
      </c>
      <c r="IY35" t="s">
        <v>1149</v>
      </c>
      <c r="IZ35">
        <v>1</v>
      </c>
      <c r="JA35">
        <v>1</v>
      </c>
      <c r="JB35">
        <v>0</v>
      </c>
      <c r="JC35">
        <v>0</v>
      </c>
      <c r="JD35">
        <v>1</v>
      </c>
      <c r="JE35" t="s">
        <v>1149</v>
      </c>
      <c r="JF35">
        <v>2</v>
      </c>
      <c r="JG35">
        <v>3</v>
      </c>
      <c r="JH35">
        <v>2</v>
      </c>
      <c r="JI35" t="s">
        <v>1149</v>
      </c>
      <c r="JJ35" t="s">
        <v>1149</v>
      </c>
      <c r="JK35">
        <v>3</v>
      </c>
      <c r="JL35">
        <v>3</v>
      </c>
      <c r="JM35" t="s">
        <v>1149</v>
      </c>
      <c r="JN35">
        <v>2</v>
      </c>
      <c r="JO35">
        <v>1</v>
      </c>
      <c r="JP35">
        <v>2</v>
      </c>
      <c r="JQ35" t="s">
        <v>1149</v>
      </c>
      <c r="JR35">
        <v>1</v>
      </c>
      <c r="JS35" t="s">
        <v>1149</v>
      </c>
      <c r="JT35">
        <v>2</v>
      </c>
      <c r="JU35">
        <v>2</v>
      </c>
      <c r="JV35" t="s">
        <v>1149</v>
      </c>
      <c r="JW35">
        <v>1</v>
      </c>
      <c r="JX35" t="s">
        <v>1149</v>
      </c>
      <c r="JY35">
        <v>3</v>
      </c>
      <c r="JZ35">
        <v>3</v>
      </c>
      <c r="KA35">
        <v>0</v>
      </c>
      <c r="KB35">
        <v>0</v>
      </c>
      <c r="KC35" t="s">
        <v>1149</v>
      </c>
      <c r="KD35" t="s">
        <v>1149</v>
      </c>
      <c r="KE35" t="s">
        <v>1149</v>
      </c>
      <c r="KF35" t="s">
        <v>1149</v>
      </c>
      <c r="KG35" t="s">
        <v>1149</v>
      </c>
      <c r="KH35">
        <v>1</v>
      </c>
      <c r="KI35">
        <v>1</v>
      </c>
      <c r="KJ35">
        <v>1</v>
      </c>
      <c r="KK35" t="s">
        <v>1149</v>
      </c>
      <c r="KL35" t="s">
        <v>1149</v>
      </c>
      <c r="KM35">
        <v>1</v>
      </c>
      <c r="KN35">
        <v>1</v>
      </c>
      <c r="KO35">
        <v>1</v>
      </c>
      <c r="KP35">
        <v>1</v>
      </c>
      <c r="KQ35">
        <v>1</v>
      </c>
      <c r="KR35">
        <v>1</v>
      </c>
      <c r="KS35">
        <v>1</v>
      </c>
      <c r="KT35">
        <v>1</v>
      </c>
      <c r="KU35">
        <v>1</v>
      </c>
      <c r="KV35">
        <v>1</v>
      </c>
      <c r="KW35">
        <v>0</v>
      </c>
      <c r="KX35">
        <v>0</v>
      </c>
      <c r="KY35">
        <v>0</v>
      </c>
      <c r="KZ35">
        <v>1</v>
      </c>
      <c r="LA35">
        <v>1</v>
      </c>
      <c r="LB35" t="s">
        <v>1149</v>
      </c>
      <c r="LC35" t="s">
        <v>1149</v>
      </c>
      <c r="LD35">
        <v>1</v>
      </c>
      <c r="LE35">
        <v>1</v>
      </c>
      <c r="LF35">
        <v>1</v>
      </c>
      <c r="LG35">
        <v>1</v>
      </c>
      <c r="LH35" t="s">
        <v>1149</v>
      </c>
      <c r="LI35" t="s">
        <v>1149</v>
      </c>
      <c r="LJ35">
        <v>1</v>
      </c>
      <c r="LK35">
        <v>1</v>
      </c>
      <c r="LL35">
        <v>1</v>
      </c>
      <c r="LM35">
        <v>1</v>
      </c>
      <c r="LN35" t="s">
        <v>1149</v>
      </c>
      <c r="LO35" t="s">
        <v>1149</v>
      </c>
      <c r="LP35">
        <v>0</v>
      </c>
      <c r="LQ35">
        <v>0</v>
      </c>
      <c r="LR35">
        <v>1</v>
      </c>
      <c r="LS35">
        <v>1</v>
      </c>
      <c r="LT35">
        <v>1</v>
      </c>
      <c r="LU35">
        <v>1</v>
      </c>
      <c r="LV35">
        <v>0</v>
      </c>
      <c r="LW35">
        <v>0</v>
      </c>
      <c r="LX35">
        <v>0</v>
      </c>
      <c r="LY35">
        <v>0</v>
      </c>
      <c r="LZ35">
        <v>0</v>
      </c>
      <c r="MA35">
        <v>0</v>
      </c>
      <c r="MB35" t="s">
        <v>1149</v>
      </c>
      <c r="MC35" t="s">
        <v>1149</v>
      </c>
      <c r="MD35">
        <v>0</v>
      </c>
      <c r="ME35">
        <v>0</v>
      </c>
      <c r="MF35">
        <v>0</v>
      </c>
      <c r="MG35">
        <v>0</v>
      </c>
      <c r="MH35">
        <v>3</v>
      </c>
      <c r="MI35">
        <v>0</v>
      </c>
      <c r="MJ35" t="s">
        <v>1149</v>
      </c>
      <c r="MK35" t="s">
        <v>1149</v>
      </c>
      <c r="ML35" t="s">
        <v>1149</v>
      </c>
      <c r="MM35" t="s">
        <v>1149</v>
      </c>
      <c r="MN35" t="s">
        <v>1149</v>
      </c>
      <c r="MO35" t="s">
        <v>1149</v>
      </c>
      <c r="MP35">
        <v>1</v>
      </c>
      <c r="MQ35">
        <v>1</v>
      </c>
      <c r="MR35">
        <v>1</v>
      </c>
      <c r="MS35">
        <v>1</v>
      </c>
      <c r="MT35">
        <v>1</v>
      </c>
      <c r="MU35">
        <v>1</v>
      </c>
      <c r="MV35">
        <v>3</v>
      </c>
      <c r="MW35">
        <v>3</v>
      </c>
      <c r="MX35">
        <v>3</v>
      </c>
      <c r="MY35" t="s">
        <v>1149</v>
      </c>
      <c r="MZ35">
        <v>0</v>
      </c>
      <c r="NA35">
        <v>3</v>
      </c>
      <c r="NB35">
        <v>3</v>
      </c>
      <c r="NC35">
        <v>3</v>
      </c>
      <c r="ND35" t="s">
        <v>1149</v>
      </c>
      <c r="NE35" t="s">
        <v>1149</v>
      </c>
      <c r="NF35">
        <v>1</v>
      </c>
      <c r="NG35" t="s">
        <v>1149</v>
      </c>
      <c r="NH35">
        <v>1</v>
      </c>
      <c r="NI35">
        <v>1</v>
      </c>
      <c r="NJ35">
        <v>1</v>
      </c>
      <c r="NK35">
        <v>1</v>
      </c>
      <c r="NL35">
        <v>0</v>
      </c>
      <c r="NM35" t="s">
        <v>1149</v>
      </c>
      <c r="NN35">
        <v>3</v>
      </c>
      <c r="NO35">
        <v>3</v>
      </c>
      <c r="NP35">
        <v>3</v>
      </c>
      <c r="NQ35">
        <v>3</v>
      </c>
      <c r="NR35">
        <v>3</v>
      </c>
      <c r="NS35">
        <v>1</v>
      </c>
      <c r="NT35" t="s">
        <v>1149</v>
      </c>
      <c r="NU35" t="s">
        <v>1149</v>
      </c>
      <c r="NV35">
        <v>1</v>
      </c>
      <c r="NW35">
        <v>1</v>
      </c>
      <c r="NX35">
        <v>1</v>
      </c>
      <c r="NY35">
        <v>1</v>
      </c>
      <c r="NZ35">
        <v>0</v>
      </c>
      <c r="OA35" t="s">
        <v>1149</v>
      </c>
      <c r="OB35">
        <v>2</v>
      </c>
      <c r="OC35">
        <v>3</v>
      </c>
      <c r="OD35">
        <v>0</v>
      </c>
      <c r="OE35">
        <v>0</v>
      </c>
      <c r="OF35">
        <v>0</v>
      </c>
      <c r="OG35">
        <v>0</v>
      </c>
      <c r="OH35" t="s">
        <v>1149</v>
      </c>
      <c r="OI35" t="s">
        <v>1149</v>
      </c>
      <c r="OJ35">
        <v>0</v>
      </c>
      <c r="OK35">
        <v>0</v>
      </c>
      <c r="OL35">
        <v>0</v>
      </c>
      <c r="OM35">
        <v>0</v>
      </c>
      <c r="ON35">
        <v>0</v>
      </c>
      <c r="OO35">
        <v>0</v>
      </c>
      <c r="OP35">
        <v>0</v>
      </c>
      <c r="OQ35">
        <v>0</v>
      </c>
      <c r="OR35" t="s">
        <v>1149</v>
      </c>
      <c r="OS35" t="s">
        <v>1149</v>
      </c>
      <c r="OT35">
        <v>1</v>
      </c>
      <c r="OU35">
        <v>3</v>
      </c>
      <c r="OV35">
        <v>3</v>
      </c>
      <c r="OW35" t="s">
        <v>1149</v>
      </c>
      <c r="OX35">
        <v>2</v>
      </c>
      <c r="OY35" t="s">
        <v>1149</v>
      </c>
      <c r="OZ35" t="s">
        <v>1149</v>
      </c>
      <c r="PA35" t="s">
        <v>1149</v>
      </c>
      <c r="PB35" t="s">
        <v>1149</v>
      </c>
      <c r="PC35" t="s">
        <v>1149</v>
      </c>
      <c r="PD35" t="s">
        <v>1149</v>
      </c>
      <c r="PE35">
        <v>1</v>
      </c>
      <c r="PF35">
        <v>1</v>
      </c>
      <c r="PG35">
        <v>1</v>
      </c>
      <c r="PH35">
        <v>1</v>
      </c>
      <c r="PI35">
        <v>1</v>
      </c>
      <c r="PJ35">
        <v>0</v>
      </c>
      <c r="PK35">
        <v>1</v>
      </c>
      <c r="PL35">
        <v>1</v>
      </c>
      <c r="PM35">
        <v>3</v>
      </c>
      <c r="PN35">
        <v>3</v>
      </c>
      <c r="PO35">
        <v>3</v>
      </c>
      <c r="PP35">
        <v>3</v>
      </c>
      <c r="PQ35">
        <v>3</v>
      </c>
      <c r="PR35" t="s">
        <v>1149</v>
      </c>
      <c r="PS35">
        <v>2</v>
      </c>
      <c r="PT35">
        <v>3</v>
      </c>
      <c r="PU35">
        <v>3</v>
      </c>
      <c r="PV35">
        <v>0</v>
      </c>
      <c r="PW35">
        <v>0</v>
      </c>
      <c r="PX35" t="s">
        <v>1149</v>
      </c>
      <c r="PY35" t="s">
        <v>1149</v>
      </c>
      <c r="PZ35">
        <v>1</v>
      </c>
      <c r="QA35">
        <v>3</v>
      </c>
      <c r="QB35">
        <v>1</v>
      </c>
      <c r="QC35">
        <v>3</v>
      </c>
      <c r="QD35">
        <v>1</v>
      </c>
      <c r="QE35">
        <v>1</v>
      </c>
      <c r="QF35">
        <v>0</v>
      </c>
      <c r="QG35">
        <v>0</v>
      </c>
      <c r="QH35">
        <v>3</v>
      </c>
      <c r="QI35">
        <v>0</v>
      </c>
      <c r="QJ35">
        <v>0</v>
      </c>
      <c r="QK35">
        <v>0</v>
      </c>
      <c r="QL35" t="s">
        <v>1149</v>
      </c>
      <c r="QM35">
        <v>1</v>
      </c>
      <c r="QN35">
        <v>3</v>
      </c>
      <c r="QO35">
        <v>3</v>
      </c>
      <c r="QP35">
        <v>1</v>
      </c>
      <c r="QQ35">
        <v>1</v>
      </c>
      <c r="QR35">
        <v>2</v>
      </c>
      <c r="QS35">
        <v>2</v>
      </c>
      <c r="QT35">
        <v>0</v>
      </c>
      <c r="QU35">
        <v>0</v>
      </c>
      <c r="QV35">
        <v>2</v>
      </c>
      <c r="QW35">
        <v>2</v>
      </c>
      <c r="QX35">
        <v>0</v>
      </c>
      <c r="QY35">
        <v>0</v>
      </c>
      <c r="QZ35" t="s">
        <v>1149</v>
      </c>
      <c r="RA35" t="s">
        <v>1149</v>
      </c>
      <c r="RB35">
        <v>0</v>
      </c>
      <c r="RC35">
        <v>1</v>
      </c>
      <c r="RD35">
        <v>1</v>
      </c>
      <c r="RE35">
        <v>0</v>
      </c>
      <c r="RF35">
        <v>0</v>
      </c>
      <c r="RG35">
        <v>0</v>
      </c>
      <c r="RH35">
        <v>0</v>
      </c>
      <c r="RI35">
        <v>1</v>
      </c>
      <c r="RJ35" t="s">
        <v>1149</v>
      </c>
      <c r="RK35">
        <v>3</v>
      </c>
      <c r="RL35">
        <v>0</v>
      </c>
      <c r="RM35" t="s">
        <v>1149</v>
      </c>
      <c r="RN35" t="s">
        <v>1149</v>
      </c>
      <c r="RO35">
        <v>1</v>
      </c>
      <c r="RP35">
        <v>1</v>
      </c>
      <c r="RQ35">
        <v>0</v>
      </c>
      <c r="RR35" t="s">
        <v>1149</v>
      </c>
      <c r="RS35">
        <v>2</v>
      </c>
      <c r="RT35">
        <v>0</v>
      </c>
      <c r="RU35" t="s">
        <v>1149</v>
      </c>
      <c r="RV35" t="s">
        <v>1149</v>
      </c>
      <c r="RW35" t="s">
        <v>1149</v>
      </c>
      <c r="RX35">
        <v>1</v>
      </c>
      <c r="RY35">
        <v>0</v>
      </c>
      <c r="RZ35">
        <v>1</v>
      </c>
      <c r="SA35">
        <v>0</v>
      </c>
      <c r="SB35">
        <v>1</v>
      </c>
      <c r="SC35">
        <v>1</v>
      </c>
      <c r="SD35">
        <v>3</v>
      </c>
      <c r="SE35">
        <v>3</v>
      </c>
      <c r="SF35">
        <v>3</v>
      </c>
      <c r="SG35" t="s">
        <v>1149</v>
      </c>
      <c r="SH35">
        <v>1</v>
      </c>
      <c r="SI35">
        <v>3</v>
      </c>
      <c r="SJ35">
        <v>3</v>
      </c>
      <c r="SK35" t="s">
        <v>1149</v>
      </c>
      <c r="SL35" t="s">
        <v>1149</v>
      </c>
      <c r="SM35" t="s">
        <v>1149</v>
      </c>
      <c r="SN35" t="s">
        <v>1149</v>
      </c>
      <c r="SO35" t="s">
        <v>1149</v>
      </c>
      <c r="SP35">
        <v>1</v>
      </c>
      <c r="SQ35">
        <v>1</v>
      </c>
      <c r="SR35">
        <v>1</v>
      </c>
      <c r="SS35">
        <v>0</v>
      </c>
      <c r="ST35">
        <v>0</v>
      </c>
      <c r="SU35">
        <v>1</v>
      </c>
      <c r="SV35">
        <v>1</v>
      </c>
      <c r="SW35">
        <v>0</v>
      </c>
      <c r="SX35" t="s">
        <v>1149</v>
      </c>
      <c r="SY35">
        <v>3</v>
      </c>
      <c r="SZ35">
        <v>1</v>
      </c>
      <c r="TA35">
        <v>1</v>
      </c>
      <c r="TB35">
        <v>0</v>
      </c>
      <c r="TC35">
        <v>1</v>
      </c>
      <c r="TD35">
        <v>3</v>
      </c>
      <c r="TE35">
        <v>1</v>
      </c>
      <c r="TF35">
        <v>1</v>
      </c>
      <c r="TG35" t="s">
        <v>1149</v>
      </c>
      <c r="TH35" t="s">
        <v>1149</v>
      </c>
      <c r="TI35">
        <v>1</v>
      </c>
      <c r="TJ35">
        <v>0</v>
      </c>
      <c r="TK35">
        <v>0</v>
      </c>
      <c r="TL35" t="s">
        <v>1149</v>
      </c>
      <c r="TM35">
        <v>2</v>
      </c>
      <c r="TN35">
        <v>0</v>
      </c>
      <c r="TO35">
        <v>0</v>
      </c>
      <c r="TP35" t="s">
        <v>1149</v>
      </c>
      <c r="TQ35">
        <v>1</v>
      </c>
      <c r="TR35">
        <v>0</v>
      </c>
      <c r="TS35" t="s">
        <v>1149</v>
      </c>
      <c r="TT35">
        <v>3</v>
      </c>
      <c r="TU35">
        <v>0</v>
      </c>
      <c r="TV35" t="s">
        <v>1149</v>
      </c>
      <c r="TW35" t="s">
        <v>1149</v>
      </c>
      <c r="TX35" t="s">
        <v>1149</v>
      </c>
      <c r="TY35" t="s">
        <v>1149</v>
      </c>
      <c r="TZ35" t="s">
        <v>1149</v>
      </c>
      <c r="UA35">
        <v>0</v>
      </c>
      <c r="UB35">
        <v>1</v>
      </c>
      <c r="UC35" t="s">
        <v>1149</v>
      </c>
      <c r="UD35">
        <v>3</v>
      </c>
      <c r="UE35" t="s">
        <v>1149</v>
      </c>
      <c r="UF35" t="s">
        <v>1149</v>
      </c>
      <c r="UG35">
        <v>1</v>
      </c>
      <c r="UH35">
        <v>0</v>
      </c>
      <c r="UI35">
        <v>0</v>
      </c>
      <c r="UJ35" t="s">
        <v>1149</v>
      </c>
      <c r="UK35">
        <v>1</v>
      </c>
      <c r="UL35">
        <v>3</v>
      </c>
      <c r="UM35">
        <v>3</v>
      </c>
      <c r="UN35">
        <v>0</v>
      </c>
      <c r="UO35" t="s">
        <v>1149</v>
      </c>
      <c r="UP35" t="s">
        <v>1149</v>
      </c>
      <c r="UQ35" t="s">
        <v>1149</v>
      </c>
      <c r="UR35">
        <v>0</v>
      </c>
      <c r="US35">
        <v>1</v>
      </c>
      <c r="UT35">
        <v>1</v>
      </c>
      <c r="UU35">
        <v>0</v>
      </c>
      <c r="UV35" t="s">
        <v>1149</v>
      </c>
      <c r="UW35">
        <v>1</v>
      </c>
      <c r="UX35" t="s">
        <v>1149</v>
      </c>
      <c r="UY35">
        <v>3</v>
      </c>
      <c r="UZ35">
        <v>2</v>
      </c>
      <c r="VA35" t="s">
        <v>1149</v>
      </c>
      <c r="VB35" t="s">
        <v>1149</v>
      </c>
      <c r="VC35" t="s">
        <v>1149</v>
      </c>
      <c r="VD35" s="54"/>
      <c r="VE35">
        <v>29</v>
      </c>
      <c r="VF35">
        <v>17</v>
      </c>
      <c r="VG35">
        <v>20</v>
      </c>
      <c r="VH35" s="190">
        <v>66</v>
      </c>
      <c r="VI35">
        <v>26</v>
      </c>
      <c r="VJ35">
        <v>12</v>
      </c>
      <c r="VK35">
        <v>12</v>
      </c>
      <c r="VL35" s="190">
        <v>50</v>
      </c>
      <c r="VM35">
        <v>29</v>
      </c>
      <c r="VN35">
        <v>32</v>
      </c>
      <c r="VO35">
        <v>15</v>
      </c>
      <c r="VP35" s="190">
        <v>76</v>
      </c>
      <c r="VQ35">
        <v>20</v>
      </c>
      <c r="VR35">
        <v>48</v>
      </c>
      <c r="VS35">
        <v>34</v>
      </c>
      <c r="VT35" s="190">
        <v>102</v>
      </c>
      <c r="VU35">
        <v>27</v>
      </c>
      <c r="VV35">
        <v>3</v>
      </c>
      <c r="VW35" s="190">
        <v>30</v>
      </c>
      <c r="VX35">
        <v>16</v>
      </c>
      <c r="VY35">
        <v>26</v>
      </c>
      <c r="VZ35">
        <v>21</v>
      </c>
      <c r="WA35" s="190">
        <v>63</v>
      </c>
      <c r="WB35">
        <v>20</v>
      </c>
      <c r="WC35">
        <v>49</v>
      </c>
      <c r="WD35">
        <v>21</v>
      </c>
      <c r="WE35" s="190">
        <v>90</v>
      </c>
      <c r="WF35">
        <v>7</v>
      </c>
      <c r="WG35">
        <v>16</v>
      </c>
      <c r="WH35" s="190">
        <v>23</v>
      </c>
      <c r="WI35">
        <v>2</v>
      </c>
      <c r="WJ35">
        <v>4</v>
      </c>
      <c r="WK35">
        <v>6</v>
      </c>
      <c r="WL35" s="102">
        <v>12</v>
      </c>
      <c r="WM35">
        <v>2</v>
      </c>
      <c r="WN35">
        <v>6</v>
      </c>
      <c r="WO35" s="102">
        <v>8</v>
      </c>
      <c r="WP35">
        <v>174</v>
      </c>
      <c r="WQ35">
        <v>203</v>
      </c>
      <c r="WR35">
        <v>123</v>
      </c>
      <c r="WS35" s="129">
        <v>500</v>
      </c>
      <c r="WT35" s="135">
        <v>87.301587301587304</v>
      </c>
      <c r="WU35" s="135">
        <v>80.555555555555557</v>
      </c>
      <c r="WV35" s="135">
        <v>82.051282051282044</v>
      </c>
      <c r="WW35" s="192">
        <v>84.05797101449275</v>
      </c>
      <c r="WX35" s="135">
        <v>93.548387096774192</v>
      </c>
      <c r="WY35" s="135">
        <v>96.969696969696969</v>
      </c>
      <c r="WZ35" s="135">
        <v>100</v>
      </c>
      <c r="XA35" s="192">
        <v>96.202531645569621</v>
      </c>
      <c r="XB35" s="135">
        <v>76.923076923076934</v>
      </c>
      <c r="XC35" s="135">
        <v>69.565217391304344</v>
      </c>
      <c r="XD35" s="135">
        <v>51.515151515151516</v>
      </c>
      <c r="XE35" s="192">
        <v>63.354037267080741</v>
      </c>
      <c r="XF35" s="135">
        <v>71.05263157894737</v>
      </c>
      <c r="XG35" s="135">
        <v>16.666666666666664</v>
      </c>
      <c r="XH35" s="192">
        <v>53.571428571428569</v>
      </c>
      <c r="XI35" s="135">
        <v>88.888888888888886</v>
      </c>
      <c r="XJ35" s="135">
        <v>54.166666666666664</v>
      </c>
      <c r="XK35" s="135">
        <v>50</v>
      </c>
      <c r="XL35" s="192">
        <v>58.333333333333336</v>
      </c>
      <c r="XM35" s="135">
        <v>58.82352941176471</v>
      </c>
      <c r="XN35" s="135">
        <v>81.666666666666671</v>
      </c>
      <c r="XO35" s="135">
        <v>43.75</v>
      </c>
      <c r="XP35" s="192">
        <v>63.380281690140848</v>
      </c>
      <c r="XQ35" s="135">
        <v>53.846153846153847</v>
      </c>
      <c r="XR35" s="135">
        <v>41.025641025641022</v>
      </c>
      <c r="XS35" s="192">
        <v>44.230769230769226</v>
      </c>
      <c r="XT35" s="176">
        <v>530.38425504719328</v>
      </c>
      <c r="XU35" s="176">
        <v>440.61611094219791</v>
      </c>
      <c r="XV35" s="176">
        <v>327.31643356643355</v>
      </c>
      <c r="XW35" s="176">
        <v>463.1303527528151</v>
      </c>
      <c r="XX35" s="177">
        <v>75.769179292456172</v>
      </c>
      <c r="XY35" s="177">
        <v>62.945158706028273</v>
      </c>
      <c r="XZ35" s="177">
        <v>65.463286713286706</v>
      </c>
      <c r="YA35" s="177"/>
      <c r="YB35" s="135">
        <v>40</v>
      </c>
      <c r="YC35" s="135">
        <v>66.666666666666657</v>
      </c>
      <c r="YD35" s="135">
        <v>66.666666666666657</v>
      </c>
      <c r="YE35" s="192">
        <v>60</v>
      </c>
      <c r="YF35" s="135">
        <v>50</v>
      </c>
      <c r="YG35" s="135">
        <v>66.666666666666657</v>
      </c>
      <c r="YH35" s="192">
        <v>61.53846153846154</v>
      </c>
      <c r="YI35" s="165"/>
      <c r="YJ35">
        <v>66</v>
      </c>
      <c r="YK35">
        <v>50</v>
      </c>
      <c r="YL35">
        <v>76</v>
      </c>
      <c r="YM35">
        <v>102</v>
      </c>
      <c r="YN35">
        <v>30</v>
      </c>
      <c r="YO35">
        <v>63</v>
      </c>
      <c r="YP35">
        <v>90</v>
      </c>
      <c r="YQ35">
        <v>23</v>
      </c>
      <c r="YR35">
        <v>12</v>
      </c>
      <c r="YS35">
        <v>8</v>
      </c>
      <c r="YT35" s="101">
        <v>520</v>
      </c>
      <c r="YU35">
        <v>178</v>
      </c>
      <c r="YV35">
        <v>213</v>
      </c>
      <c r="YW35">
        <v>129</v>
      </c>
      <c r="YX35" s="101">
        <v>520</v>
      </c>
      <c r="YY35" s="135">
        <v>92.957746478873233</v>
      </c>
      <c r="YZ35" s="135">
        <v>74.626865671641795</v>
      </c>
      <c r="ZA35" s="135">
        <v>96.202531645569621</v>
      </c>
      <c r="ZB35" s="135">
        <v>63.354037267080749</v>
      </c>
      <c r="ZC35" s="135">
        <v>53.571428571428569</v>
      </c>
      <c r="ZD35" s="135">
        <v>58.333333333333336</v>
      </c>
      <c r="ZE35" s="135">
        <v>63.380281690140848</v>
      </c>
      <c r="ZF35" s="135">
        <v>44.230769230769234</v>
      </c>
      <c r="ZG35" s="135">
        <v>60</v>
      </c>
      <c r="ZH35" s="135">
        <v>61.53846153846154</v>
      </c>
      <c r="ZI35" s="136">
        <v>546.65699388883741</v>
      </c>
      <c r="ZJ35">
        <v>1</v>
      </c>
      <c r="ZK35">
        <v>19</v>
      </c>
      <c r="ZL35">
        <v>5</v>
      </c>
      <c r="ZM35">
        <v>86</v>
      </c>
      <c r="ZN35">
        <v>142</v>
      </c>
      <c r="ZO35">
        <v>78</v>
      </c>
      <c r="ZP35">
        <v>87</v>
      </c>
      <c r="ZQ35">
        <v>120</v>
      </c>
      <c r="ZR35">
        <v>71</v>
      </c>
      <c r="ZS35">
        <v>62</v>
      </c>
      <c r="ZT35" s="129">
        <v>45</v>
      </c>
      <c r="ZU35" s="101">
        <v>47</v>
      </c>
      <c r="ZV35" s="140">
        <v>0.26632489586670938</v>
      </c>
      <c r="ZW35" s="140">
        <v>0.13079141300865108</v>
      </c>
      <c r="ZX35" s="140">
        <v>0.1118864292589028</v>
      </c>
      <c r="ZY35" s="140">
        <v>2.7895981087470448E-2</v>
      </c>
      <c r="ZZ35" s="140">
        <v>0.19892209701126898</v>
      </c>
      <c r="AAA35" s="216">
        <v>18</v>
      </c>
      <c r="AAB35" s="216">
        <v>17</v>
      </c>
      <c r="AAC35" s="216">
        <v>4</v>
      </c>
      <c r="AAD35" s="216">
        <v>52</v>
      </c>
      <c r="AAE35" s="216">
        <v>2</v>
      </c>
      <c r="AAG35" s="286">
        <v>1</v>
      </c>
    </row>
    <row r="36" spans="1:709" ht="17.25" x14ac:dyDescent="0.15">
      <c r="A36">
        <v>24</v>
      </c>
      <c r="B36" s="121" t="s">
        <v>911</v>
      </c>
      <c r="C36" t="s">
        <v>566</v>
      </c>
      <c r="D36" t="s">
        <v>657</v>
      </c>
      <c r="E36" t="s">
        <v>677</v>
      </c>
      <c r="F36" t="s">
        <v>678</v>
      </c>
      <c r="G36">
        <v>0</v>
      </c>
      <c r="H36" t="s">
        <v>1458</v>
      </c>
      <c r="I36" t="s">
        <v>566</v>
      </c>
      <c r="J36" t="s">
        <v>566</v>
      </c>
      <c r="K36">
        <v>7315</v>
      </c>
      <c r="L36">
        <v>2587</v>
      </c>
      <c r="M36">
        <v>1325</v>
      </c>
      <c r="N36">
        <v>2824</v>
      </c>
      <c r="O36">
        <v>917</v>
      </c>
      <c r="P36">
        <v>499</v>
      </c>
      <c r="Q36">
        <v>410</v>
      </c>
      <c r="R36">
        <v>75</v>
      </c>
      <c r="S36">
        <v>335</v>
      </c>
      <c r="T36">
        <v>31</v>
      </c>
      <c r="U36">
        <v>379</v>
      </c>
      <c r="V36" s="137">
        <v>0.35365686944634311</v>
      </c>
      <c r="W36" s="137">
        <v>0.18113465481886534</v>
      </c>
      <c r="X36" s="137">
        <v>0.15848473134905297</v>
      </c>
      <c r="Y36" s="138">
        <v>2.456418383518225E-2</v>
      </c>
      <c r="Z36" s="138">
        <v>0.28603773584905662</v>
      </c>
      <c r="AA36">
        <v>1</v>
      </c>
      <c r="AB36">
        <v>1</v>
      </c>
      <c r="AC36" t="s">
        <v>1149</v>
      </c>
      <c r="AD36">
        <v>1</v>
      </c>
      <c r="AE36">
        <v>1</v>
      </c>
      <c r="AF36">
        <v>1</v>
      </c>
      <c r="AG36" t="s">
        <v>1149</v>
      </c>
      <c r="AH36">
        <v>1</v>
      </c>
      <c r="AI36">
        <v>1</v>
      </c>
      <c r="AJ36">
        <v>0</v>
      </c>
      <c r="AK36">
        <v>0</v>
      </c>
      <c r="AL36">
        <v>0</v>
      </c>
      <c r="AM36">
        <v>0</v>
      </c>
      <c r="AN36">
        <v>0</v>
      </c>
      <c r="AO36">
        <v>0</v>
      </c>
      <c r="AP36">
        <v>0</v>
      </c>
      <c r="AQ36">
        <v>0</v>
      </c>
      <c r="AR36">
        <v>0</v>
      </c>
      <c r="AS36">
        <v>0</v>
      </c>
      <c r="AT36">
        <v>1</v>
      </c>
      <c r="AU36">
        <v>0</v>
      </c>
      <c r="AV36">
        <v>0</v>
      </c>
      <c r="AW36">
        <v>0</v>
      </c>
      <c r="AX36">
        <v>1</v>
      </c>
      <c r="AY36">
        <v>0</v>
      </c>
      <c r="AZ36">
        <v>0</v>
      </c>
      <c r="BA36">
        <v>0</v>
      </c>
      <c r="BB36">
        <v>0</v>
      </c>
      <c r="BC36">
        <v>0</v>
      </c>
      <c r="BD36">
        <v>0</v>
      </c>
      <c r="BE36">
        <v>1</v>
      </c>
      <c r="BF36">
        <v>0</v>
      </c>
      <c r="BG36">
        <v>1</v>
      </c>
      <c r="BH36" t="s">
        <v>1149</v>
      </c>
      <c r="BI36">
        <v>3</v>
      </c>
      <c r="BJ36">
        <v>3</v>
      </c>
      <c r="BK36">
        <v>2</v>
      </c>
      <c r="BL36">
        <v>3</v>
      </c>
      <c r="BM36">
        <v>0</v>
      </c>
      <c r="BN36">
        <v>0</v>
      </c>
      <c r="BO36">
        <v>3</v>
      </c>
      <c r="BP36" t="s">
        <v>1149</v>
      </c>
      <c r="BQ36">
        <v>2</v>
      </c>
      <c r="BR36">
        <v>3</v>
      </c>
      <c r="BS36">
        <v>2</v>
      </c>
      <c r="BT36">
        <v>2</v>
      </c>
      <c r="BU36">
        <v>3</v>
      </c>
      <c r="BV36">
        <v>1</v>
      </c>
      <c r="BW36">
        <v>3</v>
      </c>
      <c r="BX36" t="s">
        <v>1149</v>
      </c>
      <c r="BY36" t="s">
        <v>1149</v>
      </c>
      <c r="BZ36" t="s">
        <v>1149</v>
      </c>
      <c r="CA36" t="s">
        <v>1149</v>
      </c>
      <c r="CB36">
        <v>1</v>
      </c>
      <c r="CC36">
        <v>1</v>
      </c>
      <c r="CD36" t="s">
        <v>1149</v>
      </c>
      <c r="CE36">
        <v>1</v>
      </c>
      <c r="CF36">
        <v>1</v>
      </c>
      <c r="CG36">
        <v>1</v>
      </c>
      <c r="CH36">
        <v>1</v>
      </c>
      <c r="CI36" t="s">
        <v>1149</v>
      </c>
      <c r="CJ36">
        <v>1</v>
      </c>
      <c r="CK36">
        <v>1</v>
      </c>
      <c r="CL36">
        <v>1</v>
      </c>
      <c r="CM36">
        <v>1</v>
      </c>
      <c r="CN36">
        <v>1</v>
      </c>
      <c r="CO36">
        <v>1</v>
      </c>
      <c r="CP36">
        <v>0</v>
      </c>
      <c r="CQ36">
        <v>0</v>
      </c>
      <c r="CR36">
        <v>0</v>
      </c>
      <c r="CS36">
        <v>0</v>
      </c>
      <c r="CT36">
        <v>1</v>
      </c>
      <c r="CU36">
        <v>1</v>
      </c>
      <c r="CV36">
        <v>1</v>
      </c>
      <c r="CW36">
        <v>0</v>
      </c>
      <c r="CX36">
        <v>1</v>
      </c>
      <c r="CY36">
        <v>1</v>
      </c>
      <c r="CZ36">
        <v>1</v>
      </c>
      <c r="DA36">
        <v>1</v>
      </c>
      <c r="DB36">
        <v>1</v>
      </c>
      <c r="DC36">
        <v>1</v>
      </c>
      <c r="DD36">
        <v>1</v>
      </c>
      <c r="DE36">
        <v>1</v>
      </c>
      <c r="DF36">
        <v>1</v>
      </c>
      <c r="DG36">
        <v>0</v>
      </c>
      <c r="DH36" t="s">
        <v>1149</v>
      </c>
      <c r="DI36">
        <v>2</v>
      </c>
      <c r="DJ36">
        <v>1</v>
      </c>
      <c r="DK36">
        <v>3</v>
      </c>
      <c r="DL36">
        <v>3</v>
      </c>
      <c r="DM36">
        <v>1</v>
      </c>
      <c r="DN36">
        <v>0</v>
      </c>
      <c r="DO36">
        <v>0</v>
      </c>
      <c r="DP36" t="s">
        <v>1149</v>
      </c>
      <c r="DQ36">
        <v>0</v>
      </c>
      <c r="DR36">
        <v>1</v>
      </c>
      <c r="DS36">
        <v>3</v>
      </c>
      <c r="DT36" t="s">
        <v>1149</v>
      </c>
      <c r="DU36">
        <v>3</v>
      </c>
      <c r="DV36">
        <v>3</v>
      </c>
      <c r="DW36">
        <v>2</v>
      </c>
      <c r="DX36" t="s">
        <v>1149</v>
      </c>
      <c r="DY36" t="s">
        <v>1149</v>
      </c>
      <c r="DZ36" t="s">
        <v>1149</v>
      </c>
      <c r="EA36" t="s">
        <v>1149</v>
      </c>
      <c r="EB36" t="s">
        <v>1149</v>
      </c>
      <c r="EC36">
        <v>1</v>
      </c>
      <c r="ED36">
        <v>1</v>
      </c>
      <c r="EE36">
        <v>0</v>
      </c>
      <c r="EF36">
        <v>1</v>
      </c>
      <c r="EG36" t="s">
        <v>1149</v>
      </c>
      <c r="EH36">
        <v>0</v>
      </c>
      <c r="EI36">
        <v>0</v>
      </c>
      <c r="EJ36">
        <v>0</v>
      </c>
      <c r="EK36">
        <v>0</v>
      </c>
      <c r="EL36">
        <v>1</v>
      </c>
      <c r="EM36" t="s">
        <v>1149</v>
      </c>
      <c r="EN36">
        <v>1</v>
      </c>
      <c r="EO36">
        <v>0</v>
      </c>
      <c r="EP36">
        <v>0</v>
      </c>
      <c r="EQ36">
        <v>0</v>
      </c>
      <c r="ER36">
        <v>1</v>
      </c>
      <c r="ES36" t="s">
        <v>1149</v>
      </c>
      <c r="ET36">
        <v>1</v>
      </c>
      <c r="EU36" t="s">
        <v>1149</v>
      </c>
      <c r="EV36">
        <v>1</v>
      </c>
      <c r="EW36">
        <v>1</v>
      </c>
      <c r="EX36">
        <v>1</v>
      </c>
      <c r="EY36">
        <v>1</v>
      </c>
      <c r="EZ36" t="s">
        <v>1149</v>
      </c>
      <c r="FA36">
        <v>1</v>
      </c>
      <c r="FB36">
        <v>1</v>
      </c>
      <c r="FC36">
        <v>1</v>
      </c>
      <c r="FD36">
        <v>1</v>
      </c>
      <c r="FE36">
        <v>1</v>
      </c>
      <c r="FF36" t="s">
        <v>1149</v>
      </c>
      <c r="FG36">
        <v>1</v>
      </c>
      <c r="FH36">
        <v>1</v>
      </c>
      <c r="FI36">
        <v>1</v>
      </c>
      <c r="FJ36">
        <v>1</v>
      </c>
      <c r="FK36">
        <v>1</v>
      </c>
      <c r="FL36">
        <v>1</v>
      </c>
      <c r="FM36" t="s">
        <v>1149</v>
      </c>
      <c r="FN36">
        <v>3</v>
      </c>
      <c r="FO36">
        <v>3</v>
      </c>
      <c r="FP36">
        <v>3</v>
      </c>
      <c r="FQ36">
        <v>0</v>
      </c>
      <c r="FR36">
        <v>0</v>
      </c>
      <c r="FS36" t="s">
        <v>1149</v>
      </c>
      <c r="FT36">
        <v>3</v>
      </c>
      <c r="FU36">
        <v>3</v>
      </c>
      <c r="FV36">
        <v>2</v>
      </c>
      <c r="FW36">
        <v>2</v>
      </c>
      <c r="FX36">
        <v>2</v>
      </c>
      <c r="FY36">
        <v>3</v>
      </c>
      <c r="FZ36">
        <v>2</v>
      </c>
      <c r="GA36">
        <v>2</v>
      </c>
      <c r="GB36" t="s">
        <v>1149</v>
      </c>
      <c r="GC36">
        <v>3</v>
      </c>
      <c r="GD36" t="s">
        <v>1149</v>
      </c>
      <c r="GE36">
        <v>1</v>
      </c>
      <c r="GF36">
        <v>0</v>
      </c>
      <c r="GG36">
        <v>2</v>
      </c>
      <c r="GH36" t="s">
        <v>1149</v>
      </c>
      <c r="GI36" t="s">
        <v>1149</v>
      </c>
      <c r="GJ36" t="s">
        <v>1149</v>
      </c>
      <c r="GK36" t="s">
        <v>1149</v>
      </c>
      <c r="GL36">
        <v>1</v>
      </c>
      <c r="GM36">
        <v>1</v>
      </c>
      <c r="GN36">
        <v>1</v>
      </c>
      <c r="GO36">
        <v>1</v>
      </c>
      <c r="GP36">
        <v>1</v>
      </c>
      <c r="GQ36">
        <v>1</v>
      </c>
      <c r="GR36">
        <v>0</v>
      </c>
      <c r="GS36" t="s">
        <v>1149</v>
      </c>
      <c r="GT36">
        <v>1</v>
      </c>
      <c r="GU36">
        <v>1</v>
      </c>
      <c r="GV36">
        <v>1</v>
      </c>
      <c r="GW36">
        <v>1</v>
      </c>
      <c r="GX36">
        <v>1</v>
      </c>
      <c r="GY36">
        <v>1</v>
      </c>
      <c r="GZ36">
        <v>1</v>
      </c>
      <c r="HA36" t="s">
        <v>1149</v>
      </c>
      <c r="HB36">
        <v>0</v>
      </c>
      <c r="HC36">
        <v>1</v>
      </c>
      <c r="HD36">
        <v>0</v>
      </c>
      <c r="HE36">
        <v>0</v>
      </c>
      <c r="HF36">
        <v>1</v>
      </c>
      <c r="HG36" t="s">
        <v>1149</v>
      </c>
      <c r="HH36" t="s">
        <v>1149</v>
      </c>
      <c r="HI36">
        <v>3</v>
      </c>
      <c r="HJ36">
        <v>3</v>
      </c>
      <c r="HK36">
        <v>3</v>
      </c>
      <c r="HL36">
        <v>3</v>
      </c>
      <c r="HM36">
        <v>3</v>
      </c>
      <c r="HN36">
        <v>3</v>
      </c>
      <c r="HO36">
        <v>3</v>
      </c>
      <c r="HP36" t="s">
        <v>1149</v>
      </c>
      <c r="HQ36">
        <v>2</v>
      </c>
      <c r="HR36">
        <v>1</v>
      </c>
      <c r="HS36">
        <v>2</v>
      </c>
      <c r="HT36">
        <v>2</v>
      </c>
      <c r="HU36">
        <v>1</v>
      </c>
      <c r="HV36" t="s">
        <v>1149</v>
      </c>
      <c r="HW36" t="s">
        <v>1149</v>
      </c>
      <c r="HX36">
        <v>1</v>
      </c>
      <c r="HY36">
        <v>2</v>
      </c>
      <c r="HZ36">
        <v>3</v>
      </c>
      <c r="IA36" t="s">
        <v>1149</v>
      </c>
      <c r="IB36">
        <v>0</v>
      </c>
      <c r="IC36">
        <v>0</v>
      </c>
      <c r="ID36">
        <v>0</v>
      </c>
      <c r="IE36" t="s">
        <v>1149</v>
      </c>
      <c r="IF36" t="s">
        <v>1149</v>
      </c>
      <c r="IG36">
        <v>3</v>
      </c>
      <c r="IH36">
        <v>3</v>
      </c>
      <c r="II36">
        <v>3</v>
      </c>
      <c r="IJ36">
        <v>0</v>
      </c>
      <c r="IK36">
        <v>0</v>
      </c>
      <c r="IL36" t="s">
        <v>1149</v>
      </c>
      <c r="IM36">
        <v>2</v>
      </c>
      <c r="IN36">
        <v>2</v>
      </c>
      <c r="IO36" t="s">
        <v>1149</v>
      </c>
      <c r="IP36" t="s">
        <v>1149</v>
      </c>
      <c r="IQ36">
        <v>3</v>
      </c>
      <c r="IR36">
        <v>0</v>
      </c>
      <c r="IS36">
        <v>3</v>
      </c>
      <c r="IT36" t="s">
        <v>1149</v>
      </c>
      <c r="IU36">
        <v>1</v>
      </c>
      <c r="IV36">
        <v>2</v>
      </c>
      <c r="IW36">
        <v>2</v>
      </c>
      <c r="IX36" t="s">
        <v>1149</v>
      </c>
      <c r="IY36" t="s">
        <v>1149</v>
      </c>
      <c r="IZ36">
        <v>1</v>
      </c>
      <c r="JA36">
        <v>0</v>
      </c>
      <c r="JB36">
        <v>0</v>
      </c>
      <c r="JC36">
        <v>0</v>
      </c>
      <c r="JD36">
        <v>1</v>
      </c>
      <c r="JE36" t="s">
        <v>1149</v>
      </c>
      <c r="JF36">
        <v>2</v>
      </c>
      <c r="JG36">
        <v>2</v>
      </c>
      <c r="JH36">
        <v>3</v>
      </c>
      <c r="JI36" t="s">
        <v>1149</v>
      </c>
      <c r="JJ36" t="s">
        <v>1149</v>
      </c>
      <c r="JK36">
        <v>3</v>
      </c>
      <c r="JL36">
        <v>0</v>
      </c>
      <c r="JM36" t="s">
        <v>1149</v>
      </c>
      <c r="JN36">
        <v>1</v>
      </c>
      <c r="JO36">
        <v>1</v>
      </c>
      <c r="JP36">
        <v>1</v>
      </c>
      <c r="JQ36" t="s">
        <v>1149</v>
      </c>
      <c r="JR36">
        <v>1</v>
      </c>
      <c r="JS36" t="s">
        <v>1149</v>
      </c>
      <c r="JT36">
        <v>3</v>
      </c>
      <c r="JU36">
        <v>3</v>
      </c>
      <c r="JV36" t="s">
        <v>1149</v>
      </c>
      <c r="JW36">
        <v>1</v>
      </c>
      <c r="JX36" t="s">
        <v>1149</v>
      </c>
      <c r="JY36">
        <v>3</v>
      </c>
      <c r="JZ36">
        <v>2</v>
      </c>
      <c r="KA36">
        <v>2</v>
      </c>
      <c r="KB36">
        <v>2</v>
      </c>
      <c r="KC36" t="s">
        <v>1149</v>
      </c>
      <c r="KD36" t="s">
        <v>1149</v>
      </c>
      <c r="KE36" t="s">
        <v>1149</v>
      </c>
      <c r="KF36" t="s">
        <v>1149</v>
      </c>
      <c r="KG36" t="s">
        <v>1149</v>
      </c>
      <c r="KH36">
        <v>1</v>
      </c>
      <c r="KI36">
        <v>1</v>
      </c>
      <c r="KJ36">
        <v>1</v>
      </c>
      <c r="KK36" t="s">
        <v>1149</v>
      </c>
      <c r="KL36" t="s">
        <v>1149</v>
      </c>
      <c r="KM36">
        <v>1</v>
      </c>
      <c r="KN36">
        <v>1</v>
      </c>
      <c r="KO36">
        <v>1</v>
      </c>
      <c r="KP36">
        <v>1</v>
      </c>
      <c r="KQ36">
        <v>1</v>
      </c>
      <c r="KR36">
        <v>1</v>
      </c>
      <c r="KS36">
        <v>1</v>
      </c>
      <c r="KT36">
        <v>0</v>
      </c>
      <c r="KU36">
        <v>1</v>
      </c>
      <c r="KV36">
        <v>0</v>
      </c>
      <c r="KW36">
        <v>1</v>
      </c>
      <c r="KX36">
        <v>1</v>
      </c>
      <c r="KY36">
        <v>0</v>
      </c>
      <c r="KZ36">
        <v>1</v>
      </c>
      <c r="LA36">
        <v>1</v>
      </c>
      <c r="LB36" t="s">
        <v>1149</v>
      </c>
      <c r="LC36" t="s">
        <v>1149</v>
      </c>
      <c r="LD36">
        <v>1</v>
      </c>
      <c r="LE36">
        <v>1</v>
      </c>
      <c r="LF36">
        <v>1</v>
      </c>
      <c r="LG36">
        <v>1</v>
      </c>
      <c r="LH36" t="s">
        <v>1149</v>
      </c>
      <c r="LI36" t="s">
        <v>1149</v>
      </c>
      <c r="LJ36">
        <v>1</v>
      </c>
      <c r="LK36">
        <v>1</v>
      </c>
      <c r="LL36">
        <v>1</v>
      </c>
      <c r="LM36">
        <v>1</v>
      </c>
      <c r="LN36" t="s">
        <v>1149</v>
      </c>
      <c r="LO36" t="s">
        <v>1149</v>
      </c>
      <c r="LP36">
        <v>0</v>
      </c>
      <c r="LQ36">
        <v>0</v>
      </c>
      <c r="LR36">
        <v>1</v>
      </c>
      <c r="LS36">
        <v>1</v>
      </c>
      <c r="LT36">
        <v>0</v>
      </c>
      <c r="LU36">
        <v>0</v>
      </c>
      <c r="LV36">
        <v>0</v>
      </c>
      <c r="LW36">
        <v>0</v>
      </c>
      <c r="LX36">
        <v>0</v>
      </c>
      <c r="LY36">
        <v>0</v>
      </c>
      <c r="LZ36">
        <v>0</v>
      </c>
      <c r="MA36">
        <v>0</v>
      </c>
      <c r="MB36" t="s">
        <v>1149</v>
      </c>
      <c r="MC36" t="s">
        <v>1149</v>
      </c>
      <c r="MD36">
        <v>0</v>
      </c>
      <c r="ME36">
        <v>0</v>
      </c>
      <c r="MF36">
        <v>0</v>
      </c>
      <c r="MG36">
        <v>0</v>
      </c>
      <c r="MH36">
        <v>0</v>
      </c>
      <c r="MI36">
        <v>0</v>
      </c>
      <c r="MJ36" t="s">
        <v>1149</v>
      </c>
      <c r="MK36" t="s">
        <v>1149</v>
      </c>
      <c r="ML36" t="s">
        <v>1149</v>
      </c>
      <c r="MM36" t="s">
        <v>1149</v>
      </c>
      <c r="MN36" t="s">
        <v>1149</v>
      </c>
      <c r="MO36" t="s">
        <v>1149</v>
      </c>
      <c r="MP36">
        <v>1</v>
      </c>
      <c r="MQ36">
        <v>0</v>
      </c>
      <c r="MR36">
        <v>0</v>
      </c>
      <c r="MS36">
        <v>1</v>
      </c>
      <c r="MT36">
        <v>1</v>
      </c>
      <c r="MU36">
        <v>0</v>
      </c>
      <c r="MV36">
        <v>0</v>
      </c>
      <c r="MW36">
        <v>0</v>
      </c>
      <c r="MX36">
        <v>3</v>
      </c>
      <c r="MY36" t="s">
        <v>1149</v>
      </c>
      <c r="MZ36">
        <v>0</v>
      </c>
      <c r="NA36">
        <v>1</v>
      </c>
      <c r="NB36">
        <v>3</v>
      </c>
      <c r="NC36">
        <v>3</v>
      </c>
      <c r="ND36" t="s">
        <v>1149</v>
      </c>
      <c r="NE36" t="s">
        <v>1149</v>
      </c>
      <c r="NF36">
        <v>1</v>
      </c>
      <c r="NG36" t="s">
        <v>1149</v>
      </c>
      <c r="NH36">
        <v>1</v>
      </c>
      <c r="NI36">
        <v>0</v>
      </c>
      <c r="NJ36">
        <v>1</v>
      </c>
      <c r="NK36">
        <v>0</v>
      </c>
      <c r="NL36">
        <v>0</v>
      </c>
      <c r="NM36" t="s">
        <v>1149</v>
      </c>
      <c r="NN36">
        <v>2</v>
      </c>
      <c r="NO36">
        <v>2</v>
      </c>
      <c r="NP36">
        <v>0</v>
      </c>
      <c r="NQ36">
        <v>1</v>
      </c>
      <c r="NR36">
        <v>0</v>
      </c>
      <c r="NS36">
        <v>0</v>
      </c>
      <c r="NT36" t="s">
        <v>1149</v>
      </c>
      <c r="NU36" t="s">
        <v>1149</v>
      </c>
      <c r="NV36">
        <v>1</v>
      </c>
      <c r="NW36">
        <v>0</v>
      </c>
      <c r="NX36">
        <v>0</v>
      </c>
      <c r="NY36">
        <v>0</v>
      </c>
      <c r="NZ36">
        <v>0</v>
      </c>
      <c r="OA36" t="s">
        <v>1149</v>
      </c>
      <c r="OB36">
        <v>2</v>
      </c>
      <c r="OC36">
        <v>3</v>
      </c>
      <c r="OD36">
        <v>0</v>
      </c>
      <c r="OE36">
        <v>3</v>
      </c>
      <c r="OF36">
        <v>0</v>
      </c>
      <c r="OG36">
        <v>2</v>
      </c>
      <c r="OH36" t="s">
        <v>1149</v>
      </c>
      <c r="OI36" t="s">
        <v>1149</v>
      </c>
      <c r="OJ36">
        <v>1</v>
      </c>
      <c r="OK36">
        <v>1</v>
      </c>
      <c r="OL36">
        <v>2</v>
      </c>
      <c r="OM36">
        <v>2</v>
      </c>
      <c r="ON36">
        <v>2</v>
      </c>
      <c r="OO36">
        <v>2</v>
      </c>
      <c r="OP36">
        <v>3</v>
      </c>
      <c r="OQ36">
        <v>3</v>
      </c>
      <c r="OR36" t="s">
        <v>1149</v>
      </c>
      <c r="OS36" t="s">
        <v>1149</v>
      </c>
      <c r="OT36">
        <v>0</v>
      </c>
      <c r="OU36">
        <v>0</v>
      </c>
      <c r="OV36">
        <v>0</v>
      </c>
      <c r="OW36" t="s">
        <v>1149</v>
      </c>
      <c r="OX36">
        <v>2</v>
      </c>
      <c r="OY36" t="s">
        <v>1149</v>
      </c>
      <c r="OZ36" t="s">
        <v>1149</v>
      </c>
      <c r="PA36" t="s">
        <v>1149</v>
      </c>
      <c r="PB36" t="s">
        <v>1149</v>
      </c>
      <c r="PC36" t="s">
        <v>1149</v>
      </c>
      <c r="PD36" t="s">
        <v>1149</v>
      </c>
      <c r="PE36">
        <v>1</v>
      </c>
      <c r="PF36">
        <v>1</v>
      </c>
      <c r="PG36">
        <v>1</v>
      </c>
      <c r="PH36">
        <v>1</v>
      </c>
      <c r="PI36">
        <v>1</v>
      </c>
      <c r="PJ36">
        <v>0</v>
      </c>
      <c r="PK36">
        <v>1</v>
      </c>
      <c r="PL36">
        <v>1</v>
      </c>
      <c r="PM36">
        <v>0</v>
      </c>
      <c r="PN36">
        <v>3</v>
      </c>
      <c r="PO36">
        <v>0</v>
      </c>
      <c r="PP36">
        <v>3</v>
      </c>
      <c r="PQ36">
        <v>3</v>
      </c>
      <c r="PR36" t="s">
        <v>1149</v>
      </c>
      <c r="PS36">
        <v>2</v>
      </c>
      <c r="PT36">
        <v>2</v>
      </c>
      <c r="PU36">
        <v>1</v>
      </c>
      <c r="PV36">
        <v>1</v>
      </c>
      <c r="PW36">
        <v>2</v>
      </c>
      <c r="PX36" t="s">
        <v>1149</v>
      </c>
      <c r="PY36" t="s">
        <v>1149</v>
      </c>
      <c r="PZ36">
        <v>0</v>
      </c>
      <c r="QA36">
        <v>0</v>
      </c>
      <c r="QB36">
        <v>1</v>
      </c>
      <c r="QC36">
        <v>0</v>
      </c>
      <c r="QD36">
        <v>1</v>
      </c>
      <c r="QE36">
        <v>0</v>
      </c>
      <c r="QF36">
        <v>1</v>
      </c>
      <c r="QG36">
        <v>0</v>
      </c>
      <c r="QH36">
        <v>3</v>
      </c>
      <c r="QI36">
        <v>1</v>
      </c>
      <c r="QJ36">
        <v>1</v>
      </c>
      <c r="QK36">
        <v>0</v>
      </c>
      <c r="QL36" t="s">
        <v>1149</v>
      </c>
      <c r="QM36">
        <v>0</v>
      </c>
      <c r="QN36">
        <v>2</v>
      </c>
      <c r="QO36">
        <v>3</v>
      </c>
      <c r="QP36">
        <v>2</v>
      </c>
      <c r="QQ36">
        <v>1</v>
      </c>
      <c r="QR36">
        <v>2</v>
      </c>
      <c r="QS36">
        <v>0</v>
      </c>
      <c r="QT36">
        <v>0</v>
      </c>
      <c r="QU36">
        <v>0</v>
      </c>
      <c r="QV36">
        <v>0</v>
      </c>
      <c r="QW36">
        <v>0</v>
      </c>
      <c r="QX36">
        <v>2</v>
      </c>
      <c r="QY36">
        <v>0</v>
      </c>
      <c r="QZ36" t="s">
        <v>1149</v>
      </c>
      <c r="RA36" t="s">
        <v>1149</v>
      </c>
      <c r="RB36">
        <v>0</v>
      </c>
      <c r="RC36">
        <v>1</v>
      </c>
      <c r="RD36">
        <v>1</v>
      </c>
      <c r="RE36">
        <v>1</v>
      </c>
      <c r="RF36">
        <v>1</v>
      </c>
      <c r="RG36">
        <v>1</v>
      </c>
      <c r="RH36">
        <v>0</v>
      </c>
      <c r="RI36">
        <v>0</v>
      </c>
      <c r="RJ36" t="s">
        <v>1149</v>
      </c>
      <c r="RK36">
        <v>2</v>
      </c>
      <c r="RL36">
        <v>1</v>
      </c>
      <c r="RM36" t="s">
        <v>1149</v>
      </c>
      <c r="RN36" t="s">
        <v>1149</v>
      </c>
      <c r="RO36">
        <v>0</v>
      </c>
      <c r="RP36">
        <v>0</v>
      </c>
      <c r="RQ36">
        <v>0</v>
      </c>
      <c r="RR36" t="s">
        <v>1149</v>
      </c>
      <c r="RS36">
        <v>0</v>
      </c>
      <c r="RT36">
        <v>1</v>
      </c>
      <c r="RU36" t="s">
        <v>1149</v>
      </c>
      <c r="RV36" t="s">
        <v>1149</v>
      </c>
      <c r="RW36" t="s">
        <v>1149</v>
      </c>
      <c r="RX36">
        <v>1</v>
      </c>
      <c r="RY36">
        <v>0</v>
      </c>
      <c r="RZ36">
        <v>1</v>
      </c>
      <c r="SA36">
        <v>0</v>
      </c>
      <c r="SB36">
        <v>0</v>
      </c>
      <c r="SC36">
        <v>0</v>
      </c>
      <c r="SD36">
        <v>3</v>
      </c>
      <c r="SE36">
        <v>3</v>
      </c>
      <c r="SF36">
        <v>3</v>
      </c>
      <c r="SG36" t="s">
        <v>1149</v>
      </c>
      <c r="SH36">
        <v>2</v>
      </c>
      <c r="SI36">
        <v>1</v>
      </c>
      <c r="SJ36">
        <v>1</v>
      </c>
      <c r="SK36" t="s">
        <v>1149</v>
      </c>
      <c r="SL36" t="s">
        <v>1149</v>
      </c>
      <c r="SM36" t="s">
        <v>1149</v>
      </c>
      <c r="SN36" t="s">
        <v>1149</v>
      </c>
      <c r="SO36" t="s">
        <v>1149</v>
      </c>
      <c r="SP36">
        <v>1</v>
      </c>
      <c r="SQ36">
        <v>1</v>
      </c>
      <c r="SR36">
        <v>1</v>
      </c>
      <c r="SS36">
        <v>0</v>
      </c>
      <c r="ST36">
        <v>1</v>
      </c>
      <c r="SU36">
        <v>1</v>
      </c>
      <c r="SV36">
        <v>0</v>
      </c>
      <c r="SW36">
        <v>1</v>
      </c>
      <c r="SX36" t="s">
        <v>1149</v>
      </c>
      <c r="SY36">
        <v>2</v>
      </c>
      <c r="SZ36">
        <v>2</v>
      </c>
      <c r="TA36">
        <v>2</v>
      </c>
      <c r="TB36">
        <v>1</v>
      </c>
      <c r="TC36">
        <v>1</v>
      </c>
      <c r="TD36">
        <v>2</v>
      </c>
      <c r="TE36">
        <v>2</v>
      </c>
      <c r="TF36">
        <v>2</v>
      </c>
      <c r="TG36" t="s">
        <v>1149</v>
      </c>
      <c r="TH36" t="s">
        <v>1149</v>
      </c>
      <c r="TI36">
        <v>0</v>
      </c>
      <c r="TJ36">
        <v>0</v>
      </c>
      <c r="TK36">
        <v>1</v>
      </c>
      <c r="TL36" t="s">
        <v>1149</v>
      </c>
      <c r="TM36">
        <v>0</v>
      </c>
      <c r="TN36">
        <v>0</v>
      </c>
      <c r="TO36">
        <v>2</v>
      </c>
      <c r="TP36" t="s">
        <v>1149</v>
      </c>
      <c r="TQ36">
        <v>1</v>
      </c>
      <c r="TR36">
        <v>0</v>
      </c>
      <c r="TS36" t="s">
        <v>1149</v>
      </c>
      <c r="TT36">
        <v>3</v>
      </c>
      <c r="TU36">
        <v>0</v>
      </c>
      <c r="TV36" t="s">
        <v>1149</v>
      </c>
      <c r="TW36" t="s">
        <v>1149</v>
      </c>
      <c r="TX36" t="s">
        <v>1149</v>
      </c>
      <c r="TY36" t="s">
        <v>1149</v>
      </c>
      <c r="TZ36" t="s">
        <v>1149</v>
      </c>
      <c r="UA36">
        <v>0</v>
      </c>
      <c r="UB36">
        <v>0</v>
      </c>
      <c r="UC36" t="s">
        <v>1149</v>
      </c>
      <c r="UD36">
        <v>1</v>
      </c>
      <c r="UE36" t="s">
        <v>1149</v>
      </c>
      <c r="UF36" t="s">
        <v>1149</v>
      </c>
      <c r="UG36">
        <v>1</v>
      </c>
      <c r="UH36">
        <v>0</v>
      </c>
      <c r="UI36">
        <v>1</v>
      </c>
      <c r="UJ36" t="s">
        <v>1149</v>
      </c>
      <c r="UK36">
        <v>2</v>
      </c>
      <c r="UL36">
        <v>0</v>
      </c>
      <c r="UM36">
        <v>0</v>
      </c>
      <c r="UN36">
        <v>0</v>
      </c>
      <c r="UO36" t="s">
        <v>1149</v>
      </c>
      <c r="UP36" t="s">
        <v>1149</v>
      </c>
      <c r="UQ36" t="s">
        <v>1149</v>
      </c>
      <c r="UR36">
        <v>0</v>
      </c>
      <c r="US36">
        <v>1</v>
      </c>
      <c r="UT36">
        <v>1</v>
      </c>
      <c r="UU36">
        <v>1</v>
      </c>
      <c r="UV36" t="s">
        <v>1149</v>
      </c>
      <c r="UW36">
        <v>1</v>
      </c>
      <c r="UX36" t="s">
        <v>1149</v>
      </c>
      <c r="UY36">
        <v>2</v>
      </c>
      <c r="UZ36">
        <v>1</v>
      </c>
      <c r="VA36" t="s">
        <v>1149</v>
      </c>
      <c r="VB36" t="s">
        <v>1149</v>
      </c>
      <c r="VC36" t="s">
        <v>1149</v>
      </c>
      <c r="VD36" s="54"/>
      <c r="VE36">
        <v>12</v>
      </c>
      <c r="VF36">
        <v>14</v>
      </c>
      <c r="VG36">
        <v>15</v>
      </c>
      <c r="VH36" s="190">
        <v>41</v>
      </c>
      <c r="VI36">
        <v>25</v>
      </c>
      <c r="VJ36">
        <v>9</v>
      </c>
      <c r="VK36">
        <v>12</v>
      </c>
      <c r="VL36" s="190">
        <v>46</v>
      </c>
      <c r="VM36">
        <v>23</v>
      </c>
      <c r="VN36">
        <v>22</v>
      </c>
      <c r="VO36">
        <v>11</v>
      </c>
      <c r="VP36" s="190">
        <v>56</v>
      </c>
      <c r="VQ36">
        <v>19</v>
      </c>
      <c r="VR36">
        <v>52</v>
      </c>
      <c r="VS36">
        <v>35</v>
      </c>
      <c r="VT36" s="190">
        <v>106</v>
      </c>
      <c r="VU36">
        <v>25</v>
      </c>
      <c r="VV36">
        <v>0</v>
      </c>
      <c r="VW36" s="190">
        <v>25</v>
      </c>
      <c r="VX36">
        <v>7</v>
      </c>
      <c r="VY36">
        <v>16</v>
      </c>
      <c r="VZ36">
        <v>27</v>
      </c>
      <c r="WA36" s="190">
        <v>50</v>
      </c>
      <c r="WB36">
        <v>19</v>
      </c>
      <c r="WC36">
        <v>32</v>
      </c>
      <c r="WD36">
        <v>17</v>
      </c>
      <c r="WE36" s="190">
        <v>68</v>
      </c>
      <c r="WF36">
        <v>8</v>
      </c>
      <c r="WG36">
        <v>19</v>
      </c>
      <c r="WH36" s="190">
        <v>27</v>
      </c>
      <c r="WI36">
        <v>2</v>
      </c>
      <c r="WJ36">
        <v>3</v>
      </c>
      <c r="WK36">
        <v>0</v>
      </c>
      <c r="WL36" s="102">
        <v>5</v>
      </c>
      <c r="WM36">
        <v>3</v>
      </c>
      <c r="WN36">
        <v>4</v>
      </c>
      <c r="WO36" s="102">
        <v>7</v>
      </c>
      <c r="WP36">
        <v>138</v>
      </c>
      <c r="WQ36">
        <v>164</v>
      </c>
      <c r="WR36">
        <v>117</v>
      </c>
      <c r="WS36" s="129">
        <v>419</v>
      </c>
      <c r="WT36" s="135">
        <v>58.730158730158735</v>
      </c>
      <c r="WU36" s="135">
        <v>63.888888888888886</v>
      </c>
      <c r="WV36" s="135">
        <v>69.230769230769226</v>
      </c>
      <c r="WW36" s="192">
        <v>63.04347826086957</v>
      </c>
      <c r="WX36" s="135">
        <v>74.193548387096769</v>
      </c>
      <c r="WY36" s="135">
        <v>66.666666666666657</v>
      </c>
      <c r="WZ36" s="135">
        <v>73.333333333333329</v>
      </c>
      <c r="XA36" s="192">
        <v>70.886075949367083</v>
      </c>
      <c r="XB36" s="135">
        <v>73.076923076923066</v>
      </c>
      <c r="XC36" s="135">
        <v>75.362318840579718</v>
      </c>
      <c r="XD36" s="135">
        <v>53.030303030303031</v>
      </c>
      <c r="XE36" s="192">
        <v>65.838509316770185</v>
      </c>
      <c r="XF36" s="135">
        <v>65.789473684210535</v>
      </c>
      <c r="XG36" s="135">
        <v>0</v>
      </c>
      <c r="XH36" s="192">
        <v>44.642857142857146</v>
      </c>
      <c r="XI36" s="135">
        <v>38.888888888888893</v>
      </c>
      <c r="XJ36" s="135">
        <v>33.333333333333329</v>
      </c>
      <c r="XK36" s="135">
        <v>64.285714285714292</v>
      </c>
      <c r="XL36" s="192">
        <v>46.296296296296298</v>
      </c>
      <c r="XM36" s="135">
        <v>55.882352941176471</v>
      </c>
      <c r="XN36" s="135">
        <v>53.333333333333336</v>
      </c>
      <c r="XO36" s="135">
        <v>35.416666666666671</v>
      </c>
      <c r="XP36" s="192">
        <v>47.887323943661968</v>
      </c>
      <c r="XQ36" s="135">
        <v>61.53846153846154</v>
      </c>
      <c r="XR36" s="135">
        <v>48.717948717948715</v>
      </c>
      <c r="XS36" s="192">
        <v>51.923076923076927</v>
      </c>
      <c r="XT36" s="176">
        <v>428.09980724691604</v>
      </c>
      <c r="XU36" s="176">
        <v>341.30248978075065</v>
      </c>
      <c r="XV36" s="176">
        <v>295.29678654678656</v>
      </c>
      <c r="XW36" s="176">
        <v>390.51761783289913</v>
      </c>
      <c r="XX36" s="177">
        <v>61.157115320988012</v>
      </c>
      <c r="XY36" s="177">
        <v>48.757498540107235</v>
      </c>
      <c r="XZ36" s="177">
        <v>59.05935730935731</v>
      </c>
      <c r="YA36" s="177"/>
      <c r="YB36" s="135">
        <v>40</v>
      </c>
      <c r="YC36" s="135">
        <v>50</v>
      </c>
      <c r="YD36" s="135">
        <v>0</v>
      </c>
      <c r="YE36" s="192">
        <v>25</v>
      </c>
      <c r="YF36" s="135">
        <v>75</v>
      </c>
      <c r="YG36" s="135">
        <v>44.444444444444443</v>
      </c>
      <c r="YH36" s="192">
        <v>53.846153846153847</v>
      </c>
      <c r="YI36" s="165"/>
      <c r="YJ36">
        <v>41</v>
      </c>
      <c r="YK36">
        <v>46</v>
      </c>
      <c r="YL36">
        <v>56</v>
      </c>
      <c r="YM36">
        <v>106</v>
      </c>
      <c r="YN36">
        <v>25</v>
      </c>
      <c r="YO36">
        <v>50</v>
      </c>
      <c r="YP36">
        <v>68</v>
      </c>
      <c r="YQ36">
        <v>27</v>
      </c>
      <c r="YR36">
        <v>5</v>
      </c>
      <c r="YS36">
        <v>7</v>
      </c>
      <c r="YT36" s="101">
        <v>431</v>
      </c>
      <c r="YU36">
        <v>143</v>
      </c>
      <c r="YV36">
        <v>171</v>
      </c>
      <c r="YW36">
        <v>117</v>
      </c>
      <c r="YX36" s="101">
        <v>431</v>
      </c>
      <c r="YY36" s="135">
        <v>57.74647887323944</v>
      </c>
      <c r="YZ36" s="135">
        <v>68.656716417910445</v>
      </c>
      <c r="ZA36" s="135">
        <v>70.886075949367083</v>
      </c>
      <c r="ZB36" s="135">
        <v>65.838509316770185</v>
      </c>
      <c r="ZC36" s="135">
        <v>44.642857142857146</v>
      </c>
      <c r="ZD36" s="135">
        <v>46.296296296296298</v>
      </c>
      <c r="ZE36" s="135">
        <v>47.887323943661968</v>
      </c>
      <c r="ZF36" s="135">
        <v>51.92307692307692</v>
      </c>
      <c r="ZG36" s="135">
        <v>25</v>
      </c>
      <c r="ZH36" s="135">
        <v>53.846153846153847</v>
      </c>
      <c r="ZI36" s="136">
        <v>453.8773348631795</v>
      </c>
      <c r="ZJ36">
        <v>92</v>
      </c>
      <c r="ZK36">
        <v>29</v>
      </c>
      <c r="ZL36">
        <v>147</v>
      </c>
      <c r="ZM36">
        <v>71</v>
      </c>
      <c r="ZN36">
        <v>151</v>
      </c>
      <c r="ZO36">
        <v>111</v>
      </c>
      <c r="ZP36">
        <v>150</v>
      </c>
      <c r="ZQ36">
        <v>82</v>
      </c>
      <c r="ZR36">
        <v>143</v>
      </c>
      <c r="ZS36">
        <v>107</v>
      </c>
      <c r="ZT36" s="129">
        <v>110</v>
      </c>
      <c r="ZU36" s="101">
        <v>121</v>
      </c>
      <c r="ZV36" s="140">
        <v>0.35365686944634311</v>
      </c>
      <c r="ZW36" s="140">
        <v>0.18113465481886534</v>
      </c>
      <c r="ZX36" s="140">
        <v>0.15848473134905297</v>
      </c>
      <c r="ZY36" s="140">
        <v>2.456418383518225E-2</v>
      </c>
      <c r="ZZ36" s="140">
        <v>0.28603773584905662</v>
      </c>
      <c r="AAA36" s="216">
        <v>105</v>
      </c>
      <c r="AAB36" s="216">
        <v>87</v>
      </c>
      <c r="AAC36" s="216">
        <v>53</v>
      </c>
      <c r="AAD36" s="216">
        <v>29</v>
      </c>
      <c r="AAE36" s="216">
        <v>68</v>
      </c>
      <c r="AAG36" s="286">
        <v>1</v>
      </c>
    </row>
    <row r="37" spans="1:709" ht="17.25" x14ac:dyDescent="0.15">
      <c r="A37">
        <v>25</v>
      </c>
      <c r="B37" s="121" t="s">
        <v>912</v>
      </c>
      <c r="C37" t="s">
        <v>567</v>
      </c>
      <c r="D37" t="s">
        <v>680</v>
      </c>
      <c r="E37" t="s">
        <v>681</v>
      </c>
      <c r="F37" t="s">
        <v>682</v>
      </c>
      <c r="G37">
        <v>0</v>
      </c>
      <c r="H37" t="s">
        <v>1530</v>
      </c>
      <c r="I37" t="s">
        <v>567</v>
      </c>
      <c r="J37" t="s">
        <v>1284</v>
      </c>
      <c r="K37">
        <v>16635</v>
      </c>
      <c r="L37">
        <v>4677</v>
      </c>
      <c r="M37">
        <v>2504</v>
      </c>
      <c r="N37">
        <v>7717</v>
      </c>
      <c r="O37">
        <v>477</v>
      </c>
      <c r="P37">
        <v>365</v>
      </c>
      <c r="Q37">
        <v>849</v>
      </c>
      <c r="R37">
        <v>178</v>
      </c>
      <c r="S37">
        <v>671</v>
      </c>
      <c r="T37">
        <v>76</v>
      </c>
      <c r="U37">
        <v>773</v>
      </c>
      <c r="V37" s="137">
        <v>0.28115419296663663</v>
      </c>
      <c r="W37" s="137">
        <v>0.15052599939885783</v>
      </c>
      <c r="X37" s="137">
        <v>0.18152661962796665</v>
      </c>
      <c r="Y37" s="138">
        <v>3.4974689369535204E-2</v>
      </c>
      <c r="Z37" s="138">
        <v>0.30870607028753994</v>
      </c>
      <c r="AA37">
        <v>1</v>
      </c>
      <c r="AB37">
        <v>0</v>
      </c>
      <c r="AC37" t="s">
        <v>1149</v>
      </c>
      <c r="AD37">
        <v>1</v>
      </c>
      <c r="AE37">
        <v>1</v>
      </c>
      <c r="AF37">
        <v>0</v>
      </c>
      <c r="AG37" t="s">
        <v>1149</v>
      </c>
      <c r="AH37">
        <v>1</v>
      </c>
      <c r="AI37">
        <v>1</v>
      </c>
      <c r="AJ37">
        <v>0</v>
      </c>
      <c r="AK37">
        <v>0</v>
      </c>
      <c r="AL37">
        <v>0</v>
      </c>
      <c r="AM37">
        <v>1</v>
      </c>
      <c r="AN37">
        <v>0</v>
      </c>
      <c r="AO37">
        <v>1</v>
      </c>
      <c r="AP37">
        <v>1</v>
      </c>
      <c r="AQ37">
        <v>1</v>
      </c>
      <c r="AR37">
        <v>1</v>
      </c>
      <c r="AS37">
        <v>1</v>
      </c>
      <c r="AT37">
        <v>1</v>
      </c>
      <c r="AU37">
        <v>0</v>
      </c>
      <c r="AV37">
        <v>1</v>
      </c>
      <c r="AW37">
        <v>0</v>
      </c>
      <c r="AX37">
        <v>1</v>
      </c>
      <c r="AY37">
        <v>0</v>
      </c>
      <c r="AZ37">
        <v>1</v>
      </c>
      <c r="BA37">
        <v>0</v>
      </c>
      <c r="BB37">
        <v>0</v>
      </c>
      <c r="BC37">
        <v>0</v>
      </c>
      <c r="BD37">
        <v>0</v>
      </c>
      <c r="BE37">
        <v>1</v>
      </c>
      <c r="BF37">
        <v>1</v>
      </c>
      <c r="BG37">
        <v>0</v>
      </c>
      <c r="BH37" t="s">
        <v>1149</v>
      </c>
      <c r="BI37">
        <v>2</v>
      </c>
      <c r="BJ37">
        <v>2</v>
      </c>
      <c r="BK37">
        <v>2</v>
      </c>
      <c r="BL37">
        <v>1</v>
      </c>
      <c r="BM37">
        <v>1</v>
      </c>
      <c r="BN37">
        <v>2</v>
      </c>
      <c r="BO37">
        <v>3</v>
      </c>
      <c r="BP37" t="s">
        <v>1149</v>
      </c>
      <c r="BQ37">
        <v>2</v>
      </c>
      <c r="BR37">
        <v>2</v>
      </c>
      <c r="BS37">
        <v>2</v>
      </c>
      <c r="BT37">
        <v>2</v>
      </c>
      <c r="BU37">
        <v>2</v>
      </c>
      <c r="BV37">
        <v>1</v>
      </c>
      <c r="BW37">
        <v>0</v>
      </c>
      <c r="BX37" t="s">
        <v>1149</v>
      </c>
      <c r="BY37" t="s">
        <v>1149</v>
      </c>
      <c r="BZ37" t="s">
        <v>1149</v>
      </c>
      <c r="CA37" t="s">
        <v>1149</v>
      </c>
      <c r="CB37">
        <v>1</v>
      </c>
      <c r="CC37">
        <v>1</v>
      </c>
      <c r="CD37" t="s">
        <v>1149</v>
      </c>
      <c r="CE37">
        <v>1</v>
      </c>
      <c r="CF37">
        <v>0</v>
      </c>
      <c r="CG37">
        <v>0</v>
      </c>
      <c r="CH37">
        <v>0</v>
      </c>
      <c r="CI37" t="s">
        <v>1149</v>
      </c>
      <c r="CJ37">
        <v>1</v>
      </c>
      <c r="CK37">
        <v>1</v>
      </c>
      <c r="CL37">
        <v>0</v>
      </c>
      <c r="CM37">
        <v>0</v>
      </c>
      <c r="CN37">
        <v>0</v>
      </c>
      <c r="CO37">
        <v>0</v>
      </c>
      <c r="CP37">
        <v>0</v>
      </c>
      <c r="CQ37">
        <v>0</v>
      </c>
      <c r="CR37">
        <v>0</v>
      </c>
      <c r="CS37">
        <v>0</v>
      </c>
      <c r="CT37">
        <v>1</v>
      </c>
      <c r="CU37">
        <v>0</v>
      </c>
      <c r="CV37">
        <v>1</v>
      </c>
      <c r="CW37">
        <v>0</v>
      </c>
      <c r="CX37">
        <v>0</v>
      </c>
      <c r="CY37">
        <v>0</v>
      </c>
      <c r="CZ37">
        <v>1</v>
      </c>
      <c r="DA37">
        <v>1</v>
      </c>
      <c r="DB37">
        <v>0</v>
      </c>
      <c r="DC37">
        <v>0</v>
      </c>
      <c r="DD37">
        <v>0</v>
      </c>
      <c r="DE37">
        <v>0</v>
      </c>
      <c r="DF37">
        <v>0</v>
      </c>
      <c r="DG37">
        <v>1</v>
      </c>
      <c r="DH37" t="s">
        <v>1149</v>
      </c>
      <c r="DI37">
        <v>2</v>
      </c>
      <c r="DJ37">
        <v>0</v>
      </c>
      <c r="DK37">
        <v>0</v>
      </c>
      <c r="DL37">
        <v>0</v>
      </c>
      <c r="DM37">
        <v>0</v>
      </c>
      <c r="DN37">
        <v>1</v>
      </c>
      <c r="DO37">
        <v>1</v>
      </c>
      <c r="DP37" t="s">
        <v>1149</v>
      </c>
      <c r="DQ37">
        <v>0</v>
      </c>
      <c r="DR37">
        <v>0</v>
      </c>
      <c r="DS37">
        <v>0</v>
      </c>
      <c r="DT37" t="s">
        <v>1149</v>
      </c>
      <c r="DU37">
        <v>2</v>
      </c>
      <c r="DV37">
        <v>0</v>
      </c>
      <c r="DW37">
        <v>1</v>
      </c>
      <c r="DX37" t="s">
        <v>1149</v>
      </c>
      <c r="DY37" t="s">
        <v>1149</v>
      </c>
      <c r="DZ37" t="s">
        <v>1149</v>
      </c>
      <c r="EA37" t="s">
        <v>1149</v>
      </c>
      <c r="EB37" t="s">
        <v>1149</v>
      </c>
      <c r="EC37">
        <v>1</v>
      </c>
      <c r="ED37">
        <v>1</v>
      </c>
      <c r="EE37">
        <v>1</v>
      </c>
      <c r="EF37">
        <v>1</v>
      </c>
      <c r="EG37" t="s">
        <v>1149</v>
      </c>
      <c r="EH37">
        <v>1</v>
      </c>
      <c r="EI37">
        <v>0</v>
      </c>
      <c r="EJ37">
        <v>2</v>
      </c>
      <c r="EK37">
        <v>0</v>
      </c>
      <c r="EL37">
        <v>1</v>
      </c>
      <c r="EM37" t="s">
        <v>1149</v>
      </c>
      <c r="EN37">
        <v>1</v>
      </c>
      <c r="EO37">
        <v>1</v>
      </c>
      <c r="EP37">
        <v>0</v>
      </c>
      <c r="EQ37">
        <v>1</v>
      </c>
      <c r="ER37">
        <v>1</v>
      </c>
      <c r="ES37" t="s">
        <v>1149</v>
      </c>
      <c r="ET37">
        <v>1</v>
      </c>
      <c r="EU37" t="s">
        <v>1149</v>
      </c>
      <c r="EV37">
        <v>1</v>
      </c>
      <c r="EW37">
        <v>1</v>
      </c>
      <c r="EX37">
        <v>1</v>
      </c>
      <c r="EY37">
        <v>1</v>
      </c>
      <c r="EZ37" t="s">
        <v>1149</v>
      </c>
      <c r="FA37">
        <v>1</v>
      </c>
      <c r="FB37">
        <v>1</v>
      </c>
      <c r="FC37">
        <v>1</v>
      </c>
      <c r="FD37">
        <v>1</v>
      </c>
      <c r="FE37">
        <v>0</v>
      </c>
      <c r="FF37" t="s">
        <v>1149</v>
      </c>
      <c r="FG37">
        <v>1</v>
      </c>
      <c r="FH37">
        <v>1</v>
      </c>
      <c r="FI37">
        <v>1</v>
      </c>
      <c r="FJ37">
        <v>1</v>
      </c>
      <c r="FK37">
        <v>0</v>
      </c>
      <c r="FL37">
        <v>1</v>
      </c>
      <c r="FM37" t="s">
        <v>1149</v>
      </c>
      <c r="FN37">
        <v>0</v>
      </c>
      <c r="FO37">
        <v>0</v>
      </c>
      <c r="FP37">
        <v>0</v>
      </c>
      <c r="FQ37">
        <v>0</v>
      </c>
      <c r="FR37">
        <v>0</v>
      </c>
      <c r="FS37" t="s">
        <v>1149</v>
      </c>
      <c r="FT37">
        <v>3</v>
      </c>
      <c r="FU37">
        <v>3</v>
      </c>
      <c r="FV37">
        <v>2</v>
      </c>
      <c r="FW37">
        <v>2</v>
      </c>
      <c r="FX37">
        <v>2</v>
      </c>
      <c r="FY37">
        <v>3</v>
      </c>
      <c r="FZ37">
        <v>1</v>
      </c>
      <c r="GA37">
        <v>2</v>
      </c>
      <c r="GB37" t="s">
        <v>1149</v>
      </c>
      <c r="GC37">
        <v>3</v>
      </c>
      <c r="GD37" t="s">
        <v>1149</v>
      </c>
      <c r="GE37">
        <v>0</v>
      </c>
      <c r="GF37">
        <v>1</v>
      </c>
      <c r="GG37">
        <v>2</v>
      </c>
      <c r="GH37" t="s">
        <v>1149</v>
      </c>
      <c r="GI37" t="s">
        <v>1149</v>
      </c>
      <c r="GJ37" t="s">
        <v>1149</v>
      </c>
      <c r="GK37" t="s">
        <v>1149</v>
      </c>
      <c r="GL37">
        <v>1</v>
      </c>
      <c r="GM37">
        <v>1</v>
      </c>
      <c r="GN37">
        <v>0</v>
      </c>
      <c r="GO37">
        <v>0</v>
      </c>
      <c r="GP37">
        <v>0</v>
      </c>
      <c r="GQ37">
        <v>0</v>
      </c>
      <c r="GR37">
        <v>0</v>
      </c>
      <c r="GS37" t="s">
        <v>1149</v>
      </c>
      <c r="GT37">
        <v>1</v>
      </c>
      <c r="GU37">
        <v>1</v>
      </c>
      <c r="GV37">
        <v>1</v>
      </c>
      <c r="GW37">
        <v>1</v>
      </c>
      <c r="GX37">
        <v>1</v>
      </c>
      <c r="GY37">
        <v>1</v>
      </c>
      <c r="GZ37">
        <v>1</v>
      </c>
      <c r="HA37" t="s">
        <v>1149</v>
      </c>
      <c r="HB37">
        <v>1</v>
      </c>
      <c r="HC37">
        <v>1</v>
      </c>
      <c r="HD37">
        <v>1</v>
      </c>
      <c r="HE37">
        <v>0</v>
      </c>
      <c r="HF37">
        <v>1</v>
      </c>
      <c r="HG37" t="s">
        <v>1149</v>
      </c>
      <c r="HH37" t="s">
        <v>1149</v>
      </c>
      <c r="HI37">
        <v>3</v>
      </c>
      <c r="HJ37">
        <v>3</v>
      </c>
      <c r="HK37">
        <v>3</v>
      </c>
      <c r="HL37">
        <v>3</v>
      </c>
      <c r="HM37">
        <v>3</v>
      </c>
      <c r="HN37">
        <v>3</v>
      </c>
      <c r="HO37">
        <v>3</v>
      </c>
      <c r="HP37" t="s">
        <v>1149</v>
      </c>
      <c r="HQ37">
        <v>2</v>
      </c>
      <c r="HR37">
        <v>2</v>
      </c>
      <c r="HS37">
        <v>1</v>
      </c>
      <c r="HT37">
        <v>1</v>
      </c>
      <c r="HU37">
        <v>0</v>
      </c>
      <c r="HV37" t="s">
        <v>1149</v>
      </c>
      <c r="HW37" t="s">
        <v>1149</v>
      </c>
      <c r="HX37">
        <v>0</v>
      </c>
      <c r="HY37">
        <v>0</v>
      </c>
      <c r="HZ37">
        <v>0</v>
      </c>
      <c r="IA37" t="s">
        <v>1149</v>
      </c>
      <c r="IB37">
        <v>0</v>
      </c>
      <c r="IC37">
        <v>0</v>
      </c>
      <c r="ID37">
        <v>0</v>
      </c>
      <c r="IE37" t="s">
        <v>1149</v>
      </c>
      <c r="IF37" t="s">
        <v>1149</v>
      </c>
      <c r="IG37">
        <v>3</v>
      </c>
      <c r="IH37">
        <v>3</v>
      </c>
      <c r="II37">
        <v>0</v>
      </c>
      <c r="IJ37">
        <v>0</v>
      </c>
      <c r="IK37">
        <v>3</v>
      </c>
      <c r="IL37" t="s">
        <v>1149</v>
      </c>
      <c r="IM37">
        <v>2</v>
      </c>
      <c r="IN37">
        <v>1</v>
      </c>
      <c r="IO37" t="s">
        <v>1149</v>
      </c>
      <c r="IP37" t="s">
        <v>1149</v>
      </c>
      <c r="IQ37">
        <v>3</v>
      </c>
      <c r="IR37">
        <v>3</v>
      </c>
      <c r="IS37">
        <v>0</v>
      </c>
      <c r="IT37" t="s">
        <v>1149</v>
      </c>
      <c r="IU37">
        <v>0</v>
      </c>
      <c r="IV37">
        <v>3</v>
      </c>
      <c r="IW37">
        <v>1</v>
      </c>
      <c r="IX37" t="s">
        <v>1149</v>
      </c>
      <c r="IY37" t="s">
        <v>1149</v>
      </c>
      <c r="IZ37">
        <v>1</v>
      </c>
      <c r="JA37">
        <v>1</v>
      </c>
      <c r="JB37">
        <v>1</v>
      </c>
      <c r="JC37">
        <v>0</v>
      </c>
      <c r="JD37">
        <v>1</v>
      </c>
      <c r="JE37" t="s">
        <v>1149</v>
      </c>
      <c r="JF37">
        <v>2</v>
      </c>
      <c r="JG37">
        <v>0</v>
      </c>
      <c r="JH37">
        <v>2</v>
      </c>
      <c r="JI37" t="s">
        <v>1149</v>
      </c>
      <c r="JJ37" t="s">
        <v>1149</v>
      </c>
      <c r="JK37">
        <v>3</v>
      </c>
      <c r="JL37">
        <v>3</v>
      </c>
      <c r="JM37" t="s">
        <v>1149</v>
      </c>
      <c r="JN37">
        <v>2</v>
      </c>
      <c r="JO37">
        <v>2</v>
      </c>
      <c r="JP37">
        <v>0</v>
      </c>
      <c r="JQ37" t="s">
        <v>1149</v>
      </c>
      <c r="JR37">
        <v>1</v>
      </c>
      <c r="JS37" t="s">
        <v>1149</v>
      </c>
      <c r="JT37">
        <v>2</v>
      </c>
      <c r="JU37">
        <v>3</v>
      </c>
      <c r="JV37" t="s">
        <v>1149</v>
      </c>
      <c r="JW37">
        <v>1</v>
      </c>
      <c r="JX37" t="s">
        <v>1149</v>
      </c>
      <c r="JY37">
        <v>3</v>
      </c>
      <c r="JZ37">
        <v>3</v>
      </c>
      <c r="KA37">
        <v>0</v>
      </c>
      <c r="KB37">
        <v>0</v>
      </c>
      <c r="KC37" t="s">
        <v>1149</v>
      </c>
      <c r="KD37" t="s">
        <v>1149</v>
      </c>
      <c r="KE37" t="s">
        <v>1149</v>
      </c>
      <c r="KF37" t="s">
        <v>1149</v>
      </c>
      <c r="KG37" t="s">
        <v>1149</v>
      </c>
      <c r="KH37">
        <v>1</v>
      </c>
      <c r="KI37">
        <v>1</v>
      </c>
      <c r="KJ37">
        <v>1</v>
      </c>
      <c r="KK37" t="s">
        <v>1149</v>
      </c>
      <c r="KL37" t="s">
        <v>1149</v>
      </c>
      <c r="KM37">
        <v>1</v>
      </c>
      <c r="KN37">
        <v>1</v>
      </c>
      <c r="KO37">
        <v>1</v>
      </c>
      <c r="KP37">
        <v>1</v>
      </c>
      <c r="KQ37">
        <v>1</v>
      </c>
      <c r="KR37">
        <v>1</v>
      </c>
      <c r="KS37">
        <v>1</v>
      </c>
      <c r="KT37">
        <v>1</v>
      </c>
      <c r="KU37">
        <v>1</v>
      </c>
      <c r="KV37">
        <v>1</v>
      </c>
      <c r="KW37">
        <v>1</v>
      </c>
      <c r="KX37">
        <v>1</v>
      </c>
      <c r="KY37">
        <v>1</v>
      </c>
      <c r="KZ37">
        <v>1</v>
      </c>
      <c r="LA37">
        <v>1</v>
      </c>
      <c r="LB37" t="s">
        <v>1149</v>
      </c>
      <c r="LC37" t="s">
        <v>1149</v>
      </c>
      <c r="LD37">
        <v>1</v>
      </c>
      <c r="LE37">
        <v>1</v>
      </c>
      <c r="LF37">
        <v>1</v>
      </c>
      <c r="LG37">
        <v>1</v>
      </c>
      <c r="LH37" t="s">
        <v>1149</v>
      </c>
      <c r="LI37" t="s">
        <v>1149</v>
      </c>
      <c r="LJ37">
        <v>1</v>
      </c>
      <c r="LK37">
        <v>1</v>
      </c>
      <c r="LL37">
        <v>1</v>
      </c>
      <c r="LM37">
        <v>1</v>
      </c>
      <c r="LN37" t="s">
        <v>1149</v>
      </c>
      <c r="LO37" t="s">
        <v>1149</v>
      </c>
      <c r="LP37">
        <v>1</v>
      </c>
      <c r="LQ37">
        <v>1</v>
      </c>
      <c r="LR37">
        <v>1</v>
      </c>
      <c r="LS37">
        <v>1</v>
      </c>
      <c r="LT37">
        <v>1</v>
      </c>
      <c r="LU37">
        <v>1</v>
      </c>
      <c r="LV37">
        <v>1</v>
      </c>
      <c r="LW37">
        <v>1</v>
      </c>
      <c r="LX37">
        <v>1</v>
      </c>
      <c r="LY37">
        <v>1</v>
      </c>
      <c r="LZ37">
        <v>1</v>
      </c>
      <c r="MA37">
        <v>1</v>
      </c>
      <c r="MB37" t="s">
        <v>1149</v>
      </c>
      <c r="MC37" t="s">
        <v>1149</v>
      </c>
      <c r="MD37">
        <v>3</v>
      </c>
      <c r="ME37">
        <v>3</v>
      </c>
      <c r="MF37">
        <v>3</v>
      </c>
      <c r="MG37">
        <v>3</v>
      </c>
      <c r="MH37">
        <v>3</v>
      </c>
      <c r="MI37">
        <v>0</v>
      </c>
      <c r="MJ37" t="s">
        <v>1149</v>
      </c>
      <c r="MK37" t="s">
        <v>1149</v>
      </c>
      <c r="ML37" t="s">
        <v>1149</v>
      </c>
      <c r="MM37" t="s">
        <v>1149</v>
      </c>
      <c r="MN37" t="s">
        <v>1149</v>
      </c>
      <c r="MO37" t="s">
        <v>1149</v>
      </c>
      <c r="MP37">
        <v>1</v>
      </c>
      <c r="MQ37">
        <v>1</v>
      </c>
      <c r="MR37">
        <v>1</v>
      </c>
      <c r="MS37">
        <v>1</v>
      </c>
      <c r="MT37">
        <v>1</v>
      </c>
      <c r="MU37">
        <v>1</v>
      </c>
      <c r="MV37">
        <v>0</v>
      </c>
      <c r="MW37">
        <v>0</v>
      </c>
      <c r="MX37">
        <v>3</v>
      </c>
      <c r="MY37" t="s">
        <v>1149</v>
      </c>
      <c r="MZ37">
        <v>0</v>
      </c>
      <c r="NA37">
        <v>3</v>
      </c>
      <c r="NB37">
        <v>3</v>
      </c>
      <c r="NC37">
        <v>2</v>
      </c>
      <c r="ND37" t="s">
        <v>1149</v>
      </c>
      <c r="NE37" t="s">
        <v>1149</v>
      </c>
      <c r="NF37">
        <v>1</v>
      </c>
      <c r="NG37" t="s">
        <v>1149</v>
      </c>
      <c r="NH37">
        <v>1</v>
      </c>
      <c r="NI37">
        <v>1</v>
      </c>
      <c r="NJ37">
        <v>1</v>
      </c>
      <c r="NK37">
        <v>1</v>
      </c>
      <c r="NL37">
        <v>0</v>
      </c>
      <c r="NM37" t="s">
        <v>1149</v>
      </c>
      <c r="NN37">
        <v>2</v>
      </c>
      <c r="NO37">
        <v>3</v>
      </c>
      <c r="NP37">
        <v>2</v>
      </c>
      <c r="NQ37">
        <v>2</v>
      </c>
      <c r="NR37">
        <v>2</v>
      </c>
      <c r="NS37">
        <v>0</v>
      </c>
      <c r="NT37" t="s">
        <v>1149</v>
      </c>
      <c r="NU37" t="s">
        <v>1149</v>
      </c>
      <c r="NV37">
        <v>1</v>
      </c>
      <c r="NW37">
        <v>1</v>
      </c>
      <c r="NX37">
        <v>1</v>
      </c>
      <c r="NY37">
        <v>0</v>
      </c>
      <c r="NZ37">
        <v>0</v>
      </c>
      <c r="OA37" t="s">
        <v>1149</v>
      </c>
      <c r="OB37">
        <v>1</v>
      </c>
      <c r="OC37">
        <v>2</v>
      </c>
      <c r="OD37">
        <v>2</v>
      </c>
      <c r="OE37">
        <v>2</v>
      </c>
      <c r="OF37">
        <v>2</v>
      </c>
      <c r="OG37">
        <v>2</v>
      </c>
      <c r="OH37" t="s">
        <v>1149</v>
      </c>
      <c r="OI37" t="s">
        <v>1149</v>
      </c>
      <c r="OJ37">
        <v>1</v>
      </c>
      <c r="OK37">
        <v>1</v>
      </c>
      <c r="OL37">
        <v>2</v>
      </c>
      <c r="OM37">
        <v>2</v>
      </c>
      <c r="ON37">
        <v>1</v>
      </c>
      <c r="OO37">
        <v>1</v>
      </c>
      <c r="OP37">
        <v>2</v>
      </c>
      <c r="OQ37">
        <v>2</v>
      </c>
      <c r="OR37" t="s">
        <v>1149</v>
      </c>
      <c r="OS37" t="s">
        <v>1149</v>
      </c>
      <c r="OT37">
        <v>1</v>
      </c>
      <c r="OU37">
        <v>3</v>
      </c>
      <c r="OV37">
        <v>0</v>
      </c>
      <c r="OW37" t="s">
        <v>1149</v>
      </c>
      <c r="OX37">
        <v>1</v>
      </c>
      <c r="OY37" t="s">
        <v>1149</v>
      </c>
      <c r="OZ37" t="s">
        <v>1149</v>
      </c>
      <c r="PA37" t="s">
        <v>1149</v>
      </c>
      <c r="PB37" t="s">
        <v>1149</v>
      </c>
      <c r="PC37" t="s">
        <v>1149</v>
      </c>
      <c r="PD37" t="s">
        <v>1149</v>
      </c>
      <c r="PE37">
        <v>1</v>
      </c>
      <c r="PF37">
        <v>1</v>
      </c>
      <c r="PG37">
        <v>1</v>
      </c>
      <c r="PH37">
        <v>1</v>
      </c>
      <c r="PI37">
        <v>1</v>
      </c>
      <c r="PJ37">
        <v>1</v>
      </c>
      <c r="PK37">
        <v>1</v>
      </c>
      <c r="PL37">
        <v>1</v>
      </c>
      <c r="PM37">
        <v>3</v>
      </c>
      <c r="PN37">
        <v>3</v>
      </c>
      <c r="PO37">
        <v>3</v>
      </c>
      <c r="PP37">
        <v>3</v>
      </c>
      <c r="PQ37">
        <v>3</v>
      </c>
      <c r="PR37" t="s">
        <v>1149</v>
      </c>
      <c r="PS37">
        <v>2</v>
      </c>
      <c r="PT37">
        <v>3</v>
      </c>
      <c r="PU37">
        <v>2</v>
      </c>
      <c r="PV37">
        <v>3</v>
      </c>
      <c r="PW37">
        <v>3</v>
      </c>
      <c r="PX37" t="s">
        <v>1149</v>
      </c>
      <c r="PY37" t="s">
        <v>1149</v>
      </c>
      <c r="PZ37">
        <v>1</v>
      </c>
      <c r="QA37">
        <v>3</v>
      </c>
      <c r="QB37">
        <v>1</v>
      </c>
      <c r="QC37">
        <v>3</v>
      </c>
      <c r="QD37">
        <v>1</v>
      </c>
      <c r="QE37">
        <v>1</v>
      </c>
      <c r="QF37">
        <v>1</v>
      </c>
      <c r="QG37">
        <v>1</v>
      </c>
      <c r="QH37">
        <v>3</v>
      </c>
      <c r="QI37">
        <v>1</v>
      </c>
      <c r="QJ37">
        <v>1</v>
      </c>
      <c r="QK37">
        <v>0</v>
      </c>
      <c r="QL37" t="s">
        <v>1149</v>
      </c>
      <c r="QM37">
        <v>0</v>
      </c>
      <c r="QN37">
        <v>3</v>
      </c>
      <c r="QO37">
        <v>3</v>
      </c>
      <c r="QP37">
        <v>0</v>
      </c>
      <c r="QQ37">
        <v>0</v>
      </c>
      <c r="QR37">
        <v>1</v>
      </c>
      <c r="QS37">
        <v>1</v>
      </c>
      <c r="QT37">
        <v>2</v>
      </c>
      <c r="QU37">
        <v>3</v>
      </c>
      <c r="QV37">
        <v>2</v>
      </c>
      <c r="QW37">
        <v>2</v>
      </c>
      <c r="QX37">
        <v>1</v>
      </c>
      <c r="QY37">
        <v>2</v>
      </c>
      <c r="QZ37" t="s">
        <v>1149</v>
      </c>
      <c r="RA37" t="s">
        <v>1149</v>
      </c>
      <c r="RB37">
        <v>1</v>
      </c>
      <c r="RC37">
        <v>1</v>
      </c>
      <c r="RD37">
        <v>1</v>
      </c>
      <c r="RE37">
        <v>1</v>
      </c>
      <c r="RF37">
        <v>1</v>
      </c>
      <c r="RG37">
        <v>1</v>
      </c>
      <c r="RH37">
        <v>1</v>
      </c>
      <c r="RI37">
        <v>1</v>
      </c>
      <c r="RJ37" t="s">
        <v>1149</v>
      </c>
      <c r="RK37">
        <v>3</v>
      </c>
      <c r="RL37">
        <v>2</v>
      </c>
      <c r="RM37" t="s">
        <v>1149</v>
      </c>
      <c r="RN37" t="s">
        <v>1149</v>
      </c>
      <c r="RO37">
        <v>1</v>
      </c>
      <c r="RP37">
        <v>1</v>
      </c>
      <c r="RQ37">
        <v>1</v>
      </c>
      <c r="RR37" t="s">
        <v>1149</v>
      </c>
      <c r="RS37">
        <v>3</v>
      </c>
      <c r="RT37">
        <v>2</v>
      </c>
      <c r="RU37" t="s">
        <v>1149</v>
      </c>
      <c r="RV37" t="s">
        <v>1149</v>
      </c>
      <c r="RW37" t="s">
        <v>1149</v>
      </c>
      <c r="RX37">
        <v>1</v>
      </c>
      <c r="RY37">
        <v>1</v>
      </c>
      <c r="RZ37">
        <v>1</v>
      </c>
      <c r="SA37">
        <v>1</v>
      </c>
      <c r="SB37">
        <v>1</v>
      </c>
      <c r="SC37">
        <v>1</v>
      </c>
      <c r="SD37">
        <v>3</v>
      </c>
      <c r="SE37">
        <v>3</v>
      </c>
      <c r="SF37">
        <v>3</v>
      </c>
      <c r="SG37" t="s">
        <v>1149</v>
      </c>
      <c r="SH37">
        <v>2</v>
      </c>
      <c r="SI37">
        <v>1</v>
      </c>
      <c r="SJ37">
        <v>1</v>
      </c>
      <c r="SK37" t="s">
        <v>1149</v>
      </c>
      <c r="SL37" t="s">
        <v>1149</v>
      </c>
      <c r="SM37" t="s">
        <v>1149</v>
      </c>
      <c r="SN37" t="s">
        <v>1149</v>
      </c>
      <c r="SO37" t="s">
        <v>1149</v>
      </c>
      <c r="SP37">
        <v>1</v>
      </c>
      <c r="SQ37">
        <v>1</v>
      </c>
      <c r="SR37">
        <v>1</v>
      </c>
      <c r="SS37">
        <v>1</v>
      </c>
      <c r="ST37">
        <v>1</v>
      </c>
      <c r="SU37">
        <v>1</v>
      </c>
      <c r="SV37">
        <v>1</v>
      </c>
      <c r="SW37">
        <v>1</v>
      </c>
      <c r="SX37" t="s">
        <v>1149</v>
      </c>
      <c r="SY37">
        <v>2</v>
      </c>
      <c r="SZ37">
        <v>2</v>
      </c>
      <c r="TA37">
        <v>2</v>
      </c>
      <c r="TB37">
        <v>3</v>
      </c>
      <c r="TC37">
        <v>3</v>
      </c>
      <c r="TD37">
        <v>2</v>
      </c>
      <c r="TE37">
        <v>2</v>
      </c>
      <c r="TF37">
        <v>2</v>
      </c>
      <c r="TG37" t="s">
        <v>1149</v>
      </c>
      <c r="TH37" t="s">
        <v>1149</v>
      </c>
      <c r="TI37">
        <v>0</v>
      </c>
      <c r="TJ37">
        <v>0</v>
      </c>
      <c r="TK37">
        <v>0</v>
      </c>
      <c r="TL37" t="s">
        <v>1149</v>
      </c>
      <c r="TM37">
        <v>0</v>
      </c>
      <c r="TN37">
        <v>0</v>
      </c>
      <c r="TO37">
        <v>0</v>
      </c>
      <c r="TP37" t="s">
        <v>1149</v>
      </c>
      <c r="TQ37">
        <v>1</v>
      </c>
      <c r="TR37">
        <v>1</v>
      </c>
      <c r="TS37" t="s">
        <v>1149</v>
      </c>
      <c r="TT37">
        <v>3</v>
      </c>
      <c r="TU37">
        <v>1</v>
      </c>
      <c r="TV37" t="s">
        <v>1149</v>
      </c>
      <c r="TW37" t="s">
        <v>1149</v>
      </c>
      <c r="TX37" t="s">
        <v>1149</v>
      </c>
      <c r="TY37" t="s">
        <v>1149</v>
      </c>
      <c r="TZ37" t="s">
        <v>1149</v>
      </c>
      <c r="UA37">
        <v>1</v>
      </c>
      <c r="UB37">
        <v>1</v>
      </c>
      <c r="UC37" t="s">
        <v>1149</v>
      </c>
      <c r="UD37">
        <v>1</v>
      </c>
      <c r="UE37" t="s">
        <v>1149</v>
      </c>
      <c r="UF37" t="s">
        <v>1149</v>
      </c>
      <c r="UG37">
        <v>1</v>
      </c>
      <c r="UH37">
        <v>1</v>
      </c>
      <c r="UI37">
        <v>0</v>
      </c>
      <c r="UJ37" t="s">
        <v>1149</v>
      </c>
      <c r="UK37">
        <v>1</v>
      </c>
      <c r="UL37">
        <v>1</v>
      </c>
      <c r="UM37">
        <v>1</v>
      </c>
      <c r="UN37">
        <v>2</v>
      </c>
      <c r="UO37" t="s">
        <v>1149</v>
      </c>
      <c r="UP37" t="s">
        <v>1149</v>
      </c>
      <c r="UQ37" t="s">
        <v>1149</v>
      </c>
      <c r="UR37">
        <v>1</v>
      </c>
      <c r="US37">
        <v>1</v>
      </c>
      <c r="UT37">
        <v>1</v>
      </c>
      <c r="UU37">
        <v>1</v>
      </c>
      <c r="UV37" t="s">
        <v>1149</v>
      </c>
      <c r="UW37">
        <v>1</v>
      </c>
      <c r="UX37" t="s">
        <v>1149</v>
      </c>
      <c r="UY37">
        <v>2</v>
      </c>
      <c r="UZ37">
        <v>2</v>
      </c>
      <c r="VA37" t="s">
        <v>1149</v>
      </c>
      <c r="VB37" t="s">
        <v>1149</v>
      </c>
      <c r="VC37" t="s">
        <v>1149</v>
      </c>
      <c r="VD37" s="54"/>
      <c r="VE37">
        <v>18</v>
      </c>
      <c r="VF37">
        <v>11</v>
      </c>
      <c r="VG37">
        <v>12</v>
      </c>
      <c r="VH37" s="190">
        <v>41</v>
      </c>
      <c r="VI37">
        <v>10</v>
      </c>
      <c r="VJ37">
        <v>3</v>
      </c>
      <c r="VK37">
        <v>4</v>
      </c>
      <c r="VL37" s="190">
        <v>17</v>
      </c>
      <c r="VM37">
        <v>25</v>
      </c>
      <c r="VN37">
        <v>15</v>
      </c>
      <c r="VO37">
        <v>10</v>
      </c>
      <c r="VP37" s="190">
        <v>50</v>
      </c>
      <c r="VQ37">
        <v>19</v>
      </c>
      <c r="VR37">
        <v>47</v>
      </c>
      <c r="VS37">
        <v>27</v>
      </c>
      <c r="VT37" s="190">
        <v>93</v>
      </c>
      <c r="VU37">
        <v>38</v>
      </c>
      <c r="VV37">
        <v>15</v>
      </c>
      <c r="VW37" s="190">
        <v>53</v>
      </c>
      <c r="VX37">
        <v>15</v>
      </c>
      <c r="VY37">
        <v>25</v>
      </c>
      <c r="VZ37">
        <v>24</v>
      </c>
      <c r="WA37" s="190">
        <v>64</v>
      </c>
      <c r="WB37">
        <v>33</v>
      </c>
      <c r="WC37">
        <v>49</v>
      </c>
      <c r="WD37">
        <v>31</v>
      </c>
      <c r="WE37" s="190">
        <v>113</v>
      </c>
      <c r="WF37">
        <v>10</v>
      </c>
      <c r="WG37">
        <v>22</v>
      </c>
      <c r="WH37" s="190">
        <v>32</v>
      </c>
      <c r="WI37">
        <v>4</v>
      </c>
      <c r="WJ37">
        <v>2</v>
      </c>
      <c r="WK37">
        <v>4</v>
      </c>
      <c r="WL37" s="102">
        <v>10</v>
      </c>
      <c r="WM37">
        <v>4</v>
      </c>
      <c r="WN37">
        <v>5</v>
      </c>
      <c r="WO37" s="102">
        <v>9</v>
      </c>
      <c r="WP37">
        <v>168</v>
      </c>
      <c r="WQ37">
        <v>187</v>
      </c>
      <c r="WR37">
        <v>108</v>
      </c>
      <c r="WS37" s="129">
        <v>463</v>
      </c>
      <c r="WT37" s="135">
        <v>44.444444444444443</v>
      </c>
      <c r="WU37" s="135">
        <v>38.888888888888893</v>
      </c>
      <c r="WV37" s="135">
        <v>41.025641025641022</v>
      </c>
      <c r="WW37" s="192">
        <v>42.028985507246375</v>
      </c>
      <c r="WX37" s="135">
        <v>80.645161290322577</v>
      </c>
      <c r="WY37" s="135">
        <v>45.454545454545453</v>
      </c>
      <c r="WZ37" s="135">
        <v>66.666666666666657</v>
      </c>
      <c r="XA37" s="192">
        <v>63.291139240506332</v>
      </c>
      <c r="XB37" s="135">
        <v>73.076923076923066</v>
      </c>
      <c r="XC37" s="135">
        <v>68.115942028985515</v>
      </c>
      <c r="XD37" s="135">
        <v>40.909090909090914</v>
      </c>
      <c r="XE37" s="192">
        <v>57.763975155279503</v>
      </c>
      <c r="XF37" s="135">
        <v>100</v>
      </c>
      <c r="XG37" s="135">
        <v>83.333333333333343</v>
      </c>
      <c r="XH37" s="192">
        <v>94.642857142857139</v>
      </c>
      <c r="XI37" s="135">
        <v>83.333333333333343</v>
      </c>
      <c r="XJ37" s="135">
        <v>52.083333333333336</v>
      </c>
      <c r="XK37" s="135">
        <v>57.142857142857139</v>
      </c>
      <c r="XL37" s="192">
        <v>59.259259259259252</v>
      </c>
      <c r="XM37" s="135">
        <v>97.058823529411768</v>
      </c>
      <c r="XN37" s="135">
        <v>81.666666666666671</v>
      </c>
      <c r="XO37" s="135">
        <v>64.583333333333343</v>
      </c>
      <c r="XP37" s="192">
        <v>79.577464788732399</v>
      </c>
      <c r="XQ37" s="135">
        <v>76.923076923076934</v>
      </c>
      <c r="XR37" s="135">
        <v>56.410256410256409</v>
      </c>
      <c r="XS37" s="192">
        <v>61.53846153846154</v>
      </c>
      <c r="XT37" s="176">
        <v>555.48176259751222</v>
      </c>
      <c r="XU37" s="176">
        <v>425.95296611600963</v>
      </c>
      <c r="XV37" s="176">
        <v>270.3275890775891</v>
      </c>
      <c r="XW37" s="176">
        <v>458.10214263234252</v>
      </c>
      <c r="XX37" s="177">
        <v>79.35453751393031</v>
      </c>
      <c r="XY37" s="177">
        <v>60.850423730858516</v>
      </c>
      <c r="XZ37" s="177">
        <v>54.065517815517815</v>
      </c>
      <c r="YA37" s="177"/>
      <c r="YB37" s="135">
        <v>80</v>
      </c>
      <c r="YC37" s="135">
        <v>33.333333333333329</v>
      </c>
      <c r="YD37" s="135">
        <v>44.444444444444443</v>
      </c>
      <c r="YE37" s="192">
        <v>50</v>
      </c>
      <c r="YF37" s="135">
        <v>100</v>
      </c>
      <c r="YG37" s="135">
        <v>55.555555555555557</v>
      </c>
      <c r="YH37" s="192">
        <v>69.230769230769226</v>
      </c>
      <c r="YI37" s="165"/>
      <c r="YJ37">
        <v>41</v>
      </c>
      <c r="YK37">
        <v>17</v>
      </c>
      <c r="YL37">
        <v>50</v>
      </c>
      <c r="YM37">
        <v>93</v>
      </c>
      <c r="YN37">
        <v>53</v>
      </c>
      <c r="YO37">
        <v>64</v>
      </c>
      <c r="YP37">
        <v>113</v>
      </c>
      <c r="YQ37">
        <v>32</v>
      </c>
      <c r="YR37">
        <v>10</v>
      </c>
      <c r="YS37">
        <v>9</v>
      </c>
      <c r="YT37" s="101">
        <v>482</v>
      </c>
      <c r="YU37">
        <v>176</v>
      </c>
      <c r="YV37">
        <v>194</v>
      </c>
      <c r="YW37">
        <v>112</v>
      </c>
      <c r="YX37" s="101">
        <v>482</v>
      </c>
      <c r="YY37" s="135">
        <v>57.74647887323944</v>
      </c>
      <c r="YZ37" s="135">
        <v>25.373134328358208</v>
      </c>
      <c r="ZA37" s="135">
        <v>63.291139240506332</v>
      </c>
      <c r="ZB37" s="135">
        <v>57.763975155279503</v>
      </c>
      <c r="ZC37" s="135">
        <v>94.642857142857139</v>
      </c>
      <c r="ZD37" s="135">
        <v>59.25925925925926</v>
      </c>
      <c r="ZE37" s="135">
        <v>79.577464788732399</v>
      </c>
      <c r="ZF37" s="135">
        <v>61.53846153846154</v>
      </c>
      <c r="ZG37" s="135">
        <v>50</v>
      </c>
      <c r="ZH37" s="135">
        <v>69.230769230769226</v>
      </c>
      <c r="ZI37" s="136">
        <v>499.19277032669379</v>
      </c>
      <c r="ZJ37">
        <v>92</v>
      </c>
      <c r="ZK37">
        <v>130</v>
      </c>
      <c r="ZL37">
        <v>157</v>
      </c>
      <c r="ZM37">
        <v>115</v>
      </c>
      <c r="ZN37">
        <v>5</v>
      </c>
      <c r="ZO37">
        <v>65</v>
      </c>
      <c r="ZP37">
        <v>5</v>
      </c>
      <c r="ZQ37">
        <v>28</v>
      </c>
      <c r="ZR37">
        <v>101</v>
      </c>
      <c r="ZS37">
        <v>36</v>
      </c>
      <c r="ZT37" s="129">
        <v>77</v>
      </c>
      <c r="ZU37" s="101">
        <v>81</v>
      </c>
      <c r="ZV37" s="140">
        <v>0.28115419296663663</v>
      </c>
      <c r="ZW37" s="140">
        <v>0.15052599939885783</v>
      </c>
      <c r="ZX37" s="140">
        <v>0.18152661962796665</v>
      </c>
      <c r="ZY37" s="140">
        <v>3.4974689369535204E-2</v>
      </c>
      <c r="ZZ37" s="140">
        <v>0.30870607028753994</v>
      </c>
      <c r="AAA37" s="216">
        <v>26</v>
      </c>
      <c r="AAB37" s="216">
        <v>37</v>
      </c>
      <c r="AAC37" s="216">
        <v>101</v>
      </c>
      <c r="AAD37" s="216">
        <v>114</v>
      </c>
      <c r="AAE37" s="216">
        <v>107</v>
      </c>
      <c r="AAG37" s="286">
        <v>2</v>
      </c>
    </row>
    <row r="38" spans="1:709" ht="17.25" x14ac:dyDescent="0.15">
      <c r="A38">
        <v>26</v>
      </c>
      <c r="B38" s="121" t="s">
        <v>913</v>
      </c>
      <c r="C38" t="s">
        <v>567</v>
      </c>
      <c r="D38" t="s">
        <v>680</v>
      </c>
      <c r="E38" t="s">
        <v>681</v>
      </c>
      <c r="F38" t="s">
        <v>682</v>
      </c>
      <c r="G38">
        <v>0</v>
      </c>
      <c r="H38" t="s">
        <v>1530</v>
      </c>
      <c r="I38" t="s">
        <v>567</v>
      </c>
      <c r="J38" t="s">
        <v>568</v>
      </c>
      <c r="K38">
        <v>14313</v>
      </c>
      <c r="L38">
        <v>4322</v>
      </c>
      <c r="M38">
        <v>2442</v>
      </c>
      <c r="N38">
        <v>6617</v>
      </c>
      <c r="O38">
        <v>661</v>
      </c>
      <c r="P38">
        <v>426</v>
      </c>
      <c r="Q38">
        <v>879</v>
      </c>
      <c r="R38">
        <v>245</v>
      </c>
      <c r="S38">
        <v>634</v>
      </c>
      <c r="T38">
        <v>58</v>
      </c>
      <c r="U38">
        <v>821</v>
      </c>
      <c r="V38" s="137">
        <v>0.30196325019213305</v>
      </c>
      <c r="W38" s="137">
        <v>0.17061412701739678</v>
      </c>
      <c r="X38" s="137">
        <v>0.2033780657103193</v>
      </c>
      <c r="Y38" s="138">
        <v>3.0851063829787233E-2</v>
      </c>
      <c r="Z38" s="138">
        <v>0.33619983619983618</v>
      </c>
      <c r="AA38">
        <v>1</v>
      </c>
      <c r="AB38">
        <v>1</v>
      </c>
      <c r="AC38" t="s">
        <v>1149</v>
      </c>
      <c r="AD38">
        <v>1</v>
      </c>
      <c r="AE38">
        <v>1</v>
      </c>
      <c r="AF38">
        <v>0</v>
      </c>
      <c r="AG38" t="s">
        <v>1149</v>
      </c>
      <c r="AH38">
        <v>1</v>
      </c>
      <c r="AI38">
        <v>1</v>
      </c>
      <c r="AJ38">
        <v>0</v>
      </c>
      <c r="AK38">
        <v>0</v>
      </c>
      <c r="AL38">
        <v>0</v>
      </c>
      <c r="AM38">
        <v>0</v>
      </c>
      <c r="AN38">
        <v>0</v>
      </c>
      <c r="AO38">
        <v>0</v>
      </c>
      <c r="AP38">
        <v>0</v>
      </c>
      <c r="AQ38">
        <v>0</v>
      </c>
      <c r="AR38">
        <v>1</v>
      </c>
      <c r="AS38">
        <v>0</v>
      </c>
      <c r="AT38">
        <v>0</v>
      </c>
      <c r="AU38">
        <v>0</v>
      </c>
      <c r="AV38">
        <v>0</v>
      </c>
      <c r="AW38">
        <v>1</v>
      </c>
      <c r="AX38">
        <v>0</v>
      </c>
      <c r="AY38">
        <v>0</v>
      </c>
      <c r="AZ38">
        <v>1</v>
      </c>
      <c r="BA38">
        <v>0</v>
      </c>
      <c r="BB38">
        <v>0</v>
      </c>
      <c r="BC38">
        <v>0</v>
      </c>
      <c r="BD38">
        <v>1</v>
      </c>
      <c r="BE38">
        <v>1</v>
      </c>
      <c r="BF38">
        <v>1</v>
      </c>
      <c r="BG38">
        <v>1</v>
      </c>
      <c r="BH38" t="s">
        <v>1149</v>
      </c>
      <c r="BI38">
        <v>2</v>
      </c>
      <c r="BJ38">
        <v>1</v>
      </c>
      <c r="BK38">
        <v>2</v>
      </c>
      <c r="BL38">
        <v>2</v>
      </c>
      <c r="BM38">
        <v>1</v>
      </c>
      <c r="BN38">
        <v>2</v>
      </c>
      <c r="BO38">
        <v>3</v>
      </c>
      <c r="BP38" t="s">
        <v>1149</v>
      </c>
      <c r="BQ38">
        <v>1</v>
      </c>
      <c r="BR38">
        <v>3</v>
      </c>
      <c r="BS38">
        <v>2</v>
      </c>
      <c r="BT38">
        <v>2</v>
      </c>
      <c r="BU38">
        <v>2</v>
      </c>
      <c r="BV38">
        <v>1</v>
      </c>
      <c r="BW38">
        <v>1</v>
      </c>
      <c r="BX38" t="s">
        <v>1149</v>
      </c>
      <c r="BY38" t="s">
        <v>1149</v>
      </c>
      <c r="BZ38" t="s">
        <v>1149</v>
      </c>
      <c r="CA38" t="s">
        <v>1149</v>
      </c>
      <c r="CB38">
        <v>1</v>
      </c>
      <c r="CC38">
        <v>1</v>
      </c>
      <c r="CD38" t="s">
        <v>1149</v>
      </c>
      <c r="CE38">
        <v>1</v>
      </c>
      <c r="CF38">
        <v>1</v>
      </c>
      <c r="CG38">
        <v>0</v>
      </c>
      <c r="CH38">
        <v>0</v>
      </c>
      <c r="CI38" t="s">
        <v>1149</v>
      </c>
      <c r="CJ38">
        <v>1</v>
      </c>
      <c r="CK38">
        <v>1</v>
      </c>
      <c r="CL38">
        <v>0</v>
      </c>
      <c r="CM38">
        <v>0</v>
      </c>
      <c r="CN38">
        <v>0</v>
      </c>
      <c r="CO38">
        <v>1</v>
      </c>
      <c r="CP38">
        <v>0</v>
      </c>
      <c r="CQ38">
        <v>0</v>
      </c>
      <c r="CR38">
        <v>0</v>
      </c>
      <c r="CS38">
        <v>1</v>
      </c>
      <c r="CT38">
        <v>1</v>
      </c>
      <c r="CU38">
        <v>1</v>
      </c>
      <c r="CV38">
        <v>1</v>
      </c>
      <c r="CW38">
        <v>0</v>
      </c>
      <c r="CX38">
        <v>1</v>
      </c>
      <c r="CY38">
        <v>1</v>
      </c>
      <c r="CZ38">
        <v>1</v>
      </c>
      <c r="DA38">
        <v>1</v>
      </c>
      <c r="DB38">
        <v>0</v>
      </c>
      <c r="DC38">
        <v>0</v>
      </c>
      <c r="DD38">
        <v>0</v>
      </c>
      <c r="DE38">
        <v>0</v>
      </c>
      <c r="DF38">
        <v>0</v>
      </c>
      <c r="DG38">
        <v>1</v>
      </c>
      <c r="DH38" t="s">
        <v>1149</v>
      </c>
      <c r="DI38">
        <v>2</v>
      </c>
      <c r="DJ38">
        <v>1</v>
      </c>
      <c r="DK38">
        <v>1</v>
      </c>
      <c r="DL38">
        <v>1</v>
      </c>
      <c r="DM38">
        <v>1</v>
      </c>
      <c r="DN38">
        <v>1</v>
      </c>
      <c r="DO38">
        <v>1</v>
      </c>
      <c r="DP38" t="s">
        <v>1149</v>
      </c>
      <c r="DQ38">
        <v>3</v>
      </c>
      <c r="DR38">
        <v>1</v>
      </c>
      <c r="DS38">
        <v>0</v>
      </c>
      <c r="DT38" t="s">
        <v>1149</v>
      </c>
      <c r="DU38">
        <v>1</v>
      </c>
      <c r="DV38">
        <v>1</v>
      </c>
      <c r="DW38">
        <v>2</v>
      </c>
      <c r="DX38" t="s">
        <v>1149</v>
      </c>
      <c r="DY38" t="s">
        <v>1149</v>
      </c>
      <c r="DZ38" t="s">
        <v>1149</v>
      </c>
      <c r="EA38" t="s">
        <v>1149</v>
      </c>
      <c r="EB38" t="s">
        <v>1149</v>
      </c>
      <c r="EC38">
        <v>0</v>
      </c>
      <c r="ED38">
        <v>1</v>
      </c>
      <c r="EE38">
        <v>1</v>
      </c>
      <c r="EF38">
        <v>1</v>
      </c>
      <c r="EG38" t="s">
        <v>1149</v>
      </c>
      <c r="EH38">
        <v>1</v>
      </c>
      <c r="EI38">
        <v>0</v>
      </c>
      <c r="EJ38">
        <v>2</v>
      </c>
      <c r="EK38">
        <v>1</v>
      </c>
      <c r="EL38">
        <v>1</v>
      </c>
      <c r="EM38" t="s">
        <v>1149</v>
      </c>
      <c r="EN38">
        <v>1</v>
      </c>
      <c r="EO38">
        <v>0</v>
      </c>
      <c r="EP38">
        <v>1</v>
      </c>
      <c r="EQ38">
        <v>0</v>
      </c>
      <c r="ER38">
        <v>0</v>
      </c>
      <c r="ES38" t="s">
        <v>1149</v>
      </c>
      <c r="ET38">
        <v>1</v>
      </c>
      <c r="EU38" t="s">
        <v>1149</v>
      </c>
      <c r="EV38">
        <v>1</v>
      </c>
      <c r="EW38">
        <v>1</v>
      </c>
      <c r="EX38">
        <v>1</v>
      </c>
      <c r="EY38">
        <v>1</v>
      </c>
      <c r="EZ38" t="s">
        <v>1149</v>
      </c>
      <c r="FA38">
        <v>1</v>
      </c>
      <c r="FB38">
        <v>1</v>
      </c>
      <c r="FC38">
        <v>1</v>
      </c>
      <c r="FD38">
        <v>1</v>
      </c>
      <c r="FE38">
        <v>1</v>
      </c>
      <c r="FF38" t="s">
        <v>1149</v>
      </c>
      <c r="FG38">
        <v>1</v>
      </c>
      <c r="FH38">
        <v>1</v>
      </c>
      <c r="FI38">
        <v>1</v>
      </c>
      <c r="FJ38">
        <v>1</v>
      </c>
      <c r="FK38">
        <v>1</v>
      </c>
      <c r="FL38">
        <v>0</v>
      </c>
      <c r="FM38" t="s">
        <v>1149</v>
      </c>
      <c r="FN38">
        <v>3</v>
      </c>
      <c r="FO38">
        <v>3</v>
      </c>
      <c r="FP38">
        <v>3</v>
      </c>
      <c r="FQ38">
        <v>0</v>
      </c>
      <c r="FR38">
        <v>3</v>
      </c>
      <c r="FS38" t="s">
        <v>1149</v>
      </c>
      <c r="FT38">
        <v>2</v>
      </c>
      <c r="FU38">
        <v>2</v>
      </c>
      <c r="FV38">
        <v>2</v>
      </c>
      <c r="FW38">
        <v>2</v>
      </c>
      <c r="FX38">
        <v>2</v>
      </c>
      <c r="FY38">
        <v>2</v>
      </c>
      <c r="FZ38">
        <v>2</v>
      </c>
      <c r="GA38">
        <v>2</v>
      </c>
      <c r="GB38" t="s">
        <v>1149</v>
      </c>
      <c r="GC38">
        <v>3</v>
      </c>
      <c r="GD38" t="s">
        <v>1149</v>
      </c>
      <c r="GE38">
        <v>1</v>
      </c>
      <c r="GF38">
        <v>1</v>
      </c>
      <c r="GG38">
        <v>2</v>
      </c>
      <c r="GH38" t="s">
        <v>1149</v>
      </c>
      <c r="GI38" t="s">
        <v>1149</v>
      </c>
      <c r="GJ38" t="s">
        <v>1149</v>
      </c>
      <c r="GK38" t="s">
        <v>1149</v>
      </c>
      <c r="GL38">
        <v>1</v>
      </c>
      <c r="GM38">
        <v>1</v>
      </c>
      <c r="GN38">
        <v>0</v>
      </c>
      <c r="GO38">
        <v>0</v>
      </c>
      <c r="GP38">
        <v>0</v>
      </c>
      <c r="GQ38">
        <v>0</v>
      </c>
      <c r="GR38">
        <v>0</v>
      </c>
      <c r="GS38" t="s">
        <v>1149</v>
      </c>
      <c r="GT38">
        <v>1</v>
      </c>
      <c r="GU38">
        <v>1</v>
      </c>
      <c r="GV38">
        <v>1</v>
      </c>
      <c r="GW38">
        <v>1</v>
      </c>
      <c r="GX38">
        <v>1</v>
      </c>
      <c r="GY38">
        <v>1</v>
      </c>
      <c r="GZ38">
        <v>1</v>
      </c>
      <c r="HA38" t="s">
        <v>1149</v>
      </c>
      <c r="HB38">
        <v>1</v>
      </c>
      <c r="HC38">
        <v>1</v>
      </c>
      <c r="HD38">
        <v>1</v>
      </c>
      <c r="HE38">
        <v>0</v>
      </c>
      <c r="HF38">
        <v>1</v>
      </c>
      <c r="HG38" t="s">
        <v>1149</v>
      </c>
      <c r="HH38" t="s">
        <v>1149</v>
      </c>
      <c r="HI38">
        <v>3</v>
      </c>
      <c r="HJ38">
        <v>3</v>
      </c>
      <c r="HK38">
        <v>3</v>
      </c>
      <c r="HL38">
        <v>3</v>
      </c>
      <c r="HM38">
        <v>3</v>
      </c>
      <c r="HN38">
        <v>3</v>
      </c>
      <c r="HO38">
        <v>3</v>
      </c>
      <c r="HP38" t="s">
        <v>1149</v>
      </c>
      <c r="HQ38">
        <v>2</v>
      </c>
      <c r="HR38">
        <v>2</v>
      </c>
      <c r="HS38">
        <v>1</v>
      </c>
      <c r="HT38">
        <v>1</v>
      </c>
      <c r="HU38">
        <v>0</v>
      </c>
      <c r="HV38" t="s">
        <v>1149</v>
      </c>
      <c r="HW38" t="s">
        <v>1149</v>
      </c>
      <c r="HX38">
        <v>0</v>
      </c>
      <c r="HY38">
        <v>0</v>
      </c>
      <c r="HZ38">
        <v>0</v>
      </c>
      <c r="IA38" t="s">
        <v>1149</v>
      </c>
      <c r="IB38">
        <v>0</v>
      </c>
      <c r="IC38">
        <v>0</v>
      </c>
      <c r="ID38">
        <v>0</v>
      </c>
      <c r="IE38" t="s">
        <v>1149</v>
      </c>
      <c r="IF38" t="s">
        <v>1149</v>
      </c>
      <c r="IG38">
        <v>3</v>
      </c>
      <c r="IH38">
        <v>3</v>
      </c>
      <c r="II38">
        <v>0</v>
      </c>
      <c r="IJ38">
        <v>0</v>
      </c>
      <c r="IK38">
        <v>3</v>
      </c>
      <c r="IL38" t="s">
        <v>1149</v>
      </c>
      <c r="IM38">
        <v>2</v>
      </c>
      <c r="IN38">
        <v>1</v>
      </c>
      <c r="IO38" t="s">
        <v>1149</v>
      </c>
      <c r="IP38" t="s">
        <v>1149</v>
      </c>
      <c r="IQ38">
        <v>3</v>
      </c>
      <c r="IR38">
        <v>3</v>
      </c>
      <c r="IS38">
        <v>0</v>
      </c>
      <c r="IT38" t="s">
        <v>1149</v>
      </c>
      <c r="IU38">
        <v>0</v>
      </c>
      <c r="IV38">
        <v>3</v>
      </c>
      <c r="IW38">
        <v>1</v>
      </c>
      <c r="IX38" t="s">
        <v>1149</v>
      </c>
      <c r="IY38" t="s">
        <v>1149</v>
      </c>
      <c r="IZ38">
        <v>1</v>
      </c>
      <c r="JA38">
        <v>1</v>
      </c>
      <c r="JB38">
        <v>1</v>
      </c>
      <c r="JC38">
        <v>0</v>
      </c>
      <c r="JD38">
        <v>1</v>
      </c>
      <c r="JE38" t="s">
        <v>1149</v>
      </c>
      <c r="JF38">
        <v>2</v>
      </c>
      <c r="JG38">
        <v>0</v>
      </c>
      <c r="JH38">
        <v>2</v>
      </c>
      <c r="JI38" t="s">
        <v>1149</v>
      </c>
      <c r="JJ38" t="s">
        <v>1149</v>
      </c>
      <c r="JK38">
        <v>3</v>
      </c>
      <c r="JL38">
        <v>3</v>
      </c>
      <c r="JM38" t="s">
        <v>1149</v>
      </c>
      <c r="JN38">
        <v>2</v>
      </c>
      <c r="JO38">
        <v>2</v>
      </c>
      <c r="JP38">
        <v>0</v>
      </c>
      <c r="JQ38" t="s">
        <v>1149</v>
      </c>
      <c r="JR38">
        <v>1</v>
      </c>
      <c r="JS38" t="s">
        <v>1149</v>
      </c>
      <c r="JT38">
        <v>2</v>
      </c>
      <c r="JU38">
        <v>3</v>
      </c>
      <c r="JV38" t="s">
        <v>1149</v>
      </c>
      <c r="JW38">
        <v>1</v>
      </c>
      <c r="JX38" t="s">
        <v>1149</v>
      </c>
      <c r="JY38">
        <v>3</v>
      </c>
      <c r="JZ38">
        <v>3</v>
      </c>
      <c r="KA38">
        <v>0</v>
      </c>
      <c r="KB38">
        <v>0</v>
      </c>
      <c r="KC38" t="s">
        <v>1149</v>
      </c>
      <c r="KD38" t="s">
        <v>1149</v>
      </c>
      <c r="KE38" t="s">
        <v>1149</v>
      </c>
      <c r="KF38" t="s">
        <v>1149</v>
      </c>
      <c r="KG38" t="s">
        <v>1149</v>
      </c>
      <c r="KH38">
        <v>1</v>
      </c>
      <c r="KI38">
        <v>1</v>
      </c>
      <c r="KJ38">
        <v>1</v>
      </c>
      <c r="KK38" t="s">
        <v>1149</v>
      </c>
      <c r="KL38" t="s">
        <v>1149</v>
      </c>
      <c r="KM38">
        <v>1</v>
      </c>
      <c r="KN38">
        <v>1</v>
      </c>
      <c r="KO38">
        <v>1</v>
      </c>
      <c r="KP38">
        <v>1</v>
      </c>
      <c r="KQ38">
        <v>1</v>
      </c>
      <c r="KR38">
        <v>1</v>
      </c>
      <c r="KS38">
        <v>1</v>
      </c>
      <c r="KT38">
        <v>1</v>
      </c>
      <c r="KU38">
        <v>1</v>
      </c>
      <c r="KV38">
        <v>1</v>
      </c>
      <c r="KW38">
        <v>1</v>
      </c>
      <c r="KX38">
        <v>1</v>
      </c>
      <c r="KY38">
        <v>1</v>
      </c>
      <c r="KZ38">
        <v>1</v>
      </c>
      <c r="LA38">
        <v>1</v>
      </c>
      <c r="LB38" t="s">
        <v>1149</v>
      </c>
      <c r="LC38" t="s">
        <v>1149</v>
      </c>
      <c r="LD38">
        <v>1</v>
      </c>
      <c r="LE38">
        <v>1</v>
      </c>
      <c r="LF38">
        <v>1</v>
      </c>
      <c r="LG38">
        <v>1</v>
      </c>
      <c r="LH38" t="s">
        <v>1149</v>
      </c>
      <c r="LI38" t="s">
        <v>1149</v>
      </c>
      <c r="LJ38">
        <v>1</v>
      </c>
      <c r="LK38">
        <v>1</v>
      </c>
      <c r="LL38">
        <v>1</v>
      </c>
      <c r="LM38">
        <v>1</v>
      </c>
      <c r="LN38" t="s">
        <v>1149</v>
      </c>
      <c r="LO38" t="s">
        <v>1149</v>
      </c>
      <c r="LP38">
        <v>1</v>
      </c>
      <c r="LQ38">
        <v>1</v>
      </c>
      <c r="LR38">
        <v>1</v>
      </c>
      <c r="LS38">
        <v>1</v>
      </c>
      <c r="LT38">
        <v>1</v>
      </c>
      <c r="LU38">
        <v>1</v>
      </c>
      <c r="LV38">
        <v>1</v>
      </c>
      <c r="LW38">
        <v>1</v>
      </c>
      <c r="LX38">
        <v>1</v>
      </c>
      <c r="LY38">
        <v>1</v>
      </c>
      <c r="LZ38">
        <v>1</v>
      </c>
      <c r="MA38">
        <v>1</v>
      </c>
      <c r="MB38" t="s">
        <v>1149</v>
      </c>
      <c r="MC38" t="s">
        <v>1149</v>
      </c>
      <c r="MD38">
        <v>3</v>
      </c>
      <c r="ME38">
        <v>3</v>
      </c>
      <c r="MF38">
        <v>3</v>
      </c>
      <c r="MG38">
        <v>3</v>
      </c>
      <c r="MH38">
        <v>3</v>
      </c>
      <c r="MI38">
        <v>0</v>
      </c>
      <c r="MJ38" t="s">
        <v>1149</v>
      </c>
      <c r="MK38" t="s">
        <v>1149</v>
      </c>
      <c r="ML38" t="s">
        <v>1149</v>
      </c>
      <c r="MM38" t="s">
        <v>1149</v>
      </c>
      <c r="MN38" t="s">
        <v>1149</v>
      </c>
      <c r="MO38" t="s">
        <v>1149</v>
      </c>
      <c r="MP38">
        <v>1</v>
      </c>
      <c r="MQ38">
        <v>1</v>
      </c>
      <c r="MR38">
        <v>1</v>
      </c>
      <c r="MS38">
        <v>1</v>
      </c>
      <c r="MT38">
        <v>1</v>
      </c>
      <c r="MU38">
        <v>1</v>
      </c>
      <c r="MV38">
        <v>0</v>
      </c>
      <c r="MW38">
        <v>0</v>
      </c>
      <c r="MX38">
        <v>3</v>
      </c>
      <c r="MY38" t="s">
        <v>1149</v>
      </c>
      <c r="MZ38">
        <v>0</v>
      </c>
      <c r="NA38">
        <v>3</v>
      </c>
      <c r="NB38">
        <v>3</v>
      </c>
      <c r="NC38">
        <v>2</v>
      </c>
      <c r="ND38" t="s">
        <v>1149</v>
      </c>
      <c r="NE38" t="s">
        <v>1149</v>
      </c>
      <c r="NF38">
        <v>1</v>
      </c>
      <c r="NG38" t="s">
        <v>1149</v>
      </c>
      <c r="NH38">
        <v>1</v>
      </c>
      <c r="NI38">
        <v>1</v>
      </c>
      <c r="NJ38">
        <v>1</v>
      </c>
      <c r="NK38">
        <v>1</v>
      </c>
      <c r="NL38">
        <v>0</v>
      </c>
      <c r="NM38" t="s">
        <v>1149</v>
      </c>
      <c r="NN38">
        <v>2</v>
      </c>
      <c r="NO38">
        <v>3</v>
      </c>
      <c r="NP38">
        <v>2</v>
      </c>
      <c r="NQ38">
        <v>2</v>
      </c>
      <c r="NR38">
        <v>2</v>
      </c>
      <c r="NS38">
        <v>0</v>
      </c>
      <c r="NT38" t="s">
        <v>1149</v>
      </c>
      <c r="NU38" t="s">
        <v>1149</v>
      </c>
      <c r="NV38">
        <v>1</v>
      </c>
      <c r="NW38">
        <v>1</v>
      </c>
      <c r="NX38">
        <v>1</v>
      </c>
      <c r="NY38">
        <v>0</v>
      </c>
      <c r="NZ38">
        <v>0</v>
      </c>
      <c r="OA38" t="s">
        <v>1149</v>
      </c>
      <c r="OB38">
        <v>1</v>
      </c>
      <c r="OC38">
        <v>2</v>
      </c>
      <c r="OD38">
        <v>2</v>
      </c>
      <c r="OE38">
        <v>2</v>
      </c>
      <c r="OF38">
        <v>2</v>
      </c>
      <c r="OG38">
        <v>2</v>
      </c>
      <c r="OH38" t="s">
        <v>1149</v>
      </c>
      <c r="OI38" t="s">
        <v>1149</v>
      </c>
      <c r="OJ38">
        <v>1</v>
      </c>
      <c r="OK38">
        <v>1</v>
      </c>
      <c r="OL38">
        <v>2</v>
      </c>
      <c r="OM38">
        <v>2</v>
      </c>
      <c r="ON38">
        <v>1</v>
      </c>
      <c r="OO38">
        <v>1</v>
      </c>
      <c r="OP38">
        <v>2</v>
      </c>
      <c r="OQ38">
        <v>2</v>
      </c>
      <c r="OR38" t="s">
        <v>1149</v>
      </c>
      <c r="OS38" t="s">
        <v>1149</v>
      </c>
      <c r="OT38">
        <v>1</v>
      </c>
      <c r="OU38">
        <v>3</v>
      </c>
      <c r="OV38">
        <v>0</v>
      </c>
      <c r="OW38" t="s">
        <v>1149</v>
      </c>
      <c r="OX38">
        <v>1</v>
      </c>
      <c r="OY38" t="s">
        <v>1149</v>
      </c>
      <c r="OZ38" t="s">
        <v>1149</v>
      </c>
      <c r="PA38" t="s">
        <v>1149</v>
      </c>
      <c r="PB38" t="s">
        <v>1149</v>
      </c>
      <c r="PC38" t="s">
        <v>1149</v>
      </c>
      <c r="PD38" t="s">
        <v>1149</v>
      </c>
      <c r="PE38">
        <v>1</v>
      </c>
      <c r="PF38">
        <v>1</v>
      </c>
      <c r="PG38">
        <v>1</v>
      </c>
      <c r="PH38">
        <v>1</v>
      </c>
      <c r="PI38">
        <v>1</v>
      </c>
      <c r="PJ38">
        <v>1</v>
      </c>
      <c r="PK38">
        <v>1</v>
      </c>
      <c r="PL38">
        <v>1</v>
      </c>
      <c r="PM38">
        <v>3</v>
      </c>
      <c r="PN38">
        <v>3</v>
      </c>
      <c r="PO38">
        <v>3</v>
      </c>
      <c r="PP38">
        <v>3</v>
      </c>
      <c r="PQ38">
        <v>3</v>
      </c>
      <c r="PR38" t="s">
        <v>1149</v>
      </c>
      <c r="PS38">
        <v>2</v>
      </c>
      <c r="PT38">
        <v>3</v>
      </c>
      <c r="PU38">
        <v>2</v>
      </c>
      <c r="PV38">
        <v>3</v>
      </c>
      <c r="PW38">
        <v>3</v>
      </c>
      <c r="PX38" t="s">
        <v>1149</v>
      </c>
      <c r="PY38" t="s">
        <v>1149</v>
      </c>
      <c r="PZ38">
        <v>1</v>
      </c>
      <c r="QA38">
        <v>3</v>
      </c>
      <c r="QB38">
        <v>1</v>
      </c>
      <c r="QC38">
        <v>3</v>
      </c>
      <c r="QD38">
        <v>1</v>
      </c>
      <c r="QE38">
        <v>1</v>
      </c>
      <c r="QF38">
        <v>1</v>
      </c>
      <c r="QG38">
        <v>1</v>
      </c>
      <c r="QH38">
        <v>3</v>
      </c>
      <c r="QI38">
        <v>1</v>
      </c>
      <c r="QJ38">
        <v>1</v>
      </c>
      <c r="QK38">
        <v>0</v>
      </c>
      <c r="QL38" t="s">
        <v>1149</v>
      </c>
      <c r="QM38">
        <v>0</v>
      </c>
      <c r="QN38">
        <v>3</v>
      </c>
      <c r="QO38">
        <v>3</v>
      </c>
      <c r="QP38">
        <v>0</v>
      </c>
      <c r="QQ38">
        <v>0</v>
      </c>
      <c r="QR38">
        <v>1</v>
      </c>
      <c r="QS38">
        <v>1</v>
      </c>
      <c r="QT38">
        <v>2</v>
      </c>
      <c r="QU38">
        <v>3</v>
      </c>
      <c r="QV38">
        <v>2</v>
      </c>
      <c r="QW38">
        <v>2</v>
      </c>
      <c r="QX38">
        <v>1</v>
      </c>
      <c r="QY38">
        <v>2</v>
      </c>
      <c r="QZ38" t="s">
        <v>1149</v>
      </c>
      <c r="RA38" t="s">
        <v>1149</v>
      </c>
      <c r="RB38">
        <v>1</v>
      </c>
      <c r="RC38">
        <v>1</v>
      </c>
      <c r="RD38">
        <v>1</v>
      </c>
      <c r="RE38">
        <v>1</v>
      </c>
      <c r="RF38">
        <v>1</v>
      </c>
      <c r="RG38">
        <v>1</v>
      </c>
      <c r="RH38">
        <v>1</v>
      </c>
      <c r="RI38">
        <v>1</v>
      </c>
      <c r="RJ38" t="s">
        <v>1149</v>
      </c>
      <c r="RK38">
        <v>3</v>
      </c>
      <c r="RL38">
        <v>2</v>
      </c>
      <c r="RM38" t="s">
        <v>1149</v>
      </c>
      <c r="RN38" t="s">
        <v>1149</v>
      </c>
      <c r="RO38">
        <v>1</v>
      </c>
      <c r="RP38">
        <v>1</v>
      </c>
      <c r="RQ38">
        <v>1</v>
      </c>
      <c r="RR38" t="s">
        <v>1149</v>
      </c>
      <c r="RS38">
        <v>3</v>
      </c>
      <c r="RT38">
        <v>2</v>
      </c>
      <c r="RU38" t="s">
        <v>1149</v>
      </c>
      <c r="RV38" t="s">
        <v>1149</v>
      </c>
      <c r="RW38" t="s">
        <v>1149</v>
      </c>
      <c r="RX38">
        <v>1</v>
      </c>
      <c r="RY38">
        <v>1</v>
      </c>
      <c r="RZ38">
        <v>1</v>
      </c>
      <c r="SA38">
        <v>1</v>
      </c>
      <c r="SB38">
        <v>1</v>
      </c>
      <c r="SC38">
        <v>1</v>
      </c>
      <c r="SD38">
        <v>3</v>
      </c>
      <c r="SE38">
        <v>3</v>
      </c>
      <c r="SF38">
        <v>3</v>
      </c>
      <c r="SG38" t="s">
        <v>1149</v>
      </c>
      <c r="SH38">
        <v>2</v>
      </c>
      <c r="SI38">
        <v>1</v>
      </c>
      <c r="SJ38">
        <v>1</v>
      </c>
      <c r="SK38" t="s">
        <v>1149</v>
      </c>
      <c r="SL38" t="s">
        <v>1149</v>
      </c>
      <c r="SM38" t="s">
        <v>1149</v>
      </c>
      <c r="SN38" t="s">
        <v>1149</v>
      </c>
      <c r="SO38" t="s">
        <v>1149</v>
      </c>
      <c r="SP38">
        <v>1</v>
      </c>
      <c r="SQ38">
        <v>1</v>
      </c>
      <c r="SR38">
        <v>1</v>
      </c>
      <c r="SS38">
        <v>1</v>
      </c>
      <c r="ST38">
        <v>1</v>
      </c>
      <c r="SU38">
        <v>1</v>
      </c>
      <c r="SV38">
        <v>1</v>
      </c>
      <c r="SW38">
        <v>1</v>
      </c>
      <c r="SX38" t="s">
        <v>1149</v>
      </c>
      <c r="SY38">
        <v>2</v>
      </c>
      <c r="SZ38">
        <v>2</v>
      </c>
      <c r="TA38">
        <v>2</v>
      </c>
      <c r="TB38">
        <v>3</v>
      </c>
      <c r="TC38">
        <v>3</v>
      </c>
      <c r="TD38">
        <v>2</v>
      </c>
      <c r="TE38">
        <v>2</v>
      </c>
      <c r="TF38">
        <v>2</v>
      </c>
      <c r="TG38" t="s">
        <v>1149</v>
      </c>
      <c r="TH38" t="s">
        <v>1149</v>
      </c>
      <c r="TI38">
        <v>0</v>
      </c>
      <c r="TJ38">
        <v>0</v>
      </c>
      <c r="TK38">
        <v>0</v>
      </c>
      <c r="TL38" t="s">
        <v>1149</v>
      </c>
      <c r="TM38">
        <v>0</v>
      </c>
      <c r="TN38">
        <v>0</v>
      </c>
      <c r="TO38">
        <v>0</v>
      </c>
      <c r="TP38" t="s">
        <v>1149</v>
      </c>
      <c r="TQ38">
        <v>1</v>
      </c>
      <c r="TR38">
        <v>1</v>
      </c>
      <c r="TS38" t="s">
        <v>1149</v>
      </c>
      <c r="TT38">
        <v>3</v>
      </c>
      <c r="TU38">
        <v>1</v>
      </c>
      <c r="TV38" t="s">
        <v>1149</v>
      </c>
      <c r="TW38" t="s">
        <v>1149</v>
      </c>
      <c r="TX38" t="s">
        <v>1149</v>
      </c>
      <c r="TY38" t="s">
        <v>1149</v>
      </c>
      <c r="TZ38" t="s">
        <v>1149</v>
      </c>
      <c r="UA38">
        <v>1</v>
      </c>
      <c r="UB38">
        <v>1</v>
      </c>
      <c r="UC38" t="s">
        <v>1149</v>
      </c>
      <c r="UD38">
        <v>1</v>
      </c>
      <c r="UE38" t="s">
        <v>1149</v>
      </c>
      <c r="UF38" t="s">
        <v>1149</v>
      </c>
      <c r="UG38">
        <v>1</v>
      </c>
      <c r="UH38">
        <v>1</v>
      </c>
      <c r="UI38">
        <v>0</v>
      </c>
      <c r="UJ38" t="s">
        <v>1149</v>
      </c>
      <c r="UK38">
        <v>1</v>
      </c>
      <c r="UL38">
        <v>1</v>
      </c>
      <c r="UM38">
        <v>1</v>
      </c>
      <c r="UN38">
        <v>2</v>
      </c>
      <c r="UO38" t="s">
        <v>1149</v>
      </c>
      <c r="UP38" t="s">
        <v>1149</v>
      </c>
      <c r="UQ38" t="s">
        <v>1149</v>
      </c>
      <c r="UR38">
        <v>1</v>
      </c>
      <c r="US38">
        <v>1</v>
      </c>
      <c r="UT38">
        <v>1</v>
      </c>
      <c r="UU38">
        <v>1</v>
      </c>
      <c r="UV38" t="s">
        <v>1149</v>
      </c>
      <c r="UW38">
        <v>1</v>
      </c>
      <c r="UX38" t="s">
        <v>1149</v>
      </c>
      <c r="UY38">
        <v>2</v>
      </c>
      <c r="UZ38">
        <v>2</v>
      </c>
      <c r="VA38" t="s">
        <v>1149</v>
      </c>
      <c r="VB38" t="s">
        <v>1149</v>
      </c>
      <c r="VC38" t="s">
        <v>1149</v>
      </c>
      <c r="VD38" s="54"/>
      <c r="VE38">
        <v>14</v>
      </c>
      <c r="VF38">
        <v>11</v>
      </c>
      <c r="VG38">
        <v>13</v>
      </c>
      <c r="VH38" s="190">
        <v>38</v>
      </c>
      <c r="VI38">
        <v>17</v>
      </c>
      <c r="VJ38">
        <v>8</v>
      </c>
      <c r="VK38">
        <v>7</v>
      </c>
      <c r="VL38" s="190">
        <v>32</v>
      </c>
      <c r="VM38">
        <v>25</v>
      </c>
      <c r="VN38">
        <v>25</v>
      </c>
      <c r="VO38">
        <v>10</v>
      </c>
      <c r="VP38" s="190">
        <v>60</v>
      </c>
      <c r="VQ38">
        <v>19</v>
      </c>
      <c r="VR38">
        <v>47</v>
      </c>
      <c r="VS38">
        <v>27</v>
      </c>
      <c r="VT38" s="190">
        <v>93</v>
      </c>
      <c r="VU38">
        <v>38</v>
      </c>
      <c r="VV38">
        <v>15</v>
      </c>
      <c r="VW38" s="190">
        <v>53</v>
      </c>
      <c r="VX38">
        <v>15</v>
      </c>
      <c r="VY38">
        <v>25</v>
      </c>
      <c r="VZ38">
        <v>24</v>
      </c>
      <c r="WA38" s="190">
        <v>64</v>
      </c>
      <c r="WB38">
        <v>33</v>
      </c>
      <c r="WC38">
        <v>49</v>
      </c>
      <c r="WD38">
        <v>31</v>
      </c>
      <c r="WE38" s="190">
        <v>113</v>
      </c>
      <c r="WF38">
        <v>10</v>
      </c>
      <c r="WG38">
        <v>22</v>
      </c>
      <c r="WH38" s="190">
        <v>32</v>
      </c>
      <c r="WI38">
        <v>4</v>
      </c>
      <c r="WJ38">
        <v>2</v>
      </c>
      <c r="WK38">
        <v>4</v>
      </c>
      <c r="WL38" s="102">
        <v>10</v>
      </c>
      <c r="WM38">
        <v>4</v>
      </c>
      <c r="WN38">
        <v>5</v>
      </c>
      <c r="WO38" s="102">
        <v>9</v>
      </c>
      <c r="WP38">
        <v>171</v>
      </c>
      <c r="WQ38">
        <v>202</v>
      </c>
      <c r="WR38">
        <v>112</v>
      </c>
      <c r="WS38" s="129">
        <v>485</v>
      </c>
      <c r="WT38" s="135">
        <v>49.206349206349202</v>
      </c>
      <c r="WU38" s="135">
        <v>52.777777777777779</v>
      </c>
      <c r="WV38" s="135">
        <v>51.282051282051277</v>
      </c>
      <c r="WW38" s="192">
        <v>50.724637681159422</v>
      </c>
      <c r="WX38" s="135">
        <v>80.645161290322577</v>
      </c>
      <c r="WY38" s="135">
        <v>75.757575757575751</v>
      </c>
      <c r="WZ38" s="135">
        <v>66.666666666666657</v>
      </c>
      <c r="XA38" s="192">
        <v>75.949367088607602</v>
      </c>
      <c r="XB38" s="135">
        <v>73.076923076923066</v>
      </c>
      <c r="XC38" s="135">
        <v>68.115942028985515</v>
      </c>
      <c r="XD38" s="135">
        <v>40.909090909090914</v>
      </c>
      <c r="XE38" s="192">
        <v>57.763975155279503</v>
      </c>
      <c r="XF38" s="135">
        <v>100</v>
      </c>
      <c r="XG38" s="135">
        <v>83.333333333333343</v>
      </c>
      <c r="XH38" s="192">
        <v>94.642857142857139</v>
      </c>
      <c r="XI38" s="135">
        <v>83.333333333333343</v>
      </c>
      <c r="XJ38" s="135">
        <v>52.083333333333336</v>
      </c>
      <c r="XK38" s="135">
        <v>57.142857142857139</v>
      </c>
      <c r="XL38" s="192">
        <v>59.259259259259252</v>
      </c>
      <c r="XM38" s="135">
        <v>97.058823529411768</v>
      </c>
      <c r="XN38" s="135">
        <v>81.666666666666671</v>
      </c>
      <c r="XO38" s="135">
        <v>64.583333333333343</v>
      </c>
      <c r="XP38" s="192">
        <v>79.577464788732399</v>
      </c>
      <c r="XQ38" s="135">
        <v>76.923076923076934</v>
      </c>
      <c r="XR38" s="135">
        <v>56.410256410256409</v>
      </c>
      <c r="XS38" s="192">
        <v>61.53846153846154</v>
      </c>
      <c r="XT38" s="176">
        <v>560.24366735941692</v>
      </c>
      <c r="XU38" s="176">
        <v>470.14488530792875</v>
      </c>
      <c r="XV38" s="176">
        <v>280.58399933399932</v>
      </c>
      <c r="XW38" s="176">
        <v>479.45602265435684</v>
      </c>
      <c r="XX38" s="177">
        <v>80.034809622773849</v>
      </c>
      <c r="XY38" s="177">
        <v>67.163555043989817</v>
      </c>
      <c r="XZ38" s="177">
        <v>56.116799866799859</v>
      </c>
      <c r="YA38" s="177"/>
      <c r="YB38" s="135">
        <v>80</v>
      </c>
      <c r="YC38" s="135">
        <v>33.333333333333329</v>
      </c>
      <c r="YD38" s="135">
        <v>44.444444444444443</v>
      </c>
      <c r="YE38" s="192">
        <v>50</v>
      </c>
      <c r="YF38" s="135">
        <v>100</v>
      </c>
      <c r="YG38" s="135">
        <v>55.555555555555557</v>
      </c>
      <c r="YH38" s="192">
        <v>69.230769230769226</v>
      </c>
      <c r="YI38" s="165"/>
      <c r="YJ38">
        <v>38</v>
      </c>
      <c r="YK38">
        <v>32</v>
      </c>
      <c r="YL38">
        <v>60</v>
      </c>
      <c r="YM38">
        <v>93</v>
      </c>
      <c r="YN38">
        <v>53</v>
      </c>
      <c r="YO38">
        <v>64</v>
      </c>
      <c r="YP38">
        <v>113</v>
      </c>
      <c r="YQ38">
        <v>32</v>
      </c>
      <c r="YR38">
        <v>10</v>
      </c>
      <c r="YS38">
        <v>9</v>
      </c>
      <c r="YT38" s="101">
        <v>504</v>
      </c>
      <c r="YU38">
        <v>179</v>
      </c>
      <c r="YV38">
        <v>209</v>
      </c>
      <c r="YW38">
        <v>116</v>
      </c>
      <c r="YX38" s="101">
        <v>504</v>
      </c>
      <c r="YY38" s="135">
        <v>53.521126760563384</v>
      </c>
      <c r="YZ38" s="135">
        <v>47.761194029850749</v>
      </c>
      <c r="ZA38" s="135">
        <v>75.949367088607602</v>
      </c>
      <c r="ZB38" s="135">
        <v>57.763975155279503</v>
      </c>
      <c r="ZC38" s="135">
        <v>94.642857142857139</v>
      </c>
      <c r="ZD38" s="135">
        <v>59.25925925925926</v>
      </c>
      <c r="ZE38" s="135">
        <v>79.577464788732399</v>
      </c>
      <c r="ZF38" s="135">
        <v>61.53846153846154</v>
      </c>
      <c r="ZG38" s="135">
        <v>50</v>
      </c>
      <c r="ZH38" s="135">
        <v>69.230769230769226</v>
      </c>
      <c r="ZI38" s="136">
        <v>530.0137057636116</v>
      </c>
      <c r="ZJ38">
        <v>116</v>
      </c>
      <c r="ZK38">
        <v>93</v>
      </c>
      <c r="ZL38">
        <v>136</v>
      </c>
      <c r="ZM38">
        <v>115</v>
      </c>
      <c r="ZN38">
        <v>5</v>
      </c>
      <c r="ZO38">
        <v>65</v>
      </c>
      <c r="ZP38">
        <v>5</v>
      </c>
      <c r="ZQ38">
        <v>28</v>
      </c>
      <c r="ZR38">
        <v>101</v>
      </c>
      <c r="ZS38">
        <v>36</v>
      </c>
      <c r="ZT38" s="129">
        <v>56</v>
      </c>
      <c r="ZU38" s="101">
        <v>57</v>
      </c>
      <c r="ZV38" s="140">
        <v>0.30196325019213305</v>
      </c>
      <c r="ZW38" s="140">
        <v>0.17061412701739678</v>
      </c>
      <c r="ZX38" s="140">
        <v>0.2033780657103193</v>
      </c>
      <c r="ZY38" s="140">
        <v>3.0851063829787233E-2</v>
      </c>
      <c r="ZZ38" s="140">
        <v>0.33619983619983618</v>
      </c>
      <c r="AAA38" s="216">
        <v>52</v>
      </c>
      <c r="AAB38" s="216">
        <v>74</v>
      </c>
      <c r="AAC38" s="216">
        <v>142</v>
      </c>
      <c r="AAD38" s="216">
        <v>79</v>
      </c>
      <c r="AAE38" s="216">
        <v>144</v>
      </c>
      <c r="AAG38" s="286">
        <v>2</v>
      </c>
    </row>
    <row r="39" spans="1:709" ht="17.25" x14ac:dyDescent="0.15">
      <c r="A39">
        <v>27</v>
      </c>
      <c r="B39" s="121" t="s">
        <v>914</v>
      </c>
      <c r="C39" t="s">
        <v>567</v>
      </c>
      <c r="D39" t="s">
        <v>680</v>
      </c>
      <c r="E39" t="s">
        <v>681</v>
      </c>
      <c r="F39" t="s">
        <v>682</v>
      </c>
      <c r="G39">
        <v>0</v>
      </c>
      <c r="H39" t="s">
        <v>1530</v>
      </c>
      <c r="I39" t="s">
        <v>567</v>
      </c>
      <c r="J39" t="s">
        <v>448</v>
      </c>
      <c r="K39">
        <v>12429</v>
      </c>
      <c r="L39">
        <v>3819</v>
      </c>
      <c r="M39">
        <v>2231</v>
      </c>
      <c r="N39">
        <v>5554</v>
      </c>
      <c r="O39">
        <v>567</v>
      </c>
      <c r="P39">
        <v>377</v>
      </c>
      <c r="Q39">
        <v>845</v>
      </c>
      <c r="R39">
        <v>271</v>
      </c>
      <c r="S39">
        <v>574</v>
      </c>
      <c r="T39">
        <v>66</v>
      </c>
      <c r="U39">
        <v>779</v>
      </c>
      <c r="V39" s="137">
        <v>0.30726526671494087</v>
      </c>
      <c r="W39" s="137">
        <v>0.17949955748652346</v>
      </c>
      <c r="X39" s="137">
        <v>0.22126211050013092</v>
      </c>
      <c r="Y39" s="138">
        <v>4.1561712846347604E-2</v>
      </c>
      <c r="Z39" s="138">
        <v>0.34917077543702374</v>
      </c>
      <c r="AA39">
        <v>1</v>
      </c>
      <c r="AB39">
        <v>1</v>
      </c>
      <c r="AC39" t="s">
        <v>1149</v>
      </c>
      <c r="AD39">
        <v>1</v>
      </c>
      <c r="AE39">
        <v>1</v>
      </c>
      <c r="AF39">
        <v>1</v>
      </c>
      <c r="AG39" t="s">
        <v>1149</v>
      </c>
      <c r="AH39">
        <v>1</v>
      </c>
      <c r="AI39">
        <v>1</v>
      </c>
      <c r="AJ39">
        <v>0</v>
      </c>
      <c r="AK39">
        <v>0</v>
      </c>
      <c r="AL39">
        <v>0</v>
      </c>
      <c r="AM39">
        <v>1</v>
      </c>
      <c r="AN39">
        <v>0</v>
      </c>
      <c r="AO39">
        <v>1</v>
      </c>
      <c r="AP39">
        <v>1</v>
      </c>
      <c r="AQ39">
        <v>0</v>
      </c>
      <c r="AR39">
        <v>1</v>
      </c>
      <c r="AS39">
        <v>1</v>
      </c>
      <c r="AT39">
        <v>1</v>
      </c>
      <c r="AU39">
        <v>0</v>
      </c>
      <c r="AV39">
        <v>1</v>
      </c>
      <c r="AW39">
        <v>0</v>
      </c>
      <c r="AX39">
        <v>0</v>
      </c>
      <c r="AY39">
        <v>1</v>
      </c>
      <c r="AZ39">
        <v>0</v>
      </c>
      <c r="BA39">
        <v>0</v>
      </c>
      <c r="BB39">
        <v>0</v>
      </c>
      <c r="BC39">
        <v>0</v>
      </c>
      <c r="BD39">
        <v>0</v>
      </c>
      <c r="BE39">
        <v>1</v>
      </c>
      <c r="BF39">
        <v>1</v>
      </c>
      <c r="BG39">
        <v>1</v>
      </c>
      <c r="BH39" t="s">
        <v>1149</v>
      </c>
      <c r="BI39">
        <v>2</v>
      </c>
      <c r="BJ39">
        <v>2</v>
      </c>
      <c r="BK39">
        <v>2</v>
      </c>
      <c r="BL39">
        <v>2</v>
      </c>
      <c r="BM39">
        <v>1</v>
      </c>
      <c r="BN39">
        <v>1</v>
      </c>
      <c r="BO39">
        <v>2</v>
      </c>
      <c r="BP39" t="s">
        <v>1149</v>
      </c>
      <c r="BQ39">
        <v>2</v>
      </c>
      <c r="BR39">
        <v>2</v>
      </c>
      <c r="BS39">
        <v>2</v>
      </c>
      <c r="BT39">
        <v>2</v>
      </c>
      <c r="BU39">
        <v>1</v>
      </c>
      <c r="BV39">
        <v>1</v>
      </c>
      <c r="BW39">
        <v>0</v>
      </c>
      <c r="BX39" t="s">
        <v>1149</v>
      </c>
      <c r="BY39" t="s">
        <v>1149</v>
      </c>
      <c r="BZ39" t="s">
        <v>1149</v>
      </c>
      <c r="CA39" t="s">
        <v>1149</v>
      </c>
      <c r="CB39">
        <v>0</v>
      </c>
      <c r="CC39">
        <v>0</v>
      </c>
      <c r="CD39" t="s">
        <v>1149</v>
      </c>
      <c r="CE39">
        <v>0</v>
      </c>
      <c r="CF39">
        <v>0</v>
      </c>
      <c r="CG39">
        <v>0</v>
      </c>
      <c r="CH39">
        <v>0</v>
      </c>
      <c r="CI39" t="s">
        <v>1149</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t="s">
        <v>1149</v>
      </c>
      <c r="DI39">
        <v>0</v>
      </c>
      <c r="DJ39">
        <v>0</v>
      </c>
      <c r="DK39">
        <v>0</v>
      </c>
      <c r="DL39">
        <v>0</v>
      </c>
      <c r="DM39">
        <v>0</v>
      </c>
      <c r="DN39">
        <v>0</v>
      </c>
      <c r="DO39">
        <v>0</v>
      </c>
      <c r="DP39" t="s">
        <v>1149</v>
      </c>
      <c r="DQ39">
        <v>0</v>
      </c>
      <c r="DR39">
        <v>0</v>
      </c>
      <c r="DS39">
        <v>0</v>
      </c>
      <c r="DT39" t="s">
        <v>1149</v>
      </c>
      <c r="DU39">
        <v>0</v>
      </c>
      <c r="DV39">
        <v>0</v>
      </c>
      <c r="DW39">
        <v>0</v>
      </c>
      <c r="DX39" t="s">
        <v>1149</v>
      </c>
      <c r="DY39" t="s">
        <v>1149</v>
      </c>
      <c r="DZ39" t="s">
        <v>1149</v>
      </c>
      <c r="EA39" t="s">
        <v>1149</v>
      </c>
      <c r="EB39" t="s">
        <v>1149</v>
      </c>
      <c r="EC39">
        <v>1</v>
      </c>
      <c r="ED39">
        <v>1</v>
      </c>
      <c r="EE39">
        <v>1</v>
      </c>
      <c r="EF39">
        <v>1</v>
      </c>
      <c r="EG39" t="s">
        <v>1149</v>
      </c>
      <c r="EH39">
        <v>1</v>
      </c>
      <c r="EI39">
        <v>0</v>
      </c>
      <c r="EJ39">
        <v>2</v>
      </c>
      <c r="EK39">
        <v>1</v>
      </c>
      <c r="EL39">
        <v>1</v>
      </c>
      <c r="EM39" t="s">
        <v>1149</v>
      </c>
      <c r="EN39">
        <v>1</v>
      </c>
      <c r="EO39">
        <v>1</v>
      </c>
      <c r="EP39">
        <v>1</v>
      </c>
      <c r="EQ39">
        <v>1</v>
      </c>
      <c r="ER39">
        <v>1</v>
      </c>
      <c r="ES39" t="s">
        <v>1149</v>
      </c>
      <c r="ET39">
        <v>1</v>
      </c>
      <c r="EU39" t="s">
        <v>1149</v>
      </c>
      <c r="EV39">
        <v>1</v>
      </c>
      <c r="EW39">
        <v>1</v>
      </c>
      <c r="EX39">
        <v>1</v>
      </c>
      <c r="EY39">
        <v>1</v>
      </c>
      <c r="EZ39" t="s">
        <v>1149</v>
      </c>
      <c r="FA39">
        <v>1</v>
      </c>
      <c r="FB39">
        <v>1</v>
      </c>
      <c r="FC39">
        <v>1</v>
      </c>
      <c r="FD39">
        <v>1</v>
      </c>
      <c r="FE39">
        <v>1</v>
      </c>
      <c r="FF39" t="s">
        <v>1149</v>
      </c>
      <c r="FG39">
        <v>1</v>
      </c>
      <c r="FH39">
        <v>1</v>
      </c>
      <c r="FI39">
        <v>1</v>
      </c>
      <c r="FJ39">
        <v>1</v>
      </c>
      <c r="FK39">
        <v>0</v>
      </c>
      <c r="FL39">
        <v>1</v>
      </c>
      <c r="FM39" t="s">
        <v>1149</v>
      </c>
      <c r="FN39">
        <v>3</v>
      </c>
      <c r="FO39">
        <v>3</v>
      </c>
      <c r="FP39">
        <v>3</v>
      </c>
      <c r="FQ39">
        <v>0</v>
      </c>
      <c r="FR39">
        <v>3</v>
      </c>
      <c r="FS39" t="s">
        <v>1149</v>
      </c>
      <c r="FT39">
        <v>2</v>
      </c>
      <c r="FU39">
        <v>2</v>
      </c>
      <c r="FV39">
        <v>2</v>
      </c>
      <c r="FW39">
        <v>2</v>
      </c>
      <c r="FX39">
        <v>2</v>
      </c>
      <c r="FY39">
        <v>2</v>
      </c>
      <c r="FZ39">
        <v>2</v>
      </c>
      <c r="GA39">
        <v>2</v>
      </c>
      <c r="GB39" t="s">
        <v>1149</v>
      </c>
      <c r="GC39">
        <v>3</v>
      </c>
      <c r="GD39" t="s">
        <v>1149</v>
      </c>
      <c r="GE39">
        <v>1</v>
      </c>
      <c r="GF39">
        <v>1</v>
      </c>
      <c r="GG39">
        <v>2</v>
      </c>
      <c r="GH39" t="s">
        <v>1149</v>
      </c>
      <c r="GI39" t="s">
        <v>1149</v>
      </c>
      <c r="GJ39" t="s">
        <v>1149</v>
      </c>
      <c r="GK39" t="s">
        <v>1149</v>
      </c>
      <c r="GL39">
        <v>1</v>
      </c>
      <c r="GM39">
        <v>1</v>
      </c>
      <c r="GN39">
        <v>0</v>
      </c>
      <c r="GO39">
        <v>0</v>
      </c>
      <c r="GP39">
        <v>0</v>
      </c>
      <c r="GQ39">
        <v>0</v>
      </c>
      <c r="GR39">
        <v>0</v>
      </c>
      <c r="GS39" t="s">
        <v>1149</v>
      </c>
      <c r="GT39">
        <v>1</v>
      </c>
      <c r="GU39">
        <v>1</v>
      </c>
      <c r="GV39">
        <v>1</v>
      </c>
      <c r="GW39">
        <v>1</v>
      </c>
      <c r="GX39">
        <v>1</v>
      </c>
      <c r="GY39">
        <v>1</v>
      </c>
      <c r="GZ39">
        <v>1</v>
      </c>
      <c r="HA39" t="s">
        <v>1149</v>
      </c>
      <c r="HB39">
        <v>1</v>
      </c>
      <c r="HC39">
        <v>1</v>
      </c>
      <c r="HD39">
        <v>1</v>
      </c>
      <c r="HE39">
        <v>0</v>
      </c>
      <c r="HF39">
        <v>1</v>
      </c>
      <c r="HG39" t="s">
        <v>1149</v>
      </c>
      <c r="HH39" t="s">
        <v>1149</v>
      </c>
      <c r="HI39">
        <v>3</v>
      </c>
      <c r="HJ39">
        <v>3</v>
      </c>
      <c r="HK39">
        <v>3</v>
      </c>
      <c r="HL39">
        <v>3</v>
      </c>
      <c r="HM39">
        <v>3</v>
      </c>
      <c r="HN39">
        <v>3</v>
      </c>
      <c r="HO39">
        <v>3</v>
      </c>
      <c r="HP39" t="s">
        <v>1149</v>
      </c>
      <c r="HQ39">
        <v>2</v>
      </c>
      <c r="HR39">
        <v>2</v>
      </c>
      <c r="HS39">
        <v>1</v>
      </c>
      <c r="HT39">
        <v>1</v>
      </c>
      <c r="HU39">
        <v>0</v>
      </c>
      <c r="HV39" t="s">
        <v>1149</v>
      </c>
      <c r="HW39" t="s">
        <v>1149</v>
      </c>
      <c r="HX39">
        <v>0</v>
      </c>
      <c r="HY39">
        <v>0</v>
      </c>
      <c r="HZ39">
        <v>0</v>
      </c>
      <c r="IA39" t="s">
        <v>1149</v>
      </c>
      <c r="IB39">
        <v>0</v>
      </c>
      <c r="IC39">
        <v>0</v>
      </c>
      <c r="ID39">
        <v>0</v>
      </c>
      <c r="IE39" t="s">
        <v>1149</v>
      </c>
      <c r="IF39" t="s">
        <v>1149</v>
      </c>
      <c r="IG39">
        <v>3</v>
      </c>
      <c r="IH39">
        <v>3</v>
      </c>
      <c r="II39">
        <v>0</v>
      </c>
      <c r="IJ39">
        <v>0</v>
      </c>
      <c r="IK39">
        <v>3</v>
      </c>
      <c r="IL39" t="s">
        <v>1149</v>
      </c>
      <c r="IM39">
        <v>2</v>
      </c>
      <c r="IN39">
        <v>1</v>
      </c>
      <c r="IO39" t="s">
        <v>1149</v>
      </c>
      <c r="IP39" t="s">
        <v>1149</v>
      </c>
      <c r="IQ39">
        <v>3</v>
      </c>
      <c r="IR39">
        <v>3</v>
      </c>
      <c r="IS39">
        <v>0</v>
      </c>
      <c r="IT39" t="s">
        <v>1149</v>
      </c>
      <c r="IU39">
        <v>0</v>
      </c>
      <c r="IV39">
        <v>3</v>
      </c>
      <c r="IW39">
        <v>1</v>
      </c>
      <c r="IX39" t="s">
        <v>1149</v>
      </c>
      <c r="IY39" t="s">
        <v>1149</v>
      </c>
      <c r="IZ39">
        <v>1</v>
      </c>
      <c r="JA39">
        <v>1</v>
      </c>
      <c r="JB39">
        <v>1</v>
      </c>
      <c r="JC39">
        <v>0</v>
      </c>
      <c r="JD39">
        <v>1</v>
      </c>
      <c r="JE39" t="s">
        <v>1149</v>
      </c>
      <c r="JF39">
        <v>2</v>
      </c>
      <c r="JG39">
        <v>0</v>
      </c>
      <c r="JH39">
        <v>2</v>
      </c>
      <c r="JI39" t="s">
        <v>1149</v>
      </c>
      <c r="JJ39" t="s">
        <v>1149</v>
      </c>
      <c r="JK39">
        <v>3</v>
      </c>
      <c r="JL39">
        <v>3</v>
      </c>
      <c r="JM39" t="s">
        <v>1149</v>
      </c>
      <c r="JN39">
        <v>2</v>
      </c>
      <c r="JO39">
        <v>2</v>
      </c>
      <c r="JP39">
        <v>0</v>
      </c>
      <c r="JQ39" t="s">
        <v>1149</v>
      </c>
      <c r="JR39">
        <v>1</v>
      </c>
      <c r="JS39" t="s">
        <v>1149</v>
      </c>
      <c r="JT39">
        <v>2</v>
      </c>
      <c r="JU39">
        <v>3</v>
      </c>
      <c r="JV39" t="s">
        <v>1149</v>
      </c>
      <c r="JW39">
        <v>1</v>
      </c>
      <c r="JX39" t="s">
        <v>1149</v>
      </c>
      <c r="JY39">
        <v>3</v>
      </c>
      <c r="JZ39">
        <v>3</v>
      </c>
      <c r="KA39">
        <v>0</v>
      </c>
      <c r="KB39">
        <v>0</v>
      </c>
      <c r="KC39" t="s">
        <v>1149</v>
      </c>
      <c r="KD39" t="s">
        <v>1149</v>
      </c>
      <c r="KE39" t="s">
        <v>1149</v>
      </c>
      <c r="KF39" t="s">
        <v>1149</v>
      </c>
      <c r="KG39" t="s">
        <v>1149</v>
      </c>
      <c r="KH39">
        <v>1</v>
      </c>
      <c r="KI39">
        <v>1</v>
      </c>
      <c r="KJ39">
        <v>1</v>
      </c>
      <c r="KK39" t="s">
        <v>1149</v>
      </c>
      <c r="KL39" t="s">
        <v>1149</v>
      </c>
      <c r="KM39">
        <v>1</v>
      </c>
      <c r="KN39">
        <v>1</v>
      </c>
      <c r="KO39">
        <v>1</v>
      </c>
      <c r="KP39">
        <v>1</v>
      </c>
      <c r="KQ39">
        <v>1</v>
      </c>
      <c r="KR39">
        <v>1</v>
      </c>
      <c r="KS39">
        <v>1</v>
      </c>
      <c r="KT39">
        <v>1</v>
      </c>
      <c r="KU39">
        <v>1</v>
      </c>
      <c r="KV39">
        <v>1</v>
      </c>
      <c r="KW39">
        <v>1</v>
      </c>
      <c r="KX39">
        <v>1</v>
      </c>
      <c r="KY39">
        <v>1</v>
      </c>
      <c r="KZ39">
        <v>1</v>
      </c>
      <c r="LA39">
        <v>1</v>
      </c>
      <c r="LB39" t="s">
        <v>1149</v>
      </c>
      <c r="LC39" t="s">
        <v>1149</v>
      </c>
      <c r="LD39">
        <v>1</v>
      </c>
      <c r="LE39">
        <v>1</v>
      </c>
      <c r="LF39">
        <v>1</v>
      </c>
      <c r="LG39">
        <v>1</v>
      </c>
      <c r="LH39" t="s">
        <v>1149</v>
      </c>
      <c r="LI39" t="s">
        <v>1149</v>
      </c>
      <c r="LJ39">
        <v>1</v>
      </c>
      <c r="LK39">
        <v>1</v>
      </c>
      <c r="LL39">
        <v>1</v>
      </c>
      <c r="LM39">
        <v>1</v>
      </c>
      <c r="LN39" t="s">
        <v>1149</v>
      </c>
      <c r="LO39" t="s">
        <v>1149</v>
      </c>
      <c r="LP39">
        <v>1</v>
      </c>
      <c r="LQ39">
        <v>1</v>
      </c>
      <c r="LR39">
        <v>1</v>
      </c>
      <c r="LS39">
        <v>1</v>
      </c>
      <c r="LT39">
        <v>1</v>
      </c>
      <c r="LU39">
        <v>1</v>
      </c>
      <c r="LV39">
        <v>1</v>
      </c>
      <c r="LW39">
        <v>1</v>
      </c>
      <c r="LX39">
        <v>1</v>
      </c>
      <c r="LY39">
        <v>1</v>
      </c>
      <c r="LZ39">
        <v>1</v>
      </c>
      <c r="MA39">
        <v>1</v>
      </c>
      <c r="MB39" t="s">
        <v>1149</v>
      </c>
      <c r="MC39" t="s">
        <v>1149</v>
      </c>
      <c r="MD39">
        <v>3</v>
      </c>
      <c r="ME39">
        <v>3</v>
      </c>
      <c r="MF39">
        <v>3</v>
      </c>
      <c r="MG39">
        <v>3</v>
      </c>
      <c r="MH39">
        <v>3</v>
      </c>
      <c r="MI39">
        <v>0</v>
      </c>
      <c r="MJ39" t="s">
        <v>1149</v>
      </c>
      <c r="MK39" t="s">
        <v>1149</v>
      </c>
      <c r="ML39" t="s">
        <v>1149</v>
      </c>
      <c r="MM39" t="s">
        <v>1149</v>
      </c>
      <c r="MN39" t="s">
        <v>1149</v>
      </c>
      <c r="MO39" t="s">
        <v>1149</v>
      </c>
      <c r="MP39">
        <v>1</v>
      </c>
      <c r="MQ39">
        <v>1</v>
      </c>
      <c r="MR39">
        <v>1</v>
      </c>
      <c r="MS39">
        <v>1</v>
      </c>
      <c r="MT39">
        <v>1</v>
      </c>
      <c r="MU39">
        <v>1</v>
      </c>
      <c r="MV39">
        <v>0</v>
      </c>
      <c r="MW39">
        <v>0</v>
      </c>
      <c r="MX39">
        <v>3</v>
      </c>
      <c r="MY39" t="s">
        <v>1149</v>
      </c>
      <c r="MZ39">
        <v>0</v>
      </c>
      <c r="NA39">
        <v>3</v>
      </c>
      <c r="NB39">
        <v>3</v>
      </c>
      <c r="NC39">
        <v>2</v>
      </c>
      <c r="ND39" t="s">
        <v>1149</v>
      </c>
      <c r="NE39" t="s">
        <v>1149</v>
      </c>
      <c r="NF39">
        <v>1</v>
      </c>
      <c r="NG39" t="s">
        <v>1149</v>
      </c>
      <c r="NH39">
        <v>1</v>
      </c>
      <c r="NI39">
        <v>1</v>
      </c>
      <c r="NJ39">
        <v>1</v>
      </c>
      <c r="NK39">
        <v>1</v>
      </c>
      <c r="NL39">
        <v>0</v>
      </c>
      <c r="NM39" t="s">
        <v>1149</v>
      </c>
      <c r="NN39">
        <v>2</v>
      </c>
      <c r="NO39">
        <v>3</v>
      </c>
      <c r="NP39">
        <v>2</v>
      </c>
      <c r="NQ39">
        <v>2</v>
      </c>
      <c r="NR39">
        <v>2</v>
      </c>
      <c r="NS39">
        <v>0</v>
      </c>
      <c r="NT39" t="s">
        <v>1149</v>
      </c>
      <c r="NU39" t="s">
        <v>1149</v>
      </c>
      <c r="NV39">
        <v>1</v>
      </c>
      <c r="NW39">
        <v>1</v>
      </c>
      <c r="NX39">
        <v>1</v>
      </c>
      <c r="NY39">
        <v>0</v>
      </c>
      <c r="NZ39">
        <v>0</v>
      </c>
      <c r="OA39" t="s">
        <v>1149</v>
      </c>
      <c r="OB39">
        <v>1</v>
      </c>
      <c r="OC39">
        <v>2</v>
      </c>
      <c r="OD39">
        <v>2</v>
      </c>
      <c r="OE39">
        <v>2</v>
      </c>
      <c r="OF39">
        <v>2</v>
      </c>
      <c r="OG39">
        <v>2</v>
      </c>
      <c r="OH39" t="s">
        <v>1149</v>
      </c>
      <c r="OI39" t="s">
        <v>1149</v>
      </c>
      <c r="OJ39">
        <v>1</v>
      </c>
      <c r="OK39">
        <v>1</v>
      </c>
      <c r="OL39">
        <v>2</v>
      </c>
      <c r="OM39">
        <v>2</v>
      </c>
      <c r="ON39">
        <v>1</v>
      </c>
      <c r="OO39">
        <v>1</v>
      </c>
      <c r="OP39">
        <v>2</v>
      </c>
      <c r="OQ39">
        <v>2</v>
      </c>
      <c r="OR39" t="s">
        <v>1149</v>
      </c>
      <c r="OS39" t="s">
        <v>1149</v>
      </c>
      <c r="OT39">
        <v>1</v>
      </c>
      <c r="OU39">
        <v>3</v>
      </c>
      <c r="OV39">
        <v>0</v>
      </c>
      <c r="OW39" t="s">
        <v>1149</v>
      </c>
      <c r="OX39">
        <v>1</v>
      </c>
      <c r="OY39" t="s">
        <v>1149</v>
      </c>
      <c r="OZ39" t="s">
        <v>1149</v>
      </c>
      <c r="PA39" t="s">
        <v>1149</v>
      </c>
      <c r="PB39" t="s">
        <v>1149</v>
      </c>
      <c r="PC39" t="s">
        <v>1149</v>
      </c>
      <c r="PD39" t="s">
        <v>1149</v>
      </c>
      <c r="PE39">
        <v>1</v>
      </c>
      <c r="PF39">
        <v>1</v>
      </c>
      <c r="PG39">
        <v>1</v>
      </c>
      <c r="PH39">
        <v>1</v>
      </c>
      <c r="PI39">
        <v>1</v>
      </c>
      <c r="PJ39">
        <v>1</v>
      </c>
      <c r="PK39">
        <v>1</v>
      </c>
      <c r="PL39">
        <v>1</v>
      </c>
      <c r="PM39">
        <v>3</v>
      </c>
      <c r="PN39">
        <v>3</v>
      </c>
      <c r="PO39">
        <v>3</v>
      </c>
      <c r="PP39">
        <v>3</v>
      </c>
      <c r="PQ39">
        <v>3</v>
      </c>
      <c r="PR39" t="s">
        <v>1149</v>
      </c>
      <c r="PS39">
        <v>2</v>
      </c>
      <c r="PT39">
        <v>3</v>
      </c>
      <c r="PU39">
        <v>2</v>
      </c>
      <c r="PV39">
        <v>3</v>
      </c>
      <c r="PW39">
        <v>3</v>
      </c>
      <c r="PX39" t="s">
        <v>1149</v>
      </c>
      <c r="PY39" t="s">
        <v>1149</v>
      </c>
      <c r="PZ39">
        <v>1</v>
      </c>
      <c r="QA39">
        <v>3</v>
      </c>
      <c r="QB39">
        <v>1</v>
      </c>
      <c r="QC39">
        <v>3</v>
      </c>
      <c r="QD39">
        <v>1</v>
      </c>
      <c r="QE39">
        <v>1</v>
      </c>
      <c r="QF39">
        <v>1</v>
      </c>
      <c r="QG39">
        <v>1</v>
      </c>
      <c r="QH39">
        <v>3</v>
      </c>
      <c r="QI39">
        <v>1</v>
      </c>
      <c r="QJ39">
        <v>1</v>
      </c>
      <c r="QK39">
        <v>0</v>
      </c>
      <c r="QL39" t="s">
        <v>1149</v>
      </c>
      <c r="QM39">
        <v>0</v>
      </c>
      <c r="QN39">
        <v>3</v>
      </c>
      <c r="QO39">
        <v>3</v>
      </c>
      <c r="QP39">
        <v>0</v>
      </c>
      <c r="QQ39">
        <v>0</v>
      </c>
      <c r="QR39">
        <v>1</v>
      </c>
      <c r="QS39">
        <v>1</v>
      </c>
      <c r="QT39">
        <v>2</v>
      </c>
      <c r="QU39">
        <v>3</v>
      </c>
      <c r="QV39">
        <v>2</v>
      </c>
      <c r="QW39">
        <v>2</v>
      </c>
      <c r="QX39">
        <v>1</v>
      </c>
      <c r="QY39">
        <v>2</v>
      </c>
      <c r="QZ39" t="s">
        <v>1149</v>
      </c>
      <c r="RA39" t="s">
        <v>1149</v>
      </c>
      <c r="RB39">
        <v>1</v>
      </c>
      <c r="RC39">
        <v>1</v>
      </c>
      <c r="RD39">
        <v>1</v>
      </c>
      <c r="RE39">
        <v>1</v>
      </c>
      <c r="RF39">
        <v>1</v>
      </c>
      <c r="RG39">
        <v>1</v>
      </c>
      <c r="RH39">
        <v>1</v>
      </c>
      <c r="RI39">
        <v>1</v>
      </c>
      <c r="RJ39" t="s">
        <v>1149</v>
      </c>
      <c r="RK39">
        <v>3</v>
      </c>
      <c r="RL39">
        <v>2</v>
      </c>
      <c r="RM39" t="s">
        <v>1149</v>
      </c>
      <c r="RN39" t="s">
        <v>1149</v>
      </c>
      <c r="RO39">
        <v>1</v>
      </c>
      <c r="RP39">
        <v>1</v>
      </c>
      <c r="RQ39">
        <v>1</v>
      </c>
      <c r="RR39" t="s">
        <v>1149</v>
      </c>
      <c r="RS39">
        <v>3</v>
      </c>
      <c r="RT39">
        <v>2</v>
      </c>
      <c r="RU39" t="s">
        <v>1149</v>
      </c>
      <c r="RV39" t="s">
        <v>1149</v>
      </c>
      <c r="RW39" t="s">
        <v>1149</v>
      </c>
      <c r="RX39">
        <v>1</v>
      </c>
      <c r="RY39">
        <v>1</v>
      </c>
      <c r="RZ39">
        <v>1</v>
      </c>
      <c r="SA39">
        <v>1</v>
      </c>
      <c r="SB39">
        <v>1</v>
      </c>
      <c r="SC39">
        <v>1</v>
      </c>
      <c r="SD39">
        <v>3</v>
      </c>
      <c r="SE39">
        <v>3</v>
      </c>
      <c r="SF39">
        <v>3</v>
      </c>
      <c r="SG39" t="s">
        <v>1149</v>
      </c>
      <c r="SH39">
        <v>2</v>
      </c>
      <c r="SI39">
        <v>1</v>
      </c>
      <c r="SJ39">
        <v>1</v>
      </c>
      <c r="SK39" t="s">
        <v>1149</v>
      </c>
      <c r="SL39" t="s">
        <v>1149</v>
      </c>
      <c r="SM39" t="s">
        <v>1149</v>
      </c>
      <c r="SN39" t="s">
        <v>1149</v>
      </c>
      <c r="SO39" t="s">
        <v>1149</v>
      </c>
      <c r="SP39">
        <v>1</v>
      </c>
      <c r="SQ39">
        <v>1</v>
      </c>
      <c r="SR39">
        <v>1</v>
      </c>
      <c r="SS39">
        <v>1</v>
      </c>
      <c r="ST39">
        <v>1</v>
      </c>
      <c r="SU39">
        <v>1</v>
      </c>
      <c r="SV39">
        <v>1</v>
      </c>
      <c r="SW39">
        <v>1</v>
      </c>
      <c r="SX39" t="s">
        <v>1149</v>
      </c>
      <c r="SY39">
        <v>2</v>
      </c>
      <c r="SZ39">
        <v>2</v>
      </c>
      <c r="TA39">
        <v>2</v>
      </c>
      <c r="TB39">
        <v>3</v>
      </c>
      <c r="TC39">
        <v>3</v>
      </c>
      <c r="TD39">
        <v>2</v>
      </c>
      <c r="TE39">
        <v>2</v>
      </c>
      <c r="TF39">
        <v>2</v>
      </c>
      <c r="TG39" t="s">
        <v>1149</v>
      </c>
      <c r="TH39" t="s">
        <v>1149</v>
      </c>
      <c r="TI39">
        <v>0</v>
      </c>
      <c r="TJ39">
        <v>0</v>
      </c>
      <c r="TK39">
        <v>0</v>
      </c>
      <c r="TL39" t="s">
        <v>1149</v>
      </c>
      <c r="TM39">
        <v>0</v>
      </c>
      <c r="TN39">
        <v>0</v>
      </c>
      <c r="TO39">
        <v>0</v>
      </c>
      <c r="TP39" t="s">
        <v>1149</v>
      </c>
      <c r="TQ39">
        <v>1</v>
      </c>
      <c r="TR39">
        <v>1</v>
      </c>
      <c r="TS39" t="s">
        <v>1149</v>
      </c>
      <c r="TT39">
        <v>3</v>
      </c>
      <c r="TU39">
        <v>1</v>
      </c>
      <c r="TV39" t="s">
        <v>1149</v>
      </c>
      <c r="TW39" t="s">
        <v>1149</v>
      </c>
      <c r="TX39" t="s">
        <v>1149</v>
      </c>
      <c r="TY39" t="s">
        <v>1149</v>
      </c>
      <c r="TZ39" t="s">
        <v>1149</v>
      </c>
      <c r="UA39">
        <v>1</v>
      </c>
      <c r="UB39">
        <v>1</v>
      </c>
      <c r="UC39" t="s">
        <v>1149</v>
      </c>
      <c r="UD39">
        <v>1</v>
      </c>
      <c r="UE39" t="s">
        <v>1149</v>
      </c>
      <c r="UF39" t="s">
        <v>1149</v>
      </c>
      <c r="UG39">
        <v>1</v>
      </c>
      <c r="UH39">
        <v>1</v>
      </c>
      <c r="UI39">
        <v>0</v>
      </c>
      <c r="UJ39" t="s">
        <v>1149</v>
      </c>
      <c r="UK39">
        <v>1</v>
      </c>
      <c r="UL39">
        <v>1</v>
      </c>
      <c r="UM39">
        <v>1</v>
      </c>
      <c r="UN39">
        <v>2</v>
      </c>
      <c r="UO39" t="s">
        <v>1149</v>
      </c>
      <c r="UP39" t="s">
        <v>1149</v>
      </c>
      <c r="UQ39" t="s">
        <v>1149</v>
      </c>
      <c r="UR39">
        <v>1</v>
      </c>
      <c r="US39">
        <v>1</v>
      </c>
      <c r="UT39">
        <v>1</v>
      </c>
      <c r="UU39">
        <v>1</v>
      </c>
      <c r="UV39" t="s">
        <v>1149</v>
      </c>
      <c r="UW39">
        <v>1</v>
      </c>
      <c r="UX39" t="s">
        <v>1149</v>
      </c>
      <c r="UY39">
        <v>2</v>
      </c>
      <c r="UZ39">
        <v>2</v>
      </c>
      <c r="VA39" t="s">
        <v>1149</v>
      </c>
      <c r="VB39" t="s">
        <v>1149</v>
      </c>
      <c r="VC39" t="s">
        <v>1149</v>
      </c>
      <c r="VD39" s="54"/>
      <c r="VE39">
        <v>19</v>
      </c>
      <c r="VF39">
        <v>11</v>
      </c>
      <c r="VG39">
        <v>10</v>
      </c>
      <c r="VH39" s="190">
        <v>40</v>
      </c>
      <c r="VI39">
        <v>0</v>
      </c>
      <c r="VJ39">
        <v>0</v>
      </c>
      <c r="VK39">
        <v>0</v>
      </c>
      <c r="VL39" s="190">
        <v>0</v>
      </c>
      <c r="VM39">
        <v>29</v>
      </c>
      <c r="VN39">
        <v>25</v>
      </c>
      <c r="VO39">
        <v>10</v>
      </c>
      <c r="VP39" s="190">
        <v>64</v>
      </c>
      <c r="VQ39">
        <v>19</v>
      </c>
      <c r="VR39">
        <v>47</v>
      </c>
      <c r="VS39">
        <v>27</v>
      </c>
      <c r="VT39" s="190">
        <v>93</v>
      </c>
      <c r="VU39">
        <v>38</v>
      </c>
      <c r="VV39">
        <v>15</v>
      </c>
      <c r="VW39" s="190">
        <v>53</v>
      </c>
      <c r="VX39">
        <v>15</v>
      </c>
      <c r="VY39">
        <v>25</v>
      </c>
      <c r="VZ39">
        <v>24</v>
      </c>
      <c r="WA39" s="190">
        <v>64</v>
      </c>
      <c r="WB39">
        <v>33</v>
      </c>
      <c r="WC39">
        <v>49</v>
      </c>
      <c r="WD39">
        <v>31</v>
      </c>
      <c r="WE39" s="190">
        <v>113</v>
      </c>
      <c r="WF39">
        <v>10</v>
      </c>
      <c r="WG39">
        <v>22</v>
      </c>
      <c r="WH39" s="190">
        <v>32</v>
      </c>
      <c r="WI39">
        <v>4</v>
      </c>
      <c r="WJ39">
        <v>2</v>
      </c>
      <c r="WK39">
        <v>4</v>
      </c>
      <c r="WL39" s="102">
        <v>10</v>
      </c>
      <c r="WM39">
        <v>4</v>
      </c>
      <c r="WN39">
        <v>5</v>
      </c>
      <c r="WO39" s="102">
        <v>9</v>
      </c>
      <c r="WP39">
        <v>163</v>
      </c>
      <c r="WQ39">
        <v>194</v>
      </c>
      <c r="WR39">
        <v>102</v>
      </c>
      <c r="WS39" s="129">
        <v>459</v>
      </c>
      <c r="WT39" s="135">
        <v>30.158730158730158</v>
      </c>
      <c r="WU39" s="135">
        <v>30.555555555555557</v>
      </c>
      <c r="WV39" s="135">
        <v>25.641025641025639</v>
      </c>
      <c r="WW39" s="192">
        <v>28.985507246376812</v>
      </c>
      <c r="WX39" s="135">
        <v>93.548387096774192</v>
      </c>
      <c r="WY39" s="135">
        <v>75.757575757575751</v>
      </c>
      <c r="WZ39" s="135">
        <v>66.666666666666657</v>
      </c>
      <c r="XA39" s="192">
        <v>81.012658227848107</v>
      </c>
      <c r="XB39" s="135">
        <v>73.076923076923066</v>
      </c>
      <c r="XC39" s="135">
        <v>68.115942028985515</v>
      </c>
      <c r="XD39" s="135">
        <v>40.909090909090914</v>
      </c>
      <c r="XE39" s="192">
        <v>57.763975155279503</v>
      </c>
      <c r="XF39" s="135">
        <v>100</v>
      </c>
      <c r="XG39" s="135">
        <v>83.333333333333343</v>
      </c>
      <c r="XH39" s="192">
        <v>94.642857142857139</v>
      </c>
      <c r="XI39" s="135">
        <v>83.333333333333343</v>
      </c>
      <c r="XJ39" s="135">
        <v>52.083333333333336</v>
      </c>
      <c r="XK39" s="135">
        <v>57.142857142857139</v>
      </c>
      <c r="XL39" s="192">
        <v>59.259259259259252</v>
      </c>
      <c r="XM39" s="135">
        <v>97.058823529411768</v>
      </c>
      <c r="XN39" s="135">
        <v>81.666666666666671</v>
      </c>
      <c r="XO39" s="135">
        <v>64.583333333333343</v>
      </c>
      <c r="XP39" s="192">
        <v>79.577464788732399</v>
      </c>
      <c r="XQ39" s="135">
        <v>76.923076923076934</v>
      </c>
      <c r="XR39" s="135">
        <v>56.410256410256409</v>
      </c>
      <c r="XS39" s="192">
        <v>61.53846153846154</v>
      </c>
      <c r="XT39" s="176">
        <v>554.09927411824947</v>
      </c>
      <c r="XU39" s="176">
        <v>447.92266308570657</v>
      </c>
      <c r="XV39" s="176">
        <v>254.94297369297368</v>
      </c>
      <c r="XW39" s="176">
        <v>462.78018335881472</v>
      </c>
      <c r="XX39" s="177">
        <v>79.157039159749914</v>
      </c>
      <c r="XY39" s="177">
        <v>63.988951869386653</v>
      </c>
      <c r="XZ39" s="177">
        <v>50.988594738594742</v>
      </c>
      <c r="YA39" s="177"/>
      <c r="YB39" s="135">
        <v>80</v>
      </c>
      <c r="YC39" s="135">
        <v>33.333333333333329</v>
      </c>
      <c r="YD39" s="135">
        <v>44.444444444444443</v>
      </c>
      <c r="YE39" s="192">
        <v>50</v>
      </c>
      <c r="YF39" s="135">
        <v>100</v>
      </c>
      <c r="YG39" s="135">
        <v>55.555555555555557</v>
      </c>
      <c r="YH39" s="192">
        <v>69.230769230769226</v>
      </c>
      <c r="YI39" s="165"/>
      <c r="YJ39">
        <v>40</v>
      </c>
      <c r="YK39">
        <v>0</v>
      </c>
      <c r="YL39">
        <v>64</v>
      </c>
      <c r="YM39">
        <v>93</v>
      </c>
      <c r="YN39">
        <v>53</v>
      </c>
      <c r="YO39">
        <v>64</v>
      </c>
      <c r="YP39">
        <v>113</v>
      </c>
      <c r="YQ39">
        <v>32</v>
      </c>
      <c r="YR39">
        <v>10</v>
      </c>
      <c r="YS39">
        <v>9</v>
      </c>
      <c r="YT39" s="101">
        <v>478</v>
      </c>
      <c r="YU39">
        <v>171</v>
      </c>
      <c r="YV39">
        <v>201</v>
      </c>
      <c r="YW39">
        <v>106</v>
      </c>
      <c r="YX39" s="101">
        <v>478</v>
      </c>
      <c r="YY39" s="135">
        <v>56.338028169014088</v>
      </c>
      <c r="YZ39" s="135">
        <v>0</v>
      </c>
      <c r="ZA39" s="135">
        <v>81.012658227848107</v>
      </c>
      <c r="ZB39" s="135">
        <v>57.763975155279503</v>
      </c>
      <c r="ZC39" s="135">
        <v>94.642857142857139</v>
      </c>
      <c r="ZD39" s="135">
        <v>59.25925925925926</v>
      </c>
      <c r="ZE39" s="135">
        <v>79.577464788732399</v>
      </c>
      <c r="ZF39" s="135">
        <v>61.53846153846154</v>
      </c>
      <c r="ZG39" s="135">
        <v>50</v>
      </c>
      <c r="ZH39" s="135">
        <v>69.230769230769226</v>
      </c>
      <c r="ZI39" s="136">
        <v>490.13270428145199</v>
      </c>
      <c r="ZJ39">
        <v>101</v>
      </c>
      <c r="ZK39">
        <v>143</v>
      </c>
      <c r="ZL39">
        <v>105</v>
      </c>
      <c r="ZM39">
        <v>115</v>
      </c>
      <c r="ZN39">
        <v>5</v>
      </c>
      <c r="ZO39">
        <v>65</v>
      </c>
      <c r="ZP39">
        <v>5</v>
      </c>
      <c r="ZQ39">
        <v>28</v>
      </c>
      <c r="ZR39">
        <v>101</v>
      </c>
      <c r="ZS39">
        <v>36</v>
      </c>
      <c r="ZT39" s="129">
        <v>84</v>
      </c>
      <c r="ZU39" s="101">
        <v>82</v>
      </c>
      <c r="ZV39" s="140">
        <v>0.30726526671494087</v>
      </c>
      <c r="ZW39" s="140">
        <v>0.17949955748652346</v>
      </c>
      <c r="ZX39" s="140">
        <v>0.22126211050013092</v>
      </c>
      <c r="ZY39" s="140">
        <v>4.1561712846347604E-2</v>
      </c>
      <c r="ZZ39" s="140">
        <v>0.34917077543702374</v>
      </c>
      <c r="AAA39" s="216">
        <v>63</v>
      </c>
      <c r="AAB39" s="216">
        <v>84</v>
      </c>
      <c r="AAC39" s="216">
        <v>154</v>
      </c>
      <c r="AAD39" s="216">
        <v>144</v>
      </c>
      <c r="AAE39" s="216">
        <v>152</v>
      </c>
      <c r="AAG39" s="286">
        <v>2</v>
      </c>
    </row>
    <row r="40" spans="1:709" ht="17.25" x14ac:dyDescent="0.15">
      <c r="A40">
        <v>28</v>
      </c>
      <c r="B40" s="121" t="s">
        <v>915</v>
      </c>
      <c r="C40" t="s">
        <v>567</v>
      </c>
      <c r="D40" t="s">
        <v>680</v>
      </c>
      <c r="E40" t="s">
        <v>681</v>
      </c>
      <c r="F40" t="s">
        <v>682</v>
      </c>
      <c r="G40">
        <v>0</v>
      </c>
      <c r="H40" t="s">
        <v>1530</v>
      </c>
      <c r="I40" t="s">
        <v>567</v>
      </c>
      <c r="J40" t="s">
        <v>1285</v>
      </c>
      <c r="K40">
        <v>21970</v>
      </c>
      <c r="L40">
        <v>5765</v>
      </c>
      <c r="M40">
        <v>2641</v>
      </c>
      <c r="N40">
        <v>9077</v>
      </c>
      <c r="O40">
        <v>576</v>
      </c>
      <c r="P40">
        <v>382</v>
      </c>
      <c r="Q40">
        <v>977</v>
      </c>
      <c r="R40">
        <v>272</v>
      </c>
      <c r="S40">
        <v>705</v>
      </c>
      <c r="T40">
        <v>107</v>
      </c>
      <c r="U40">
        <v>870</v>
      </c>
      <c r="V40" s="137">
        <v>0.26240327719617662</v>
      </c>
      <c r="W40" s="137">
        <v>0.12020937642239417</v>
      </c>
      <c r="X40" s="137">
        <v>0.16947094535993062</v>
      </c>
      <c r="Y40" s="138">
        <v>3.4250960307298337E-2</v>
      </c>
      <c r="Z40" s="138">
        <v>0.3294206739871261</v>
      </c>
      <c r="AA40">
        <v>1</v>
      </c>
      <c r="AB40">
        <v>0</v>
      </c>
      <c r="AC40" t="s">
        <v>1149</v>
      </c>
      <c r="AD40">
        <v>1</v>
      </c>
      <c r="AE40">
        <v>1</v>
      </c>
      <c r="AF40">
        <v>0</v>
      </c>
      <c r="AG40" t="s">
        <v>1149</v>
      </c>
      <c r="AH40">
        <v>1</v>
      </c>
      <c r="AI40">
        <v>1</v>
      </c>
      <c r="AJ40">
        <v>0</v>
      </c>
      <c r="AK40">
        <v>0</v>
      </c>
      <c r="AL40">
        <v>0</v>
      </c>
      <c r="AM40">
        <v>1</v>
      </c>
      <c r="AN40">
        <v>0</v>
      </c>
      <c r="AO40">
        <v>1</v>
      </c>
      <c r="AP40">
        <v>1</v>
      </c>
      <c r="AQ40">
        <v>0</v>
      </c>
      <c r="AR40">
        <v>1</v>
      </c>
      <c r="AS40">
        <v>1</v>
      </c>
      <c r="AT40">
        <v>1</v>
      </c>
      <c r="AU40">
        <v>0</v>
      </c>
      <c r="AV40">
        <v>1</v>
      </c>
      <c r="AW40">
        <v>0</v>
      </c>
      <c r="AX40">
        <v>0</v>
      </c>
      <c r="AY40">
        <v>1</v>
      </c>
      <c r="AZ40">
        <v>0</v>
      </c>
      <c r="BA40">
        <v>0</v>
      </c>
      <c r="BB40">
        <v>0</v>
      </c>
      <c r="BC40">
        <v>0</v>
      </c>
      <c r="BD40">
        <v>0</v>
      </c>
      <c r="BE40">
        <v>1</v>
      </c>
      <c r="BF40">
        <v>1</v>
      </c>
      <c r="BG40">
        <v>1</v>
      </c>
      <c r="BH40" t="s">
        <v>1149</v>
      </c>
      <c r="BI40">
        <v>2</v>
      </c>
      <c r="BJ40">
        <v>0</v>
      </c>
      <c r="BK40">
        <v>2</v>
      </c>
      <c r="BL40">
        <v>2</v>
      </c>
      <c r="BM40">
        <v>1</v>
      </c>
      <c r="BN40">
        <v>1</v>
      </c>
      <c r="BO40">
        <v>1</v>
      </c>
      <c r="BP40" t="s">
        <v>1149</v>
      </c>
      <c r="BQ40">
        <v>2</v>
      </c>
      <c r="BR40">
        <v>2</v>
      </c>
      <c r="BS40">
        <v>1</v>
      </c>
      <c r="BT40">
        <v>2</v>
      </c>
      <c r="BU40">
        <v>0</v>
      </c>
      <c r="BV40">
        <v>0</v>
      </c>
      <c r="BW40">
        <v>1</v>
      </c>
      <c r="BX40" t="s">
        <v>1149</v>
      </c>
      <c r="BY40" t="s">
        <v>1149</v>
      </c>
      <c r="BZ40" t="s">
        <v>1149</v>
      </c>
      <c r="CA40" t="s">
        <v>1149</v>
      </c>
      <c r="CB40">
        <v>1</v>
      </c>
      <c r="CC40">
        <v>0</v>
      </c>
      <c r="CD40" t="s">
        <v>1149</v>
      </c>
      <c r="CE40">
        <v>1</v>
      </c>
      <c r="CF40">
        <v>0</v>
      </c>
      <c r="CG40">
        <v>0</v>
      </c>
      <c r="CH40">
        <v>0</v>
      </c>
      <c r="CI40" t="s">
        <v>1149</v>
      </c>
      <c r="CJ40">
        <v>1</v>
      </c>
      <c r="CK40">
        <v>1</v>
      </c>
      <c r="CL40">
        <v>0</v>
      </c>
      <c r="CM40">
        <v>0</v>
      </c>
      <c r="CN40">
        <v>0</v>
      </c>
      <c r="CO40">
        <v>0</v>
      </c>
      <c r="CP40">
        <v>0</v>
      </c>
      <c r="CQ40">
        <v>0</v>
      </c>
      <c r="CR40">
        <v>0</v>
      </c>
      <c r="CS40">
        <v>0</v>
      </c>
      <c r="CT40">
        <v>1</v>
      </c>
      <c r="CU40">
        <v>1</v>
      </c>
      <c r="CV40">
        <v>1</v>
      </c>
      <c r="CW40">
        <v>0</v>
      </c>
      <c r="CX40">
        <v>1</v>
      </c>
      <c r="CY40">
        <v>1</v>
      </c>
      <c r="CZ40">
        <v>1</v>
      </c>
      <c r="DA40">
        <v>1</v>
      </c>
      <c r="DB40">
        <v>0</v>
      </c>
      <c r="DC40">
        <v>0</v>
      </c>
      <c r="DD40">
        <v>0</v>
      </c>
      <c r="DE40">
        <v>0</v>
      </c>
      <c r="DF40">
        <v>0</v>
      </c>
      <c r="DG40">
        <v>1</v>
      </c>
      <c r="DH40" t="s">
        <v>1149</v>
      </c>
      <c r="DI40">
        <v>1</v>
      </c>
      <c r="DJ40">
        <v>1</v>
      </c>
      <c r="DK40">
        <v>1</v>
      </c>
      <c r="DL40">
        <v>1</v>
      </c>
      <c r="DM40">
        <v>1</v>
      </c>
      <c r="DN40">
        <v>1</v>
      </c>
      <c r="DO40">
        <v>1</v>
      </c>
      <c r="DP40" t="s">
        <v>1149</v>
      </c>
      <c r="DQ40">
        <v>0</v>
      </c>
      <c r="DR40">
        <v>0</v>
      </c>
      <c r="DS40">
        <v>0</v>
      </c>
      <c r="DT40" t="s">
        <v>1149</v>
      </c>
      <c r="DU40">
        <v>2</v>
      </c>
      <c r="DV40">
        <v>1</v>
      </c>
      <c r="DW40">
        <v>1</v>
      </c>
      <c r="DX40" t="s">
        <v>1149</v>
      </c>
      <c r="DY40" t="s">
        <v>1149</v>
      </c>
      <c r="DZ40" t="s">
        <v>1149</v>
      </c>
      <c r="EA40" t="s">
        <v>1149</v>
      </c>
      <c r="EB40" t="s">
        <v>1149</v>
      </c>
      <c r="EC40">
        <v>1</v>
      </c>
      <c r="ED40">
        <v>1</v>
      </c>
      <c r="EE40">
        <v>1</v>
      </c>
      <c r="EF40">
        <v>1</v>
      </c>
      <c r="EG40" t="s">
        <v>1149</v>
      </c>
      <c r="EH40">
        <v>1</v>
      </c>
      <c r="EI40">
        <v>1</v>
      </c>
      <c r="EJ40">
        <v>2</v>
      </c>
      <c r="EK40">
        <v>1</v>
      </c>
      <c r="EL40">
        <v>1</v>
      </c>
      <c r="EM40" t="s">
        <v>1149</v>
      </c>
      <c r="EN40">
        <v>1</v>
      </c>
      <c r="EO40">
        <v>1</v>
      </c>
      <c r="EP40">
        <v>1</v>
      </c>
      <c r="EQ40">
        <v>0</v>
      </c>
      <c r="ER40">
        <v>0</v>
      </c>
      <c r="ES40" t="s">
        <v>1149</v>
      </c>
      <c r="ET40">
        <v>1</v>
      </c>
      <c r="EU40" t="s">
        <v>1149</v>
      </c>
      <c r="EV40">
        <v>1</v>
      </c>
      <c r="EW40">
        <v>1</v>
      </c>
      <c r="EX40">
        <v>1</v>
      </c>
      <c r="EY40">
        <v>1</v>
      </c>
      <c r="EZ40" t="s">
        <v>1149</v>
      </c>
      <c r="FA40">
        <v>1</v>
      </c>
      <c r="FB40">
        <v>0</v>
      </c>
      <c r="FC40">
        <v>1</v>
      </c>
      <c r="FD40">
        <v>1</v>
      </c>
      <c r="FE40">
        <v>1</v>
      </c>
      <c r="FF40" t="s">
        <v>1149</v>
      </c>
      <c r="FG40">
        <v>1</v>
      </c>
      <c r="FH40">
        <v>1</v>
      </c>
      <c r="FI40">
        <v>1</v>
      </c>
      <c r="FJ40">
        <v>1</v>
      </c>
      <c r="FK40">
        <v>1</v>
      </c>
      <c r="FL40">
        <v>1</v>
      </c>
      <c r="FM40" t="s">
        <v>1149</v>
      </c>
      <c r="FN40">
        <v>3</v>
      </c>
      <c r="FO40">
        <v>3</v>
      </c>
      <c r="FP40">
        <v>3</v>
      </c>
      <c r="FQ40">
        <v>0</v>
      </c>
      <c r="FR40">
        <v>3</v>
      </c>
      <c r="FS40" t="s">
        <v>1149</v>
      </c>
      <c r="FT40">
        <v>2</v>
      </c>
      <c r="FU40">
        <v>3</v>
      </c>
      <c r="FV40">
        <v>2</v>
      </c>
      <c r="FW40">
        <v>2</v>
      </c>
      <c r="FX40">
        <v>2</v>
      </c>
      <c r="FY40">
        <v>2</v>
      </c>
      <c r="FZ40">
        <v>1</v>
      </c>
      <c r="GA40">
        <v>2</v>
      </c>
      <c r="GB40" t="s">
        <v>1149</v>
      </c>
      <c r="GC40">
        <v>3</v>
      </c>
      <c r="GD40" t="s">
        <v>1149</v>
      </c>
      <c r="GE40">
        <v>1</v>
      </c>
      <c r="GF40">
        <v>1</v>
      </c>
      <c r="GG40">
        <v>2</v>
      </c>
      <c r="GH40" t="s">
        <v>1149</v>
      </c>
      <c r="GI40" t="s">
        <v>1149</v>
      </c>
      <c r="GJ40" t="s">
        <v>1149</v>
      </c>
      <c r="GK40" t="s">
        <v>1149</v>
      </c>
      <c r="GL40">
        <v>1</v>
      </c>
      <c r="GM40">
        <v>1</v>
      </c>
      <c r="GN40">
        <v>0</v>
      </c>
      <c r="GO40">
        <v>0</v>
      </c>
      <c r="GP40">
        <v>0</v>
      </c>
      <c r="GQ40">
        <v>0</v>
      </c>
      <c r="GR40">
        <v>0</v>
      </c>
      <c r="GS40" t="s">
        <v>1149</v>
      </c>
      <c r="GT40">
        <v>1</v>
      </c>
      <c r="GU40">
        <v>1</v>
      </c>
      <c r="GV40">
        <v>1</v>
      </c>
      <c r="GW40">
        <v>1</v>
      </c>
      <c r="GX40">
        <v>1</v>
      </c>
      <c r="GY40">
        <v>1</v>
      </c>
      <c r="GZ40">
        <v>1</v>
      </c>
      <c r="HA40" t="s">
        <v>1149</v>
      </c>
      <c r="HB40">
        <v>1</v>
      </c>
      <c r="HC40">
        <v>1</v>
      </c>
      <c r="HD40">
        <v>1</v>
      </c>
      <c r="HE40">
        <v>0</v>
      </c>
      <c r="HF40">
        <v>1</v>
      </c>
      <c r="HG40" t="s">
        <v>1149</v>
      </c>
      <c r="HH40" t="s">
        <v>1149</v>
      </c>
      <c r="HI40">
        <v>3</v>
      </c>
      <c r="HJ40">
        <v>3</v>
      </c>
      <c r="HK40">
        <v>3</v>
      </c>
      <c r="HL40">
        <v>3</v>
      </c>
      <c r="HM40">
        <v>3</v>
      </c>
      <c r="HN40">
        <v>3</v>
      </c>
      <c r="HO40">
        <v>3</v>
      </c>
      <c r="HP40" t="s">
        <v>1149</v>
      </c>
      <c r="HQ40">
        <v>2</v>
      </c>
      <c r="HR40">
        <v>2</v>
      </c>
      <c r="HS40">
        <v>1</v>
      </c>
      <c r="HT40">
        <v>1</v>
      </c>
      <c r="HU40">
        <v>0</v>
      </c>
      <c r="HV40" t="s">
        <v>1149</v>
      </c>
      <c r="HW40" t="s">
        <v>1149</v>
      </c>
      <c r="HX40">
        <v>0</v>
      </c>
      <c r="HY40">
        <v>0</v>
      </c>
      <c r="HZ40">
        <v>0</v>
      </c>
      <c r="IA40" t="s">
        <v>1149</v>
      </c>
      <c r="IB40">
        <v>0</v>
      </c>
      <c r="IC40">
        <v>0</v>
      </c>
      <c r="ID40">
        <v>0</v>
      </c>
      <c r="IE40" t="s">
        <v>1149</v>
      </c>
      <c r="IF40" t="s">
        <v>1149</v>
      </c>
      <c r="IG40">
        <v>3</v>
      </c>
      <c r="IH40">
        <v>3</v>
      </c>
      <c r="II40">
        <v>0</v>
      </c>
      <c r="IJ40">
        <v>0</v>
      </c>
      <c r="IK40">
        <v>3</v>
      </c>
      <c r="IL40" t="s">
        <v>1149</v>
      </c>
      <c r="IM40">
        <v>2</v>
      </c>
      <c r="IN40">
        <v>1</v>
      </c>
      <c r="IO40" t="s">
        <v>1149</v>
      </c>
      <c r="IP40" t="s">
        <v>1149</v>
      </c>
      <c r="IQ40">
        <v>3</v>
      </c>
      <c r="IR40">
        <v>3</v>
      </c>
      <c r="IS40">
        <v>0</v>
      </c>
      <c r="IT40" t="s">
        <v>1149</v>
      </c>
      <c r="IU40">
        <v>0</v>
      </c>
      <c r="IV40">
        <v>3</v>
      </c>
      <c r="IW40">
        <v>1</v>
      </c>
      <c r="IX40" t="s">
        <v>1149</v>
      </c>
      <c r="IY40" t="s">
        <v>1149</v>
      </c>
      <c r="IZ40">
        <v>1</v>
      </c>
      <c r="JA40">
        <v>1</v>
      </c>
      <c r="JB40">
        <v>1</v>
      </c>
      <c r="JC40">
        <v>0</v>
      </c>
      <c r="JD40">
        <v>1</v>
      </c>
      <c r="JE40" t="s">
        <v>1149</v>
      </c>
      <c r="JF40">
        <v>2</v>
      </c>
      <c r="JG40">
        <v>0</v>
      </c>
      <c r="JH40">
        <v>2</v>
      </c>
      <c r="JI40" t="s">
        <v>1149</v>
      </c>
      <c r="JJ40" t="s">
        <v>1149</v>
      </c>
      <c r="JK40">
        <v>3</v>
      </c>
      <c r="JL40">
        <v>3</v>
      </c>
      <c r="JM40" t="s">
        <v>1149</v>
      </c>
      <c r="JN40">
        <v>2</v>
      </c>
      <c r="JO40">
        <v>2</v>
      </c>
      <c r="JP40">
        <v>0</v>
      </c>
      <c r="JQ40" t="s">
        <v>1149</v>
      </c>
      <c r="JR40">
        <v>1</v>
      </c>
      <c r="JS40" t="s">
        <v>1149</v>
      </c>
      <c r="JT40">
        <v>2</v>
      </c>
      <c r="JU40">
        <v>3</v>
      </c>
      <c r="JV40" t="s">
        <v>1149</v>
      </c>
      <c r="JW40">
        <v>1</v>
      </c>
      <c r="JX40" t="s">
        <v>1149</v>
      </c>
      <c r="JY40">
        <v>3</v>
      </c>
      <c r="JZ40">
        <v>3</v>
      </c>
      <c r="KA40">
        <v>0</v>
      </c>
      <c r="KB40">
        <v>0</v>
      </c>
      <c r="KC40" t="s">
        <v>1149</v>
      </c>
      <c r="KD40" t="s">
        <v>1149</v>
      </c>
      <c r="KE40" t="s">
        <v>1149</v>
      </c>
      <c r="KF40" t="s">
        <v>1149</v>
      </c>
      <c r="KG40" t="s">
        <v>1149</v>
      </c>
      <c r="KH40">
        <v>1</v>
      </c>
      <c r="KI40">
        <v>1</v>
      </c>
      <c r="KJ40">
        <v>1</v>
      </c>
      <c r="KK40" t="s">
        <v>1149</v>
      </c>
      <c r="KL40" t="s">
        <v>1149</v>
      </c>
      <c r="KM40">
        <v>1</v>
      </c>
      <c r="KN40">
        <v>1</v>
      </c>
      <c r="KO40">
        <v>1</v>
      </c>
      <c r="KP40">
        <v>1</v>
      </c>
      <c r="KQ40">
        <v>1</v>
      </c>
      <c r="KR40">
        <v>1</v>
      </c>
      <c r="KS40">
        <v>1</v>
      </c>
      <c r="KT40">
        <v>1</v>
      </c>
      <c r="KU40">
        <v>1</v>
      </c>
      <c r="KV40">
        <v>1</v>
      </c>
      <c r="KW40">
        <v>1</v>
      </c>
      <c r="KX40">
        <v>1</v>
      </c>
      <c r="KY40">
        <v>1</v>
      </c>
      <c r="KZ40">
        <v>1</v>
      </c>
      <c r="LA40">
        <v>1</v>
      </c>
      <c r="LB40" t="s">
        <v>1149</v>
      </c>
      <c r="LC40" t="s">
        <v>1149</v>
      </c>
      <c r="LD40">
        <v>1</v>
      </c>
      <c r="LE40">
        <v>1</v>
      </c>
      <c r="LF40">
        <v>1</v>
      </c>
      <c r="LG40">
        <v>1</v>
      </c>
      <c r="LH40" t="s">
        <v>1149</v>
      </c>
      <c r="LI40" t="s">
        <v>1149</v>
      </c>
      <c r="LJ40">
        <v>1</v>
      </c>
      <c r="LK40">
        <v>1</v>
      </c>
      <c r="LL40">
        <v>1</v>
      </c>
      <c r="LM40">
        <v>1</v>
      </c>
      <c r="LN40" t="s">
        <v>1149</v>
      </c>
      <c r="LO40" t="s">
        <v>1149</v>
      </c>
      <c r="LP40">
        <v>1</v>
      </c>
      <c r="LQ40">
        <v>1</v>
      </c>
      <c r="LR40">
        <v>1</v>
      </c>
      <c r="LS40">
        <v>1</v>
      </c>
      <c r="LT40">
        <v>1</v>
      </c>
      <c r="LU40">
        <v>1</v>
      </c>
      <c r="LV40">
        <v>1</v>
      </c>
      <c r="LW40">
        <v>1</v>
      </c>
      <c r="LX40">
        <v>1</v>
      </c>
      <c r="LY40">
        <v>1</v>
      </c>
      <c r="LZ40">
        <v>1</v>
      </c>
      <c r="MA40">
        <v>1</v>
      </c>
      <c r="MB40" t="s">
        <v>1149</v>
      </c>
      <c r="MC40" t="s">
        <v>1149</v>
      </c>
      <c r="MD40">
        <v>3</v>
      </c>
      <c r="ME40">
        <v>3</v>
      </c>
      <c r="MF40">
        <v>3</v>
      </c>
      <c r="MG40">
        <v>3</v>
      </c>
      <c r="MH40">
        <v>3</v>
      </c>
      <c r="MI40">
        <v>0</v>
      </c>
      <c r="MJ40" t="s">
        <v>1149</v>
      </c>
      <c r="MK40" t="s">
        <v>1149</v>
      </c>
      <c r="ML40" t="s">
        <v>1149</v>
      </c>
      <c r="MM40" t="s">
        <v>1149</v>
      </c>
      <c r="MN40" t="s">
        <v>1149</v>
      </c>
      <c r="MO40" t="s">
        <v>1149</v>
      </c>
      <c r="MP40">
        <v>1</v>
      </c>
      <c r="MQ40">
        <v>1</v>
      </c>
      <c r="MR40">
        <v>1</v>
      </c>
      <c r="MS40">
        <v>1</v>
      </c>
      <c r="MT40">
        <v>1</v>
      </c>
      <c r="MU40">
        <v>1</v>
      </c>
      <c r="MV40">
        <v>0</v>
      </c>
      <c r="MW40">
        <v>0</v>
      </c>
      <c r="MX40">
        <v>3</v>
      </c>
      <c r="MY40" t="s">
        <v>1149</v>
      </c>
      <c r="MZ40">
        <v>0</v>
      </c>
      <c r="NA40">
        <v>3</v>
      </c>
      <c r="NB40">
        <v>3</v>
      </c>
      <c r="NC40">
        <v>2</v>
      </c>
      <c r="ND40" t="s">
        <v>1149</v>
      </c>
      <c r="NE40" t="s">
        <v>1149</v>
      </c>
      <c r="NF40">
        <v>1</v>
      </c>
      <c r="NG40" t="s">
        <v>1149</v>
      </c>
      <c r="NH40">
        <v>1</v>
      </c>
      <c r="NI40">
        <v>1</v>
      </c>
      <c r="NJ40">
        <v>1</v>
      </c>
      <c r="NK40">
        <v>1</v>
      </c>
      <c r="NL40">
        <v>0</v>
      </c>
      <c r="NM40" t="s">
        <v>1149</v>
      </c>
      <c r="NN40">
        <v>2</v>
      </c>
      <c r="NO40">
        <v>3</v>
      </c>
      <c r="NP40">
        <v>2</v>
      </c>
      <c r="NQ40">
        <v>2</v>
      </c>
      <c r="NR40">
        <v>2</v>
      </c>
      <c r="NS40">
        <v>0</v>
      </c>
      <c r="NT40" t="s">
        <v>1149</v>
      </c>
      <c r="NU40" t="s">
        <v>1149</v>
      </c>
      <c r="NV40">
        <v>1</v>
      </c>
      <c r="NW40">
        <v>1</v>
      </c>
      <c r="NX40">
        <v>1</v>
      </c>
      <c r="NY40">
        <v>0</v>
      </c>
      <c r="NZ40">
        <v>0</v>
      </c>
      <c r="OA40" t="s">
        <v>1149</v>
      </c>
      <c r="OB40">
        <v>1</v>
      </c>
      <c r="OC40">
        <v>2</v>
      </c>
      <c r="OD40">
        <v>2</v>
      </c>
      <c r="OE40">
        <v>2</v>
      </c>
      <c r="OF40">
        <v>2</v>
      </c>
      <c r="OG40">
        <v>2</v>
      </c>
      <c r="OH40" t="s">
        <v>1149</v>
      </c>
      <c r="OI40" t="s">
        <v>1149</v>
      </c>
      <c r="OJ40">
        <v>1</v>
      </c>
      <c r="OK40">
        <v>1</v>
      </c>
      <c r="OL40">
        <v>2</v>
      </c>
      <c r="OM40">
        <v>2</v>
      </c>
      <c r="ON40">
        <v>1</v>
      </c>
      <c r="OO40">
        <v>1</v>
      </c>
      <c r="OP40">
        <v>2</v>
      </c>
      <c r="OQ40">
        <v>2</v>
      </c>
      <c r="OR40" t="s">
        <v>1149</v>
      </c>
      <c r="OS40" t="s">
        <v>1149</v>
      </c>
      <c r="OT40">
        <v>1</v>
      </c>
      <c r="OU40">
        <v>3</v>
      </c>
      <c r="OV40">
        <v>0</v>
      </c>
      <c r="OW40" t="s">
        <v>1149</v>
      </c>
      <c r="OX40">
        <v>1</v>
      </c>
      <c r="OY40" t="s">
        <v>1149</v>
      </c>
      <c r="OZ40" t="s">
        <v>1149</v>
      </c>
      <c r="PA40" t="s">
        <v>1149</v>
      </c>
      <c r="PB40" t="s">
        <v>1149</v>
      </c>
      <c r="PC40" t="s">
        <v>1149</v>
      </c>
      <c r="PD40" t="s">
        <v>1149</v>
      </c>
      <c r="PE40">
        <v>1</v>
      </c>
      <c r="PF40">
        <v>1</v>
      </c>
      <c r="PG40">
        <v>1</v>
      </c>
      <c r="PH40">
        <v>1</v>
      </c>
      <c r="PI40">
        <v>1</v>
      </c>
      <c r="PJ40">
        <v>1</v>
      </c>
      <c r="PK40">
        <v>1</v>
      </c>
      <c r="PL40">
        <v>1</v>
      </c>
      <c r="PM40">
        <v>3</v>
      </c>
      <c r="PN40">
        <v>3</v>
      </c>
      <c r="PO40">
        <v>3</v>
      </c>
      <c r="PP40">
        <v>3</v>
      </c>
      <c r="PQ40">
        <v>3</v>
      </c>
      <c r="PR40" t="s">
        <v>1149</v>
      </c>
      <c r="PS40">
        <v>2</v>
      </c>
      <c r="PT40">
        <v>3</v>
      </c>
      <c r="PU40">
        <v>2</v>
      </c>
      <c r="PV40">
        <v>3</v>
      </c>
      <c r="PW40">
        <v>3</v>
      </c>
      <c r="PX40" t="s">
        <v>1149</v>
      </c>
      <c r="PY40" t="s">
        <v>1149</v>
      </c>
      <c r="PZ40">
        <v>1</v>
      </c>
      <c r="QA40">
        <v>3</v>
      </c>
      <c r="QB40">
        <v>1</v>
      </c>
      <c r="QC40">
        <v>3</v>
      </c>
      <c r="QD40">
        <v>1</v>
      </c>
      <c r="QE40">
        <v>1</v>
      </c>
      <c r="QF40">
        <v>1</v>
      </c>
      <c r="QG40">
        <v>1</v>
      </c>
      <c r="QH40">
        <v>3</v>
      </c>
      <c r="QI40">
        <v>1</v>
      </c>
      <c r="QJ40">
        <v>1</v>
      </c>
      <c r="QK40">
        <v>0</v>
      </c>
      <c r="QL40" t="s">
        <v>1149</v>
      </c>
      <c r="QM40">
        <v>0</v>
      </c>
      <c r="QN40">
        <v>3</v>
      </c>
      <c r="QO40">
        <v>3</v>
      </c>
      <c r="QP40">
        <v>0</v>
      </c>
      <c r="QQ40">
        <v>0</v>
      </c>
      <c r="QR40">
        <v>1</v>
      </c>
      <c r="QS40">
        <v>1</v>
      </c>
      <c r="QT40">
        <v>2</v>
      </c>
      <c r="QU40">
        <v>3</v>
      </c>
      <c r="QV40">
        <v>2</v>
      </c>
      <c r="QW40">
        <v>2</v>
      </c>
      <c r="QX40">
        <v>1</v>
      </c>
      <c r="QY40">
        <v>2</v>
      </c>
      <c r="QZ40" t="s">
        <v>1149</v>
      </c>
      <c r="RA40" t="s">
        <v>1149</v>
      </c>
      <c r="RB40">
        <v>1</v>
      </c>
      <c r="RC40">
        <v>1</v>
      </c>
      <c r="RD40">
        <v>1</v>
      </c>
      <c r="RE40">
        <v>1</v>
      </c>
      <c r="RF40">
        <v>1</v>
      </c>
      <c r="RG40">
        <v>1</v>
      </c>
      <c r="RH40">
        <v>1</v>
      </c>
      <c r="RI40">
        <v>1</v>
      </c>
      <c r="RJ40" t="s">
        <v>1149</v>
      </c>
      <c r="RK40">
        <v>3</v>
      </c>
      <c r="RL40">
        <v>2</v>
      </c>
      <c r="RM40" t="s">
        <v>1149</v>
      </c>
      <c r="RN40" t="s">
        <v>1149</v>
      </c>
      <c r="RO40">
        <v>1</v>
      </c>
      <c r="RP40">
        <v>1</v>
      </c>
      <c r="RQ40">
        <v>1</v>
      </c>
      <c r="RR40" t="s">
        <v>1149</v>
      </c>
      <c r="RS40">
        <v>3</v>
      </c>
      <c r="RT40">
        <v>2</v>
      </c>
      <c r="RU40" t="s">
        <v>1149</v>
      </c>
      <c r="RV40" t="s">
        <v>1149</v>
      </c>
      <c r="RW40" t="s">
        <v>1149</v>
      </c>
      <c r="RX40">
        <v>1</v>
      </c>
      <c r="RY40">
        <v>1</v>
      </c>
      <c r="RZ40">
        <v>1</v>
      </c>
      <c r="SA40">
        <v>1</v>
      </c>
      <c r="SB40">
        <v>1</v>
      </c>
      <c r="SC40">
        <v>1</v>
      </c>
      <c r="SD40">
        <v>3</v>
      </c>
      <c r="SE40">
        <v>3</v>
      </c>
      <c r="SF40">
        <v>3</v>
      </c>
      <c r="SG40" t="s">
        <v>1149</v>
      </c>
      <c r="SH40">
        <v>2</v>
      </c>
      <c r="SI40">
        <v>1</v>
      </c>
      <c r="SJ40">
        <v>1</v>
      </c>
      <c r="SK40" t="s">
        <v>1149</v>
      </c>
      <c r="SL40" t="s">
        <v>1149</v>
      </c>
      <c r="SM40" t="s">
        <v>1149</v>
      </c>
      <c r="SN40" t="s">
        <v>1149</v>
      </c>
      <c r="SO40" t="s">
        <v>1149</v>
      </c>
      <c r="SP40">
        <v>1</v>
      </c>
      <c r="SQ40">
        <v>1</v>
      </c>
      <c r="SR40">
        <v>1</v>
      </c>
      <c r="SS40">
        <v>1</v>
      </c>
      <c r="ST40">
        <v>1</v>
      </c>
      <c r="SU40">
        <v>1</v>
      </c>
      <c r="SV40">
        <v>1</v>
      </c>
      <c r="SW40">
        <v>1</v>
      </c>
      <c r="SX40" t="s">
        <v>1149</v>
      </c>
      <c r="SY40">
        <v>2</v>
      </c>
      <c r="SZ40">
        <v>2</v>
      </c>
      <c r="TA40">
        <v>2</v>
      </c>
      <c r="TB40">
        <v>3</v>
      </c>
      <c r="TC40">
        <v>3</v>
      </c>
      <c r="TD40">
        <v>2</v>
      </c>
      <c r="TE40">
        <v>2</v>
      </c>
      <c r="TF40">
        <v>2</v>
      </c>
      <c r="TG40" t="s">
        <v>1149</v>
      </c>
      <c r="TH40" t="s">
        <v>1149</v>
      </c>
      <c r="TI40">
        <v>0</v>
      </c>
      <c r="TJ40">
        <v>0</v>
      </c>
      <c r="TK40">
        <v>0</v>
      </c>
      <c r="TL40" t="s">
        <v>1149</v>
      </c>
      <c r="TM40">
        <v>0</v>
      </c>
      <c r="TN40">
        <v>0</v>
      </c>
      <c r="TO40">
        <v>0</v>
      </c>
      <c r="TP40" t="s">
        <v>1149</v>
      </c>
      <c r="TQ40">
        <v>1</v>
      </c>
      <c r="TR40">
        <v>1</v>
      </c>
      <c r="TS40" t="s">
        <v>1149</v>
      </c>
      <c r="TT40">
        <v>3</v>
      </c>
      <c r="TU40">
        <v>1</v>
      </c>
      <c r="TV40" t="s">
        <v>1149</v>
      </c>
      <c r="TW40" t="s">
        <v>1149</v>
      </c>
      <c r="TX40" t="s">
        <v>1149</v>
      </c>
      <c r="TY40" t="s">
        <v>1149</v>
      </c>
      <c r="TZ40" t="s">
        <v>1149</v>
      </c>
      <c r="UA40">
        <v>1</v>
      </c>
      <c r="UB40">
        <v>1</v>
      </c>
      <c r="UC40" t="s">
        <v>1149</v>
      </c>
      <c r="UD40">
        <v>1</v>
      </c>
      <c r="UE40" t="s">
        <v>1149</v>
      </c>
      <c r="UF40" t="s">
        <v>1149</v>
      </c>
      <c r="UG40">
        <v>1</v>
      </c>
      <c r="UH40">
        <v>1</v>
      </c>
      <c r="UI40">
        <v>0</v>
      </c>
      <c r="UJ40" t="s">
        <v>1149</v>
      </c>
      <c r="UK40">
        <v>1</v>
      </c>
      <c r="UL40">
        <v>1</v>
      </c>
      <c r="UM40">
        <v>1</v>
      </c>
      <c r="UN40">
        <v>2</v>
      </c>
      <c r="UO40" t="s">
        <v>1149</v>
      </c>
      <c r="UP40" t="s">
        <v>1149</v>
      </c>
      <c r="UQ40" t="s">
        <v>1149</v>
      </c>
      <c r="UR40">
        <v>1</v>
      </c>
      <c r="US40">
        <v>1</v>
      </c>
      <c r="UT40">
        <v>1</v>
      </c>
      <c r="UU40">
        <v>1</v>
      </c>
      <c r="UV40" t="s">
        <v>1149</v>
      </c>
      <c r="UW40">
        <v>1</v>
      </c>
      <c r="UX40" t="s">
        <v>1149</v>
      </c>
      <c r="UY40">
        <v>2</v>
      </c>
      <c r="UZ40">
        <v>2</v>
      </c>
      <c r="VA40" t="s">
        <v>1149</v>
      </c>
      <c r="VB40" t="s">
        <v>1149</v>
      </c>
      <c r="VC40" t="s">
        <v>1149</v>
      </c>
      <c r="VD40" s="54"/>
      <c r="VE40">
        <v>16</v>
      </c>
      <c r="VF40">
        <v>8</v>
      </c>
      <c r="VG40">
        <v>9</v>
      </c>
      <c r="VH40" s="190">
        <v>33</v>
      </c>
      <c r="VI40">
        <v>12</v>
      </c>
      <c r="VJ40">
        <v>4</v>
      </c>
      <c r="VK40">
        <v>7</v>
      </c>
      <c r="VL40" s="190">
        <v>23</v>
      </c>
      <c r="VM40">
        <v>28</v>
      </c>
      <c r="VN40">
        <v>26</v>
      </c>
      <c r="VO40">
        <v>9</v>
      </c>
      <c r="VP40" s="190">
        <v>63</v>
      </c>
      <c r="VQ40">
        <v>19</v>
      </c>
      <c r="VR40">
        <v>47</v>
      </c>
      <c r="VS40">
        <v>27</v>
      </c>
      <c r="VT40" s="190">
        <v>93</v>
      </c>
      <c r="VU40">
        <v>38</v>
      </c>
      <c r="VV40">
        <v>15</v>
      </c>
      <c r="VW40" s="190">
        <v>53</v>
      </c>
      <c r="VX40">
        <v>15</v>
      </c>
      <c r="VY40">
        <v>25</v>
      </c>
      <c r="VZ40">
        <v>24</v>
      </c>
      <c r="WA40" s="190">
        <v>64</v>
      </c>
      <c r="WB40">
        <v>33</v>
      </c>
      <c r="WC40">
        <v>49</v>
      </c>
      <c r="WD40">
        <v>31</v>
      </c>
      <c r="WE40" s="190">
        <v>113</v>
      </c>
      <c r="WF40">
        <v>10</v>
      </c>
      <c r="WG40">
        <v>22</v>
      </c>
      <c r="WH40" s="190">
        <v>32</v>
      </c>
      <c r="WI40">
        <v>4</v>
      </c>
      <c r="WJ40">
        <v>2</v>
      </c>
      <c r="WK40">
        <v>4</v>
      </c>
      <c r="WL40" s="102">
        <v>10</v>
      </c>
      <c r="WM40">
        <v>4</v>
      </c>
      <c r="WN40">
        <v>5</v>
      </c>
      <c r="WO40" s="102">
        <v>9</v>
      </c>
      <c r="WP40">
        <v>171</v>
      </c>
      <c r="WQ40">
        <v>196</v>
      </c>
      <c r="WR40">
        <v>107</v>
      </c>
      <c r="WS40" s="129">
        <v>474</v>
      </c>
      <c r="WT40" s="135">
        <v>44.444444444444443</v>
      </c>
      <c r="WU40" s="135">
        <v>33.333333333333329</v>
      </c>
      <c r="WV40" s="135">
        <v>41.025641025641022</v>
      </c>
      <c r="WW40" s="192">
        <v>40.579710144927539</v>
      </c>
      <c r="WX40" s="135">
        <v>90.322580645161281</v>
      </c>
      <c r="WY40" s="135">
        <v>78.787878787878782</v>
      </c>
      <c r="WZ40" s="135">
        <v>60</v>
      </c>
      <c r="XA40" s="192">
        <v>79.74683544303798</v>
      </c>
      <c r="XB40" s="135">
        <v>73.076923076923066</v>
      </c>
      <c r="XC40" s="135">
        <v>68.115942028985515</v>
      </c>
      <c r="XD40" s="135">
        <v>40.909090909090914</v>
      </c>
      <c r="XE40" s="192">
        <v>57.763975155279503</v>
      </c>
      <c r="XF40" s="135">
        <v>100</v>
      </c>
      <c r="XG40" s="135">
        <v>83.333333333333343</v>
      </c>
      <c r="XH40" s="192">
        <v>94.642857142857139</v>
      </c>
      <c r="XI40" s="135">
        <v>83.333333333333343</v>
      </c>
      <c r="XJ40" s="135">
        <v>52.083333333333336</v>
      </c>
      <c r="XK40" s="135">
        <v>57.142857142857139</v>
      </c>
      <c r="XL40" s="192">
        <v>59.259259259259252</v>
      </c>
      <c r="XM40" s="135">
        <v>97.058823529411768</v>
      </c>
      <c r="XN40" s="135">
        <v>81.666666666666671</v>
      </c>
      <c r="XO40" s="135">
        <v>64.583333333333343</v>
      </c>
      <c r="XP40" s="192">
        <v>79.577464788732399</v>
      </c>
      <c r="XQ40" s="135">
        <v>76.923076923076934</v>
      </c>
      <c r="XR40" s="135">
        <v>56.410256410256409</v>
      </c>
      <c r="XS40" s="192">
        <v>61.53846153846154</v>
      </c>
      <c r="XT40" s="176">
        <v>565.15918195235088</v>
      </c>
      <c r="XU40" s="176">
        <v>453.73074389378741</v>
      </c>
      <c r="XV40" s="176">
        <v>263.66092241092241</v>
      </c>
      <c r="XW40" s="176">
        <v>473.10856347255537</v>
      </c>
      <c r="XX40" s="177">
        <v>80.737025993192972</v>
      </c>
      <c r="XY40" s="177">
        <v>64.818677699112484</v>
      </c>
      <c r="XZ40" s="177">
        <v>52.732184482184486</v>
      </c>
      <c r="YA40" s="177"/>
      <c r="YB40" s="135">
        <v>80</v>
      </c>
      <c r="YC40" s="135">
        <v>33.333333333333329</v>
      </c>
      <c r="YD40" s="135">
        <v>44.444444444444443</v>
      </c>
      <c r="YE40" s="192">
        <v>50</v>
      </c>
      <c r="YF40" s="135">
        <v>100</v>
      </c>
      <c r="YG40" s="135">
        <v>55.555555555555557</v>
      </c>
      <c r="YH40" s="192">
        <v>69.230769230769226</v>
      </c>
      <c r="YI40" s="165"/>
      <c r="YJ40">
        <v>33</v>
      </c>
      <c r="YK40">
        <v>23</v>
      </c>
      <c r="YL40">
        <v>63</v>
      </c>
      <c r="YM40">
        <v>93</v>
      </c>
      <c r="YN40">
        <v>53</v>
      </c>
      <c r="YO40">
        <v>64</v>
      </c>
      <c r="YP40">
        <v>113</v>
      </c>
      <c r="YQ40">
        <v>32</v>
      </c>
      <c r="YR40">
        <v>10</v>
      </c>
      <c r="YS40">
        <v>9</v>
      </c>
      <c r="YT40" s="101">
        <v>493</v>
      </c>
      <c r="YU40">
        <v>179</v>
      </c>
      <c r="YV40">
        <v>203</v>
      </c>
      <c r="YW40">
        <v>111</v>
      </c>
      <c r="YX40" s="101">
        <v>493</v>
      </c>
      <c r="YY40" s="135">
        <v>46.478873239436616</v>
      </c>
      <c r="YZ40" s="135">
        <v>34.328358208955223</v>
      </c>
      <c r="ZA40" s="135">
        <v>79.74683544303798</v>
      </c>
      <c r="ZB40" s="135">
        <v>57.763975155279503</v>
      </c>
      <c r="ZC40" s="135">
        <v>94.642857142857139</v>
      </c>
      <c r="ZD40" s="135">
        <v>59.25925925925926</v>
      </c>
      <c r="ZE40" s="135">
        <v>79.577464788732399</v>
      </c>
      <c r="ZF40" s="135">
        <v>61.53846153846154</v>
      </c>
      <c r="ZG40" s="135">
        <v>50</v>
      </c>
      <c r="ZH40" s="135">
        <v>69.230769230769226</v>
      </c>
      <c r="ZI40" s="136">
        <v>513.33608477601967</v>
      </c>
      <c r="ZJ40">
        <v>131</v>
      </c>
      <c r="ZK40">
        <v>118</v>
      </c>
      <c r="ZL40">
        <v>115</v>
      </c>
      <c r="ZM40">
        <v>115</v>
      </c>
      <c r="ZN40">
        <v>5</v>
      </c>
      <c r="ZO40">
        <v>65</v>
      </c>
      <c r="ZP40">
        <v>5</v>
      </c>
      <c r="ZQ40">
        <v>28</v>
      </c>
      <c r="ZR40">
        <v>101</v>
      </c>
      <c r="ZS40">
        <v>36</v>
      </c>
      <c r="ZT40" s="129">
        <v>72</v>
      </c>
      <c r="ZU40" s="101">
        <v>66</v>
      </c>
      <c r="ZV40" s="140">
        <v>0.26240327719617662</v>
      </c>
      <c r="ZW40" s="140">
        <v>0.12020937642239417</v>
      </c>
      <c r="ZX40" s="140">
        <v>0.16947094535993062</v>
      </c>
      <c r="ZY40" s="140">
        <v>3.4250960307298337E-2</v>
      </c>
      <c r="ZZ40" s="140">
        <v>0.3294206739871261</v>
      </c>
      <c r="AAA40" s="216">
        <v>15</v>
      </c>
      <c r="AAB40" s="216">
        <v>6</v>
      </c>
      <c r="AAC40" s="216">
        <v>71</v>
      </c>
      <c r="AAD40" s="216">
        <v>109</v>
      </c>
      <c r="AAE40" s="216">
        <v>140</v>
      </c>
      <c r="AAG40" s="286">
        <v>2</v>
      </c>
    </row>
    <row r="41" spans="1:709" ht="17.25" x14ac:dyDescent="0.15">
      <c r="A41">
        <v>29</v>
      </c>
      <c r="B41" s="121" t="s">
        <v>916</v>
      </c>
      <c r="C41" t="s">
        <v>567</v>
      </c>
      <c r="D41" t="s">
        <v>680</v>
      </c>
      <c r="E41" t="s">
        <v>681</v>
      </c>
      <c r="F41" t="s">
        <v>682</v>
      </c>
      <c r="G41">
        <v>0</v>
      </c>
      <c r="H41" t="s">
        <v>1530</v>
      </c>
      <c r="I41" t="s">
        <v>567</v>
      </c>
      <c r="J41" t="s">
        <v>1286</v>
      </c>
      <c r="K41">
        <v>21970</v>
      </c>
      <c r="L41">
        <v>5765</v>
      </c>
      <c r="M41">
        <v>2641</v>
      </c>
      <c r="N41">
        <v>9077</v>
      </c>
      <c r="O41">
        <v>576</v>
      </c>
      <c r="P41">
        <v>382</v>
      </c>
      <c r="Q41">
        <v>977</v>
      </c>
      <c r="R41">
        <v>272</v>
      </c>
      <c r="S41">
        <v>705</v>
      </c>
      <c r="T41">
        <v>107</v>
      </c>
      <c r="U41">
        <v>870</v>
      </c>
      <c r="V41" s="137">
        <v>0.26240327719617662</v>
      </c>
      <c r="W41" s="137">
        <v>0.12020937642239417</v>
      </c>
      <c r="X41" s="137">
        <v>0.16947094535993062</v>
      </c>
      <c r="Y41" s="138">
        <v>3.4250960307298337E-2</v>
      </c>
      <c r="Z41" s="138">
        <v>0.3294206739871261</v>
      </c>
      <c r="AA41">
        <v>1</v>
      </c>
      <c r="AB41">
        <v>1</v>
      </c>
      <c r="AC41" t="s">
        <v>1149</v>
      </c>
      <c r="AD41">
        <v>1</v>
      </c>
      <c r="AE41">
        <v>1</v>
      </c>
      <c r="AF41">
        <v>1</v>
      </c>
      <c r="AG41" t="s">
        <v>1149</v>
      </c>
      <c r="AH41">
        <v>1</v>
      </c>
      <c r="AI41">
        <v>1</v>
      </c>
      <c r="AJ41">
        <v>0</v>
      </c>
      <c r="AK41">
        <v>0</v>
      </c>
      <c r="AL41">
        <v>1</v>
      </c>
      <c r="AM41">
        <v>1</v>
      </c>
      <c r="AN41">
        <v>0</v>
      </c>
      <c r="AO41">
        <v>0</v>
      </c>
      <c r="AP41">
        <v>1</v>
      </c>
      <c r="AQ41">
        <v>1</v>
      </c>
      <c r="AR41">
        <v>1</v>
      </c>
      <c r="AS41">
        <v>1</v>
      </c>
      <c r="AT41">
        <v>1</v>
      </c>
      <c r="AU41">
        <v>1</v>
      </c>
      <c r="AV41">
        <v>1</v>
      </c>
      <c r="AW41">
        <v>1</v>
      </c>
      <c r="AX41">
        <v>1</v>
      </c>
      <c r="AY41">
        <v>1</v>
      </c>
      <c r="AZ41">
        <v>0</v>
      </c>
      <c r="BA41">
        <v>0</v>
      </c>
      <c r="BB41">
        <v>0</v>
      </c>
      <c r="BC41">
        <v>1</v>
      </c>
      <c r="BD41">
        <v>0</v>
      </c>
      <c r="BE41">
        <v>1</v>
      </c>
      <c r="BF41">
        <v>1</v>
      </c>
      <c r="BG41">
        <v>0</v>
      </c>
      <c r="BH41" t="s">
        <v>1149</v>
      </c>
      <c r="BI41">
        <v>2</v>
      </c>
      <c r="BJ41">
        <v>1</v>
      </c>
      <c r="BK41">
        <v>2</v>
      </c>
      <c r="BL41">
        <v>3</v>
      </c>
      <c r="BM41">
        <v>1</v>
      </c>
      <c r="BN41">
        <v>2</v>
      </c>
      <c r="BO41">
        <v>2</v>
      </c>
      <c r="BP41" t="s">
        <v>1149</v>
      </c>
      <c r="BQ41">
        <v>2</v>
      </c>
      <c r="BR41">
        <v>3</v>
      </c>
      <c r="BS41">
        <v>2</v>
      </c>
      <c r="BT41">
        <v>2</v>
      </c>
      <c r="BU41">
        <v>2</v>
      </c>
      <c r="BV41">
        <v>1</v>
      </c>
      <c r="BW41">
        <v>1</v>
      </c>
      <c r="BX41" t="s">
        <v>1149</v>
      </c>
      <c r="BY41" t="s">
        <v>1149</v>
      </c>
      <c r="BZ41" t="s">
        <v>1149</v>
      </c>
      <c r="CA41" t="s">
        <v>1149</v>
      </c>
      <c r="CB41">
        <v>1</v>
      </c>
      <c r="CC41">
        <v>1</v>
      </c>
      <c r="CD41" t="s">
        <v>1149</v>
      </c>
      <c r="CE41">
        <v>1</v>
      </c>
      <c r="CF41">
        <v>1</v>
      </c>
      <c r="CG41">
        <v>1</v>
      </c>
      <c r="CH41">
        <v>0</v>
      </c>
      <c r="CI41" t="s">
        <v>1149</v>
      </c>
      <c r="CJ41">
        <v>1</v>
      </c>
      <c r="CK41">
        <v>1</v>
      </c>
      <c r="CL41">
        <v>0</v>
      </c>
      <c r="CM41">
        <v>0</v>
      </c>
      <c r="CN41">
        <v>1</v>
      </c>
      <c r="CO41">
        <v>1</v>
      </c>
      <c r="CP41">
        <v>0</v>
      </c>
      <c r="CQ41">
        <v>0</v>
      </c>
      <c r="CR41">
        <v>1</v>
      </c>
      <c r="CS41">
        <v>1</v>
      </c>
      <c r="CT41">
        <v>1</v>
      </c>
      <c r="CU41">
        <v>1</v>
      </c>
      <c r="CV41">
        <v>1</v>
      </c>
      <c r="CW41">
        <v>1</v>
      </c>
      <c r="CX41">
        <v>1</v>
      </c>
      <c r="CY41">
        <v>1</v>
      </c>
      <c r="CZ41">
        <v>1</v>
      </c>
      <c r="DA41">
        <v>1</v>
      </c>
      <c r="DB41">
        <v>0</v>
      </c>
      <c r="DC41">
        <v>0</v>
      </c>
      <c r="DD41">
        <v>0</v>
      </c>
      <c r="DE41">
        <v>1</v>
      </c>
      <c r="DF41">
        <v>0</v>
      </c>
      <c r="DG41">
        <v>1</v>
      </c>
      <c r="DH41" t="s">
        <v>1149</v>
      </c>
      <c r="DI41">
        <v>2</v>
      </c>
      <c r="DJ41">
        <v>2</v>
      </c>
      <c r="DK41">
        <v>2</v>
      </c>
      <c r="DL41">
        <v>2</v>
      </c>
      <c r="DM41">
        <v>2</v>
      </c>
      <c r="DN41">
        <v>1</v>
      </c>
      <c r="DO41">
        <v>2</v>
      </c>
      <c r="DP41" t="s">
        <v>1149</v>
      </c>
      <c r="DQ41">
        <v>0</v>
      </c>
      <c r="DR41">
        <v>1</v>
      </c>
      <c r="DS41">
        <v>0</v>
      </c>
      <c r="DT41" t="s">
        <v>1149</v>
      </c>
      <c r="DU41">
        <v>2</v>
      </c>
      <c r="DV41">
        <v>1</v>
      </c>
      <c r="DW41">
        <v>1</v>
      </c>
      <c r="DX41" t="s">
        <v>1149</v>
      </c>
      <c r="DY41" t="s">
        <v>1149</v>
      </c>
      <c r="DZ41" t="s">
        <v>1149</v>
      </c>
      <c r="EA41" t="s">
        <v>1149</v>
      </c>
      <c r="EB41" t="s">
        <v>1149</v>
      </c>
      <c r="EC41">
        <v>1</v>
      </c>
      <c r="ED41">
        <v>1</v>
      </c>
      <c r="EE41">
        <v>1</v>
      </c>
      <c r="EF41">
        <v>1</v>
      </c>
      <c r="EG41" t="s">
        <v>1149</v>
      </c>
      <c r="EH41">
        <v>1</v>
      </c>
      <c r="EI41">
        <v>1</v>
      </c>
      <c r="EJ41">
        <v>2</v>
      </c>
      <c r="EK41">
        <v>1</v>
      </c>
      <c r="EL41">
        <v>1</v>
      </c>
      <c r="EM41" t="s">
        <v>1149</v>
      </c>
      <c r="EN41">
        <v>1</v>
      </c>
      <c r="EO41">
        <v>1</v>
      </c>
      <c r="EP41">
        <v>0</v>
      </c>
      <c r="EQ41">
        <v>1</v>
      </c>
      <c r="ER41">
        <v>1</v>
      </c>
      <c r="ES41" t="s">
        <v>1149</v>
      </c>
      <c r="ET41">
        <v>1</v>
      </c>
      <c r="EU41" t="s">
        <v>1149</v>
      </c>
      <c r="EV41">
        <v>1</v>
      </c>
      <c r="EW41">
        <v>1</v>
      </c>
      <c r="EX41">
        <v>1</v>
      </c>
      <c r="EY41">
        <v>1</v>
      </c>
      <c r="EZ41" t="s">
        <v>1149</v>
      </c>
      <c r="FA41">
        <v>1</v>
      </c>
      <c r="FB41">
        <v>1</v>
      </c>
      <c r="FC41">
        <v>1</v>
      </c>
      <c r="FD41">
        <v>1</v>
      </c>
      <c r="FE41">
        <v>1</v>
      </c>
      <c r="FF41" t="s">
        <v>1149</v>
      </c>
      <c r="FG41">
        <v>1</v>
      </c>
      <c r="FH41">
        <v>1</v>
      </c>
      <c r="FI41">
        <v>1</v>
      </c>
      <c r="FJ41">
        <v>1</v>
      </c>
      <c r="FK41">
        <v>1</v>
      </c>
      <c r="FL41">
        <v>1</v>
      </c>
      <c r="FM41" t="s">
        <v>1149</v>
      </c>
      <c r="FN41">
        <v>3</v>
      </c>
      <c r="FO41">
        <v>3</v>
      </c>
      <c r="FP41">
        <v>3</v>
      </c>
      <c r="FQ41">
        <v>0</v>
      </c>
      <c r="FR41">
        <v>3</v>
      </c>
      <c r="FS41" t="s">
        <v>1149</v>
      </c>
      <c r="FT41">
        <v>2</v>
      </c>
      <c r="FU41">
        <v>3</v>
      </c>
      <c r="FV41">
        <v>2</v>
      </c>
      <c r="FW41">
        <v>2</v>
      </c>
      <c r="FX41">
        <v>3</v>
      </c>
      <c r="FY41">
        <v>2</v>
      </c>
      <c r="FZ41">
        <v>2</v>
      </c>
      <c r="GA41">
        <v>2</v>
      </c>
      <c r="GB41" t="s">
        <v>1149</v>
      </c>
      <c r="GC41">
        <v>3</v>
      </c>
      <c r="GD41" t="s">
        <v>1149</v>
      </c>
      <c r="GE41">
        <v>1</v>
      </c>
      <c r="GF41">
        <v>1</v>
      </c>
      <c r="GG41">
        <v>3</v>
      </c>
      <c r="GH41" t="s">
        <v>1149</v>
      </c>
      <c r="GI41" t="s">
        <v>1149</v>
      </c>
      <c r="GJ41" t="s">
        <v>1149</v>
      </c>
      <c r="GK41" t="s">
        <v>1149</v>
      </c>
      <c r="GL41">
        <v>1</v>
      </c>
      <c r="GM41">
        <v>1</v>
      </c>
      <c r="GN41">
        <v>0</v>
      </c>
      <c r="GO41">
        <v>0</v>
      </c>
      <c r="GP41">
        <v>0</v>
      </c>
      <c r="GQ41">
        <v>0</v>
      </c>
      <c r="GR41">
        <v>0</v>
      </c>
      <c r="GS41" t="s">
        <v>1149</v>
      </c>
      <c r="GT41">
        <v>1</v>
      </c>
      <c r="GU41">
        <v>1</v>
      </c>
      <c r="GV41">
        <v>1</v>
      </c>
      <c r="GW41">
        <v>1</v>
      </c>
      <c r="GX41">
        <v>1</v>
      </c>
      <c r="GY41">
        <v>1</v>
      </c>
      <c r="GZ41">
        <v>1</v>
      </c>
      <c r="HA41" t="s">
        <v>1149</v>
      </c>
      <c r="HB41">
        <v>1</v>
      </c>
      <c r="HC41">
        <v>1</v>
      </c>
      <c r="HD41">
        <v>1</v>
      </c>
      <c r="HE41">
        <v>0</v>
      </c>
      <c r="HF41">
        <v>1</v>
      </c>
      <c r="HG41" t="s">
        <v>1149</v>
      </c>
      <c r="HH41" t="s">
        <v>1149</v>
      </c>
      <c r="HI41">
        <v>3</v>
      </c>
      <c r="HJ41">
        <v>3</v>
      </c>
      <c r="HK41">
        <v>3</v>
      </c>
      <c r="HL41">
        <v>3</v>
      </c>
      <c r="HM41">
        <v>3</v>
      </c>
      <c r="HN41">
        <v>3</v>
      </c>
      <c r="HO41">
        <v>3</v>
      </c>
      <c r="HP41" t="s">
        <v>1149</v>
      </c>
      <c r="HQ41">
        <v>2</v>
      </c>
      <c r="HR41">
        <v>2</v>
      </c>
      <c r="HS41">
        <v>1</v>
      </c>
      <c r="HT41">
        <v>1</v>
      </c>
      <c r="HU41">
        <v>0</v>
      </c>
      <c r="HV41" t="s">
        <v>1149</v>
      </c>
      <c r="HW41" t="s">
        <v>1149</v>
      </c>
      <c r="HX41">
        <v>0</v>
      </c>
      <c r="HY41">
        <v>0</v>
      </c>
      <c r="HZ41">
        <v>0</v>
      </c>
      <c r="IA41" t="s">
        <v>1149</v>
      </c>
      <c r="IB41">
        <v>0</v>
      </c>
      <c r="IC41">
        <v>0</v>
      </c>
      <c r="ID41">
        <v>0</v>
      </c>
      <c r="IE41" t="s">
        <v>1149</v>
      </c>
      <c r="IF41" t="s">
        <v>1149</v>
      </c>
      <c r="IG41">
        <v>3</v>
      </c>
      <c r="IH41">
        <v>3</v>
      </c>
      <c r="II41">
        <v>0</v>
      </c>
      <c r="IJ41">
        <v>0</v>
      </c>
      <c r="IK41">
        <v>3</v>
      </c>
      <c r="IL41" t="s">
        <v>1149</v>
      </c>
      <c r="IM41">
        <v>2</v>
      </c>
      <c r="IN41">
        <v>1</v>
      </c>
      <c r="IO41" t="s">
        <v>1149</v>
      </c>
      <c r="IP41" t="s">
        <v>1149</v>
      </c>
      <c r="IQ41">
        <v>3</v>
      </c>
      <c r="IR41">
        <v>3</v>
      </c>
      <c r="IS41">
        <v>0</v>
      </c>
      <c r="IT41" t="s">
        <v>1149</v>
      </c>
      <c r="IU41">
        <v>0</v>
      </c>
      <c r="IV41">
        <v>3</v>
      </c>
      <c r="IW41">
        <v>1</v>
      </c>
      <c r="IX41" t="s">
        <v>1149</v>
      </c>
      <c r="IY41" t="s">
        <v>1149</v>
      </c>
      <c r="IZ41">
        <v>1</v>
      </c>
      <c r="JA41">
        <v>1</v>
      </c>
      <c r="JB41">
        <v>1</v>
      </c>
      <c r="JC41">
        <v>0</v>
      </c>
      <c r="JD41">
        <v>1</v>
      </c>
      <c r="JE41" t="s">
        <v>1149</v>
      </c>
      <c r="JF41">
        <v>2</v>
      </c>
      <c r="JG41">
        <v>0</v>
      </c>
      <c r="JH41">
        <v>2</v>
      </c>
      <c r="JI41" t="s">
        <v>1149</v>
      </c>
      <c r="JJ41" t="s">
        <v>1149</v>
      </c>
      <c r="JK41">
        <v>3</v>
      </c>
      <c r="JL41">
        <v>3</v>
      </c>
      <c r="JM41" t="s">
        <v>1149</v>
      </c>
      <c r="JN41">
        <v>2</v>
      </c>
      <c r="JO41">
        <v>2</v>
      </c>
      <c r="JP41">
        <v>0</v>
      </c>
      <c r="JQ41" t="s">
        <v>1149</v>
      </c>
      <c r="JR41">
        <v>1</v>
      </c>
      <c r="JS41" t="s">
        <v>1149</v>
      </c>
      <c r="JT41">
        <v>2</v>
      </c>
      <c r="JU41">
        <v>3</v>
      </c>
      <c r="JV41" t="s">
        <v>1149</v>
      </c>
      <c r="JW41">
        <v>1</v>
      </c>
      <c r="JX41" t="s">
        <v>1149</v>
      </c>
      <c r="JY41">
        <v>3</v>
      </c>
      <c r="JZ41">
        <v>3</v>
      </c>
      <c r="KA41">
        <v>0</v>
      </c>
      <c r="KB41">
        <v>0</v>
      </c>
      <c r="KC41" t="s">
        <v>1149</v>
      </c>
      <c r="KD41" t="s">
        <v>1149</v>
      </c>
      <c r="KE41" t="s">
        <v>1149</v>
      </c>
      <c r="KF41" t="s">
        <v>1149</v>
      </c>
      <c r="KG41" t="s">
        <v>1149</v>
      </c>
      <c r="KH41">
        <v>1</v>
      </c>
      <c r="KI41">
        <v>1</v>
      </c>
      <c r="KJ41">
        <v>1</v>
      </c>
      <c r="KK41" t="s">
        <v>1149</v>
      </c>
      <c r="KL41" t="s">
        <v>1149</v>
      </c>
      <c r="KM41">
        <v>1</v>
      </c>
      <c r="KN41">
        <v>1</v>
      </c>
      <c r="KO41">
        <v>1</v>
      </c>
      <c r="KP41">
        <v>1</v>
      </c>
      <c r="KQ41">
        <v>1</v>
      </c>
      <c r="KR41">
        <v>1</v>
      </c>
      <c r="KS41">
        <v>1</v>
      </c>
      <c r="KT41">
        <v>1</v>
      </c>
      <c r="KU41">
        <v>1</v>
      </c>
      <c r="KV41">
        <v>1</v>
      </c>
      <c r="KW41">
        <v>1</v>
      </c>
      <c r="KX41">
        <v>1</v>
      </c>
      <c r="KY41">
        <v>1</v>
      </c>
      <c r="KZ41">
        <v>1</v>
      </c>
      <c r="LA41">
        <v>1</v>
      </c>
      <c r="LB41" t="s">
        <v>1149</v>
      </c>
      <c r="LC41" t="s">
        <v>1149</v>
      </c>
      <c r="LD41">
        <v>1</v>
      </c>
      <c r="LE41">
        <v>1</v>
      </c>
      <c r="LF41">
        <v>1</v>
      </c>
      <c r="LG41">
        <v>1</v>
      </c>
      <c r="LH41" t="s">
        <v>1149</v>
      </c>
      <c r="LI41" t="s">
        <v>1149</v>
      </c>
      <c r="LJ41">
        <v>1</v>
      </c>
      <c r="LK41">
        <v>1</v>
      </c>
      <c r="LL41">
        <v>1</v>
      </c>
      <c r="LM41">
        <v>1</v>
      </c>
      <c r="LN41" t="s">
        <v>1149</v>
      </c>
      <c r="LO41" t="s">
        <v>1149</v>
      </c>
      <c r="LP41">
        <v>1</v>
      </c>
      <c r="LQ41">
        <v>1</v>
      </c>
      <c r="LR41">
        <v>1</v>
      </c>
      <c r="LS41">
        <v>1</v>
      </c>
      <c r="LT41">
        <v>1</v>
      </c>
      <c r="LU41">
        <v>1</v>
      </c>
      <c r="LV41">
        <v>1</v>
      </c>
      <c r="LW41">
        <v>1</v>
      </c>
      <c r="LX41">
        <v>1</v>
      </c>
      <c r="LY41">
        <v>1</v>
      </c>
      <c r="LZ41">
        <v>1</v>
      </c>
      <c r="MA41">
        <v>1</v>
      </c>
      <c r="MB41" t="s">
        <v>1149</v>
      </c>
      <c r="MC41" t="s">
        <v>1149</v>
      </c>
      <c r="MD41">
        <v>3</v>
      </c>
      <c r="ME41">
        <v>3</v>
      </c>
      <c r="MF41">
        <v>3</v>
      </c>
      <c r="MG41">
        <v>3</v>
      </c>
      <c r="MH41">
        <v>3</v>
      </c>
      <c r="MI41">
        <v>0</v>
      </c>
      <c r="MJ41" t="s">
        <v>1149</v>
      </c>
      <c r="MK41" t="s">
        <v>1149</v>
      </c>
      <c r="ML41" t="s">
        <v>1149</v>
      </c>
      <c r="MM41" t="s">
        <v>1149</v>
      </c>
      <c r="MN41" t="s">
        <v>1149</v>
      </c>
      <c r="MO41" t="s">
        <v>1149</v>
      </c>
      <c r="MP41">
        <v>1</v>
      </c>
      <c r="MQ41">
        <v>1</v>
      </c>
      <c r="MR41">
        <v>1</v>
      </c>
      <c r="MS41">
        <v>1</v>
      </c>
      <c r="MT41">
        <v>1</v>
      </c>
      <c r="MU41">
        <v>1</v>
      </c>
      <c r="MV41">
        <v>0</v>
      </c>
      <c r="MW41">
        <v>0</v>
      </c>
      <c r="MX41">
        <v>3</v>
      </c>
      <c r="MY41" t="s">
        <v>1149</v>
      </c>
      <c r="MZ41">
        <v>0</v>
      </c>
      <c r="NA41">
        <v>3</v>
      </c>
      <c r="NB41">
        <v>3</v>
      </c>
      <c r="NC41">
        <v>2</v>
      </c>
      <c r="ND41" t="s">
        <v>1149</v>
      </c>
      <c r="NE41" t="s">
        <v>1149</v>
      </c>
      <c r="NF41">
        <v>1</v>
      </c>
      <c r="NG41" t="s">
        <v>1149</v>
      </c>
      <c r="NH41">
        <v>1</v>
      </c>
      <c r="NI41">
        <v>1</v>
      </c>
      <c r="NJ41">
        <v>1</v>
      </c>
      <c r="NK41">
        <v>1</v>
      </c>
      <c r="NL41">
        <v>0</v>
      </c>
      <c r="NM41" t="s">
        <v>1149</v>
      </c>
      <c r="NN41">
        <v>2</v>
      </c>
      <c r="NO41">
        <v>3</v>
      </c>
      <c r="NP41">
        <v>2</v>
      </c>
      <c r="NQ41">
        <v>2</v>
      </c>
      <c r="NR41">
        <v>2</v>
      </c>
      <c r="NS41">
        <v>0</v>
      </c>
      <c r="NT41" t="s">
        <v>1149</v>
      </c>
      <c r="NU41" t="s">
        <v>1149</v>
      </c>
      <c r="NV41">
        <v>1</v>
      </c>
      <c r="NW41">
        <v>1</v>
      </c>
      <c r="NX41">
        <v>1</v>
      </c>
      <c r="NY41">
        <v>0</v>
      </c>
      <c r="NZ41">
        <v>0</v>
      </c>
      <c r="OA41" t="s">
        <v>1149</v>
      </c>
      <c r="OB41">
        <v>1</v>
      </c>
      <c r="OC41">
        <v>2</v>
      </c>
      <c r="OD41">
        <v>2</v>
      </c>
      <c r="OE41">
        <v>2</v>
      </c>
      <c r="OF41">
        <v>2</v>
      </c>
      <c r="OG41">
        <v>2</v>
      </c>
      <c r="OH41" t="s">
        <v>1149</v>
      </c>
      <c r="OI41" t="s">
        <v>1149</v>
      </c>
      <c r="OJ41">
        <v>1</v>
      </c>
      <c r="OK41">
        <v>1</v>
      </c>
      <c r="OL41">
        <v>2</v>
      </c>
      <c r="OM41">
        <v>2</v>
      </c>
      <c r="ON41">
        <v>1</v>
      </c>
      <c r="OO41">
        <v>1</v>
      </c>
      <c r="OP41">
        <v>2</v>
      </c>
      <c r="OQ41">
        <v>2</v>
      </c>
      <c r="OR41" t="s">
        <v>1149</v>
      </c>
      <c r="OS41" t="s">
        <v>1149</v>
      </c>
      <c r="OT41">
        <v>1</v>
      </c>
      <c r="OU41">
        <v>3</v>
      </c>
      <c r="OV41">
        <v>0</v>
      </c>
      <c r="OW41" t="s">
        <v>1149</v>
      </c>
      <c r="OX41">
        <v>1</v>
      </c>
      <c r="OY41" t="s">
        <v>1149</v>
      </c>
      <c r="OZ41" t="s">
        <v>1149</v>
      </c>
      <c r="PA41" t="s">
        <v>1149</v>
      </c>
      <c r="PB41" t="s">
        <v>1149</v>
      </c>
      <c r="PC41" t="s">
        <v>1149</v>
      </c>
      <c r="PD41" t="s">
        <v>1149</v>
      </c>
      <c r="PE41">
        <v>1</v>
      </c>
      <c r="PF41">
        <v>1</v>
      </c>
      <c r="PG41">
        <v>1</v>
      </c>
      <c r="PH41">
        <v>1</v>
      </c>
      <c r="PI41">
        <v>1</v>
      </c>
      <c r="PJ41">
        <v>1</v>
      </c>
      <c r="PK41">
        <v>1</v>
      </c>
      <c r="PL41">
        <v>1</v>
      </c>
      <c r="PM41">
        <v>3</v>
      </c>
      <c r="PN41">
        <v>3</v>
      </c>
      <c r="PO41">
        <v>3</v>
      </c>
      <c r="PP41">
        <v>3</v>
      </c>
      <c r="PQ41">
        <v>3</v>
      </c>
      <c r="PR41" t="s">
        <v>1149</v>
      </c>
      <c r="PS41">
        <v>2</v>
      </c>
      <c r="PT41">
        <v>3</v>
      </c>
      <c r="PU41">
        <v>2</v>
      </c>
      <c r="PV41">
        <v>3</v>
      </c>
      <c r="PW41">
        <v>3</v>
      </c>
      <c r="PX41" t="s">
        <v>1149</v>
      </c>
      <c r="PY41" t="s">
        <v>1149</v>
      </c>
      <c r="PZ41">
        <v>1</v>
      </c>
      <c r="QA41">
        <v>3</v>
      </c>
      <c r="QB41">
        <v>1</v>
      </c>
      <c r="QC41">
        <v>3</v>
      </c>
      <c r="QD41">
        <v>1</v>
      </c>
      <c r="QE41">
        <v>1</v>
      </c>
      <c r="QF41">
        <v>1</v>
      </c>
      <c r="QG41">
        <v>1</v>
      </c>
      <c r="QH41">
        <v>3</v>
      </c>
      <c r="QI41">
        <v>1</v>
      </c>
      <c r="QJ41">
        <v>1</v>
      </c>
      <c r="QK41">
        <v>0</v>
      </c>
      <c r="QL41" t="s">
        <v>1149</v>
      </c>
      <c r="QM41">
        <v>0</v>
      </c>
      <c r="QN41">
        <v>3</v>
      </c>
      <c r="QO41">
        <v>3</v>
      </c>
      <c r="QP41">
        <v>0</v>
      </c>
      <c r="QQ41">
        <v>0</v>
      </c>
      <c r="QR41">
        <v>1</v>
      </c>
      <c r="QS41">
        <v>1</v>
      </c>
      <c r="QT41">
        <v>2</v>
      </c>
      <c r="QU41">
        <v>3</v>
      </c>
      <c r="QV41">
        <v>2</v>
      </c>
      <c r="QW41">
        <v>2</v>
      </c>
      <c r="QX41">
        <v>1</v>
      </c>
      <c r="QY41">
        <v>2</v>
      </c>
      <c r="QZ41" t="s">
        <v>1149</v>
      </c>
      <c r="RA41" t="s">
        <v>1149</v>
      </c>
      <c r="RB41">
        <v>1</v>
      </c>
      <c r="RC41">
        <v>1</v>
      </c>
      <c r="RD41">
        <v>1</v>
      </c>
      <c r="RE41">
        <v>1</v>
      </c>
      <c r="RF41">
        <v>1</v>
      </c>
      <c r="RG41">
        <v>1</v>
      </c>
      <c r="RH41">
        <v>1</v>
      </c>
      <c r="RI41">
        <v>1</v>
      </c>
      <c r="RJ41" t="s">
        <v>1149</v>
      </c>
      <c r="RK41">
        <v>3</v>
      </c>
      <c r="RL41">
        <v>2</v>
      </c>
      <c r="RM41" t="s">
        <v>1149</v>
      </c>
      <c r="RN41" t="s">
        <v>1149</v>
      </c>
      <c r="RO41">
        <v>1</v>
      </c>
      <c r="RP41">
        <v>1</v>
      </c>
      <c r="RQ41">
        <v>1</v>
      </c>
      <c r="RR41" t="s">
        <v>1149</v>
      </c>
      <c r="RS41">
        <v>3</v>
      </c>
      <c r="RT41">
        <v>2</v>
      </c>
      <c r="RU41" t="s">
        <v>1149</v>
      </c>
      <c r="RV41" t="s">
        <v>1149</v>
      </c>
      <c r="RW41" t="s">
        <v>1149</v>
      </c>
      <c r="RX41">
        <v>1</v>
      </c>
      <c r="RY41">
        <v>1</v>
      </c>
      <c r="RZ41">
        <v>1</v>
      </c>
      <c r="SA41">
        <v>1</v>
      </c>
      <c r="SB41">
        <v>1</v>
      </c>
      <c r="SC41">
        <v>1</v>
      </c>
      <c r="SD41">
        <v>3</v>
      </c>
      <c r="SE41">
        <v>3</v>
      </c>
      <c r="SF41">
        <v>3</v>
      </c>
      <c r="SG41" t="s">
        <v>1149</v>
      </c>
      <c r="SH41">
        <v>2</v>
      </c>
      <c r="SI41">
        <v>1</v>
      </c>
      <c r="SJ41">
        <v>1</v>
      </c>
      <c r="SK41" t="s">
        <v>1149</v>
      </c>
      <c r="SL41" t="s">
        <v>1149</v>
      </c>
      <c r="SM41" t="s">
        <v>1149</v>
      </c>
      <c r="SN41" t="s">
        <v>1149</v>
      </c>
      <c r="SO41" t="s">
        <v>1149</v>
      </c>
      <c r="SP41">
        <v>1</v>
      </c>
      <c r="SQ41">
        <v>1</v>
      </c>
      <c r="SR41">
        <v>1</v>
      </c>
      <c r="SS41">
        <v>1</v>
      </c>
      <c r="ST41">
        <v>1</v>
      </c>
      <c r="SU41">
        <v>1</v>
      </c>
      <c r="SV41">
        <v>1</v>
      </c>
      <c r="SW41">
        <v>1</v>
      </c>
      <c r="SX41" t="s">
        <v>1149</v>
      </c>
      <c r="SY41">
        <v>2</v>
      </c>
      <c r="SZ41">
        <v>2</v>
      </c>
      <c r="TA41">
        <v>2</v>
      </c>
      <c r="TB41">
        <v>3</v>
      </c>
      <c r="TC41">
        <v>3</v>
      </c>
      <c r="TD41">
        <v>2</v>
      </c>
      <c r="TE41">
        <v>2</v>
      </c>
      <c r="TF41">
        <v>2</v>
      </c>
      <c r="TG41" t="s">
        <v>1149</v>
      </c>
      <c r="TH41" t="s">
        <v>1149</v>
      </c>
      <c r="TI41">
        <v>0</v>
      </c>
      <c r="TJ41">
        <v>0</v>
      </c>
      <c r="TK41">
        <v>0</v>
      </c>
      <c r="TL41" t="s">
        <v>1149</v>
      </c>
      <c r="TM41">
        <v>0</v>
      </c>
      <c r="TN41">
        <v>0</v>
      </c>
      <c r="TO41">
        <v>0</v>
      </c>
      <c r="TP41" t="s">
        <v>1149</v>
      </c>
      <c r="TQ41">
        <v>1</v>
      </c>
      <c r="TR41">
        <v>1</v>
      </c>
      <c r="TS41" t="s">
        <v>1149</v>
      </c>
      <c r="TT41">
        <v>3</v>
      </c>
      <c r="TU41">
        <v>1</v>
      </c>
      <c r="TV41" t="s">
        <v>1149</v>
      </c>
      <c r="TW41" t="s">
        <v>1149</v>
      </c>
      <c r="TX41" t="s">
        <v>1149</v>
      </c>
      <c r="TY41" t="s">
        <v>1149</v>
      </c>
      <c r="TZ41" t="s">
        <v>1149</v>
      </c>
      <c r="UA41">
        <v>1</v>
      </c>
      <c r="UB41">
        <v>1</v>
      </c>
      <c r="UC41" t="s">
        <v>1149</v>
      </c>
      <c r="UD41">
        <v>1</v>
      </c>
      <c r="UE41" t="s">
        <v>1149</v>
      </c>
      <c r="UF41" t="s">
        <v>1149</v>
      </c>
      <c r="UG41">
        <v>1</v>
      </c>
      <c r="UH41">
        <v>1</v>
      </c>
      <c r="UI41">
        <v>0</v>
      </c>
      <c r="UJ41" t="s">
        <v>1149</v>
      </c>
      <c r="UK41">
        <v>1</v>
      </c>
      <c r="UL41">
        <v>1</v>
      </c>
      <c r="UM41">
        <v>1</v>
      </c>
      <c r="UN41">
        <v>2</v>
      </c>
      <c r="UO41" t="s">
        <v>1149</v>
      </c>
      <c r="UP41" t="s">
        <v>1149</v>
      </c>
      <c r="UQ41" t="s">
        <v>1149</v>
      </c>
      <c r="UR41">
        <v>1</v>
      </c>
      <c r="US41">
        <v>1</v>
      </c>
      <c r="UT41">
        <v>1</v>
      </c>
      <c r="UU41">
        <v>1</v>
      </c>
      <c r="UV41" t="s">
        <v>1149</v>
      </c>
      <c r="UW41">
        <v>1</v>
      </c>
      <c r="UX41" t="s">
        <v>1149</v>
      </c>
      <c r="UY41">
        <v>2</v>
      </c>
      <c r="UZ41">
        <v>2</v>
      </c>
      <c r="VA41" t="s">
        <v>1149</v>
      </c>
      <c r="VB41" t="s">
        <v>1149</v>
      </c>
      <c r="VC41" t="s">
        <v>1149</v>
      </c>
      <c r="VD41" s="54"/>
      <c r="VE41">
        <v>23</v>
      </c>
      <c r="VF41">
        <v>11</v>
      </c>
      <c r="VG41">
        <v>14</v>
      </c>
      <c r="VH41" s="190">
        <v>48</v>
      </c>
      <c r="VI41">
        <v>22</v>
      </c>
      <c r="VJ41">
        <v>7</v>
      </c>
      <c r="VK41">
        <v>10</v>
      </c>
      <c r="VL41" s="190">
        <v>39</v>
      </c>
      <c r="VM41">
        <v>30</v>
      </c>
      <c r="VN41">
        <v>26</v>
      </c>
      <c r="VO41">
        <v>12</v>
      </c>
      <c r="VP41" s="190">
        <v>68</v>
      </c>
      <c r="VQ41">
        <v>19</v>
      </c>
      <c r="VR41">
        <v>47</v>
      </c>
      <c r="VS41">
        <v>27</v>
      </c>
      <c r="VT41" s="190">
        <v>93</v>
      </c>
      <c r="VU41">
        <v>38</v>
      </c>
      <c r="VV41">
        <v>15</v>
      </c>
      <c r="VW41" s="190">
        <v>53</v>
      </c>
      <c r="VX41">
        <v>15</v>
      </c>
      <c r="VY41">
        <v>25</v>
      </c>
      <c r="VZ41">
        <v>24</v>
      </c>
      <c r="WA41" s="190">
        <v>64</v>
      </c>
      <c r="WB41">
        <v>33</v>
      </c>
      <c r="WC41">
        <v>49</v>
      </c>
      <c r="WD41">
        <v>31</v>
      </c>
      <c r="WE41" s="190">
        <v>113</v>
      </c>
      <c r="WF41">
        <v>10</v>
      </c>
      <c r="WG41">
        <v>22</v>
      </c>
      <c r="WH41" s="190">
        <v>32</v>
      </c>
      <c r="WI41">
        <v>4</v>
      </c>
      <c r="WJ41">
        <v>2</v>
      </c>
      <c r="WK41">
        <v>4</v>
      </c>
      <c r="WL41" s="102">
        <v>10</v>
      </c>
      <c r="WM41">
        <v>4</v>
      </c>
      <c r="WN41">
        <v>5</v>
      </c>
      <c r="WO41" s="102">
        <v>9</v>
      </c>
      <c r="WP41">
        <v>190</v>
      </c>
      <c r="WQ41">
        <v>202</v>
      </c>
      <c r="WR41">
        <v>118</v>
      </c>
      <c r="WS41" s="129">
        <v>510</v>
      </c>
      <c r="WT41" s="135">
        <v>71.428571428571431</v>
      </c>
      <c r="WU41" s="135">
        <v>50</v>
      </c>
      <c r="WV41" s="135">
        <v>61.53846153846154</v>
      </c>
      <c r="WW41" s="192">
        <v>63.04347826086957</v>
      </c>
      <c r="WX41" s="135">
        <v>96.774193548387103</v>
      </c>
      <c r="WY41" s="135">
        <v>78.787878787878782</v>
      </c>
      <c r="WZ41" s="135">
        <v>80</v>
      </c>
      <c r="XA41" s="192">
        <v>86.075949367088612</v>
      </c>
      <c r="XB41" s="135">
        <v>73.076923076923066</v>
      </c>
      <c r="XC41" s="135">
        <v>68.115942028985515</v>
      </c>
      <c r="XD41" s="135">
        <v>40.909090909090914</v>
      </c>
      <c r="XE41" s="192">
        <v>57.763975155279503</v>
      </c>
      <c r="XF41" s="135">
        <v>100</v>
      </c>
      <c r="XG41" s="135">
        <v>83.333333333333343</v>
      </c>
      <c r="XH41" s="192">
        <v>94.642857142857139</v>
      </c>
      <c r="XI41" s="135">
        <v>83.333333333333343</v>
      </c>
      <c r="XJ41" s="135">
        <v>52.083333333333336</v>
      </c>
      <c r="XK41" s="135">
        <v>57.142857142857139</v>
      </c>
      <c r="XL41" s="192">
        <v>59.259259259259252</v>
      </c>
      <c r="XM41" s="135">
        <v>97.058823529411768</v>
      </c>
      <c r="XN41" s="135">
        <v>81.666666666666671</v>
      </c>
      <c r="XO41" s="135">
        <v>64.583333333333343</v>
      </c>
      <c r="XP41" s="192">
        <v>79.577464788732399</v>
      </c>
      <c r="XQ41" s="135">
        <v>76.923076923076934</v>
      </c>
      <c r="XR41" s="135">
        <v>56.410256410256409</v>
      </c>
      <c r="XS41" s="192">
        <v>61.53846153846154</v>
      </c>
      <c r="XT41" s="176">
        <v>598.5949218397036</v>
      </c>
      <c r="XU41" s="176">
        <v>470.39741056045403</v>
      </c>
      <c r="XV41" s="176">
        <v>304.17374292374291</v>
      </c>
      <c r="XW41" s="176">
        <v>501.90144551254798</v>
      </c>
      <c r="XX41" s="177">
        <v>85.513560262814806</v>
      </c>
      <c r="XY41" s="177">
        <v>67.199630080064864</v>
      </c>
      <c r="XZ41" s="177">
        <v>60.834748584748574</v>
      </c>
      <c r="YA41" s="177"/>
      <c r="YB41" s="135">
        <v>80</v>
      </c>
      <c r="YC41" s="135">
        <v>33.333333333333329</v>
      </c>
      <c r="YD41" s="135">
        <v>44.444444444444443</v>
      </c>
      <c r="YE41" s="192">
        <v>50</v>
      </c>
      <c r="YF41" s="135">
        <v>100</v>
      </c>
      <c r="YG41" s="135">
        <v>55.555555555555557</v>
      </c>
      <c r="YH41" s="192">
        <v>69.230769230769226</v>
      </c>
      <c r="YI41" s="165"/>
      <c r="YJ41">
        <v>48</v>
      </c>
      <c r="YK41">
        <v>39</v>
      </c>
      <c r="YL41">
        <v>68</v>
      </c>
      <c r="YM41">
        <v>93</v>
      </c>
      <c r="YN41">
        <v>53</v>
      </c>
      <c r="YO41">
        <v>64</v>
      </c>
      <c r="YP41">
        <v>113</v>
      </c>
      <c r="YQ41">
        <v>32</v>
      </c>
      <c r="YR41">
        <v>10</v>
      </c>
      <c r="YS41">
        <v>9</v>
      </c>
      <c r="YT41" s="101">
        <v>529</v>
      </c>
      <c r="YU41">
        <v>198</v>
      </c>
      <c r="YV41">
        <v>209</v>
      </c>
      <c r="YW41">
        <v>122</v>
      </c>
      <c r="YX41" s="101">
        <v>529</v>
      </c>
      <c r="YY41" s="135">
        <v>67.605633802816897</v>
      </c>
      <c r="YZ41" s="135">
        <v>58.208955223880594</v>
      </c>
      <c r="ZA41" s="135">
        <v>86.075949367088612</v>
      </c>
      <c r="ZB41" s="135">
        <v>57.763975155279503</v>
      </c>
      <c r="ZC41" s="135">
        <v>94.642857142857139</v>
      </c>
      <c r="ZD41" s="135">
        <v>59.25925925925926</v>
      </c>
      <c r="ZE41" s="135">
        <v>79.577464788732399</v>
      </c>
      <c r="ZF41" s="135">
        <v>61.53846153846154</v>
      </c>
      <c r="ZG41" s="135">
        <v>50</v>
      </c>
      <c r="ZH41" s="135">
        <v>69.230769230769226</v>
      </c>
      <c r="ZI41" s="136">
        <v>564.67255627837596</v>
      </c>
      <c r="ZJ41">
        <v>53</v>
      </c>
      <c r="ZK41">
        <v>59</v>
      </c>
      <c r="ZL41">
        <v>74</v>
      </c>
      <c r="ZM41">
        <v>115</v>
      </c>
      <c r="ZN41">
        <v>5</v>
      </c>
      <c r="ZO41">
        <v>65</v>
      </c>
      <c r="ZP41">
        <v>5</v>
      </c>
      <c r="ZQ41">
        <v>28</v>
      </c>
      <c r="ZR41">
        <v>101</v>
      </c>
      <c r="ZS41">
        <v>36</v>
      </c>
      <c r="ZT41" s="129">
        <v>25</v>
      </c>
      <c r="ZU41" s="101">
        <v>35</v>
      </c>
      <c r="ZV41" s="140">
        <v>0.26240327719617662</v>
      </c>
      <c r="ZW41" s="140">
        <v>0.12020937642239417</v>
      </c>
      <c r="ZX41" s="140">
        <v>0.16947094535993062</v>
      </c>
      <c r="ZY41" s="140">
        <v>3.4250960307298337E-2</v>
      </c>
      <c r="ZZ41" s="140">
        <v>0.3294206739871261</v>
      </c>
      <c r="AAA41" s="216">
        <v>15</v>
      </c>
      <c r="AAB41" s="216">
        <v>6</v>
      </c>
      <c r="AAC41" s="216">
        <v>71</v>
      </c>
      <c r="AAD41" s="216">
        <v>109</v>
      </c>
      <c r="AAE41" s="216">
        <v>140</v>
      </c>
      <c r="AAG41" s="286">
        <v>2</v>
      </c>
    </row>
    <row r="42" spans="1:709" ht="17.25" x14ac:dyDescent="0.15">
      <c r="A42">
        <v>30</v>
      </c>
      <c r="B42" s="121" t="s">
        <v>917</v>
      </c>
      <c r="C42" t="s">
        <v>567</v>
      </c>
      <c r="D42" t="s">
        <v>680</v>
      </c>
      <c r="E42" t="s">
        <v>681</v>
      </c>
      <c r="F42" t="s">
        <v>682</v>
      </c>
      <c r="G42">
        <v>0</v>
      </c>
      <c r="H42" t="s">
        <v>1530</v>
      </c>
      <c r="I42" t="s">
        <v>567</v>
      </c>
      <c r="J42" t="s">
        <v>1287</v>
      </c>
      <c r="K42">
        <v>20140</v>
      </c>
      <c r="L42">
        <v>6169</v>
      </c>
      <c r="M42">
        <v>3148</v>
      </c>
      <c r="N42">
        <v>8351</v>
      </c>
      <c r="O42">
        <v>429</v>
      </c>
      <c r="P42">
        <v>343</v>
      </c>
      <c r="Q42">
        <v>1172</v>
      </c>
      <c r="R42">
        <v>305</v>
      </c>
      <c r="S42">
        <v>867</v>
      </c>
      <c r="T42">
        <v>95</v>
      </c>
      <c r="U42">
        <v>1077</v>
      </c>
      <c r="V42" s="137">
        <v>0.30630585898709034</v>
      </c>
      <c r="W42" s="137">
        <v>0.15630585898709037</v>
      </c>
      <c r="X42" s="137">
        <v>0.18998216890906144</v>
      </c>
      <c r="Y42" s="138">
        <v>3.1446540880503145E-2</v>
      </c>
      <c r="Z42" s="138">
        <v>0.3421219822109276</v>
      </c>
      <c r="AA42">
        <v>1</v>
      </c>
      <c r="AB42">
        <v>1</v>
      </c>
      <c r="AC42" t="s">
        <v>1149</v>
      </c>
      <c r="AD42">
        <v>1</v>
      </c>
      <c r="AE42">
        <v>1</v>
      </c>
      <c r="AF42">
        <v>1</v>
      </c>
      <c r="AG42" t="s">
        <v>1149</v>
      </c>
      <c r="AH42">
        <v>1</v>
      </c>
      <c r="AI42">
        <v>1</v>
      </c>
      <c r="AJ42">
        <v>0</v>
      </c>
      <c r="AK42">
        <v>0</v>
      </c>
      <c r="AL42">
        <v>1</v>
      </c>
      <c r="AM42">
        <v>0</v>
      </c>
      <c r="AN42">
        <v>0</v>
      </c>
      <c r="AO42">
        <v>0</v>
      </c>
      <c r="AP42">
        <v>1</v>
      </c>
      <c r="AQ42">
        <v>0</v>
      </c>
      <c r="AR42">
        <v>1</v>
      </c>
      <c r="AS42">
        <v>1</v>
      </c>
      <c r="AT42">
        <v>1</v>
      </c>
      <c r="AU42">
        <v>0</v>
      </c>
      <c r="AV42">
        <v>1</v>
      </c>
      <c r="AW42">
        <v>1</v>
      </c>
      <c r="AX42">
        <v>1</v>
      </c>
      <c r="AY42">
        <v>1</v>
      </c>
      <c r="AZ42">
        <v>0</v>
      </c>
      <c r="BA42">
        <v>0</v>
      </c>
      <c r="BB42">
        <v>0</v>
      </c>
      <c r="BC42">
        <v>1</v>
      </c>
      <c r="BD42">
        <v>0</v>
      </c>
      <c r="BE42">
        <v>1</v>
      </c>
      <c r="BF42">
        <v>1</v>
      </c>
      <c r="BG42">
        <v>0</v>
      </c>
      <c r="BH42" t="s">
        <v>1149</v>
      </c>
      <c r="BI42">
        <v>2</v>
      </c>
      <c r="BJ42">
        <v>2</v>
      </c>
      <c r="BK42">
        <v>3</v>
      </c>
      <c r="BL42">
        <v>2</v>
      </c>
      <c r="BM42">
        <v>1</v>
      </c>
      <c r="BN42">
        <v>2</v>
      </c>
      <c r="BO42">
        <v>2</v>
      </c>
      <c r="BP42" t="s">
        <v>1149</v>
      </c>
      <c r="BQ42">
        <v>3</v>
      </c>
      <c r="BR42">
        <v>3</v>
      </c>
      <c r="BS42">
        <v>3</v>
      </c>
      <c r="BT42">
        <v>3</v>
      </c>
      <c r="BU42">
        <v>3</v>
      </c>
      <c r="BV42">
        <v>1</v>
      </c>
      <c r="BW42">
        <v>1</v>
      </c>
      <c r="BX42" t="s">
        <v>1149</v>
      </c>
      <c r="BY42" t="s">
        <v>1149</v>
      </c>
      <c r="BZ42" t="s">
        <v>1149</v>
      </c>
      <c r="CA42" t="s">
        <v>1149</v>
      </c>
      <c r="CB42">
        <v>1</v>
      </c>
      <c r="CC42">
        <v>1</v>
      </c>
      <c r="CD42" t="s">
        <v>1149</v>
      </c>
      <c r="CE42">
        <v>1</v>
      </c>
      <c r="CF42">
        <v>1</v>
      </c>
      <c r="CG42">
        <v>1</v>
      </c>
      <c r="CH42">
        <v>1</v>
      </c>
      <c r="CI42" t="s">
        <v>1149</v>
      </c>
      <c r="CJ42">
        <v>1</v>
      </c>
      <c r="CK42">
        <v>1</v>
      </c>
      <c r="CL42">
        <v>1</v>
      </c>
      <c r="CM42">
        <v>1</v>
      </c>
      <c r="CN42">
        <v>1</v>
      </c>
      <c r="CO42">
        <v>1</v>
      </c>
      <c r="CP42">
        <v>1</v>
      </c>
      <c r="CQ42">
        <v>1</v>
      </c>
      <c r="CR42">
        <v>1</v>
      </c>
      <c r="CS42">
        <v>0</v>
      </c>
      <c r="CT42">
        <v>1</v>
      </c>
      <c r="CU42">
        <v>1</v>
      </c>
      <c r="CV42">
        <v>1</v>
      </c>
      <c r="CW42">
        <v>0</v>
      </c>
      <c r="CX42">
        <v>1</v>
      </c>
      <c r="CY42">
        <v>1</v>
      </c>
      <c r="CZ42">
        <v>1</v>
      </c>
      <c r="DA42">
        <v>1</v>
      </c>
      <c r="DB42">
        <v>0</v>
      </c>
      <c r="DC42">
        <v>0</v>
      </c>
      <c r="DD42">
        <v>0</v>
      </c>
      <c r="DE42">
        <v>1</v>
      </c>
      <c r="DF42">
        <v>1</v>
      </c>
      <c r="DG42">
        <v>1</v>
      </c>
      <c r="DH42" t="s">
        <v>1149</v>
      </c>
      <c r="DI42">
        <v>3</v>
      </c>
      <c r="DJ42">
        <v>2</v>
      </c>
      <c r="DK42">
        <v>3</v>
      </c>
      <c r="DL42">
        <v>3</v>
      </c>
      <c r="DM42">
        <v>3</v>
      </c>
      <c r="DN42">
        <v>1</v>
      </c>
      <c r="DO42">
        <v>1</v>
      </c>
      <c r="DP42" t="s">
        <v>1149</v>
      </c>
      <c r="DQ42">
        <v>3</v>
      </c>
      <c r="DR42">
        <v>0</v>
      </c>
      <c r="DS42">
        <v>3</v>
      </c>
      <c r="DT42" t="s">
        <v>1149</v>
      </c>
      <c r="DU42">
        <v>3</v>
      </c>
      <c r="DV42">
        <v>2</v>
      </c>
      <c r="DW42">
        <v>1</v>
      </c>
      <c r="DX42" t="s">
        <v>1149</v>
      </c>
      <c r="DY42" t="s">
        <v>1149</v>
      </c>
      <c r="DZ42" t="s">
        <v>1149</v>
      </c>
      <c r="EA42" t="s">
        <v>1149</v>
      </c>
      <c r="EB42" t="s">
        <v>1149</v>
      </c>
      <c r="EC42">
        <v>1</v>
      </c>
      <c r="ED42">
        <v>1</v>
      </c>
      <c r="EE42">
        <v>1</v>
      </c>
      <c r="EF42">
        <v>1</v>
      </c>
      <c r="EG42" t="s">
        <v>1149</v>
      </c>
      <c r="EH42">
        <v>1</v>
      </c>
      <c r="EI42">
        <v>1</v>
      </c>
      <c r="EJ42">
        <v>2</v>
      </c>
      <c r="EK42">
        <v>1</v>
      </c>
      <c r="EL42">
        <v>1</v>
      </c>
      <c r="EM42" t="s">
        <v>1149</v>
      </c>
      <c r="EN42">
        <v>1</v>
      </c>
      <c r="EO42">
        <v>1</v>
      </c>
      <c r="EP42">
        <v>1</v>
      </c>
      <c r="EQ42">
        <v>1</v>
      </c>
      <c r="ER42">
        <v>1</v>
      </c>
      <c r="ES42" t="s">
        <v>1149</v>
      </c>
      <c r="ET42">
        <v>1</v>
      </c>
      <c r="EU42" t="s">
        <v>1149</v>
      </c>
      <c r="EV42">
        <v>1</v>
      </c>
      <c r="EW42">
        <v>1</v>
      </c>
      <c r="EX42">
        <v>1</v>
      </c>
      <c r="EY42">
        <v>1</v>
      </c>
      <c r="EZ42" t="s">
        <v>1149</v>
      </c>
      <c r="FA42">
        <v>1</v>
      </c>
      <c r="FB42">
        <v>1</v>
      </c>
      <c r="FC42">
        <v>1</v>
      </c>
      <c r="FD42">
        <v>1</v>
      </c>
      <c r="FE42">
        <v>1</v>
      </c>
      <c r="FF42" t="s">
        <v>1149</v>
      </c>
      <c r="FG42">
        <v>1</v>
      </c>
      <c r="FH42">
        <v>1</v>
      </c>
      <c r="FI42">
        <v>1</v>
      </c>
      <c r="FJ42">
        <v>1</v>
      </c>
      <c r="FK42">
        <v>1</v>
      </c>
      <c r="FL42">
        <v>1</v>
      </c>
      <c r="FM42" t="s">
        <v>1149</v>
      </c>
      <c r="FN42">
        <v>3</v>
      </c>
      <c r="FO42">
        <v>3</v>
      </c>
      <c r="FP42">
        <v>3</v>
      </c>
      <c r="FQ42">
        <v>3</v>
      </c>
      <c r="FR42">
        <v>0</v>
      </c>
      <c r="FS42" t="s">
        <v>1149</v>
      </c>
      <c r="FT42">
        <v>3</v>
      </c>
      <c r="FU42">
        <v>3</v>
      </c>
      <c r="FV42">
        <v>3</v>
      </c>
      <c r="FW42">
        <v>3</v>
      </c>
      <c r="FX42">
        <v>3</v>
      </c>
      <c r="FY42">
        <v>3</v>
      </c>
      <c r="FZ42">
        <v>3</v>
      </c>
      <c r="GA42">
        <v>3</v>
      </c>
      <c r="GB42" t="s">
        <v>1149</v>
      </c>
      <c r="GC42">
        <v>3</v>
      </c>
      <c r="GD42" t="s">
        <v>1149</v>
      </c>
      <c r="GE42">
        <v>1</v>
      </c>
      <c r="GF42">
        <v>1</v>
      </c>
      <c r="GG42">
        <v>1</v>
      </c>
      <c r="GH42" t="s">
        <v>1149</v>
      </c>
      <c r="GI42" t="s">
        <v>1149</v>
      </c>
      <c r="GJ42" t="s">
        <v>1149</v>
      </c>
      <c r="GK42" t="s">
        <v>1149</v>
      </c>
      <c r="GL42">
        <v>1</v>
      </c>
      <c r="GM42">
        <v>1</v>
      </c>
      <c r="GN42">
        <v>0</v>
      </c>
      <c r="GO42">
        <v>0</v>
      </c>
      <c r="GP42">
        <v>0</v>
      </c>
      <c r="GQ42">
        <v>0</v>
      </c>
      <c r="GR42">
        <v>0</v>
      </c>
      <c r="GS42" t="s">
        <v>1149</v>
      </c>
      <c r="GT42">
        <v>1</v>
      </c>
      <c r="GU42">
        <v>1</v>
      </c>
      <c r="GV42">
        <v>1</v>
      </c>
      <c r="GW42">
        <v>1</v>
      </c>
      <c r="GX42">
        <v>1</v>
      </c>
      <c r="GY42">
        <v>1</v>
      </c>
      <c r="GZ42">
        <v>1</v>
      </c>
      <c r="HA42" t="s">
        <v>1149</v>
      </c>
      <c r="HB42">
        <v>1</v>
      </c>
      <c r="HC42">
        <v>1</v>
      </c>
      <c r="HD42">
        <v>1</v>
      </c>
      <c r="HE42">
        <v>0</v>
      </c>
      <c r="HF42">
        <v>1</v>
      </c>
      <c r="HG42" t="s">
        <v>1149</v>
      </c>
      <c r="HH42" t="s">
        <v>1149</v>
      </c>
      <c r="HI42">
        <v>3</v>
      </c>
      <c r="HJ42">
        <v>3</v>
      </c>
      <c r="HK42">
        <v>3</v>
      </c>
      <c r="HL42">
        <v>3</v>
      </c>
      <c r="HM42">
        <v>3</v>
      </c>
      <c r="HN42">
        <v>3</v>
      </c>
      <c r="HO42">
        <v>3</v>
      </c>
      <c r="HP42" t="s">
        <v>1149</v>
      </c>
      <c r="HQ42">
        <v>2</v>
      </c>
      <c r="HR42">
        <v>2</v>
      </c>
      <c r="HS42">
        <v>1</v>
      </c>
      <c r="HT42">
        <v>1</v>
      </c>
      <c r="HU42">
        <v>0</v>
      </c>
      <c r="HV42" t="s">
        <v>1149</v>
      </c>
      <c r="HW42" t="s">
        <v>1149</v>
      </c>
      <c r="HX42">
        <v>0</v>
      </c>
      <c r="HY42">
        <v>0</v>
      </c>
      <c r="HZ42">
        <v>0</v>
      </c>
      <c r="IA42" t="s">
        <v>1149</v>
      </c>
      <c r="IB42">
        <v>0</v>
      </c>
      <c r="IC42">
        <v>0</v>
      </c>
      <c r="ID42">
        <v>0</v>
      </c>
      <c r="IE42" t="s">
        <v>1149</v>
      </c>
      <c r="IF42" t="s">
        <v>1149</v>
      </c>
      <c r="IG42">
        <v>3</v>
      </c>
      <c r="IH42">
        <v>3</v>
      </c>
      <c r="II42">
        <v>0</v>
      </c>
      <c r="IJ42">
        <v>0</v>
      </c>
      <c r="IK42">
        <v>3</v>
      </c>
      <c r="IL42" t="s">
        <v>1149</v>
      </c>
      <c r="IM42">
        <v>2</v>
      </c>
      <c r="IN42">
        <v>1</v>
      </c>
      <c r="IO42" t="s">
        <v>1149</v>
      </c>
      <c r="IP42" t="s">
        <v>1149</v>
      </c>
      <c r="IQ42">
        <v>3</v>
      </c>
      <c r="IR42">
        <v>3</v>
      </c>
      <c r="IS42">
        <v>0</v>
      </c>
      <c r="IT42" t="s">
        <v>1149</v>
      </c>
      <c r="IU42">
        <v>0</v>
      </c>
      <c r="IV42">
        <v>3</v>
      </c>
      <c r="IW42">
        <v>1</v>
      </c>
      <c r="IX42" t="s">
        <v>1149</v>
      </c>
      <c r="IY42" t="s">
        <v>1149</v>
      </c>
      <c r="IZ42">
        <v>1</v>
      </c>
      <c r="JA42">
        <v>1</v>
      </c>
      <c r="JB42">
        <v>1</v>
      </c>
      <c r="JC42">
        <v>0</v>
      </c>
      <c r="JD42">
        <v>1</v>
      </c>
      <c r="JE42" t="s">
        <v>1149</v>
      </c>
      <c r="JF42">
        <v>2</v>
      </c>
      <c r="JG42">
        <v>0</v>
      </c>
      <c r="JH42">
        <v>2</v>
      </c>
      <c r="JI42" t="s">
        <v>1149</v>
      </c>
      <c r="JJ42" t="s">
        <v>1149</v>
      </c>
      <c r="JK42">
        <v>3</v>
      </c>
      <c r="JL42">
        <v>3</v>
      </c>
      <c r="JM42" t="s">
        <v>1149</v>
      </c>
      <c r="JN42">
        <v>2</v>
      </c>
      <c r="JO42">
        <v>2</v>
      </c>
      <c r="JP42">
        <v>0</v>
      </c>
      <c r="JQ42" t="s">
        <v>1149</v>
      </c>
      <c r="JR42">
        <v>1</v>
      </c>
      <c r="JS42" t="s">
        <v>1149</v>
      </c>
      <c r="JT42">
        <v>2</v>
      </c>
      <c r="JU42">
        <v>3</v>
      </c>
      <c r="JV42" t="s">
        <v>1149</v>
      </c>
      <c r="JW42">
        <v>1</v>
      </c>
      <c r="JX42" t="s">
        <v>1149</v>
      </c>
      <c r="JY42">
        <v>3</v>
      </c>
      <c r="JZ42">
        <v>3</v>
      </c>
      <c r="KA42">
        <v>0</v>
      </c>
      <c r="KB42">
        <v>0</v>
      </c>
      <c r="KC42" t="s">
        <v>1149</v>
      </c>
      <c r="KD42" t="s">
        <v>1149</v>
      </c>
      <c r="KE42" t="s">
        <v>1149</v>
      </c>
      <c r="KF42" t="s">
        <v>1149</v>
      </c>
      <c r="KG42" t="s">
        <v>1149</v>
      </c>
      <c r="KH42">
        <v>1</v>
      </c>
      <c r="KI42">
        <v>1</v>
      </c>
      <c r="KJ42">
        <v>1</v>
      </c>
      <c r="KK42" t="s">
        <v>1149</v>
      </c>
      <c r="KL42" t="s">
        <v>1149</v>
      </c>
      <c r="KM42">
        <v>1</v>
      </c>
      <c r="KN42">
        <v>1</v>
      </c>
      <c r="KO42">
        <v>1</v>
      </c>
      <c r="KP42">
        <v>1</v>
      </c>
      <c r="KQ42">
        <v>1</v>
      </c>
      <c r="KR42">
        <v>1</v>
      </c>
      <c r="KS42">
        <v>1</v>
      </c>
      <c r="KT42">
        <v>1</v>
      </c>
      <c r="KU42">
        <v>1</v>
      </c>
      <c r="KV42">
        <v>1</v>
      </c>
      <c r="KW42">
        <v>1</v>
      </c>
      <c r="KX42">
        <v>1</v>
      </c>
      <c r="KY42">
        <v>1</v>
      </c>
      <c r="KZ42">
        <v>1</v>
      </c>
      <c r="LA42">
        <v>1</v>
      </c>
      <c r="LB42" t="s">
        <v>1149</v>
      </c>
      <c r="LC42" t="s">
        <v>1149</v>
      </c>
      <c r="LD42">
        <v>1</v>
      </c>
      <c r="LE42">
        <v>1</v>
      </c>
      <c r="LF42">
        <v>1</v>
      </c>
      <c r="LG42">
        <v>1</v>
      </c>
      <c r="LH42" t="s">
        <v>1149</v>
      </c>
      <c r="LI42" t="s">
        <v>1149</v>
      </c>
      <c r="LJ42">
        <v>1</v>
      </c>
      <c r="LK42">
        <v>1</v>
      </c>
      <c r="LL42">
        <v>1</v>
      </c>
      <c r="LM42">
        <v>1</v>
      </c>
      <c r="LN42" t="s">
        <v>1149</v>
      </c>
      <c r="LO42" t="s">
        <v>1149</v>
      </c>
      <c r="LP42">
        <v>1</v>
      </c>
      <c r="LQ42">
        <v>1</v>
      </c>
      <c r="LR42">
        <v>1</v>
      </c>
      <c r="LS42">
        <v>1</v>
      </c>
      <c r="LT42">
        <v>1</v>
      </c>
      <c r="LU42">
        <v>1</v>
      </c>
      <c r="LV42">
        <v>1</v>
      </c>
      <c r="LW42">
        <v>1</v>
      </c>
      <c r="LX42">
        <v>1</v>
      </c>
      <c r="LY42">
        <v>1</v>
      </c>
      <c r="LZ42">
        <v>1</v>
      </c>
      <c r="MA42">
        <v>1</v>
      </c>
      <c r="MB42" t="s">
        <v>1149</v>
      </c>
      <c r="MC42" t="s">
        <v>1149</v>
      </c>
      <c r="MD42">
        <v>3</v>
      </c>
      <c r="ME42">
        <v>3</v>
      </c>
      <c r="MF42">
        <v>3</v>
      </c>
      <c r="MG42">
        <v>3</v>
      </c>
      <c r="MH42">
        <v>3</v>
      </c>
      <c r="MI42">
        <v>0</v>
      </c>
      <c r="MJ42" t="s">
        <v>1149</v>
      </c>
      <c r="MK42" t="s">
        <v>1149</v>
      </c>
      <c r="ML42" t="s">
        <v>1149</v>
      </c>
      <c r="MM42" t="s">
        <v>1149</v>
      </c>
      <c r="MN42" t="s">
        <v>1149</v>
      </c>
      <c r="MO42" t="s">
        <v>1149</v>
      </c>
      <c r="MP42">
        <v>1</v>
      </c>
      <c r="MQ42">
        <v>1</v>
      </c>
      <c r="MR42">
        <v>1</v>
      </c>
      <c r="MS42">
        <v>1</v>
      </c>
      <c r="MT42">
        <v>1</v>
      </c>
      <c r="MU42">
        <v>1</v>
      </c>
      <c r="MV42">
        <v>0</v>
      </c>
      <c r="MW42">
        <v>0</v>
      </c>
      <c r="MX42">
        <v>3</v>
      </c>
      <c r="MY42" t="s">
        <v>1149</v>
      </c>
      <c r="MZ42">
        <v>0</v>
      </c>
      <c r="NA42">
        <v>3</v>
      </c>
      <c r="NB42">
        <v>3</v>
      </c>
      <c r="NC42">
        <v>2</v>
      </c>
      <c r="ND42" t="s">
        <v>1149</v>
      </c>
      <c r="NE42" t="s">
        <v>1149</v>
      </c>
      <c r="NF42">
        <v>1</v>
      </c>
      <c r="NG42" t="s">
        <v>1149</v>
      </c>
      <c r="NH42">
        <v>1</v>
      </c>
      <c r="NI42">
        <v>1</v>
      </c>
      <c r="NJ42">
        <v>1</v>
      </c>
      <c r="NK42">
        <v>1</v>
      </c>
      <c r="NL42">
        <v>0</v>
      </c>
      <c r="NM42" t="s">
        <v>1149</v>
      </c>
      <c r="NN42">
        <v>2</v>
      </c>
      <c r="NO42">
        <v>3</v>
      </c>
      <c r="NP42">
        <v>2</v>
      </c>
      <c r="NQ42">
        <v>2</v>
      </c>
      <c r="NR42">
        <v>2</v>
      </c>
      <c r="NS42">
        <v>0</v>
      </c>
      <c r="NT42" t="s">
        <v>1149</v>
      </c>
      <c r="NU42" t="s">
        <v>1149</v>
      </c>
      <c r="NV42">
        <v>1</v>
      </c>
      <c r="NW42">
        <v>1</v>
      </c>
      <c r="NX42">
        <v>1</v>
      </c>
      <c r="NY42">
        <v>0</v>
      </c>
      <c r="NZ42">
        <v>0</v>
      </c>
      <c r="OA42" t="s">
        <v>1149</v>
      </c>
      <c r="OB42">
        <v>1</v>
      </c>
      <c r="OC42">
        <v>2</v>
      </c>
      <c r="OD42">
        <v>2</v>
      </c>
      <c r="OE42">
        <v>2</v>
      </c>
      <c r="OF42">
        <v>2</v>
      </c>
      <c r="OG42">
        <v>2</v>
      </c>
      <c r="OH42" t="s">
        <v>1149</v>
      </c>
      <c r="OI42" t="s">
        <v>1149</v>
      </c>
      <c r="OJ42">
        <v>1</v>
      </c>
      <c r="OK42">
        <v>1</v>
      </c>
      <c r="OL42">
        <v>2</v>
      </c>
      <c r="OM42">
        <v>2</v>
      </c>
      <c r="ON42">
        <v>1</v>
      </c>
      <c r="OO42">
        <v>1</v>
      </c>
      <c r="OP42">
        <v>2</v>
      </c>
      <c r="OQ42">
        <v>2</v>
      </c>
      <c r="OR42" t="s">
        <v>1149</v>
      </c>
      <c r="OS42" t="s">
        <v>1149</v>
      </c>
      <c r="OT42">
        <v>1</v>
      </c>
      <c r="OU42">
        <v>3</v>
      </c>
      <c r="OV42">
        <v>0</v>
      </c>
      <c r="OW42" t="s">
        <v>1149</v>
      </c>
      <c r="OX42">
        <v>1</v>
      </c>
      <c r="OY42" t="s">
        <v>1149</v>
      </c>
      <c r="OZ42" t="s">
        <v>1149</v>
      </c>
      <c r="PA42" t="s">
        <v>1149</v>
      </c>
      <c r="PB42" t="s">
        <v>1149</v>
      </c>
      <c r="PC42" t="s">
        <v>1149</v>
      </c>
      <c r="PD42" t="s">
        <v>1149</v>
      </c>
      <c r="PE42">
        <v>1</v>
      </c>
      <c r="PF42">
        <v>1</v>
      </c>
      <c r="PG42">
        <v>1</v>
      </c>
      <c r="PH42">
        <v>1</v>
      </c>
      <c r="PI42">
        <v>1</v>
      </c>
      <c r="PJ42">
        <v>1</v>
      </c>
      <c r="PK42">
        <v>1</v>
      </c>
      <c r="PL42">
        <v>1</v>
      </c>
      <c r="PM42">
        <v>3</v>
      </c>
      <c r="PN42">
        <v>3</v>
      </c>
      <c r="PO42">
        <v>3</v>
      </c>
      <c r="PP42">
        <v>3</v>
      </c>
      <c r="PQ42">
        <v>3</v>
      </c>
      <c r="PR42" t="s">
        <v>1149</v>
      </c>
      <c r="PS42">
        <v>2</v>
      </c>
      <c r="PT42">
        <v>3</v>
      </c>
      <c r="PU42">
        <v>2</v>
      </c>
      <c r="PV42">
        <v>3</v>
      </c>
      <c r="PW42">
        <v>3</v>
      </c>
      <c r="PX42" t="s">
        <v>1149</v>
      </c>
      <c r="PY42" t="s">
        <v>1149</v>
      </c>
      <c r="PZ42">
        <v>1</v>
      </c>
      <c r="QA42">
        <v>3</v>
      </c>
      <c r="QB42">
        <v>1</v>
      </c>
      <c r="QC42">
        <v>3</v>
      </c>
      <c r="QD42">
        <v>1</v>
      </c>
      <c r="QE42">
        <v>1</v>
      </c>
      <c r="QF42">
        <v>1</v>
      </c>
      <c r="QG42">
        <v>1</v>
      </c>
      <c r="QH42">
        <v>3</v>
      </c>
      <c r="QI42">
        <v>1</v>
      </c>
      <c r="QJ42">
        <v>1</v>
      </c>
      <c r="QK42">
        <v>0</v>
      </c>
      <c r="QL42" t="s">
        <v>1149</v>
      </c>
      <c r="QM42">
        <v>0</v>
      </c>
      <c r="QN42">
        <v>3</v>
      </c>
      <c r="QO42">
        <v>3</v>
      </c>
      <c r="QP42">
        <v>0</v>
      </c>
      <c r="QQ42">
        <v>0</v>
      </c>
      <c r="QR42">
        <v>1</v>
      </c>
      <c r="QS42">
        <v>1</v>
      </c>
      <c r="QT42">
        <v>2</v>
      </c>
      <c r="QU42">
        <v>3</v>
      </c>
      <c r="QV42">
        <v>2</v>
      </c>
      <c r="QW42">
        <v>2</v>
      </c>
      <c r="QX42">
        <v>1</v>
      </c>
      <c r="QY42">
        <v>2</v>
      </c>
      <c r="QZ42" t="s">
        <v>1149</v>
      </c>
      <c r="RA42" t="s">
        <v>1149</v>
      </c>
      <c r="RB42">
        <v>1</v>
      </c>
      <c r="RC42">
        <v>1</v>
      </c>
      <c r="RD42">
        <v>1</v>
      </c>
      <c r="RE42">
        <v>1</v>
      </c>
      <c r="RF42">
        <v>1</v>
      </c>
      <c r="RG42">
        <v>1</v>
      </c>
      <c r="RH42">
        <v>1</v>
      </c>
      <c r="RI42">
        <v>1</v>
      </c>
      <c r="RJ42" t="s">
        <v>1149</v>
      </c>
      <c r="RK42">
        <v>3</v>
      </c>
      <c r="RL42">
        <v>2</v>
      </c>
      <c r="RM42" t="s">
        <v>1149</v>
      </c>
      <c r="RN42" t="s">
        <v>1149</v>
      </c>
      <c r="RO42">
        <v>1</v>
      </c>
      <c r="RP42">
        <v>1</v>
      </c>
      <c r="RQ42">
        <v>1</v>
      </c>
      <c r="RR42" t="s">
        <v>1149</v>
      </c>
      <c r="RS42">
        <v>3</v>
      </c>
      <c r="RT42">
        <v>2</v>
      </c>
      <c r="RU42" t="s">
        <v>1149</v>
      </c>
      <c r="RV42" t="s">
        <v>1149</v>
      </c>
      <c r="RW42" t="s">
        <v>1149</v>
      </c>
      <c r="RX42">
        <v>1</v>
      </c>
      <c r="RY42">
        <v>1</v>
      </c>
      <c r="RZ42">
        <v>1</v>
      </c>
      <c r="SA42">
        <v>1</v>
      </c>
      <c r="SB42">
        <v>1</v>
      </c>
      <c r="SC42">
        <v>1</v>
      </c>
      <c r="SD42">
        <v>3</v>
      </c>
      <c r="SE42">
        <v>3</v>
      </c>
      <c r="SF42">
        <v>3</v>
      </c>
      <c r="SG42" t="s">
        <v>1149</v>
      </c>
      <c r="SH42">
        <v>2</v>
      </c>
      <c r="SI42">
        <v>1</v>
      </c>
      <c r="SJ42">
        <v>1</v>
      </c>
      <c r="SK42" t="s">
        <v>1149</v>
      </c>
      <c r="SL42" t="s">
        <v>1149</v>
      </c>
      <c r="SM42" t="s">
        <v>1149</v>
      </c>
      <c r="SN42" t="s">
        <v>1149</v>
      </c>
      <c r="SO42" t="s">
        <v>1149</v>
      </c>
      <c r="SP42">
        <v>1</v>
      </c>
      <c r="SQ42">
        <v>1</v>
      </c>
      <c r="SR42">
        <v>1</v>
      </c>
      <c r="SS42">
        <v>1</v>
      </c>
      <c r="ST42">
        <v>1</v>
      </c>
      <c r="SU42">
        <v>1</v>
      </c>
      <c r="SV42">
        <v>1</v>
      </c>
      <c r="SW42">
        <v>1</v>
      </c>
      <c r="SX42" t="s">
        <v>1149</v>
      </c>
      <c r="SY42">
        <v>2</v>
      </c>
      <c r="SZ42">
        <v>2</v>
      </c>
      <c r="TA42">
        <v>2</v>
      </c>
      <c r="TB42">
        <v>3</v>
      </c>
      <c r="TC42">
        <v>3</v>
      </c>
      <c r="TD42">
        <v>2</v>
      </c>
      <c r="TE42">
        <v>2</v>
      </c>
      <c r="TF42">
        <v>2</v>
      </c>
      <c r="TG42" t="s">
        <v>1149</v>
      </c>
      <c r="TH42" t="s">
        <v>1149</v>
      </c>
      <c r="TI42">
        <v>0</v>
      </c>
      <c r="TJ42">
        <v>0</v>
      </c>
      <c r="TK42">
        <v>0</v>
      </c>
      <c r="TL42" t="s">
        <v>1149</v>
      </c>
      <c r="TM42">
        <v>0</v>
      </c>
      <c r="TN42">
        <v>0</v>
      </c>
      <c r="TO42">
        <v>0</v>
      </c>
      <c r="TP42" t="s">
        <v>1149</v>
      </c>
      <c r="TQ42">
        <v>1</v>
      </c>
      <c r="TR42">
        <v>1</v>
      </c>
      <c r="TS42" t="s">
        <v>1149</v>
      </c>
      <c r="TT42">
        <v>3</v>
      </c>
      <c r="TU42">
        <v>1</v>
      </c>
      <c r="TV42" t="s">
        <v>1149</v>
      </c>
      <c r="TW42" t="s">
        <v>1149</v>
      </c>
      <c r="TX42" t="s">
        <v>1149</v>
      </c>
      <c r="TY42" t="s">
        <v>1149</v>
      </c>
      <c r="TZ42" t="s">
        <v>1149</v>
      </c>
      <c r="UA42">
        <v>1</v>
      </c>
      <c r="UB42">
        <v>1</v>
      </c>
      <c r="UC42" t="s">
        <v>1149</v>
      </c>
      <c r="UD42">
        <v>1</v>
      </c>
      <c r="UE42" t="s">
        <v>1149</v>
      </c>
      <c r="UF42" t="s">
        <v>1149</v>
      </c>
      <c r="UG42">
        <v>1</v>
      </c>
      <c r="UH42">
        <v>1</v>
      </c>
      <c r="UI42">
        <v>0</v>
      </c>
      <c r="UJ42" t="s">
        <v>1149</v>
      </c>
      <c r="UK42">
        <v>1</v>
      </c>
      <c r="UL42">
        <v>1</v>
      </c>
      <c r="UM42">
        <v>1</v>
      </c>
      <c r="UN42">
        <v>2</v>
      </c>
      <c r="UO42" t="s">
        <v>1149</v>
      </c>
      <c r="UP42" t="s">
        <v>1149</v>
      </c>
      <c r="UQ42" t="s">
        <v>1149</v>
      </c>
      <c r="UR42">
        <v>1</v>
      </c>
      <c r="US42">
        <v>1</v>
      </c>
      <c r="UT42">
        <v>1</v>
      </c>
      <c r="UU42">
        <v>1</v>
      </c>
      <c r="UV42" t="s">
        <v>1149</v>
      </c>
      <c r="UW42">
        <v>1</v>
      </c>
      <c r="UX42" t="s">
        <v>1149</v>
      </c>
      <c r="UY42">
        <v>2</v>
      </c>
      <c r="UZ42">
        <v>2</v>
      </c>
      <c r="VA42" t="s">
        <v>1149</v>
      </c>
      <c r="VB42" t="s">
        <v>1149</v>
      </c>
      <c r="VC42" t="s">
        <v>1149</v>
      </c>
      <c r="VD42" s="54"/>
      <c r="VE42">
        <v>20</v>
      </c>
      <c r="VF42">
        <v>12</v>
      </c>
      <c r="VG42">
        <v>18</v>
      </c>
      <c r="VH42" s="190">
        <v>50</v>
      </c>
      <c r="VI42">
        <v>25</v>
      </c>
      <c r="VJ42">
        <v>15</v>
      </c>
      <c r="VK42">
        <v>13</v>
      </c>
      <c r="VL42" s="190">
        <v>53</v>
      </c>
      <c r="VM42">
        <v>31</v>
      </c>
      <c r="VN42">
        <v>29</v>
      </c>
      <c r="VO42">
        <v>13</v>
      </c>
      <c r="VP42" s="190">
        <v>73</v>
      </c>
      <c r="VQ42">
        <v>19</v>
      </c>
      <c r="VR42">
        <v>47</v>
      </c>
      <c r="VS42">
        <v>27</v>
      </c>
      <c r="VT42" s="190">
        <v>93</v>
      </c>
      <c r="VU42">
        <v>38</v>
      </c>
      <c r="VV42">
        <v>15</v>
      </c>
      <c r="VW42" s="190">
        <v>53</v>
      </c>
      <c r="VX42">
        <v>15</v>
      </c>
      <c r="VY42">
        <v>25</v>
      </c>
      <c r="VZ42">
        <v>24</v>
      </c>
      <c r="WA42" s="190">
        <v>64</v>
      </c>
      <c r="WB42">
        <v>33</v>
      </c>
      <c r="WC42">
        <v>49</v>
      </c>
      <c r="WD42">
        <v>31</v>
      </c>
      <c r="WE42" s="190">
        <v>113</v>
      </c>
      <c r="WF42">
        <v>10</v>
      </c>
      <c r="WG42">
        <v>22</v>
      </c>
      <c r="WH42" s="190">
        <v>32</v>
      </c>
      <c r="WI42">
        <v>4</v>
      </c>
      <c r="WJ42">
        <v>2</v>
      </c>
      <c r="WK42">
        <v>4</v>
      </c>
      <c r="WL42" s="102">
        <v>10</v>
      </c>
      <c r="WM42">
        <v>4</v>
      </c>
      <c r="WN42">
        <v>5</v>
      </c>
      <c r="WO42" s="102">
        <v>9</v>
      </c>
      <c r="WP42">
        <v>191</v>
      </c>
      <c r="WQ42">
        <v>214</v>
      </c>
      <c r="WR42">
        <v>126</v>
      </c>
      <c r="WS42" s="129">
        <v>531</v>
      </c>
      <c r="WT42" s="135">
        <v>71.428571428571431</v>
      </c>
      <c r="WU42" s="135">
        <v>75</v>
      </c>
      <c r="WV42" s="135">
        <v>79.487179487179489</v>
      </c>
      <c r="WW42" s="192">
        <v>74.637681159420282</v>
      </c>
      <c r="WX42" s="135">
        <v>100</v>
      </c>
      <c r="WY42" s="135">
        <v>87.878787878787875</v>
      </c>
      <c r="WZ42" s="135">
        <v>86.666666666666671</v>
      </c>
      <c r="XA42" s="192">
        <v>92.405063291139243</v>
      </c>
      <c r="XB42" s="135">
        <v>73.076923076923066</v>
      </c>
      <c r="XC42" s="135">
        <v>68.115942028985515</v>
      </c>
      <c r="XD42" s="135">
        <v>40.909090909090914</v>
      </c>
      <c r="XE42" s="192">
        <v>57.763975155279503</v>
      </c>
      <c r="XF42" s="135">
        <v>100</v>
      </c>
      <c r="XG42" s="135">
        <v>83.333333333333343</v>
      </c>
      <c r="XH42" s="192">
        <v>94.642857142857139</v>
      </c>
      <c r="XI42" s="135">
        <v>83.333333333333343</v>
      </c>
      <c r="XJ42" s="135">
        <v>52.083333333333336</v>
      </c>
      <c r="XK42" s="135">
        <v>57.142857142857139</v>
      </c>
      <c r="XL42" s="192">
        <v>59.259259259259252</v>
      </c>
      <c r="XM42" s="135">
        <v>97.058823529411768</v>
      </c>
      <c r="XN42" s="135">
        <v>81.666666666666671</v>
      </c>
      <c r="XO42" s="135">
        <v>64.583333333333343</v>
      </c>
      <c r="XP42" s="192">
        <v>79.577464788732399</v>
      </c>
      <c r="XQ42" s="135">
        <v>76.923076923076934</v>
      </c>
      <c r="XR42" s="135">
        <v>56.410256410256409</v>
      </c>
      <c r="XS42" s="192">
        <v>61.53846153846154</v>
      </c>
      <c r="XT42" s="176">
        <v>601.82072829131653</v>
      </c>
      <c r="XU42" s="176">
        <v>504.48831965136316</v>
      </c>
      <c r="XV42" s="176">
        <v>328.78912753912755</v>
      </c>
      <c r="XW42" s="176">
        <v>519.82476233514933</v>
      </c>
      <c r="XX42" s="177">
        <v>85.974389755902365</v>
      </c>
      <c r="XY42" s="177">
        <v>72.069759950194737</v>
      </c>
      <c r="XZ42" s="177">
        <v>65.757825507825501</v>
      </c>
      <c r="YA42" s="177"/>
      <c r="YB42" s="135">
        <v>80</v>
      </c>
      <c r="YC42" s="135">
        <v>33.333333333333329</v>
      </c>
      <c r="YD42" s="135">
        <v>44.444444444444443</v>
      </c>
      <c r="YE42" s="192">
        <v>50</v>
      </c>
      <c r="YF42" s="135">
        <v>100</v>
      </c>
      <c r="YG42" s="135">
        <v>55.555555555555557</v>
      </c>
      <c r="YH42" s="192">
        <v>69.230769230769226</v>
      </c>
      <c r="YI42" s="165"/>
      <c r="YJ42">
        <v>50</v>
      </c>
      <c r="YK42">
        <v>53</v>
      </c>
      <c r="YL42">
        <v>73</v>
      </c>
      <c r="YM42">
        <v>93</v>
      </c>
      <c r="YN42">
        <v>53</v>
      </c>
      <c r="YO42">
        <v>64</v>
      </c>
      <c r="YP42">
        <v>113</v>
      </c>
      <c r="YQ42">
        <v>32</v>
      </c>
      <c r="YR42">
        <v>10</v>
      </c>
      <c r="YS42">
        <v>9</v>
      </c>
      <c r="YT42" s="101">
        <v>550</v>
      </c>
      <c r="YU42">
        <v>199</v>
      </c>
      <c r="YV42">
        <v>221</v>
      </c>
      <c r="YW42">
        <v>130</v>
      </c>
      <c r="YX42" s="101">
        <v>550</v>
      </c>
      <c r="YY42" s="135">
        <v>70.422535211267601</v>
      </c>
      <c r="YZ42" s="135">
        <v>79.104477611940297</v>
      </c>
      <c r="ZA42" s="135">
        <v>92.405063291139243</v>
      </c>
      <c r="ZB42" s="135">
        <v>57.763975155279503</v>
      </c>
      <c r="ZC42" s="135">
        <v>94.642857142857139</v>
      </c>
      <c r="ZD42" s="135">
        <v>59.25925925925926</v>
      </c>
      <c r="ZE42" s="135">
        <v>79.577464788732399</v>
      </c>
      <c r="ZF42" s="135">
        <v>61.53846153846154</v>
      </c>
      <c r="ZG42" s="135">
        <v>50</v>
      </c>
      <c r="ZH42" s="135">
        <v>69.230769230769226</v>
      </c>
      <c r="ZI42" s="136">
        <v>594.71409399893696</v>
      </c>
      <c r="ZJ42">
        <v>48</v>
      </c>
      <c r="ZK42">
        <v>11</v>
      </c>
      <c r="ZL42">
        <v>23</v>
      </c>
      <c r="ZM42">
        <v>115</v>
      </c>
      <c r="ZN42">
        <v>5</v>
      </c>
      <c r="ZO42">
        <v>65</v>
      </c>
      <c r="ZP42">
        <v>5</v>
      </c>
      <c r="ZQ42">
        <v>28</v>
      </c>
      <c r="ZR42">
        <v>101</v>
      </c>
      <c r="ZS42">
        <v>36</v>
      </c>
      <c r="ZT42" s="129">
        <v>7</v>
      </c>
      <c r="ZU42" s="101">
        <v>19</v>
      </c>
      <c r="ZV42" s="140">
        <v>0.30630585898709034</v>
      </c>
      <c r="ZW42" s="140">
        <v>0.15630585898709037</v>
      </c>
      <c r="ZX42" s="140">
        <v>0.18998216890906144</v>
      </c>
      <c r="ZY42" s="140">
        <v>3.1446540880503145E-2</v>
      </c>
      <c r="ZZ42" s="140">
        <v>0.3421219822109276</v>
      </c>
      <c r="AAA42" s="216">
        <v>60</v>
      </c>
      <c r="AAB42" s="216">
        <v>47</v>
      </c>
      <c r="AAC42" s="216">
        <v>117</v>
      </c>
      <c r="AAD42" s="216">
        <v>85</v>
      </c>
      <c r="AAE42" s="216">
        <v>148</v>
      </c>
      <c r="AAG42" s="286">
        <v>2</v>
      </c>
    </row>
    <row r="43" spans="1:709" ht="17.25" x14ac:dyDescent="0.15">
      <c r="A43">
        <v>31</v>
      </c>
      <c r="B43" s="121" t="s">
        <v>918</v>
      </c>
      <c r="C43" t="s">
        <v>567</v>
      </c>
      <c r="D43" t="s">
        <v>680</v>
      </c>
      <c r="E43" t="s">
        <v>681</v>
      </c>
      <c r="F43" t="s">
        <v>682</v>
      </c>
      <c r="G43">
        <v>0</v>
      </c>
      <c r="H43" t="s">
        <v>1530</v>
      </c>
      <c r="I43" t="s">
        <v>567</v>
      </c>
      <c r="J43" t="s">
        <v>1288</v>
      </c>
      <c r="K43">
        <v>16061</v>
      </c>
      <c r="L43">
        <v>4896</v>
      </c>
      <c r="M43">
        <v>2565</v>
      </c>
      <c r="N43">
        <v>6691</v>
      </c>
      <c r="O43">
        <v>492</v>
      </c>
      <c r="P43">
        <v>349</v>
      </c>
      <c r="Q43">
        <v>873</v>
      </c>
      <c r="R43">
        <v>184</v>
      </c>
      <c r="S43">
        <v>689</v>
      </c>
      <c r="T43">
        <v>97</v>
      </c>
      <c r="U43">
        <v>776</v>
      </c>
      <c r="V43" s="137">
        <v>0.30483780586513914</v>
      </c>
      <c r="W43" s="137">
        <v>0.15970362991096446</v>
      </c>
      <c r="X43" s="137">
        <v>0.17830882352941177</v>
      </c>
      <c r="Y43" s="138">
        <v>4.1613041613041614E-2</v>
      </c>
      <c r="Z43" s="138">
        <v>0.30253411306042888</v>
      </c>
      <c r="AA43">
        <v>1</v>
      </c>
      <c r="AB43">
        <v>1</v>
      </c>
      <c r="AC43" t="s">
        <v>1149</v>
      </c>
      <c r="AD43">
        <v>1</v>
      </c>
      <c r="AE43">
        <v>1</v>
      </c>
      <c r="AF43">
        <v>1</v>
      </c>
      <c r="AG43" t="s">
        <v>1149</v>
      </c>
      <c r="AH43">
        <v>1</v>
      </c>
      <c r="AI43">
        <v>1</v>
      </c>
      <c r="AJ43">
        <v>0</v>
      </c>
      <c r="AK43">
        <v>0</v>
      </c>
      <c r="AL43">
        <v>0</v>
      </c>
      <c r="AM43">
        <v>0</v>
      </c>
      <c r="AN43">
        <v>0</v>
      </c>
      <c r="AO43">
        <v>1</v>
      </c>
      <c r="AP43">
        <v>1</v>
      </c>
      <c r="AQ43">
        <v>0</v>
      </c>
      <c r="AR43">
        <v>1</v>
      </c>
      <c r="AS43">
        <v>0</v>
      </c>
      <c r="AT43">
        <v>1</v>
      </c>
      <c r="AU43">
        <v>0</v>
      </c>
      <c r="AV43">
        <v>1</v>
      </c>
      <c r="AW43">
        <v>1</v>
      </c>
      <c r="AX43">
        <v>0</v>
      </c>
      <c r="AY43">
        <v>0</v>
      </c>
      <c r="AZ43">
        <v>0</v>
      </c>
      <c r="BA43">
        <v>0</v>
      </c>
      <c r="BB43">
        <v>0</v>
      </c>
      <c r="BC43">
        <v>1</v>
      </c>
      <c r="BD43">
        <v>0</v>
      </c>
      <c r="BE43">
        <v>1</v>
      </c>
      <c r="BF43">
        <v>1</v>
      </c>
      <c r="BG43">
        <v>1</v>
      </c>
      <c r="BH43" t="s">
        <v>1149</v>
      </c>
      <c r="BI43">
        <v>2</v>
      </c>
      <c r="BJ43">
        <v>1</v>
      </c>
      <c r="BK43">
        <v>2</v>
      </c>
      <c r="BL43">
        <v>2</v>
      </c>
      <c r="BM43">
        <v>1</v>
      </c>
      <c r="BN43">
        <v>1</v>
      </c>
      <c r="BO43">
        <v>2</v>
      </c>
      <c r="BP43" t="s">
        <v>1149</v>
      </c>
      <c r="BQ43">
        <v>1</v>
      </c>
      <c r="BR43">
        <v>1</v>
      </c>
      <c r="BS43">
        <v>2</v>
      </c>
      <c r="BT43">
        <v>2</v>
      </c>
      <c r="BU43">
        <v>1</v>
      </c>
      <c r="BV43">
        <v>0</v>
      </c>
      <c r="BW43">
        <v>1</v>
      </c>
      <c r="BX43" t="s">
        <v>1149</v>
      </c>
      <c r="BY43" t="s">
        <v>1149</v>
      </c>
      <c r="BZ43" t="s">
        <v>1149</v>
      </c>
      <c r="CA43" t="s">
        <v>1149</v>
      </c>
      <c r="CB43">
        <v>1</v>
      </c>
      <c r="CC43">
        <v>1</v>
      </c>
      <c r="CD43" t="s">
        <v>1149</v>
      </c>
      <c r="CE43">
        <v>1</v>
      </c>
      <c r="CF43">
        <v>1</v>
      </c>
      <c r="CG43">
        <v>0</v>
      </c>
      <c r="CH43">
        <v>1</v>
      </c>
      <c r="CI43" t="s">
        <v>1149</v>
      </c>
      <c r="CJ43">
        <v>1</v>
      </c>
      <c r="CK43">
        <v>1</v>
      </c>
      <c r="CL43">
        <v>0</v>
      </c>
      <c r="CM43">
        <v>0</v>
      </c>
      <c r="CN43">
        <v>1</v>
      </c>
      <c r="CO43">
        <v>1</v>
      </c>
      <c r="CP43">
        <v>0</v>
      </c>
      <c r="CQ43">
        <v>0</v>
      </c>
      <c r="CR43">
        <v>1</v>
      </c>
      <c r="CS43">
        <v>0</v>
      </c>
      <c r="CT43">
        <v>1</v>
      </c>
      <c r="CU43">
        <v>1</v>
      </c>
      <c r="CV43">
        <v>1</v>
      </c>
      <c r="CW43">
        <v>0</v>
      </c>
      <c r="CX43">
        <v>1</v>
      </c>
      <c r="CY43">
        <v>1</v>
      </c>
      <c r="CZ43">
        <v>1</v>
      </c>
      <c r="DA43">
        <v>1</v>
      </c>
      <c r="DB43">
        <v>0</v>
      </c>
      <c r="DC43">
        <v>0</v>
      </c>
      <c r="DD43">
        <v>0</v>
      </c>
      <c r="DE43">
        <v>1</v>
      </c>
      <c r="DF43">
        <v>0</v>
      </c>
      <c r="DG43">
        <v>1</v>
      </c>
      <c r="DH43" t="s">
        <v>1149</v>
      </c>
      <c r="DI43">
        <v>2</v>
      </c>
      <c r="DJ43">
        <v>1</v>
      </c>
      <c r="DK43">
        <v>1</v>
      </c>
      <c r="DL43">
        <v>1</v>
      </c>
      <c r="DM43">
        <v>1</v>
      </c>
      <c r="DN43">
        <v>1</v>
      </c>
      <c r="DO43">
        <v>1</v>
      </c>
      <c r="DP43" t="s">
        <v>1149</v>
      </c>
      <c r="DQ43">
        <v>0</v>
      </c>
      <c r="DR43">
        <v>1</v>
      </c>
      <c r="DS43">
        <v>0</v>
      </c>
      <c r="DT43" t="s">
        <v>1149</v>
      </c>
      <c r="DU43">
        <v>2</v>
      </c>
      <c r="DV43">
        <v>2</v>
      </c>
      <c r="DW43">
        <v>0</v>
      </c>
      <c r="DX43" t="s">
        <v>1149</v>
      </c>
      <c r="DY43" t="s">
        <v>1149</v>
      </c>
      <c r="DZ43" t="s">
        <v>1149</v>
      </c>
      <c r="EA43" t="s">
        <v>1149</v>
      </c>
      <c r="EB43" t="s">
        <v>1149</v>
      </c>
      <c r="EC43">
        <v>1</v>
      </c>
      <c r="ED43">
        <v>1</v>
      </c>
      <c r="EE43">
        <v>1</v>
      </c>
      <c r="EF43">
        <v>1</v>
      </c>
      <c r="EG43" t="s">
        <v>1149</v>
      </c>
      <c r="EH43">
        <v>1</v>
      </c>
      <c r="EI43">
        <v>0</v>
      </c>
      <c r="EJ43">
        <v>2</v>
      </c>
      <c r="EK43">
        <v>1</v>
      </c>
      <c r="EL43">
        <v>1</v>
      </c>
      <c r="EM43" t="s">
        <v>1149</v>
      </c>
      <c r="EN43">
        <v>1</v>
      </c>
      <c r="EO43">
        <v>1</v>
      </c>
      <c r="EP43">
        <v>1</v>
      </c>
      <c r="EQ43">
        <v>1</v>
      </c>
      <c r="ER43">
        <v>1</v>
      </c>
      <c r="ES43" t="s">
        <v>1149</v>
      </c>
      <c r="ET43">
        <v>1</v>
      </c>
      <c r="EU43" t="s">
        <v>1149</v>
      </c>
      <c r="EV43">
        <v>1</v>
      </c>
      <c r="EW43">
        <v>1</v>
      </c>
      <c r="EX43">
        <v>1</v>
      </c>
      <c r="EY43">
        <v>1</v>
      </c>
      <c r="EZ43" t="s">
        <v>1149</v>
      </c>
      <c r="FA43">
        <v>1</v>
      </c>
      <c r="FB43">
        <v>0</v>
      </c>
      <c r="FC43">
        <v>1</v>
      </c>
      <c r="FD43">
        <v>1</v>
      </c>
      <c r="FE43">
        <v>1</v>
      </c>
      <c r="FF43" t="s">
        <v>1149</v>
      </c>
      <c r="FG43">
        <v>1</v>
      </c>
      <c r="FH43">
        <v>1</v>
      </c>
      <c r="FI43">
        <v>1</v>
      </c>
      <c r="FJ43">
        <v>1</v>
      </c>
      <c r="FK43">
        <v>1</v>
      </c>
      <c r="FL43">
        <v>1</v>
      </c>
      <c r="FM43" t="s">
        <v>1149</v>
      </c>
      <c r="FN43">
        <v>3</v>
      </c>
      <c r="FO43">
        <v>3</v>
      </c>
      <c r="FP43">
        <v>3</v>
      </c>
      <c r="FQ43">
        <v>3</v>
      </c>
      <c r="FR43">
        <v>3</v>
      </c>
      <c r="FS43" t="s">
        <v>1149</v>
      </c>
      <c r="FT43">
        <v>2</v>
      </c>
      <c r="FU43">
        <v>2</v>
      </c>
      <c r="FV43">
        <v>2</v>
      </c>
      <c r="FW43">
        <v>3</v>
      </c>
      <c r="FX43">
        <v>3</v>
      </c>
      <c r="FY43">
        <v>3</v>
      </c>
      <c r="FZ43">
        <v>2</v>
      </c>
      <c r="GA43">
        <v>2</v>
      </c>
      <c r="GB43" t="s">
        <v>1149</v>
      </c>
      <c r="GC43">
        <v>3</v>
      </c>
      <c r="GD43" t="s">
        <v>1149</v>
      </c>
      <c r="GE43">
        <v>1</v>
      </c>
      <c r="GF43">
        <v>1</v>
      </c>
      <c r="GG43">
        <v>2</v>
      </c>
      <c r="GH43" t="s">
        <v>1149</v>
      </c>
      <c r="GI43" t="s">
        <v>1149</v>
      </c>
      <c r="GJ43" t="s">
        <v>1149</v>
      </c>
      <c r="GK43" t="s">
        <v>1149</v>
      </c>
      <c r="GL43">
        <v>1</v>
      </c>
      <c r="GM43">
        <v>1</v>
      </c>
      <c r="GN43">
        <v>0</v>
      </c>
      <c r="GO43">
        <v>0</v>
      </c>
      <c r="GP43">
        <v>0</v>
      </c>
      <c r="GQ43">
        <v>0</v>
      </c>
      <c r="GR43">
        <v>0</v>
      </c>
      <c r="GS43" t="s">
        <v>1149</v>
      </c>
      <c r="GT43">
        <v>1</v>
      </c>
      <c r="GU43">
        <v>1</v>
      </c>
      <c r="GV43">
        <v>1</v>
      </c>
      <c r="GW43">
        <v>1</v>
      </c>
      <c r="GX43">
        <v>1</v>
      </c>
      <c r="GY43">
        <v>1</v>
      </c>
      <c r="GZ43">
        <v>1</v>
      </c>
      <c r="HA43" t="s">
        <v>1149</v>
      </c>
      <c r="HB43">
        <v>1</v>
      </c>
      <c r="HC43">
        <v>1</v>
      </c>
      <c r="HD43">
        <v>1</v>
      </c>
      <c r="HE43">
        <v>0</v>
      </c>
      <c r="HF43">
        <v>1</v>
      </c>
      <c r="HG43" t="s">
        <v>1149</v>
      </c>
      <c r="HH43" t="s">
        <v>1149</v>
      </c>
      <c r="HI43">
        <v>3</v>
      </c>
      <c r="HJ43">
        <v>3</v>
      </c>
      <c r="HK43">
        <v>3</v>
      </c>
      <c r="HL43">
        <v>3</v>
      </c>
      <c r="HM43">
        <v>3</v>
      </c>
      <c r="HN43">
        <v>3</v>
      </c>
      <c r="HO43">
        <v>3</v>
      </c>
      <c r="HP43" t="s">
        <v>1149</v>
      </c>
      <c r="HQ43">
        <v>2</v>
      </c>
      <c r="HR43">
        <v>2</v>
      </c>
      <c r="HS43">
        <v>1</v>
      </c>
      <c r="HT43">
        <v>1</v>
      </c>
      <c r="HU43">
        <v>0</v>
      </c>
      <c r="HV43" t="s">
        <v>1149</v>
      </c>
      <c r="HW43" t="s">
        <v>1149</v>
      </c>
      <c r="HX43">
        <v>0</v>
      </c>
      <c r="HY43">
        <v>0</v>
      </c>
      <c r="HZ43">
        <v>0</v>
      </c>
      <c r="IA43" t="s">
        <v>1149</v>
      </c>
      <c r="IB43">
        <v>0</v>
      </c>
      <c r="IC43">
        <v>0</v>
      </c>
      <c r="ID43">
        <v>0</v>
      </c>
      <c r="IE43" t="s">
        <v>1149</v>
      </c>
      <c r="IF43" t="s">
        <v>1149</v>
      </c>
      <c r="IG43">
        <v>3</v>
      </c>
      <c r="IH43">
        <v>3</v>
      </c>
      <c r="II43">
        <v>0</v>
      </c>
      <c r="IJ43">
        <v>0</v>
      </c>
      <c r="IK43">
        <v>3</v>
      </c>
      <c r="IL43" t="s">
        <v>1149</v>
      </c>
      <c r="IM43">
        <v>2</v>
      </c>
      <c r="IN43">
        <v>1</v>
      </c>
      <c r="IO43" t="s">
        <v>1149</v>
      </c>
      <c r="IP43" t="s">
        <v>1149</v>
      </c>
      <c r="IQ43">
        <v>3</v>
      </c>
      <c r="IR43">
        <v>3</v>
      </c>
      <c r="IS43">
        <v>0</v>
      </c>
      <c r="IT43" t="s">
        <v>1149</v>
      </c>
      <c r="IU43">
        <v>0</v>
      </c>
      <c r="IV43">
        <v>3</v>
      </c>
      <c r="IW43">
        <v>1</v>
      </c>
      <c r="IX43" t="s">
        <v>1149</v>
      </c>
      <c r="IY43" t="s">
        <v>1149</v>
      </c>
      <c r="IZ43">
        <v>1</v>
      </c>
      <c r="JA43">
        <v>1</v>
      </c>
      <c r="JB43">
        <v>1</v>
      </c>
      <c r="JC43">
        <v>0</v>
      </c>
      <c r="JD43">
        <v>1</v>
      </c>
      <c r="JE43" t="s">
        <v>1149</v>
      </c>
      <c r="JF43">
        <v>2</v>
      </c>
      <c r="JG43">
        <v>0</v>
      </c>
      <c r="JH43">
        <v>2</v>
      </c>
      <c r="JI43" t="s">
        <v>1149</v>
      </c>
      <c r="JJ43" t="s">
        <v>1149</v>
      </c>
      <c r="JK43">
        <v>3</v>
      </c>
      <c r="JL43">
        <v>3</v>
      </c>
      <c r="JM43" t="s">
        <v>1149</v>
      </c>
      <c r="JN43">
        <v>2</v>
      </c>
      <c r="JO43">
        <v>2</v>
      </c>
      <c r="JP43">
        <v>0</v>
      </c>
      <c r="JQ43" t="s">
        <v>1149</v>
      </c>
      <c r="JR43">
        <v>1</v>
      </c>
      <c r="JS43" t="s">
        <v>1149</v>
      </c>
      <c r="JT43">
        <v>2</v>
      </c>
      <c r="JU43">
        <v>3</v>
      </c>
      <c r="JV43" t="s">
        <v>1149</v>
      </c>
      <c r="JW43">
        <v>1</v>
      </c>
      <c r="JX43" t="s">
        <v>1149</v>
      </c>
      <c r="JY43">
        <v>3</v>
      </c>
      <c r="JZ43">
        <v>3</v>
      </c>
      <c r="KA43">
        <v>0</v>
      </c>
      <c r="KB43">
        <v>0</v>
      </c>
      <c r="KC43" t="s">
        <v>1149</v>
      </c>
      <c r="KD43" t="s">
        <v>1149</v>
      </c>
      <c r="KE43" t="s">
        <v>1149</v>
      </c>
      <c r="KF43" t="s">
        <v>1149</v>
      </c>
      <c r="KG43" t="s">
        <v>1149</v>
      </c>
      <c r="KH43">
        <v>1</v>
      </c>
      <c r="KI43">
        <v>1</v>
      </c>
      <c r="KJ43">
        <v>1</v>
      </c>
      <c r="KK43" t="s">
        <v>1149</v>
      </c>
      <c r="KL43" t="s">
        <v>1149</v>
      </c>
      <c r="KM43">
        <v>1</v>
      </c>
      <c r="KN43">
        <v>1</v>
      </c>
      <c r="KO43">
        <v>1</v>
      </c>
      <c r="KP43">
        <v>1</v>
      </c>
      <c r="KQ43">
        <v>1</v>
      </c>
      <c r="KR43">
        <v>1</v>
      </c>
      <c r="KS43">
        <v>1</v>
      </c>
      <c r="KT43">
        <v>1</v>
      </c>
      <c r="KU43">
        <v>1</v>
      </c>
      <c r="KV43">
        <v>1</v>
      </c>
      <c r="KW43">
        <v>1</v>
      </c>
      <c r="KX43">
        <v>1</v>
      </c>
      <c r="KY43">
        <v>1</v>
      </c>
      <c r="KZ43">
        <v>1</v>
      </c>
      <c r="LA43">
        <v>1</v>
      </c>
      <c r="LB43" t="s">
        <v>1149</v>
      </c>
      <c r="LC43" t="s">
        <v>1149</v>
      </c>
      <c r="LD43">
        <v>1</v>
      </c>
      <c r="LE43">
        <v>1</v>
      </c>
      <c r="LF43">
        <v>1</v>
      </c>
      <c r="LG43">
        <v>1</v>
      </c>
      <c r="LH43" t="s">
        <v>1149</v>
      </c>
      <c r="LI43" t="s">
        <v>1149</v>
      </c>
      <c r="LJ43">
        <v>1</v>
      </c>
      <c r="LK43">
        <v>1</v>
      </c>
      <c r="LL43">
        <v>1</v>
      </c>
      <c r="LM43">
        <v>1</v>
      </c>
      <c r="LN43" t="s">
        <v>1149</v>
      </c>
      <c r="LO43" t="s">
        <v>1149</v>
      </c>
      <c r="LP43">
        <v>1</v>
      </c>
      <c r="LQ43">
        <v>1</v>
      </c>
      <c r="LR43">
        <v>1</v>
      </c>
      <c r="LS43">
        <v>1</v>
      </c>
      <c r="LT43">
        <v>1</v>
      </c>
      <c r="LU43">
        <v>1</v>
      </c>
      <c r="LV43">
        <v>1</v>
      </c>
      <c r="LW43">
        <v>1</v>
      </c>
      <c r="LX43">
        <v>1</v>
      </c>
      <c r="LY43">
        <v>1</v>
      </c>
      <c r="LZ43">
        <v>1</v>
      </c>
      <c r="MA43">
        <v>1</v>
      </c>
      <c r="MB43" t="s">
        <v>1149</v>
      </c>
      <c r="MC43" t="s">
        <v>1149</v>
      </c>
      <c r="MD43">
        <v>3</v>
      </c>
      <c r="ME43">
        <v>3</v>
      </c>
      <c r="MF43">
        <v>3</v>
      </c>
      <c r="MG43">
        <v>3</v>
      </c>
      <c r="MH43">
        <v>3</v>
      </c>
      <c r="MI43">
        <v>0</v>
      </c>
      <c r="MJ43" t="s">
        <v>1149</v>
      </c>
      <c r="MK43" t="s">
        <v>1149</v>
      </c>
      <c r="ML43" t="s">
        <v>1149</v>
      </c>
      <c r="MM43" t="s">
        <v>1149</v>
      </c>
      <c r="MN43" t="s">
        <v>1149</v>
      </c>
      <c r="MO43" t="s">
        <v>1149</v>
      </c>
      <c r="MP43">
        <v>1</v>
      </c>
      <c r="MQ43">
        <v>1</v>
      </c>
      <c r="MR43">
        <v>1</v>
      </c>
      <c r="MS43">
        <v>1</v>
      </c>
      <c r="MT43">
        <v>1</v>
      </c>
      <c r="MU43">
        <v>1</v>
      </c>
      <c r="MV43">
        <v>0</v>
      </c>
      <c r="MW43">
        <v>0</v>
      </c>
      <c r="MX43">
        <v>3</v>
      </c>
      <c r="MY43" t="s">
        <v>1149</v>
      </c>
      <c r="MZ43">
        <v>0</v>
      </c>
      <c r="NA43">
        <v>3</v>
      </c>
      <c r="NB43">
        <v>3</v>
      </c>
      <c r="NC43">
        <v>2</v>
      </c>
      <c r="ND43" t="s">
        <v>1149</v>
      </c>
      <c r="NE43" t="s">
        <v>1149</v>
      </c>
      <c r="NF43">
        <v>1</v>
      </c>
      <c r="NG43" t="s">
        <v>1149</v>
      </c>
      <c r="NH43">
        <v>1</v>
      </c>
      <c r="NI43">
        <v>1</v>
      </c>
      <c r="NJ43">
        <v>1</v>
      </c>
      <c r="NK43">
        <v>1</v>
      </c>
      <c r="NL43">
        <v>0</v>
      </c>
      <c r="NM43" t="s">
        <v>1149</v>
      </c>
      <c r="NN43">
        <v>2</v>
      </c>
      <c r="NO43">
        <v>3</v>
      </c>
      <c r="NP43">
        <v>2</v>
      </c>
      <c r="NQ43">
        <v>2</v>
      </c>
      <c r="NR43">
        <v>2</v>
      </c>
      <c r="NS43">
        <v>0</v>
      </c>
      <c r="NT43" t="s">
        <v>1149</v>
      </c>
      <c r="NU43" t="s">
        <v>1149</v>
      </c>
      <c r="NV43">
        <v>1</v>
      </c>
      <c r="NW43">
        <v>1</v>
      </c>
      <c r="NX43">
        <v>1</v>
      </c>
      <c r="NY43">
        <v>0</v>
      </c>
      <c r="NZ43">
        <v>0</v>
      </c>
      <c r="OA43" t="s">
        <v>1149</v>
      </c>
      <c r="OB43">
        <v>1</v>
      </c>
      <c r="OC43">
        <v>2</v>
      </c>
      <c r="OD43">
        <v>2</v>
      </c>
      <c r="OE43">
        <v>2</v>
      </c>
      <c r="OF43">
        <v>2</v>
      </c>
      <c r="OG43">
        <v>2</v>
      </c>
      <c r="OH43" t="s">
        <v>1149</v>
      </c>
      <c r="OI43" t="s">
        <v>1149</v>
      </c>
      <c r="OJ43">
        <v>1</v>
      </c>
      <c r="OK43">
        <v>1</v>
      </c>
      <c r="OL43">
        <v>2</v>
      </c>
      <c r="OM43">
        <v>2</v>
      </c>
      <c r="ON43">
        <v>1</v>
      </c>
      <c r="OO43">
        <v>1</v>
      </c>
      <c r="OP43">
        <v>2</v>
      </c>
      <c r="OQ43">
        <v>2</v>
      </c>
      <c r="OR43" t="s">
        <v>1149</v>
      </c>
      <c r="OS43" t="s">
        <v>1149</v>
      </c>
      <c r="OT43">
        <v>1</v>
      </c>
      <c r="OU43">
        <v>3</v>
      </c>
      <c r="OV43">
        <v>0</v>
      </c>
      <c r="OW43" t="s">
        <v>1149</v>
      </c>
      <c r="OX43">
        <v>1</v>
      </c>
      <c r="OY43" t="s">
        <v>1149</v>
      </c>
      <c r="OZ43" t="s">
        <v>1149</v>
      </c>
      <c r="PA43" t="s">
        <v>1149</v>
      </c>
      <c r="PB43" t="s">
        <v>1149</v>
      </c>
      <c r="PC43" t="s">
        <v>1149</v>
      </c>
      <c r="PD43" t="s">
        <v>1149</v>
      </c>
      <c r="PE43">
        <v>1</v>
      </c>
      <c r="PF43">
        <v>1</v>
      </c>
      <c r="PG43">
        <v>1</v>
      </c>
      <c r="PH43">
        <v>1</v>
      </c>
      <c r="PI43">
        <v>1</v>
      </c>
      <c r="PJ43">
        <v>1</v>
      </c>
      <c r="PK43">
        <v>1</v>
      </c>
      <c r="PL43">
        <v>1</v>
      </c>
      <c r="PM43">
        <v>3</v>
      </c>
      <c r="PN43">
        <v>3</v>
      </c>
      <c r="PO43">
        <v>3</v>
      </c>
      <c r="PP43">
        <v>3</v>
      </c>
      <c r="PQ43">
        <v>3</v>
      </c>
      <c r="PR43" t="s">
        <v>1149</v>
      </c>
      <c r="PS43">
        <v>2</v>
      </c>
      <c r="PT43">
        <v>3</v>
      </c>
      <c r="PU43">
        <v>2</v>
      </c>
      <c r="PV43">
        <v>3</v>
      </c>
      <c r="PW43">
        <v>3</v>
      </c>
      <c r="PX43" t="s">
        <v>1149</v>
      </c>
      <c r="PY43" t="s">
        <v>1149</v>
      </c>
      <c r="PZ43">
        <v>1</v>
      </c>
      <c r="QA43">
        <v>3</v>
      </c>
      <c r="QB43">
        <v>1</v>
      </c>
      <c r="QC43">
        <v>3</v>
      </c>
      <c r="QD43">
        <v>1</v>
      </c>
      <c r="QE43">
        <v>1</v>
      </c>
      <c r="QF43">
        <v>1</v>
      </c>
      <c r="QG43">
        <v>1</v>
      </c>
      <c r="QH43">
        <v>3</v>
      </c>
      <c r="QI43">
        <v>1</v>
      </c>
      <c r="QJ43">
        <v>1</v>
      </c>
      <c r="QK43">
        <v>0</v>
      </c>
      <c r="QL43" t="s">
        <v>1149</v>
      </c>
      <c r="QM43">
        <v>0</v>
      </c>
      <c r="QN43">
        <v>3</v>
      </c>
      <c r="QO43">
        <v>3</v>
      </c>
      <c r="QP43">
        <v>0</v>
      </c>
      <c r="QQ43">
        <v>0</v>
      </c>
      <c r="QR43">
        <v>1</v>
      </c>
      <c r="QS43">
        <v>1</v>
      </c>
      <c r="QT43">
        <v>2</v>
      </c>
      <c r="QU43">
        <v>3</v>
      </c>
      <c r="QV43">
        <v>2</v>
      </c>
      <c r="QW43">
        <v>2</v>
      </c>
      <c r="QX43">
        <v>1</v>
      </c>
      <c r="QY43">
        <v>2</v>
      </c>
      <c r="QZ43" t="s">
        <v>1149</v>
      </c>
      <c r="RA43" t="s">
        <v>1149</v>
      </c>
      <c r="RB43">
        <v>1</v>
      </c>
      <c r="RC43">
        <v>1</v>
      </c>
      <c r="RD43">
        <v>1</v>
      </c>
      <c r="RE43">
        <v>1</v>
      </c>
      <c r="RF43">
        <v>1</v>
      </c>
      <c r="RG43">
        <v>1</v>
      </c>
      <c r="RH43">
        <v>1</v>
      </c>
      <c r="RI43">
        <v>1</v>
      </c>
      <c r="RJ43" t="s">
        <v>1149</v>
      </c>
      <c r="RK43">
        <v>3</v>
      </c>
      <c r="RL43">
        <v>2</v>
      </c>
      <c r="RM43" t="s">
        <v>1149</v>
      </c>
      <c r="RN43" t="s">
        <v>1149</v>
      </c>
      <c r="RO43">
        <v>1</v>
      </c>
      <c r="RP43">
        <v>1</v>
      </c>
      <c r="RQ43">
        <v>1</v>
      </c>
      <c r="RR43" t="s">
        <v>1149</v>
      </c>
      <c r="RS43">
        <v>3</v>
      </c>
      <c r="RT43">
        <v>2</v>
      </c>
      <c r="RU43" t="s">
        <v>1149</v>
      </c>
      <c r="RV43" t="s">
        <v>1149</v>
      </c>
      <c r="RW43" t="s">
        <v>1149</v>
      </c>
      <c r="RX43">
        <v>1</v>
      </c>
      <c r="RY43">
        <v>1</v>
      </c>
      <c r="RZ43">
        <v>1</v>
      </c>
      <c r="SA43">
        <v>1</v>
      </c>
      <c r="SB43">
        <v>1</v>
      </c>
      <c r="SC43">
        <v>1</v>
      </c>
      <c r="SD43">
        <v>3</v>
      </c>
      <c r="SE43">
        <v>3</v>
      </c>
      <c r="SF43">
        <v>3</v>
      </c>
      <c r="SG43" t="s">
        <v>1149</v>
      </c>
      <c r="SH43">
        <v>2</v>
      </c>
      <c r="SI43">
        <v>1</v>
      </c>
      <c r="SJ43">
        <v>1</v>
      </c>
      <c r="SK43" t="s">
        <v>1149</v>
      </c>
      <c r="SL43" t="s">
        <v>1149</v>
      </c>
      <c r="SM43" t="s">
        <v>1149</v>
      </c>
      <c r="SN43" t="s">
        <v>1149</v>
      </c>
      <c r="SO43" t="s">
        <v>1149</v>
      </c>
      <c r="SP43">
        <v>1</v>
      </c>
      <c r="SQ43">
        <v>1</v>
      </c>
      <c r="SR43">
        <v>1</v>
      </c>
      <c r="SS43">
        <v>1</v>
      </c>
      <c r="ST43">
        <v>1</v>
      </c>
      <c r="SU43">
        <v>1</v>
      </c>
      <c r="SV43">
        <v>1</v>
      </c>
      <c r="SW43">
        <v>1</v>
      </c>
      <c r="SX43" t="s">
        <v>1149</v>
      </c>
      <c r="SY43">
        <v>2</v>
      </c>
      <c r="SZ43">
        <v>2</v>
      </c>
      <c r="TA43">
        <v>2</v>
      </c>
      <c r="TB43">
        <v>3</v>
      </c>
      <c r="TC43">
        <v>3</v>
      </c>
      <c r="TD43">
        <v>2</v>
      </c>
      <c r="TE43">
        <v>2</v>
      </c>
      <c r="TF43">
        <v>2</v>
      </c>
      <c r="TG43" t="s">
        <v>1149</v>
      </c>
      <c r="TH43" t="s">
        <v>1149</v>
      </c>
      <c r="TI43">
        <v>0</v>
      </c>
      <c r="TJ43">
        <v>0</v>
      </c>
      <c r="TK43">
        <v>0</v>
      </c>
      <c r="TL43" t="s">
        <v>1149</v>
      </c>
      <c r="TM43">
        <v>0</v>
      </c>
      <c r="TN43">
        <v>0</v>
      </c>
      <c r="TO43">
        <v>0</v>
      </c>
      <c r="TP43" t="s">
        <v>1149</v>
      </c>
      <c r="TQ43">
        <v>1</v>
      </c>
      <c r="TR43">
        <v>1</v>
      </c>
      <c r="TS43" t="s">
        <v>1149</v>
      </c>
      <c r="TT43">
        <v>3</v>
      </c>
      <c r="TU43">
        <v>1</v>
      </c>
      <c r="TV43" t="s">
        <v>1149</v>
      </c>
      <c r="TW43" t="s">
        <v>1149</v>
      </c>
      <c r="TX43" t="s">
        <v>1149</v>
      </c>
      <c r="TY43" t="s">
        <v>1149</v>
      </c>
      <c r="TZ43" t="s">
        <v>1149</v>
      </c>
      <c r="UA43">
        <v>1</v>
      </c>
      <c r="UB43">
        <v>1</v>
      </c>
      <c r="UC43" t="s">
        <v>1149</v>
      </c>
      <c r="UD43">
        <v>1</v>
      </c>
      <c r="UE43" t="s">
        <v>1149</v>
      </c>
      <c r="UF43" t="s">
        <v>1149</v>
      </c>
      <c r="UG43">
        <v>1</v>
      </c>
      <c r="UH43">
        <v>1</v>
      </c>
      <c r="UI43">
        <v>0</v>
      </c>
      <c r="UJ43" t="s">
        <v>1149</v>
      </c>
      <c r="UK43">
        <v>1</v>
      </c>
      <c r="UL43">
        <v>1</v>
      </c>
      <c r="UM43">
        <v>1</v>
      </c>
      <c r="UN43">
        <v>2</v>
      </c>
      <c r="UO43" t="s">
        <v>1149</v>
      </c>
      <c r="UP43" t="s">
        <v>1149</v>
      </c>
      <c r="UQ43" t="s">
        <v>1149</v>
      </c>
      <c r="UR43">
        <v>1</v>
      </c>
      <c r="US43">
        <v>1</v>
      </c>
      <c r="UT43">
        <v>1</v>
      </c>
      <c r="UU43">
        <v>1</v>
      </c>
      <c r="UV43" t="s">
        <v>1149</v>
      </c>
      <c r="UW43">
        <v>1</v>
      </c>
      <c r="UX43" t="s">
        <v>1149</v>
      </c>
      <c r="UY43">
        <v>2</v>
      </c>
      <c r="UZ43">
        <v>2</v>
      </c>
      <c r="VA43" t="s">
        <v>1149</v>
      </c>
      <c r="VB43" t="s">
        <v>1149</v>
      </c>
      <c r="VC43" t="s">
        <v>1149</v>
      </c>
      <c r="VD43" s="54"/>
      <c r="VE43">
        <v>17</v>
      </c>
      <c r="VF43">
        <v>10</v>
      </c>
      <c r="VG43">
        <v>9</v>
      </c>
      <c r="VH43" s="190">
        <v>36</v>
      </c>
      <c r="VI43">
        <v>20</v>
      </c>
      <c r="VJ43">
        <v>5</v>
      </c>
      <c r="VK43">
        <v>7</v>
      </c>
      <c r="VL43" s="190">
        <v>32</v>
      </c>
      <c r="VM43">
        <v>29</v>
      </c>
      <c r="VN43">
        <v>29</v>
      </c>
      <c r="VO43">
        <v>12</v>
      </c>
      <c r="VP43" s="190">
        <v>70</v>
      </c>
      <c r="VQ43">
        <v>19</v>
      </c>
      <c r="VR43">
        <v>47</v>
      </c>
      <c r="VS43">
        <v>27</v>
      </c>
      <c r="VT43" s="190">
        <v>93</v>
      </c>
      <c r="VU43">
        <v>38</v>
      </c>
      <c r="VV43">
        <v>15</v>
      </c>
      <c r="VW43" s="190">
        <v>53</v>
      </c>
      <c r="VX43">
        <v>15</v>
      </c>
      <c r="VY43">
        <v>25</v>
      </c>
      <c r="VZ43">
        <v>24</v>
      </c>
      <c r="WA43" s="190">
        <v>64</v>
      </c>
      <c r="WB43">
        <v>33</v>
      </c>
      <c r="WC43">
        <v>49</v>
      </c>
      <c r="WD43">
        <v>31</v>
      </c>
      <c r="WE43" s="190">
        <v>113</v>
      </c>
      <c r="WF43">
        <v>10</v>
      </c>
      <c r="WG43">
        <v>22</v>
      </c>
      <c r="WH43" s="190">
        <v>32</v>
      </c>
      <c r="WI43">
        <v>4</v>
      </c>
      <c r="WJ43">
        <v>2</v>
      </c>
      <c r="WK43">
        <v>4</v>
      </c>
      <c r="WL43" s="102">
        <v>10</v>
      </c>
      <c r="WM43">
        <v>4</v>
      </c>
      <c r="WN43">
        <v>5</v>
      </c>
      <c r="WO43" s="102">
        <v>9</v>
      </c>
      <c r="WP43">
        <v>181</v>
      </c>
      <c r="WQ43">
        <v>202</v>
      </c>
      <c r="WR43">
        <v>110</v>
      </c>
      <c r="WS43" s="129">
        <v>493</v>
      </c>
      <c r="WT43" s="135">
        <v>58.730158730158735</v>
      </c>
      <c r="WU43" s="135">
        <v>41.666666666666671</v>
      </c>
      <c r="WV43" s="135">
        <v>41.025641025641022</v>
      </c>
      <c r="WW43" s="192">
        <v>49.275362318840585</v>
      </c>
      <c r="WX43" s="135">
        <v>93.548387096774192</v>
      </c>
      <c r="WY43" s="135">
        <v>87.878787878787875</v>
      </c>
      <c r="WZ43" s="135">
        <v>80</v>
      </c>
      <c r="XA43" s="192">
        <v>88.60759493670885</v>
      </c>
      <c r="XB43" s="135">
        <v>73.076923076923066</v>
      </c>
      <c r="XC43" s="135">
        <v>68.115942028985515</v>
      </c>
      <c r="XD43" s="135">
        <v>40.909090909090914</v>
      </c>
      <c r="XE43" s="192">
        <v>57.763975155279503</v>
      </c>
      <c r="XF43" s="135">
        <v>100</v>
      </c>
      <c r="XG43" s="135">
        <v>83.333333333333343</v>
      </c>
      <c r="XH43" s="192">
        <v>94.642857142857139</v>
      </c>
      <c r="XI43" s="135">
        <v>83.333333333333343</v>
      </c>
      <c r="XJ43" s="135">
        <v>52.083333333333336</v>
      </c>
      <c r="XK43" s="135">
        <v>57.142857142857139</v>
      </c>
      <c r="XL43" s="192">
        <v>59.259259259259252</v>
      </c>
      <c r="XM43" s="135">
        <v>97.058823529411768</v>
      </c>
      <c r="XN43" s="135">
        <v>81.666666666666671</v>
      </c>
      <c r="XO43" s="135">
        <v>64.583333333333343</v>
      </c>
      <c r="XP43" s="192">
        <v>79.577464788732399</v>
      </c>
      <c r="XQ43" s="135">
        <v>76.923076923076934</v>
      </c>
      <c r="XR43" s="135">
        <v>56.410256410256409</v>
      </c>
      <c r="XS43" s="192">
        <v>61.53846153846154</v>
      </c>
      <c r="XT43" s="176">
        <v>582.67070268967814</v>
      </c>
      <c r="XU43" s="176">
        <v>471.15498631802978</v>
      </c>
      <c r="XV43" s="176">
        <v>283.66092241092241</v>
      </c>
      <c r="XW43" s="176">
        <v>490.66497514013929</v>
      </c>
      <c r="XX43" s="177">
        <v>83.238671812811162</v>
      </c>
      <c r="XY43" s="177">
        <v>67.307855188289963</v>
      </c>
      <c r="XZ43" s="177">
        <v>56.732184482184479</v>
      </c>
      <c r="YA43" s="177"/>
      <c r="YB43" s="135">
        <v>80</v>
      </c>
      <c r="YC43" s="135">
        <v>33.333333333333329</v>
      </c>
      <c r="YD43" s="135">
        <v>44.444444444444443</v>
      </c>
      <c r="YE43" s="192">
        <v>50</v>
      </c>
      <c r="YF43" s="135">
        <v>100</v>
      </c>
      <c r="YG43" s="135">
        <v>55.555555555555557</v>
      </c>
      <c r="YH43" s="192">
        <v>69.230769230769226</v>
      </c>
      <c r="YI43" s="165"/>
      <c r="YJ43">
        <v>36</v>
      </c>
      <c r="YK43">
        <v>32</v>
      </c>
      <c r="YL43">
        <v>70</v>
      </c>
      <c r="YM43">
        <v>93</v>
      </c>
      <c r="YN43">
        <v>53</v>
      </c>
      <c r="YO43">
        <v>64</v>
      </c>
      <c r="YP43">
        <v>113</v>
      </c>
      <c r="YQ43">
        <v>32</v>
      </c>
      <c r="YR43">
        <v>10</v>
      </c>
      <c r="YS43">
        <v>9</v>
      </c>
      <c r="YT43" s="101">
        <v>512</v>
      </c>
      <c r="YU43">
        <v>189</v>
      </c>
      <c r="YV43">
        <v>209</v>
      </c>
      <c r="YW43">
        <v>114</v>
      </c>
      <c r="YX43" s="101">
        <v>512</v>
      </c>
      <c r="YY43" s="135">
        <v>50.70422535211268</v>
      </c>
      <c r="YZ43" s="135">
        <v>47.761194029850749</v>
      </c>
      <c r="ZA43" s="135">
        <v>88.607594936708864</v>
      </c>
      <c r="ZB43" s="135">
        <v>57.763975155279503</v>
      </c>
      <c r="ZC43" s="135">
        <v>94.642857142857139</v>
      </c>
      <c r="ZD43" s="135">
        <v>59.25925925925926</v>
      </c>
      <c r="ZE43" s="135">
        <v>79.577464788732399</v>
      </c>
      <c r="ZF43" s="135">
        <v>61.53846153846154</v>
      </c>
      <c r="ZG43" s="135">
        <v>50</v>
      </c>
      <c r="ZH43" s="135">
        <v>69.230769230769226</v>
      </c>
      <c r="ZI43" s="136">
        <v>539.85503220326211</v>
      </c>
      <c r="ZJ43">
        <v>120</v>
      </c>
      <c r="ZK43">
        <v>93</v>
      </c>
      <c r="ZL43">
        <v>62</v>
      </c>
      <c r="ZM43">
        <v>115</v>
      </c>
      <c r="ZN43">
        <v>5</v>
      </c>
      <c r="ZO43">
        <v>65</v>
      </c>
      <c r="ZP43">
        <v>5</v>
      </c>
      <c r="ZQ43">
        <v>28</v>
      </c>
      <c r="ZR43">
        <v>101</v>
      </c>
      <c r="ZS43">
        <v>36</v>
      </c>
      <c r="ZT43" s="129">
        <v>52</v>
      </c>
      <c r="ZU43" s="101">
        <v>51</v>
      </c>
      <c r="ZV43" s="140">
        <v>0.30483780586513914</v>
      </c>
      <c r="ZW43" s="140">
        <v>0.15970362991096446</v>
      </c>
      <c r="ZX43" s="140">
        <v>0.17830882352941177</v>
      </c>
      <c r="ZY43" s="140">
        <v>4.1613041613041614E-2</v>
      </c>
      <c r="ZZ43" s="140">
        <v>0.30253411306042888</v>
      </c>
      <c r="AAA43" s="216">
        <v>59</v>
      </c>
      <c r="AAB43" s="216">
        <v>52</v>
      </c>
      <c r="AAC43" s="216">
        <v>92</v>
      </c>
      <c r="AAD43" s="216">
        <v>145</v>
      </c>
      <c r="AAE43" s="216">
        <v>97</v>
      </c>
      <c r="AAG43" s="286">
        <v>2</v>
      </c>
    </row>
    <row r="44" spans="1:709" ht="17.25" x14ac:dyDescent="0.15">
      <c r="A44">
        <v>32</v>
      </c>
      <c r="B44" s="121" t="s">
        <v>919</v>
      </c>
      <c r="C44" t="s">
        <v>567</v>
      </c>
      <c r="D44" t="s">
        <v>680</v>
      </c>
      <c r="E44" t="s">
        <v>681</v>
      </c>
      <c r="F44" t="s">
        <v>682</v>
      </c>
      <c r="G44">
        <v>0</v>
      </c>
      <c r="H44" t="s">
        <v>1530</v>
      </c>
      <c r="I44" t="s">
        <v>567</v>
      </c>
      <c r="J44" t="s">
        <v>1289</v>
      </c>
      <c r="K44">
        <v>18140</v>
      </c>
      <c r="L44">
        <v>5775</v>
      </c>
      <c r="M44">
        <v>3165</v>
      </c>
      <c r="N44">
        <v>7480</v>
      </c>
      <c r="O44">
        <v>764</v>
      </c>
      <c r="P44">
        <v>547</v>
      </c>
      <c r="Q44">
        <v>1125</v>
      </c>
      <c r="R44">
        <v>224</v>
      </c>
      <c r="S44">
        <v>901</v>
      </c>
      <c r="T44">
        <v>101</v>
      </c>
      <c r="U44">
        <v>1024</v>
      </c>
      <c r="V44" s="137">
        <v>0.31835722160970231</v>
      </c>
      <c r="W44" s="137">
        <v>0.17447629547960308</v>
      </c>
      <c r="X44" s="137">
        <v>0.19480519480519481</v>
      </c>
      <c r="Y44" s="138">
        <v>3.8697318007662837E-2</v>
      </c>
      <c r="Z44" s="138">
        <v>0.32353870458135858</v>
      </c>
      <c r="AA44">
        <v>1</v>
      </c>
      <c r="AB44">
        <v>1</v>
      </c>
      <c r="AC44" t="s">
        <v>1149</v>
      </c>
      <c r="AD44">
        <v>1</v>
      </c>
      <c r="AE44">
        <v>1</v>
      </c>
      <c r="AF44">
        <v>1</v>
      </c>
      <c r="AG44" t="s">
        <v>1149</v>
      </c>
      <c r="AH44">
        <v>1</v>
      </c>
      <c r="AI44">
        <v>1</v>
      </c>
      <c r="AJ44">
        <v>0</v>
      </c>
      <c r="AK44">
        <v>0</v>
      </c>
      <c r="AL44">
        <v>0</v>
      </c>
      <c r="AM44">
        <v>1</v>
      </c>
      <c r="AN44">
        <v>0</v>
      </c>
      <c r="AO44">
        <v>1</v>
      </c>
      <c r="AP44">
        <v>1</v>
      </c>
      <c r="AQ44">
        <v>1</v>
      </c>
      <c r="AR44">
        <v>1</v>
      </c>
      <c r="AS44">
        <v>1</v>
      </c>
      <c r="AT44">
        <v>1</v>
      </c>
      <c r="AU44">
        <v>0</v>
      </c>
      <c r="AV44">
        <v>1</v>
      </c>
      <c r="AW44">
        <v>1</v>
      </c>
      <c r="AX44">
        <v>1</v>
      </c>
      <c r="AY44">
        <v>1</v>
      </c>
      <c r="AZ44">
        <v>0</v>
      </c>
      <c r="BA44">
        <v>0</v>
      </c>
      <c r="BB44">
        <v>0</v>
      </c>
      <c r="BC44">
        <v>0</v>
      </c>
      <c r="BD44">
        <v>0</v>
      </c>
      <c r="BE44">
        <v>1</v>
      </c>
      <c r="BF44">
        <v>1</v>
      </c>
      <c r="BG44">
        <v>1</v>
      </c>
      <c r="BH44" t="s">
        <v>1149</v>
      </c>
      <c r="BI44">
        <v>3</v>
      </c>
      <c r="BJ44">
        <v>3</v>
      </c>
      <c r="BK44">
        <v>3</v>
      </c>
      <c r="BL44">
        <v>3</v>
      </c>
      <c r="BM44">
        <v>1</v>
      </c>
      <c r="BN44">
        <v>2</v>
      </c>
      <c r="BO44">
        <v>3</v>
      </c>
      <c r="BP44" t="s">
        <v>1149</v>
      </c>
      <c r="BQ44">
        <v>0</v>
      </c>
      <c r="BR44">
        <v>3</v>
      </c>
      <c r="BS44">
        <v>2</v>
      </c>
      <c r="BT44">
        <v>2</v>
      </c>
      <c r="BU44">
        <v>2</v>
      </c>
      <c r="BV44">
        <v>1</v>
      </c>
      <c r="BW44">
        <v>3</v>
      </c>
      <c r="BX44" t="s">
        <v>1149</v>
      </c>
      <c r="BY44" t="s">
        <v>1149</v>
      </c>
      <c r="BZ44" t="s">
        <v>1149</v>
      </c>
      <c r="CA44" t="s">
        <v>1149</v>
      </c>
      <c r="CB44">
        <v>1</v>
      </c>
      <c r="CC44">
        <v>1</v>
      </c>
      <c r="CD44" t="s">
        <v>1149</v>
      </c>
      <c r="CE44">
        <v>1</v>
      </c>
      <c r="CF44">
        <v>1</v>
      </c>
      <c r="CG44">
        <v>1</v>
      </c>
      <c r="CH44">
        <v>0</v>
      </c>
      <c r="CI44" t="s">
        <v>1149</v>
      </c>
      <c r="CJ44">
        <v>1</v>
      </c>
      <c r="CK44">
        <v>1</v>
      </c>
      <c r="CL44">
        <v>0</v>
      </c>
      <c r="CM44">
        <v>0</v>
      </c>
      <c r="CN44">
        <v>0</v>
      </c>
      <c r="CO44">
        <v>1</v>
      </c>
      <c r="CP44">
        <v>0</v>
      </c>
      <c r="CQ44">
        <v>1</v>
      </c>
      <c r="CR44">
        <v>1</v>
      </c>
      <c r="CS44">
        <v>0</v>
      </c>
      <c r="CT44">
        <v>1</v>
      </c>
      <c r="CU44">
        <v>1</v>
      </c>
      <c r="CV44">
        <v>1</v>
      </c>
      <c r="CW44">
        <v>0</v>
      </c>
      <c r="CX44">
        <v>1</v>
      </c>
      <c r="CY44">
        <v>1</v>
      </c>
      <c r="CZ44">
        <v>1</v>
      </c>
      <c r="DA44">
        <v>1</v>
      </c>
      <c r="DB44">
        <v>0</v>
      </c>
      <c r="DC44">
        <v>0</v>
      </c>
      <c r="DD44">
        <v>0</v>
      </c>
      <c r="DE44">
        <v>0</v>
      </c>
      <c r="DF44">
        <v>0</v>
      </c>
      <c r="DG44">
        <v>1</v>
      </c>
      <c r="DH44" t="s">
        <v>1149</v>
      </c>
      <c r="DI44">
        <v>3</v>
      </c>
      <c r="DJ44">
        <v>2</v>
      </c>
      <c r="DK44">
        <v>2</v>
      </c>
      <c r="DL44">
        <v>2</v>
      </c>
      <c r="DM44">
        <v>1</v>
      </c>
      <c r="DN44">
        <v>1</v>
      </c>
      <c r="DO44">
        <v>1</v>
      </c>
      <c r="DP44" t="s">
        <v>1149</v>
      </c>
      <c r="DQ44">
        <v>3</v>
      </c>
      <c r="DR44">
        <v>1</v>
      </c>
      <c r="DS44">
        <v>0</v>
      </c>
      <c r="DT44" t="s">
        <v>1149</v>
      </c>
      <c r="DU44">
        <v>3</v>
      </c>
      <c r="DV44">
        <v>2</v>
      </c>
      <c r="DW44">
        <v>3</v>
      </c>
      <c r="DX44" t="s">
        <v>1149</v>
      </c>
      <c r="DY44" t="s">
        <v>1149</v>
      </c>
      <c r="DZ44" t="s">
        <v>1149</v>
      </c>
      <c r="EA44" t="s">
        <v>1149</v>
      </c>
      <c r="EB44" t="s">
        <v>1149</v>
      </c>
      <c r="EC44">
        <v>0</v>
      </c>
      <c r="ED44">
        <v>1</v>
      </c>
      <c r="EE44">
        <v>1</v>
      </c>
      <c r="EF44">
        <v>1</v>
      </c>
      <c r="EG44" t="s">
        <v>1149</v>
      </c>
      <c r="EH44">
        <v>1</v>
      </c>
      <c r="EI44">
        <v>0</v>
      </c>
      <c r="EJ44">
        <v>2</v>
      </c>
      <c r="EK44">
        <v>1</v>
      </c>
      <c r="EL44">
        <v>1</v>
      </c>
      <c r="EM44" t="s">
        <v>1149</v>
      </c>
      <c r="EN44">
        <v>1</v>
      </c>
      <c r="EO44">
        <v>1</v>
      </c>
      <c r="EP44">
        <v>1</v>
      </c>
      <c r="EQ44">
        <v>0</v>
      </c>
      <c r="ER44">
        <v>1</v>
      </c>
      <c r="ES44" t="s">
        <v>1149</v>
      </c>
      <c r="ET44">
        <v>1</v>
      </c>
      <c r="EU44" t="s">
        <v>1149</v>
      </c>
      <c r="EV44">
        <v>1</v>
      </c>
      <c r="EW44">
        <v>1</v>
      </c>
      <c r="EX44">
        <v>1</v>
      </c>
      <c r="EY44">
        <v>1</v>
      </c>
      <c r="EZ44" t="s">
        <v>1149</v>
      </c>
      <c r="FA44">
        <v>1</v>
      </c>
      <c r="FB44">
        <v>0</v>
      </c>
      <c r="FC44">
        <v>1</v>
      </c>
      <c r="FD44">
        <v>1</v>
      </c>
      <c r="FE44">
        <v>1</v>
      </c>
      <c r="FF44" t="s">
        <v>1149</v>
      </c>
      <c r="FG44">
        <v>1</v>
      </c>
      <c r="FH44">
        <v>0</v>
      </c>
      <c r="FI44">
        <v>1</v>
      </c>
      <c r="FJ44">
        <v>1</v>
      </c>
      <c r="FK44">
        <v>0</v>
      </c>
      <c r="FL44">
        <v>1</v>
      </c>
      <c r="FM44" t="s">
        <v>1149</v>
      </c>
      <c r="FN44">
        <v>3</v>
      </c>
      <c r="FO44">
        <v>3</v>
      </c>
      <c r="FP44">
        <v>3</v>
      </c>
      <c r="FQ44">
        <v>3</v>
      </c>
      <c r="FR44">
        <v>3</v>
      </c>
      <c r="FS44" t="s">
        <v>1149</v>
      </c>
      <c r="FT44">
        <v>2</v>
      </c>
      <c r="FU44">
        <v>2</v>
      </c>
      <c r="FV44">
        <v>3</v>
      </c>
      <c r="FW44">
        <v>2</v>
      </c>
      <c r="FX44">
        <v>3</v>
      </c>
      <c r="FY44">
        <v>3</v>
      </c>
      <c r="FZ44">
        <v>2</v>
      </c>
      <c r="GA44">
        <v>3</v>
      </c>
      <c r="GB44" t="s">
        <v>1149</v>
      </c>
      <c r="GC44">
        <v>3</v>
      </c>
      <c r="GD44" t="s">
        <v>1149</v>
      </c>
      <c r="GE44">
        <v>1</v>
      </c>
      <c r="GF44">
        <v>1</v>
      </c>
      <c r="GG44">
        <v>2</v>
      </c>
      <c r="GH44" t="s">
        <v>1149</v>
      </c>
      <c r="GI44" t="s">
        <v>1149</v>
      </c>
      <c r="GJ44" t="s">
        <v>1149</v>
      </c>
      <c r="GK44" t="s">
        <v>1149</v>
      </c>
      <c r="GL44">
        <v>1</v>
      </c>
      <c r="GM44">
        <v>1</v>
      </c>
      <c r="GN44">
        <v>0</v>
      </c>
      <c r="GO44">
        <v>0</v>
      </c>
      <c r="GP44">
        <v>0</v>
      </c>
      <c r="GQ44">
        <v>0</v>
      </c>
      <c r="GR44">
        <v>0</v>
      </c>
      <c r="GS44" t="s">
        <v>1149</v>
      </c>
      <c r="GT44">
        <v>1</v>
      </c>
      <c r="GU44">
        <v>1</v>
      </c>
      <c r="GV44">
        <v>1</v>
      </c>
      <c r="GW44">
        <v>1</v>
      </c>
      <c r="GX44">
        <v>1</v>
      </c>
      <c r="GY44">
        <v>1</v>
      </c>
      <c r="GZ44">
        <v>1</v>
      </c>
      <c r="HA44" t="s">
        <v>1149</v>
      </c>
      <c r="HB44">
        <v>1</v>
      </c>
      <c r="HC44">
        <v>1</v>
      </c>
      <c r="HD44">
        <v>1</v>
      </c>
      <c r="HE44">
        <v>0</v>
      </c>
      <c r="HF44">
        <v>1</v>
      </c>
      <c r="HG44" t="s">
        <v>1149</v>
      </c>
      <c r="HH44" t="s">
        <v>1149</v>
      </c>
      <c r="HI44">
        <v>3</v>
      </c>
      <c r="HJ44">
        <v>3</v>
      </c>
      <c r="HK44">
        <v>3</v>
      </c>
      <c r="HL44">
        <v>3</v>
      </c>
      <c r="HM44">
        <v>3</v>
      </c>
      <c r="HN44">
        <v>3</v>
      </c>
      <c r="HO44">
        <v>3</v>
      </c>
      <c r="HP44" t="s">
        <v>1149</v>
      </c>
      <c r="HQ44">
        <v>2</v>
      </c>
      <c r="HR44">
        <v>2</v>
      </c>
      <c r="HS44">
        <v>1</v>
      </c>
      <c r="HT44">
        <v>1</v>
      </c>
      <c r="HU44">
        <v>0</v>
      </c>
      <c r="HV44" t="s">
        <v>1149</v>
      </c>
      <c r="HW44" t="s">
        <v>1149</v>
      </c>
      <c r="HX44">
        <v>0</v>
      </c>
      <c r="HY44">
        <v>0</v>
      </c>
      <c r="HZ44">
        <v>0</v>
      </c>
      <c r="IA44" t="s">
        <v>1149</v>
      </c>
      <c r="IB44">
        <v>0</v>
      </c>
      <c r="IC44">
        <v>0</v>
      </c>
      <c r="ID44">
        <v>0</v>
      </c>
      <c r="IE44" t="s">
        <v>1149</v>
      </c>
      <c r="IF44" t="s">
        <v>1149</v>
      </c>
      <c r="IG44">
        <v>3</v>
      </c>
      <c r="IH44">
        <v>3</v>
      </c>
      <c r="II44">
        <v>0</v>
      </c>
      <c r="IJ44">
        <v>0</v>
      </c>
      <c r="IK44">
        <v>3</v>
      </c>
      <c r="IL44" t="s">
        <v>1149</v>
      </c>
      <c r="IM44">
        <v>2</v>
      </c>
      <c r="IN44">
        <v>1</v>
      </c>
      <c r="IO44" t="s">
        <v>1149</v>
      </c>
      <c r="IP44" t="s">
        <v>1149</v>
      </c>
      <c r="IQ44">
        <v>3</v>
      </c>
      <c r="IR44">
        <v>3</v>
      </c>
      <c r="IS44">
        <v>0</v>
      </c>
      <c r="IT44" t="s">
        <v>1149</v>
      </c>
      <c r="IU44">
        <v>0</v>
      </c>
      <c r="IV44">
        <v>3</v>
      </c>
      <c r="IW44">
        <v>1</v>
      </c>
      <c r="IX44" t="s">
        <v>1149</v>
      </c>
      <c r="IY44" t="s">
        <v>1149</v>
      </c>
      <c r="IZ44">
        <v>1</v>
      </c>
      <c r="JA44">
        <v>1</v>
      </c>
      <c r="JB44">
        <v>1</v>
      </c>
      <c r="JC44">
        <v>0</v>
      </c>
      <c r="JD44">
        <v>1</v>
      </c>
      <c r="JE44" t="s">
        <v>1149</v>
      </c>
      <c r="JF44">
        <v>2</v>
      </c>
      <c r="JG44">
        <v>0</v>
      </c>
      <c r="JH44">
        <v>2</v>
      </c>
      <c r="JI44" t="s">
        <v>1149</v>
      </c>
      <c r="JJ44" t="s">
        <v>1149</v>
      </c>
      <c r="JK44">
        <v>3</v>
      </c>
      <c r="JL44">
        <v>3</v>
      </c>
      <c r="JM44" t="s">
        <v>1149</v>
      </c>
      <c r="JN44">
        <v>2</v>
      </c>
      <c r="JO44">
        <v>2</v>
      </c>
      <c r="JP44">
        <v>0</v>
      </c>
      <c r="JQ44" t="s">
        <v>1149</v>
      </c>
      <c r="JR44">
        <v>1</v>
      </c>
      <c r="JS44" t="s">
        <v>1149</v>
      </c>
      <c r="JT44">
        <v>2</v>
      </c>
      <c r="JU44">
        <v>3</v>
      </c>
      <c r="JV44" t="s">
        <v>1149</v>
      </c>
      <c r="JW44">
        <v>1</v>
      </c>
      <c r="JX44" t="s">
        <v>1149</v>
      </c>
      <c r="JY44">
        <v>3</v>
      </c>
      <c r="JZ44">
        <v>3</v>
      </c>
      <c r="KA44">
        <v>0</v>
      </c>
      <c r="KB44">
        <v>0</v>
      </c>
      <c r="KC44" t="s">
        <v>1149</v>
      </c>
      <c r="KD44" t="s">
        <v>1149</v>
      </c>
      <c r="KE44" t="s">
        <v>1149</v>
      </c>
      <c r="KF44" t="s">
        <v>1149</v>
      </c>
      <c r="KG44" t="s">
        <v>1149</v>
      </c>
      <c r="KH44">
        <v>1</v>
      </c>
      <c r="KI44">
        <v>1</v>
      </c>
      <c r="KJ44">
        <v>1</v>
      </c>
      <c r="KK44" t="s">
        <v>1149</v>
      </c>
      <c r="KL44" t="s">
        <v>1149</v>
      </c>
      <c r="KM44">
        <v>1</v>
      </c>
      <c r="KN44">
        <v>1</v>
      </c>
      <c r="KO44">
        <v>1</v>
      </c>
      <c r="KP44">
        <v>1</v>
      </c>
      <c r="KQ44">
        <v>1</v>
      </c>
      <c r="KR44">
        <v>1</v>
      </c>
      <c r="KS44">
        <v>1</v>
      </c>
      <c r="KT44">
        <v>1</v>
      </c>
      <c r="KU44">
        <v>1</v>
      </c>
      <c r="KV44">
        <v>1</v>
      </c>
      <c r="KW44">
        <v>1</v>
      </c>
      <c r="KX44">
        <v>1</v>
      </c>
      <c r="KY44">
        <v>1</v>
      </c>
      <c r="KZ44">
        <v>1</v>
      </c>
      <c r="LA44">
        <v>1</v>
      </c>
      <c r="LB44" t="s">
        <v>1149</v>
      </c>
      <c r="LC44" t="s">
        <v>1149</v>
      </c>
      <c r="LD44">
        <v>1</v>
      </c>
      <c r="LE44">
        <v>1</v>
      </c>
      <c r="LF44">
        <v>1</v>
      </c>
      <c r="LG44">
        <v>1</v>
      </c>
      <c r="LH44" t="s">
        <v>1149</v>
      </c>
      <c r="LI44" t="s">
        <v>1149</v>
      </c>
      <c r="LJ44">
        <v>1</v>
      </c>
      <c r="LK44">
        <v>1</v>
      </c>
      <c r="LL44">
        <v>1</v>
      </c>
      <c r="LM44">
        <v>1</v>
      </c>
      <c r="LN44" t="s">
        <v>1149</v>
      </c>
      <c r="LO44" t="s">
        <v>1149</v>
      </c>
      <c r="LP44">
        <v>1</v>
      </c>
      <c r="LQ44">
        <v>1</v>
      </c>
      <c r="LR44">
        <v>1</v>
      </c>
      <c r="LS44">
        <v>1</v>
      </c>
      <c r="LT44">
        <v>1</v>
      </c>
      <c r="LU44">
        <v>1</v>
      </c>
      <c r="LV44">
        <v>1</v>
      </c>
      <c r="LW44">
        <v>1</v>
      </c>
      <c r="LX44">
        <v>1</v>
      </c>
      <c r="LY44">
        <v>1</v>
      </c>
      <c r="LZ44">
        <v>1</v>
      </c>
      <c r="MA44">
        <v>1</v>
      </c>
      <c r="MB44" t="s">
        <v>1149</v>
      </c>
      <c r="MC44" t="s">
        <v>1149</v>
      </c>
      <c r="MD44">
        <v>3</v>
      </c>
      <c r="ME44">
        <v>3</v>
      </c>
      <c r="MF44">
        <v>3</v>
      </c>
      <c r="MG44">
        <v>3</v>
      </c>
      <c r="MH44">
        <v>3</v>
      </c>
      <c r="MI44">
        <v>0</v>
      </c>
      <c r="MJ44" t="s">
        <v>1149</v>
      </c>
      <c r="MK44" t="s">
        <v>1149</v>
      </c>
      <c r="ML44" t="s">
        <v>1149</v>
      </c>
      <c r="MM44" t="s">
        <v>1149</v>
      </c>
      <c r="MN44" t="s">
        <v>1149</v>
      </c>
      <c r="MO44" t="s">
        <v>1149</v>
      </c>
      <c r="MP44">
        <v>1</v>
      </c>
      <c r="MQ44">
        <v>1</v>
      </c>
      <c r="MR44">
        <v>1</v>
      </c>
      <c r="MS44">
        <v>1</v>
      </c>
      <c r="MT44">
        <v>1</v>
      </c>
      <c r="MU44">
        <v>1</v>
      </c>
      <c r="MV44">
        <v>0</v>
      </c>
      <c r="MW44">
        <v>0</v>
      </c>
      <c r="MX44">
        <v>3</v>
      </c>
      <c r="MY44" t="s">
        <v>1149</v>
      </c>
      <c r="MZ44">
        <v>0</v>
      </c>
      <c r="NA44">
        <v>3</v>
      </c>
      <c r="NB44">
        <v>3</v>
      </c>
      <c r="NC44">
        <v>2</v>
      </c>
      <c r="ND44" t="s">
        <v>1149</v>
      </c>
      <c r="NE44" t="s">
        <v>1149</v>
      </c>
      <c r="NF44">
        <v>1</v>
      </c>
      <c r="NG44" t="s">
        <v>1149</v>
      </c>
      <c r="NH44">
        <v>1</v>
      </c>
      <c r="NI44">
        <v>1</v>
      </c>
      <c r="NJ44">
        <v>1</v>
      </c>
      <c r="NK44">
        <v>1</v>
      </c>
      <c r="NL44">
        <v>0</v>
      </c>
      <c r="NM44" t="s">
        <v>1149</v>
      </c>
      <c r="NN44">
        <v>2</v>
      </c>
      <c r="NO44">
        <v>3</v>
      </c>
      <c r="NP44">
        <v>2</v>
      </c>
      <c r="NQ44">
        <v>2</v>
      </c>
      <c r="NR44">
        <v>2</v>
      </c>
      <c r="NS44">
        <v>0</v>
      </c>
      <c r="NT44" t="s">
        <v>1149</v>
      </c>
      <c r="NU44" t="s">
        <v>1149</v>
      </c>
      <c r="NV44">
        <v>1</v>
      </c>
      <c r="NW44">
        <v>1</v>
      </c>
      <c r="NX44">
        <v>1</v>
      </c>
      <c r="NY44">
        <v>0</v>
      </c>
      <c r="NZ44">
        <v>0</v>
      </c>
      <c r="OA44" t="s">
        <v>1149</v>
      </c>
      <c r="OB44">
        <v>1</v>
      </c>
      <c r="OC44">
        <v>2</v>
      </c>
      <c r="OD44">
        <v>2</v>
      </c>
      <c r="OE44">
        <v>2</v>
      </c>
      <c r="OF44">
        <v>2</v>
      </c>
      <c r="OG44">
        <v>2</v>
      </c>
      <c r="OH44" t="s">
        <v>1149</v>
      </c>
      <c r="OI44" t="s">
        <v>1149</v>
      </c>
      <c r="OJ44">
        <v>1</v>
      </c>
      <c r="OK44">
        <v>1</v>
      </c>
      <c r="OL44">
        <v>2</v>
      </c>
      <c r="OM44">
        <v>2</v>
      </c>
      <c r="ON44">
        <v>1</v>
      </c>
      <c r="OO44">
        <v>1</v>
      </c>
      <c r="OP44">
        <v>2</v>
      </c>
      <c r="OQ44">
        <v>2</v>
      </c>
      <c r="OR44" t="s">
        <v>1149</v>
      </c>
      <c r="OS44" t="s">
        <v>1149</v>
      </c>
      <c r="OT44">
        <v>1</v>
      </c>
      <c r="OU44">
        <v>3</v>
      </c>
      <c r="OV44">
        <v>0</v>
      </c>
      <c r="OW44" t="s">
        <v>1149</v>
      </c>
      <c r="OX44">
        <v>1</v>
      </c>
      <c r="OY44" t="s">
        <v>1149</v>
      </c>
      <c r="OZ44" t="s">
        <v>1149</v>
      </c>
      <c r="PA44" t="s">
        <v>1149</v>
      </c>
      <c r="PB44" t="s">
        <v>1149</v>
      </c>
      <c r="PC44" t="s">
        <v>1149</v>
      </c>
      <c r="PD44" t="s">
        <v>1149</v>
      </c>
      <c r="PE44">
        <v>1</v>
      </c>
      <c r="PF44">
        <v>1</v>
      </c>
      <c r="PG44">
        <v>1</v>
      </c>
      <c r="PH44">
        <v>1</v>
      </c>
      <c r="PI44">
        <v>1</v>
      </c>
      <c r="PJ44">
        <v>1</v>
      </c>
      <c r="PK44">
        <v>1</v>
      </c>
      <c r="PL44">
        <v>1</v>
      </c>
      <c r="PM44">
        <v>3</v>
      </c>
      <c r="PN44">
        <v>3</v>
      </c>
      <c r="PO44">
        <v>3</v>
      </c>
      <c r="PP44">
        <v>3</v>
      </c>
      <c r="PQ44">
        <v>3</v>
      </c>
      <c r="PR44" t="s">
        <v>1149</v>
      </c>
      <c r="PS44">
        <v>2</v>
      </c>
      <c r="PT44">
        <v>3</v>
      </c>
      <c r="PU44">
        <v>2</v>
      </c>
      <c r="PV44">
        <v>3</v>
      </c>
      <c r="PW44">
        <v>3</v>
      </c>
      <c r="PX44" t="s">
        <v>1149</v>
      </c>
      <c r="PY44" t="s">
        <v>1149</v>
      </c>
      <c r="PZ44">
        <v>1</v>
      </c>
      <c r="QA44">
        <v>3</v>
      </c>
      <c r="QB44">
        <v>1</v>
      </c>
      <c r="QC44">
        <v>3</v>
      </c>
      <c r="QD44">
        <v>1</v>
      </c>
      <c r="QE44">
        <v>1</v>
      </c>
      <c r="QF44">
        <v>1</v>
      </c>
      <c r="QG44">
        <v>1</v>
      </c>
      <c r="QH44">
        <v>3</v>
      </c>
      <c r="QI44">
        <v>1</v>
      </c>
      <c r="QJ44">
        <v>1</v>
      </c>
      <c r="QK44">
        <v>0</v>
      </c>
      <c r="QL44" t="s">
        <v>1149</v>
      </c>
      <c r="QM44">
        <v>0</v>
      </c>
      <c r="QN44">
        <v>3</v>
      </c>
      <c r="QO44">
        <v>3</v>
      </c>
      <c r="QP44">
        <v>0</v>
      </c>
      <c r="QQ44">
        <v>0</v>
      </c>
      <c r="QR44">
        <v>1</v>
      </c>
      <c r="QS44">
        <v>1</v>
      </c>
      <c r="QT44">
        <v>2</v>
      </c>
      <c r="QU44">
        <v>3</v>
      </c>
      <c r="QV44">
        <v>2</v>
      </c>
      <c r="QW44">
        <v>2</v>
      </c>
      <c r="QX44">
        <v>1</v>
      </c>
      <c r="QY44">
        <v>2</v>
      </c>
      <c r="QZ44" t="s">
        <v>1149</v>
      </c>
      <c r="RA44" t="s">
        <v>1149</v>
      </c>
      <c r="RB44">
        <v>1</v>
      </c>
      <c r="RC44">
        <v>1</v>
      </c>
      <c r="RD44">
        <v>1</v>
      </c>
      <c r="RE44">
        <v>1</v>
      </c>
      <c r="RF44">
        <v>1</v>
      </c>
      <c r="RG44">
        <v>1</v>
      </c>
      <c r="RH44">
        <v>1</v>
      </c>
      <c r="RI44">
        <v>1</v>
      </c>
      <c r="RJ44" t="s">
        <v>1149</v>
      </c>
      <c r="RK44">
        <v>3</v>
      </c>
      <c r="RL44">
        <v>2</v>
      </c>
      <c r="RM44" t="s">
        <v>1149</v>
      </c>
      <c r="RN44" t="s">
        <v>1149</v>
      </c>
      <c r="RO44">
        <v>1</v>
      </c>
      <c r="RP44">
        <v>1</v>
      </c>
      <c r="RQ44">
        <v>1</v>
      </c>
      <c r="RR44" t="s">
        <v>1149</v>
      </c>
      <c r="RS44">
        <v>3</v>
      </c>
      <c r="RT44">
        <v>2</v>
      </c>
      <c r="RU44" t="s">
        <v>1149</v>
      </c>
      <c r="RV44" t="s">
        <v>1149</v>
      </c>
      <c r="RW44" t="s">
        <v>1149</v>
      </c>
      <c r="RX44">
        <v>1</v>
      </c>
      <c r="RY44">
        <v>1</v>
      </c>
      <c r="RZ44">
        <v>1</v>
      </c>
      <c r="SA44">
        <v>1</v>
      </c>
      <c r="SB44">
        <v>1</v>
      </c>
      <c r="SC44">
        <v>1</v>
      </c>
      <c r="SD44">
        <v>3</v>
      </c>
      <c r="SE44">
        <v>3</v>
      </c>
      <c r="SF44">
        <v>3</v>
      </c>
      <c r="SG44" t="s">
        <v>1149</v>
      </c>
      <c r="SH44">
        <v>2</v>
      </c>
      <c r="SI44">
        <v>1</v>
      </c>
      <c r="SJ44">
        <v>1</v>
      </c>
      <c r="SK44" t="s">
        <v>1149</v>
      </c>
      <c r="SL44" t="s">
        <v>1149</v>
      </c>
      <c r="SM44" t="s">
        <v>1149</v>
      </c>
      <c r="SN44" t="s">
        <v>1149</v>
      </c>
      <c r="SO44" t="s">
        <v>1149</v>
      </c>
      <c r="SP44">
        <v>1</v>
      </c>
      <c r="SQ44">
        <v>1</v>
      </c>
      <c r="SR44">
        <v>1</v>
      </c>
      <c r="SS44">
        <v>1</v>
      </c>
      <c r="ST44">
        <v>1</v>
      </c>
      <c r="SU44">
        <v>1</v>
      </c>
      <c r="SV44">
        <v>1</v>
      </c>
      <c r="SW44">
        <v>1</v>
      </c>
      <c r="SX44" t="s">
        <v>1149</v>
      </c>
      <c r="SY44">
        <v>2</v>
      </c>
      <c r="SZ44">
        <v>2</v>
      </c>
      <c r="TA44">
        <v>2</v>
      </c>
      <c r="TB44">
        <v>3</v>
      </c>
      <c r="TC44">
        <v>3</v>
      </c>
      <c r="TD44">
        <v>2</v>
      </c>
      <c r="TE44">
        <v>2</v>
      </c>
      <c r="TF44">
        <v>2</v>
      </c>
      <c r="TG44" t="s">
        <v>1149</v>
      </c>
      <c r="TH44" t="s">
        <v>1149</v>
      </c>
      <c r="TI44">
        <v>0</v>
      </c>
      <c r="TJ44">
        <v>0</v>
      </c>
      <c r="TK44">
        <v>0</v>
      </c>
      <c r="TL44" t="s">
        <v>1149</v>
      </c>
      <c r="TM44">
        <v>0</v>
      </c>
      <c r="TN44">
        <v>0</v>
      </c>
      <c r="TO44">
        <v>0</v>
      </c>
      <c r="TP44" t="s">
        <v>1149</v>
      </c>
      <c r="TQ44">
        <v>1</v>
      </c>
      <c r="TR44">
        <v>1</v>
      </c>
      <c r="TS44" t="s">
        <v>1149</v>
      </c>
      <c r="TT44">
        <v>3</v>
      </c>
      <c r="TU44">
        <v>1</v>
      </c>
      <c r="TV44" t="s">
        <v>1149</v>
      </c>
      <c r="TW44" t="s">
        <v>1149</v>
      </c>
      <c r="TX44" t="s">
        <v>1149</v>
      </c>
      <c r="TY44" t="s">
        <v>1149</v>
      </c>
      <c r="TZ44" t="s">
        <v>1149</v>
      </c>
      <c r="UA44">
        <v>1</v>
      </c>
      <c r="UB44">
        <v>1</v>
      </c>
      <c r="UC44" t="s">
        <v>1149</v>
      </c>
      <c r="UD44">
        <v>1</v>
      </c>
      <c r="UE44" t="s">
        <v>1149</v>
      </c>
      <c r="UF44" t="s">
        <v>1149</v>
      </c>
      <c r="UG44">
        <v>1</v>
      </c>
      <c r="UH44">
        <v>1</v>
      </c>
      <c r="UI44">
        <v>0</v>
      </c>
      <c r="UJ44" t="s">
        <v>1149</v>
      </c>
      <c r="UK44">
        <v>1</v>
      </c>
      <c r="UL44">
        <v>1</v>
      </c>
      <c r="UM44">
        <v>1</v>
      </c>
      <c r="UN44">
        <v>2</v>
      </c>
      <c r="UO44" t="s">
        <v>1149</v>
      </c>
      <c r="UP44" t="s">
        <v>1149</v>
      </c>
      <c r="UQ44" t="s">
        <v>1149</v>
      </c>
      <c r="UR44">
        <v>1</v>
      </c>
      <c r="US44">
        <v>1</v>
      </c>
      <c r="UT44">
        <v>1</v>
      </c>
      <c r="UU44">
        <v>1</v>
      </c>
      <c r="UV44" t="s">
        <v>1149</v>
      </c>
      <c r="UW44">
        <v>1</v>
      </c>
      <c r="UX44" t="s">
        <v>1149</v>
      </c>
      <c r="UY44">
        <v>2</v>
      </c>
      <c r="UZ44">
        <v>2</v>
      </c>
      <c r="VA44" t="s">
        <v>1149</v>
      </c>
      <c r="VB44" t="s">
        <v>1149</v>
      </c>
      <c r="VC44" t="s">
        <v>1149</v>
      </c>
      <c r="VD44" s="54"/>
      <c r="VE44">
        <v>22</v>
      </c>
      <c r="VF44">
        <v>16</v>
      </c>
      <c r="VG44">
        <v>14</v>
      </c>
      <c r="VH44" s="190">
        <v>52</v>
      </c>
      <c r="VI44">
        <v>19</v>
      </c>
      <c r="VJ44">
        <v>11</v>
      </c>
      <c r="VK44">
        <v>12</v>
      </c>
      <c r="VL44" s="190">
        <v>42</v>
      </c>
      <c r="VM44">
        <v>25</v>
      </c>
      <c r="VN44">
        <v>29</v>
      </c>
      <c r="VO44">
        <v>13</v>
      </c>
      <c r="VP44" s="190">
        <v>67</v>
      </c>
      <c r="VQ44">
        <v>19</v>
      </c>
      <c r="VR44">
        <v>47</v>
      </c>
      <c r="VS44">
        <v>27</v>
      </c>
      <c r="VT44" s="190">
        <v>93</v>
      </c>
      <c r="VU44">
        <v>38</v>
      </c>
      <c r="VV44">
        <v>15</v>
      </c>
      <c r="VW44" s="190">
        <v>53</v>
      </c>
      <c r="VX44">
        <v>15</v>
      </c>
      <c r="VY44">
        <v>25</v>
      </c>
      <c r="VZ44">
        <v>24</v>
      </c>
      <c r="WA44" s="190">
        <v>64</v>
      </c>
      <c r="WB44">
        <v>33</v>
      </c>
      <c r="WC44">
        <v>49</v>
      </c>
      <c r="WD44">
        <v>31</v>
      </c>
      <c r="WE44" s="190">
        <v>113</v>
      </c>
      <c r="WF44">
        <v>10</v>
      </c>
      <c r="WG44">
        <v>22</v>
      </c>
      <c r="WH44" s="190">
        <v>32</v>
      </c>
      <c r="WI44">
        <v>4</v>
      </c>
      <c r="WJ44">
        <v>2</v>
      </c>
      <c r="WK44">
        <v>4</v>
      </c>
      <c r="WL44" s="102">
        <v>10</v>
      </c>
      <c r="WM44">
        <v>4</v>
      </c>
      <c r="WN44">
        <v>5</v>
      </c>
      <c r="WO44" s="102">
        <v>9</v>
      </c>
      <c r="WP44">
        <v>181</v>
      </c>
      <c r="WQ44">
        <v>214</v>
      </c>
      <c r="WR44">
        <v>121</v>
      </c>
      <c r="WS44" s="129">
        <v>516</v>
      </c>
      <c r="WT44" s="135">
        <v>65.079365079365076</v>
      </c>
      <c r="WU44" s="135">
        <v>75</v>
      </c>
      <c r="WV44" s="135">
        <v>66.666666666666657</v>
      </c>
      <c r="WW44" s="192">
        <v>68.115942028985515</v>
      </c>
      <c r="WX44" s="135">
        <v>80.645161290322577</v>
      </c>
      <c r="WY44" s="135">
        <v>87.878787878787875</v>
      </c>
      <c r="WZ44" s="135">
        <v>86.666666666666671</v>
      </c>
      <c r="XA44" s="192">
        <v>84.810126582278471</v>
      </c>
      <c r="XB44" s="135">
        <v>73.076923076923066</v>
      </c>
      <c r="XC44" s="135">
        <v>68.115942028985515</v>
      </c>
      <c r="XD44" s="135">
        <v>40.909090909090914</v>
      </c>
      <c r="XE44" s="192">
        <v>57.763975155279503</v>
      </c>
      <c r="XF44" s="135">
        <v>100</v>
      </c>
      <c r="XG44" s="135">
        <v>83.333333333333343</v>
      </c>
      <c r="XH44" s="192">
        <v>94.642857142857139</v>
      </c>
      <c r="XI44" s="135">
        <v>83.333333333333343</v>
      </c>
      <c r="XJ44" s="135">
        <v>52.083333333333336</v>
      </c>
      <c r="XK44" s="135">
        <v>57.142857142857139</v>
      </c>
      <c r="XL44" s="192">
        <v>59.259259259259252</v>
      </c>
      <c r="XM44" s="135">
        <v>97.058823529411768</v>
      </c>
      <c r="XN44" s="135">
        <v>81.666666666666671</v>
      </c>
      <c r="XO44" s="135">
        <v>64.583333333333343</v>
      </c>
      <c r="XP44" s="192">
        <v>79.577464788732399</v>
      </c>
      <c r="XQ44" s="135">
        <v>76.923076923076934</v>
      </c>
      <c r="XR44" s="135">
        <v>56.410256410256409</v>
      </c>
      <c r="XS44" s="192">
        <v>61.53846153846154</v>
      </c>
      <c r="XT44" s="176">
        <v>576.11668323243282</v>
      </c>
      <c r="XU44" s="176">
        <v>504.48831965136316</v>
      </c>
      <c r="XV44" s="176">
        <v>315.96861471861473</v>
      </c>
      <c r="XW44" s="176">
        <v>505.70808649585382</v>
      </c>
      <c r="XX44" s="177">
        <v>82.30238331891897</v>
      </c>
      <c r="XY44" s="177">
        <v>72.069759950194737</v>
      </c>
      <c r="XZ44" s="177">
        <v>63.193722943722939</v>
      </c>
      <c r="YA44" s="177"/>
      <c r="YB44" s="135">
        <v>80</v>
      </c>
      <c r="YC44" s="135">
        <v>33.333333333333329</v>
      </c>
      <c r="YD44" s="135">
        <v>44.444444444444443</v>
      </c>
      <c r="YE44" s="192">
        <v>50</v>
      </c>
      <c r="YF44" s="135">
        <v>100</v>
      </c>
      <c r="YG44" s="135">
        <v>55.555555555555557</v>
      </c>
      <c r="YH44" s="192">
        <v>69.230769230769226</v>
      </c>
      <c r="YI44" s="165"/>
      <c r="YJ44">
        <v>52</v>
      </c>
      <c r="YK44">
        <v>42</v>
      </c>
      <c r="YL44">
        <v>67</v>
      </c>
      <c r="YM44">
        <v>93</v>
      </c>
      <c r="YN44">
        <v>53</v>
      </c>
      <c r="YO44">
        <v>64</v>
      </c>
      <c r="YP44">
        <v>113</v>
      </c>
      <c r="YQ44">
        <v>32</v>
      </c>
      <c r="YR44">
        <v>10</v>
      </c>
      <c r="YS44">
        <v>9</v>
      </c>
      <c r="YT44" s="101">
        <v>535</v>
      </c>
      <c r="YU44">
        <v>189</v>
      </c>
      <c r="YV44">
        <v>221</v>
      </c>
      <c r="YW44">
        <v>125</v>
      </c>
      <c r="YX44" s="101">
        <v>535</v>
      </c>
      <c r="YY44" s="135">
        <v>73.239436619718305</v>
      </c>
      <c r="YZ44" s="135">
        <v>62.686567164179102</v>
      </c>
      <c r="ZA44" s="135">
        <v>84.810126582278485</v>
      </c>
      <c r="ZB44" s="135">
        <v>57.763975155279503</v>
      </c>
      <c r="ZC44" s="135">
        <v>94.642857142857139</v>
      </c>
      <c r="ZD44" s="135">
        <v>59.25925925925926</v>
      </c>
      <c r="ZE44" s="135">
        <v>79.577464788732399</v>
      </c>
      <c r="ZF44" s="135">
        <v>61.53846153846154</v>
      </c>
      <c r="ZG44" s="135">
        <v>50</v>
      </c>
      <c r="ZH44" s="135">
        <v>69.230769230769226</v>
      </c>
      <c r="ZI44" s="136">
        <v>573.51814825076576</v>
      </c>
      <c r="ZJ44">
        <v>35</v>
      </c>
      <c r="ZK44">
        <v>46</v>
      </c>
      <c r="ZL44">
        <v>81</v>
      </c>
      <c r="ZM44">
        <v>115</v>
      </c>
      <c r="ZN44">
        <v>5</v>
      </c>
      <c r="ZO44">
        <v>65</v>
      </c>
      <c r="ZP44">
        <v>5</v>
      </c>
      <c r="ZQ44">
        <v>28</v>
      </c>
      <c r="ZR44">
        <v>101</v>
      </c>
      <c r="ZS44">
        <v>36</v>
      </c>
      <c r="ZT44" s="129">
        <v>18</v>
      </c>
      <c r="ZU44" s="101">
        <v>26</v>
      </c>
      <c r="ZV44" s="140">
        <v>0.31835722160970231</v>
      </c>
      <c r="ZW44" s="140">
        <v>0.17447629547960308</v>
      </c>
      <c r="ZX44" s="140">
        <v>0.19480519480519481</v>
      </c>
      <c r="ZY44" s="140">
        <v>3.8697318007662837E-2</v>
      </c>
      <c r="ZZ44" s="140">
        <v>0.32353870458135858</v>
      </c>
      <c r="AAA44" s="216">
        <v>76</v>
      </c>
      <c r="AAB44" s="216">
        <v>81</v>
      </c>
      <c r="AAC44" s="216">
        <v>133</v>
      </c>
      <c r="AAD44" s="216">
        <v>131</v>
      </c>
      <c r="AAE44" s="216">
        <v>132</v>
      </c>
      <c r="AAG44" s="286">
        <v>2</v>
      </c>
    </row>
    <row r="45" spans="1:709" ht="17.25" x14ac:dyDescent="0.15">
      <c r="A45">
        <v>33</v>
      </c>
      <c r="B45" s="121" t="s">
        <v>920</v>
      </c>
      <c r="C45" t="s">
        <v>567</v>
      </c>
      <c r="D45" t="s">
        <v>680</v>
      </c>
      <c r="E45" t="s">
        <v>681</v>
      </c>
      <c r="F45" t="s">
        <v>682</v>
      </c>
      <c r="G45">
        <v>0</v>
      </c>
      <c r="H45" t="s">
        <v>1530</v>
      </c>
      <c r="I45" t="s">
        <v>567</v>
      </c>
      <c r="J45" t="s">
        <v>569</v>
      </c>
      <c r="K45">
        <v>10311</v>
      </c>
      <c r="L45">
        <v>3308</v>
      </c>
      <c r="M45">
        <v>1746</v>
      </c>
      <c r="N45">
        <v>4007</v>
      </c>
      <c r="O45">
        <v>569</v>
      </c>
      <c r="P45">
        <v>313</v>
      </c>
      <c r="Q45">
        <v>633</v>
      </c>
      <c r="R45">
        <v>125</v>
      </c>
      <c r="S45">
        <v>508</v>
      </c>
      <c r="T45">
        <v>62</v>
      </c>
      <c r="U45">
        <v>571</v>
      </c>
      <c r="V45" s="137">
        <v>0.32082242265541655</v>
      </c>
      <c r="W45" s="137">
        <v>0.16933372126854815</v>
      </c>
      <c r="X45" s="137">
        <v>0.19135429262394196</v>
      </c>
      <c r="Y45" s="138">
        <v>3.9692701664532648E-2</v>
      </c>
      <c r="Z45" s="138">
        <v>0.32703321878579611</v>
      </c>
      <c r="AA45">
        <v>1</v>
      </c>
      <c r="AB45">
        <v>1</v>
      </c>
      <c r="AC45" t="s">
        <v>1149</v>
      </c>
      <c r="AD45">
        <v>1</v>
      </c>
      <c r="AE45">
        <v>1</v>
      </c>
      <c r="AF45">
        <v>1</v>
      </c>
      <c r="AG45" t="s">
        <v>1149</v>
      </c>
      <c r="AH45">
        <v>1</v>
      </c>
      <c r="AI45">
        <v>1</v>
      </c>
      <c r="AJ45">
        <v>0</v>
      </c>
      <c r="AK45">
        <v>0</v>
      </c>
      <c r="AL45">
        <v>0</v>
      </c>
      <c r="AM45">
        <v>1</v>
      </c>
      <c r="AN45">
        <v>0</v>
      </c>
      <c r="AO45">
        <v>1</v>
      </c>
      <c r="AP45">
        <v>1</v>
      </c>
      <c r="AQ45">
        <v>0</v>
      </c>
      <c r="AR45">
        <v>1</v>
      </c>
      <c r="AS45">
        <v>1</v>
      </c>
      <c r="AT45">
        <v>1</v>
      </c>
      <c r="AU45">
        <v>0</v>
      </c>
      <c r="AV45">
        <v>1</v>
      </c>
      <c r="AW45">
        <v>1</v>
      </c>
      <c r="AX45">
        <v>1</v>
      </c>
      <c r="AY45">
        <v>0</v>
      </c>
      <c r="AZ45">
        <v>1</v>
      </c>
      <c r="BA45">
        <v>0</v>
      </c>
      <c r="BB45">
        <v>0</v>
      </c>
      <c r="BC45">
        <v>0</v>
      </c>
      <c r="BD45">
        <v>0</v>
      </c>
      <c r="BE45">
        <v>1</v>
      </c>
      <c r="BF45">
        <v>1</v>
      </c>
      <c r="BG45">
        <v>1</v>
      </c>
      <c r="BH45" t="s">
        <v>1149</v>
      </c>
      <c r="BI45">
        <v>3</v>
      </c>
      <c r="BJ45">
        <v>3</v>
      </c>
      <c r="BK45">
        <v>3</v>
      </c>
      <c r="BL45">
        <v>3</v>
      </c>
      <c r="BM45">
        <v>2</v>
      </c>
      <c r="BN45">
        <v>3</v>
      </c>
      <c r="BO45">
        <v>3</v>
      </c>
      <c r="BP45" t="s">
        <v>1149</v>
      </c>
      <c r="BQ45">
        <v>1</v>
      </c>
      <c r="BR45">
        <v>3</v>
      </c>
      <c r="BS45">
        <v>2</v>
      </c>
      <c r="BT45">
        <v>3</v>
      </c>
      <c r="BU45">
        <v>1</v>
      </c>
      <c r="BV45">
        <v>1</v>
      </c>
      <c r="BW45">
        <v>1</v>
      </c>
      <c r="BX45" t="s">
        <v>1149</v>
      </c>
      <c r="BY45" t="s">
        <v>1149</v>
      </c>
      <c r="BZ45" t="s">
        <v>1149</v>
      </c>
      <c r="CA45" t="s">
        <v>1149</v>
      </c>
      <c r="CB45">
        <v>1</v>
      </c>
      <c r="CC45">
        <v>1</v>
      </c>
      <c r="CD45" t="s">
        <v>1149</v>
      </c>
      <c r="CE45">
        <v>1</v>
      </c>
      <c r="CF45">
        <v>0</v>
      </c>
      <c r="CG45">
        <v>0</v>
      </c>
      <c r="CH45">
        <v>0</v>
      </c>
      <c r="CI45" t="s">
        <v>1149</v>
      </c>
      <c r="CJ45">
        <v>1</v>
      </c>
      <c r="CK45">
        <v>1</v>
      </c>
      <c r="CL45">
        <v>0</v>
      </c>
      <c r="CM45">
        <v>0</v>
      </c>
      <c r="CN45">
        <v>0</v>
      </c>
      <c r="CO45">
        <v>1</v>
      </c>
      <c r="CP45">
        <v>0</v>
      </c>
      <c r="CQ45">
        <v>0</v>
      </c>
      <c r="CR45">
        <v>0</v>
      </c>
      <c r="CS45">
        <v>1</v>
      </c>
      <c r="CT45">
        <v>1</v>
      </c>
      <c r="CU45">
        <v>0</v>
      </c>
      <c r="CV45">
        <v>1</v>
      </c>
      <c r="CW45">
        <v>0</v>
      </c>
      <c r="CX45">
        <v>0</v>
      </c>
      <c r="CY45">
        <v>1</v>
      </c>
      <c r="CZ45">
        <v>1</v>
      </c>
      <c r="DA45">
        <v>1</v>
      </c>
      <c r="DB45">
        <v>0</v>
      </c>
      <c r="DC45">
        <v>0</v>
      </c>
      <c r="DD45">
        <v>0</v>
      </c>
      <c r="DE45">
        <v>0</v>
      </c>
      <c r="DF45">
        <v>0</v>
      </c>
      <c r="DG45">
        <v>1</v>
      </c>
      <c r="DH45" t="s">
        <v>1149</v>
      </c>
      <c r="DI45">
        <v>2</v>
      </c>
      <c r="DJ45">
        <v>1</v>
      </c>
      <c r="DK45">
        <v>1</v>
      </c>
      <c r="DL45">
        <v>1</v>
      </c>
      <c r="DM45">
        <v>1</v>
      </c>
      <c r="DN45">
        <v>1</v>
      </c>
      <c r="DO45">
        <v>1</v>
      </c>
      <c r="DP45" t="s">
        <v>1149</v>
      </c>
      <c r="DQ45">
        <v>0</v>
      </c>
      <c r="DR45">
        <v>1</v>
      </c>
      <c r="DS45">
        <v>0</v>
      </c>
      <c r="DT45" t="s">
        <v>1149</v>
      </c>
      <c r="DU45">
        <v>3</v>
      </c>
      <c r="DV45">
        <v>2</v>
      </c>
      <c r="DW45">
        <v>2</v>
      </c>
      <c r="DX45" t="s">
        <v>1149</v>
      </c>
      <c r="DY45" t="s">
        <v>1149</v>
      </c>
      <c r="DZ45" t="s">
        <v>1149</v>
      </c>
      <c r="EA45" t="s">
        <v>1149</v>
      </c>
      <c r="EB45" t="s">
        <v>1149</v>
      </c>
      <c r="EC45">
        <v>1</v>
      </c>
      <c r="ED45">
        <v>1</v>
      </c>
      <c r="EE45">
        <v>1</v>
      </c>
      <c r="EF45">
        <v>1</v>
      </c>
      <c r="EG45" t="s">
        <v>1149</v>
      </c>
      <c r="EH45">
        <v>1</v>
      </c>
      <c r="EI45">
        <v>0</v>
      </c>
      <c r="EJ45">
        <v>2</v>
      </c>
      <c r="EK45">
        <v>1</v>
      </c>
      <c r="EL45">
        <v>1</v>
      </c>
      <c r="EM45" t="s">
        <v>1149</v>
      </c>
      <c r="EN45">
        <v>1</v>
      </c>
      <c r="EO45">
        <v>0</v>
      </c>
      <c r="EP45">
        <v>1</v>
      </c>
      <c r="EQ45">
        <v>1</v>
      </c>
      <c r="ER45">
        <v>1</v>
      </c>
      <c r="ES45" t="s">
        <v>1149</v>
      </c>
      <c r="ET45">
        <v>1</v>
      </c>
      <c r="EU45" t="s">
        <v>1149</v>
      </c>
      <c r="EV45">
        <v>1</v>
      </c>
      <c r="EW45">
        <v>1</v>
      </c>
      <c r="EX45">
        <v>1</v>
      </c>
      <c r="EY45">
        <v>1</v>
      </c>
      <c r="EZ45" t="s">
        <v>1149</v>
      </c>
      <c r="FA45">
        <v>1</v>
      </c>
      <c r="FB45">
        <v>1</v>
      </c>
      <c r="FC45">
        <v>1</v>
      </c>
      <c r="FD45">
        <v>1</v>
      </c>
      <c r="FE45">
        <v>1</v>
      </c>
      <c r="FF45" t="s">
        <v>1149</v>
      </c>
      <c r="FG45">
        <v>1</v>
      </c>
      <c r="FH45">
        <v>1</v>
      </c>
      <c r="FI45">
        <v>1</v>
      </c>
      <c r="FJ45">
        <v>1</v>
      </c>
      <c r="FK45">
        <v>1</v>
      </c>
      <c r="FL45">
        <v>1</v>
      </c>
      <c r="FM45" t="s">
        <v>1149</v>
      </c>
      <c r="FN45">
        <v>3</v>
      </c>
      <c r="FO45">
        <v>3</v>
      </c>
      <c r="FP45">
        <v>3</v>
      </c>
      <c r="FQ45">
        <v>3</v>
      </c>
      <c r="FR45">
        <v>3</v>
      </c>
      <c r="FS45" t="s">
        <v>1149</v>
      </c>
      <c r="FT45">
        <v>3</v>
      </c>
      <c r="FU45">
        <v>3</v>
      </c>
      <c r="FV45">
        <v>3</v>
      </c>
      <c r="FW45">
        <v>3</v>
      </c>
      <c r="FX45">
        <v>3</v>
      </c>
      <c r="FY45">
        <v>3</v>
      </c>
      <c r="FZ45">
        <v>2</v>
      </c>
      <c r="GA45">
        <v>3</v>
      </c>
      <c r="GB45" t="s">
        <v>1149</v>
      </c>
      <c r="GC45">
        <v>3</v>
      </c>
      <c r="GD45" t="s">
        <v>1149</v>
      </c>
      <c r="GE45">
        <v>1</v>
      </c>
      <c r="GF45">
        <v>1</v>
      </c>
      <c r="GG45">
        <v>3</v>
      </c>
      <c r="GH45" t="s">
        <v>1149</v>
      </c>
      <c r="GI45" t="s">
        <v>1149</v>
      </c>
      <c r="GJ45" t="s">
        <v>1149</v>
      </c>
      <c r="GK45" t="s">
        <v>1149</v>
      </c>
      <c r="GL45">
        <v>1</v>
      </c>
      <c r="GM45">
        <v>1</v>
      </c>
      <c r="GN45">
        <v>0</v>
      </c>
      <c r="GO45">
        <v>0</v>
      </c>
      <c r="GP45">
        <v>0</v>
      </c>
      <c r="GQ45">
        <v>0</v>
      </c>
      <c r="GR45">
        <v>0</v>
      </c>
      <c r="GS45" t="s">
        <v>1149</v>
      </c>
      <c r="GT45">
        <v>1</v>
      </c>
      <c r="GU45">
        <v>1</v>
      </c>
      <c r="GV45">
        <v>1</v>
      </c>
      <c r="GW45">
        <v>1</v>
      </c>
      <c r="GX45">
        <v>1</v>
      </c>
      <c r="GY45">
        <v>1</v>
      </c>
      <c r="GZ45">
        <v>1</v>
      </c>
      <c r="HA45" t="s">
        <v>1149</v>
      </c>
      <c r="HB45">
        <v>1</v>
      </c>
      <c r="HC45">
        <v>1</v>
      </c>
      <c r="HD45">
        <v>1</v>
      </c>
      <c r="HE45">
        <v>0</v>
      </c>
      <c r="HF45">
        <v>1</v>
      </c>
      <c r="HG45" t="s">
        <v>1149</v>
      </c>
      <c r="HH45" t="s">
        <v>1149</v>
      </c>
      <c r="HI45">
        <v>3</v>
      </c>
      <c r="HJ45">
        <v>3</v>
      </c>
      <c r="HK45">
        <v>3</v>
      </c>
      <c r="HL45">
        <v>3</v>
      </c>
      <c r="HM45">
        <v>3</v>
      </c>
      <c r="HN45">
        <v>3</v>
      </c>
      <c r="HO45">
        <v>3</v>
      </c>
      <c r="HP45" t="s">
        <v>1149</v>
      </c>
      <c r="HQ45">
        <v>2</v>
      </c>
      <c r="HR45">
        <v>2</v>
      </c>
      <c r="HS45">
        <v>1</v>
      </c>
      <c r="HT45">
        <v>1</v>
      </c>
      <c r="HU45">
        <v>0</v>
      </c>
      <c r="HV45" t="s">
        <v>1149</v>
      </c>
      <c r="HW45" t="s">
        <v>1149</v>
      </c>
      <c r="HX45">
        <v>0</v>
      </c>
      <c r="HY45">
        <v>0</v>
      </c>
      <c r="HZ45">
        <v>0</v>
      </c>
      <c r="IA45" t="s">
        <v>1149</v>
      </c>
      <c r="IB45">
        <v>0</v>
      </c>
      <c r="IC45">
        <v>0</v>
      </c>
      <c r="ID45">
        <v>0</v>
      </c>
      <c r="IE45" t="s">
        <v>1149</v>
      </c>
      <c r="IF45" t="s">
        <v>1149</v>
      </c>
      <c r="IG45">
        <v>3</v>
      </c>
      <c r="IH45">
        <v>3</v>
      </c>
      <c r="II45">
        <v>0</v>
      </c>
      <c r="IJ45">
        <v>0</v>
      </c>
      <c r="IK45">
        <v>3</v>
      </c>
      <c r="IL45" t="s">
        <v>1149</v>
      </c>
      <c r="IM45">
        <v>2</v>
      </c>
      <c r="IN45">
        <v>1</v>
      </c>
      <c r="IO45" t="s">
        <v>1149</v>
      </c>
      <c r="IP45" t="s">
        <v>1149</v>
      </c>
      <c r="IQ45">
        <v>3</v>
      </c>
      <c r="IR45">
        <v>3</v>
      </c>
      <c r="IS45">
        <v>0</v>
      </c>
      <c r="IT45" t="s">
        <v>1149</v>
      </c>
      <c r="IU45">
        <v>0</v>
      </c>
      <c r="IV45">
        <v>3</v>
      </c>
      <c r="IW45">
        <v>1</v>
      </c>
      <c r="IX45" t="s">
        <v>1149</v>
      </c>
      <c r="IY45" t="s">
        <v>1149</v>
      </c>
      <c r="IZ45">
        <v>1</v>
      </c>
      <c r="JA45">
        <v>1</v>
      </c>
      <c r="JB45">
        <v>1</v>
      </c>
      <c r="JC45">
        <v>0</v>
      </c>
      <c r="JD45">
        <v>1</v>
      </c>
      <c r="JE45" t="s">
        <v>1149</v>
      </c>
      <c r="JF45">
        <v>2</v>
      </c>
      <c r="JG45">
        <v>0</v>
      </c>
      <c r="JH45">
        <v>2</v>
      </c>
      <c r="JI45" t="s">
        <v>1149</v>
      </c>
      <c r="JJ45" t="s">
        <v>1149</v>
      </c>
      <c r="JK45">
        <v>3</v>
      </c>
      <c r="JL45">
        <v>3</v>
      </c>
      <c r="JM45" t="s">
        <v>1149</v>
      </c>
      <c r="JN45">
        <v>2</v>
      </c>
      <c r="JO45">
        <v>2</v>
      </c>
      <c r="JP45">
        <v>0</v>
      </c>
      <c r="JQ45" t="s">
        <v>1149</v>
      </c>
      <c r="JR45">
        <v>1</v>
      </c>
      <c r="JS45" t="s">
        <v>1149</v>
      </c>
      <c r="JT45">
        <v>2</v>
      </c>
      <c r="JU45">
        <v>3</v>
      </c>
      <c r="JV45" t="s">
        <v>1149</v>
      </c>
      <c r="JW45">
        <v>1</v>
      </c>
      <c r="JX45" t="s">
        <v>1149</v>
      </c>
      <c r="JY45">
        <v>3</v>
      </c>
      <c r="JZ45">
        <v>3</v>
      </c>
      <c r="KA45">
        <v>0</v>
      </c>
      <c r="KB45">
        <v>0</v>
      </c>
      <c r="KC45" t="s">
        <v>1149</v>
      </c>
      <c r="KD45" t="s">
        <v>1149</v>
      </c>
      <c r="KE45" t="s">
        <v>1149</v>
      </c>
      <c r="KF45" t="s">
        <v>1149</v>
      </c>
      <c r="KG45" t="s">
        <v>1149</v>
      </c>
      <c r="KH45">
        <v>1</v>
      </c>
      <c r="KI45">
        <v>1</v>
      </c>
      <c r="KJ45">
        <v>1</v>
      </c>
      <c r="KK45" t="s">
        <v>1149</v>
      </c>
      <c r="KL45" t="s">
        <v>1149</v>
      </c>
      <c r="KM45">
        <v>1</v>
      </c>
      <c r="KN45">
        <v>1</v>
      </c>
      <c r="KO45">
        <v>1</v>
      </c>
      <c r="KP45">
        <v>1</v>
      </c>
      <c r="KQ45">
        <v>1</v>
      </c>
      <c r="KR45">
        <v>1</v>
      </c>
      <c r="KS45">
        <v>1</v>
      </c>
      <c r="KT45">
        <v>1</v>
      </c>
      <c r="KU45">
        <v>1</v>
      </c>
      <c r="KV45">
        <v>1</v>
      </c>
      <c r="KW45">
        <v>1</v>
      </c>
      <c r="KX45">
        <v>1</v>
      </c>
      <c r="KY45">
        <v>1</v>
      </c>
      <c r="KZ45">
        <v>1</v>
      </c>
      <c r="LA45">
        <v>1</v>
      </c>
      <c r="LB45" t="s">
        <v>1149</v>
      </c>
      <c r="LC45" t="s">
        <v>1149</v>
      </c>
      <c r="LD45">
        <v>1</v>
      </c>
      <c r="LE45">
        <v>1</v>
      </c>
      <c r="LF45">
        <v>1</v>
      </c>
      <c r="LG45">
        <v>1</v>
      </c>
      <c r="LH45" t="s">
        <v>1149</v>
      </c>
      <c r="LI45" t="s">
        <v>1149</v>
      </c>
      <c r="LJ45">
        <v>1</v>
      </c>
      <c r="LK45">
        <v>1</v>
      </c>
      <c r="LL45">
        <v>1</v>
      </c>
      <c r="LM45">
        <v>1</v>
      </c>
      <c r="LN45" t="s">
        <v>1149</v>
      </c>
      <c r="LO45" t="s">
        <v>1149</v>
      </c>
      <c r="LP45">
        <v>1</v>
      </c>
      <c r="LQ45">
        <v>1</v>
      </c>
      <c r="LR45">
        <v>1</v>
      </c>
      <c r="LS45">
        <v>1</v>
      </c>
      <c r="LT45">
        <v>1</v>
      </c>
      <c r="LU45">
        <v>1</v>
      </c>
      <c r="LV45">
        <v>1</v>
      </c>
      <c r="LW45">
        <v>1</v>
      </c>
      <c r="LX45">
        <v>1</v>
      </c>
      <c r="LY45">
        <v>1</v>
      </c>
      <c r="LZ45">
        <v>1</v>
      </c>
      <c r="MA45">
        <v>1</v>
      </c>
      <c r="MB45" t="s">
        <v>1149</v>
      </c>
      <c r="MC45" t="s">
        <v>1149</v>
      </c>
      <c r="MD45">
        <v>3</v>
      </c>
      <c r="ME45">
        <v>3</v>
      </c>
      <c r="MF45">
        <v>3</v>
      </c>
      <c r="MG45">
        <v>3</v>
      </c>
      <c r="MH45">
        <v>3</v>
      </c>
      <c r="MI45">
        <v>0</v>
      </c>
      <c r="MJ45" t="s">
        <v>1149</v>
      </c>
      <c r="MK45" t="s">
        <v>1149</v>
      </c>
      <c r="ML45" t="s">
        <v>1149</v>
      </c>
      <c r="MM45" t="s">
        <v>1149</v>
      </c>
      <c r="MN45" t="s">
        <v>1149</v>
      </c>
      <c r="MO45" t="s">
        <v>1149</v>
      </c>
      <c r="MP45">
        <v>1</v>
      </c>
      <c r="MQ45">
        <v>1</v>
      </c>
      <c r="MR45">
        <v>1</v>
      </c>
      <c r="MS45">
        <v>1</v>
      </c>
      <c r="MT45">
        <v>1</v>
      </c>
      <c r="MU45">
        <v>1</v>
      </c>
      <c r="MV45">
        <v>0</v>
      </c>
      <c r="MW45">
        <v>0</v>
      </c>
      <c r="MX45">
        <v>3</v>
      </c>
      <c r="MY45" t="s">
        <v>1149</v>
      </c>
      <c r="MZ45">
        <v>0</v>
      </c>
      <c r="NA45">
        <v>3</v>
      </c>
      <c r="NB45">
        <v>3</v>
      </c>
      <c r="NC45">
        <v>2</v>
      </c>
      <c r="ND45" t="s">
        <v>1149</v>
      </c>
      <c r="NE45" t="s">
        <v>1149</v>
      </c>
      <c r="NF45">
        <v>1</v>
      </c>
      <c r="NG45" t="s">
        <v>1149</v>
      </c>
      <c r="NH45">
        <v>1</v>
      </c>
      <c r="NI45">
        <v>1</v>
      </c>
      <c r="NJ45">
        <v>1</v>
      </c>
      <c r="NK45">
        <v>1</v>
      </c>
      <c r="NL45">
        <v>0</v>
      </c>
      <c r="NM45" t="s">
        <v>1149</v>
      </c>
      <c r="NN45">
        <v>2</v>
      </c>
      <c r="NO45">
        <v>3</v>
      </c>
      <c r="NP45">
        <v>2</v>
      </c>
      <c r="NQ45">
        <v>2</v>
      </c>
      <c r="NR45">
        <v>2</v>
      </c>
      <c r="NS45">
        <v>0</v>
      </c>
      <c r="NT45" t="s">
        <v>1149</v>
      </c>
      <c r="NU45" t="s">
        <v>1149</v>
      </c>
      <c r="NV45">
        <v>1</v>
      </c>
      <c r="NW45">
        <v>1</v>
      </c>
      <c r="NX45">
        <v>1</v>
      </c>
      <c r="NY45">
        <v>0</v>
      </c>
      <c r="NZ45">
        <v>0</v>
      </c>
      <c r="OA45" t="s">
        <v>1149</v>
      </c>
      <c r="OB45">
        <v>1</v>
      </c>
      <c r="OC45">
        <v>2</v>
      </c>
      <c r="OD45">
        <v>2</v>
      </c>
      <c r="OE45">
        <v>2</v>
      </c>
      <c r="OF45">
        <v>2</v>
      </c>
      <c r="OG45">
        <v>2</v>
      </c>
      <c r="OH45" t="s">
        <v>1149</v>
      </c>
      <c r="OI45" t="s">
        <v>1149</v>
      </c>
      <c r="OJ45">
        <v>1</v>
      </c>
      <c r="OK45">
        <v>1</v>
      </c>
      <c r="OL45">
        <v>2</v>
      </c>
      <c r="OM45">
        <v>2</v>
      </c>
      <c r="ON45">
        <v>1</v>
      </c>
      <c r="OO45">
        <v>1</v>
      </c>
      <c r="OP45">
        <v>2</v>
      </c>
      <c r="OQ45">
        <v>2</v>
      </c>
      <c r="OR45" t="s">
        <v>1149</v>
      </c>
      <c r="OS45" t="s">
        <v>1149</v>
      </c>
      <c r="OT45">
        <v>1</v>
      </c>
      <c r="OU45">
        <v>3</v>
      </c>
      <c r="OV45">
        <v>0</v>
      </c>
      <c r="OW45" t="s">
        <v>1149</v>
      </c>
      <c r="OX45">
        <v>1</v>
      </c>
      <c r="OY45" t="s">
        <v>1149</v>
      </c>
      <c r="OZ45" t="s">
        <v>1149</v>
      </c>
      <c r="PA45" t="s">
        <v>1149</v>
      </c>
      <c r="PB45" t="s">
        <v>1149</v>
      </c>
      <c r="PC45" t="s">
        <v>1149</v>
      </c>
      <c r="PD45" t="s">
        <v>1149</v>
      </c>
      <c r="PE45">
        <v>1</v>
      </c>
      <c r="PF45">
        <v>1</v>
      </c>
      <c r="PG45">
        <v>1</v>
      </c>
      <c r="PH45">
        <v>1</v>
      </c>
      <c r="PI45">
        <v>1</v>
      </c>
      <c r="PJ45">
        <v>1</v>
      </c>
      <c r="PK45">
        <v>1</v>
      </c>
      <c r="PL45">
        <v>1</v>
      </c>
      <c r="PM45">
        <v>3</v>
      </c>
      <c r="PN45">
        <v>3</v>
      </c>
      <c r="PO45">
        <v>3</v>
      </c>
      <c r="PP45">
        <v>3</v>
      </c>
      <c r="PQ45">
        <v>3</v>
      </c>
      <c r="PR45" t="s">
        <v>1149</v>
      </c>
      <c r="PS45">
        <v>2</v>
      </c>
      <c r="PT45">
        <v>3</v>
      </c>
      <c r="PU45">
        <v>2</v>
      </c>
      <c r="PV45">
        <v>3</v>
      </c>
      <c r="PW45">
        <v>3</v>
      </c>
      <c r="PX45" t="s">
        <v>1149</v>
      </c>
      <c r="PY45" t="s">
        <v>1149</v>
      </c>
      <c r="PZ45">
        <v>1</v>
      </c>
      <c r="QA45">
        <v>3</v>
      </c>
      <c r="QB45">
        <v>1</v>
      </c>
      <c r="QC45">
        <v>3</v>
      </c>
      <c r="QD45">
        <v>1</v>
      </c>
      <c r="QE45">
        <v>1</v>
      </c>
      <c r="QF45">
        <v>1</v>
      </c>
      <c r="QG45">
        <v>1</v>
      </c>
      <c r="QH45">
        <v>3</v>
      </c>
      <c r="QI45">
        <v>1</v>
      </c>
      <c r="QJ45">
        <v>1</v>
      </c>
      <c r="QK45">
        <v>0</v>
      </c>
      <c r="QL45" t="s">
        <v>1149</v>
      </c>
      <c r="QM45">
        <v>0</v>
      </c>
      <c r="QN45">
        <v>3</v>
      </c>
      <c r="QO45">
        <v>3</v>
      </c>
      <c r="QP45">
        <v>0</v>
      </c>
      <c r="QQ45">
        <v>0</v>
      </c>
      <c r="QR45">
        <v>1</v>
      </c>
      <c r="QS45">
        <v>1</v>
      </c>
      <c r="QT45">
        <v>2</v>
      </c>
      <c r="QU45">
        <v>3</v>
      </c>
      <c r="QV45">
        <v>2</v>
      </c>
      <c r="QW45">
        <v>2</v>
      </c>
      <c r="QX45">
        <v>1</v>
      </c>
      <c r="QY45">
        <v>2</v>
      </c>
      <c r="QZ45" t="s">
        <v>1149</v>
      </c>
      <c r="RA45" t="s">
        <v>1149</v>
      </c>
      <c r="RB45">
        <v>1</v>
      </c>
      <c r="RC45">
        <v>1</v>
      </c>
      <c r="RD45">
        <v>1</v>
      </c>
      <c r="RE45">
        <v>1</v>
      </c>
      <c r="RF45">
        <v>1</v>
      </c>
      <c r="RG45">
        <v>1</v>
      </c>
      <c r="RH45">
        <v>1</v>
      </c>
      <c r="RI45">
        <v>1</v>
      </c>
      <c r="RJ45" t="s">
        <v>1149</v>
      </c>
      <c r="RK45">
        <v>3</v>
      </c>
      <c r="RL45">
        <v>2</v>
      </c>
      <c r="RM45" t="s">
        <v>1149</v>
      </c>
      <c r="RN45" t="s">
        <v>1149</v>
      </c>
      <c r="RO45">
        <v>1</v>
      </c>
      <c r="RP45">
        <v>1</v>
      </c>
      <c r="RQ45">
        <v>1</v>
      </c>
      <c r="RR45" t="s">
        <v>1149</v>
      </c>
      <c r="RS45">
        <v>3</v>
      </c>
      <c r="RT45">
        <v>2</v>
      </c>
      <c r="RU45" t="s">
        <v>1149</v>
      </c>
      <c r="RV45" t="s">
        <v>1149</v>
      </c>
      <c r="RW45" t="s">
        <v>1149</v>
      </c>
      <c r="RX45">
        <v>1</v>
      </c>
      <c r="RY45">
        <v>1</v>
      </c>
      <c r="RZ45">
        <v>1</v>
      </c>
      <c r="SA45">
        <v>1</v>
      </c>
      <c r="SB45">
        <v>1</v>
      </c>
      <c r="SC45">
        <v>1</v>
      </c>
      <c r="SD45">
        <v>3</v>
      </c>
      <c r="SE45">
        <v>3</v>
      </c>
      <c r="SF45">
        <v>3</v>
      </c>
      <c r="SG45" t="s">
        <v>1149</v>
      </c>
      <c r="SH45">
        <v>2</v>
      </c>
      <c r="SI45">
        <v>1</v>
      </c>
      <c r="SJ45">
        <v>1</v>
      </c>
      <c r="SK45" t="s">
        <v>1149</v>
      </c>
      <c r="SL45" t="s">
        <v>1149</v>
      </c>
      <c r="SM45" t="s">
        <v>1149</v>
      </c>
      <c r="SN45" t="s">
        <v>1149</v>
      </c>
      <c r="SO45" t="s">
        <v>1149</v>
      </c>
      <c r="SP45">
        <v>1</v>
      </c>
      <c r="SQ45">
        <v>1</v>
      </c>
      <c r="SR45">
        <v>1</v>
      </c>
      <c r="SS45">
        <v>1</v>
      </c>
      <c r="ST45">
        <v>1</v>
      </c>
      <c r="SU45">
        <v>1</v>
      </c>
      <c r="SV45">
        <v>1</v>
      </c>
      <c r="SW45">
        <v>1</v>
      </c>
      <c r="SX45" t="s">
        <v>1149</v>
      </c>
      <c r="SY45">
        <v>2</v>
      </c>
      <c r="SZ45">
        <v>2</v>
      </c>
      <c r="TA45">
        <v>2</v>
      </c>
      <c r="TB45">
        <v>3</v>
      </c>
      <c r="TC45">
        <v>3</v>
      </c>
      <c r="TD45">
        <v>2</v>
      </c>
      <c r="TE45">
        <v>2</v>
      </c>
      <c r="TF45">
        <v>2</v>
      </c>
      <c r="TG45" t="s">
        <v>1149</v>
      </c>
      <c r="TH45" t="s">
        <v>1149</v>
      </c>
      <c r="TI45">
        <v>0</v>
      </c>
      <c r="TJ45">
        <v>0</v>
      </c>
      <c r="TK45">
        <v>0</v>
      </c>
      <c r="TL45" t="s">
        <v>1149</v>
      </c>
      <c r="TM45">
        <v>0</v>
      </c>
      <c r="TN45">
        <v>0</v>
      </c>
      <c r="TO45">
        <v>0</v>
      </c>
      <c r="TP45" t="s">
        <v>1149</v>
      </c>
      <c r="TQ45">
        <v>1</v>
      </c>
      <c r="TR45">
        <v>1</v>
      </c>
      <c r="TS45" t="s">
        <v>1149</v>
      </c>
      <c r="TT45">
        <v>3</v>
      </c>
      <c r="TU45">
        <v>1</v>
      </c>
      <c r="TV45" t="s">
        <v>1149</v>
      </c>
      <c r="TW45" t="s">
        <v>1149</v>
      </c>
      <c r="TX45" t="s">
        <v>1149</v>
      </c>
      <c r="TY45" t="s">
        <v>1149</v>
      </c>
      <c r="TZ45" t="s">
        <v>1149</v>
      </c>
      <c r="UA45">
        <v>1</v>
      </c>
      <c r="UB45">
        <v>1</v>
      </c>
      <c r="UC45" t="s">
        <v>1149</v>
      </c>
      <c r="UD45">
        <v>1</v>
      </c>
      <c r="UE45" t="s">
        <v>1149</v>
      </c>
      <c r="UF45" t="s">
        <v>1149</v>
      </c>
      <c r="UG45">
        <v>1</v>
      </c>
      <c r="UH45">
        <v>1</v>
      </c>
      <c r="UI45">
        <v>0</v>
      </c>
      <c r="UJ45" t="s">
        <v>1149</v>
      </c>
      <c r="UK45">
        <v>1</v>
      </c>
      <c r="UL45">
        <v>1</v>
      </c>
      <c r="UM45">
        <v>1</v>
      </c>
      <c r="UN45">
        <v>2</v>
      </c>
      <c r="UO45" t="s">
        <v>1149</v>
      </c>
      <c r="UP45" t="s">
        <v>1149</v>
      </c>
      <c r="UQ45" t="s">
        <v>1149</v>
      </c>
      <c r="UR45">
        <v>1</v>
      </c>
      <c r="US45">
        <v>1</v>
      </c>
      <c r="UT45">
        <v>1</v>
      </c>
      <c r="UU45">
        <v>1</v>
      </c>
      <c r="UV45" t="s">
        <v>1149</v>
      </c>
      <c r="UW45">
        <v>1</v>
      </c>
      <c r="UX45" t="s">
        <v>1149</v>
      </c>
      <c r="UY45">
        <v>2</v>
      </c>
      <c r="UZ45">
        <v>2</v>
      </c>
      <c r="VA45" t="s">
        <v>1149</v>
      </c>
      <c r="VB45" t="s">
        <v>1149</v>
      </c>
      <c r="VC45" t="s">
        <v>1149</v>
      </c>
      <c r="VD45" s="54"/>
      <c r="VE45">
        <v>21</v>
      </c>
      <c r="VF45">
        <v>17</v>
      </c>
      <c r="VG45">
        <v>14</v>
      </c>
      <c r="VH45" s="190">
        <v>52</v>
      </c>
      <c r="VI45">
        <v>14</v>
      </c>
      <c r="VJ45">
        <v>5</v>
      </c>
      <c r="VK45">
        <v>10</v>
      </c>
      <c r="VL45" s="190">
        <v>29</v>
      </c>
      <c r="VM45">
        <v>29</v>
      </c>
      <c r="VN45">
        <v>32</v>
      </c>
      <c r="VO45">
        <v>14</v>
      </c>
      <c r="VP45" s="190">
        <v>75</v>
      </c>
      <c r="VQ45">
        <v>19</v>
      </c>
      <c r="VR45">
        <v>47</v>
      </c>
      <c r="VS45">
        <v>27</v>
      </c>
      <c r="VT45" s="190">
        <v>93</v>
      </c>
      <c r="VU45">
        <v>38</v>
      </c>
      <c r="VV45">
        <v>15</v>
      </c>
      <c r="VW45" s="190">
        <v>53</v>
      </c>
      <c r="VX45">
        <v>15</v>
      </c>
      <c r="VY45">
        <v>25</v>
      </c>
      <c r="VZ45">
        <v>24</v>
      </c>
      <c r="WA45" s="190">
        <v>64</v>
      </c>
      <c r="WB45">
        <v>33</v>
      </c>
      <c r="WC45">
        <v>49</v>
      </c>
      <c r="WD45">
        <v>31</v>
      </c>
      <c r="WE45" s="190">
        <v>113</v>
      </c>
      <c r="WF45">
        <v>10</v>
      </c>
      <c r="WG45">
        <v>22</v>
      </c>
      <c r="WH45" s="190">
        <v>32</v>
      </c>
      <c r="WI45">
        <v>4</v>
      </c>
      <c r="WJ45">
        <v>2</v>
      </c>
      <c r="WK45">
        <v>4</v>
      </c>
      <c r="WL45" s="102">
        <v>10</v>
      </c>
      <c r="WM45">
        <v>4</v>
      </c>
      <c r="WN45">
        <v>5</v>
      </c>
      <c r="WO45" s="102">
        <v>9</v>
      </c>
      <c r="WP45">
        <v>179</v>
      </c>
      <c r="WQ45">
        <v>212</v>
      </c>
      <c r="WR45">
        <v>120</v>
      </c>
      <c r="WS45" s="129">
        <v>511</v>
      </c>
      <c r="WT45" s="135">
        <v>55.555555555555557</v>
      </c>
      <c r="WU45" s="135">
        <v>61.111111111111114</v>
      </c>
      <c r="WV45" s="135">
        <v>61.53846153846154</v>
      </c>
      <c r="WW45" s="192">
        <v>58.695652173913047</v>
      </c>
      <c r="WX45" s="135">
        <v>93.548387096774192</v>
      </c>
      <c r="WY45" s="135">
        <v>96.969696969696969</v>
      </c>
      <c r="WZ45" s="135">
        <v>93.333333333333329</v>
      </c>
      <c r="XA45" s="192">
        <v>94.936708860759495</v>
      </c>
      <c r="XB45" s="135">
        <v>73.076923076923066</v>
      </c>
      <c r="XC45" s="135">
        <v>68.115942028985515</v>
      </c>
      <c r="XD45" s="135">
        <v>40.909090909090914</v>
      </c>
      <c r="XE45" s="192">
        <v>57.763975155279503</v>
      </c>
      <c r="XF45" s="135">
        <v>100</v>
      </c>
      <c r="XG45" s="135">
        <v>83.333333333333343</v>
      </c>
      <c r="XH45" s="192">
        <v>94.642857142857139</v>
      </c>
      <c r="XI45" s="135">
        <v>83.333333333333343</v>
      </c>
      <c r="XJ45" s="135">
        <v>52.083333333333336</v>
      </c>
      <c r="XK45" s="135">
        <v>57.142857142857139</v>
      </c>
      <c r="XL45" s="192">
        <v>59.259259259259252</v>
      </c>
      <c r="XM45" s="135">
        <v>97.058823529411768</v>
      </c>
      <c r="XN45" s="135">
        <v>81.666666666666671</v>
      </c>
      <c r="XO45" s="135">
        <v>64.583333333333343</v>
      </c>
      <c r="XP45" s="192">
        <v>79.577464788732399</v>
      </c>
      <c r="XQ45" s="135">
        <v>76.923076923076934</v>
      </c>
      <c r="XR45" s="135">
        <v>56.410256410256409</v>
      </c>
      <c r="XS45" s="192">
        <v>61.53846153846154</v>
      </c>
      <c r="XT45" s="176">
        <v>579.49609951507489</v>
      </c>
      <c r="XU45" s="176">
        <v>499.69033985338336</v>
      </c>
      <c r="XV45" s="176">
        <v>317.50707625707628</v>
      </c>
      <c r="XW45" s="176">
        <v>506.41437891926239</v>
      </c>
      <c r="XX45" s="177">
        <v>82.785157073582127</v>
      </c>
      <c r="XY45" s="177">
        <v>71.384334264769052</v>
      </c>
      <c r="XZ45" s="177">
        <v>63.50141525141526</v>
      </c>
      <c r="YA45" s="177"/>
      <c r="YB45" s="135">
        <v>80</v>
      </c>
      <c r="YC45" s="135">
        <v>33.333333333333329</v>
      </c>
      <c r="YD45" s="135">
        <v>44.444444444444443</v>
      </c>
      <c r="YE45" s="192">
        <v>50</v>
      </c>
      <c r="YF45" s="135">
        <v>100</v>
      </c>
      <c r="YG45" s="135">
        <v>55.555555555555557</v>
      </c>
      <c r="YH45" s="192">
        <v>69.230769230769226</v>
      </c>
      <c r="YI45" s="165"/>
      <c r="YJ45">
        <v>52</v>
      </c>
      <c r="YK45">
        <v>29</v>
      </c>
      <c r="YL45">
        <v>75</v>
      </c>
      <c r="YM45">
        <v>93</v>
      </c>
      <c r="YN45">
        <v>53</v>
      </c>
      <c r="YO45">
        <v>64</v>
      </c>
      <c r="YP45">
        <v>113</v>
      </c>
      <c r="YQ45">
        <v>32</v>
      </c>
      <c r="YR45">
        <v>10</v>
      </c>
      <c r="YS45">
        <v>9</v>
      </c>
      <c r="YT45" s="101">
        <v>530</v>
      </c>
      <c r="YU45">
        <v>187</v>
      </c>
      <c r="YV45">
        <v>219</v>
      </c>
      <c r="YW45">
        <v>124</v>
      </c>
      <c r="YX45" s="101">
        <v>530</v>
      </c>
      <c r="YY45" s="135">
        <v>73.239436619718305</v>
      </c>
      <c r="YZ45" s="135">
        <v>43.28358208955224</v>
      </c>
      <c r="ZA45" s="135">
        <v>94.936708860759495</v>
      </c>
      <c r="ZB45" s="135">
        <v>57.763975155279503</v>
      </c>
      <c r="ZC45" s="135">
        <v>94.642857142857139</v>
      </c>
      <c r="ZD45" s="135">
        <v>59.25925925925926</v>
      </c>
      <c r="ZE45" s="135">
        <v>79.577464788732399</v>
      </c>
      <c r="ZF45" s="135">
        <v>61.53846153846154</v>
      </c>
      <c r="ZG45" s="135">
        <v>50</v>
      </c>
      <c r="ZH45" s="135">
        <v>69.230769230769226</v>
      </c>
      <c r="ZI45" s="136">
        <v>564.24174545461995</v>
      </c>
      <c r="ZJ45">
        <v>35</v>
      </c>
      <c r="ZK45">
        <v>105</v>
      </c>
      <c r="ZL45">
        <v>12</v>
      </c>
      <c r="ZM45">
        <v>115</v>
      </c>
      <c r="ZN45">
        <v>5</v>
      </c>
      <c r="ZO45">
        <v>65</v>
      </c>
      <c r="ZP45">
        <v>5</v>
      </c>
      <c r="ZQ45">
        <v>28</v>
      </c>
      <c r="ZR45">
        <v>101</v>
      </c>
      <c r="ZS45">
        <v>36</v>
      </c>
      <c r="ZT45" s="129">
        <v>26</v>
      </c>
      <c r="ZU45" s="101">
        <v>34</v>
      </c>
      <c r="ZV45" s="140">
        <v>0.32082242265541655</v>
      </c>
      <c r="ZW45" s="140">
        <v>0.16933372126854815</v>
      </c>
      <c r="ZX45" s="140">
        <v>0.19135429262394196</v>
      </c>
      <c r="ZY45" s="140">
        <v>3.9692701664532648E-2</v>
      </c>
      <c r="ZZ45" s="140">
        <v>0.32703321878579611</v>
      </c>
      <c r="AAA45" s="216">
        <v>79</v>
      </c>
      <c r="AAB45" s="216">
        <v>70</v>
      </c>
      <c r="AAC45" s="216">
        <v>122</v>
      </c>
      <c r="AAD45" s="216">
        <v>136</v>
      </c>
      <c r="AAE45" s="216">
        <v>137</v>
      </c>
      <c r="AAG45" s="286">
        <v>2</v>
      </c>
    </row>
    <row r="46" spans="1:709" ht="17.25" x14ac:dyDescent="0.15">
      <c r="A46">
        <v>34</v>
      </c>
      <c r="B46" s="121" t="s">
        <v>921</v>
      </c>
      <c r="C46" t="s">
        <v>567</v>
      </c>
      <c r="D46" t="s">
        <v>680</v>
      </c>
      <c r="E46" t="s">
        <v>681</v>
      </c>
      <c r="F46" t="s">
        <v>682</v>
      </c>
      <c r="G46">
        <v>0</v>
      </c>
      <c r="H46" t="s">
        <v>1530</v>
      </c>
      <c r="I46" t="s">
        <v>567</v>
      </c>
      <c r="J46" t="s">
        <v>570</v>
      </c>
      <c r="K46">
        <v>7634</v>
      </c>
      <c r="L46">
        <v>2856</v>
      </c>
      <c r="M46">
        <v>1511</v>
      </c>
      <c r="N46">
        <v>3117</v>
      </c>
      <c r="O46">
        <v>569</v>
      </c>
      <c r="P46">
        <v>313</v>
      </c>
      <c r="Q46">
        <v>548</v>
      </c>
      <c r="R46">
        <v>151</v>
      </c>
      <c r="S46">
        <v>397</v>
      </c>
      <c r="T46">
        <v>43</v>
      </c>
      <c r="U46">
        <v>505</v>
      </c>
      <c r="V46" s="137">
        <v>0.37411579774692166</v>
      </c>
      <c r="W46" s="137">
        <v>0.19793031176316478</v>
      </c>
      <c r="X46" s="137">
        <v>0.19187675070028012</v>
      </c>
      <c r="Y46" s="138">
        <v>3.197026022304833E-2</v>
      </c>
      <c r="Z46" s="138">
        <v>0.33421575115817337</v>
      </c>
      <c r="AA46">
        <v>1</v>
      </c>
      <c r="AB46">
        <v>1</v>
      </c>
      <c r="AC46" t="s">
        <v>1149</v>
      </c>
      <c r="AD46">
        <v>1</v>
      </c>
      <c r="AE46">
        <v>1</v>
      </c>
      <c r="AF46">
        <v>1</v>
      </c>
      <c r="AG46" t="s">
        <v>1149</v>
      </c>
      <c r="AH46">
        <v>1</v>
      </c>
      <c r="AI46">
        <v>1</v>
      </c>
      <c r="AJ46">
        <v>0</v>
      </c>
      <c r="AK46">
        <v>0</v>
      </c>
      <c r="AL46">
        <v>0</v>
      </c>
      <c r="AM46">
        <v>1</v>
      </c>
      <c r="AN46">
        <v>0</v>
      </c>
      <c r="AO46">
        <v>1</v>
      </c>
      <c r="AP46">
        <v>1</v>
      </c>
      <c r="AQ46">
        <v>0</v>
      </c>
      <c r="AR46">
        <v>0</v>
      </c>
      <c r="AS46">
        <v>1</v>
      </c>
      <c r="AT46">
        <v>1</v>
      </c>
      <c r="AU46">
        <v>0</v>
      </c>
      <c r="AV46">
        <v>1</v>
      </c>
      <c r="AW46">
        <v>0</v>
      </c>
      <c r="AX46">
        <v>1</v>
      </c>
      <c r="AY46">
        <v>1</v>
      </c>
      <c r="AZ46">
        <v>0</v>
      </c>
      <c r="BA46">
        <v>0</v>
      </c>
      <c r="BB46">
        <v>0</v>
      </c>
      <c r="BC46">
        <v>0</v>
      </c>
      <c r="BD46">
        <v>1</v>
      </c>
      <c r="BE46">
        <v>1</v>
      </c>
      <c r="BF46">
        <v>1</v>
      </c>
      <c r="BG46">
        <v>0</v>
      </c>
      <c r="BH46" t="s">
        <v>1149</v>
      </c>
      <c r="BI46">
        <v>2</v>
      </c>
      <c r="BJ46">
        <v>3</v>
      </c>
      <c r="BK46">
        <v>3</v>
      </c>
      <c r="BL46">
        <v>2</v>
      </c>
      <c r="BM46">
        <v>2</v>
      </c>
      <c r="BN46">
        <v>3</v>
      </c>
      <c r="BO46">
        <v>3</v>
      </c>
      <c r="BP46" t="s">
        <v>1149</v>
      </c>
      <c r="BQ46">
        <v>1</v>
      </c>
      <c r="BR46">
        <v>3</v>
      </c>
      <c r="BS46">
        <v>2</v>
      </c>
      <c r="BT46">
        <v>2</v>
      </c>
      <c r="BU46">
        <v>2</v>
      </c>
      <c r="BV46">
        <v>0</v>
      </c>
      <c r="BW46">
        <v>2</v>
      </c>
      <c r="BX46" t="s">
        <v>1149</v>
      </c>
      <c r="BY46" t="s">
        <v>1149</v>
      </c>
      <c r="BZ46" t="s">
        <v>1149</v>
      </c>
      <c r="CA46" t="s">
        <v>1149</v>
      </c>
      <c r="CB46">
        <v>1</v>
      </c>
      <c r="CC46">
        <v>1</v>
      </c>
      <c r="CD46" t="s">
        <v>1149</v>
      </c>
      <c r="CE46">
        <v>1</v>
      </c>
      <c r="CF46">
        <v>1</v>
      </c>
      <c r="CG46">
        <v>1</v>
      </c>
      <c r="CH46">
        <v>1</v>
      </c>
      <c r="CI46" t="s">
        <v>1149</v>
      </c>
      <c r="CJ46">
        <v>1</v>
      </c>
      <c r="CK46">
        <v>1</v>
      </c>
      <c r="CL46">
        <v>0</v>
      </c>
      <c r="CM46">
        <v>0</v>
      </c>
      <c r="CN46">
        <v>0</v>
      </c>
      <c r="CO46">
        <v>1</v>
      </c>
      <c r="CP46">
        <v>0</v>
      </c>
      <c r="CQ46">
        <v>1</v>
      </c>
      <c r="CR46">
        <v>1</v>
      </c>
      <c r="CS46">
        <v>1</v>
      </c>
      <c r="CT46">
        <v>1</v>
      </c>
      <c r="CU46">
        <v>1</v>
      </c>
      <c r="CV46">
        <v>1</v>
      </c>
      <c r="CW46">
        <v>0</v>
      </c>
      <c r="CX46">
        <v>1</v>
      </c>
      <c r="CY46">
        <v>0</v>
      </c>
      <c r="CZ46">
        <v>1</v>
      </c>
      <c r="DA46">
        <v>1</v>
      </c>
      <c r="DB46">
        <v>0</v>
      </c>
      <c r="DC46">
        <v>0</v>
      </c>
      <c r="DD46">
        <v>0</v>
      </c>
      <c r="DE46">
        <v>1</v>
      </c>
      <c r="DF46">
        <v>1</v>
      </c>
      <c r="DG46">
        <v>1</v>
      </c>
      <c r="DH46" t="s">
        <v>1149</v>
      </c>
      <c r="DI46">
        <v>2</v>
      </c>
      <c r="DJ46">
        <v>2</v>
      </c>
      <c r="DK46">
        <v>2</v>
      </c>
      <c r="DL46">
        <v>3</v>
      </c>
      <c r="DM46">
        <v>2</v>
      </c>
      <c r="DN46">
        <v>1</v>
      </c>
      <c r="DO46">
        <v>2</v>
      </c>
      <c r="DP46" t="s">
        <v>1149</v>
      </c>
      <c r="DQ46">
        <v>0</v>
      </c>
      <c r="DR46">
        <v>1</v>
      </c>
      <c r="DS46">
        <v>0</v>
      </c>
      <c r="DT46" t="s">
        <v>1149</v>
      </c>
      <c r="DU46">
        <v>2</v>
      </c>
      <c r="DV46">
        <v>3</v>
      </c>
      <c r="DW46">
        <v>2</v>
      </c>
      <c r="DX46" t="s">
        <v>1149</v>
      </c>
      <c r="DY46" t="s">
        <v>1149</v>
      </c>
      <c r="DZ46" t="s">
        <v>1149</v>
      </c>
      <c r="EA46" t="s">
        <v>1149</v>
      </c>
      <c r="EB46" t="s">
        <v>1149</v>
      </c>
      <c r="EC46">
        <v>0</v>
      </c>
      <c r="ED46">
        <v>1</v>
      </c>
      <c r="EE46">
        <v>1</v>
      </c>
      <c r="EF46">
        <v>1</v>
      </c>
      <c r="EG46" t="s">
        <v>1149</v>
      </c>
      <c r="EH46">
        <v>1</v>
      </c>
      <c r="EI46">
        <v>0</v>
      </c>
      <c r="EJ46">
        <v>2</v>
      </c>
      <c r="EK46">
        <v>1</v>
      </c>
      <c r="EL46">
        <v>1</v>
      </c>
      <c r="EM46" t="s">
        <v>1149</v>
      </c>
      <c r="EN46">
        <v>1</v>
      </c>
      <c r="EO46">
        <v>0</v>
      </c>
      <c r="EP46">
        <v>1</v>
      </c>
      <c r="EQ46">
        <v>1</v>
      </c>
      <c r="ER46">
        <v>1</v>
      </c>
      <c r="ES46" t="s">
        <v>1149</v>
      </c>
      <c r="ET46">
        <v>1</v>
      </c>
      <c r="EU46" t="s">
        <v>1149</v>
      </c>
      <c r="EV46">
        <v>1</v>
      </c>
      <c r="EW46">
        <v>1</v>
      </c>
      <c r="EX46">
        <v>1</v>
      </c>
      <c r="EY46">
        <v>1</v>
      </c>
      <c r="EZ46" t="s">
        <v>1149</v>
      </c>
      <c r="FA46">
        <v>1</v>
      </c>
      <c r="FB46">
        <v>1</v>
      </c>
      <c r="FC46">
        <v>1</v>
      </c>
      <c r="FD46">
        <v>1</v>
      </c>
      <c r="FE46">
        <v>1</v>
      </c>
      <c r="FF46" t="s">
        <v>1149</v>
      </c>
      <c r="FG46">
        <v>1</v>
      </c>
      <c r="FH46">
        <v>1</v>
      </c>
      <c r="FI46">
        <v>1</v>
      </c>
      <c r="FJ46">
        <v>1</v>
      </c>
      <c r="FK46">
        <v>1</v>
      </c>
      <c r="FL46">
        <v>1</v>
      </c>
      <c r="FM46" t="s">
        <v>1149</v>
      </c>
      <c r="FN46">
        <v>3</v>
      </c>
      <c r="FO46">
        <v>0</v>
      </c>
      <c r="FP46">
        <v>3</v>
      </c>
      <c r="FQ46">
        <v>3</v>
      </c>
      <c r="FR46">
        <v>3</v>
      </c>
      <c r="FS46" t="s">
        <v>1149</v>
      </c>
      <c r="FT46">
        <v>2</v>
      </c>
      <c r="FU46">
        <v>3</v>
      </c>
      <c r="FV46">
        <v>3</v>
      </c>
      <c r="FW46">
        <v>2</v>
      </c>
      <c r="FX46">
        <v>2</v>
      </c>
      <c r="FY46">
        <v>3</v>
      </c>
      <c r="FZ46">
        <v>2</v>
      </c>
      <c r="GA46">
        <v>3</v>
      </c>
      <c r="GB46" t="s">
        <v>1149</v>
      </c>
      <c r="GC46">
        <v>3</v>
      </c>
      <c r="GD46" t="s">
        <v>1149</v>
      </c>
      <c r="GE46">
        <v>1</v>
      </c>
      <c r="GF46">
        <v>1</v>
      </c>
      <c r="GG46">
        <v>3</v>
      </c>
      <c r="GH46" t="s">
        <v>1149</v>
      </c>
      <c r="GI46" t="s">
        <v>1149</v>
      </c>
      <c r="GJ46" t="s">
        <v>1149</v>
      </c>
      <c r="GK46" t="s">
        <v>1149</v>
      </c>
      <c r="GL46">
        <v>1</v>
      </c>
      <c r="GM46">
        <v>1</v>
      </c>
      <c r="GN46">
        <v>0</v>
      </c>
      <c r="GO46">
        <v>0</v>
      </c>
      <c r="GP46">
        <v>0</v>
      </c>
      <c r="GQ46">
        <v>0</v>
      </c>
      <c r="GR46">
        <v>0</v>
      </c>
      <c r="GS46" t="s">
        <v>1149</v>
      </c>
      <c r="GT46">
        <v>1</v>
      </c>
      <c r="GU46">
        <v>1</v>
      </c>
      <c r="GV46">
        <v>1</v>
      </c>
      <c r="GW46">
        <v>1</v>
      </c>
      <c r="GX46">
        <v>1</v>
      </c>
      <c r="GY46">
        <v>1</v>
      </c>
      <c r="GZ46">
        <v>1</v>
      </c>
      <c r="HA46" t="s">
        <v>1149</v>
      </c>
      <c r="HB46">
        <v>1</v>
      </c>
      <c r="HC46">
        <v>1</v>
      </c>
      <c r="HD46">
        <v>1</v>
      </c>
      <c r="HE46">
        <v>0</v>
      </c>
      <c r="HF46">
        <v>1</v>
      </c>
      <c r="HG46" t="s">
        <v>1149</v>
      </c>
      <c r="HH46" t="s">
        <v>1149</v>
      </c>
      <c r="HI46">
        <v>3</v>
      </c>
      <c r="HJ46">
        <v>3</v>
      </c>
      <c r="HK46">
        <v>3</v>
      </c>
      <c r="HL46">
        <v>3</v>
      </c>
      <c r="HM46">
        <v>3</v>
      </c>
      <c r="HN46">
        <v>3</v>
      </c>
      <c r="HO46">
        <v>3</v>
      </c>
      <c r="HP46" t="s">
        <v>1149</v>
      </c>
      <c r="HQ46">
        <v>2</v>
      </c>
      <c r="HR46">
        <v>2</v>
      </c>
      <c r="HS46">
        <v>1</v>
      </c>
      <c r="HT46">
        <v>1</v>
      </c>
      <c r="HU46">
        <v>0</v>
      </c>
      <c r="HV46" t="s">
        <v>1149</v>
      </c>
      <c r="HW46" t="s">
        <v>1149</v>
      </c>
      <c r="HX46">
        <v>0</v>
      </c>
      <c r="HY46">
        <v>0</v>
      </c>
      <c r="HZ46">
        <v>0</v>
      </c>
      <c r="IA46" t="s">
        <v>1149</v>
      </c>
      <c r="IB46">
        <v>0</v>
      </c>
      <c r="IC46">
        <v>0</v>
      </c>
      <c r="ID46">
        <v>0</v>
      </c>
      <c r="IE46" t="s">
        <v>1149</v>
      </c>
      <c r="IF46" t="s">
        <v>1149</v>
      </c>
      <c r="IG46">
        <v>3</v>
      </c>
      <c r="IH46">
        <v>3</v>
      </c>
      <c r="II46">
        <v>0</v>
      </c>
      <c r="IJ46">
        <v>0</v>
      </c>
      <c r="IK46">
        <v>3</v>
      </c>
      <c r="IL46" t="s">
        <v>1149</v>
      </c>
      <c r="IM46">
        <v>2</v>
      </c>
      <c r="IN46">
        <v>1</v>
      </c>
      <c r="IO46" t="s">
        <v>1149</v>
      </c>
      <c r="IP46" t="s">
        <v>1149</v>
      </c>
      <c r="IQ46">
        <v>3</v>
      </c>
      <c r="IR46">
        <v>3</v>
      </c>
      <c r="IS46">
        <v>0</v>
      </c>
      <c r="IT46" t="s">
        <v>1149</v>
      </c>
      <c r="IU46">
        <v>0</v>
      </c>
      <c r="IV46">
        <v>3</v>
      </c>
      <c r="IW46">
        <v>1</v>
      </c>
      <c r="IX46" t="s">
        <v>1149</v>
      </c>
      <c r="IY46" t="s">
        <v>1149</v>
      </c>
      <c r="IZ46">
        <v>1</v>
      </c>
      <c r="JA46">
        <v>1</v>
      </c>
      <c r="JB46">
        <v>1</v>
      </c>
      <c r="JC46">
        <v>0</v>
      </c>
      <c r="JD46">
        <v>1</v>
      </c>
      <c r="JE46" t="s">
        <v>1149</v>
      </c>
      <c r="JF46">
        <v>2</v>
      </c>
      <c r="JG46">
        <v>0</v>
      </c>
      <c r="JH46">
        <v>2</v>
      </c>
      <c r="JI46" t="s">
        <v>1149</v>
      </c>
      <c r="JJ46" t="s">
        <v>1149</v>
      </c>
      <c r="JK46">
        <v>3</v>
      </c>
      <c r="JL46">
        <v>3</v>
      </c>
      <c r="JM46" t="s">
        <v>1149</v>
      </c>
      <c r="JN46">
        <v>2</v>
      </c>
      <c r="JO46">
        <v>2</v>
      </c>
      <c r="JP46">
        <v>0</v>
      </c>
      <c r="JQ46" t="s">
        <v>1149</v>
      </c>
      <c r="JR46">
        <v>1</v>
      </c>
      <c r="JS46" t="s">
        <v>1149</v>
      </c>
      <c r="JT46">
        <v>2</v>
      </c>
      <c r="JU46">
        <v>3</v>
      </c>
      <c r="JV46" t="s">
        <v>1149</v>
      </c>
      <c r="JW46">
        <v>1</v>
      </c>
      <c r="JX46" t="s">
        <v>1149</v>
      </c>
      <c r="JY46">
        <v>3</v>
      </c>
      <c r="JZ46">
        <v>3</v>
      </c>
      <c r="KA46">
        <v>0</v>
      </c>
      <c r="KB46">
        <v>0</v>
      </c>
      <c r="KC46" t="s">
        <v>1149</v>
      </c>
      <c r="KD46" t="s">
        <v>1149</v>
      </c>
      <c r="KE46" t="s">
        <v>1149</v>
      </c>
      <c r="KF46" t="s">
        <v>1149</v>
      </c>
      <c r="KG46" t="s">
        <v>1149</v>
      </c>
      <c r="KH46">
        <v>1</v>
      </c>
      <c r="KI46">
        <v>1</v>
      </c>
      <c r="KJ46">
        <v>1</v>
      </c>
      <c r="KK46" t="s">
        <v>1149</v>
      </c>
      <c r="KL46" t="s">
        <v>1149</v>
      </c>
      <c r="KM46">
        <v>1</v>
      </c>
      <c r="KN46">
        <v>1</v>
      </c>
      <c r="KO46">
        <v>1</v>
      </c>
      <c r="KP46">
        <v>1</v>
      </c>
      <c r="KQ46">
        <v>1</v>
      </c>
      <c r="KR46">
        <v>1</v>
      </c>
      <c r="KS46">
        <v>1</v>
      </c>
      <c r="KT46">
        <v>1</v>
      </c>
      <c r="KU46">
        <v>1</v>
      </c>
      <c r="KV46">
        <v>1</v>
      </c>
      <c r="KW46">
        <v>1</v>
      </c>
      <c r="KX46">
        <v>1</v>
      </c>
      <c r="KY46">
        <v>1</v>
      </c>
      <c r="KZ46">
        <v>1</v>
      </c>
      <c r="LA46">
        <v>1</v>
      </c>
      <c r="LB46" t="s">
        <v>1149</v>
      </c>
      <c r="LC46" t="s">
        <v>1149</v>
      </c>
      <c r="LD46">
        <v>1</v>
      </c>
      <c r="LE46">
        <v>1</v>
      </c>
      <c r="LF46">
        <v>1</v>
      </c>
      <c r="LG46">
        <v>1</v>
      </c>
      <c r="LH46" t="s">
        <v>1149</v>
      </c>
      <c r="LI46" t="s">
        <v>1149</v>
      </c>
      <c r="LJ46">
        <v>1</v>
      </c>
      <c r="LK46">
        <v>1</v>
      </c>
      <c r="LL46">
        <v>1</v>
      </c>
      <c r="LM46">
        <v>1</v>
      </c>
      <c r="LN46" t="s">
        <v>1149</v>
      </c>
      <c r="LO46" t="s">
        <v>1149</v>
      </c>
      <c r="LP46">
        <v>1</v>
      </c>
      <c r="LQ46">
        <v>1</v>
      </c>
      <c r="LR46">
        <v>1</v>
      </c>
      <c r="LS46">
        <v>1</v>
      </c>
      <c r="LT46">
        <v>1</v>
      </c>
      <c r="LU46">
        <v>1</v>
      </c>
      <c r="LV46">
        <v>1</v>
      </c>
      <c r="LW46">
        <v>1</v>
      </c>
      <c r="LX46">
        <v>1</v>
      </c>
      <c r="LY46">
        <v>1</v>
      </c>
      <c r="LZ46">
        <v>1</v>
      </c>
      <c r="MA46">
        <v>1</v>
      </c>
      <c r="MB46" t="s">
        <v>1149</v>
      </c>
      <c r="MC46" t="s">
        <v>1149</v>
      </c>
      <c r="MD46">
        <v>3</v>
      </c>
      <c r="ME46">
        <v>3</v>
      </c>
      <c r="MF46">
        <v>3</v>
      </c>
      <c r="MG46">
        <v>3</v>
      </c>
      <c r="MH46">
        <v>3</v>
      </c>
      <c r="MI46">
        <v>0</v>
      </c>
      <c r="MJ46" t="s">
        <v>1149</v>
      </c>
      <c r="MK46" t="s">
        <v>1149</v>
      </c>
      <c r="ML46" t="s">
        <v>1149</v>
      </c>
      <c r="MM46" t="s">
        <v>1149</v>
      </c>
      <c r="MN46" t="s">
        <v>1149</v>
      </c>
      <c r="MO46" t="s">
        <v>1149</v>
      </c>
      <c r="MP46">
        <v>1</v>
      </c>
      <c r="MQ46">
        <v>1</v>
      </c>
      <c r="MR46">
        <v>1</v>
      </c>
      <c r="MS46">
        <v>1</v>
      </c>
      <c r="MT46">
        <v>1</v>
      </c>
      <c r="MU46">
        <v>1</v>
      </c>
      <c r="MV46">
        <v>0</v>
      </c>
      <c r="MW46">
        <v>0</v>
      </c>
      <c r="MX46">
        <v>3</v>
      </c>
      <c r="MY46" t="s">
        <v>1149</v>
      </c>
      <c r="MZ46">
        <v>0</v>
      </c>
      <c r="NA46">
        <v>3</v>
      </c>
      <c r="NB46">
        <v>3</v>
      </c>
      <c r="NC46">
        <v>2</v>
      </c>
      <c r="ND46" t="s">
        <v>1149</v>
      </c>
      <c r="NE46" t="s">
        <v>1149</v>
      </c>
      <c r="NF46">
        <v>1</v>
      </c>
      <c r="NG46" t="s">
        <v>1149</v>
      </c>
      <c r="NH46">
        <v>1</v>
      </c>
      <c r="NI46">
        <v>1</v>
      </c>
      <c r="NJ46">
        <v>1</v>
      </c>
      <c r="NK46">
        <v>1</v>
      </c>
      <c r="NL46">
        <v>0</v>
      </c>
      <c r="NM46" t="s">
        <v>1149</v>
      </c>
      <c r="NN46">
        <v>2</v>
      </c>
      <c r="NO46">
        <v>3</v>
      </c>
      <c r="NP46">
        <v>2</v>
      </c>
      <c r="NQ46">
        <v>2</v>
      </c>
      <c r="NR46">
        <v>2</v>
      </c>
      <c r="NS46">
        <v>0</v>
      </c>
      <c r="NT46" t="s">
        <v>1149</v>
      </c>
      <c r="NU46" t="s">
        <v>1149</v>
      </c>
      <c r="NV46">
        <v>1</v>
      </c>
      <c r="NW46">
        <v>1</v>
      </c>
      <c r="NX46">
        <v>1</v>
      </c>
      <c r="NY46">
        <v>0</v>
      </c>
      <c r="NZ46">
        <v>0</v>
      </c>
      <c r="OA46" t="s">
        <v>1149</v>
      </c>
      <c r="OB46">
        <v>1</v>
      </c>
      <c r="OC46">
        <v>2</v>
      </c>
      <c r="OD46">
        <v>2</v>
      </c>
      <c r="OE46">
        <v>2</v>
      </c>
      <c r="OF46">
        <v>2</v>
      </c>
      <c r="OG46">
        <v>2</v>
      </c>
      <c r="OH46" t="s">
        <v>1149</v>
      </c>
      <c r="OI46" t="s">
        <v>1149</v>
      </c>
      <c r="OJ46">
        <v>1</v>
      </c>
      <c r="OK46">
        <v>1</v>
      </c>
      <c r="OL46">
        <v>2</v>
      </c>
      <c r="OM46">
        <v>2</v>
      </c>
      <c r="ON46">
        <v>1</v>
      </c>
      <c r="OO46">
        <v>1</v>
      </c>
      <c r="OP46">
        <v>2</v>
      </c>
      <c r="OQ46">
        <v>2</v>
      </c>
      <c r="OR46" t="s">
        <v>1149</v>
      </c>
      <c r="OS46" t="s">
        <v>1149</v>
      </c>
      <c r="OT46">
        <v>1</v>
      </c>
      <c r="OU46">
        <v>3</v>
      </c>
      <c r="OV46">
        <v>0</v>
      </c>
      <c r="OW46" t="s">
        <v>1149</v>
      </c>
      <c r="OX46">
        <v>1</v>
      </c>
      <c r="OY46" t="s">
        <v>1149</v>
      </c>
      <c r="OZ46" t="s">
        <v>1149</v>
      </c>
      <c r="PA46" t="s">
        <v>1149</v>
      </c>
      <c r="PB46" t="s">
        <v>1149</v>
      </c>
      <c r="PC46" t="s">
        <v>1149</v>
      </c>
      <c r="PD46" t="s">
        <v>1149</v>
      </c>
      <c r="PE46">
        <v>1</v>
      </c>
      <c r="PF46">
        <v>1</v>
      </c>
      <c r="PG46">
        <v>1</v>
      </c>
      <c r="PH46">
        <v>1</v>
      </c>
      <c r="PI46">
        <v>1</v>
      </c>
      <c r="PJ46">
        <v>1</v>
      </c>
      <c r="PK46">
        <v>1</v>
      </c>
      <c r="PL46">
        <v>1</v>
      </c>
      <c r="PM46">
        <v>3</v>
      </c>
      <c r="PN46">
        <v>3</v>
      </c>
      <c r="PO46">
        <v>3</v>
      </c>
      <c r="PP46">
        <v>3</v>
      </c>
      <c r="PQ46">
        <v>3</v>
      </c>
      <c r="PR46" t="s">
        <v>1149</v>
      </c>
      <c r="PS46">
        <v>2</v>
      </c>
      <c r="PT46">
        <v>3</v>
      </c>
      <c r="PU46">
        <v>2</v>
      </c>
      <c r="PV46">
        <v>3</v>
      </c>
      <c r="PW46">
        <v>3</v>
      </c>
      <c r="PX46" t="s">
        <v>1149</v>
      </c>
      <c r="PY46" t="s">
        <v>1149</v>
      </c>
      <c r="PZ46">
        <v>1</v>
      </c>
      <c r="QA46">
        <v>3</v>
      </c>
      <c r="QB46">
        <v>1</v>
      </c>
      <c r="QC46">
        <v>3</v>
      </c>
      <c r="QD46">
        <v>1</v>
      </c>
      <c r="QE46">
        <v>1</v>
      </c>
      <c r="QF46">
        <v>1</v>
      </c>
      <c r="QG46">
        <v>1</v>
      </c>
      <c r="QH46">
        <v>3</v>
      </c>
      <c r="QI46">
        <v>1</v>
      </c>
      <c r="QJ46">
        <v>1</v>
      </c>
      <c r="QK46">
        <v>0</v>
      </c>
      <c r="QL46" t="s">
        <v>1149</v>
      </c>
      <c r="QM46">
        <v>0</v>
      </c>
      <c r="QN46">
        <v>3</v>
      </c>
      <c r="QO46">
        <v>3</v>
      </c>
      <c r="QP46">
        <v>0</v>
      </c>
      <c r="QQ46">
        <v>0</v>
      </c>
      <c r="QR46">
        <v>1</v>
      </c>
      <c r="QS46">
        <v>1</v>
      </c>
      <c r="QT46">
        <v>2</v>
      </c>
      <c r="QU46">
        <v>3</v>
      </c>
      <c r="QV46">
        <v>2</v>
      </c>
      <c r="QW46">
        <v>2</v>
      </c>
      <c r="QX46">
        <v>1</v>
      </c>
      <c r="QY46">
        <v>2</v>
      </c>
      <c r="QZ46" t="s">
        <v>1149</v>
      </c>
      <c r="RA46" t="s">
        <v>1149</v>
      </c>
      <c r="RB46">
        <v>1</v>
      </c>
      <c r="RC46">
        <v>1</v>
      </c>
      <c r="RD46">
        <v>1</v>
      </c>
      <c r="RE46">
        <v>1</v>
      </c>
      <c r="RF46">
        <v>1</v>
      </c>
      <c r="RG46">
        <v>1</v>
      </c>
      <c r="RH46">
        <v>1</v>
      </c>
      <c r="RI46">
        <v>1</v>
      </c>
      <c r="RJ46" t="s">
        <v>1149</v>
      </c>
      <c r="RK46">
        <v>3</v>
      </c>
      <c r="RL46">
        <v>2</v>
      </c>
      <c r="RM46" t="s">
        <v>1149</v>
      </c>
      <c r="RN46" t="s">
        <v>1149</v>
      </c>
      <c r="RO46">
        <v>1</v>
      </c>
      <c r="RP46">
        <v>1</v>
      </c>
      <c r="RQ46">
        <v>1</v>
      </c>
      <c r="RR46" t="s">
        <v>1149</v>
      </c>
      <c r="RS46">
        <v>3</v>
      </c>
      <c r="RT46">
        <v>2</v>
      </c>
      <c r="RU46" t="s">
        <v>1149</v>
      </c>
      <c r="RV46" t="s">
        <v>1149</v>
      </c>
      <c r="RW46" t="s">
        <v>1149</v>
      </c>
      <c r="RX46">
        <v>1</v>
      </c>
      <c r="RY46">
        <v>1</v>
      </c>
      <c r="RZ46">
        <v>1</v>
      </c>
      <c r="SA46">
        <v>1</v>
      </c>
      <c r="SB46">
        <v>1</v>
      </c>
      <c r="SC46">
        <v>1</v>
      </c>
      <c r="SD46">
        <v>3</v>
      </c>
      <c r="SE46">
        <v>3</v>
      </c>
      <c r="SF46">
        <v>3</v>
      </c>
      <c r="SG46" t="s">
        <v>1149</v>
      </c>
      <c r="SH46">
        <v>2</v>
      </c>
      <c r="SI46">
        <v>1</v>
      </c>
      <c r="SJ46">
        <v>1</v>
      </c>
      <c r="SK46" t="s">
        <v>1149</v>
      </c>
      <c r="SL46" t="s">
        <v>1149</v>
      </c>
      <c r="SM46" t="s">
        <v>1149</v>
      </c>
      <c r="SN46" t="s">
        <v>1149</v>
      </c>
      <c r="SO46" t="s">
        <v>1149</v>
      </c>
      <c r="SP46">
        <v>1</v>
      </c>
      <c r="SQ46">
        <v>1</v>
      </c>
      <c r="SR46">
        <v>1</v>
      </c>
      <c r="SS46">
        <v>1</v>
      </c>
      <c r="ST46">
        <v>1</v>
      </c>
      <c r="SU46">
        <v>1</v>
      </c>
      <c r="SV46">
        <v>1</v>
      </c>
      <c r="SW46">
        <v>1</v>
      </c>
      <c r="SX46" t="s">
        <v>1149</v>
      </c>
      <c r="SY46">
        <v>2</v>
      </c>
      <c r="SZ46">
        <v>2</v>
      </c>
      <c r="TA46">
        <v>2</v>
      </c>
      <c r="TB46">
        <v>3</v>
      </c>
      <c r="TC46">
        <v>3</v>
      </c>
      <c r="TD46">
        <v>2</v>
      </c>
      <c r="TE46">
        <v>2</v>
      </c>
      <c r="TF46">
        <v>2</v>
      </c>
      <c r="TG46" t="s">
        <v>1149</v>
      </c>
      <c r="TH46" t="s">
        <v>1149</v>
      </c>
      <c r="TI46">
        <v>0</v>
      </c>
      <c r="TJ46">
        <v>0</v>
      </c>
      <c r="TK46">
        <v>0</v>
      </c>
      <c r="TL46" t="s">
        <v>1149</v>
      </c>
      <c r="TM46">
        <v>0</v>
      </c>
      <c r="TN46">
        <v>0</v>
      </c>
      <c r="TO46">
        <v>0</v>
      </c>
      <c r="TP46" t="s">
        <v>1149</v>
      </c>
      <c r="TQ46">
        <v>1</v>
      </c>
      <c r="TR46">
        <v>1</v>
      </c>
      <c r="TS46" t="s">
        <v>1149</v>
      </c>
      <c r="TT46">
        <v>3</v>
      </c>
      <c r="TU46">
        <v>1</v>
      </c>
      <c r="TV46" t="s">
        <v>1149</v>
      </c>
      <c r="TW46" t="s">
        <v>1149</v>
      </c>
      <c r="TX46" t="s">
        <v>1149</v>
      </c>
      <c r="TY46" t="s">
        <v>1149</v>
      </c>
      <c r="TZ46" t="s">
        <v>1149</v>
      </c>
      <c r="UA46">
        <v>1</v>
      </c>
      <c r="UB46">
        <v>1</v>
      </c>
      <c r="UC46" t="s">
        <v>1149</v>
      </c>
      <c r="UD46">
        <v>1</v>
      </c>
      <c r="UE46" t="s">
        <v>1149</v>
      </c>
      <c r="UF46" t="s">
        <v>1149</v>
      </c>
      <c r="UG46">
        <v>1</v>
      </c>
      <c r="UH46">
        <v>1</v>
      </c>
      <c r="UI46">
        <v>0</v>
      </c>
      <c r="UJ46" t="s">
        <v>1149</v>
      </c>
      <c r="UK46">
        <v>1</v>
      </c>
      <c r="UL46">
        <v>1</v>
      </c>
      <c r="UM46">
        <v>1</v>
      </c>
      <c r="UN46">
        <v>2</v>
      </c>
      <c r="UO46" t="s">
        <v>1149</v>
      </c>
      <c r="UP46" t="s">
        <v>1149</v>
      </c>
      <c r="UQ46" t="s">
        <v>1149</v>
      </c>
      <c r="UR46">
        <v>1</v>
      </c>
      <c r="US46">
        <v>1</v>
      </c>
      <c r="UT46">
        <v>1</v>
      </c>
      <c r="UU46">
        <v>1</v>
      </c>
      <c r="UV46" t="s">
        <v>1149</v>
      </c>
      <c r="UW46">
        <v>1</v>
      </c>
      <c r="UX46" t="s">
        <v>1149</v>
      </c>
      <c r="UY46">
        <v>2</v>
      </c>
      <c r="UZ46">
        <v>2</v>
      </c>
      <c r="VA46" t="s">
        <v>1149</v>
      </c>
      <c r="VB46" t="s">
        <v>1149</v>
      </c>
      <c r="VC46" t="s">
        <v>1149</v>
      </c>
      <c r="VD46" s="54"/>
      <c r="VE46">
        <v>18</v>
      </c>
      <c r="VF46">
        <v>15</v>
      </c>
      <c r="VG46">
        <v>15</v>
      </c>
      <c r="VH46" s="190">
        <v>48</v>
      </c>
      <c r="VI46">
        <v>22</v>
      </c>
      <c r="VJ46">
        <v>7</v>
      </c>
      <c r="VK46">
        <v>14</v>
      </c>
      <c r="VL46" s="190">
        <v>43</v>
      </c>
      <c r="VM46">
        <v>28</v>
      </c>
      <c r="VN46">
        <v>27</v>
      </c>
      <c r="VO46">
        <v>13</v>
      </c>
      <c r="VP46" s="190">
        <v>68</v>
      </c>
      <c r="VQ46">
        <v>19</v>
      </c>
      <c r="VR46">
        <v>47</v>
      </c>
      <c r="VS46">
        <v>27</v>
      </c>
      <c r="VT46" s="190">
        <v>93</v>
      </c>
      <c r="VU46">
        <v>38</v>
      </c>
      <c r="VV46">
        <v>15</v>
      </c>
      <c r="VW46" s="190">
        <v>53</v>
      </c>
      <c r="VX46">
        <v>15</v>
      </c>
      <c r="VY46">
        <v>25</v>
      </c>
      <c r="VZ46">
        <v>24</v>
      </c>
      <c r="WA46" s="190">
        <v>64</v>
      </c>
      <c r="WB46">
        <v>33</v>
      </c>
      <c r="WC46">
        <v>49</v>
      </c>
      <c r="WD46">
        <v>31</v>
      </c>
      <c r="WE46" s="190">
        <v>113</v>
      </c>
      <c r="WF46">
        <v>10</v>
      </c>
      <c r="WG46">
        <v>22</v>
      </c>
      <c r="WH46" s="190">
        <v>32</v>
      </c>
      <c r="WI46">
        <v>4</v>
      </c>
      <c r="WJ46">
        <v>2</v>
      </c>
      <c r="WK46">
        <v>4</v>
      </c>
      <c r="WL46" s="102">
        <v>10</v>
      </c>
      <c r="WM46">
        <v>4</v>
      </c>
      <c r="WN46">
        <v>5</v>
      </c>
      <c r="WO46" s="102">
        <v>9</v>
      </c>
      <c r="WP46">
        <v>183</v>
      </c>
      <c r="WQ46">
        <v>207</v>
      </c>
      <c r="WR46">
        <v>124</v>
      </c>
      <c r="WS46" s="129">
        <v>514</v>
      </c>
      <c r="WT46" s="135">
        <v>63.492063492063487</v>
      </c>
      <c r="WU46" s="135">
        <v>61.111111111111114</v>
      </c>
      <c r="WV46" s="135">
        <v>74.358974358974365</v>
      </c>
      <c r="WW46" s="192">
        <v>65.94202898550725</v>
      </c>
      <c r="WX46" s="135">
        <v>90.322580645161281</v>
      </c>
      <c r="WY46" s="135">
        <v>81.818181818181827</v>
      </c>
      <c r="WZ46" s="135">
        <v>86.666666666666671</v>
      </c>
      <c r="XA46" s="192">
        <v>86.075949367088612</v>
      </c>
      <c r="XB46" s="135">
        <v>73.076923076923066</v>
      </c>
      <c r="XC46" s="135">
        <v>68.115942028985515</v>
      </c>
      <c r="XD46" s="135">
        <v>40.909090909090914</v>
      </c>
      <c r="XE46" s="192">
        <v>57.763975155279503</v>
      </c>
      <c r="XF46" s="135">
        <v>100</v>
      </c>
      <c r="XG46" s="135">
        <v>83.333333333333343</v>
      </c>
      <c r="XH46" s="192">
        <v>94.642857142857139</v>
      </c>
      <c r="XI46" s="135">
        <v>83.333333333333343</v>
      </c>
      <c r="XJ46" s="135">
        <v>52.083333333333336</v>
      </c>
      <c r="XK46" s="135">
        <v>57.142857142857139</v>
      </c>
      <c r="XL46" s="192">
        <v>59.259259259259252</v>
      </c>
      <c r="XM46" s="135">
        <v>97.058823529411768</v>
      </c>
      <c r="XN46" s="135">
        <v>81.666666666666671</v>
      </c>
      <c r="XO46" s="135">
        <v>64.583333333333343</v>
      </c>
      <c r="XP46" s="192">
        <v>79.577464788732399</v>
      </c>
      <c r="XQ46" s="135">
        <v>76.923076923076934</v>
      </c>
      <c r="XR46" s="135">
        <v>56.410256410256409</v>
      </c>
      <c r="XS46" s="192">
        <v>61.53846153846154</v>
      </c>
      <c r="XT46" s="176">
        <v>584.20680099996991</v>
      </c>
      <c r="XU46" s="176">
        <v>484.53882470186824</v>
      </c>
      <c r="XV46" s="176">
        <v>323.66092241092247</v>
      </c>
      <c r="XW46" s="176">
        <v>504.79999623718572</v>
      </c>
      <c r="XX46" s="177">
        <v>83.458114428567129</v>
      </c>
      <c r="XY46" s="177">
        <v>69.219832100266885</v>
      </c>
      <c r="XZ46" s="177">
        <v>64.732184482184493</v>
      </c>
      <c r="YA46" s="177"/>
      <c r="YB46" s="135">
        <v>80</v>
      </c>
      <c r="YC46" s="135">
        <v>33.333333333333329</v>
      </c>
      <c r="YD46" s="135">
        <v>44.444444444444443</v>
      </c>
      <c r="YE46" s="192">
        <v>50</v>
      </c>
      <c r="YF46" s="135">
        <v>100</v>
      </c>
      <c r="YG46" s="135">
        <v>55.555555555555557</v>
      </c>
      <c r="YH46" s="192">
        <v>69.230769230769226</v>
      </c>
      <c r="YI46" s="165"/>
      <c r="YJ46">
        <v>48</v>
      </c>
      <c r="YK46">
        <v>43</v>
      </c>
      <c r="YL46">
        <v>68</v>
      </c>
      <c r="YM46">
        <v>93</v>
      </c>
      <c r="YN46">
        <v>53</v>
      </c>
      <c r="YO46">
        <v>64</v>
      </c>
      <c r="YP46">
        <v>113</v>
      </c>
      <c r="YQ46">
        <v>32</v>
      </c>
      <c r="YR46">
        <v>10</v>
      </c>
      <c r="YS46">
        <v>9</v>
      </c>
      <c r="YT46" s="101">
        <v>533</v>
      </c>
      <c r="YU46">
        <v>191</v>
      </c>
      <c r="YV46">
        <v>214</v>
      </c>
      <c r="YW46">
        <v>128</v>
      </c>
      <c r="YX46" s="101">
        <v>533</v>
      </c>
      <c r="YY46" s="135">
        <v>67.605633802816897</v>
      </c>
      <c r="YZ46" s="135">
        <v>64.179104477611943</v>
      </c>
      <c r="ZA46" s="135">
        <v>86.075949367088612</v>
      </c>
      <c r="ZB46" s="135">
        <v>57.763975155279503</v>
      </c>
      <c r="ZC46" s="135">
        <v>94.642857142857139</v>
      </c>
      <c r="ZD46" s="135">
        <v>59.25925925925926</v>
      </c>
      <c r="ZE46" s="135">
        <v>79.577464788732399</v>
      </c>
      <c r="ZF46" s="135">
        <v>61.53846153846154</v>
      </c>
      <c r="ZG46" s="135">
        <v>50</v>
      </c>
      <c r="ZH46" s="135">
        <v>69.230769230769226</v>
      </c>
      <c r="ZI46" s="136">
        <v>570.64270553210724</v>
      </c>
      <c r="ZJ46">
        <v>53</v>
      </c>
      <c r="ZK46">
        <v>42</v>
      </c>
      <c r="ZL46">
        <v>74</v>
      </c>
      <c r="ZM46">
        <v>115</v>
      </c>
      <c r="ZN46">
        <v>5</v>
      </c>
      <c r="ZO46">
        <v>65</v>
      </c>
      <c r="ZP46">
        <v>5</v>
      </c>
      <c r="ZQ46">
        <v>28</v>
      </c>
      <c r="ZR46">
        <v>101</v>
      </c>
      <c r="ZS46">
        <v>36</v>
      </c>
      <c r="ZT46" s="129">
        <v>19</v>
      </c>
      <c r="ZU46" s="101">
        <v>29</v>
      </c>
      <c r="ZV46" s="140">
        <v>0.37411579774692166</v>
      </c>
      <c r="ZW46" s="140">
        <v>0.19793031176316478</v>
      </c>
      <c r="ZX46" s="140">
        <v>0.19187675070028012</v>
      </c>
      <c r="ZY46" s="140">
        <v>3.197026022304833E-2</v>
      </c>
      <c r="ZZ46" s="140">
        <v>0.33421575115817337</v>
      </c>
      <c r="AAA46" s="216">
        <v>123</v>
      </c>
      <c r="AAB46" s="216">
        <v>111</v>
      </c>
      <c r="AAC46" s="216">
        <v>124</v>
      </c>
      <c r="AAD46" s="216">
        <v>94</v>
      </c>
      <c r="AAE46" s="216">
        <v>143</v>
      </c>
      <c r="AAG46" s="286">
        <v>2</v>
      </c>
    </row>
    <row r="47" spans="1:709" ht="17.25" x14ac:dyDescent="0.15">
      <c r="A47">
        <v>35</v>
      </c>
      <c r="B47" s="121" t="s">
        <v>922</v>
      </c>
      <c r="C47" t="s">
        <v>581</v>
      </c>
      <c r="D47" t="s">
        <v>687</v>
      </c>
      <c r="E47" t="s">
        <v>688</v>
      </c>
      <c r="F47" t="s">
        <v>689</v>
      </c>
      <c r="G47">
        <v>0</v>
      </c>
      <c r="H47" t="s">
        <v>1530</v>
      </c>
      <c r="I47" t="s">
        <v>581</v>
      </c>
      <c r="J47" t="s">
        <v>581</v>
      </c>
      <c r="K47">
        <v>30261</v>
      </c>
      <c r="L47">
        <v>9159</v>
      </c>
      <c r="M47">
        <v>4617</v>
      </c>
      <c r="N47">
        <v>12023</v>
      </c>
      <c r="O47">
        <v>2235</v>
      </c>
      <c r="P47">
        <v>1547</v>
      </c>
      <c r="Q47">
        <v>1440</v>
      </c>
      <c r="R47">
        <v>281</v>
      </c>
      <c r="S47">
        <v>1159</v>
      </c>
      <c r="T47">
        <v>138</v>
      </c>
      <c r="U47">
        <v>1302</v>
      </c>
      <c r="V47" s="137">
        <v>0.30266679885000497</v>
      </c>
      <c r="W47" s="137">
        <v>0.15257261822147319</v>
      </c>
      <c r="X47" s="137">
        <v>0.15722240419259745</v>
      </c>
      <c r="Y47" s="138">
        <v>3.0383091149273449E-2</v>
      </c>
      <c r="Z47" s="138">
        <v>0.28200129954515918</v>
      </c>
      <c r="AA47">
        <v>1</v>
      </c>
      <c r="AB47">
        <v>1</v>
      </c>
      <c r="AC47" t="s">
        <v>1149</v>
      </c>
      <c r="AD47">
        <v>1</v>
      </c>
      <c r="AE47">
        <v>1</v>
      </c>
      <c r="AF47">
        <v>1</v>
      </c>
      <c r="AG47" t="s">
        <v>1149</v>
      </c>
      <c r="AH47">
        <v>1</v>
      </c>
      <c r="AI47">
        <v>1</v>
      </c>
      <c r="AJ47">
        <v>0</v>
      </c>
      <c r="AK47">
        <v>0</v>
      </c>
      <c r="AL47">
        <v>0</v>
      </c>
      <c r="AM47">
        <v>1</v>
      </c>
      <c r="AN47">
        <v>0</v>
      </c>
      <c r="AO47">
        <v>0</v>
      </c>
      <c r="AP47">
        <v>0</v>
      </c>
      <c r="AQ47">
        <v>0</v>
      </c>
      <c r="AR47">
        <v>1</v>
      </c>
      <c r="AS47">
        <v>1</v>
      </c>
      <c r="AT47">
        <v>1</v>
      </c>
      <c r="AU47">
        <v>0</v>
      </c>
      <c r="AV47">
        <v>0</v>
      </c>
      <c r="AW47">
        <v>0</v>
      </c>
      <c r="AX47">
        <v>1</v>
      </c>
      <c r="AY47">
        <v>0</v>
      </c>
      <c r="AZ47">
        <v>1</v>
      </c>
      <c r="BA47">
        <v>0</v>
      </c>
      <c r="BB47">
        <v>1</v>
      </c>
      <c r="BC47">
        <v>0</v>
      </c>
      <c r="BD47">
        <v>0</v>
      </c>
      <c r="BE47">
        <v>1</v>
      </c>
      <c r="BF47">
        <v>0</v>
      </c>
      <c r="BG47">
        <v>1</v>
      </c>
      <c r="BH47" t="s">
        <v>1149</v>
      </c>
      <c r="BI47">
        <v>3</v>
      </c>
      <c r="BJ47">
        <v>1</v>
      </c>
      <c r="BK47">
        <v>1</v>
      </c>
      <c r="BL47">
        <v>1</v>
      </c>
      <c r="BM47">
        <v>0</v>
      </c>
      <c r="BN47">
        <v>0</v>
      </c>
      <c r="BO47">
        <v>2</v>
      </c>
      <c r="BP47" t="s">
        <v>1149</v>
      </c>
      <c r="BQ47">
        <v>0</v>
      </c>
      <c r="BR47">
        <v>1</v>
      </c>
      <c r="BS47">
        <v>3</v>
      </c>
      <c r="BT47">
        <v>3</v>
      </c>
      <c r="BU47">
        <v>2</v>
      </c>
      <c r="BV47">
        <v>1</v>
      </c>
      <c r="BW47">
        <v>0</v>
      </c>
      <c r="BX47" t="s">
        <v>1149</v>
      </c>
      <c r="BY47" t="s">
        <v>1149</v>
      </c>
      <c r="BZ47" t="s">
        <v>1149</v>
      </c>
      <c r="CA47" t="s">
        <v>1149</v>
      </c>
      <c r="CB47">
        <v>1</v>
      </c>
      <c r="CC47">
        <v>1</v>
      </c>
      <c r="CD47" t="s">
        <v>1149</v>
      </c>
      <c r="CE47">
        <v>1</v>
      </c>
      <c r="CF47">
        <v>1</v>
      </c>
      <c r="CG47">
        <v>1</v>
      </c>
      <c r="CH47">
        <v>1</v>
      </c>
      <c r="CI47" t="s">
        <v>1149</v>
      </c>
      <c r="CJ47">
        <v>1</v>
      </c>
      <c r="CK47">
        <v>1</v>
      </c>
      <c r="CL47">
        <v>1</v>
      </c>
      <c r="CM47">
        <v>0</v>
      </c>
      <c r="CN47">
        <v>1</v>
      </c>
      <c r="CO47">
        <v>1</v>
      </c>
      <c r="CP47">
        <v>0</v>
      </c>
      <c r="CQ47">
        <v>0</v>
      </c>
      <c r="CR47">
        <v>0</v>
      </c>
      <c r="CS47">
        <v>0</v>
      </c>
      <c r="CT47">
        <v>1</v>
      </c>
      <c r="CU47">
        <v>1</v>
      </c>
      <c r="CV47">
        <v>1</v>
      </c>
      <c r="CW47">
        <v>0</v>
      </c>
      <c r="CX47">
        <v>0</v>
      </c>
      <c r="CY47">
        <v>0</v>
      </c>
      <c r="CZ47">
        <v>1</v>
      </c>
      <c r="DA47">
        <v>0</v>
      </c>
      <c r="DB47">
        <v>0</v>
      </c>
      <c r="DC47">
        <v>0</v>
      </c>
      <c r="DD47">
        <v>1</v>
      </c>
      <c r="DE47">
        <v>0</v>
      </c>
      <c r="DF47">
        <v>0</v>
      </c>
      <c r="DG47">
        <v>0</v>
      </c>
      <c r="DH47" t="s">
        <v>1149</v>
      </c>
      <c r="DI47">
        <v>1</v>
      </c>
      <c r="DJ47">
        <v>0</v>
      </c>
      <c r="DK47">
        <v>2</v>
      </c>
      <c r="DL47">
        <v>2</v>
      </c>
      <c r="DM47">
        <v>1</v>
      </c>
      <c r="DN47">
        <v>0</v>
      </c>
      <c r="DO47">
        <v>0</v>
      </c>
      <c r="DP47" t="s">
        <v>1149</v>
      </c>
      <c r="DQ47">
        <v>3</v>
      </c>
      <c r="DR47">
        <v>0</v>
      </c>
      <c r="DS47">
        <v>0</v>
      </c>
      <c r="DT47" t="s">
        <v>1149</v>
      </c>
      <c r="DU47">
        <v>1</v>
      </c>
      <c r="DV47">
        <v>1</v>
      </c>
      <c r="DW47">
        <v>1</v>
      </c>
      <c r="DX47" t="s">
        <v>1149</v>
      </c>
      <c r="DY47" t="s">
        <v>1149</v>
      </c>
      <c r="DZ47" t="s">
        <v>1149</v>
      </c>
      <c r="EA47" t="s">
        <v>1149</v>
      </c>
      <c r="EB47" t="s">
        <v>1149</v>
      </c>
      <c r="EC47">
        <v>1</v>
      </c>
      <c r="ED47">
        <v>1</v>
      </c>
      <c r="EE47">
        <v>1</v>
      </c>
      <c r="EF47">
        <v>1</v>
      </c>
      <c r="EG47" t="s">
        <v>1149</v>
      </c>
      <c r="EH47">
        <v>1</v>
      </c>
      <c r="EI47">
        <v>0</v>
      </c>
      <c r="EJ47">
        <v>2</v>
      </c>
      <c r="EK47">
        <v>1</v>
      </c>
      <c r="EL47">
        <v>1</v>
      </c>
      <c r="EM47" t="s">
        <v>1149</v>
      </c>
      <c r="EN47">
        <v>1</v>
      </c>
      <c r="EO47">
        <v>1</v>
      </c>
      <c r="EP47">
        <v>1</v>
      </c>
      <c r="EQ47">
        <v>0</v>
      </c>
      <c r="ER47">
        <v>0</v>
      </c>
      <c r="ES47" t="s">
        <v>1149</v>
      </c>
      <c r="ET47">
        <v>1</v>
      </c>
      <c r="EU47" t="s">
        <v>1149</v>
      </c>
      <c r="EV47">
        <v>1</v>
      </c>
      <c r="EW47">
        <v>1</v>
      </c>
      <c r="EX47">
        <v>1</v>
      </c>
      <c r="EY47">
        <v>1</v>
      </c>
      <c r="EZ47" t="s">
        <v>1149</v>
      </c>
      <c r="FA47">
        <v>1</v>
      </c>
      <c r="FB47">
        <v>1</v>
      </c>
      <c r="FC47">
        <v>1</v>
      </c>
      <c r="FD47">
        <v>1</v>
      </c>
      <c r="FE47">
        <v>1</v>
      </c>
      <c r="FF47" t="s">
        <v>1149</v>
      </c>
      <c r="FG47">
        <v>1</v>
      </c>
      <c r="FH47">
        <v>1</v>
      </c>
      <c r="FI47">
        <v>1</v>
      </c>
      <c r="FJ47">
        <v>1</v>
      </c>
      <c r="FK47">
        <v>1</v>
      </c>
      <c r="FL47">
        <v>1</v>
      </c>
      <c r="FM47" t="s">
        <v>1149</v>
      </c>
      <c r="FN47">
        <v>0</v>
      </c>
      <c r="FO47">
        <v>3</v>
      </c>
      <c r="FP47">
        <v>3</v>
      </c>
      <c r="FQ47">
        <v>3</v>
      </c>
      <c r="FR47">
        <v>3</v>
      </c>
      <c r="FS47" t="s">
        <v>1149</v>
      </c>
      <c r="FT47">
        <v>3</v>
      </c>
      <c r="FU47">
        <v>3</v>
      </c>
      <c r="FV47">
        <v>3</v>
      </c>
      <c r="FW47">
        <v>3</v>
      </c>
      <c r="FX47">
        <v>3</v>
      </c>
      <c r="FY47">
        <v>3</v>
      </c>
      <c r="FZ47">
        <v>3</v>
      </c>
      <c r="GA47">
        <v>3</v>
      </c>
      <c r="GB47" t="s">
        <v>1149</v>
      </c>
      <c r="GC47">
        <v>3</v>
      </c>
      <c r="GD47" t="s">
        <v>1149</v>
      </c>
      <c r="GE47">
        <v>1</v>
      </c>
      <c r="GF47">
        <v>1</v>
      </c>
      <c r="GG47">
        <v>2</v>
      </c>
      <c r="GH47" t="s">
        <v>1149</v>
      </c>
      <c r="GI47" t="s">
        <v>1149</v>
      </c>
      <c r="GJ47" t="s">
        <v>1149</v>
      </c>
      <c r="GK47" t="s">
        <v>1149</v>
      </c>
      <c r="GL47">
        <v>0</v>
      </c>
      <c r="GM47">
        <v>0</v>
      </c>
      <c r="GN47">
        <v>0</v>
      </c>
      <c r="GO47">
        <v>0</v>
      </c>
      <c r="GP47">
        <v>0</v>
      </c>
      <c r="GQ47">
        <v>0</v>
      </c>
      <c r="GR47">
        <v>0</v>
      </c>
      <c r="GS47" t="s">
        <v>1149</v>
      </c>
      <c r="GT47">
        <v>1</v>
      </c>
      <c r="GU47">
        <v>1</v>
      </c>
      <c r="GV47">
        <v>1</v>
      </c>
      <c r="GW47">
        <v>1</v>
      </c>
      <c r="GX47">
        <v>0</v>
      </c>
      <c r="GY47">
        <v>1</v>
      </c>
      <c r="GZ47">
        <v>1</v>
      </c>
      <c r="HA47" t="s">
        <v>1149</v>
      </c>
      <c r="HB47">
        <v>1</v>
      </c>
      <c r="HC47">
        <v>1</v>
      </c>
      <c r="HD47">
        <v>1</v>
      </c>
      <c r="HE47">
        <v>1</v>
      </c>
      <c r="HF47">
        <v>1</v>
      </c>
      <c r="HG47" t="s">
        <v>1149</v>
      </c>
      <c r="HH47" t="s">
        <v>1149</v>
      </c>
      <c r="HI47">
        <v>3</v>
      </c>
      <c r="HJ47">
        <v>3</v>
      </c>
      <c r="HK47">
        <v>3</v>
      </c>
      <c r="HL47">
        <v>3</v>
      </c>
      <c r="HM47">
        <v>0</v>
      </c>
      <c r="HN47">
        <v>0</v>
      </c>
      <c r="HO47">
        <v>3</v>
      </c>
      <c r="HP47" t="s">
        <v>1149</v>
      </c>
      <c r="HQ47">
        <v>1</v>
      </c>
      <c r="HR47">
        <v>2</v>
      </c>
      <c r="HS47">
        <v>1</v>
      </c>
      <c r="HT47">
        <v>0</v>
      </c>
      <c r="HU47">
        <v>0</v>
      </c>
      <c r="HV47" t="s">
        <v>1149</v>
      </c>
      <c r="HW47" t="s">
        <v>1149</v>
      </c>
      <c r="HX47">
        <v>0</v>
      </c>
      <c r="HY47">
        <v>0</v>
      </c>
      <c r="HZ47">
        <v>0</v>
      </c>
      <c r="IA47" t="s">
        <v>1149</v>
      </c>
      <c r="IB47">
        <v>0</v>
      </c>
      <c r="IC47">
        <v>0</v>
      </c>
      <c r="ID47">
        <v>0</v>
      </c>
      <c r="IE47" t="s">
        <v>1149</v>
      </c>
      <c r="IF47" t="s">
        <v>1149</v>
      </c>
      <c r="IG47">
        <v>0</v>
      </c>
      <c r="IH47">
        <v>3</v>
      </c>
      <c r="II47">
        <v>0</v>
      </c>
      <c r="IJ47">
        <v>0</v>
      </c>
      <c r="IK47">
        <v>0</v>
      </c>
      <c r="IL47" t="s">
        <v>1149</v>
      </c>
      <c r="IM47">
        <v>1</v>
      </c>
      <c r="IN47">
        <v>1</v>
      </c>
      <c r="IO47" t="s">
        <v>1149</v>
      </c>
      <c r="IP47" t="s">
        <v>1149</v>
      </c>
      <c r="IQ47">
        <v>0</v>
      </c>
      <c r="IR47">
        <v>0</v>
      </c>
      <c r="IS47">
        <v>0</v>
      </c>
      <c r="IT47" t="s">
        <v>1149</v>
      </c>
      <c r="IU47">
        <v>0</v>
      </c>
      <c r="IV47">
        <v>0</v>
      </c>
      <c r="IW47">
        <v>0</v>
      </c>
      <c r="IX47" t="s">
        <v>1149</v>
      </c>
      <c r="IY47" t="s">
        <v>1149</v>
      </c>
      <c r="IZ47">
        <v>1</v>
      </c>
      <c r="JA47">
        <v>0</v>
      </c>
      <c r="JB47">
        <v>0</v>
      </c>
      <c r="JC47">
        <v>0</v>
      </c>
      <c r="JD47">
        <v>1</v>
      </c>
      <c r="JE47" t="s">
        <v>1149</v>
      </c>
      <c r="JF47">
        <v>1</v>
      </c>
      <c r="JG47">
        <v>2</v>
      </c>
      <c r="JH47">
        <v>1</v>
      </c>
      <c r="JI47" t="s">
        <v>1149</v>
      </c>
      <c r="JJ47" t="s">
        <v>1149</v>
      </c>
      <c r="JK47">
        <v>3</v>
      </c>
      <c r="JL47">
        <v>0</v>
      </c>
      <c r="JM47" t="s">
        <v>1149</v>
      </c>
      <c r="JN47">
        <v>1</v>
      </c>
      <c r="JO47">
        <v>1</v>
      </c>
      <c r="JP47">
        <v>0</v>
      </c>
      <c r="JQ47" t="s">
        <v>1149</v>
      </c>
      <c r="JR47">
        <v>1</v>
      </c>
      <c r="JS47" t="s">
        <v>1149</v>
      </c>
      <c r="JT47">
        <v>1</v>
      </c>
      <c r="JU47">
        <v>0</v>
      </c>
      <c r="JV47" t="s">
        <v>1149</v>
      </c>
      <c r="JW47">
        <v>1</v>
      </c>
      <c r="JX47" t="s">
        <v>1149</v>
      </c>
      <c r="JY47">
        <v>0</v>
      </c>
      <c r="JZ47">
        <v>0</v>
      </c>
      <c r="KA47">
        <v>0</v>
      </c>
      <c r="KB47">
        <v>0</v>
      </c>
      <c r="KC47" t="s">
        <v>1149</v>
      </c>
      <c r="KD47" t="s">
        <v>1149</v>
      </c>
      <c r="KE47" t="s">
        <v>1149</v>
      </c>
      <c r="KF47" t="s">
        <v>1149</v>
      </c>
      <c r="KG47" t="s">
        <v>1149</v>
      </c>
      <c r="KH47">
        <v>1</v>
      </c>
      <c r="KI47">
        <v>1</v>
      </c>
      <c r="KJ47">
        <v>1</v>
      </c>
      <c r="KK47" t="s">
        <v>1149</v>
      </c>
      <c r="KL47" t="s">
        <v>1149</v>
      </c>
      <c r="KM47">
        <v>1</v>
      </c>
      <c r="KN47">
        <v>1</v>
      </c>
      <c r="KO47">
        <v>1</v>
      </c>
      <c r="KP47">
        <v>1</v>
      </c>
      <c r="KQ47">
        <v>1</v>
      </c>
      <c r="KR47">
        <v>1</v>
      </c>
      <c r="KS47">
        <v>1</v>
      </c>
      <c r="KT47">
        <v>0</v>
      </c>
      <c r="KU47">
        <v>0</v>
      </c>
      <c r="KV47">
        <v>0</v>
      </c>
      <c r="KW47">
        <v>0</v>
      </c>
      <c r="KX47">
        <v>0</v>
      </c>
      <c r="KY47">
        <v>0</v>
      </c>
      <c r="KZ47">
        <v>1</v>
      </c>
      <c r="LA47">
        <v>1</v>
      </c>
      <c r="LB47" t="s">
        <v>1149</v>
      </c>
      <c r="LC47" t="s">
        <v>1149</v>
      </c>
      <c r="LD47">
        <v>1</v>
      </c>
      <c r="LE47">
        <v>1</v>
      </c>
      <c r="LF47">
        <v>1</v>
      </c>
      <c r="LG47">
        <v>1</v>
      </c>
      <c r="LH47" t="s">
        <v>1149</v>
      </c>
      <c r="LI47" t="s">
        <v>1149</v>
      </c>
      <c r="LJ47">
        <v>1</v>
      </c>
      <c r="LK47">
        <v>1</v>
      </c>
      <c r="LL47">
        <v>1</v>
      </c>
      <c r="LM47">
        <v>1</v>
      </c>
      <c r="LN47" t="s">
        <v>1149</v>
      </c>
      <c r="LO47" t="s">
        <v>1149</v>
      </c>
      <c r="LP47">
        <v>1</v>
      </c>
      <c r="LQ47">
        <v>1</v>
      </c>
      <c r="LR47">
        <v>1</v>
      </c>
      <c r="LS47">
        <v>1</v>
      </c>
      <c r="LT47">
        <v>1</v>
      </c>
      <c r="LU47">
        <v>0</v>
      </c>
      <c r="LV47">
        <v>0</v>
      </c>
      <c r="LW47">
        <v>0</v>
      </c>
      <c r="LX47">
        <v>0</v>
      </c>
      <c r="LY47">
        <v>0</v>
      </c>
      <c r="LZ47">
        <v>0</v>
      </c>
      <c r="MA47">
        <v>0</v>
      </c>
      <c r="MB47" t="s">
        <v>1149</v>
      </c>
      <c r="MC47" t="s">
        <v>1149</v>
      </c>
      <c r="MD47">
        <v>0</v>
      </c>
      <c r="ME47">
        <v>3</v>
      </c>
      <c r="MF47">
        <v>3</v>
      </c>
      <c r="MG47">
        <v>0</v>
      </c>
      <c r="MH47">
        <v>3</v>
      </c>
      <c r="MI47">
        <v>0</v>
      </c>
      <c r="MJ47" t="s">
        <v>1149</v>
      </c>
      <c r="MK47" t="s">
        <v>1149</v>
      </c>
      <c r="ML47" t="s">
        <v>1149</v>
      </c>
      <c r="MM47" t="s">
        <v>1149</v>
      </c>
      <c r="MN47" t="s">
        <v>1149</v>
      </c>
      <c r="MO47" t="s">
        <v>1149</v>
      </c>
      <c r="MP47">
        <v>1</v>
      </c>
      <c r="MQ47">
        <v>0</v>
      </c>
      <c r="MR47">
        <v>1</v>
      </c>
      <c r="MS47">
        <v>0</v>
      </c>
      <c r="MT47">
        <v>0</v>
      </c>
      <c r="MU47">
        <v>0</v>
      </c>
      <c r="MV47">
        <v>3</v>
      </c>
      <c r="MW47">
        <v>3</v>
      </c>
      <c r="MX47">
        <v>3</v>
      </c>
      <c r="MY47" t="s">
        <v>1149</v>
      </c>
      <c r="MZ47">
        <v>0</v>
      </c>
      <c r="NA47">
        <v>2</v>
      </c>
      <c r="NB47">
        <v>2</v>
      </c>
      <c r="NC47">
        <v>0</v>
      </c>
      <c r="ND47" t="s">
        <v>1149</v>
      </c>
      <c r="NE47" t="s">
        <v>1149</v>
      </c>
      <c r="NF47">
        <v>1</v>
      </c>
      <c r="NG47" t="s">
        <v>1149</v>
      </c>
      <c r="NH47">
        <v>1</v>
      </c>
      <c r="NI47">
        <v>1</v>
      </c>
      <c r="NJ47">
        <v>1</v>
      </c>
      <c r="NK47">
        <v>0</v>
      </c>
      <c r="NL47">
        <v>0</v>
      </c>
      <c r="NM47" t="s">
        <v>1149</v>
      </c>
      <c r="NN47">
        <v>1</v>
      </c>
      <c r="NO47">
        <v>1</v>
      </c>
      <c r="NP47">
        <v>2</v>
      </c>
      <c r="NQ47">
        <v>2</v>
      </c>
      <c r="NR47">
        <v>0</v>
      </c>
      <c r="NS47">
        <v>0</v>
      </c>
      <c r="NT47" t="s">
        <v>1149</v>
      </c>
      <c r="NU47" t="s">
        <v>1149</v>
      </c>
      <c r="NV47">
        <v>1</v>
      </c>
      <c r="NW47">
        <v>1</v>
      </c>
      <c r="NX47">
        <v>0</v>
      </c>
      <c r="NY47">
        <v>0</v>
      </c>
      <c r="NZ47">
        <v>0</v>
      </c>
      <c r="OA47" t="s">
        <v>1149</v>
      </c>
      <c r="OB47">
        <v>2</v>
      </c>
      <c r="OC47">
        <v>2</v>
      </c>
      <c r="OD47">
        <v>0</v>
      </c>
      <c r="OE47">
        <v>0</v>
      </c>
      <c r="OF47">
        <v>0</v>
      </c>
      <c r="OG47">
        <v>0</v>
      </c>
      <c r="OH47" t="s">
        <v>1149</v>
      </c>
      <c r="OI47" t="s">
        <v>1149</v>
      </c>
      <c r="OJ47">
        <v>0</v>
      </c>
      <c r="OK47">
        <v>0</v>
      </c>
      <c r="OL47">
        <v>0</v>
      </c>
      <c r="OM47">
        <v>0</v>
      </c>
      <c r="ON47">
        <v>0</v>
      </c>
      <c r="OO47">
        <v>0</v>
      </c>
      <c r="OP47">
        <v>1</v>
      </c>
      <c r="OQ47">
        <v>1</v>
      </c>
      <c r="OR47" t="s">
        <v>1149</v>
      </c>
      <c r="OS47" t="s">
        <v>1149</v>
      </c>
      <c r="OT47">
        <v>1</v>
      </c>
      <c r="OU47">
        <v>3</v>
      </c>
      <c r="OV47">
        <v>0</v>
      </c>
      <c r="OW47" t="s">
        <v>1149</v>
      </c>
      <c r="OX47">
        <v>0</v>
      </c>
      <c r="OY47" t="s">
        <v>1149</v>
      </c>
      <c r="OZ47" t="s">
        <v>1149</v>
      </c>
      <c r="PA47" t="s">
        <v>1149</v>
      </c>
      <c r="PB47" t="s">
        <v>1149</v>
      </c>
      <c r="PC47" t="s">
        <v>1149</v>
      </c>
      <c r="PD47" t="s">
        <v>1149</v>
      </c>
      <c r="PE47">
        <v>0</v>
      </c>
      <c r="PF47">
        <v>1</v>
      </c>
      <c r="PG47">
        <v>1</v>
      </c>
      <c r="PH47">
        <v>1</v>
      </c>
      <c r="PI47">
        <v>1</v>
      </c>
      <c r="PJ47">
        <v>1</v>
      </c>
      <c r="PK47">
        <v>1</v>
      </c>
      <c r="PL47">
        <v>0</v>
      </c>
      <c r="PM47">
        <v>0</v>
      </c>
      <c r="PN47">
        <v>3</v>
      </c>
      <c r="PO47">
        <v>0</v>
      </c>
      <c r="PP47">
        <v>3</v>
      </c>
      <c r="PQ47">
        <v>0</v>
      </c>
      <c r="PR47" t="s">
        <v>1149</v>
      </c>
      <c r="PS47">
        <v>0</v>
      </c>
      <c r="PT47">
        <v>1</v>
      </c>
      <c r="PU47">
        <v>1</v>
      </c>
      <c r="PV47">
        <v>1</v>
      </c>
      <c r="PW47">
        <v>0</v>
      </c>
      <c r="PX47" t="s">
        <v>1149</v>
      </c>
      <c r="PY47" t="s">
        <v>1149</v>
      </c>
      <c r="PZ47">
        <v>0</v>
      </c>
      <c r="QA47">
        <v>0</v>
      </c>
      <c r="QB47">
        <v>1</v>
      </c>
      <c r="QC47">
        <v>3</v>
      </c>
      <c r="QD47">
        <v>1</v>
      </c>
      <c r="QE47">
        <v>1</v>
      </c>
      <c r="QF47">
        <v>1</v>
      </c>
      <c r="QG47">
        <v>0</v>
      </c>
      <c r="QH47">
        <v>3</v>
      </c>
      <c r="QI47">
        <v>0</v>
      </c>
      <c r="QJ47">
        <v>1</v>
      </c>
      <c r="QK47">
        <v>1</v>
      </c>
      <c r="QL47" t="s">
        <v>1149</v>
      </c>
      <c r="QM47">
        <v>0</v>
      </c>
      <c r="QN47">
        <v>3</v>
      </c>
      <c r="QO47">
        <v>3</v>
      </c>
      <c r="QP47">
        <v>2</v>
      </c>
      <c r="QQ47">
        <v>2</v>
      </c>
      <c r="QR47">
        <v>0</v>
      </c>
      <c r="QS47">
        <v>0</v>
      </c>
      <c r="QT47">
        <v>0</v>
      </c>
      <c r="QU47">
        <v>0</v>
      </c>
      <c r="QV47">
        <v>0</v>
      </c>
      <c r="QW47">
        <v>2</v>
      </c>
      <c r="QX47">
        <v>1</v>
      </c>
      <c r="QY47">
        <v>1</v>
      </c>
      <c r="QZ47" t="s">
        <v>1149</v>
      </c>
      <c r="RA47" t="s">
        <v>1149</v>
      </c>
      <c r="RB47">
        <v>1</v>
      </c>
      <c r="RC47">
        <v>1</v>
      </c>
      <c r="RD47">
        <v>1</v>
      </c>
      <c r="RE47">
        <v>1</v>
      </c>
      <c r="RF47">
        <v>1</v>
      </c>
      <c r="RG47">
        <v>1</v>
      </c>
      <c r="RH47">
        <v>1</v>
      </c>
      <c r="RI47">
        <v>0</v>
      </c>
      <c r="RJ47" t="s">
        <v>1149</v>
      </c>
      <c r="RK47">
        <v>2</v>
      </c>
      <c r="RL47">
        <v>3</v>
      </c>
      <c r="RM47" t="s">
        <v>1149</v>
      </c>
      <c r="RN47" t="s">
        <v>1149</v>
      </c>
      <c r="RO47">
        <v>1</v>
      </c>
      <c r="RP47">
        <v>1</v>
      </c>
      <c r="RQ47">
        <v>1</v>
      </c>
      <c r="RR47" t="s">
        <v>1149</v>
      </c>
      <c r="RS47">
        <v>2</v>
      </c>
      <c r="RT47">
        <v>2</v>
      </c>
      <c r="RU47" t="s">
        <v>1149</v>
      </c>
      <c r="RV47" t="s">
        <v>1149</v>
      </c>
      <c r="RW47" t="s">
        <v>1149</v>
      </c>
      <c r="RX47">
        <v>0</v>
      </c>
      <c r="RY47">
        <v>0</v>
      </c>
      <c r="RZ47">
        <v>1</v>
      </c>
      <c r="SA47">
        <v>0</v>
      </c>
      <c r="SB47">
        <v>1</v>
      </c>
      <c r="SC47">
        <v>0</v>
      </c>
      <c r="SD47">
        <v>0</v>
      </c>
      <c r="SE47">
        <v>0</v>
      </c>
      <c r="SF47">
        <v>3</v>
      </c>
      <c r="SG47" t="s">
        <v>1149</v>
      </c>
      <c r="SH47">
        <v>1</v>
      </c>
      <c r="SI47">
        <v>0</v>
      </c>
      <c r="SJ47">
        <v>0</v>
      </c>
      <c r="SK47" t="s">
        <v>1149</v>
      </c>
      <c r="SL47" t="s">
        <v>1149</v>
      </c>
      <c r="SM47" t="s">
        <v>1149</v>
      </c>
      <c r="SN47" t="s">
        <v>1149</v>
      </c>
      <c r="SO47" t="s">
        <v>1149</v>
      </c>
      <c r="SP47">
        <v>0</v>
      </c>
      <c r="SQ47">
        <v>0</v>
      </c>
      <c r="SR47">
        <v>0</v>
      </c>
      <c r="SS47">
        <v>0</v>
      </c>
      <c r="ST47">
        <v>0</v>
      </c>
      <c r="SU47">
        <v>1</v>
      </c>
      <c r="SV47">
        <v>0</v>
      </c>
      <c r="SW47">
        <v>0</v>
      </c>
      <c r="SX47" t="s">
        <v>1149</v>
      </c>
      <c r="SY47">
        <v>1</v>
      </c>
      <c r="SZ47">
        <v>1</v>
      </c>
      <c r="TA47">
        <v>1</v>
      </c>
      <c r="TB47">
        <v>3</v>
      </c>
      <c r="TC47">
        <v>2</v>
      </c>
      <c r="TD47">
        <v>1</v>
      </c>
      <c r="TE47">
        <v>1</v>
      </c>
      <c r="TF47">
        <v>1</v>
      </c>
      <c r="TG47" t="s">
        <v>1149</v>
      </c>
      <c r="TH47" t="s">
        <v>1149</v>
      </c>
      <c r="TI47">
        <v>0</v>
      </c>
      <c r="TJ47">
        <v>0</v>
      </c>
      <c r="TK47">
        <v>0</v>
      </c>
      <c r="TL47" t="s">
        <v>1149</v>
      </c>
      <c r="TM47">
        <v>0</v>
      </c>
      <c r="TN47">
        <v>0</v>
      </c>
      <c r="TO47">
        <v>0</v>
      </c>
      <c r="TP47" t="s">
        <v>1149</v>
      </c>
      <c r="TQ47">
        <v>1</v>
      </c>
      <c r="TR47">
        <v>1</v>
      </c>
      <c r="TS47" t="s">
        <v>1149</v>
      </c>
      <c r="TT47">
        <v>3</v>
      </c>
      <c r="TU47">
        <v>3</v>
      </c>
      <c r="TV47" t="s">
        <v>1149</v>
      </c>
      <c r="TW47" t="s">
        <v>1149</v>
      </c>
      <c r="TX47" t="s">
        <v>1149</v>
      </c>
      <c r="TY47" t="s">
        <v>1149</v>
      </c>
      <c r="TZ47" t="s">
        <v>1149</v>
      </c>
      <c r="UA47">
        <v>0</v>
      </c>
      <c r="UB47">
        <v>0</v>
      </c>
      <c r="UC47" t="s">
        <v>1149</v>
      </c>
      <c r="UD47">
        <v>0</v>
      </c>
      <c r="UE47" t="s">
        <v>1149</v>
      </c>
      <c r="UF47" t="s">
        <v>1149</v>
      </c>
      <c r="UG47">
        <v>1</v>
      </c>
      <c r="UH47">
        <v>1</v>
      </c>
      <c r="UI47">
        <v>1</v>
      </c>
      <c r="UJ47" t="s">
        <v>1149</v>
      </c>
      <c r="UK47">
        <v>2</v>
      </c>
      <c r="UL47">
        <v>0</v>
      </c>
      <c r="UM47">
        <v>0</v>
      </c>
      <c r="UN47">
        <v>0</v>
      </c>
      <c r="UO47" t="s">
        <v>1149</v>
      </c>
      <c r="UP47" t="s">
        <v>1149</v>
      </c>
      <c r="UQ47" t="s">
        <v>1149</v>
      </c>
      <c r="UR47">
        <v>0</v>
      </c>
      <c r="US47">
        <v>1</v>
      </c>
      <c r="UT47">
        <v>1</v>
      </c>
      <c r="UU47">
        <v>0</v>
      </c>
      <c r="UV47" t="s">
        <v>1149</v>
      </c>
      <c r="UW47">
        <v>0</v>
      </c>
      <c r="UX47" t="s">
        <v>1149</v>
      </c>
      <c r="UY47">
        <v>1</v>
      </c>
      <c r="UZ47">
        <v>1</v>
      </c>
      <c r="VA47" t="s">
        <v>1149</v>
      </c>
      <c r="VB47" t="s">
        <v>1149</v>
      </c>
      <c r="VC47" t="s">
        <v>1149</v>
      </c>
      <c r="VD47" s="54"/>
      <c r="VE47">
        <v>17</v>
      </c>
      <c r="VF47">
        <v>8</v>
      </c>
      <c r="VG47">
        <v>9</v>
      </c>
      <c r="VH47" s="190">
        <v>34</v>
      </c>
      <c r="VI47">
        <v>16</v>
      </c>
      <c r="VJ47">
        <v>6</v>
      </c>
      <c r="VK47">
        <v>6</v>
      </c>
      <c r="VL47" s="190">
        <v>28</v>
      </c>
      <c r="VM47">
        <v>28</v>
      </c>
      <c r="VN47">
        <v>29</v>
      </c>
      <c r="VO47">
        <v>14</v>
      </c>
      <c r="VP47" s="190">
        <v>71</v>
      </c>
      <c r="VQ47">
        <v>15</v>
      </c>
      <c r="VR47">
        <v>22</v>
      </c>
      <c r="VS47">
        <v>12</v>
      </c>
      <c r="VT47" s="190">
        <v>49</v>
      </c>
      <c r="VU47">
        <v>25</v>
      </c>
      <c r="VV47">
        <v>9</v>
      </c>
      <c r="VW47" s="190">
        <v>34</v>
      </c>
      <c r="VX47">
        <v>9</v>
      </c>
      <c r="VY47">
        <v>20</v>
      </c>
      <c r="VZ47">
        <v>8</v>
      </c>
      <c r="WA47" s="190">
        <v>37</v>
      </c>
      <c r="WB47">
        <v>24</v>
      </c>
      <c r="WC47">
        <v>25</v>
      </c>
      <c r="WD47">
        <v>17</v>
      </c>
      <c r="WE47" s="190">
        <v>66</v>
      </c>
      <c r="WF47">
        <v>3</v>
      </c>
      <c r="WG47">
        <v>17</v>
      </c>
      <c r="WH47" s="190">
        <v>20</v>
      </c>
      <c r="WI47">
        <v>3</v>
      </c>
      <c r="WJ47">
        <v>2</v>
      </c>
      <c r="WK47">
        <v>0</v>
      </c>
      <c r="WL47" s="102">
        <v>5</v>
      </c>
      <c r="WM47">
        <v>2</v>
      </c>
      <c r="WN47">
        <v>2</v>
      </c>
      <c r="WO47" s="102">
        <v>4</v>
      </c>
      <c r="WP47">
        <v>137</v>
      </c>
      <c r="WQ47">
        <v>136</v>
      </c>
      <c r="WR47">
        <v>66</v>
      </c>
      <c r="WS47" s="129">
        <v>339</v>
      </c>
      <c r="WT47" s="135">
        <v>52.380952380952387</v>
      </c>
      <c r="WU47" s="135">
        <v>38.888888888888893</v>
      </c>
      <c r="WV47" s="135">
        <v>38.461538461538467</v>
      </c>
      <c r="WW47" s="192">
        <v>44.927536231884055</v>
      </c>
      <c r="WX47" s="135">
        <v>90.322580645161281</v>
      </c>
      <c r="WY47" s="135">
        <v>87.878787878787875</v>
      </c>
      <c r="WZ47" s="135">
        <v>93.333333333333329</v>
      </c>
      <c r="XA47" s="192">
        <v>89.87341772151899</v>
      </c>
      <c r="XB47" s="135">
        <v>57.692307692307686</v>
      </c>
      <c r="XC47" s="135">
        <v>31.884057971014489</v>
      </c>
      <c r="XD47" s="135">
        <v>18.181818181818183</v>
      </c>
      <c r="XE47" s="192">
        <v>30.434782608695656</v>
      </c>
      <c r="XF47" s="135">
        <v>65.789473684210535</v>
      </c>
      <c r="XG47" s="135">
        <v>50</v>
      </c>
      <c r="XH47" s="192">
        <v>60.714285714285708</v>
      </c>
      <c r="XI47" s="135">
        <v>50</v>
      </c>
      <c r="XJ47" s="135">
        <v>41.666666666666671</v>
      </c>
      <c r="XK47" s="135">
        <v>19.047619047619047</v>
      </c>
      <c r="XL47" s="192">
        <v>34.25925925925926</v>
      </c>
      <c r="XM47" s="135">
        <v>70.588235294117652</v>
      </c>
      <c r="XN47" s="135">
        <v>41.666666666666671</v>
      </c>
      <c r="XO47" s="135">
        <v>35.416666666666671</v>
      </c>
      <c r="XP47" s="192">
        <v>46.478873239436616</v>
      </c>
      <c r="XQ47" s="135">
        <v>23.076923076923077</v>
      </c>
      <c r="XR47" s="135">
        <v>43.589743589743591</v>
      </c>
      <c r="XS47" s="192">
        <v>38.461538461538467</v>
      </c>
      <c r="XT47" s="176">
        <v>409.85047277367266</v>
      </c>
      <c r="XU47" s="176">
        <v>335.57481166176819</v>
      </c>
      <c r="XV47" s="176">
        <v>204.44097569097568</v>
      </c>
      <c r="XW47" s="176">
        <v>345.1496932366187</v>
      </c>
      <c r="XX47" s="177">
        <v>58.550067539096098</v>
      </c>
      <c r="XY47" s="177">
        <v>47.939258808824029</v>
      </c>
      <c r="XZ47" s="177">
        <v>40.888195138195137</v>
      </c>
      <c r="YA47" s="177"/>
      <c r="YB47" s="135">
        <v>60</v>
      </c>
      <c r="YC47" s="135">
        <v>33.333333333333329</v>
      </c>
      <c r="YD47" s="135">
        <v>0</v>
      </c>
      <c r="YE47" s="192">
        <v>25</v>
      </c>
      <c r="YF47" s="135">
        <v>50</v>
      </c>
      <c r="YG47" s="135">
        <v>22.222222222222221</v>
      </c>
      <c r="YH47" s="192">
        <v>30.76923076923077</v>
      </c>
      <c r="YI47" s="165"/>
      <c r="YJ47">
        <v>34</v>
      </c>
      <c r="YK47">
        <v>28</v>
      </c>
      <c r="YL47">
        <v>71</v>
      </c>
      <c r="YM47">
        <v>49</v>
      </c>
      <c r="YN47">
        <v>34</v>
      </c>
      <c r="YO47">
        <v>37</v>
      </c>
      <c r="YP47">
        <v>66</v>
      </c>
      <c r="YQ47">
        <v>20</v>
      </c>
      <c r="YR47">
        <v>5</v>
      </c>
      <c r="YS47">
        <v>4</v>
      </c>
      <c r="YT47" s="101">
        <v>348</v>
      </c>
      <c r="YU47">
        <v>142</v>
      </c>
      <c r="YV47">
        <v>140</v>
      </c>
      <c r="YW47">
        <v>66</v>
      </c>
      <c r="YX47" s="101">
        <v>348</v>
      </c>
      <c r="YY47" s="135">
        <v>47.887323943661968</v>
      </c>
      <c r="YZ47" s="135">
        <v>41.791044776119406</v>
      </c>
      <c r="ZA47" s="135">
        <v>89.87341772151899</v>
      </c>
      <c r="ZB47" s="135">
        <v>30.434782608695652</v>
      </c>
      <c r="ZC47" s="135">
        <v>60.714285714285715</v>
      </c>
      <c r="ZD47" s="135">
        <v>34.25925925925926</v>
      </c>
      <c r="ZE47" s="135">
        <v>46.478873239436616</v>
      </c>
      <c r="ZF47" s="135">
        <v>38.46153846153846</v>
      </c>
      <c r="ZG47" s="135">
        <v>25</v>
      </c>
      <c r="ZH47" s="135">
        <v>30.76923076923077</v>
      </c>
      <c r="ZI47" s="136">
        <v>389.900525724516</v>
      </c>
      <c r="ZJ47">
        <v>129</v>
      </c>
      <c r="ZK47">
        <v>108</v>
      </c>
      <c r="ZL47">
        <v>57</v>
      </c>
      <c r="ZM47">
        <v>161</v>
      </c>
      <c r="ZN47">
        <v>112</v>
      </c>
      <c r="ZO47">
        <v>142</v>
      </c>
      <c r="ZP47">
        <v>151</v>
      </c>
      <c r="ZQ47">
        <v>137</v>
      </c>
      <c r="ZR47">
        <v>143</v>
      </c>
      <c r="ZS47">
        <v>144</v>
      </c>
      <c r="ZT47" s="129">
        <v>146</v>
      </c>
      <c r="ZU47" s="101">
        <v>154</v>
      </c>
      <c r="ZV47" s="140">
        <v>0.30266679885000497</v>
      </c>
      <c r="ZW47" s="140">
        <v>0.15257261822147319</v>
      </c>
      <c r="ZX47" s="140">
        <v>0.15722240419259745</v>
      </c>
      <c r="ZY47" s="140">
        <v>3.0383091149273449E-2</v>
      </c>
      <c r="ZZ47" s="140">
        <v>0.28200129954515918</v>
      </c>
      <c r="AAA47" s="216">
        <v>53</v>
      </c>
      <c r="AAB47" s="216">
        <v>41</v>
      </c>
      <c r="AAC47" s="216">
        <v>49</v>
      </c>
      <c r="AAD47" s="216">
        <v>74</v>
      </c>
      <c r="AAE47" s="216">
        <v>66</v>
      </c>
      <c r="AAG47" s="286">
        <v>2</v>
      </c>
    </row>
    <row r="48" spans="1:709" ht="17.25" x14ac:dyDescent="0.15">
      <c r="A48">
        <v>36</v>
      </c>
      <c r="B48" s="121" t="s">
        <v>923</v>
      </c>
      <c r="C48" t="s">
        <v>409</v>
      </c>
      <c r="D48" t="s">
        <v>690</v>
      </c>
      <c r="E48">
        <v>0</v>
      </c>
      <c r="F48" t="s">
        <v>691</v>
      </c>
      <c r="G48">
        <v>0</v>
      </c>
      <c r="H48" t="s">
        <v>1530</v>
      </c>
      <c r="I48" t="s">
        <v>409</v>
      </c>
      <c r="J48" t="s">
        <v>409</v>
      </c>
      <c r="K48">
        <v>6153</v>
      </c>
      <c r="L48">
        <v>2551</v>
      </c>
      <c r="M48">
        <v>1435</v>
      </c>
      <c r="N48">
        <v>2660</v>
      </c>
      <c r="O48">
        <v>1060</v>
      </c>
      <c r="P48">
        <v>560</v>
      </c>
      <c r="Q48">
        <v>563</v>
      </c>
      <c r="R48">
        <v>138</v>
      </c>
      <c r="S48">
        <v>425</v>
      </c>
      <c r="T48">
        <v>35</v>
      </c>
      <c r="U48">
        <v>528</v>
      </c>
      <c r="V48" s="137">
        <v>0.4145945067446774</v>
      </c>
      <c r="W48" s="137">
        <v>0.23321956769055746</v>
      </c>
      <c r="X48" s="137">
        <v>0.22069776558212464</v>
      </c>
      <c r="Y48" s="138">
        <v>3.1362007168458779E-2</v>
      </c>
      <c r="Z48" s="138">
        <v>0.36794425087108013</v>
      </c>
      <c r="AA48">
        <v>1</v>
      </c>
      <c r="AB48">
        <v>1</v>
      </c>
      <c r="AC48" t="s">
        <v>1149</v>
      </c>
      <c r="AD48">
        <v>1</v>
      </c>
      <c r="AE48">
        <v>1</v>
      </c>
      <c r="AF48">
        <v>1</v>
      </c>
      <c r="AG48" t="s">
        <v>1149</v>
      </c>
      <c r="AH48">
        <v>1</v>
      </c>
      <c r="AI48">
        <v>1</v>
      </c>
      <c r="AJ48">
        <v>0</v>
      </c>
      <c r="AK48">
        <v>0</v>
      </c>
      <c r="AL48">
        <v>0</v>
      </c>
      <c r="AM48">
        <v>0</v>
      </c>
      <c r="AN48">
        <v>0</v>
      </c>
      <c r="AO48">
        <v>0</v>
      </c>
      <c r="AP48">
        <v>1</v>
      </c>
      <c r="AQ48">
        <v>0</v>
      </c>
      <c r="AR48">
        <v>1</v>
      </c>
      <c r="AS48">
        <v>1</v>
      </c>
      <c r="AT48">
        <v>1</v>
      </c>
      <c r="AU48">
        <v>0</v>
      </c>
      <c r="AV48">
        <v>1</v>
      </c>
      <c r="AW48">
        <v>1</v>
      </c>
      <c r="AX48">
        <v>1</v>
      </c>
      <c r="AY48">
        <v>1</v>
      </c>
      <c r="AZ48">
        <v>1</v>
      </c>
      <c r="BA48">
        <v>0</v>
      </c>
      <c r="BB48">
        <v>1</v>
      </c>
      <c r="BC48">
        <v>1</v>
      </c>
      <c r="BD48">
        <v>0</v>
      </c>
      <c r="BE48">
        <v>1</v>
      </c>
      <c r="BF48">
        <v>0</v>
      </c>
      <c r="BG48">
        <v>0</v>
      </c>
      <c r="BH48" t="s">
        <v>1149</v>
      </c>
      <c r="BI48">
        <v>2</v>
      </c>
      <c r="BJ48">
        <v>1</v>
      </c>
      <c r="BK48">
        <v>3</v>
      </c>
      <c r="BL48">
        <v>3</v>
      </c>
      <c r="BM48">
        <v>0</v>
      </c>
      <c r="BN48">
        <v>0</v>
      </c>
      <c r="BO48">
        <v>3</v>
      </c>
      <c r="BP48" t="s">
        <v>1149</v>
      </c>
      <c r="BQ48">
        <v>3</v>
      </c>
      <c r="BR48">
        <v>3</v>
      </c>
      <c r="BS48">
        <v>2</v>
      </c>
      <c r="BT48">
        <v>3</v>
      </c>
      <c r="BU48">
        <v>3</v>
      </c>
      <c r="BV48">
        <v>0</v>
      </c>
      <c r="BW48">
        <v>2</v>
      </c>
      <c r="BX48" t="s">
        <v>1149</v>
      </c>
      <c r="BY48" t="s">
        <v>1149</v>
      </c>
      <c r="BZ48" t="s">
        <v>1149</v>
      </c>
      <c r="CA48" t="s">
        <v>1149</v>
      </c>
      <c r="CB48">
        <v>1</v>
      </c>
      <c r="CC48">
        <v>1</v>
      </c>
      <c r="CD48" t="s">
        <v>1149</v>
      </c>
      <c r="CE48">
        <v>1</v>
      </c>
      <c r="CF48">
        <v>1</v>
      </c>
      <c r="CG48">
        <v>0</v>
      </c>
      <c r="CH48">
        <v>0</v>
      </c>
      <c r="CI48" t="s">
        <v>1149</v>
      </c>
      <c r="CJ48">
        <v>1</v>
      </c>
      <c r="CK48">
        <v>1</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t="s">
        <v>1149</v>
      </c>
      <c r="DI48">
        <v>2</v>
      </c>
      <c r="DJ48">
        <v>1</v>
      </c>
      <c r="DK48">
        <v>2</v>
      </c>
      <c r="DL48">
        <v>2</v>
      </c>
      <c r="DM48">
        <v>0</v>
      </c>
      <c r="DN48">
        <v>0</v>
      </c>
      <c r="DO48">
        <v>0</v>
      </c>
      <c r="DP48" t="s">
        <v>1149</v>
      </c>
      <c r="DQ48">
        <v>3</v>
      </c>
      <c r="DR48">
        <v>1</v>
      </c>
      <c r="DS48">
        <v>0</v>
      </c>
      <c r="DT48" t="s">
        <v>1149</v>
      </c>
      <c r="DU48">
        <v>3</v>
      </c>
      <c r="DV48">
        <v>1</v>
      </c>
      <c r="DW48">
        <v>1</v>
      </c>
      <c r="DX48" t="s">
        <v>1149</v>
      </c>
      <c r="DY48" t="s">
        <v>1149</v>
      </c>
      <c r="DZ48" t="s">
        <v>1149</v>
      </c>
      <c r="EA48" t="s">
        <v>1149</v>
      </c>
      <c r="EB48" t="s">
        <v>1149</v>
      </c>
      <c r="EC48">
        <v>1</v>
      </c>
      <c r="ED48">
        <v>1</v>
      </c>
      <c r="EE48">
        <v>0</v>
      </c>
      <c r="EF48">
        <v>1</v>
      </c>
      <c r="EG48" t="s">
        <v>1149</v>
      </c>
      <c r="EH48">
        <v>0</v>
      </c>
      <c r="EI48">
        <v>0</v>
      </c>
      <c r="EJ48">
        <v>0</v>
      </c>
      <c r="EK48">
        <v>1</v>
      </c>
      <c r="EL48">
        <v>1</v>
      </c>
      <c r="EM48" t="s">
        <v>1149</v>
      </c>
      <c r="EN48">
        <v>1</v>
      </c>
      <c r="EO48">
        <v>1</v>
      </c>
      <c r="EP48">
        <v>1</v>
      </c>
      <c r="EQ48">
        <v>1</v>
      </c>
      <c r="ER48">
        <v>1</v>
      </c>
      <c r="ES48" t="s">
        <v>1149</v>
      </c>
      <c r="ET48">
        <v>1</v>
      </c>
      <c r="EU48" t="s">
        <v>1149</v>
      </c>
      <c r="EV48">
        <v>1</v>
      </c>
      <c r="EW48">
        <v>1</v>
      </c>
      <c r="EX48">
        <v>1</v>
      </c>
      <c r="EY48">
        <v>1</v>
      </c>
      <c r="EZ48" t="s">
        <v>1149</v>
      </c>
      <c r="FA48">
        <v>1</v>
      </c>
      <c r="FB48">
        <v>1</v>
      </c>
      <c r="FC48">
        <v>1</v>
      </c>
      <c r="FD48">
        <v>1</v>
      </c>
      <c r="FE48">
        <v>0</v>
      </c>
      <c r="FF48" t="s">
        <v>1149</v>
      </c>
      <c r="FG48">
        <v>1</v>
      </c>
      <c r="FH48">
        <v>1</v>
      </c>
      <c r="FI48">
        <v>0</v>
      </c>
      <c r="FJ48">
        <v>1</v>
      </c>
      <c r="FK48">
        <v>1</v>
      </c>
      <c r="FL48">
        <v>1</v>
      </c>
      <c r="FM48" t="s">
        <v>1149</v>
      </c>
      <c r="FN48">
        <v>3</v>
      </c>
      <c r="FO48">
        <v>3</v>
      </c>
      <c r="FP48">
        <v>3</v>
      </c>
      <c r="FQ48">
        <v>3</v>
      </c>
      <c r="FR48">
        <v>3</v>
      </c>
      <c r="FS48" t="s">
        <v>1149</v>
      </c>
      <c r="FT48">
        <v>2</v>
      </c>
      <c r="FU48">
        <v>2</v>
      </c>
      <c r="FV48">
        <v>3</v>
      </c>
      <c r="FW48">
        <v>2</v>
      </c>
      <c r="FX48">
        <v>2</v>
      </c>
      <c r="FY48">
        <v>2</v>
      </c>
      <c r="FZ48">
        <v>1</v>
      </c>
      <c r="GA48">
        <v>3</v>
      </c>
      <c r="GB48" t="s">
        <v>1149</v>
      </c>
      <c r="GC48">
        <v>3</v>
      </c>
      <c r="GD48" t="s">
        <v>1149</v>
      </c>
      <c r="GE48">
        <v>1</v>
      </c>
      <c r="GF48">
        <v>1</v>
      </c>
      <c r="GG48">
        <v>2</v>
      </c>
      <c r="GH48" t="s">
        <v>1149</v>
      </c>
      <c r="GI48" t="s">
        <v>1149</v>
      </c>
      <c r="GJ48" t="s">
        <v>1149</v>
      </c>
      <c r="GK48" t="s">
        <v>1149</v>
      </c>
      <c r="GL48">
        <v>1</v>
      </c>
      <c r="GM48">
        <v>1</v>
      </c>
      <c r="GN48">
        <v>0</v>
      </c>
      <c r="GO48">
        <v>0</v>
      </c>
      <c r="GP48">
        <v>0</v>
      </c>
      <c r="GQ48">
        <v>0</v>
      </c>
      <c r="GR48">
        <v>0</v>
      </c>
      <c r="GS48" t="s">
        <v>1149</v>
      </c>
      <c r="GT48">
        <v>1</v>
      </c>
      <c r="GU48">
        <v>1</v>
      </c>
      <c r="GV48">
        <v>1</v>
      </c>
      <c r="GW48">
        <v>1</v>
      </c>
      <c r="GX48">
        <v>1</v>
      </c>
      <c r="GY48">
        <v>0</v>
      </c>
      <c r="GZ48">
        <v>1</v>
      </c>
      <c r="HA48" t="s">
        <v>1149</v>
      </c>
      <c r="HB48">
        <v>0</v>
      </c>
      <c r="HC48">
        <v>1</v>
      </c>
      <c r="HD48">
        <v>0</v>
      </c>
      <c r="HE48">
        <v>0</v>
      </c>
      <c r="HF48">
        <v>1</v>
      </c>
      <c r="HG48" t="s">
        <v>1149</v>
      </c>
      <c r="HH48" t="s">
        <v>1149</v>
      </c>
      <c r="HI48">
        <v>3</v>
      </c>
      <c r="HJ48">
        <v>3</v>
      </c>
      <c r="HK48">
        <v>0</v>
      </c>
      <c r="HL48">
        <v>3</v>
      </c>
      <c r="HM48">
        <v>3</v>
      </c>
      <c r="HN48">
        <v>3</v>
      </c>
      <c r="HO48">
        <v>3</v>
      </c>
      <c r="HP48" t="s">
        <v>1149</v>
      </c>
      <c r="HQ48">
        <v>1</v>
      </c>
      <c r="HR48">
        <v>2</v>
      </c>
      <c r="HS48">
        <v>0</v>
      </c>
      <c r="HT48">
        <v>3</v>
      </c>
      <c r="HU48">
        <v>3</v>
      </c>
      <c r="HV48" t="s">
        <v>1149</v>
      </c>
      <c r="HW48" t="s">
        <v>1149</v>
      </c>
      <c r="HX48">
        <v>1</v>
      </c>
      <c r="HY48">
        <v>1</v>
      </c>
      <c r="HZ48">
        <v>3</v>
      </c>
      <c r="IA48" t="s">
        <v>1149</v>
      </c>
      <c r="IB48">
        <v>0</v>
      </c>
      <c r="IC48">
        <v>0</v>
      </c>
      <c r="ID48">
        <v>0</v>
      </c>
      <c r="IE48" t="s">
        <v>1149</v>
      </c>
      <c r="IF48" t="s">
        <v>1149</v>
      </c>
      <c r="IG48">
        <v>3</v>
      </c>
      <c r="IH48">
        <v>3</v>
      </c>
      <c r="II48">
        <v>0</v>
      </c>
      <c r="IJ48">
        <v>0</v>
      </c>
      <c r="IK48">
        <v>0</v>
      </c>
      <c r="IL48" t="s">
        <v>1149</v>
      </c>
      <c r="IM48">
        <v>3</v>
      </c>
      <c r="IN48">
        <v>3</v>
      </c>
      <c r="IO48" t="s">
        <v>1149</v>
      </c>
      <c r="IP48" t="s">
        <v>1149</v>
      </c>
      <c r="IQ48">
        <v>0</v>
      </c>
      <c r="IR48">
        <v>0</v>
      </c>
      <c r="IS48">
        <v>0</v>
      </c>
      <c r="IT48" t="s">
        <v>1149</v>
      </c>
      <c r="IU48">
        <v>0</v>
      </c>
      <c r="IV48">
        <v>0</v>
      </c>
      <c r="IW48">
        <v>0</v>
      </c>
      <c r="IX48" t="s">
        <v>1149</v>
      </c>
      <c r="IY48" t="s">
        <v>1149</v>
      </c>
      <c r="IZ48">
        <v>1</v>
      </c>
      <c r="JA48">
        <v>0</v>
      </c>
      <c r="JB48">
        <v>0</v>
      </c>
      <c r="JC48">
        <v>0</v>
      </c>
      <c r="JD48">
        <v>1</v>
      </c>
      <c r="JE48" t="s">
        <v>1149</v>
      </c>
      <c r="JF48">
        <v>2</v>
      </c>
      <c r="JG48">
        <v>3</v>
      </c>
      <c r="JH48">
        <v>3</v>
      </c>
      <c r="JI48" t="s">
        <v>1149</v>
      </c>
      <c r="JJ48" t="s">
        <v>1149</v>
      </c>
      <c r="JK48">
        <v>3</v>
      </c>
      <c r="JL48">
        <v>0</v>
      </c>
      <c r="JM48" t="s">
        <v>1149</v>
      </c>
      <c r="JN48">
        <v>1</v>
      </c>
      <c r="JO48">
        <v>1</v>
      </c>
      <c r="JP48">
        <v>1</v>
      </c>
      <c r="JQ48" t="s">
        <v>1149</v>
      </c>
      <c r="JR48">
        <v>1</v>
      </c>
      <c r="JS48" t="s">
        <v>1149</v>
      </c>
      <c r="JT48">
        <v>2</v>
      </c>
      <c r="JU48">
        <v>1</v>
      </c>
      <c r="JV48" t="s">
        <v>1149</v>
      </c>
      <c r="JW48">
        <v>1</v>
      </c>
      <c r="JX48" t="s">
        <v>1149</v>
      </c>
      <c r="JY48">
        <v>3</v>
      </c>
      <c r="JZ48">
        <v>3</v>
      </c>
      <c r="KA48">
        <v>2</v>
      </c>
      <c r="KB48">
        <v>2</v>
      </c>
      <c r="KC48" t="s">
        <v>1149</v>
      </c>
      <c r="KD48" t="s">
        <v>1149</v>
      </c>
      <c r="KE48" t="s">
        <v>1149</v>
      </c>
      <c r="KF48" t="s">
        <v>1149</v>
      </c>
      <c r="KG48" t="s">
        <v>1149</v>
      </c>
      <c r="KH48">
        <v>1</v>
      </c>
      <c r="KI48">
        <v>1</v>
      </c>
      <c r="KJ48">
        <v>1</v>
      </c>
      <c r="KK48" t="s">
        <v>1149</v>
      </c>
      <c r="KL48" t="s">
        <v>1149</v>
      </c>
      <c r="KM48">
        <v>1</v>
      </c>
      <c r="KN48">
        <v>1</v>
      </c>
      <c r="KO48">
        <v>1</v>
      </c>
      <c r="KP48">
        <v>1</v>
      </c>
      <c r="KQ48">
        <v>1</v>
      </c>
      <c r="KR48">
        <v>0</v>
      </c>
      <c r="KS48">
        <v>0</v>
      </c>
      <c r="KT48">
        <v>1</v>
      </c>
      <c r="KU48">
        <v>0</v>
      </c>
      <c r="KV48">
        <v>0</v>
      </c>
      <c r="KW48">
        <v>1</v>
      </c>
      <c r="KX48">
        <v>0</v>
      </c>
      <c r="KY48">
        <v>0</v>
      </c>
      <c r="KZ48">
        <v>1</v>
      </c>
      <c r="LA48">
        <v>1</v>
      </c>
      <c r="LB48" t="s">
        <v>1149</v>
      </c>
      <c r="LC48" t="s">
        <v>1149</v>
      </c>
      <c r="LD48">
        <v>1</v>
      </c>
      <c r="LE48">
        <v>1</v>
      </c>
      <c r="LF48">
        <v>1</v>
      </c>
      <c r="LG48">
        <v>1</v>
      </c>
      <c r="LH48" t="s">
        <v>1149</v>
      </c>
      <c r="LI48" t="s">
        <v>1149</v>
      </c>
      <c r="LJ48">
        <v>1</v>
      </c>
      <c r="LK48">
        <v>1</v>
      </c>
      <c r="LL48">
        <v>1</v>
      </c>
      <c r="LM48">
        <v>1</v>
      </c>
      <c r="LN48" t="s">
        <v>1149</v>
      </c>
      <c r="LO48" t="s">
        <v>1149</v>
      </c>
      <c r="LP48">
        <v>1</v>
      </c>
      <c r="LQ48">
        <v>1</v>
      </c>
      <c r="LR48">
        <v>1</v>
      </c>
      <c r="LS48">
        <v>1</v>
      </c>
      <c r="LT48">
        <v>1</v>
      </c>
      <c r="LU48">
        <v>1</v>
      </c>
      <c r="LV48">
        <v>1</v>
      </c>
      <c r="LW48">
        <v>0</v>
      </c>
      <c r="LX48">
        <v>0</v>
      </c>
      <c r="LY48">
        <v>0</v>
      </c>
      <c r="LZ48">
        <v>0</v>
      </c>
      <c r="MA48">
        <v>0</v>
      </c>
      <c r="MB48" t="s">
        <v>1149</v>
      </c>
      <c r="MC48" t="s">
        <v>1149</v>
      </c>
      <c r="MD48">
        <v>0</v>
      </c>
      <c r="ME48">
        <v>0</v>
      </c>
      <c r="MF48">
        <v>0</v>
      </c>
      <c r="MG48">
        <v>3</v>
      </c>
      <c r="MH48">
        <v>0</v>
      </c>
      <c r="MI48">
        <v>3</v>
      </c>
      <c r="MJ48" t="s">
        <v>1149</v>
      </c>
      <c r="MK48" t="s">
        <v>1149</v>
      </c>
      <c r="ML48" t="s">
        <v>1149</v>
      </c>
      <c r="MM48" t="s">
        <v>1149</v>
      </c>
      <c r="MN48" t="s">
        <v>1149</v>
      </c>
      <c r="MO48" t="s">
        <v>1149</v>
      </c>
      <c r="MP48">
        <v>1</v>
      </c>
      <c r="MQ48">
        <v>1</v>
      </c>
      <c r="MR48">
        <v>1</v>
      </c>
      <c r="MS48">
        <v>1</v>
      </c>
      <c r="MT48">
        <v>1</v>
      </c>
      <c r="MU48">
        <v>0</v>
      </c>
      <c r="MV48">
        <v>3</v>
      </c>
      <c r="MW48">
        <v>0</v>
      </c>
      <c r="MX48">
        <v>3</v>
      </c>
      <c r="MY48" t="s">
        <v>1149</v>
      </c>
      <c r="MZ48">
        <v>0</v>
      </c>
      <c r="NA48">
        <v>2</v>
      </c>
      <c r="NB48">
        <v>3</v>
      </c>
      <c r="NC48">
        <v>0</v>
      </c>
      <c r="ND48" t="s">
        <v>1149</v>
      </c>
      <c r="NE48" t="s">
        <v>1149</v>
      </c>
      <c r="NF48">
        <v>0</v>
      </c>
      <c r="NG48" t="s">
        <v>1149</v>
      </c>
      <c r="NH48">
        <v>1</v>
      </c>
      <c r="NI48">
        <v>1</v>
      </c>
      <c r="NJ48">
        <v>1</v>
      </c>
      <c r="NK48">
        <v>1</v>
      </c>
      <c r="NL48">
        <v>0</v>
      </c>
      <c r="NM48" t="s">
        <v>1149</v>
      </c>
      <c r="NN48">
        <v>0</v>
      </c>
      <c r="NO48">
        <v>0</v>
      </c>
      <c r="NP48">
        <v>2</v>
      </c>
      <c r="NQ48">
        <v>3</v>
      </c>
      <c r="NR48">
        <v>2</v>
      </c>
      <c r="NS48">
        <v>2</v>
      </c>
      <c r="NT48" t="s">
        <v>1149</v>
      </c>
      <c r="NU48" t="s">
        <v>1149</v>
      </c>
      <c r="NV48">
        <v>1</v>
      </c>
      <c r="NW48">
        <v>1</v>
      </c>
      <c r="NX48">
        <v>0</v>
      </c>
      <c r="NY48">
        <v>0</v>
      </c>
      <c r="NZ48">
        <v>0</v>
      </c>
      <c r="OA48" t="s">
        <v>1149</v>
      </c>
      <c r="OB48">
        <v>1</v>
      </c>
      <c r="OC48">
        <v>2</v>
      </c>
      <c r="OD48">
        <v>2</v>
      </c>
      <c r="OE48">
        <v>2</v>
      </c>
      <c r="OF48">
        <v>0</v>
      </c>
      <c r="OG48">
        <v>0</v>
      </c>
      <c r="OH48" t="s">
        <v>1149</v>
      </c>
      <c r="OI48" t="s">
        <v>1149</v>
      </c>
      <c r="OJ48">
        <v>0</v>
      </c>
      <c r="OK48">
        <v>0</v>
      </c>
      <c r="OL48">
        <v>3</v>
      </c>
      <c r="OM48">
        <v>3</v>
      </c>
      <c r="ON48">
        <v>3</v>
      </c>
      <c r="OO48">
        <v>3</v>
      </c>
      <c r="OP48">
        <v>3</v>
      </c>
      <c r="OQ48">
        <v>3</v>
      </c>
      <c r="OR48" t="s">
        <v>1149</v>
      </c>
      <c r="OS48" t="s">
        <v>1149</v>
      </c>
      <c r="OT48">
        <v>1</v>
      </c>
      <c r="OU48">
        <v>3</v>
      </c>
      <c r="OV48">
        <v>3</v>
      </c>
      <c r="OW48" t="s">
        <v>1149</v>
      </c>
      <c r="OX48">
        <v>2</v>
      </c>
      <c r="OY48" t="s">
        <v>1149</v>
      </c>
      <c r="OZ48" t="s">
        <v>1149</v>
      </c>
      <c r="PA48" t="s">
        <v>1149</v>
      </c>
      <c r="PB48" t="s">
        <v>1149</v>
      </c>
      <c r="PC48" t="s">
        <v>1149</v>
      </c>
      <c r="PD48" t="s">
        <v>1149</v>
      </c>
      <c r="PE48">
        <v>1</v>
      </c>
      <c r="PF48">
        <v>1</v>
      </c>
      <c r="PG48">
        <v>1</v>
      </c>
      <c r="PH48">
        <v>0</v>
      </c>
      <c r="PI48">
        <v>1</v>
      </c>
      <c r="PJ48">
        <v>1</v>
      </c>
      <c r="PK48">
        <v>1</v>
      </c>
      <c r="PL48">
        <v>0</v>
      </c>
      <c r="PM48">
        <v>0</v>
      </c>
      <c r="PN48">
        <v>3</v>
      </c>
      <c r="PO48">
        <v>0</v>
      </c>
      <c r="PP48">
        <v>3</v>
      </c>
      <c r="PQ48">
        <v>0</v>
      </c>
      <c r="PR48" t="s">
        <v>1149</v>
      </c>
      <c r="PS48">
        <v>3</v>
      </c>
      <c r="PT48">
        <v>2</v>
      </c>
      <c r="PU48">
        <v>3</v>
      </c>
      <c r="PV48">
        <v>3</v>
      </c>
      <c r="PW48">
        <v>0</v>
      </c>
      <c r="PX48" t="s">
        <v>1149</v>
      </c>
      <c r="PY48" t="s">
        <v>1149</v>
      </c>
      <c r="PZ48">
        <v>1</v>
      </c>
      <c r="QA48">
        <v>0</v>
      </c>
      <c r="QB48">
        <v>1</v>
      </c>
      <c r="QC48">
        <v>0</v>
      </c>
      <c r="QD48">
        <v>1</v>
      </c>
      <c r="QE48">
        <v>1</v>
      </c>
      <c r="QF48">
        <v>0</v>
      </c>
      <c r="QG48">
        <v>0</v>
      </c>
      <c r="QH48">
        <v>3</v>
      </c>
      <c r="QI48">
        <v>0</v>
      </c>
      <c r="QJ48">
        <v>1</v>
      </c>
      <c r="QK48">
        <v>1</v>
      </c>
      <c r="QL48" t="s">
        <v>1149</v>
      </c>
      <c r="QM48">
        <v>0</v>
      </c>
      <c r="QN48">
        <v>3</v>
      </c>
      <c r="QO48">
        <v>3</v>
      </c>
      <c r="QP48">
        <v>2</v>
      </c>
      <c r="QQ48">
        <v>1</v>
      </c>
      <c r="QR48">
        <v>3</v>
      </c>
      <c r="QS48">
        <v>3</v>
      </c>
      <c r="QT48">
        <v>0</v>
      </c>
      <c r="QU48">
        <v>0</v>
      </c>
      <c r="QV48">
        <v>2</v>
      </c>
      <c r="QW48">
        <v>3</v>
      </c>
      <c r="QX48">
        <v>2</v>
      </c>
      <c r="QY48">
        <v>3</v>
      </c>
      <c r="QZ48" t="s">
        <v>1149</v>
      </c>
      <c r="RA48" t="s">
        <v>1149</v>
      </c>
      <c r="RB48">
        <v>1</v>
      </c>
      <c r="RC48">
        <v>1</v>
      </c>
      <c r="RD48">
        <v>1</v>
      </c>
      <c r="RE48">
        <v>1</v>
      </c>
      <c r="RF48">
        <v>0</v>
      </c>
      <c r="RG48">
        <v>1</v>
      </c>
      <c r="RH48">
        <v>1</v>
      </c>
      <c r="RI48">
        <v>1</v>
      </c>
      <c r="RJ48" t="s">
        <v>1149</v>
      </c>
      <c r="RK48">
        <v>3</v>
      </c>
      <c r="RL48">
        <v>2</v>
      </c>
      <c r="RM48" t="s">
        <v>1149</v>
      </c>
      <c r="RN48" t="s">
        <v>1149</v>
      </c>
      <c r="RO48">
        <v>1</v>
      </c>
      <c r="RP48">
        <v>1</v>
      </c>
      <c r="RQ48">
        <v>0</v>
      </c>
      <c r="RR48" t="s">
        <v>1149</v>
      </c>
      <c r="RS48">
        <v>3</v>
      </c>
      <c r="RT48">
        <v>3</v>
      </c>
      <c r="RU48" t="s">
        <v>1149</v>
      </c>
      <c r="RV48" t="s">
        <v>1149</v>
      </c>
      <c r="RW48" t="s">
        <v>1149</v>
      </c>
      <c r="RX48">
        <v>1</v>
      </c>
      <c r="RY48">
        <v>0</v>
      </c>
      <c r="RZ48">
        <v>1</v>
      </c>
      <c r="SA48">
        <v>0</v>
      </c>
      <c r="SB48">
        <v>1</v>
      </c>
      <c r="SC48">
        <v>1</v>
      </c>
      <c r="SD48">
        <v>3</v>
      </c>
      <c r="SE48">
        <v>3</v>
      </c>
      <c r="SF48">
        <v>3</v>
      </c>
      <c r="SG48" t="s">
        <v>1149</v>
      </c>
      <c r="SH48">
        <v>3</v>
      </c>
      <c r="SI48">
        <v>0</v>
      </c>
      <c r="SJ48">
        <v>0</v>
      </c>
      <c r="SK48" t="s">
        <v>1149</v>
      </c>
      <c r="SL48" t="s">
        <v>1149</v>
      </c>
      <c r="SM48" t="s">
        <v>1149</v>
      </c>
      <c r="SN48" t="s">
        <v>1149</v>
      </c>
      <c r="SO48" t="s">
        <v>1149</v>
      </c>
      <c r="SP48">
        <v>1</v>
      </c>
      <c r="SQ48">
        <v>0</v>
      </c>
      <c r="SR48">
        <v>0</v>
      </c>
      <c r="SS48">
        <v>0</v>
      </c>
      <c r="ST48">
        <v>1</v>
      </c>
      <c r="SU48">
        <v>0</v>
      </c>
      <c r="SV48">
        <v>1</v>
      </c>
      <c r="SW48">
        <v>0</v>
      </c>
      <c r="SX48" t="s">
        <v>1149</v>
      </c>
      <c r="SY48">
        <v>2</v>
      </c>
      <c r="SZ48">
        <v>0</v>
      </c>
      <c r="TA48">
        <v>0</v>
      </c>
      <c r="TB48">
        <v>2</v>
      </c>
      <c r="TC48">
        <v>2</v>
      </c>
      <c r="TD48">
        <v>2</v>
      </c>
      <c r="TE48">
        <v>2</v>
      </c>
      <c r="TF48">
        <v>0</v>
      </c>
      <c r="TG48" t="s">
        <v>1149</v>
      </c>
      <c r="TH48" t="s">
        <v>1149</v>
      </c>
      <c r="TI48">
        <v>0</v>
      </c>
      <c r="TJ48">
        <v>0</v>
      </c>
      <c r="TK48">
        <v>0</v>
      </c>
      <c r="TL48" t="s">
        <v>1149</v>
      </c>
      <c r="TM48">
        <v>0</v>
      </c>
      <c r="TN48">
        <v>0</v>
      </c>
      <c r="TO48">
        <v>0</v>
      </c>
      <c r="TP48" t="s">
        <v>1149</v>
      </c>
      <c r="TQ48">
        <v>1</v>
      </c>
      <c r="TR48">
        <v>1</v>
      </c>
      <c r="TS48" t="s">
        <v>1149</v>
      </c>
      <c r="TT48">
        <v>3</v>
      </c>
      <c r="TU48">
        <v>3</v>
      </c>
      <c r="TV48" t="s">
        <v>1149</v>
      </c>
      <c r="TW48" t="s">
        <v>1149</v>
      </c>
      <c r="TX48" t="s">
        <v>1149</v>
      </c>
      <c r="TY48" t="s">
        <v>1149</v>
      </c>
      <c r="TZ48" t="s">
        <v>1149</v>
      </c>
      <c r="UA48">
        <v>0</v>
      </c>
      <c r="UB48">
        <v>0</v>
      </c>
      <c r="UC48" t="s">
        <v>1149</v>
      </c>
      <c r="UD48">
        <v>0</v>
      </c>
      <c r="UE48" t="s">
        <v>1149</v>
      </c>
      <c r="UF48" t="s">
        <v>1149</v>
      </c>
      <c r="UG48">
        <v>0</v>
      </c>
      <c r="UH48">
        <v>0</v>
      </c>
      <c r="UI48">
        <v>0</v>
      </c>
      <c r="UJ48" t="s">
        <v>1149</v>
      </c>
      <c r="UK48">
        <v>0</v>
      </c>
      <c r="UL48">
        <v>0</v>
      </c>
      <c r="UM48">
        <v>0</v>
      </c>
      <c r="UN48">
        <v>2</v>
      </c>
      <c r="UO48" t="s">
        <v>1149</v>
      </c>
      <c r="UP48" t="s">
        <v>1149</v>
      </c>
      <c r="UQ48" t="s">
        <v>1149</v>
      </c>
      <c r="UR48">
        <v>0</v>
      </c>
      <c r="US48">
        <v>1</v>
      </c>
      <c r="UT48">
        <v>0</v>
      </c>
      <c r="UU48">
        <v>0</v>
      </c>
      <c r="UV48" t="s">
        <v>1149</v>
      </c>
      <c r="UW48">
        <v>0</v>
      </c>
      <c r="UX48" t="s">
        <v>1149</v>
      </c>
      <c r="UY48">
        <v>1</v>
      </c>
      <c r="UZ48">
        <v>0</v>
      </c>
      <c r="VA48" t="s">
        <v>1149</v>
      </c>
      <c r="VB48" t="s">
        <v>1149</v>
      </c>
      <c r="VC48" t="s">
        <v>1149</v>
      </c>
      <c r="VD48" s="54"/>
      <c r="VE48">
        <v>19</v>
      </c>
      <c r="VF48">
        <v>12</v>
      </c>
      <c r="VG48">
        <v>16</v>
      </c>
      <c r="VH48" s="190">
        <v>47</v>
      </c>
      <c r="VI48">
        <v>7</v>
      </c>
      <c r="VJ48">
        <v>8</v>
      </c>
      <c r="VK48">
        <v>7</v>
      </c>
      <c r="VL48" s="190">
        <v>22</v>
      </c>
      <c r="VM48">
        <v>26</v>
      </c>
      <c r="VN48">
        <v>27</v>
      </c>
      <c r="VO48">
        <v>10</v>
      </c>
      <c r="VP48" s="190">
        <v>63</v>
      </c>
      <c r="VQ48">
        <v>14</v>
      </c>
      <c r="VR48">
        <v>37</v>
      </c>
      <c r="VS48">
        <v>34</v>
      </c>
      <c r="VT48" s="190">
        <v>85</v>
      </c>
      <c r="VU48">
        <v>27</v>
      </c>
      <c r="VV48">
        <v>6</v>
      </c>
      <c r="VW48" s="190">
        <v>33</v>
      </c>
      <c r="VX48">
        <v>12</v>
      </c>
      <c r="VY48">
        <v>28</v>
      </c>
      <c r="VZ48">
        <v>25</v>
      </c>
      <c r="WA48" s="190">
        <v>65</v>
      </c>
      <c r="WB48">
        <v>25</v>
      </c>
      <c r="WC48">
        <v>36</v>
      </c>
      <c r="WD48">
        <v>32</v>
      </c>
      <c r="WE48" s="190">
        <v>93</v>
      </c>
      <c r="WF48">
        <v>5</v>
      </c>
      <c r="WG48">
        <v>16</v>
      </c>
      <c r="WH48" s="190">
        <v>21</v>
      </c>
      <c r="WI48">
        <v>0</v>
      </c>
      <c r="WJ48">
        <v>0</v>
      </c>
      <c r="WK48">
        <v>2</v>
      </c>
      <c r="WL48" s="102">
        <v>2</v>
      </c>
      <c r="WM48">
        <v>1</v>
      </c>
      <c r="WN48">
        <v>1</v>
      </c>
      <c r="WO48" s="102">
        <v>2</v>
      </c>
      <c r="WP48">
        <v>135</v>
      </c>
      <c r="WQ48">
        <v>170</v>
      </c>
      <c r="WR48">
        <v>124</v>
      </c>
      <c r="WS48" s="129">
        <v>429</v>
      </c>
      <c r="WT48" s="135">
        <v>41.269841269841265</v>
      </c>
      <c r="WU48" s="135">
        <v>55.555555555555557</v>
      </c>
      <c r="WV48" s="135">
        <v>58.974358974358978</v>
      </c>
      <c r="WW48" s="192">
        <v>50</v>
      </c>
      <c r="WX48" s="135">
        <v>83.870967741935488</v>
      </c>
      <c r="WY48" s="135">
        <v>81.818181818181827</v>
      </c>
      <c r="WZ48" s="135">
        <v>66.666666666666657</v>
      </c>
      <c r="XA48" s="192">
        <v>79.74683544303798</v>
      </c>
      <c r="XB48" s="135">
        <v>53.846153846153847</v>
      </c>
      <c r="XC48" s="135">
        <v>53.623188405797109</v>
      </c>
      <c r="XD48" s="135">
        <v>51.515151515151516</v>
      </c>
      <c r="XE48" s="192">
        <v>52.795031055900623</v>
      </c>
      <c r="XF48" s="135">
        <v>71.05263157894737</v>
      </c>
      <c r="XG48" s="135">
        <v>33.333333333333329</v>
      </c>
      <c r="XH48" s="192">
        <v>58.928571428571431</v>
      </c>
      <c r="XI48" s="135">
        <v>66.666666666666657</v>
      </c>
      <c r="XJ48" s="135">
        <v>58.333333333333336</v>
      </c>
      <c r="XK48" s="135">
        <v>59.523809523809526</v>
      </c>
      <c r="XL48" s="192">
        <v>60.185185185185183</v>
      </c>
      <c r="XM48" s="135">
        <v>73.529411764705884</v>
      </c>
      <c r="XN48" s="135">
        <v>60</v>
      </c>
      <c r="XO48" s="135">
        <v>66.666666666666657</v>
      </c>
      <c r="XP48" s="192">
        <v>65.492957746478879</v>
      </c>
      <c r="XQ48" s="135">
        <v>38.461538461538467</v>
      </c>
      <c r="XR48" s="135">
        <v>41.025641025641022</v>
      </c>
      <c r="XS48" s="192">
        <v>40.384615384615387</v>
      </c>
      <c r="XT48" s="176">
        <v>428.69721132978896</v>
      </c>
      <c r="XU48" s="176">
        <v>383.68923347184216</v>
      </c>
      <c r="XV48" s="176">
        <v>303.34665334665328</v>
      </c>
      <c r="XW48" s="176">
        <v>407.53319624378946</v>
      </c>
      <c r="XX48" s="177">
        <v>61.242458761398424</v>
      </c>
      <c r="XY48" s="177">
        <v>54.812747638834594</v>
      </c>
      <c r="XZ48" s="177">
        <v>60.669330669330655</v>
      </c>
      <c r="YA48" s="177"/>
      <c r="YB48" s="135">
        <v>0</v>
      </c>
      <c r="YC48" s="135">
        <v>0</v>
      </c>
      <c r="YD48" s="135">
        <v>22.222222222222221</v>
      </c>
      <c r="YE48" s="192">
        <v>10</v>
      </c>
      <c r="YF48" s="135">
        <v>25</v>
      </c>
      <c r="YG48" s="135">
        <v>11.111111111111111</v>
      </c>
      <c r="YH48" s="192">
        <v>15.384615384615385</v>
      </c>
      <c r="YI48" s="165"/>
      <c r="YJ48">
        <v>47</v>
      </c>
      <c r="YK48">
        <v>22</v>
      </c>
      <c r="YL48">
        <v>63</v>
      </c>
      <c r="YM48">
        <v>85</v>
      </c>
      <c r="YN48">
        <v>33</v>
      </c>
      <c r="YO48">
        <v>65</v>
      </c>
      <c r="YP48">
        <v>93</v>
      </c>
      <c r="YQ48">
        <v>21</v>
      </c>
      <c r="YR48">
        <v>2</v>
      </c>
      <c r="YS48">
        <v>2</v>
      </c>
      <c r="YT48" s="101">
        <v>433</v>
      </c>
      <c r="YU48">
        <v>136</v>
      </c>
      <c r="YV48">
        <v>171</v>
      </c>
      <c r="YW48">
        <v>126</v>
      </c>
      <c r="YX48" s="101">
        <v>433</v>
      </c>
      <c r="YY48" s="135">
        <v>66.197183098591552</v>
      </c>
      <c r="YZ48" s="135">
        <v>32.835820895522389</v>
      </c>
      <c r="ZA48" s="135">
        <v>79.74683544303798</v>
      </c>
      <c r="ZB48" s="135">
        <v>52.795031055900623</v>
      </c>
      <c r="ZC48" s="135">
        <v>58.928571428571431</v>
      </c>
      <c r="ZD48" s="135">
        <v>60.185185185185183</v>
      </c>
      <c r="ZE48" s="135">
        <v>65.492957746478879</v>
      </c>
      <c r="ZF48" s="135">
        <v>40.384615384615387</v>
      </c>
      <c r="ZG48" s="135">
        <v>10</v>
      </c>
      <c r="ZH48" s="135">
        <v>15.384615384615385</v>
      </c>
      <c r="ZI48" s="136">
        <v>456.56620023790333</v>
      </c>
      <c r="ZJ48">
        <v>61</v>
      </c>
      <c r="ZK48">
        <v>120</v>
      </c>
      <c r="ZL48">
        <v>115</v>
      </c>
      <c r="ZM48">
        <v>137</v>
      </c>
      <c r="ZN48">
        <v>130</v>
      </c>
      <c r="ZO48">
        <v>56</v>
      </c>
      <c r="ZP48">
        <v>76</v>
      </c>
      <c r="ZQ48">
        <v>130</v>
      </c>
      <c r="ZR48">
        <v>156</v>
      </c>
      <c r="ZS48">
        <v>158</v>
      </c>
      <c r="ZT48" s="129">
        <v>107</v>
      </c>
      <c r="ZU48" s="101">
        <v>119</v>
      </c>
      <c r="ZV48" s="140">
        <v>0.4145945067446774</v>
      </c>
      <c r="ZW48" s="140">
        <v>0.23321956769055746</v>
      </c>
      <c r="ZX48" s="140">
        <v>0.22069776558212464</v>
      </c>
      <c r="ZY48" s="140">
        <v>3.1362007168458779E-2</v>
      </c>
      <c r="ZZ48" s="140">
        <v>0.36794425087108013</v>
      </c>
      <c r="AAA48" s="216">
        <v>140</v>
      </c>
      <c r="AAB48" s="216">
        <v>136</v>
      </c>
      <c r="AAC48" s="216">
        <v>152</v>
      </c>
      <c r="AAD48" s="216">
        <v>83</v>
      </c>
      <c r="AAE48" s="216">
        <v>161</v>
      </c>
      <c r="AAG48" s="286">
        <v>2</v>
      </c>
    </row>
    <row r="49" spans="1:709" ht="17.25" x14ac:dyDescent="0.15">
      <c r="A49">
        <v>37</v>
      </c>
      <c r="B49" s="121" t="s">
        <v>924</v>
      </c>
      <c r="C49" t="s">
        <v>488</v>
      </c>
      <c r="D49" t="s">
        <v>693</v>
      </c>
      <c r="E49" t="s">
        <v>694</v>
      </c>
      <c r="F49" t="s">
        <v>695</v>
      </c>
      <c r="G49">
        <v>0</v>
      </c>
      <c r="H49" t="s">
        <v>1530</v>
      </c>
      <c r="I49" t="s">
        <v>488</v>
      </c>
      <c r="J49" t="s">
        <v>488</v>
      </c>
      <c r="K49">
        <v>4455</v>
      </c>
      <c r="L49">
        <v>1656</v>
      </c>
      <c r="M49">
        <v>914</v>
      </c>
      <c r="N49">
        <v>1745</v>
      </c>
      <c r="O49">
        <v>645</v>
      </c>
      <c r="P49">
        <v>341</v>
      </c>
      <c r="Q49">
        <v>305</v>
      </c>
      <c r="R49">
        <v>64</v>
      </c>
      <c r="S49">
        <v>241</v>
      </c>
      <c r="T49">
        <v>26</v>
      </c>
      <c r="U49">
        <v>279</v>
      </c>
      <c r="V49" s="137">
        <v>0.37171717171717172</v>
      </c>
      <c r="W49" s="137">
        <v>0.20516273849607183</v>
      </c>
      <c r="X49" s="137">
        <v>0.18417874396135267</v>
      </c>
      <c r="Y49" s="138">
        <v>3.5040431266846361E-2</v>
      </c>
      <c r="Z49" s="138">
        <v>0.30525164113785558</v>
      </c>
      <c r="AA49">
        <v>1</v>
      </c>
      <c r="AB49">
        <v>1</v>
      </c>
      <c r="AC49" t="s">
        <v>1149</v>
      </c>
      <c r="AD49">
        <v>1</v>
      </c>
      <c r="AE49">
        <v>1</v>
      </c>
      <c r="AF49">
        <v>1</v>
      </c>
      <c r="AG49" t="s">
        <v>1149</v>
      </c>
      <c r="AH49">
        <v>1</v>
      </c>
      <c r="AI49">
        <v>1</v>
      </c>
      <c r="AJ49">
        <v>0</v>
      </c>
      <c r="AK49">
        <v>0</v>
      </c>
      <c r="AL49">
        <v>0</v>
      </c>
      <c r="AM49">
        <v>1</v>
      </c>
      <c r="AN49">
        <v>0</v>
      </c>
      <c r="AO49">
        <v>0</v>
      </c>
      <c r="AP49">
        <v>0</v>
      </c>
      <c r="AQ49">
        <v>0</v>
      </c>
      <c r="AR49">
        <v>1</v>
      </c>
      <c r="AS49">
        <v>1</v>
      </c>
      <c r="AT49">
        <v>1</v>
      </c>
      <c r="AU49">
        <v>0</v>
      </c>
      <c r="AV49">
        <v>1</v>
      </c>
      <c r="AW49">
        <v>1</v>
      </c>
      <c r="AX49">
        <v>0</v>
      </c>
      <c r="AY49">
        <v>0</v>
      </c>
      <c r="AZ49">
        <v>0</v>
      </c>
      <c r="BA49">
        <v>0</v>
      </c>
      <c r="BB49">
        <v>0</v>
      </c>
      <c r="BC49">
        <v>1</v>
      </c>
      <c r="BD49">
        <v>0</v>
      </c>
      <c r="BE49">
        <v>0</v>
      </c>
      <c r="BF49">
        <v>0</v>
      </c>
      <c r="BG49">
        <v>1</v>
      </c>
      <c r="BH49" t="s">
        <v>1149</v>
      </c>
      <c r="BI49">
        <v>3</v>
      </c>
      <c r="BJ49">
        <v>3</v>
      </c>
      <c r="BK49">
        <v>3</v>
      </c>
      <c r="BL49">
        <v>3</v>
      </c>
      <c r="BM49">
        <v>0</v>
      </c>
      <c r="BN49">
        <v>0</v>
      </c>
      <c r="BO49">
        <v>3</v>
      </c>
      <c r="BP49" t="s">
        <v>1149</v>
      </c>
      <c r="BQ49">
        <v>3</v>
      </c>
      <c r="BR49">
        <v>3</v>
      </c>
      <c r="BS49">
        <v>2</v>
      </c>
      <c r="BT49">
        <v>3</v>
      </c>
      <c r="BU49">
        <v>1</v>
      </c>
      <c r="BV49">
        <v>1</v>
      </c>
      <c r="BW49">
        <v>3</v>
      </c>
      <c r="BX49" t="s">
        <v>1149</v>
      </c>
      <c r="BY49" t="s">
        <v>1149</v>
      </c>
      <c r="BZ49" t="s">
        <v>1149</v>
      </c>
      <c r="CA49" t="s">
        <v>1149</v>
      </c>
      <c r="CB49">
        <v>0</v>
      </c>
      <c r="CC49">
        <v>0</v>
      </c>
      <c r="CD49" t="s">
        <v>1149</v>
      </c>
      <c r="CE49">
        <v>0</v>
      </c>
      <c r="CF49">
        <v>0</v>
      </c>
      <c r="CG49">
        <v>0</v>
      </c>
      <c r="CH49">
        <v>0</v>
      </c>
      <c r="CI49" t="s">
        <v>1149</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t="s">
        <v>1149</v>
      </c>
      <c r="DI49">
        <v>0</v>
      </c>
      <c r="DJ49">
        <v>0</v>
      </c>
      <c r="DK49">
        <v>0</v>
      </c>
      <c r="DL49">
        <v>0</v>
      </c>
      <c r="DM49">
        <v>0</v>
      </c>
      <c r="DN49">
        <v>0</v>
      </c>
      <c r="DO49">
        <v>0</v>
      </c>
      <c r="DP49" t="s">
        <v>1149</v>
      </c>
      <c r="DQ49">
        <v>0</v>
      </c>
      <c r="DR49">
        <v>0</v>
      </c>
      <c r="DS49">
        <v>0</v>
      </c>
      <c r="DT49" t="s">
        <v>1149</v>
      </c>
      <c r="DU49">
        <v>0</v>
      </c>
      <c r="DV49">
        <v>0</v>
      </c>
      <c r="DW49">
        <v>0</v>
      </c>
      <c r="DX49" t="s">
        <v>1149</v>
      </c>
      <c r="DY49" t="s">
        <v>1149</v>
      </c>
      <c r="DZ49" t="s">
        <v>1149</v>
      </c>
      <c r="EA49" t="s">
        <v>1149</v>
      </c>
      <c r="EB49" t="s">
        <v>1149</v>
      </c>
      <c r="EC49">
        <v>1</v>
      </c>
      <c r="ED49">
        <v>0</v>
      </c>
      <c r="EE49">
        <v>1</v>
      </c>
      <c r="EF49">
        <v>1</v>
      </c>
      <c r="EG49" t="s">
        <v>1149</v>
      </c>
      <c r="EH49">
        <v>1</v>
      </c>
      <c r="EI49">
        <v>0</v>
      </c>
      <c r="EJ49">
        <v>1</v>
      </c>
      <c r="EK49">
        <v>0</v>
      </c>
      <c r="EL49">
        <v>1</v>
      </c>
      <c r="EM49" t="s">
        <v>1149</v>
      </c>
      <c r="EN49">
        <v>1</v>
      </c>
      <c r="EO49">
        <v>1</v>
      </c>
      <c r="EP49">
        <v>1</v>
      </c>
      <c r="EQ49">
        <v>1</v>
      </c>
      <c r="ER49">
        <v>1</v>
      </c>
      <c r="ES49" t="s">
        <v>1149</v>
      </c>
      <c r="ET49">
        <v>1</v>
      </c>
      <c r="EU49" t="s">
        <v>1149</v>
      </c>
      <c r="EV49">
        <v>0</v>
      </c>
      <c r="EW49">
        <v>1</v>
      </c>
      <c r="EX49">
        <v>1</v>
      </c>
      <c r="EY49">
        <v>1</v>
      </c>
      <c r="EZ49" t="s">
        <v>1149</v>
      </c>
      <c r="FA49">
        <v>1</v>
      </c>
      <c r="FB49">
        <v>1</v>
      </c>
      <c r="FC49">
        <v>1</v>
      </c>
      <c r="FD49">
        <v>1</v>
      </c>
      <c r="FE49">
        <v>1</v>
      </c>
      <c r="FF49" t="s">
        <v>1149</v>
      </c>
      <c r="FG49">
        <v>1</v>
      </c>
      <c r="FH49">
        <v>0</v>
      </c>
      <c r="FI49">
        <v>1</v>
      </c>
      <c r="FJ49">
        <v>1</v>
      </c>
      <c r="FK49">
        <v>0</v>
      </c>
      <c r="FL49">
        <v>1</v>
      </c>
      <c r="FM49" t="s">
        <v>1149</v>
      </c>
      <c r="FN49">
        <v>0</v>
      </c>
      <c r="FO49">
        <v>3</v>
      </c>
      <c r="FP49">
        <v>0</v>
      </c>
      <c r="FQ49">
        <v>0</v>
      </c>
      <c r="FR49">
        <v>0</v>
      </c>
      <c r="FS49" t="s">
        <v>1149</v>
      </c>
      <c r="FT49">
        <v>2</v>
      </c>
      <c r="FU49">
        <v>3</v>
      </c>
      <c r="FV49">
        <v>3</v>
      </c>
      <c r="FW49">
        <v>3</v>
      </c>
      <c r="FX49">
        <v>2</v>
      </c>
      <c r="FY49">
        <v>2</v>
      </c>
      <c r="FZ49">
        <v>2</v>
      </c>
      <c r="GA49">
        <v>3</v>
      </c>
      <c r="GB49" t="s">
        <v>1149</v>
      </c>
      <c r="GC49">
        <v>3</v>
      </c>
      <c r="GD49" t="s">
        <v>1149</v>
      </c>
      <c r="GE49">
        <v>1</v>
      </c>
      <c r="GF49">
        <v>0</v>
      </c>
      <c r="GG49">
        <v>0</v>
      </c>
      <c r="GH49" t="s">
        <v>1149</v>
      </c>
      <c r="GI49" t="s">
        <v>1149</v>
      </c>
      <c r="GJ49" t="s">
        <v>1149</v>
      </c>
      <c r="GK49" t="s">
        <v>1149</v>
      </c>
      <c r="GL49">
        <v>1</v>
      </c>
      <c r="GM49">
        <v>1</v>
      </c>
      <c r="GN49">
        <v>0</v>
      </c>
      <c r="GO49">
        <v>0</v>
      </c>
      <c r="GP49">
        <v>0</v>
      </c>
      <c r="GQ49">
        <v>0</v>
      </c>
      <c r="GR49">
        <v>0</v>
      </c>
      <c r="GS49" t="s">
        <v>1149</v>
      </c>
      <c r="GT49">
        <v>1</v>
      </c>
      <c r="GU49">
        <v>1</v>
      </c>
      <c r="GV49">
        <v>0</v>
      </c>
      <c r="GW49">
        <v>1</v>
      </c>
      <c r="GX49">
        <v>0</v>
      </c>
      <c r="GY49">
        <v>1</v>
      </c>
      <c r="GZ49">
        <v>0</v>
      </c>
      <c r="HA49" t="s">
        <v>1149</v>
      </c>
      <c r="HB49">
        <v>0</v>
      </c>
      <c r="HC49">
        <v>0</v>
      </c>
      <c r="HD49">
        <v>0</v>
      </c>
      <c r="HE49">
        <v>0</v>
      </c>
      <c r="HF49">
        <v>1</v>
      </c>
      <c r="HG49" t="s">
        <v>1149</v>
      </c>
      <c r="HH49" t="s">
        <v>1149</v>
      </c>
      <c r="HI49">
        <v>0</v>
      </c>
      <c r="HJ49">
        <v>0</v>
      </c>
      <c r="HK49">
        <v>0</v>
      </c>
      <c r="HL49">
        <v>0</v>
      </c>
      <c r="HM49">
        <v>3</v>
      </c>
      <c r="HN49">
        <v>0</v>
      </c>
      <c r="HO49">
        <v>3</v>
      </c>
      <c r="HP49" t="s">
        <v>1149</v>
      </c>
      <c r="HQ49">
        <v>0</v>
      </c>
      <c r="HR49">
        <v>0</v>
      </c>
      <c r="HS49">
        <v>0</v>
      </c>
      <c r="HT49">
        <v>1</v>
      </c>
      <c r="HU49">
        <v>0</v>
      </c>
      <c r="HV49" t="s">
        <v>1149</v>
      </c>
      <c r="HW49" t="s">
        <v>1149</v>
      </c>
      <c r="HX49">
        <v>1</v>
      </c>
      <c r="HY49">
        <v>0</v>
      </c>
      <c r="HZ49">
        <v>2</v>
      </c>
      <c r="IA49" t="s">
        <v>1149</v>
      </c>
      <c r="IB49">
        <v>0</v>
      </c>
      <c r="IC49">
        <v>0</v>
      </c>
      <c r="ID49">
        <v>0</v>
      </c>
      <c r="IE49" t="s">
        <v>1149</v>
      </c>
      <c r="IF49" t="s">
        <v>1149</v>
      </c>
      <c r="IG49">
        <v>3</v>
      </c>
      <c r="IH49">
        <v>3</v>
      </c>
      <c r="II49">
        <v>0</v>
      </c>
      <c r="IJ49">
        <v>0</v>
      </c>
      <c r="IK49">
        <v>0</v>
      </c>
      <c r="IL49" t="s">
        <v>1149</v>
      </c>
      <c r="IM49">
        <v>2</v>
      </c>
      <c r="IN49">
        <v>1</v>
      </c>
      <c r="IO49" t="s">
        <v>1149</v>
      </c>
      <c r="IP49" t="s">
        <v>1149</v>
      </c>
      <c r="IQ49">
        <v>3</v>
      </c>
      <c r="IR49">
        <v>3</v>
      </c>
      <c r="IS49">
        <v>0</v>
      </c>
      <c r="IT49" t="s">
        <v>1149</v>
      </c>
      <c r="IU49">
        <v>2</v>
      </c>
      <c r="IV49">
        <v>2</v>
      </c>
      <c r="IW49">
        <v>2</v>
      </c>
      <c r="IX49" t="s">
        <v>1149</v>
      </c>
      <c r="IY49" t="s">
        <v>1149</v>
      </c>
      <c r="IZ49">
        <v>1</v>
      </c>
      <c r="JA49">
        <v>0</v>
      </c>
      <c r="JB49">
        <v>0</v>
      </c>
      <c r="JC49">
        <v>0</v>
      </c>
      <c r="JD49">
        <v>1</v>
      </c>
      <c r="JE49" t="s">
        <v>1149</v>
      </c>
      <c r="JF49">
        <v>2</v>
      </c>
      <c r="JG49">
        <v>2</v>
      </c>
      <c r="JH49">
        <v>1</v>
      </c>
      <c r="JI49" t="s">
        <v>1149</v>
      </c>
      <c r="JJ49" t="s">
        <v>1149</v>
      </c>
      <c r="JK49">
        <v>3</v>
      </c>
      <c r="JL49">
        <v>0</v>
      </c>
      <c r="JM49" t="s">
        <v>1149</v>
      </c>
      <c r="JN49">
        <v>1</v>
      </c>
      <c r="JO49">
        <v>1</v>
      </c>
      <c r="JP49">
        <v>0</v>
      </c>
      <c r="JQ49" t="s">
        <v>1149</v>
      </c>
      <c r="JR49">
        <v>1</v>
      </c>
      <c r="JS49" t="s">
        <v>1149</v>
      </c>
      <c r="JT49">
        <v>2</v>
      </c>
      <c r="JU49">
        <v>2</v>
      </c>
      <c r="JV49" t="s">
        <v>1149</v>
      </c>
      <c r="JW49">
        <v>1</v>
      </c>
      <c r="JX49" t="s">
        <v>1149</v>
      </c>
      <c r="JY49">
        <v>2</v>
      </c>
      <c r="JZ49">
        <v>1</v>
      </c>
      <c r="KA49">
        <v>0</v>
      </c>
      <c r="KB49">
        <v>0</v>
      </c>
      <c r="KC49" t="s">
        <v>1149</v>
      </c>
      <c r="KD49" t="s">
        <v>1149</v>
      </c>
      <c r="KE49" t="s">
        <v>1149</v>
      </c>
      <c r="KF49" t="s">
        <v>1149</v>
      </c>
      <c r="KG49" t="s">
        <v>1149</v>
      </c>
      <c r="KH49">
        <v>1</v>
      </c>
      <c r="KI49">
        <v>1</v>
      </c>
      <c r="KJ49">
        <v>1</v>
      </c>
      <c r="KK49" t="s">
        <v>1149</v>
      </c>
      <c r="KL49" t="s">
        <v>1149</v>
      </c>
      <c r="KM49">
        <v>1</v>
      </c>
      <c r="KN49">
        <v>1</v>
      </c>
      <c r="KO49">
        <v>1</v>
      </c>
      <c r="KP49">
        <v>1</v>
      </c>
      <c r="KQ49">
        <v>1</v>
      </c>
      <c r="KR49">
        <v>1</v>
      </c>
      <c r="KS49">
        <v>1</v>
      </c>
      <c r="KT49">
        <v>1</v>
      </c>
      <c r="KU49">
        <v>1</v>
      </c>
      <c r="KV49">
        <v>1</v>
      </c>
      <c r="KW49">
        <v>1</v>
      </c>
      <c r="KX49">
        <v>0</v>
      </c>
      <c r="KY49">
        <v>0</v>
      </c>
      <c r="KZ49">
        <v>1</v>
      </c>
      <c r="LA49">
        <v>1</v>
      </c>
      <c r="LB49" t="s">
        <v>1149</v>
      </c>
      <c r="LC49" t="s">
        <v>1149</v>
      </c>
      <c r="LD49">
        <v>1</v>
      </c>
      <c r="LE49">
        <v>1</v>
      </c>
      <c r="LF49">
        <v>1</v>
      </c>
      <c r="LG49">
        <v>1</v>
      </c>
      <c r="LH49" t="s">
        <v>1149</v>
      </c>
      <c r="LI49" t="s">
        <v>1149</v>
      </c>
      <c r="LJ49">
        <v>1</v>
      </c>
      <c r="LK49">
        <v>1</v>
      </c>
      <c r="LL49">
        <v>1</v>
      </c>
      <c r="LM49">
        <v>1</v>
      </c>
      <c r="LN49" t="s">
        <v>1149</v>
      </c>
      <c r="LO49" t="s">
        <v>1149</v>
      </c>
      <c r="LP49">
        <v>0</v>
      </c>
      <c r="LQ49">
        <v>0</v>
      </c>
      <c r="LR49">
        <v>1</v>
      </c>
      <c r="LS49">
        <v>1</v>
      </c>
      <c r="LT49">
        <v>0</v>
      </c>
      <c r="LU49">
        <v>0</v>
      </c>
      <c r="LV49">
        <v>0</v>
      </c>
      <c r="LW49">
        <v>0</v>
      </c>
      <c r="LX49">
        <v>0</v>
      </c>
      <c r="LY49">
        <v>0</v>
      </c>
      <c r="LZ49">
        <v>0</v>
      </c>
      <c r="MA49">
        <v>0</v>
      </c>
      <c r="MB49" t="s">
        <v>1149</v>
      </c>
      <c r="MC49" t="s">
        <v>1149</v>
      </c>
      <c r="MD49">
        <v>0</v>
      </c>
      <c r="ME49">
        <v>0</v>
      </c>
      <c r="MF49">
        <v>0</v>
      </c>
      <c r="MG49">
        <v>0</v>
      </c>
      <c r="MH49">
        <v>0</v>
      </c>
      <c r="MI49">
        <v>0</v>
      </c>
      <c r="MJ49" t="s">
        <v>1149</v>
      </c>
      <c r="MK49" t="s">
        <v>1149</v>
      </c>
      <c r="ML49" t="s">
        <v>1149</v>
      </c>
      <c r="MM49" t="s">
        <v>1149</v>
      </c>
      <c r="MN49" t="s">
        <v>1149</v>
      </c>
      <c r="MO49" t="s">
        <v>1149</v>
      </c>
      <c r="MP49">
        <v>0</v>
      </c>
      <c r="MQ49">
        <v>0</v>
      </c>
      <c r="MR49">
        <v>0</v>
      </c>
      <c r="MS49">
        <v>0</v>
      </c>
      <c r="MT49">
        <v>0</v>
      </c>
      <c r="MU49">
        <v>0</v>
      </c>
      <c r="MV49">
        <v>0</v>
      </c>
      <c r="MW49">
        <v>0</v>
      </c>
      <c r="MX49">
        <v>0</v>
      </c>
      <c r="MY49" t="s">
        <v>1149</v>
      </c>
      <c r="MZ49">
        <v>0</v>
      </c>
      <c r="NA49">
        <v>0</v>
      </c>
      <c r="NB49">
        <v>0</v>
      </c>
      <c r="NC49">
        <v>0</v>
      </c>
      <c r="ND49" t="s">
        <v>1149</v>
      </c>
      <c r="NE49" t="s">
        <v>1149</v>
      </c>
      <c r="NF49">
        <v>0</v>
      </c>
      <c r="NG49" t="s">
        <v>1149</v>
      </c>
      <c r="NH49">
        <v>1</v>
      </c>
      <c r="NI49">
        <v>1</v>
      </c>
      <c r="NJ49">
        <v>1</v>
      </c>
      <c r="NK49">
        <v>1</v>
      </c>
      <c r="NL49">
        <v>0</v>
      </c>
      <c r="NM49" t="s">
        <v>1149</v>
      </c>
      <c r="NN49">
        <v>0</v>
      </c>
      <c r="NO49">
        <v>0</v>
      </c>
      <c r="NP49">
        <v>2</v>
      </c>
      <c r="NQ49">
        <v>2</v>
      </c>
      <c r="NR49">
        <v>1</v>
      </c>
      <c r="NS49">
        <v>2</v>
      </c>
      <c r="NT49" t="s">
        <v>1149</v>
      </c>
      <c r="NU49" t="s">
        <v>1149</v>
      </c>
      <c r="NV49">
        <v>0</v>
      </c>
      <c r="NW49">
        <v>1</v>
      </c>
      <c r="NX49">
        <v>0</v>
      </c>
      <c r="NY49">
        <v>0</v>
      </c>
      <c r="NZ49">
        <v>0</v>
      </c>
      <c r="OA49" t="s">
        <v>1149</v>
      </c>
      <c r="OB49">
        <v>0</v>
      </c>
      <c r="OC49">
        <v>0</v>
      </c>
      <c r="OD49">
        <v>2</v>
      </c>
      <c r="OE49">
        <v>2</v>
      </c>
      <c r="OF49">
        <v>0</v>
      </c>
      <c r="OG49">
        <v>0</v>
      </c>
      <c r="OH49" t="s">
        <v>1149</v>
      </c>
      <c r="OI49" t="s">
        <v>1149</v>
      </c>
      <c r="OJ49">
        <v>0</v>
      </c>
      <c r="OK49">
        <v>0</v>
      </c>
      <c r="OL49">
        <v>0</v>
      </c>
      <c r="OM49">
        <v>0</v>
      </c>
      <c r="ON49">
        <v>0</v>
      </c>
      <c r="OO49">
        <v>0</v>
      </c>
      <c r="OP49">
        <v>0</v>
      </c>
      <c r="OQ49">
        <v>0</v>
      </c>
      <c r="OR49" t="s">
        <v>1149</v>
      </c>
      <c r="OS49" t="s">
        <v>1149</v>
      </c>
      <c r="OT49">
        <v>1</v>
      </c>
      <c r="OU49">
        <v>0</v>
      </c>
      <c r="OV49">
        <v>0</v>
      </c>
      <c r="OW49" t="s">
        <v>1149</v>
      </c>
      <c r="OX49">
        <v>0</v>
      </c>
      <c r="OY49" t="s">
        <v>1149</v>
      </c>
      <c r="OZ49" t="s">
        <v>1149</v>
      </c>
      <c r="PA49" t="s">
        <v>1149</v>
      </c>
      <c r="PB49" t="s">
        <v>1149</v>
      </c>
      <c r="PC49" t="s">
        <v>1149</v>
      </c>
      <c r="PD49" t="s">
        <v>1149</v>
      </c>
      <c r="PE49">
        <v>0</v>
      </c>
      <c r="PF49">
        <v>1</v>
      </c>
      <c r="PG49">
        <v>0</v>
      </c>
      <c r="PH49">
        <v>1</v>
      </c>
      <c r="PI49">
        <v>1</v>
      </c>
      <c r="PJ49">
        <v>1</v>
      </c>
      <c r="PK49">
        <v>1</v>
      </c>
      <c r="PL49">
        <v>0</v>
      </c>
      <c r="PM49">
        <v>0</v>
      </c>
      <c r="PN49">
        <v>0</v>
      </c>
      <c r="PO49">
        <v>0</v>
      </c>
      <c r="PP49">
        <v>3</v>
      </c>
      <c r="PQ49">
        <v>0</v>
      </c>
      <c r="PR49" t="s">
        <v>1149</v>
      </c>
      <c r="PS49">
        <v>2</v>
      </c>
      <c r="PT49">
        <v>3</v>
      </c>
      <c r="PU49">
        <v>2</v>
      </c>
      <c r="PV49">
        <v>2</v>
      </c>
      <c r="PW49">
        <v>0</v>
      </c>
      <c r="PX49" t="s">
        <v>1149</v>
      </c>
      <c r="PY49" t="s">
        <v>1149</v>
      </c>
      <c r="PZ49">
        <v>0</v>
      </c>
      <c r="QA49">
        <v>0</v>
      </c>
      <c r="QB49">
        <v>1</v>
      </c>
      <c r="QC49">
        <v>3</v>
      </c>
      <c r="QD49">
        <v>1</v>
      </c>
      <c r="QE49">
        <v>0</v>
      </c>
      <c r="QF49">
        <v>0</v>
      </c>
      <c r="QG49">
        <v>0</v>
      </c>
      <c r="QH49">
        <v>3</v>
      </c>
      <c r="QI49">
        <v>0</v>
      </c>
      <c r="QJ49">
        <v>0</v>
      </c>
      <c r="QK49">
        <v>0</v>
      </c>
      <c r="QL49" t="s">
        <v>1149</v>
      </c>
      <c r="QM49">
        <v>0</v>
      </c>
      <c r="QN49">
        <v>3</v>
      </c>
      <c r="QO49">
        <v>2</v>
      </c>
      <c r="QP49">
        <v>2</v>
      </c>
      <c r="QQ49">
        <v>0</v>
      </c>
      <c r="QR49">
        <v>0</v>
      </c>
      <c r="QS49">
        <v>0</v>
      </c>
      <c r="QT49">
        <v>0</v>
      </c>
      <c r="QU49">
        <v>0</v>
      </c>
      <c r="QV49">
        <v>0</v>
      </c>
      <c r="QW49">
        <v>1</v>
      </c>
      <c r="QX49">
        <v>0</v>
      </c>
      <c r="QY49">
        <v>0</v>
      </c>
      <c r="QZ49" t="s">
        <v>1149</v>
      </c>
      <c r="RA49" t="s">
        <v>1149</v>
      </c>
      <c r="RB49">
        <v>0</v>
      </c>
      <c r="RC49">
        <v>1</v>
      </c>
      <c r="RD49">
        <v>0</v>
      </c>
      <c r="RE49">
        <v>1</v>
      </c>
      <c r="RF49">
        <v>1</v>
      </c>
      <c r="RG49">
        <v>1</v>
      </c>
      <c r="RH49">
        <v>0</v>
      </c>
      <c r="RI49">
        <v>0</v>
      </c>
      <c r="RJ49" t="s">
        <v>1149</v>
      </c>
      <c r="RK49">
        <v>3</v>
      </c>
      <c r="RL49">
        <v>2</v>
      </c>
      <c r="RM49" t="s">
        <v>1149</v>
      </c>
      <c r="RN49" t="s">
        <v>1149</v>
      </c>
      <c r="RO49">
        <v>1</v>
      </c>
      <c r="RP49">
        <v>0</v>
      </c>
      <c r="RQ49">
        <v>0</v>
      </c>
      <c r="RR49" t="s">
        <v>1149</v>
      </c>
      <c r="RS49">
        <v>2</v>
      </c>
      <c r="RT49">
        <v>3</v>
      </c>
      <c r="RU49" t="s">
        <v>1149</v>
      </c>
      <c r="RV49" t="s">
        <v>1149</v>
      </c>
      <c r="RW49" t="s">
        <v>1149</v>
      </c>
      <c r="RX49">
        <v>1</v>
      </c>
      <c r="RY49">
        <v>0</v>
      </c>
      <c r="RZ49">
        <v>1</v>
      </c>
      <c r="SA49">
        <v>0</v>
      </c>
      <c r="SB49">
        <v>0</v>
      </c>
      <c r="SC49">
        <v>0</v>
      </c>
      <c r="SD49">
        <v>0</v>
      </c>
      <c r="SE49">
        <v>3</v>
      </c>
      <c r="SF49">
        <v>3</v>
      </c>
      <c r="SG49" t="s">
        <v>1149</v>
      </c>
      <c r="SH49">
        <v>0</v>
      </c>
      <c r="SI49">
        <v>0</v>
      </c>
      <c r="SJ49">
        <v>0</v>
      </c>
      <c r="SK49" t="s">
        <v>1149</v>
      </c>
      <c r="SL49" t="s">
        <v>1149</v>
      </c>
      <c r="SM49" t="s">
        <v>1149</v>
      </c>
      <c r="SN49" t="s">
        <v>1149</v>
      </c>
      <c r="SO49" t="s">
        <v>1149</v>
      </c>
      <c r="SP49">
        <v>1</v>
      </c>
      <c r="SQ49">
        <v>1</v>
      </c>
      <c r="SR49">
        <v>1</v>
      </c>
      <c r="SS49">
        <v>0</v>
      </c>
      <c r="ST49">
        <v>1</v>
      </c>
      <c r="SU49">
        <v>1</v>
      </c>
      <c r="SV49">
        <v>1</v>
      </c>
      <c r="SW49">
        <v>1</v>
      </c>
      <c r="SX49" t="s">
        <v>1149</v>
      </c>
      <c r="SY49">
        <v>2</v>
      </c>
      <c r="SZ49">
        <v>2</v>
      </c>
      <c r="TA49">
        <v>3</v>
      </c>
      <c r="TB49">
        <v>3</v>
      </c>
      <c r="TC49">
        <v>3</v>
      </c>
      <c r="TD49">
        <v>3</v>
      </c>
      <c r="TE49">
        <v>3</v>
      </c>
      <c r="TF49">
        <v>2</v>
      </c>
      <c r="TG49" t="s">
        <v>1149</v>
      </c>
      <c r="TH49" t="s">
        <v>1149</v>
      </c>
      <c r="TI49">
        <v>0</v>
      </c>
      <c r="TJ49">
        <v>1</v>
      </c>
      <c r="TK49">
        <v>1</v>
      </c>
      <c r="TL49" t="s">
        <v>1149</v>
      </c>
      <c r="TM49">
        <v>0</v>
      </c>
      <c r="TN49">
        <v>0</v>
      </c>
      <c r="TO49">
        <v>1</v>
      </c>
      <c r="TP49" t="s">
        <v>1149</v>
      </c>
      <c r="TQ49">
        <v>1</v>
      </c>
      <c r="TR49">
        <v>0</v>
      </c>
      <c r="TS49" t="s">
        <v>1149</v>
      </c>
      <c r="TT49">
        <v>3</v>
      </c>
      <c r="TU49">
        <v>0</v>
      </c>
      <c r="TV49" t="s">
        <v>1149</v>
      </c>
      <c r="TW49" t="s">
        <v>1149</v>
      </c>
      <c r="TX49" t="s">
        <v>1149</v>
      </c>
      <c r="TY49" t="s">
        <v>1149</v>
      </c>
      <c r="TZ49" t="s">
        <v>1149</v>
      </c>
      <c r="UA49">
        <v>0</v>
      </c>
      <c r="UB49">
        <v>1</v>
      </c>
      <c r="UC49" t="s">
        <v>1149</v>
      </c>
      <c r="UD49">
        <v>1</v>
      </c>
      <c r="UE49" t="s">
        <v>1149</v>
      </c>
      <c r="UF49" t="s">
        <v>1149</v>
      </c>
      <c r="UG49">
        <v>0</v>
      </c>
      <c r="UH49">
        <v>0</v>
      </c>
      <c r="UI49">
        <v>0</v>
      </c>
      <c r="UJ49" t="s">
        <v>1149</v>
      </c>
      <c r="UK49">
        <v>0</v>
      </c>
      <c r="UL49">
        <v>0</v>
      </c>
      <c r="UM49">
        <v>0</v>
      </c>
      <c r="UN49">
        <v>0</v>
      </c>
      <c r="UO49" t="s">
        <v>1149</v>
      </c>
      <c r="UP49" t="s">
        <v>1149</v>
      </c>
      <c r="UQ49" t="s">
        <v>1149</v>
      </c>
      <c r="UR49">
        <v>0</v>
      </c>
      <c r="US49">
        <v>0</v>
      </c>
      <c r="UT49">
        <v>0</v>
      </c>
      <c r="UU49">
        <v>0</v>
      </c>
      <c r="UV49" t="s">
        <v>1149</v>
      </c>
      <c r="UW49">
        <v>2</v>
      </c>
      <c r="UX49" t="s">
        <v>1149</v>
      </c>
      <c r="UY49">
        <v>1</v>
      </c>
      <c r="UZ49">
        <v>1</v>
      </c>
      <c r="VA49" t="s">
        <v>1149</v>
      </c>
      <c r="VB49" t="s">
        <v>1149</v>
      </c>
      <c r="VC49" t="s">
        <v>1149</v>
      </c>
      <c r="VD49" s="54"/>
      <c r="VE49">
        <v>16</v>
      </c>
      <c r="VF49">
        <v>15</v>
      </c>
      <c r="VG49">
        <v>15</v>
      </c>
      <c r="VH49" s="190">
        <v>46</v>
      </c>
      <c r="VI49">
        <v>0</v>
      </c>
      <c r="VJ49">
        <v>0</v>
      </c>
      <c r="VK49">
        <v>0</v>
      </c>
      <c r="VL49" s="190">
        <v>0</v>
      </c>
      <c r="VM49">
        <v>24</v>
      </c>
      <c r="VN49">
        <v>18</v>
      </c>
      <c r="VO49">
        <v>9</v>
      </c>
      <c r="VP49" s="190">
        <v>51</v>
      </c>
      <c r="VQ49">
        <v>11</v>
      </c>
      <c r="VR49">
        <v>30</v>
      </c>
      <c r="VS49">
        <v>18</v>
      </c>
      <c r="VT49" s="190">
        <v>59</v>
      </c>
      <c r="VU49">
        <v>26</v>
      </c>
      <c r="VV49">
        <v>0</v>
      </c>
      <c r="VW49" s="190">
        <v>26</v>
      </c>
      <c r="VX49">
        <v>6</v>
      </c>
      <c r="VY49">
        <v>7</v>
      </c>
      <c r="VZ49">
        <v>4</v>
      </c>
      <c r="WA49" s="190">
        <v>17</v>
      </c>
      <c r="WB49">
        <v>14</v>
      </c>
      <c r="WC49">
        <v>25</v>
      </c>
      <c r="WD49">
        <v>17</v>
      </c>
      <c r="WE49" s="190">
        <v>56</v>
      </c>
      <c r="WF49">
        <v>10</v>
      </c>
      <c r="WG49">
        <v>25</v>
      </c>
      <c r="WH49" s="190">
        <v>35</v>
      </c>
      <c r="WI49">
        <v>1</v>
      </c>
      <c r="WJ49">
        <v>1</v>
      </c>
      <c r="WK49">
        <v>0</v>
      </c>
      <c r="WL49" s="102">
        <v>2</v>
      </c>
      <c r="WM49">
        <v>0</v>
      </c>
      <c r="WN49">
        <v>4</v>
      </c>
      <c r="WO49" s="102">
        <v>4</v>
      </c>
      <c r="WP49">
        <v>107</v>
      </c>
      <c r="WQ49">
        <v>120</v>
      </c>
      <c r="WR49">
        <v>63</v>
      </c>
      <c r="WS49" s="129">
        <v>290</v>
      </c>
      <c r="WT49" s="135">
        <v>25.396825396825395</v>
      </c>
      <c r="WU49" s="135">
        <v>41.666666666666671</v>
      </c>
      <c r="WV49" s="135">
        <v>38.461538461538467</v>
      </c>
      <c r="WW49" s="192">
        <v>33.333333333333329</v>
      </c>
      <c r="WX49" s="135">
        <v>77.41935483870968</v>
      </c>
      <c r="WY49" s="135">
        <v>54.54545454545454</v>
      </c>
      <c r="WZ49" s="135">
        <v>60</v>
      </c>
      <c r="XA49" s="192">
        <v>64.556962025316452</v>
      </c>
      <c r="XB49" s="135">
        <v>42.307692307692307</v>
      </c>
      <c r="XC49" s="135">
        <v>43.478260869565219</v>
      </c>
      <c r="XD49" s="135">
        <v>27.27272727272727</v>
      </c>
      <c r="XE49" s="192">
        <v>36.645962732919259</v>
      </c>
      <c r="XF49" s="135">
        <v>68.421052631578945</v>
      </c>
      <c r="XG49" s="135">
        <v>0</v>
      </c>
      <c r="XH49" s="192">
        <v>46.428571428571431</v>
      </c>
      <c r="XI49" s="135">
        <v>33.333333333333329</v>
      </c>
      <c r="XJ49" s="135">
        <v>14.583333333333334</v>
      </c>
      <c r="XK49" s="135">
        <v>9.5238095238095237</v>
      </c>
      <c r="XL49" s="192">
        <v>15.74074074074074</v>
      </c>
      <c r="XM49" s="135">
        <v>41.17647058823529</v>
      </c>
      <c r="XN49" s="135">
        <v>41.666666666666671</v>
      </c>
      <c r="XO49" s="135">
        <v>35.416666666666671</v>
      </c>
      <c r="XP49" s="192">
        <v>39.436619718309856</v>
      </c>
      <c r="XQ49" s="135">
        <v>76.923076923076934</v>
      </c>
      <c r="XR49" s="135">
        <v>64.102564102564102</v>
      </c>
      <c r="XS49" s="192">
        <v>67.307692307692307</v>
      </c>
      <c r="XT49" s="176">
        <v>364.97780601945192</v>
      </c>
      <c r="XU49" s="176">
        <v>260.04294618425052</v>
      </c>
      <c r="XV49" s="176">
        <v>170.67474192474191</v>
      </c>
      <c r="XW49" s="176">
        <v>303.44988228688339</v>
      </c>
      <c r="XX49" s="177">
        <v>52.139686574207424</v>
      </c>
      <c r="XY49" s="177">
        <v>37.148992312035787</v>
      </c>
      <c r="XZ49" s="177">
        <v>34.13494838494838</v>
      </c>
      <c r="YA49" s="177"/>
      <c r="YB49" s="135">
        <v>20</v>
      </c>
      <c r="YC49" s="135">
        <v>16.666666666666664</v>
      </c>
      <c r="YD49" s="135">
        <v>0</v>
      </c>
      <c r="YE49" s="192">
        <v>10</v>
      </c>
      <c r="YF49" s="135">
        <v>0</v>
      </c>
      <c r="YG49" s="135">
        <v>44.444444444444443</v>
      </c>
      <c r="YH49" s="192">
        <v>30.76923076923077</v>
      </c>
      <c r="YI49" s="165"/>
      <c r="YJ49">
        <v>46</v>
      </c>
      <c r="YK49">
        <v>0</v>
      </c>
      <c r="YL49">
        <v>51</v>
      </c>
      <c r="YM49">
        <v>59</v>
      </c>
      <c r="YN49">
        <v>26</v>
      </c>
      <c r="YO49">
        <v>17</v>
      </c>
      <c r="YP49">
        <v>56</v>
      </c>
      <c r="YQ49">
        <v>35</v>
      </c>
      <c r="YR49">
        <v>2</v>
      </c>
      <c r="YS49">
        <v>4</v>
      </c>
      <c r="YT49" s="101">
        <v>296</v>
      </c>
      <c r="YU49">
        <v>108</v>
      </c>
      <c r="YV49">
        <v>125</v>
      </c>
      <c r="YW49">
        <v>63</v>
      </c>
      <c r="YX49" s="101">
        <v>296</v>
      </c>
      <c r="YY49" s="135">
        <v>64.788732394366193</v>
      </c>
      <c r="YZ49" s="135">
        <v>0</v>
      </c>
      <c r="ZA49" s="135">
        <v>64.556962025316452</v>
      </c>
      <c r="ZB49" s="135">
        <v>36.645962732919251</v>
      </c>
      <c r="ZC49" s="135">
        <v>46.428571428571431</v>
      </c>
      <c r="ZD49" s="135">
        <v>15.74074074074074</v>
      </c>
      <c r="ZE49" s="135">
        <v>39.436619718309856</v>
      </c>
      <c r="ZF49" s="135">
        <v>67.307692307692307</v>
      </c>
      <c r="ZG49" s="135">
        <v>10</v>
      </c>
      <c r="ZH49" s="135">
        <v>30.76923076923077</v>
      </c>
      <c r="ZI49" s="136">
        <v>334.90528134791623</v>
      </c>
      <c r="ZJ49">
        <v>70</v>
      </c>
      <c r="ZK49">
        <v>143</v>
      </c>
      <c r="ZL49">
        <v>153</v>
      </c>
      <c r="ZM49">
        <v>157</v>
      </c>
      <c r="ZN49">
        <v>149</v>
      </c>
      <c r="ZO49">
        <v>161</v>
      </c>
      <c r="ZP49">
        <v>160</v>
      </c>
      <c r="ZQ49">
        <v>20</v>
      </c>
      <c r="ZR49">
        <v>156</v>
      </c>
      <c r="ZS49">
        <v>144</v>
      </c>
      <c r="ZT49" s="129">
        <v>162</v>
      </c>
      <c r="ZU49" s="101">
        <v>162</v>
      </c>
      <c r="ZV49" s="140">
        <v>0.37171717171717172</v>
      </c>
      <c r="ZW49" s="140">
        <v>0.20516273849607183</v>
      </c>
      <c r="ZX49" s="140">
        <v>0.18417874396135267</v>
      </c>
      <c r="ZY49" s="140">
        <v>3.5040431266846361E-2</v>
      </c>
      <c r="ZZ49" s="140">
        <v>0.30525164113785558</v>
      </c>
      <c r="AAA49" s="216">
        <v>121</v>
      </c>
      <c r="AAB49" s="216">
        <v>122</v>
      </c>
      <c r="AAC49" s="216">
        <v>108</v>
      </c>
      <c r="AAD49" s="216">
        <v>117</v>
      </c>
      <c r="AAE49" s="216">
        <v>102</v>
      </c>
      <c r="AAG49" s="286">
        <v>2</v>
      </c>
    </row>
    <row r="50" spans="1:709" ht="17.25" x14ac:dyDescent="0.15">
      <c r="A50">
        <v>38</v>
      </c>
      <c r="B50" s="121" t="s">
        <v>925</v>
      </c>
      <c r="C50" t="s">
        <v>1882</v>
      </c>
      <c r="D50" t="s">
        <v>696</v>
      </c>
      <c r="E50" t="s">
        <v>697</v>
      </c>
      <c r="F50" t="s">
        <v>698</v>
      </c>
      <c r="G50">
        <v>0</v>
      </c>
      <c r="H50" t="s">
        <v>1531</v>
      </c>
      <c r="I50" t="s">
        <v>411</v>
      </c>
      <c r="J50" t="s">
        <v>411</v>
      </c>
      <c r="K50">
        <v>49954</v>
      </c>
      <c r="L50">
        <v>16592</v>
      </c>
      <c r="M50">
        <v>9145</v>
      </c>
      <c r="N50">
        <v>20957</v>
      </c>
      <c r="O50">
        <v>4717</v>
      </c>
      <c r="P50">
        <v>2133</v>
      </c>
      <c r="Q50">
        <v>2727</v>
      </c>
      <c r="R50">
        <v>621</v>
      </c>
      <c r="S50">
        <v>2106</v>
      </c>
      <c r="T50">
        <v>233</v>
      </c>
      <c r="U50">
        <v>2494</v>
      </c>
      <c r="V50" s="137">
        <v>0.33214557392801375</v>
      </c>
      <c r="W50" s="137">
        <v>0.18306842294911319</v>
      </c>
      <c r="X50" s="137">
        <v>0.16435631629701061</v>
      </c>
      <c r="Y50" s="138">
        <v>3.1287766885994363E-2</v>
      </c>
      <c r="Z50" s="138">
        <v>0.2727173318753417</v>
      </c>
      <c r="AA50">
        <v>1</v>
      </c>
      <c r="AB50">
        <v>1</v>
      </c>
      <c r="AC50" t="s">
        <v>1149</v>
      </c>
      <c r="AD50">
        <v>1</v>
      </c>
      <c r="AE50">
        <v>1</v>
      </c>
      <c r="AF50">
        <v>0</v>
      </c>
      <c r="AG50" t="s">
        <v>1149</v>
      </c>
      <c r="AH50">
        <v>1</v>
      </c>
      <c r="AI50">
        <v>1</v>
      </c>
      <c r="AJ50">
        <v>0</v>
      </c>
      <c r="AK50">
        <v>0</v>
      </c>
      <c r="AL50">
        <v>0</v>
      </c>
      <c r="AM50">
        <v>1</v>
      </c>
      <c r="AN50">
        <v>0</v>
      </c>
      <c r="AO50">
        <v>0</v>
      </c>
      <c r="AP50">
        <v>0</v>
      </c>
      <c r="AQ50">
        <v>0</v>
      </c>
      <c r="AR50">
        <v>1</v>
      </c>
      <c r="AS50">
        <v>0</v>
      </c>
      <c r="AT50">
        <v>1</v>
      </c>
      <c r="AU50">
        <v>0</v>
      </c>
      <c r="AV50">
        <v>1</v>
      </c>
      <c r="AW50">
        <v>0</v>
      </c>
      <c r="AX50">
        <v>1</v>
      </c>
      <c r="AY50">
        <v>0</v>
      </c>
      <c r="AZ50">
        <v>0</v>
      </c>
      <c r="BA50">
        <v>0</v>
      </c>
      <c r="BB50">
        <v>1</v>
      </c>
      <c r="BC50">
        <v>0</v>
      </c>
      <c r="BD50">
        <v>0</v>
      </c>
      <c r="BE50">
        <v>1</v>
      </c>
      <c r="BF50">
        <v>0</v>
      </c>
      <c r="BG50">
        <v>1</v>
      </c>
      <c r="BH50" t="s">
        <v>1149</v>
      </c>
      <c r="BI50">
        <v>3</v>
      </c>
      <c r="BJ50">
        <v>2</v>
      </c>
      <c r="BK50">
        <v>3</v>
      </c>
      <c r="BL50">
        <v>2</v>
      </c>
      <c r="BM50">
        <v>0</v>
      </c>
      <c r="BN50">
        <v>0</v>
      </c>
      <c r="BO50">
        <v>2</v>
      </c>
      <c r="BP50" t="s">
        <v>1149</v>
      </c>
      <c r="BQ50">
        <v>3</v>
      </c>
      <c r="BR50">
        <v>3</v>
      </c>
      <c r="BS50">
        <v>3</v>
      </c>
      <c r="BT50">
        <v>3</v>
      </c>
      <c r="BU50">
        <v>2</v>
      </c>
      <c r="BV50">
        <v>1</v>
      </c>
      <c r="BW50">
        <v>2</v>
      </c>
      <c r="BX50" t="s">
        <v>1149</v>
      </c>
      <c r="BY50" t="s">
        <v>1149</v>
      </c>
      <c r="BZ50" t="s">
        <v>1149</v>
      </c>
      <c r="CA50" t="s">
        <v>1149</v>
      </c>
      <c r="CB50">
        <v>1</v>
      </c>
      <c r="CC50">
        <v>1</v>
      </c>
      <c r="CD50" t="s">
        <v>1149</v>
      </c>
      <c r="CE50">
        <v>1</v>
      </c>
      <c r="CF50">
        <v>1</v>
      </c>
      <c r="CG50">
        <v>0</v>
      </c>
      <c r="CH50">
        <v>0</v>
      </c>
      <c r="CI50" t="s">
        <v>1149</v>
      </c>
      <c r="CJ50">
        <v>1</v>
      </c>
      <c r="CK50">
        <v>1</v>
      </c>
      <c r="CL50">
        <v>1</v>
      </c>
      <c r="CM50">
        <v>1</v>
      </c>
      <c r="CN50">
        <v>0</v>
      </c>
      <c r="CO50">
        <v>0</v>
      </c>
      <c r="CP50">
        <v>0</v>
      </c>
      <c r="CQ50">
        <v>0</v>
      </c>
      <c r="CR50">
        <v>0</v>
      </c>
      <c r="CS50">
        <v>0</v>
      </c>
      <c r="CT50">
        <v>1</v>
      </c>
      <c r="CU50">
        <v>0</v>
      </c>
      <c r="CV50">
        <v>1</v>
      </c>
      <c r="CW50">
        <v>0</v>
      </c>
      <c r="CX50">
        <v>0</v>
      </c>
      <c r="CY50">
        <v>0</v>
      </c>
      <c r="CZ50">
        <v>0</v>
      </c>
      <c r="DA50">
        <v>0</v>
      </c>
      <c r="DB50">
        <v>0</v>
      </c>
      <c r="DC50">
        <v>0</v>
      </c>
      <c r="DD50">
        <v>1</v>
      </c>
      <c r="DE50">
        <v>0</v>
      </c>
      <c r="DF50">
        <v>0</v>
      </c>
      <c r="DG50">
        <v>0</v>
      </c>
      <c r="DH50" t="s">
        <v>1149</v>
      </c>
      <c r="DI50">
        <v>3</v>
      </c>
      <c r="DJ50">
        <v>1</v>
      </c>
      <c r="DK50">
        <v>2</v>
      </c>
      <c r="DL50">
        <v>2</v>
      </c>
      <c r="DM50">
        <v>1</v>
      </c>
      <c r="DN50">
        <v>0</v>
      </c>
      <c r="DO50">
        <v>0</v>
      </c>
      <c r="DP50" t="s">
        <v>1149</v>
      </c>
      <c r="DQ50">
        <v>0</v>
      </c>
      <c r="DR50">
        <v>0</v>
      </c>
      <c r="DS50">
        <v>0</v>
      </c>
      <c r="DT50" t="s">
        <v>1149</v>
      </c>
      <c r="DU50">
        <v>2</v>
      </c>
      <c r="DV50">
        <v>2</v>
      </c>
      <c r="DW50">
        <v>1</v>
      </c>
      <c r="DX50" t="s">
        <v>1149</v>
      </c>
      <c r="DY50" t="s">
        <v>1149</v>
      </c>
      <c r="DZ50" t="s">
        <v>1149</v>
      </c>
      <c r="EA50" t="s">
        <v>1149</v>
      </c>
      <c r="EB50" t="s">
        <v>1149</v>
      </c>
      <c r="EC50">
        <v>1</v>
      </c>
      <c r="ED50">
        <v>0</v>
      </c>
      <c r="EE50">
        <v>1</v>
      </c>
      <c r="EF50">
        <v>1</v>
      </c>
      <c r="EG50" t="s">
        <v>1149</v>
      </c>
      <c r="EH50">
        <v>1</v>
      </c>
      <c r="EI50">
        <v>1</v>
      </c>
      <c r="EJ50">
        <v>2</v>
      </c>
      <c r="EK50">
        <v>1</v>
      </c>
      <c r="EL50">
        <v>1</v>
      </c>
      <c r="EM50" t="s">
        <v>1149</v>
      </c>
      <c r="EN50">
        <v>1</v>
      </c>
      <c r="EO50">
        <v>1</v>
      </c>
      <c r="EP50">
        <v>1</v>
      </c>
      <c r="EQ50">
        <v>1</v>
      </c>
      <c r="ER50">
        <v>0</v>
      </c>
      <c r="ES50" t="s">
        <v>1149</v>
      </c>
      <c r="ET50">
        <v>1</v>
      </c>
      <c r="EU50" t="s">
        <v>1149</v>
      </c>
      <c r="EV50">
        <v>1</v>
      </c>
      <c r="EW50">
        <v>1</v>
      </c>
      <c r="EX50">
        <v>1</v>
      </c>
      <c r="EY50">
        <v>1</v>
      </c>
      <c r="EZ50" t="s">
        <v>1149</v>
      </c>
      <c r="FA50">
        <v>1</v>
      </c>
      <c r="FB50">
        <v>1</v>
      </c>
      <c r="FC50">
        <v>1</v>
      </c>
      <c r="FD50">
        <v>1</v>
      </c>
      <c r="FE50">
        <v>1</v>
      </c>
      <c r="FF50" t="s">
        <v>1149</v>
      </c>
      <c r="FG50">
        <v>1</v>
      </c>
      <c r="FH50">
        <v>1</v>
      </c>
      <c r="FI50">
        <v>1</v>
      </c>
      <c r="FJ50">
        <v>1</v>
      </c>
      <c r="FK50">
        <v>1</v>
      </c>
      <c r="FL50">
        <v>1</v>
      </c>
      <c r="FM50" t="s">
        <v>1149</v>
      </c>
      <c r="FN50">
        <v>3</v>
      </c>
      <c r="FO50">
        <v>3</v>
      </c>
      <c r="FP50">
        <v>3</v>
      </c>
      <c r="FQ50">
        <v>3</v>
      </c>
      <c r="FR50">
        <v>3</v>
      </c>
      <c r="FS50" t="s">
        <v>1149</v>
      </c>
      <c r="FT50">
        <v>3</v>
      </c>
      <c r="FU50">
        <v>3</v>
      </c>
      <c r="FV50">
        <v>3</v>
      </c>
      <c r="FW50">
        <v>3</v>
      </c>
      <c r="FX50">
        <v>3</v>
      </c>
      <c r="FY50">
        <v>3</v>
      </c>
      <c r="FZ50">
        <v>2</v>
      </c>
      <c r="GA50">
        <v>2</v>
      </c>
      <c r="GB50" t="s">
        <v>1149</v>
      </c>
      <c r="GC50">
        <v>3</v>
      </c>
      <c r="GD50" t="s">
        <v>1149</v>
      </c>
      <c r="GE50">
        <v>1</v>
      </c>
      <c r="GF50">
        <v>1</v>
      </c>
      <c r="GG50">
        <v>3</v>
      </c>
      <c r="GH50" t="s">
        <v>1149</v>
      </c>
      <c r="GI50" t="s">
        <v>1149</v>
      </c>
      <c r="GJ50" t="s">
        <v>1149</v>
      </c>
      <c r="GK50" t="s">
        <v>1149</v>
      </c>
      <c r="GL50">
        <v>1</v>
      </c>
      <c r="GM50">
        <v>1</v>
      </c>
      <c r="GN50">
        <v>0</v>
      </c>
      <c r="GO50">
        <v>0</v>
      </c>
      <c r="GP50">
        <v>0</v>
      </c>
      <c r="GQ50">
        <v>0</v>
      </c>
      <c r="GR50">
        <v>1</v>
      </c>
      <c r="GS50" t="s">
        <v>1149</v>
      </c>
      <c r="GT50">
        <v>1</v>
      </c>
      <c r="GU50">
        <v>1</v>
      </c>
      <c r="GV50">
        <v>1</v>
      </c>
      <c r="GW50">
        <v>1</v>
      </c>
      <c r="GX50">
        <v>1</v>
      </c>
      <c r="GY50">
        <v>1</v>
      </c>
      <c r="GZ50">
        <v>1</v>
      </c>
      <c r="HA50" t="s">
        <v>1149</v>
      </c>
      <c r="HB50">
        <v>1</v>
      </c>
      <c r="HC50">
        <v>1</v>
      </c>
      <c r="HD50">
        <v>0</v>
      </c>
      <c r="HE50">
        <v>1</v>
      </c>
      <c r="HF50">
        <v>0</v>
      </c>
      <c r="HG50" t="s">
        <v>1149</v>
      </c>
      <c r="HH50" t="s">
        <v>1149</v>
      </c>
      <c r="HI50">
        <v>3</v>
      </c>
      <c r="HJ50">
        <v>3</v>
      </c>
      <c r="HK50">
        <v>3</v>
      </c>
      <c r="HL50">
        <v>3</v>
      </c>
      <c r="HM50">
        <v>3</v>
      </c>
      <c r="HN50">
        <v>3</v>
      </c>
      <c r="HO50">
        <v>3</v>
      </c>
      <c r="HP50" t="s">
        <v>1149</v>
      </c>
      <c r="HQ50">
        <v>1</v>
      </c>
      <c r="HR50">
        <v>2</v>
      </c>
      <c r="HS50">
        <v>1</v>
      </c>
      <c r="HT50">
        <v>0</v>
      </c>
      <c r="HU50">
        <v>0</v>
      </c>
      <c r="HV50" t="s">
        <v>1149</v>
      </c>
      <c r="HW50" t="s">
        <v>1149</v>
      </c>
      <c r="HX50">
        <v>0</v>
      </c>
      <c r="HY50">
        <v>0</v>
      </c>
      <c r="HZ50">
        <v>0</v>
      </c>
      <c r="IA50" t="s">
        <v>1149</v>
      </c>
      <c r="IB50">
        <v>0</v>
      </c>
      <c r="IC50">
        <v>0</v>
      </c>
      <c r="ID50">
        <v>0</v>
      </c>
      <c r="IE50" t="s">
        <v>1149</v>
      </c>
      <c r="IF50" t="s">
        <v>1149</v>
      </c>
      <c r="IG50">
        <v>0</v>
      </c>
      <c r="IH50">
        <v>3</v>
      </c>
      <c r="II50">
        <v>0</v>
      </c>
      <c r="IJ50">
        <v>0</v>
      </c>
      <c r="IK50">
        <v>0</v>
      </c>
      <c r="IL50" t="s">
        <v>1149</v>
      </c>
      <c r="IM50">
        <v>3</v>
      </c>
      <c r="IN50">
        <v>2</v>
      </c>
      <c r="IO50" t="s">
        <v>1149</v>
      </c>
      <c r="IP50" t="s">
        <v>1149</v>
      </c>
      <c r="IQ50">
        <v>0</v>
      </c>
      <c r="IR50">
        <v>0</v>
      </c>
      <c r="IS50">
        <v>0</v>
      </c>
      <c r="IT50" t="s">
        <v>1149</v>
      </c>
      <c r="IU50">
        <v>0</v>
      </c>
      <c r="IV50">
        <v>0</v>
      </c>
      <c r="IW50">
        <v>0</v>
      </c>
      <c r="IX50" t="s">
        <v>1149</v>
      </c>
      <c r="IY50" t="s">
        <v>1149</v>
      </c>
      <c r="IZ50">
        <v>0</v>
      </c>
      <c r="JA50">
        <v>0</v>
      </c>
      <c r="JB50">
        <v>0</v>
      </c>
      <c r="JC50">
        <v>0</v>
      </c>
      <c r="JD50">
        <v>0</v>
      </c>
      <c r="JE50" t="s">
        <v>1149</v>
      </c>
      <c r="JF50">
        <v>0</v>
      </c>
      <c r="JG50">
        <v>0</v>
      </c>
      <c r="JH50">
        <v>0</v>
      </c>
      <c r="JI50" t="s">
        <v>1149</v>
      </c>
      <c r="JJ50" t="s">
        <v>1149</v>
      </c>
      <c r="JK50">
        <v>3</v>
      </c>
      <c r="JL50">
        <v>3</v>
      </c>
      <c r="JM50" t="s">
        <v>1149</v>
      </c>
      <c r="JN50">
        <v>1</v>
      </c>
      <c r="JO50">
        <v>1</v>
      </c>
      <c r="JP50">
        <v>1</v>
      </c>
      <c r="JQ50" t="s">
        <v>1149</v>
      </c>
      <c r="JR50">
        <v>1</v>
      </c>
      <c r="JS50" t="s">
        <v>1149</v>
      </c>
      <c r="JT50">
        <v>1</v>
      </c>
      <c r="JU50">
        <v>1</v>
      </c>
      <c r="JV50" t="s">
        <v>1149</v>
      </c>
      <c r="JW50">
        <v>1</v>
      </c>
      <c r="JX50" t="s">
        <v>1149</v>
      </c>
      <c r="JY50">
        <v>2</v>
      </c>
      <c r="JZ50">
        <v>0</v>
      </c>
      <c r="KA50">
        <v>0</v>
      </c>
      <c r="KB50">
        <v>0</v>
      </c>
      <c r="KC50" t="s">
        <v>1149</v>
      </c>
      <c r="KD50" t="s">
        <v>1149</v>
      </c>
      <c r="KE50" t="s">
        <v>1149</v>
      </c>
      <c r="KF50" t="s">
        <v>1149</v>
      </c>
      <c r="KG50" t="s">
        <v>1149</v>
      </c>
      <c r="KH50">
        <v>1</v>
      </c>
      <c r="KI50">
        <v>1</v>
      </c>
      <c r="KJ50">
        <v>1</v>
      </c>
      <c r="KK50" t="s">
        <v>1149</v>
      </c>
      <c r="KL50" t="s">
        <v>1149</v>
      </c>
      <c r="KM50">
        <v>1</v>
      </c>
      <c r="KN50">
        <v>1</v>
      </c>
      <c r="KO50">
        <v>1</v>
      </c>
      <c r="KP50">
        <v>1</v>
      </c>
      <c r="KQ50">
        <v>1</v>
      </c>
      <c r="KR50">
        <v>1</v>
      </c>
      <c r="KS50">
        <v>1</v>
      </c>
      <c r="KT50">
        <v>1</v>
      </c>
      <c r="KU50">
        <v>0</v>
      </c>
      <c r="KV50">
        <v>0</v>
      </c>
      <c r="KW50">
        <v>1</v>
      </c>
      <c r="KX50">
        <v>0</v>
      </c>
      <c r="KY50">
        <v>0</v>
      </c>
      <c r="KZ50">
        <v>1</v>
      </c>
      <c r="LA50">
        <v>1</v>
      </c>
      <c r="LB50" t="s">
        <v>1149</v>
      </c>
      <c r="LC50" t="s">
        <v>1149</v>
      </c>
      <c r="LD50">
        <v>1</v>
      </c>
      <c r="LE50">
        <v>1</v>
      </c>
      <c r="LF50">
        <v>1</v>
      </c>
      <c r="LG50">
        <v>1</v>
      </c>
      <c r="LH50" t="s">
        <v>1149</v>
      </c>
      <c r="LI50" t="s">
        <v>1149</v>
      </c>
      <c r="LJ50">
        <v>1</v>
      </c>
      <c r="LK50">
        <v>1</v>
      </c>
      <c r="LL50">
        <v>1</v>
      </c>
      <c r="LM50">
        <v>0</v>
      </c>
      <c r="LN50" t="s">
        <v>1149</v>
      </c>
      <c r="LO50" t="s">
        <v>1149</v>
      </c>
      <c r="LP50">
        <v>1</v>
      </c>
      <c r="LQ50">
        <v>1</v>
      </c>
      <c r="LR50">
        <v>1</v>
      </c>
      <c r="LS50">
        <v>1</v>
      </c>
      <c r="LT50">
        <v>1</v>
      </c>
      <c r="LU50">
        <v>1</v>
      </c>
      <c r="LV50">
        <v>0</v>
      </c>
      <c r="LW50">
        <v>1</v>
      </c>
      <c r="LX50">
        <v>0</v>
      </c>
      <c r="LY50">
        <v>1</v>
      </c>
      <c r="LZ50">
        <v>1</v>
      </c>
      <c r="MA50">
        <v>0</v>
      </c>
      <c r="MB50" t="s">
        <v>1149</v>
      </c>
      <c r="MC50" t="s">
        <v>1149</v>
      </c>
      <c r="MD50">
        <v>3</v>
      </c>
      <c r="ME50">
        <v>3</v>
      </c>
      <c r="MF50">
        <v>3</v>
      </c>
      <c r="MG50">
        <v>3</v>
      </c>
      <c r="MH50">
        <v>3</v>
      </c>
      <c r="MI50">
        <v>0</v>
      </c>
      <c r="MJ50" t="s">
        <v>1149</v>
      </c>
      <c r="MK50" t="s">
        <v>1149</v>
      </c>
      <c r="ML50" t="s">
        <v>1149</v>
      </c>
      <c r="MM50" t="s">
        <v>1149</v>
      </c>
      <c r="MN50" t="s">
        <v>1149</v>
      </c>
      <c r="MO50" t="s">
        <v>1149</v>
      </c>
      <c r="MP50">
        <v>1</v>
      </c>
      <c r="MQ50">
        <v>1</v>
      </c>
      <c r="MR50">
        <v>1</v>
      </c>
      <c r="MS50">
        <v>1</v>
      </c>
      <c r="MT50">
        <v>1</v>
      </c>
      <c r="MU50">
        <v>1</v>
      </c>
      <c r="MV50">
        <v>3</v>
      </c>
      <c r="MW50">
        <v>3</v>
      </c>
      <c r="MX50">
        <v>3</v>
      </c>
      <c r="MY50" t="s">
        <v>1149</v>
      </c>
      <c r="MZ50">
        <v>0</v>
      </c>
      <c r="NA50">
        <v>2</v>
      </c>
      <c r="NB50">
        <v>2</v>
      </c>
      <c r="NC50">
        <v>0</v>
      </c>
      <c r="ND50" t="s">
        <v>1149</v>
      </c>
      <c r="NE50" t="s">
        <v>1149</v>
      </c>
      <c r="NF50">
        <v>1</v>
      </c>
      <c r="NG50" t="s">
        <v>1149</v>
      </c>
      <c r="NH50">
        <v>1</v>
      </c>
      <c r="NI50">
        <v>1</v>
      </c>
      <c r="NJ50">
        <v>1</v>
      </c>
      <c r="NK50">
        <v>0</v>
      </c>
      <c r="NL50">
        <v>0</v>
      </c>
      <c r="NM50" t="s">
        <v>1149</v>
      </c>
      <c r="NN50">
        <v>1</v>
      </c>
      <c r="NO50">
        <v>1</v>
      </c>
      <c r="NP50">
        <v>2</v>
      </c>
      <c r="NQ50">
        <v>3</v>
      </c>
      <c r="NR50">
        <v>0</v>
      </c>
      <c r="NS50">
        <v>0</v>
      </c>
      <c r="NT50" t="s">
        <v>1149</v>
      </c>
      <c r="NU50" t="s">
        <v>1149</v>
      </c>
      <c r="NV50">
        <v>1</v>
      </c>
      <c r="NW50">
        <v>0</v>
      </c>
      <c r="NX50">
        <v>0</v>
      </c>
      <c r="NY50">
        <v>0</v>
      </c>
      <c r="NZ50">
        <v>0</v>
      </c>
      <c r="OA50" t="s">
        <v>1149</v>
      </c>
      <c r="OB50">
        <v>1</v>
      </c>
      <c r="OC50">
        <v>2</v>
      </c>
      <c r="OD50">
        <v>0</v>
      </c>
      <c r="OE50">
        <v>0</v>
      </c>
      <c r="OF50">
        <v>0</v>
      </c>
      <c r="OG50">
        <v>0</v>
      </c>
      <c r="OH50" t="s">
        <v>1149</v>
      </c>
      <c r="OI50" t="s">
        <v>1149</v>
      </c>
      <c r="OJ50">
        <v>1</v>
      </c>
      <c r="OK50">
        <v>1</v>
      </c>
      <c r="OL50">
        <v>2</v>
      </c>
      <c r="OM50">
        <v>2</v>
      </c>
      <c r="ON50">
        <v>1</v>
      </c>
      <c r="OO50">
        <v>1</v>
      </c>
      <c r="OP50">
        <v>2</v>
      </c>
      <c r="OQ50">
        <v>2</v>
      </c>
      <c r="OR50" t="s">
        <v>1149</v>
      </c>
      <c r="OS50" t="s">
        <v>1149</v>
      </c>
      <c r="OT50">
        <v>1</v>
      </c>
      <c r="OU50">
        <v>3</v>
      </c>
      <c r="OV50">
        <v>3</v>
      </c>
      <c r="OW50" t="s">
        <v>1149</v>
      </c>
      <c r="OX50">
        <v>0</v>
      </c>
      <c r="OY50" t="s">
        <v>1149</v>
      </c>
      <c r="OZ50" t="s">
        <v>1149</v>
      </c>
      <c r="PA50" t="s">
        <v>1149</v>
      </c>
      <c r="PB50" t="s">
        <v>1149</v>
      </c>
      <c r="PC50" t="s">
        <v>1149</v>
      </c>
      <c r="PD50" t="s">
        <v>1149</v>
      </c>
      <c r="PE50">
        <v>1</v>
      </c>
      <c r="PF50">
        <v>0</v>
      </c>
      <c r="PG50">
        <v>1</v>
      </c>
      <c r="PH50">
        <v>1</v>
      </c>
      <c r="PI50">
        <v>1</v>
      </c>
      <c r="PJ50">
        <v>1</v>
      </c>
      <c r="PK50">
        <v>1</v>
      </c>
      <c r="PL50">
        <v>1</v>
      </c>
      <c r="PM50">
        <v>0</v>
      </c>
      <c r="PN50">
        <v>3</v>
      </c>
      <c r="PO50">
        <v>0</v>
      </c>
      <c r="PP50">
        <v>3</v>
      </c>
      <c r="PQ50">
        <v>3</v>
      </c>
      <c r="PR50" t="s">
        <v>1149</v>
      </c>
      <c r="PS50">
        <v>1</v>
      </c>
      <c r="PT50">
        <v>1</v>
      </c>
      <c r="PU50">
        <v>2</v>
      </c>
      <c r="PV50">
        <v>2</v>
      </c>
      <c r="PW50">
        <v>1</v>
      </c>
      <c r="PX50" t="s">
        <v>1149</v>
      </c>
      <c r="PY50" t="s">
        <v>1149</v>
      </c>
      <c r="PZ50">
        <v>1</v>
      </c>
      <c r="QA50">
        <v>3</v>
      </c>
      <c r="QB50">
        <v>1</v>
      </c>
      <c r="QC50">
        <v>3</v>
      </c>
      <c r="QD50">
        <v>1</v>
      </c>
      <c r="QE50">
        <v>1</v>
      </c>
      <c r="QF50">
        <v>1</v>
      </c>
      <c r="QG50">
        <v>0</v>
      </c>
      <c r="QH50">
        <v>3</v>
      </c>
      <c r="QI50">
        <v>1</v>
      </c>
      <c r="QJ50">
        <v>1</v>
      </c>
      <c r="QK50">
        <v>1</v>
      </c>
      <c r="QL50" t="s">
        <v>1149</v>
      </c>
      <c r="QM50">
        <v>2</v>
      </c>
      <c r="QN50">
        <v>3</v>
      </c>
      <c r="QO50">
        <v>3</v>
      </c>
      <c r="QP50">
        <v>2</v>
      </c>
      <c r="QQ50">
        <v>2</v>
      </c>
      <c r="QR50">
        <v>1</v>
      </c>
      <c r="QS50">
        <v>1</v>
      </c>
      <c r="QT50">
        <v>0</v>
      </c>
      <c r="QU50">
        <v>0</v>
      </c>
      <c r="QV50">
        <v>2</v>
      </c>
      <c r="QW50">
        <v>2</v>
      </c>
      <c r="QX50">
        <v>1</v>
      </c>
      <c r="QY50">
        <v>1</v>
      </c>
      <c r="QZ50" t="s">
        <v>1149</v>
      </c>
      <c r="RA50" t="s">
        <v>1149</v>
      </c>
      <c r="RB50">
        <v>1</v>
      </c>
      <c r="RC50">
        <v>1</v>
      </c>
      <c r="RD50">
        <v>1</v>
      </c>
      <c r="RE50">
        <v>1</v>
      </c>
      <c r="RF50">
        <v>0</v>
      </c>
      <c r="RG50">
        <v>1</v>
      </c>
      <c r="RH50">
        <v>1</v>
      </c>
      <c r="RI50">
        <v>0</v>
      </c>
      <c r="RJ50" t="s">
        <v>1149</v>
      </c>
      <c r="RK50">
        <v>3</v>
      </c>
      <c r="RL50">
        <v>0</v>
      </c>
      <c r="RM50" t="s">
        <v>1149</v>
      </c>
      <c r="RN50" t="s">
        <v>1149</v>
      </c>
      <c r="RO50">
        <v>0</v>
      </c>
      <c r="RP50">
        <v>1</v>
      </c>
      <c r="RQ50">
        <v>1</v>
      </c>
      <c r="RR50" t="s">
        <v>1149</v>
      </c>
      <c r="RS50">
        <v>0</v>
      </c>
      <c r="RT50">
        <v>0</v>
      </c>
      <c r="RU50" t="s">
        <v>1149</v>
      </c>
      <c r="RV50" t="s">
        <v>1149</v>
      </c>
      <c r="RW50" t="s">
        <v>1149</v>
      </c>
      <c r="RX50">
        <v>1</v>
      </c>
      <c r="RY50">
        <v>0</v>
      </c>
      <c r="RZ50">
        <v>1</v>
      </c>
      <c r="SA50">
        <v>0</v>
      </c>
      <c r="SB50">
        <v>1</v>
      </c>
      <c r="SC50">
        <v>0</v>
      </c>
      <c r="SD50">
        <v>3</v>
      </c>
      <c r="SE50">
        <v>3</v>
      </c>
      <c r="SF50">
        <v>3</v>
      </c>
      <c r="SG50" t="s">
        <v>1149</v>
      </c>
      <c r="SH50">
        <v>0</v>
      </c>
      <c r="SI50">
        <v>0</v>
      </c>
      <c r="SJ50">
        <v>0</v>
      </c>
      <c r="SK50" t="s">
        <v>1149</v>
      </c>
      <c r="SL50" t="s">
        <v>1149</v>
      </c>
      <c r="SM50" t="s">
        <v>1149</v>
      </c>
      <c r="SN50" t="s">
        <v>1149</v>
      </c>
      <c r="SO50" t="s">
        <v>1149</v>
      </c>
      <c r="SP50">
        <v>1</v>
      </c>
      <c r="SQ50">
        <v>1</v>
      </c>
      <c r="SR50">
        <v>1</v>
      </c>
      <c r="SS50">
        <v>0</v>
      </c>
      <c r="ST50">
        <v>0</v>
      </c>
      <c r="SU50">
        <v>1</v>
      </c>
      <c r="SV50">
        <v>1</v>
      </c>
      <c r="SW50">
        <v>1</v>
      </c>
      <c r="SX50" t="s">
        <v>1149</v>
      </c>
      <c r="SY50">
        <v>1</v>
      </c>
      <c r="SZ50">
        <v>2</v>
      </c>
      <c r="TA50">
        <v>2</v>
      </c>
      <c r="TB50">
        <v>3</v>
      </c>
      <c r="TC50">
        <v>3</v>
      </c>
      <c r="TD50">
        <v>1</v>
      </c>
      <c r="TE50">
        <v>1</v>
      </c>
      <c r="TF50">
        <v>2</v>
      </c>
      <c r="TG50" t="s">
        <v>1149</v>
      </c>
      <c r="TH50" t="s">
        <v>1149</v>
      </c>
      <c r="TI50">
        <v>0</v>
      </c>
      <c r="TJ50">
        <v>0</v>
      </c>
      <c r="TK50">
        <v>0</v>
      </c>
      <c r="TL50" t="s">
        <v>1149</v>
      </c>
      <c r="TM50">
        <v>0</v>
      </c>
      <c r="TN50">
        <v>0</v>
      </c>
      <c r="TO50">
        <v>0</v>
      </c>
      <c r="TP50" t="s">
        <v>1149</v>
      </c>
      <c r="TQ50">
        <v>0</v>
      </c>
      <c r="TR50">
        <v>1</v>
      </c>
      <c r="TS50" t="s">
        <v>1149</v>
      </c>
      <c r="TT50">
        <v>3</v>
      </c>
      <c r="TU50">
        <v>3</v>
      </c>
      <c r="TV50" t="s">
        <v>1149</v>
      </c>
      <c r="TW50" t="s">
        <v>1149</v>
      </c>
      <c r="TX50" t="s">
        <v>1149</v>
      </c>
      <c r="TY50" t="s">
        <v>1149</v>
      </c>
      <c r="TZ50" t="s">
        <v>1149</v>
      </c>
      <c r="UA50">
        <v>0</v>
      </c>
      <c r="UB50">
        <v>0</v>
      </c>
      <c r="UC50" t="s">
        <v>1149</v>
      </c>
      <c r="UD50">
        <v>0</v>
      </c>
      <c r="UE50" t="s">
        <v>1149</v>
      </c>
      <c r="UF50" t="s">
        <v>1149</v>
      </c>
      <c r="UG50">
        <v>1</v>
      </c>
      <c r="UH50">
        <v>0</v>
      </c>
      <c r="UI50">
        <v>0</v>
      </c>
      <c r="UJ50" t="s">
        <v>1149</v>
      </c>
      <c r="UK50">
        <v>1</v>
      </c>
      <c r="UL50">
        <v>1</v>
      </c>
      <c r="UM50">
        <v>1</v>
      </c>
      <c r="UN50">
        <v>1</v>
      </c>
      <c r="UO50" t="s">
        <v>1149</v>
      </c>
      <c r="UP50" t="s">
        <v>1149</v>
      </c>
      <c r="UQ50" t="s">
        <v>1149</v>
      </c>
      <c r="UR50">
        <v>0</v>
      </c>
      <c r="US50">
        <v>1</v>
      </c>
      <c r="UT50">
        <v>1</v>
      </c>
      <c r="UU50">
        <v>1</v>
      </c>
      <c r="UV50" t="s">
        <v>1149</v>
      </c>
      <c r="UW50">
        <v>0</v>
      </c>
      <c r="UX50" t="s">
        <v>1149</v>
      </c>
      <c r="UY50">
        <v>0</v>
      </c>
      <c r="UZ50">
        <v>0</v>
      </c>
      <c r="VA50" t="s">
        <v>1149</v>
      </c>
      <c r="VB50" t="s">
        <v>1149</v>
      </c>
      <c r="VC50" t="s">
        <v>1149</v>
      </c>
      <c r="VD50" s="54"/>
      <c r="VE50">
        <v>15</v>
      </c>
      <c r="VF50">
        <v>12</v>
      </c>
      <c r="VG50">
        <v>16</v>
      </c>
      <c r="VH50" s="190">
        <v>43</v>
      </c>
      <c r="VI50">
        <v>11</v>
      </c>
      <c r="VJ50">
        <v>6</v>
      </c>
      <c r="VK50">
        <v>8</v>
      </c>
      <c r="VL50" s="190">
        <v>25</v>
      </c>
      <c r="VM50">
        <v>29</v>
      </c>
      <c r="VN50">
        <v>32</v>
      </c>
      <c r="VO50">
        <v>13</v>
      </c>
      <c r="VP50" s="190">
        <v>74</v>
      </c>
      <c r="VQ50">
        <v>15</v>
      </c>
      <c r="VR50">
        <v>33</v>
      </c>
      <c r="VS50">
        <v>13</v>
      </c>
      <c r="VT50" s="190">
        <v>61</v>
      </c>
      <c r="VU50">
        <v>30</v>
      </c>
      <c r="VV50">
        <v>15</v>
      </c>
      <c r="VW50" s="190">
        <v>45</v>
      </c>
      <c r="VX50">
        <v>12</v>
      </c>
      <c r="VY50">
        <v>25</v>
      </c>
      <c r="VZ50">
        <v>16</v>
      </c>
      <c r="WA50" s="190">
        <v>53</v>
      </c>
      <c r="WB50">
        <v>26</v>
      </c>
      <c r="WC50">
        <v>39</v>
      </c>
      <c r="WD50">
        <v>18</v>
      </c>
      <c r="WE50" s="190">
        <v>83</v>
      </c>
      <c r="WF50">
        <v>7</v>
      </c>
      <c r="WG50">
        <v>21</v>
      </c>
      <c r="WH50" s="190">
        <v>28</v>
      </c>
      <c r="WI50">
        <v>1</v>
      </c>
      <c r="WJ50">
        <v>1</v>
      </c>
      <c r="WK50">
        <v>3</v>
      </c>
      <c r="WL50" s="102">
        <v>5</v>
      </c>
      <c r="WM50">
        <v>3</v>
      </c>
      <c r="WN50">
        <v>0</v>
      </c>
      <c r="WO50" s="102">
        <v>3</v>
      </c>
      <c r="WP50">
        <v>145</v>
      </c>
      <c r="WQ50">
        <v>183</v>
      </c>
      <c r="WR50">
        <v>84</v>
      </c>
      <c r="WS50" s="129">
        <v>412</v>
      </c>
      <c r="WT50" s="135">
        <v>41.269841269841265</v>
      </c>
      <c r="WU50" s="135">
        <v>50</v>
      </c>
      <c r="WV50" s="135">
        <v>61.53846153846154</v>
      </c>
      <c r="WW50" s="192">
        <v>49.275362318840585</v>
      </c>
      <c r="WX50" s="135">
        <v>93.548387096774192</v>
      </c>
      <c r="WY50" s="135">
        <v>96.969696969696969</v>
      </c>
      <c r="WZ50" s="135">
        <v>86.666666666666671</v>
      </c>
      <c r="XA50" s="192">
        <v>93.670886075949369</v>
      </c>
      <c r="XB50" s="135">
        <v>57.692307692307686</v>
      </c>
      <c r="XC50" s="135">
        <v>47.826086956521742</v>
      </c>
      <c r="XD50" s="135">
        <v>19.696969696969695</v>
      </c>
      <c r="XE50" s="192">
        <v>37.888198757763973</v>
      </c>
      <c r="XF50" s="135">
        <v>78.94736842105263</v>
      </c>
      <c r="XG50" s="135">
        <v>83.333333333333343</v>
      </c>
      <c r="XH50" s="192">
        <v>80.357142857142861</v>
      </c>
      <c r="XI50" s="135">
        <v>66.666666666666657</v>
      </c>
      <c r="XJ50" s="135">
        <v>52.083333333333336</v>
      </c>
      <c r="XK50" s="135">
        <v>38.095238095238095</v>
      </c>
      <c r="XL50" s="192">
        <v>49.074074074074076</v>
      </c>
      <c r="XM50" s="135">
        <v>76.470588235294116</v>
      </c>
      <c r="XN50" s="135">
        <v>65</v>
      </c>
      <c r="XO50" s="135">
        <v>37.5</v>
      </c>
      <c r="XP50" s="192">
        <v>58.450704225352112</v>
      </c>
      <c r="XQ50" s="135">
        <v>53.846153846153847</v>
      </c>
      <c r="XR50" s="135">
        <v>53.846153846153847</v>
      </c>
      <c r="XS50" s="192">
        <v>53.846153846153847</v>
      </c>
      <c r="XT50" s="176">
        <v>468.44131322809045</v>
      </c>
      <c r="XU50" s="176">
        <v>449.05860443903924</v>
      </c>
      <c r="XV50" s="176">
        <v>243.49733599733599</v>
      </c>
      <c r="XW50" s="176">
        <v>422.56252215527689</v>
      </c>
      <c r="XX50" s="177">
        <v>66.920187604012924</v>
      </c>
      <c r="XY50" s="177">
        <v>64.151229205577039</v>
      </c>
      <c r="XZ50" s="177">
        <v>48.6994671994672</v>
      </c>
      <c r="YA50" s="177"/>
      <c r="YB50" s="135">
        <v>20</v>
      </c>
      <c r="YC50" s="135">
        <v>16.666666666666664</v>
      </c>
      <c r="YD50" s="135">
        <v>33.333333333333329</v>
      </c>
      <c r="YE50" s="192">
        <v>25</v>
      </c>
      <c r="YF50" s="135">
        <v>75</v>
      </c>
      <c r="YG50" s="135">
        <v>0</v>
      </c>
      <c r="YH50" s="192">
        <v>23.076923076923077</v>
      </c>
      <c r="YI50" s="165"/>
      <c r="YJ50">
        <v>43</v>
      </c>
      <c r="YK50">
        <v>25</v>
      </c>
      <c r="YL50">
        <v>74</v>
      </c>
      <c r="YM50">
        <v>61</v>
      </c>
      <c r="YN50">
        <v>45</v>
      </c>
      <c r="YO50">
        <v>53</v>
      </c>
      <c r="YP50">
        <v>83</v>
      </c>
      <c r="YQ50">
        <v>28</v>
      </c>
      <c r="YR50">
        <v>5</v>
      </c>
      <c r="YS50">
        <v>3</v>
      </c>
      <c r="YT50" s="101">
        <v>420</v>
      </c>
      <c r="YU50">
        <v>149</v>
      </c>
      <c r="YV50">
        <v>184</v>
      </c>
      <c r="YW50">
        <v>87</v>
      </c>
      <c r="YX50" s="101">
        <v>420</v>
      </c>
      <c r="YY50" s="135">
        <v>60.563380281690144</v>
      </c>
      <c r="YZ50" s="135">
        <v>37.313432835820898</v>
      </c>
      <c r="ZA50" s="135">
        <v>93.670886075949369</v>
      </c>
      <c r="ZB50" s="135">
        <v>37.888198757763973</v>
      </c>
      <c r="ZC50" s="135">
        <v>80.357142857142861</v>
      </c>
      <c r="ZD50" s="135">
        <v>49.074074074074076</v>
      </c>
      <c r="ZE50" s="135">
        <v>58.450704225352112</v>
      </c>
      <c r="ZF50" s="135">
        <v>53.846153846153847</v>
      </c>
      <c r="ZG50" s="135">
        <v>25</v>
      </c>
      <c r="ZH50" s="135">
        <v>23.076923076923077</v>
      </c>
      <c r="ZI50" s="136">
        <v>471.16397295394728</v>
      </c>
      <c r="ZJ50">
        <v>83</v>
      </c>
      <c r="ZK50">
        <v>116</v>
      </c>
      <c r="ZL50">
        <v>16</v>
      </c>
      <c r="ZM50">
        <v>155</v>
      </c>
      <c r="ZN50">
        <v>34</v>
      </c>
      <c r="ZO50">
        <v>106</v>
      </c>
      <c r="ZP50">
        <v>116</v>
      </c>
      <c r="ZQ50">
        <v>69</v>
      </c>
      <c r="ZR50">
        <v>143</v>
      </c>
      <c r="ZS50">
        <v>152</v>
      </c>
      <c r="ZT50" s="129">
        <v>95</v>
      </c>
      <c r="ZU50" s="101">
        <v>128</v>
      </c>
      <c r="ZV50" s="140">
        <v>0.33214557392801375</v>
      </c>
      <c r="ZW50" s="140">
        <v>0.18306842294911319</v>
      </c>
      <c r="ZX50" s="140">
        <v>0.16435631629701061</v>
      </c>
      <c r="ZY50" s="140">
        <v>3.1287766885994363E-2</v>
      </c>
      <c r="ZZ50" s="140">
        <v>0.2727173318753417</v>
      </c>
      <c r="AAA50" s="216">
        <v>84</v>
      </c>
      <c r="AAB50" s="216">
        <v>90</v>
      </c>
      <c r="AAC50" s="216">
        <v>62</v>
      </c>
      <c r="AAD50" s="216">
        <v>82</v>
      </c>
      <c r="AAE50" s="216">
        <v>57</v>
      </c>
      <c r="AAG50" s="286">
        <v>3</v>
      </c>
    </row>
    <row r="51" spans="1:709" ht="17.25" x14ac:dyDescent="0.15">
      <c r="A51">
        <v>39</v>
      </c>
      <c r="B51" s="121" t="s">
        <v>926</v>
      </c>
      <c r="C51" t="s">
        <v>412</v>
      </c>
      <c r="D51" t="s">
        <v>653</v>
      </c>
      <c r="E51" t="s">
        <v>701</v>
      </c>
      <c r="F51" t="s">
        <v>702</v>
      </c>
      <c r="G51">
        <v>0</v>
      </c>
      <c r="H51" t="s">
        <v>1531</v>
      </c>
      <c r="I51" t="s">
        <v>412</v>
      </c>
      <c r="J51" t="s">
        <v>412</v>
      </c>
      <c r="K51">
        <v>49893</v>
      </c>
      <c r="L51">
        <v>14961</v>
      </c>
      <c r="M51">
        <v>8037</v>
      </c>
      <c r="N51">
        <v>21813</v>
      </c>
      <c r="O51">
        <v>6353</v>
      </c>
      <c r="P51">
        <v>3571</v>
      </c>
      <c r="Q51">
        <v>2555</v>
      </c>
      <c r="R51">
        <v>598</v>
      </c>
      <c r="S51">
        <v>1957</v>
      </c>
      <c r="T51">
        <v>222</v>
      </c>
      <c r="U51">
        <v>2333</v>
      </c>
      <c r="V51" s="137">
        <v>0.29986170404665985</v>
      </c>
      <c r="W51" s="137">
        <v>0.1610847213035897</v>
      </c>
      <c r="X51" s="137">
        <v>0.17077735445491612</v>
      </c>
      <c r="Y51" s="138">
        <v>3.2062391681109186E-2</v>
      </c>
      <c r="Z51" s="138">
        <v>0.29028244369789724</v>
      </c>
      <c r="AA51">
        <v>1</v>
      </c>
      <c r="AB51">
        <v>1</v>
      </c>
      <c r="AC51" t="s">
        <v>1149</v>
      </c>
      <c r="AD51">
        <v>1</v>
      </c>
      <c r="AE51">
        <v>1</v>
      </c>
      <c r="AF51">
        <v>1</v>
      </c>
      <c r="AG51" t="s">
        <v>1149</v>
      </c>
      <c r="AH51">
        <v>1</v>
      </c>
      <c r="AI51">
        <v>1</v>
      </c>
      <c r="AJ51">
        <v>0</v>
      </c>
      <c r="AK51">
        <v>0</v>
      </c>
      <c r="AL51">
        <v>0</v>
      </c>
      <c r="AM51">
        <v>1</v>
      </c>
      <c r="AN51">
        <v>0</v>
      </c>
      <c r="AO51">
        <v>0</v>
      </c>
      <c r="AP51">
        <v>0</v>
      </c>
      <c r="AQ51">
        <v>0</v>
      </c>
      <c r="AR51">
        <v>1</v>
      </c>
      <c r="AS51">
        <v>0</v>
      </c>
      <c r="AT51">
        <v>1</v>
      </c>
      <c r="AU51">
        <v>0</v>
      </c>
      <c r="AV51">
        <v>1</v>
      </c>
      <c r="AW51">
        <v>1</v>
      </c>
      <c r="AX51">
        <v>1</v>
      </c>
      <c r="AY51">
        <v>1</v>
      </c>
      <c r="AZ51">
        <v>1</v>
      </c>
      <c r="BA51">
        <v>0</v>
      </c>
      <c r="BB51">
        <v>1</v>
      </c>
      <c r="BC51">
        <v>0</v>
      </c>
      <c r="BD51">
        <v>0</v>
      </c>
      <c r="BE51">
        <v>1</v>
      </c>
      <c r="BF51">
        <v>0</v>
      </c>
      <c r="BG51">
        <v>1</v>
      </c>
      <c r="BH51" t="s">
        <v>1149</v>
      </c>
      <c r="BI51">
        <v>2</v>
      </c>
      <c r="BJ51">
        <v>2</v>
      </c>
      <c r="BK51">
        <v>2</v>
      </c>
      <c r="BL51">
        <v>3</v>
      </c>
      <c r="BM51">
        <v>0</v>
      </c>
      <c r="BN51">
        <v>0</v>
      </c>
      <c r="BO51">
        <v>3</v>
      </c>
      <c r="BP51" t="s">
        <v>1149</v>
      </c>
      <c r="BQ51">
        <v>2</v>
      </c>
      <c r="BR51">
        <v>3</v>
      </c>
      <c r="BS51">
        <v>3</v>
      </c>
      <c r="BT51">
        <v>3</v>
      </c>
      <c r="BU51">
        <v>3</v>
      </c>
      <c r="BV51">
        <v>0</v>
      </c>
      <c r="BW51">
        <v>3</v>
      </c>
      <c r="BX51" t="s">
        <v>1149</v>
      </c>
      <c r="BY51" t="s">
        <v>1149</v>
      </c>
      <c r="BZ51" t="s">
        <v>1149</v>
      </c>
      <c r="CA51" t="s">
        <v>1149</v>
      </c>
      <c r="CB51">
        <v>1</v>
      </c>
      <c r="CC51">
        <v>1</v>
      </c>
      <c r="CD51" t="s">
        <v>1149</v>
      </c>
      <c r="CE51">
        <v>1</v>
      </c>
      <c r="CF51">
        <v>1</v>
      </c>
      <c r="CG51">
        <v>1</v>
      </c>
      <c r="CH51">
        <v>1</v>
      </c>
      <c r="CI51" t="s">
        <v>1149</v>
      </c>
      <c r="CJ51">
        <v>1</v>
      </c>
      <c r="CK51">
        <v>1</v>
      </c>
      <c r="CL51">
        <v>1</v>
      </c>
      <c r="CM51">
        <v>1</v>
      </c>
      <c r="CN51">
        <v>1</v>
      </c>
      <c r="CO51">
        <v>1</v>
      </c>
      <c r="CP51">
        <v>0</v>
      </c>
      <c r="CQ51">
        <v>1</v>
      </c>
      <c r="CR51">
        <v>1</v>
      </c>
      <c r="CS51">
        <v>0</v>
      </c>
      <c r="CT51">
        <v>1</v>
      </c>
      <c r="CU51">
        <v>1</v>
      </c>
      <c r="CV51">
        <v>1</v>
      </c>
      <c r="CW51">
        <v>0</v>
      </c>
      <c r="CX51">
        <v>1</v>
      </c>
      <c r="CY51">
        <v>1</v>
      </c>
      <c r="CZ51">
        <v>1</v>
      </c>
      <c r="DA51">
        <v>1</v>
      </c>
      <c r="DB51">
        <v>1</v>
      </c>
      <c r="DC51">
        <v>0</v>
      </c>
      <c r="DD51">
        <v>1</v>
      </c>
      <c r="DE51">
        <v>1</v>
      </c>
      <c r="DF51">
        <v>1</v>
      </c>
      <c r="DG51">
        <v>0</v>
      </c>
      <c r="DH51" t="s">
        <v>1149</v>
      </c>
      <c r="DI51">
        <v>3</v>
      </c>
      <c r="DJ51">
        <v>3</v>
      </c>
      <c r="DK51">
        <v>3</v>
      </c>
      <c r="DL51">
        <v>2</v>
      </c>
      <c r="DM51">
        <v>3</v>
      </c>
      <c r="DN51">
        <v>1</v>
      </c>
      <c r="DO51">
        <v>3</v>
      </c>
      <c r="DP51" t="s">
        <v>1149</v>
      </c>
      <c r="DQ51">
        <v>3</v>
      </c>
      <c r="DR51">
        <v>1</v>
      </c>
      <c r="DS51">
        <v>3</v>
      </c>
      <c r="DT51" t="s">
        <v>1149</v>
      </c>
      <c r="DU51">
        <v>3</v>
      </c>
      <c r="DV51">
        <v>3</v>
      </c>
      <c r="DW51">
        <v>3</v>
      </c>
      <c r="DX51" t="s">
        <v>1149</v>
      </c>
      <c r="DY51" t="s">
        <v>1149</v>
      </c>
      <c r="DZ51" t="s">
        <v>1149</v>
      </c>
      <c r="EA51" t="s">
        <v>1149</v>
      </c>
      <c r="EB51" t="s">
        <v>1149</v>
      </c>
      <c r="EC51">
        <v>1</v>
      </c>
      <c r="ED51">
        <v>1</v>
      </c>
      <c r="EE51">
        <v>1</v>
      </c>
      <c r="EF51">
        <v>1</v>
      </c>
      <c r="EG51" t="s">
        <v>1149</v>
      </c>
      <c r="EH51">
        <v>1</v>
      </c>
      <c r="EI51">
        <v>0</v>
      </c>
      <c r="EJ51">
        <v>1</v>
      </c>
      <c r="EK51">
        <v>0</v>
      </c>
      <c r="EL51">
        <v>1</v>
      </c>
      <c r="EM51" t="s">
        <v>1149</v>
      </c>
      <c r="EN51">
        <v>1</v>
      </c>
      <c r="EO51">
        <v>1</v>
      </c>
      <c r="EP51">
        <v>1</v>
      </c>
      <c r="EQ51">
        <v>0</v>
      </c>
      <c r="ER51">
        <v>0</v>
      </c>
      <c r="ES51" t="s">
        <v>1149</v>
      </c>
      <c r="ET51">
        <v>1</v>
      </c>
      <c r="EU51" t="s">
        <v>1149</v>
      </c>
      <c r="EV51">
        <v>1</v>
      </c>
      <c r="EW51">
        <v>1</v>
      </c>
      <c r="EX51">
        <v>1</v>
      </c>
      <c r="EY51">
        <v>1</v>
      </c>
      <c r="EZ51" t="s">
        <v>1149</v>
      </c>
      <c r="FA51">
        <v>1</v>
      </c>
      <c r="FB51">
        <v>1</v>
      </c>
      <c r="FC51">
        <v>1</v>
      </c>
      <c r="FD51">
        <v>1</v>
      </c>
      <c r="FE51">
        <v>1</v>
      </c>
      <c r="FF51" t="s">
        <v>1149</v>
      </c>
      <c r="FG51">
        <v>1</v>
      </c>
      <c r="FH51">
        <v>1</v>
      </c>
      <c r="FI51">
        <v>1</v>
      </c>
      <c r="FJ51">
        <v>1</v>
      </c>
      <c r="FK51">
        <v>1</v>
      </c>
      <c r="FL51">
        <v>1</v>
      </c>
      <c r="FM51" t="s">
        <v>1149</v>
      </c>
      <c r="FN51">
        <v>3</v>
      </c>
      <c r="FO51">
        <v>3</v>
      </c>
      <c r="FP51">
        <v>3</v>
      </c>
      <c r="FQ51">
        <v>3</v>
      </c>
      <c r="FR51">
        <v>3</v>
      </c>
      <c r="FS51" t="s">
        <v>1149</v>
      </c>
      <c r="FT51">
        <v>3</v>
      </c>
      <c r="FU51">
        <v>3</v>
      </c>
      <c r="FV51">
        <v>3</v>
      </c>
      <c r="FW51">
        <v>3</v>
      </c>
      <c r="FX51">
        <v>3</v>
      </c>
      <c r="FY51">
        <v>2</v>
      </c>
      <c r="FZ51">
        <v>2</v>
      </c>
      <c r="GA51">
        <v>3</v>
      </c>
      <c r="GB51" t="s">
        <v>1149</v>
      </c>
      <c r="GC51">
        <v>0</v>
      </c>
      <c r="GD51" t="s">
        <v>1149</v>
      </c>
      <c r="GE51">
        <v>1</v>
      </c>
      <c r="GF51">
        <v>1</v>
      </c>
      <c r="GG51">
        <v>2</v>
      </c>
      <c r="GH51" t="s">
        <v>1149</v>
      </c>
      <c r="GI51" t="s">
        <v>1149</v>
      </c>
      <c r="GJ51" t="s">
        <v>1149</v>
      </c>
      <c r="GK51" t="s">
        <v>1149</v>
      </c>
      <c r="GL51">
        <v>1</v>
      </c>
      <c r="GM51">
        <v>1</v>
      </c>
      <c r="GN51">
        <v>1</v>
      </c>
      <c r="GO51">
        <v>0</v>
      </c>
      <c r="GP51">
        <v>0</v>
      </c>
      <c r="GQ51">
        <v>1</v>
      </c>
      <c r="GR51">
        <v>1</v>
      </c>
      <c r="GS51" t="s">
        <v>1149</v>
      </c>
      <c r="GT51">
        <v>1</v>
      </c>
      <c r="GU51">
        <v>1</v>
      </c>
      <c r="GV51">
        <v>1</v>
      </c>
      <c r="GW51">
        <v>1</v>
      </c>
      <c r="GX51">
        <v>1</v>
      </c>
      <c r="GY51">
        <v>1</v>
      </c>
      <c r="GZ51">
        <v>1</v>
      </c>
      <c r="HA51" t="s">
        <v>1149</v>
      </c>
      <c r="HB51">
        <v>0</v>
      </c>
      <c r="HC51">
        <v>0</v>
      </c>
      <c r="HD51">
        <v>0</v>
      </c>
      <c r="HE51">
        <v>0</v>
      </c>
      <c r="HF51">
        <v>1</v>
      </c>
      <c r="HG51" t="s">
        <v>1149</v>
      </c>
      <c r="HH51" t="s">
        <v>1149</v>
      </c>
      <c r="HI51">
        <v>3</v>
      </c>
      <c r="HJ51">
        <v>3</v>
      </c>
      <c r="HK51">
        <v>3</v>
      </c>
      <c r="HL51">
        <v>3</v>
      </c>
      <c r="HM51">
        <v>3</v>
      </c>
      <c r="HN51">
        <v>3</v>
      </c>
      <c r="HO51">
        <v>3</v>
      </c>
      <c r="HP51" t="s">
        <v>1149</v>
      </c>
      <c r="HQ51">
        <v>3</v>
      </c>
      <c r="HR51">
        <v>3</v>
      </c>
      <c r="HS51">
        <v>3</v>
      </c>
      <c r="HT51">
        <v>3</v>
      </c>
      <c r="HU51">
        <v>3</v>
      </c>
      <c r="HV51" t="s">
        <v>1149</v>
      </c>
      <c r="HW51" t="s">
        <v>1149</v>
      </c>
      <c r="HX51">
        <v>0</v>
      </c>
      <c r="HY51">
        <v>2</v>
      </c>
      <c r="HZ51">
        <v>3</v>
      </c>
      <c r="IA51" t="s">
        <v>1149</v>
      </c>
      <c r="IB51">
        <v>0</v>
      </c>
      <c r="IC51">
        <v>3</v>
      </c>
      <c r="ID51">
        <v>3</v>
      </c>
      <c r="IE51" t="s">
        <v>1149</v>
      </c>
      <c r="IF51" t="s">
        <v>1149</v>
      </c>
      <c r="IG51">
        <v>3</v>
      </c>
      <c r="IH51">
        <v>3</v>
      </c>
      <c r="II51">
        <v>0</v>
      </c>
      <c r="IJ51">
        <v>3</v>
      </c>
      <c r="IK51">
        <v>3</v>
      </c>
      <c r="IL51" t="s">
        <v>1149</v>
      </c>
      <c r="IM51">
        <v>1</v>
      </c>
      <c r="IN51">
        <v>1</v>
      </c>
      <c r="IO51" t="s">
        <v>1149</v>
      </c>
      <c r="IP51" t="s">
        <v>1149</v>
      </c>
      <c r="IQ51">
        <v>3</v>
      </c>
      <c r="IR51">
        <v>0</v>
      </c>
      <c r="IS51">
        <v>3</v>
      </c>
      <c r="IT51" t="s">
        <v>1149</v>
      </c>
      <c r="IU51">
        <v>3</v>
      </c>
      <c r="IV51">
        <v>3</v>
      </c>
      <c r="IW51">
        <v>3</v>
      </c>
      <c r="IX51" t="s">
        <v>1149</v>
      </c>
      <c r="IY51" t="s">
        <v>1149</v>
      </c>
      <c r="IZ51">
        <v>1</v>
      </c>
      <c r="JA51">
        <v>1</v>
      </c>
      <c r="JB51">
        <v>1</v>
      </c>
      <c r="JC51">
        <v>0</v>
      </c>
      <c r="JD51">
        <v>1</v>
      </c>
      <c r="JE51" t="s">
        <v>1149</v>
      </c>
      <c r="JF51">
        <v>3</v>
      </c>
      <c r="JG51">
        <v>3</v>
      </c>
      <c r="JH51">
        <v>3</v>
      </c>
      <c r="JI51" t="s">
        <v>1149</v>
      </c>
      <c r="JJ51" t="s">
        <v>1149</v>
      </c>
      <c r="JK51">
        <v>3</v>
      </c>
      <c r="JL51">
        <v>3</v>
      </c>
      <c r="JM51" t="s">
        <v>1149</v>
      </c>
      <c r="JN51">
        <v>2</v>
      </c>
      <c r="JO51">
        <v>2</v>
      </c>
      <c r="JP51">
        <v>2</v>
      </c>
      <c r="JQ51" t="s">
        <v>1149</v>
      </c>
      <c r="JR51">
        <v>1</v>
      </c>
      <c r="JS51" t="s">
        <v>1149</v>
      </c>
      <c r="JT51">
        <v>0</v>
      </c>
      <c r="JU51">
        <v>0</v>
      </c>
      <c r="JV51" t="s">
        <v>1149</v>
      </c>
      <c r="JW51">
        <v>1</v>
      </c>
      <c r="JX51" t="s">
        <v>1149</v>
      </c>
      <c r="JY51">
        <v>2</v>
      </c>
      <c r="JZ51">
        <v>1</v>
      </c>
      <c r="KA51">
        <v>0</v>
      </c>
      <c r="KB51">
        <v>0</v>
      </c>
      <c r="KC51" t="s">
        <v>1149</v>
      </c>
      <c r="KD51" t="s">
        <v>1149</v>
      </c>
      <c r="KE51" t="s">
        <v>1149</v>
      </c>
      <c r="KF51" t="s">
        <v>1149</v>
      </c>
      <c r="KG51" t="s">
        <v>1149</v>
      </c>
      <c r="KH51">
        <v>1</v>
      </c>
      <c r="KI51">
        <v>1</v>
      </c>
      <c r="KJ51">
        <v>1</v>
      </c>
      <c r="KK51" t="s">
        <v>1149</v>
      </c>
      <c r="KL51" t="s">
        <v>1149</v>
      </c>
      <c r="KM51">
        <v>1</v>
      </c>
      <c r="KN51">
        <v>1</v>
      </c>
      <c r="KO51">
        <v>1</v>
      </c>
      <c r="KP51">
        <v>1</v>
      </c>
      <c r="KQ51">
        <v>1</v>
      </c>
      <c r="KR51">
        <v>1</v>
      </c>
      <c r="KS51">
        <v>1</v>
      </c>
      <c r="KT51">
        <v>1</v>
      </c>
      <c r="KU51">
        <v>1</v>
      </c>
      <c r="KV51">
        <v>1</v>
      </c>
      <c r="KW51">
        <v>1</v>
      </c>
      <c r="KX51">
        <v>1</v>
      </c>
      <c r="KY51">
        <v>1</v>
      </c>
      <c r="KZ51">
        <v>1</v>
      </c>
      <c r="LA51">
        <v>1</v>
      </c>
      <c r="LB51" t="s">
        <v>1149</v>
      </c>
      <c r="LC51" t="s">
        <v>1149</v>
      </c>
      <c r="LD51">
        <v>1</v>
      </c>
      <c r="LE51">
        <v>1</v>
      </c>
      <c r="LF51">
        <v>1</v>
      </c>
      <c r="LG51">
        <v>1</v>
      </c>
      <c r="LH51" t="s">
        <v>1149</v>
      </c>
      <c r="LI51" t="s">
        <v>1149</v>
      </c>
      <c r="LJ51">
        <v>1</v>
      </c>
      <c r="LK51">
        <v>1</v>
      </c>
      <c r="LL51">
        <v>1</v>
      </c>
      <c r="LM51">
        <v>1</v>
      </c>
      <c r="LN51" t="s">
        <v>1149</v>
      </c>
      <c r="LO51" t="s">
        <v>1149</v>
      </c>
      <c r="LP51">
        <v>1</v>
      </c>
      <c r="LQ51">
        <v>1</v>
      </c>
      <c r="LR51">
        <v>1</v>
      </c>
      <c r="LS51">
        <v>1</v>
      </c>
      <c r="LT51">
        <v>1</v>
      </c>
      <c r="LU51">
        <v>1</v>
      </c>
      <c r="LV51">
        <v>0</v>
      </c>
      <c r="LW51">
        <v>1</v>
      </c>
      <c r="LX51">
        <v>1</v>
      </c>
      <c r="LY51">
        <v>1</v>
      </c>
      <c r="LZ51">
        <v>1</v>
      </c>
      <c r="MA51">
        <v>0</v>
      </c>
      <c r="MB51" t="s">
        <v>1149</v>
      </c>
      <c r="MC51" t="s">
        <v>1149</v>
      </c>
      <c r="MD51">
        <v>0</v>
      </c>
      <c r="ME51">
        <v>3</v>
      </c>
      <c r="MF51">
        <v>0</v>
      </c>
      <c r="MG51">
        <v>3</v>
      </c>
      <c r="MH51">
        <v>3</v>
      </c>
      <c r="MI51">
        <v>0</v>
      </c>
      <c r="MJ51" t="s">
        <v>1149</v>
      </c>
      <c r="MK51" t="s">
        <v>1149</v>
      </c>
      <c r="ML51" t="s">
        <v>1149</v>
      </c>
      <c r="MM51" t="s">
        <v>1149</v>
      </c>
      <c r="MN51" t="s">
        <v>1149</v>
      </c>
      <c r="MO51" t="s">
        <v>1149</v>
      </c>
      <c r="MP51">
        <v>1</v>
      </c>
      <c r="MQ51">
        <v>1</v>
      </c>
      <c r="MR51">
        <v>1</v>
      </c>
      <c r="MS51">
        <v>1</v>
      </c>
      <c r="MT51">
        <v>1</v>
      </c>
      <c r="MU51">
        <v>0</v>
      </c>
      <c r="MV51">
        <v>3</v>
      </c>
      <c r="MW51">
        <v>3</v>
      </c>
      <c r="MX51">
        <v>3</v>
      </c>
      <c r="MY51" t="s">
        <v>1149</v>
      </c>
      <c r="MZ51">
        <v>2</v>
      </c>
      <c r="NA51">
        <v>1</v>
      </c>
      <c r="NB51">
        <v>2</v>
      </c>
      <c r="NC51">
        <v>0</v>
      </c>
      <c r="ND51" t="s">
        <v>1149</v>
      </c>
      <c r="NE51" t="s">
        <v>1149</v>
      </c>
      <c r="NF51">
        <v>1</v>
      </c>
      <c r="NG51" t="s">
        <v>1149</v>
      </c>
      <c r="NH51">
        <v>1</v>
      </c>
      <c r="NI51">
        <v>1</v>
      </c>
      <c r="NJ51">
        <v>1</v>
      </c>
      <c r="NK51">
        <v>0</v>
      </c>
      <c r="NL51">
        <v>0</v>
      </c>
      <c r="NM51" t="s">
        <v>1149</v>
      </c>
      <c r="NN51">
        <v>2</v>
      </c>
      <c r="NO51">
        <v>1</v>
      </c>
      <c r="NP51">
        <v>1</v>
      </c>
      <c r="NQ51">
        <v>1</v>
      </c>
      <c r="NR51">
        <v>0</v>
      </c>
      <c r="NS51">
        <v>0</v>
      </c>
      <c r="NT51" t="s">
        <v>1149</v>
      </c>
      <c r="NU51" t="s">
        <v>1149</v>
      </c>
      <c r="NV51">
        <v>0</v>
      </c>
      <c r="NW51">
        <v>1</v>
      </c>
      <c r="NX51">
        <v>1</v>
      </c>
      <c r="NY51">
        <v>0</v>
      </c>
      <c r="NZ51">
        <v>0</v>
      </c>
      <c r="OA51" t="s">
        <v>1149</v>
      </c>
      <c r="OB51">
        <v>0</v>
      </c>
      <c r="OC51">
        <v>0</v>
      </c>
      <c r="OD51">
        <v>1</v>
      </c>
      <c r="OE51">
        <v>1</v>
      </c>
      <c r="OF51">
        <v>1</v>
      </c>
      <c r="OG51">
        <v>1</v>
      </c>
      <c r="OH51" t="s">
        <v>1149</v>
      </c>
      <c r="OI51" t="s">
        <v>1149</v>
      </c>
      <c r="OJ51">
        <v>0</v>
      </c>
      <c r="OK51">
        <v>0</v>
      </c>
      <c r="OL51">
        <v>2</v>
      </c>
      <c r="OM51">
        <v>0</v>
      </c>
      <c r="ON51">
        <v>0</v>
      </c>
      <c r="OO51">
        <v>0</v>
      </c>
      <c r="OP51">
        <v>0</v>
      </c>
      <c r="OQ51">
        <v>0</v>
      </c>
      <c r="OR51" t="s">
        <v>1149</v>
      </c>
      <c r="OS51" t="s">
        <v>1149</v>
      </c>
      <c r="OT51">
        <v>0</v>
      </c>
      <c r="OU51">
        <v>0</v>
      </c>
      <c r="OV51">
        <v>0</v>
      </c>
      <c r="OW51" t="s">
        <v>1149</v>
      </c>
      <c r="OX51">
        <v>1</v>
      </c>
      <c r="OY51" t="s">
        <v>1149</v>
      </c>
      <c r="OZ51" t="s">
        <v>1149</v>
      </c>
      <c r="PA51" t="s">
        <v>1149</v>
      </c>
      <c r="PB51" t="s">
        <v>1149</v>
      </c>
      <c r="PC51" t="s">
        <v>1149</v>
      </c>
      <c r="PD51" t="s">
        <v>1149</v>
      </c>
      <c r="PE51">
        <v>1</v>
      </c>
      <c r="PF51">
        <v>1</v>
      </c>
      <c r="PG51">
        <v>0</v>
      </c>
      <c r="PH51">
        <v>1</v>
      </c>
      <c r="PI51">
        <v>1</v>
      </c>
      <c r="PJ51">
        <v>1</v>
      </c>
      <c r="PK51">
        <v>1</v>
      </c>
      <c r="PL51">
        <v>1</v>
      </c>
      <c r="PM51">
        <v>0</v>
      </c>
      <c r="PN51">
        <v>3</v>
      </c>
      <c r="PO51">
        <v>3</v>
      </c>
      <c r="PP51">
        <v>3</v>
      </c>
      <c r="PQ51">
        <v>0</v>
      </c>
      <c r="PR51" t="s">
        <v>1149</v>
      </c>
      <c r="PS51">
        <v>2</v>
      </c>
      <c r="PT51">
        <v>2</v>
      </c>
      <c r="PU51">
        <v>1</v>
      </c>
      <c r="PV51">
        <v>1</v>
      </c>
      <c r="PW51">
        <v>2</v>
      </c>
      <c r="PX51" t="s">
        <v>1149</v>
      </c>
      <c r="PY51" t="s">
        <v>1149</v>
      </c>
      <c r="PZ51">
        <v>1</v>
      </c>
      <c r="QA51">
        <v>3</v>
      </c>
      <c r="QB51">
        <v>1</v>
      </c>
      <c r="QC51">
        <v>3</v>
      </c>
      <c r="QD51">
        <v>1</v>
      </c>
      <c r="QE51">
        <v>0</v>
      </c>
      <c r="QF51">
        <v>1</v>
      </c>
      <c r="QG51">
        <v>0</v>
      </c>
      <c r="QH51">
        <v>3</v>
      </c>
      <c r="QI51">
        <v>0</v>
      </c>
      <c r="QJ51">
        <v>0</v>
      </c>
      <c r="QK51">
        <v>1</v>
      </c>
      <c r="QL51" t="s">
        <v>1149</v>
      </c>
      <c r="QM51">
        <v>1</v>
      </c>
      <c r="QN51">
        <v>3</v>
      </c>
      <c r="QO51">
        <v>2</v>
      </c>
      <c r="QP51">
        <v>2</v>
      </c>
      <c r="QQ51">
        <v>2</v>
      </c>
      <c r="QR51">
        <v>1</v>
      </c>
      <c r="QS51">
        <v>1</v>
      </c>
      <c r="QT51">
        <v>0</v>
      </c>
      <c r="QU51">
        <v>0</v>
      </c>
      <c r="QV51">
        <v>0</v>
      </c>
      <c r="QW51">
        <v>2</v>
      </c>
      <c r="QX51">
        <v>2</v>
      </c>
      <c r="QY51">
        <v>2</v>
      </c>
      <c r="QZ51" t="s">
        <v>1149</v>
      </c>
      <c r="RA51" t="s">
        <v>1149</v>
      </c>
      <c r="RB51">
        <v>1</v>
      </c>
      <c r="RC51">
        <v>1</v>
      </c>
      <c r="RD51">
        <v>1</v>
      </c>
      <c r="RE51">
        <v>1</v>
      </c>
      <c r="RF51">
        <v>1</v>
      </c>
      <c r="RG51">
        <v>1</v>
      </c>
      <c r="RH51">
        <v>1</v>
      </c>
      <c r="RI51">
        <v>1</v>
      </c>
      <c r="RJ51" t="s">
        <v>1149</v>
      </c>
      <c r="RK51">
        <v>2</v>
      </c>
      <c r="RL51">
        <v>1</v>
      </c>
      <c r="RM51" t="s">
        <v>1149</v>
      </c>
      <c r="RN51" t="s">
        <v>1149</v>
      </c>
      <c r="RO51">
        <v>0</v>
      </c>
      <c r="RP51">
        <v>1</v>
      </c>
      <c r="RQ51">
        <v>0</v>
      </c>
      <c r="RR51" t="s">
        <v>1149</v>
      </c>
      <c r="RS51">
        <v>2</v>
      </c>
      <c r="RT51">
        <v>1</v>
      </c>
      <c r="RU51" t="s">
        <v>1149</v>
      </c>
      <c r="RV51" t="s">
        <v>1149</v>
      </c>
      <c r="RW51" t="s">
        <v>1149</v>
      </c>
      <c r="RX51">
        <v>1</v>
      </c>
      <c r="RY51">
        <v>0</v>
      </c>
      <c r="RZ51">
        <v>1</v>
      </c>
      <c r="SA51">
        <v>0</v>
      </c>
      <c r="SB51">
        <v>0</v>
      </c>
      <c r="SC51">
        <v>1</v>
      </c>
      <c r="SD51">
        <v>3</v>
      </c>
      <c r="SE51">
        <v>3</v>
      </c>
      <c r="SF51">
        <v>3</v>
      </c>
      <c r="SG51" t="s">
        <v>1149</v>
      </c>
      <c r="SH51">
        <v>2</v>
      </c>
      <c r="SI51">
        <v>1</v>
      </c>
      <c r="SJ51">
        <v>1</v>
      </c>
      <c r="SK51" t="s">
        <v>1149</v>
      </c>
      <c r="SL51" t="s">
        <v>1149</v>
      </c>
      <c r="SM51" t="s">
        <v>1149</v>
      </c>
      <c r="SN51" t="s">
        <v>1149</v>
      </c>
      <c r="SO51" t="s">
        <v>1149</v>
      </c>
      <c r="SP51">
        <v>1</v>
      </c>
      <c r="SQ51">
        <v>1</v>
      </c>
      <c r="SR51">
        <v>1</v>
      </c>
      <c r="SS51">
        <v>0</v>
      </c>
      <c r="ST51">
        <v>0</v>
      </c>
      <c r="SU51">
        <v>1</v>
      </c>
      <c r="SV51">
        <v>1</v>
      </c>
      <c r="SW51">
        <v>1</v>
      </c>
      <c r="SX51" t="s">
        <v>1149</v>
      </c>
      <c r="SY51">
        <v>2</v>
      </c>
      <c r="SZ51">
        <v>2</v>
      </c>
      <c r="TA51">
        <v>2</v>
      </c>
      <c r="TB51">
        <v>3</v>
      </c>
      <c r="TC51">
        <v>3</v>
      </c>
      <c r="TD51">
        <v>1</v>
      </c>
      <c r="TE51">
        <v>1</v>
      </c>
      <c r="TF51">
        <v>2</v>
      </c>
      <c r="TG51" t="s">
        <v>1149</v>
      </c>
      <c r="TH51" t="s">
        <v>1149</v>
      </c>
      <c r="TI51">
        <v>0</v>
      </c>
      <c r="TJ51">
        <v>0</v>
      </c>
      <c r="TK51">
        <v>0</v>
      </c>
      <c r="TL51" t="s">
        <v>1149</v>
      </c>
      <c r="TM51">
        <v>0</v>
      </c>
      <c r="TN51">
        <v>0</v>
      </c>
      <c r="TO51">
        <v>0</v>
      </c>
      <c r="TP51" t="s">
        <v>1149</v>
      </c>
      <c r="TQ51">
        <v>1</v>
      </c>
      <c r="TR51">
        <v>1</v>
      </c>
      <c r="TS51" t="s">
        <v>1149</v>
      </c>
      <c r="TT51">
        <v>3</v>
      </c>
      <c r="TU51">
        <v>1</v>
      </c>
      <c r="TV51" t="s">
        <v>1149</v>
      </c>
      <c r="TW51" t="s">
        <v>1149</v>
      </c>
      <c r="TX51" t="s">
        <v>1149</v>
      </c>
      <c r="TY51" t="s">
        <v>1149</v>
      </c>
      <c r="TZ51" t="s">
        <v>1149</v>
      </c>
      <c r="UA51">
        <v>1</v>
      </c>
      <c r="UB51">
        <v>1</v>
      </c>
      <c r="UC51" t="s">
        <v>1149</v>
      </c>
      <c r="UD51">
        <v>1</v>
      </c>
      <c r="UE51" t="s">
        <v>1149</v>
      </c>
      <c r="UF51" t="s">
        <v>1149</v>
      </c>
      <c r="UG51">
        <v>1</v>
      </c>
      <c r="UH51">
        <v>0</v>
      </c>
      <c r="UI51">
        <v>0</v>
      </c>
      <c r="UJ51" t="s">
        <v>1149</v>
      </c>
      <c r="UK51">
        <v>1</v>
      </c>
      <c r="UL51">
        <v>1</v>
      </c>
      <c r="UM51">
        <v>1</v>
      </c>
      <c r="UN51">
        <v>1</v>
      </c>
      <c r="UO51" t="s">
        <v>1149</v>
      </c>
      <c r="UP51" t="s">
        <v>1149</v>
      </c>
      <c r="UQ51" t="s">
        <v>1149</v>
      </c>
      <c r="UR51">
        <v>0</v>
      </c>
      <c r="US51">
        <v>1</v>
      </c>
      <c r="UT51">
        <v>1</v>
      </c>
      <c r="UU51">
        <v>1</v>
      </c>
      <c r="UV51" t="s">
        <v>1149</v>
      </c>
      <c r="UW51">
        <v>1</v>
      </c>
      <c r="UX51" t="s">
        <v>1149</v>
      </c>
      <c r="UY51">
        <v>2</v>
      </c>
      <c r="UZ51">
        <v>2</v>
      </c>
      <c r="VA51" t="s">
        <v>1149</v>
      </c>
      <c r="VB51" t="s">
        <v>1149</v>
      </c>
      <c r="VC51" t="s">
        <v>1149</v>
      </c>
      <c r="VD51" s="54"/>
      <c r="VE51">
        <v>18</v>
      </c>
      <c r="VF51">
        <v>12</v>
      </c>
      <c r="VG51">
        <v>17</v>
      </c>
      <c r="VH51" s="190">
        <v>47</v>
      </c>
      <c r="VI51">
        <v>26</v>
      </c>
      <c r="VJ51">
        <v>16</v>
      </c>
      <c r="VK51">
        <v>17</v>
      </c>
      <c r="VL51" s="190">
        <v>59</v>
      </c>
      <c r="VM51">
        <v>27</v>
      </c>
      <c r="VN51">
        <v>28</v>
      </c>
      <c r="VO51">
        <v>12</v>
      </c>
      <c r="VP51" s="190">
        <v>67</v>
      </c>
      <c r="VQ51">
        <v>19</v>
      </c>
      <c r="VR51">
        <v>55</v>
      </c>
      <c r="VS51">
        <v>45</v>
      </c>
      <c r="VT51" s="190">
        <v>119</v>
      </c>
      <c r="VU51">
        <v>36</v>
      </c>
      <c r="VV51">
        <v>9</v>
      </c>
      <c r="VW51" s="190">
        <v>45</v>
      </c>
      <c r="VX51">
        <v>11</v>
      </c>
      <c r="VY51">
        <v>19</v>
      </c>
      <c r="VZ51">
        <v>7</v>
      </c>
      <c r="WA51" s="190">
        <v>37</v>
      </c>
      <c r="WB51">
        <v>24</v>
      </c>
      <c r="WC51">
        <v>40</v>
      </c>
      <c r="WD51">
        <v>23</v>
      </c>
      <c r="WE51" s="190">
        <v>87</v>
      </c>
      <c r="WF51">
        <v>8</v>
      </c>
      <c r="WG51">
        <v>20</v>
      </c>
      <c r="WH51" s="190">
        <v>28</v>
      </c>
      <c r="WI51">
        <v>3</v>
      </c>
      <c r="WJ51">
        <v>2</v>
      </c>
      <c r="WK51">
        <v>3</v>
      </c>
      <c r="WL51" s="102">
        <v>8</v>
      </c>
      <c r="WM51">
        <v>3</v>
      </c>
      <c r="WN51">
        <v>5</v>
      </c>
      <c r="WO51" s="102">
        <v>8</v>
      </c>
      <c r="WP51">
        <v>169</v>
      </c>
      <c r="WQ51">
        <v>199</v>
      </c>
      <c r="WR51">
        <v>121</v>
      </c>
      <c r="WS51" s="129">
        <v>489</v>
      </c>
      <c r="WT51" s="135">
        <v>69.841269841269835</v>
      </c>
      <c r="WU51" s="135">
        <v>77.777777777777786</v>
      </c>
      <c r="WV51" s="135">
        <v>87.179487179487182</v>
      </c>
      <c r="WW51" s="192">
        <v>76.811594202898547</v>
      </c>
      <c r="WX51" s="135">
        <v>87.096774193548384</v>
      </c>
      <c r="WY51" s="135">
        <v>84.848484848484844</v>
      </c>
      <c r="WZ51" s="135">
        <v>80</v>
      </c>
      <c r="XA51" s="192">
        <v>84.810126582278471</v>
      </c>
      <c r="XB51" s="135">
        <v>73.076923076923066</v>
      </c>
      <c r="XC51" s="135">
        <v>79.710144927536234</v>
      </c>
      <c r="XD51" s="135">
        <v>68.181818181818173</v>
      </c>
      <c r="XE51" s="192">
        <v>73.91304347826086</v>
      </c>
      <c r="XF51" s="135">
        <v>94.73684210526315</v>
      </c>
      <c r="XG51" s="135">
        <v>50</v>
      </c>
      <c r="XH51" s="192">
        <v>80.357142857142861</v>
      </c>
      <c r="XI51" s="135">
        <v>61.111111111111114</v>
      </c>
      <c r="XJ51" s="135">
        <v>39.583333333333329</v>
      </c>
      <c r="XK51" s="135">
        <v>16.666666666666664</v>
      </c>
      <c r="XL51" s="192">
        <v>34.25925925925926</v>
      </c>
      <c r="XM51" s="135">
        <v>70.588235294117652</v>
      </c>
      <c r="XN51" s="135">
        <v>66.666666666666657</v>
      </c>
      <c r="XO51" s="135">
        <v>47.916666666666671</v>
      </c>
      <c r="XP51" s="192">
        <v>61.267605633802816</v>
      </c>
      <c r="XQ51" s="135">
        <v>61.53846153846154</v>
      </c>
      <c r="XR51" s="135">
        <v>51.282051282051277</v>
      </c>
      <c r="XS51" s="192">
        <v>53.846153846153847</v>
      </c>
      <c r="XT51" s="176">
        <v>517.98961716069482</v>
      </c>
      <c r="XU51" s="176">
        <v>449.86845883585011</v>
      </c>
      <c r="XV51" s="176">
        <v>299.94463869463868</v>
      </c>
      <c r="XW51" s="176">
        <v>465.26492585979668</v>
      </c>
      <c r="XX51" s="177">
        <v>73.998516737242113</v>
      </c>
      <c r="XY51" s="177">
        <v>64.266922690835727</v>
      </c>
      <c r="XZ51" s="177">
        <v>59.988927738927735</v>
      </c>
      <c r="YA51" s="177"/>
      <c r="YB51" s="135">
        <v>60</v>
      </c>
      <c r="YC51" s="135">
        <v>33.333333333333329</v>
      </c>
      <c r="YD51" s="135">
        <v>33.333333333333329</v>
      </c>
      <c r="YE51" s="192">
        <v>40</v>
      </c>
      <c r="YF51" s="135">
        <v>75</v>
      </c>
      <c r="YG51" s="135">
        <v>55.555555555555557</v>
      </c>
      <c r="YH51" s="192">
        <v>61.53846153846154</v>
      </c>
      <c r="YI51" s="165"/>
      <c r="YJ51">
        <v>47</v>
      </c>
      <c r="YK51">
        <v>59</v>
      </c>
      <c r="YL51">
        <v>67</v>
      </c>
      <c r="YM51">
        <v>119</v>
      </c>
      <c r="YN51">
        <v>45</v>
      </c>
      <c r="YO51">
        <v>37</v>
      </c>
      <c r="YP51">
        <v>87</v>
      </c>
      <c r="YQ51">
        <v>28</v>
      </c>
      <c r="YR51">
        <v>8</v>
      </c>
      <c r="YS51">
        <v>8</v>
      </c>
      <c r="YT51" s="101">
        <v>505</v>
      </c>
      <c r="YU51">
        <v>175</v>
      </c>
      <c r="YV51">
        <v>206</v>
      </c>
      <c r="YW51">
        <v>124</v>
      </c>
      <c r="YX51" s="101">
        <v>505</v>
      </c>
      <c r="YY51" s="135">
        <v>66.197183098591552</v>
      </c>
      <c r="YZ51" s="135">
        <v>88.059701492537314</v>
      </c>
      <c r="ZA51" s="135">
        <v>84.810126582278485</v>
      </c>
      <c r="ZB51" s="135">
        <v>73.913043478260875</v>
      </c>
      <c r="ZC51" s="135">
        <v>80.357142857142861</v>
      </c>
      <c r="ZD51" s="135">
        <v>34.25925925925926</v>
      </c>
      <c r="ZE51" s="135">
        <v>61.267605633802816</v>
      </c>
      <c r="ZF51" s="135">
        <v>53.846153846153847</v>
      </c>
      <c r="ZG51" s="135">
        <v>40</v>
      </c>
      <c r="ZH51" s="135">
        <v>61.53846153846154</v>
      </c>
      <c r="ZI51" s="136">
        <v>542.710216248027</v>
      </c>
      <c r="ZJ51">
        <v>61</v>
      </c>
      <c r="ZK51">
        <v>6</v>
      </c>
      <c r="ZL51">
        <v>81</v>
      </c>
      <c r="ZM51">
        <v>21</v>
      </c>
      <c r="ZN51">
        <v>34</v>
      </c>
      <c r="ZO51">
        <v>142</v>
      </c>
      <c r="ZP51">
        <v>100</v>
      </c>
      <c r="ZQ51">
        <v>69</v>
      </c>
      <c r="ZR51">
        <v>129</v>
      </c>
      <c r="ZS51">
        <v>62</v>
      </c>
      <c r="ZT51" s="129">
        <v>48</v>
      </c>
      <c r="ZU51" s="101">
        <v>56</v>
      </c>
      <c r="ZV51" s="140">
        <v>0.29986170404665985</v>
      </c>
      <c r="ZW51" s="140">
        <v>0.1610847213035897</v>
      </c>
      <c r="ZX51" s="140">
        <v>0.17077735445491612</v>
      </c>
      <c r="ZY51" s="140">
        <v>3.2062391681109186E-2</v>
      </c>
      <c r="ZZ51" s="140">
        <v>0.29028244369789724</v>
      </c>
      <c r="AAA51" s="216">
        <v>49</v>
      </c>
      <c r="AAB51" s="216">
        <v>56</v>
      </c>
      <c r="AAC51" s="216">
        <v>80</v>
      </c>
      <c r="AAD51" s="216">
        <v>95</v>
      </c>
      <c r="AAE51" s="216">
        <v>77</v>
      </c>
      <c r="AAG51" s="286">
        <v>3</v>
      </c>
    </row>
    <row r="52" spans="1:709" ht="17.25" x14ac:dyDescent="0.15">
      <c r="A52">
        <v>40</v>
      </c>
      <c r="B52" s="121" t="s">
        <v>1290</v>
      </c>
      <c r="C52" t="s">
        <v>413</v>
      </c>
      <c r="D52" t="s">
        <v>703</v>
      </c>
      <c r="E52" t="s">
        <v>1174</v>
      </c>
      <c r="F52" t="s">
        <v>704</v>
      </c>
      <c r="G52">
        <v>0</v>
      </c>
      <c r="H52" t="s">
        <v>1531</v>
      </c>
      <c r="I52" t="s">
        <v>413</v>
      </c>
      <c r="J52" t="s">
        <v>1177</v>
      </c>
      <c r="K52">
        <v>14556</v>
      </c>
      <c r="L52">
        <v>4367</v>
      </c>
      <c r="M52">
        <v>2299</v>
      </c>
      <c r="N52">
        <v>6288</v>
      </c>
      <c r="O52">
        <v>3022</v>
      </c>
      <c r="P52">
        <v>1104</v>
      </c>
      <c r="Q52">
        <v>688</v>
      </c>
      <c r="R52">
        <v>153</v>
      </c>
      <c r="S52">
        <v>535</v>
      </c>
      <c r="T52">
        <v>73</v>
      </c>
      <c r="U52">
        <v>615</v>
      </c>
      <c r="V52" s="137">
        <v>0.30001374003847209</v>
      </c>
      <c r="W52" s="137">
        <v>0.15794174223687826</v>
      </c>
      <c r="X52" s="137">
        <v>0.15754522555530112</v>
      </c>
      <c r="Y52" s="138">
        <v>3.5299806576402318E-2</v>
      </c>
      <c r="Z52" s="138">
        <v>0.26750761200521966</v>
      </c>
      <c r="AA52">
        <v>1</v>
      </c>
      <c r="AB52">
        <v>1</v>
      </c>
      <c r="AC52" t="s">
        <v>1149</v>
      </c>
      <c r="AD52">
        <v>1</v>
      </c>
      <c r="AE52">
        <v>1</v>
      </c>
      <c r="AF52">
        <v>1</v>
      </c>
      <c r="AG52" t="s">
        <v>1149</v>
      </c>
      <c r="AH52">
        <v>1</v>
      </c>
      <c r="AI52">
        <v>1</v>
      </c>
      <c r="AJ52">
        <v>1</v>
      </c>
      <c r="AK52">
        <v>0</v>
      </c>
      <c r="AL52">
        <v>1</v>
      </c>
      <c r="AM52">
        <v>1</v>
      </c>
      <c r="AN52">
        <v>0</v>
      </c>
      <c r="AO52">
        <v>0</v>
      </c>
      <c r="AP52">
        <v>1</v>
      </c>
      <c r="AQ52">
        <v>1</v>
      </c>
      <c r="AR52">
        <v>1</v>
      </c>
      <c r="AS52">
        <v>1</v>
      </c>
      <c r="AT52">
        <v>1</v>
      </c>
      <c r="AU52">
        <v>1</v>
      </c>
      <c r="AV52">
        <v>1</v>
      </c>
      <c r="AW52">
        <v>1</v>
      </c>
      <c r="AX52">
        <v>1</v>
      </c>
      <c r="AY52">
        <v>1</v>
      </c>
      <c r="AZ52">
        <v>0</v>
      </c>
      <c r="BA52">
        <v>0</v>
      </c>
      <c r="BB52">
        <v>1</v>
      </c>
      <c r="BC52">
        <v>1</v>
      </c>
      <c r="BD52">
        <v>1</v>
      </c>
      <c r="BE52">
        <v>1</v>
      </c>
      <c r="BF52">
        <v>1</v>
      </c>
      <c r="BG52">
        <v>1</v>
      </c>
      <c r="BH52" t="s">
        <v>1149</v>
      </c>
      <c r="BI52">
        <v>3</v>
      </c>
      <c r="BJ52">
        <v>3</v>
      </c>
      <c r="BK52">
        <v>3</v>
      </c>
      <c r="BL52">
        <v>3</v>
      </c>
      <c r="BM52">
        <v>3</v>
      </c>
      <c r="BN52">
        <v>3</v>
      </c>
      <c r="BO52">
        <v>3</v>
      </c>
      <c r="BP52" t="s">
        <v>1149</v>
      </c>
      <c r="BQ52">
        <v>3</v>
      </c>
      <c r="BR52">
        <v>3</v>
      </c>
      <c r="BS52">
        <v>3</v>
      </c>
      <c r="BT52">
        <v>3</v>
      </c>
      <c r="BU52">
        <v>3</v>
      </c>
      <c r="BV52">
        <v>1</v>
      </c>
      <c r="BW52">
        <v>3</v>
      </c>
      <c r="BX52" t="s">
        <v>1149</v>
      </c>
      <c r="BY52" t="s">
        <v>1149</v>
      </c>
      <c r="BZ52" t="s">
        <v>1149</v>
      </c>
      <c r="CA52" t="s">
        <v>1149</v>
      </c>
      <c r="CB52">
        <v>1</v>
      </c>
      <c r="CC52">
        <v>1</v>
      </c>
      <c r="CD52" t="s">
        <v>1149</v>
      </c>
      <c r="CE52">
        <v>1</v>
      </c>
      <c r="CF52">
        <v>1</v>
      </c>
      <c r="CG52">
        <v>1</v>
      </c>
      <c r="CH52">
        <v>1</v>
      </c>
      <c r="CI52" t="s">
        <v>1149</v>
      </c>
      <c r="CJ52">
        <v>1</v>
      </c>
      <c r="CK52">
        <v>1</v>
      </c>
      <c r="CL52">
        <v>1</v>
      </c>
      <c r="CM52">
        <v>0</v>
      </c>
      <c r="CN52">
        <v>1</v>
      </c>
      <c r="CO52">
        <v>1</v>
      </c>
      <c r="CP52">
        <v>0</v>
      </c>
      <c r="CQ52">
        <v>1</v>
      </c>
      <c r="CR52">
        <v>1</v>
      </c>
      <c r="CS52">
        <v>1</v>
      </c>
      <c r="CT52">
        <v>1</v>
      </c>
      <c r="CU52">
        <v>1</v>
      </c>
      <c r="CV52">
        <v>1</v>
      </c>
      <c r="CW52">
        <v>1</v>
      </c>
      <c r="CX52">
        <v>1</v>
      </c>
      <c r="CY52">
        <v>1</v>
      </c>
      <c r="CZ52">
        <v>1</v>
      </c>
      <c r="DA52">
        <v>1</v>
      </c>
      <c r="DB52">
        <v>1</v>
      </c>
      <c r="DC52">
        <v>0</v>
      </c>
      <c r="DD52">
        <v>1</v>
      </c>
      <c r="DE52">
        <v>1</v>
      </c>
      <c r="DF52">
        <v>1</v>
      </c>
      <c r="DG52">
        <v>1</v>
      </c>
      <c r="DH52" t="s">
        <v>1149</v>
      </c>
      <c r="DI52">
        <v>3</v>
      </c>
      <c r="DJ52">
        <v>3</v>
      </c>
      <c r="DK52">
        <v>3</v>
      </c>
      <c r="DL52">
        <v>3</v>
      </c>
      <c r="DM52">
        <v>3</v>
      </c>
      <c r="DN52">
        <v>3</v>
      </c>
      <c r="DO52">
        <v>3</v>
      </c>
      <c r="DP52" t="s">
        <v>1149</v>
      </c>
      <c r="DQ52">
        <v>3</v>
      </c>
      <c r="DR52">
        <v>1</v>
      </c>
      <c r="DS52">
        <v>3</v>
      </c>
      <c r="DT52" t="s">
        <v>1149</v>
      </c>
      <c r="DU52">
        <v>3</v>
      </c>
      <c r="DV52">
        <v>3</v>
      </c>
      <c r="DW52">
        <v>2</v>
      </c>
      <c r="DX52" t="s">
        <v>1149</v>
      </c>
      <c r="DY52" t="s">
        <v>1149</v>
      </c>
      <c r="DZ52" t="s">
        <v>1149</v>
      </c>
      <c r="EA52" t="s">
        <v>1149</v>
      </c>
      <c r="EB52" t="s">
        <v>1149</v>
      </c>
      <c r="EC52">
        <v>1</v>
      </c>
      <c r="ED52">
        <v>1</v>
      </c>
      <c r="EE52">
        <v>1</v>
      </c>
      <c r="EF52">
        <v>1</v>
      </c>
      <c r="EG52" t="s">
        <v>1149</v>
      </c>
      <c r="EH52">
        <v>1</v>
      </c>
      <c r="EI52">
        <v>1</v>
      </c>
      <c r="EJ52">
        <v>3</v>
      </c>
      <c r="EK52">
        <v>1</v>
      </c>
      <c r="EL52">
        <v>1</v>
      </c>
      <c r="EM52" t="s">
        <v>1149</v>
      </c>
      <c r="EN52">
        <v>1</v>
      </c>
      <c r="EO52">
        <v>1</v>
      </c>
      <c r="EP52">
        <v>1</v>
      </c>
      <c r="EQ52">
        <v>1</v>
      </c>
      <c r="ER52">
        <v>1</v>
      </c>
      <c r="ES52" t="s">
        <v>1149</v>
      </c>
      <c r="ET52">
        <v>1</v>
      </c>
      <c r="EU52" t="s">
        <v>1149</v>
      </c>
      <c r="EV52">
        <v>1</v>
      </c>
      <c r="EW52">
        <v>1</v>
      </c>
      <c r="EX52">
        <v>1</v>
      </c>
      <c r="EY52">
        <v>1</v>
      </c>
      <c r="EZ52" t="s">
        <v>1149</v>
      </c>
      <c r="FA52">
        <v>1</v>
      </c>
      <c r="FB52">
        <v>1</v>
      </c>
      <c r="FC52">
        <v>1</v>
      </c>
      <c r="FD52">
        <v>1</v>
      </c>
      <c r="FE52">
        <v>1</v>
      </c>
      <c r="FF52" t="s">
        <v>1149</v>
      </c>
      <c r="FG52">
        <v>1</v>
      </c>
      <c r="FH52">
        <v>1</v>
      </c>
      <c r="FI52">
        <v>1</v>
      </c>
      <c r="FJ52">
        <v>1</v>
      </c>
      <c r="FK52">
        <v>1</v>
      </c>
      <c r="FL52">
        <v>1</v>
      </c>
      <c r="FM52" t="s">
        <v>1149</v>
      </c>
      <c r="FN52">
        <v>3</v>
      </c>
      <c r="FO52">
        <v>3</v>
      </c>
      <c r="FP52">
        <v>3</v>
      </c>
      <c r="FQ52">
        <v>3</v>
      </c>
      <c r="FR52">
        <v>3</v>
      </c>
      <c r="FS52" t="s">
        <v>1149</v>
      </c>
      <c r="FT52">
        <v>3</v>
      </c>
      <c r="FU52">
        <v>3</v>
      </c>
      <c r="FV52">
        <v>3</v>
      </c>
      <c r="FW52">
        <v>3</v>
      </c>
      <c r="FX52">
        <v>3</v>
      </c>
      <c r="FY52">
        <v>3</v>
      </c>
      <c r="FZ52">
        <v>3</v>
      </c>
      <c r="GA52">
        <v>3</v>
      </c>
      <c r="GB52" t="s">
        <v>1149</v>
      </c>
      <c r="GC52">
        <v>3</v>
      </c>
      <c r="GD52" t="s">
        <v>1149</v>
      </c>
      <c r="GE52">
        <v>1</v>
      </c>
      <c r="GF52">
        <v>1</v>
      </c>
      <c r="GG52">
        <v>3</v>
      </c>
      <c r="GH52" t="s">
        <v>1149</v>
      </c>
      <c r="GI52" t="s">
        <v>1149</v>
      </c>
      <c r="GJ52" t="s">
        <v>1149</v>
      </c>
      <c r="GK52" t="s">
        <v>1149</v>
      </c>
      <c r="GL52">
        <v>1</v>
      </c>
      <c r="GM52">
        <v>1</v>
      </c>
      <c r="GN52">
        <v>1</v>
      </c>
      <c r="GO52">
        <v>0</v>
      </c>
      <c r="GP52">
        <v>1</v>
      </c>
      <c r="GQ52">
        <v>1</v>
      </c>
      <c r="GR52">
        <v>1</v>
      </c>
      <c r="GS52" t="s">
        <v>1149</v>
      </c>
      <c r="GT52">
        <v>1</v>
      </c>
      <c r="GU52">
        <v>1</v>
      </c>
      <c r="GV52">
        <v>1</v>
      </c>
      <c r="GW52">
        <v>1</v>
      </c>
      <c r="GX52">
        <v>1</v>
      </c>
      <c r="GY52">
        <v>1</v>
      </c>
      <c r="GZ52">
        <v>1</v>
      </c>
      <c r="HA52" t="s">
        <v>1149</v>
      </c>
      <c r="HB52">
        <v>0</v>
      </c>
      <c r="HC52">
        <v>0</v>
      </c>
      <c r="HD52">
        <v>0</v>
      </c>
      <c r="HE52">
        <v>1</v>
      </c>
      <c r="HF52">
        <v>1</v>
      </c>
      <c r="HG52" t="s">
        <v>1149</v>
      </c>
      <c r="HH52" t="s">
        <v>1149</v>
      </c>
      <c r="HI52">
        <v>3</v>
      </c>
      <c r="HJ52">
        <v>3</v>
      </c>
      <c r="HK52">
        <v>3</v>
      </c>
      <c r="HL52">
        <v>3</v>
      </c>
      <c r="HM52">
        <v>3</v>
      </c>
      <c r="HN52">
        <v>3</v>
      </c>
      <c r="HO52">
        <v>3</v>
      </c>
      <c r="HP52" t="s">
        <v>1149</v>
      </c>
      <c r="HQ52">
        <v>2</v>
      </c>
      <c r="HR52">
        <v>2</v>
      </c>
      <c r="HS52">
        <v>2</v>
      </c>
      <c r="HT52">
        <v>2</v>
      </c>
      <c r="HU52">
        <v>2</v>
      </c>
      <c r="HV52" t="s">
        <v>1149</v>
      </c>
      <c r="HW52" t="s">
        <v>1149</v>
      </c>
      <c r="HX52">
        <v>3</v>
      </c>
      <c r="HY52">
        <v>3</v>
      </c>
      <c r="HZ52">
        <v>3</v>
      </c>
      <c r="IA52" t="s">
        <v>1149</v>
      </c>
      <c r="IB52">
        <v>3</v>
      </c>
      <c r="IC52">
        <v>3</v>
      </c>
      <c r="ID52">
        <v>3</v>
      </c>
      <c r="IE52" t="s">
        <v>1149</v>
      </c>
      <c r="IF52" t="s">
        <v>1149</v>
      </c>
      <c r="IG52">
        <v>3</v>
      </c>
      <c r="IH52">
        <v>3</v>
      </c>
      <c r="II52">
        <v>3</v>
      </c>
      <c r="IJ52">
        <v>0</v>
      </c>
      <c r="IK52">
        <v>3</v>
      </c>
      <c r="IL52" t="s">
        <v>1149</v>
      </c>
      <c r="IM52">
        <v>2</v>
      </c>
      <c r="IN52">
        <v>2</v>
      </c>
      <c r="IO52" t="s">
        <v>1149</v>
      </c>
      <c r="IP52" t="s">
        <v>1149</v>
      </c>
      <c r="IQ52">
        <v>3</v>
      </c>
      <c r="IR52">
        <v>3</v>
      </c>
      <c r="IS52">
        <v>3</v>
      </c>
      <c r="IT52" t="s">
        <v>1149</v>
      </c>
      <c r="IU52">
        <v>3</v>
      </c>
      <c r="IV52">
        <v>3</v>
      </c>
      <c r="IW52">
        <v>3</v>
      </c>
      <c r="IX52" t="s">
        <v>1149</v>
      </c>
      <c r="IY52" t="s">
        <v>1149</v>
      </c>
      <c r="IZ52">
        <v>1</v>
      </c>
      <c r="JA52">
        <v>1</v>
      </c>
      <c r="JB52">
        <v>1</v>
      </c>
      <c r="JC52">
        <v>1</v>
      </c>
      <c r="JD52">
        <v>1</v>
      </c>
      <c r="JE52" t="s">
        <v>1149</v>
      </c>
      <c r="JF52">
        <v>3</v>
      </c>
      <c r="JG52">
        <v>3</v>
      </c>
      <c r="JH52">
        <v>3</v>
      </c>
      <c r="JI52" t="s">
        <v>1149</v>
      </c>
      <c r="JJ52" t="s">
        <v>1149</v>
      </c>
      <c r="JK52">
        <v>3</v>
      </c>
      <c r="JL52">
        <v>3</v>
      </c>
      <c r="JM52" t="s">
        <v>1149</v>
      </c>
      <c r="JN52">
        <v>2</v>
      </c>
      <c r="JO52">
        <v>1</v>
      </c>
      <c r="JP52">
        <v>2</v>
      </c>
      <c r="JQ52" t="s">
        <v>1149</v>
      </c>
      <c r="JR52">
        <v>1</v>
      </c>
      <c r="JS52" t="s">
        <v>1149</v>
      </c>
      <c r="JT52">
        <v>2</v>
      </c>
      <c r="JU52">
        <v>2</v>
      </c>
      <c r="JV52" t="s">
        <v>1149</v>
      </c>
      <c r="JW52">
        <v>1</v>
      </c>
      <c r="JX52" t="s">
        <v>1149</v>
      </c>
      <c r="JY52">
        <v>2</v>
      </c>
      <c r="JZ52">
        <v>2</v>
      </c>
      <c r="KA52">
        <v>2</v>
      </c>
      <c r="KB52">
        <v>2</v>
      </c>
      <c r="KC52" t="s">
        <v>1149</v>
      </c>
      <c r="KD52" t="s">
        <v>1149</v>
      </c>
      <c r="KE52" t="s">
        <v>1149</v>
      </c>
      <c r="KF52" t="s">
        <v>1149</v>
      </c>
      <c r="KG52" t="s">
        <v>1149</v>
      </c>
      <c r="KH52">
        <v>1</v>
      </c>
      <c r="KI52">
        <v>1</v>
      </c>
      <c r="KJ52">
        <v>1</v>
      </c>
      <c r="KK52" t="s">
        <v>1149</v>
      </c>
      <c r="KL52" t="s">
        <v>1149</v>
      </c>
      <c r="KM52">
        <v>1</v>
      </c>
      <c r="KN52">
        <v>1</v>
      </c>
      <c r="KO52">
        <v>1</v>
      </c>
      <c r="KP52">
        <v>1</v>
      </c>
      <c r="KQ52">
        <v>1</v>
      </c>
      <c r="KR52">
        <v>1</v>
      </c>
      <c r="KS52">
        <v>1</v>
      </c>
      <c r="KT52">
        <v>1</v>
      </c>
      <c r="KU52">
        <v>1</v>
      </c>
      <c r="KV52">
        <v>1</v>
      </c>
      <c r="KW52">
        <v>1</v>
      </c>
      <c r="KX52">
        <v>1</v>
      </c>
      <c r="KY52">
        <v>1</v>
      </c>
      <c r="KZ52">
        <v>1</v>
      </c>
      <c r="LA52">
        <v>1</v>
      </c>
      <c r="LB52" t="s">
        <v>1149</v>
      </c>
      <c r="LC52" t="s">
        <v>1149</v>
      </c>
      <c r="LD52">
        <v>1</v>
      </c>
      <c r="LE52">
        <v>1</v>
      </c>
      <c r="LF52">
        <v>1</v>
      </c>
      <c r="LG52">
        <v>1</v>
      </c>
      <c r="LH52" t="s">
        <v>1149</v>
      </c>
      <c r="LI52" t="s">
        <v>1149</v>
      </c>
      <c r="LJ52">
        <v>1</v>
      </c>
      <c r="LK52">
        <v>1</v>
      </c>
      <c r="LL52">
        <v>1</v>
      </c>
      <c r="LM52">
        <v>1</v>
      </c>
      <c r="LN52" t="s">
        <v>1149</v>
      </c>
      <c r="LO52" t="s">
        <v>1149</v>
      </c>
      <c r="LP52">
        <v>1</v>
      </c>
      <c r="LQ52">
        <v>1</v>
      </c>
      <c r="LR52">
        <v>1</v>
      </c>
      <c r="LS52">
        <v>1</v>
      </c>
      <c r="LT52">
        <v>1</v>
      </c>
      <c r="LU52">
        <v>1</v>
      </c>
      <c r="LV52">
        <v>1</v>
      </c>
      <c r="LW52">
        <v>1</v>
      </c>
      <c r="LX52">
        <v>0</v>
      </c>
      <c r="LY52">
        <v>1</v>
      </c>
      <c r="LZ52">
        <v>0</v>
      </c>
      <c r="MA52">
        <v>1</v>
      </c>
      <c r="MB52" t="s">
        <v>1149</v>
      </c>
      <c r="MC52" t="s">
        <v>1149</v>
      </c>
      <c r="MD52">
        <v>3</v>
      </c>
      <c r="ME52">
        <v>3</v>
      </c>
      <c r="MF52">
        <v>3</v>
      </c>
      <c r="MG52">
        <v>3</v>
      </c>
      <c r="MH52">
        <v>3</v>
      </c>
      <c r="MI52">
        <v>3</v>
      </c>
      <c r="MJ52" t="s">
        <v>1149</v>
      </c>
      <c r="MK52" t="s">
        <v>1149</v>
      </c>
      <c r="ML52" t="s">
        <v>1149</v>
      </c>
      <c r="MM52" t="s">
        <v>1149</v>
      </c>
      <c r="MN52" t="s">
        <v>1149</v>
      </c>
      <c r="MO52" t="s">
        <v>1149</v>
      </c>
      <c r="MP52">
        <v>1</v>
      </c>
      <c r="MQ52">
        <v>1</v>
      </c>
      <c r="MR52">
        <v>1</v>
      </c>
      <c r="MS52">
        <v>1</v>
      </c>
      <c r="MT52">
        <v>1</v>
      </c>
      <c r="MU52">
        <v>1</v>
      </c>
      <c r="MV52">
        <v>0</v>
      </c>
      <c r="MW52">
        <v>0</v>
      </c>
      <c r="MX52">
        <v>3</v>
      </c>
      <c r="MY52" t="s">
        <v>1149</v>
      </c>
      <c r="MZ52">
        <v>0</v>
      </c>
      <c r="NA52">
        <v>2</v>
      </c>
      <c r="NB52">
        <v>3</v>
      </c>
      <c r="NC52">
        <v>2</v>
      </c>
      <c r="ND52" t="s">
        <v>1149</v>
      </c>
      <c r="NE52" t="s">
        <v>1149</v>
      </c>
      <c r="NF52">
        <v>0</v>
      </c>
      <c r="NG52" t="s">
        <v>1149</v>
      </c>
      <c r="NH52">
        <v>1</v>
      </c>
      <c r="NI52">
        <v>1</v>
      </c>
      <c r="NJ52">
        <v>1</v>
      </c>
      <c r="NK52">
        <v>1</v>
      </c>
      <c r="NL52">
        <v>0</v>
      </c>
      <c r="NM52" t="s">
        <v>1149</v>
      </c>
      <c r="NN52">
        <v>2</v>
      </c>
      <c r="NO52">
        <v>2</v>
      </c>
      <c r="NP52">
        <v>2</v>
      </c>
      <c r="NQ52">
        <v>3</v>
      </c>
      <c r="NR52">
        <v>1</v>
      </c>
      <c r="NS52">
        <v>1</v>
      </c>
      <c r="NT52" t="s">
        <v>1149</v>
      </c>
      <c r="NU52" t="s">
        <v>1149</v>
      </c>
      <c r="NV52">
        <v>1</v>
      </c>
      <c r="NW52">
        <v>1</v>
      </c>
      <c r="NX52">
        <v>1</v>
      </c>
      <c r="NY52">
        <v>0</v>
      </c>
      <c r="NZ52">
        <v>0</v>
      </c>
      <c r="OA52" t="s">
        <v>1149</v>
      </c>
      <c r="OB52">
        <v>2</v>
      </c>
      <c r="OC52">
        <v>2</v>
      </c>
      <c r="OD52">
        <v>2</v>
      </c>
      <c r="OE52">
        <v>2</v>
      </c>
      <c r="OF52">
        <v>2</v>
      </c>
      <c r="OG52">
        <v>2</v>
      </c>
      <c r="OH52" t="s">
        <v>1149</v>
      </c>
      <c r="OI52" t="s">
        <v>1149</v>
      </c>
      <c r="OJ52">
        <v>3</v>
      </c>
      <c r="OK52">
        <v>3</v>
      </c>
      <c r="OL52">
        <v>3</v>
      </c>
      <c r="OM52">
        <v>3</v>
      </c>
      <c r="ON52">
        <v>3</v>
      </c>
      <c r="OO52">
        <v>3</v>
      </c>
      <c r="OP52">
        <v>3</v>
      </c>
      <c r="OQ52">
        <v>3</v>
      </c>
      <c r="OR52" t="s">
        <v>1149</v>
      </c>
      <c r="OS52" t="s">
        <v>1149</v>
      </c>
      <c r="OT52">
        <v>1</v>
      </c>
      <c r="OU52">
        <v>3</v>
      </c>
      <c r="OV52">
        <v>3</v>
      </c>
      <c r="OW52" t="s">
        <v>1149</v>
      </c>
      <c r="OX52">
        <v>2</v>
      </c>
      <c r="OY52" t="s">
        <v>1149</v>
      </c>
      <c r="OZ52" t="s">
        <v>1149</v>
      </c>
      <c r="PA52" t="s">
        <v>1149</v>
      </c>
      <c r="PB52" t="s">
        <v>1149</v>
      </c>
      <c r="PC52" t="s">
        <v>1149</v>
      </c>
      <c r="PD52" t="s">
        <v>1149</v>
      </c>
      <c r="PE52">
        <v>1</v>
      </c>
      <c r="PF52">
        <v>1</v>
      </c>
      <c r="PG52">
        <v>1</v>
      </c>
      <c r="PH52">
        <v>1</v>
      </c>
      <c r="PI52">
        <v>1</v>
      </c>
      <c r="PJ52">
        <v>1</v>
      </c>
      <c r="PK52">
        <v>1</v>
      </c>
      <c r="PL52">
        <v>1</v>
      </c>
      <c r="PM52">
        <v>3</v>
      </c>
      <c r="PN52">
        <v>3</v>
      </c>
      <c r="PO52">
        <v>3</v>
      </c>
      <c r="PP52">
        <v>3</v>
      </c>
      <c r="PQ52">
        <v>3</v>
      </c>
      <c r="PR52" t="s">
        <v>1149</v>
      </c>
      <c r="PS52">
        <v>3</v>
      </c>
      <c r="PT52">
        <v>3</v>
      </c>
      <c r="PU52">
        <v>3</v>
      </c>
      <c r="PV52">
        <v>3</v>
      </c>
      <c r="PW52">
        <v>2</v>
      </c>
      <c r="PX52" t="s">
        <v>1149</v>
      </c>
      <c r="PY52" t="s">
        <v>1149</v>
      </c>
      <c r="PZ52">
        <v>0</v>
      </c>
      <c r="QA52">
        <v>0</v>
      </c>
      <c r="QB52">
        <v>1</v>
      </c>
      <c r="QC52">
        <v>3</v>
      </c>
      <c r="QD52">
        <v>1</v>
      </c>
      <c r="QE52">
        <v>1</v>
      </c>
      <c r="QF52">
        <v>1</v>
      </c>
      <c r="QG52">
        <v>0</v>
      </c>
      <c r="QH52">
        <v>3</v>
      </c>
      <c r="QI52">
        <v>1</v>
      </c>
      <c r="QJ52">
        <v>1</v>
      </c>
      <c r="QK52">
        <v>1</v>
      </c>
      <c r="QL52" t="s">
        <v>1149</v>
      </c>
      <c r="QM52">
        <v>1</v>
      </c>
      <c r="QN52">
        <v>3</v>
      </c>
      <c r="QO52">
        <v>3</v>
      </c>
      <c r="QP52">
        <v>1</v>
      </c>
      <c r="QQ52">
        <v>1</v>
      </c>
      <c r="QR52">
        <v>3</v>
      </c>
      <c r="QS52">
        <v>3</v>
      </c>
      <c r="QT52">
        <v>0</v>
      </c>
      <c r="QU52">
        <v>0</v>
      </c>
      <c r="QV52">
        <v>3</v>
      </c>
      <c r="QW52">
        <v>3</v>
      </c>
      <c r="QX52">
        <v>3</v>
      </c>
      <c r="QY52">
        <v>2</v>
      </c>
      <c r="QZ52" t="s">
        <v>1149</v>
      </c>
      <c r="RA52" t="s">
        <v>1149</v>
      </c>
      <c r="RB52">
        <v>1</v>
      </c>
      <c r="RC52">
        <v>1</v>
      </c>
      <c r="RD52">
        <v>1</v>
      </c>
      <c r="RE52">
        <v>1</v>
      </c>
      <c r="RF52">
        <v>1</v>
      </c>
      <c r="RG52">
        <v>1</v>
      </c>
      <c r="RH52">
        <v>1</v>
      </c>
      <c r="RI52">
        <v>1</v>
      </c>
      <c r="RJ52" t="s">
        <v>1149</v>
      </c>
      <c r="RK52">
        <v>3</v>
      </c>
      <c r="RL52">
        <v>0</v>
      </c>
      <c r="RM52" t="s">
        <v>1149</v>
      </c>
      <c r="RN52" t="s">
        <v>1149</v>
      </c>
      <c r="RO52">
        <v>1</v>
      </c>
      <c r="RP52">
        <v>1</v>
      </c>
      <c r="RQ52">
        <v>0</v>
      </c>
      <c r="RR52" t="s">
        <v>1149</v>
      </c>
      <c r="RS52">
        <v>3</v>
      </c>
      <c r="RT52">
        <v>0</v>
      </c>
      <c r="RU52" t="s">
        <v>1149</v>
      </c>
      <c r="RV52" t="s">
        <v>1149</v>
      </c>
      <c r="RW52" t="s">
        <v>1149</v>
      </c>
      <c r="RX52">
        <v>1</v>
      </c>
      <c r="RY52">
        <v>1</v>
      </c>
      <c r="RZ52">
        <v>1</v>
      </c>
      <c r="SA52">
        <v>1</v>
      </c>
      <c r="SB52">
        <v>0</v>
      </c>
      <c r="SC52">
        <v>1</v>
      </c>
      <c r="SD52">
        <v>3</v>
      </c>
      <c r="SE52">
        <v>3</v>
      </c>
      <c r="SF52">
        <v>3</v>
      </c>
      <c r="SG52" t="s">
        <v>1149</v>
      </c>
      <c r="SH52">
        <v>2</v>
      </c>
      <c r="SI52">
        <v>2</v>
      </c>
      <c r="SJ52">
        <v>2</v>
      </c>
      <c r="SK52" t="s">
        <v>1149</v>
      </c>
      <c r="SL52" t="s">
        <v>1149</v>
      </c>
      <c r="SM52" t="s">
        <v>1149</v>
      </c>
      <c r="SN52" t="s">
        <v>1149</v>
      </c>
      <c r="SO52" t="s">
        <v>1149</v>
      </c>
      <c r="SP52">
        <v>1</v>
      </c>
      <c r="SQ52">
        <v>1</v>
      </c>
      <c r="SR52">
        <v>1</v>
      </c>
      <c r="SS52">
        <v>0</v>
      </c>
      <c r="ST52">
        <v>0</v>
      </c>
      <c r="SU52">
        <v>1</v>
      </c>
      <c r="SV52">
        <v>1</v>
      </c>
      <c r="SW52">
        <v>1</v>
      </c>
      <c r="SX52" t="s">
        <v>1149</v>
      </c>
      <c r="SY52">
        <v>2</v>
      </c>
      <c r="SZ52">
        <v>2</v>
      </c>
      <c r="TA52">
        <v>2</v>
      </c>
      <c r="TB52">
        <v>2</v>
      </c>
      <c r="TC52">
        <v>1</v>
      </c>
      <c r="TD52">
        <v>1</v>
      </c>
      <c r="TE52">
        <v>1</v>
      </c>
      <c r="TF52">
        <v>2</v>
      </c>
      <c r="TG52" t="s">
        <v>1149</v>
      </c>
      <c r="TH52" t="s">
        <v>1149</v>
      </c>
      <c r="TI52">
        <v>0</v>
      </c>
      <c r="TJ52">
        <v>1</v>
      </c>
      <c r="TK52">
        <v>1</v>
      </c>
      <c r="TL52" t="s">
        <v>1149</v>
      </c>
      <c r="TM52">
        <v>0</v>
      </c>
      <c r="TN52">
        <v>0</v>
      </c>
      <c r="TO52">
        <v>3</v>
      </c>
      <c r="TP52" t="s">
        <v>1149</v>
      </c>
      <c r="TQ52">
        <v>1</v>
      </c>
      <c r="TR52">
        <v>0</v>
      </c>
      <c r="TS52" t="s">
        <v>1149</v>
      </c>
      <c r="TT52">
        <v>3</v>
      </c>
      <c r="TU52">
        <v>0</v>
      </c>
      <c r="TV52" t="s">
        <v>1149</v>
      </c>
      <c r="TW52" t="s">
        <v>1149</v>
      </c>
      <c r="TX52" t="s">
        <v>1149</v>
      </c>
      <c r="TY52" t="s">
        <v>1149</v>
      </c>
      <c r="TZ52" t="s">
        <v>1149</v>
      </c>
      <c r="UA52">
        <v>1</v>
      </c>
      <c r="UB52">
        <v>1</v>
      </c>
      <c r="UC52" t="s">
        <v>1149</v>
      </c>
      <c r="UD52">
        <v>3</v>
      </c>
      <c r="UE52" t="s">
        <v>1149</v>
      </c>
      <c r="UF52" t="s">
        <v>1149</v>
      </c>
      <c r="UG52">
        <v>1</v>
      </c>
      <c r="UH52">
        <v>1</v>
      </c>
      <c r="UI52">
        <v>1</v>
      </c>
      <c r="UJ52" t="s">
        <v>1149</v>
      </c>
      <c r="UK52">
        <v>2</v>
      </c>
      <c r="UL52">
        <v>2</v>
      </c>
      <c r="UM52">
        <v>2</v>
      </c>
      <c r="UN52">
        <v>2</v>
      </c>
      <c r="UO52" t="s">
        <v>1149</v>
      </c>
      <c r="UP52" t="s">
        <v>1149</v>
      </c>
      <c r="UQ52" t="s">
        <v>1149</v>
      </c>
      <c r="UR52">
        <v>1</v>
      </c>
      <c r="US52">
        <v>1</v>
      </c>
      <c r="UT52">
        <v>1</v>
      </c>
      <c r="UU52">
        <v>1</v>
      </c>
      <c r="UV52" t="s">
        <v>1149</v>
      </c>
      <c r="UW52">
        <v>3</v>
      </c>
      <c r="UX52" t="s">
        <v>1149</v>
      </c>
      <c r="UY52">
        <v>3</v>
      </c>
      <c r="UZ52">
        <v>3</v>
      </c>
      <c r="VA52" t="s">
        <v>1149</v>
      </c>
      <c r="VB52" t="s">
        <v>1149</v>
      </c>
      <c r="VC52" t="s">
        <v>1149</v>
      </c>
      <c r="VD52" s="54"/>
      <c r="VE52">
        <v>27</v>
      </c>
      <c r="VF52">
        <v>18</v>
      </c>
      <c r="VG52">
        <v>21</v>
      </c>
      <c r="VH52" s="190">
        <v>66</v>
      </c>
      <c r="VI52">
        <v>28</v>
      </c>
      <c r="VJ52">
        <v>18</v>
      </c>
      <c r="VK52">
        <v>17</v>
      </c>
      <c r="VL52" s="190">
        <v>63</v>
      </c>
      <c r="VM52">
        <v>31</v>
      </c>
      <c r="VN52">
        <v>33</v>
      </c>
      <c r="VO52">
        <v>15</v>
      </c>
      <c r="VP52" s="190">
        <v>79</v>
      </c>
      <c r="VQ52">
        <v>22</v>
      </c>
      <c r="VR52">
        <v>64</v>
      </c>
      <c r="VS52">
        <v>51</v>
      </c>
      <c r="VT52" s="190">
        <v>137</v>
      </c>
      <c r="VU52">
        <v>36</v>
      </c>
      <c r="VV52">
        <v>18</v>
      </c>
      <c r="VW52" s="190">
        <v>54</v>
      </c>
      <c r="VX52">
        <v>14</v>
      </c>
      <c r="VY52">
        <v>32</v>
      </c>
      <c r="VZ52">
        <v>33</v>
      </c>
      <c r="WA52" s="190">
        <v>79</v>
      </c>
      <c r="WB52">
        <v>30</v>
      </c>
      <c r="WC52">
        <v>51</v>
      </c>
      <c r="WD52">
        <v>31</v>
      </c>
      <c r="WE52" s="190">
        <v>112</v>
      </c>
      <c r="WF52">
        <v>9</v>
      </c>
      <c r="WG52">
        <v>19</v>
      </c>
      <c r="WH52" s="190">
        <v>28</v>
      </c>
      <c r="WI52">
        <v>5</v>
      </c>
      <c r="WJ52">
        <v>5</v>
      </c>
      <c r="WK52">
        <v>6</v>
      </c>
      <c r="WL52" s="102">
        <v>16</v>
      </c>
      <c r="WM52">
        <v>4</v>
      </c>
      <c r="WN52">
        <v>9</v>
      </c>
      <c r="WO52" s="102">
        <v>13</v>
      </c>
      <c r="WP52">
        <v>197</v>
      </c>
      <c r="WQ52">
        <v>253</v>
      </c>
      <c r="WR52">
        <v>168</v>
      </c>
      <c r="WS52" s="129">
        <v>618</v>
      </c>
      <c r="WT52" s="135">
        <v>87.301587301587304</v>
      </c>
      <c r="WU52" s="135">
        <v>100</v>
      </c>
      <c r="WV52" s="135">
        <v>97.435897435897431</v>
      </c>
      <c r="WW52" s="192">
        <v>93.478260869565219</v>
      </c>
      <c r="WX52" s="135">
        <v>100</v>
      </c>
      <c r="WY52" s="135">
        <v>100</v>
      </c>
      <c r="WZ52" s="135">
        <v>100</v>
      </c>
      <c r="XA52" s="192">
        <v>100</v>
      </c>
      <c r="XB52" s="135">
        <v>84.615384615384613</v>
      </c>
      <c r="XC52" s="135">
        <v>92.753623188405797</v>
      </c>
      <c r="XD52" s="135">
        <v>77.272727272727266</v>
      </c>
      <c r="XE52" s="192">
        <v>85.093167701863365</v>
      </c>
      <c r="XF52" s="135">
        <v>94.73684210526315</v>
      </c>
      <c r="XG52" s="135">
        <v>100</v>
      </c>
      <c r="XH52" s="192">
        <v>96.428571428571431</v>
      </c>
      <c r="XI52" s="135">
        <v>77.777777777777786</v>
      </c>
      <c r="XJ52" s="135">
        <v>66.666666666666657</v>
      </c>
      <c r="XK52" s="135">
        <v>78.571428571428569</v>
      </c>
      <c r="XL52" s="192">
        <v>73.148148148148152</v>
      </c>
      <c r="XM52" s="135">
        <v>88.235294117647058</v>
      </c>
      <c r="XN52" s="135">
        <v>85</v>
      </c>
      <c r="XO52" s="135">
        <v>64.583333333333343</v>
      </c>
      <c r="XP52" s="192">
        <v>78.873239436619713</v>
      </c>
      <c r="XQ52" s="135">
        <v>69.230769230769226</v>
      </c>
      <c r="XR52" s="135">
        <v>48.717948717948715</v>
      </c>
      <c r="XS52" s="192">
        <v>53.846153846153847</v>
      </c>
      <c r="XT52" s="176">
        <v>601.89765514842907</v>
      </c>
      <c r="XU52" s="176">
        <v>593.13823857302123</v>
      </c>
      <c r="XV52" s="176">
        <v>417.86338661338664</v>
      </c>
      <c r="XW52" s="176">
        <v>580.86754143092162</v>
      </c>
      <c r="XX52" s="177">
        <v>85.985379306918446</v>
      </c>
      <c r="XY52" s="177">
        <v>84.734034081860173</v>
      </c>
      <c r="XZ52" s="177">
        <v>83.572677322677322</v>
      </c>
      <c r="YA52" s="177"/>
      <c r="YB52" s="135">
        <v>100</v>
      </c>
      <c r="YC52" s="135">
        <v>83.333333333333343</v>
      </c>
      <c r="YD52" s="135">
        <v>66.666666666666657</v>
      </c>
      <c r="YE52" s="192">
        <v>80</v>
      </c>
      <c r="YF52" s="135">
        <v>100</v>
      </c>
      <c r="YG52" s="135">
        <v>100</v>
      </c>
      <c r="YH52" s="192">
        <v>100</v>
      </c>
      <c r="YI52" s="165"/>
      <c r="YJ52">
        <v>66</v>
      </c>
      <c r="YK52">
        <v>63</v>
      </c>
      <c r="YL52">
        <v>79</v>
      </c>
      <c r="YM52">
        <v>137</v>
      </c>
      <c r="YN52">
        <v>54</v>
      </c>
      <c r="YO52">
        <v>79</v>
      </c>
      <c r="YP52">
        <v>112</v>
      </c>
      <c r="YQ52">
        <v>28</v>
      </c>
      <c r="YR52">
        <v>16</v>
      </c>
      <c r="YS52">
        <v>13</v>
      </c>
      <c r="YT52" s="101">
        <v>647</v>
      </c>
      <c r="YU52">
        <v>206</v>
      </c>
      <c r="YV52">
        <v>267</v>
      </c>
      <c r="YW52">
        <v>174</v>
      </c>
      <c r="YX52" s="101">
        <v>647</v>
      </c>
      <c r="YY52" s="135">
        <v>92.957746478873233</v>
      </c>
      <c r="YZ52" s="135">
        <v>94.02985074626865</v>
      </c>
      <c r="ZA52" s="135">
        <v>100</v>
      </c>
      <c r="ZB52" s="135">
        <v>85.093167701863351</v>
      </c>
      <c r="ZC52" s="135">
        <v>96.428571428571431</v>
      </c>
      <c r="ZD52" s="135">
        <v>73.148148148148152</v>
      </c>
      <c r="ZE52" s="135">
        <v>78.873239436619713</v>
      </c>
      <c r="ZF52" s="135">
        <v>53.846153846153847</v>
      </c>
      <c r="ZG52" s="135">
        <v>80</v>
      </c>
      <c r="ZH52" s="135">
        <v>100</v>
      </c>
      <c r="ZI52" s="136">
        <v>674.37687778649843</v>
      </c>
      <c r="ZJ52">
        <v>1</v>
      </c>
      <c r="ZK52">
        <v>1</v>
      </c>
      <c r="ZL52">
        <v>1</v>
      </c>
      <c r="ZM52">
        <v>1</v>
      </c>
      <c r="ZN52">
        <v>1</v>
      </c>
      <c r="ZO52">
        <v>5</v>
      </c>
      <c r="ZP52">
        <v>15</v>
      </c>
      <c r="ZQ52">
        <v>69</v>
      </c>
      <c r="ZR52">
        <v>36</v>
      </c>
      <c r="ZS52">
        <v>1</v>
      </c>
      <c r="ZT52" s="129">
        <v>1</v>
      </c>
      <c r="ZU52" s="101">
        <v>1</v>
      </c>
      <c r="ZV52" s="140">
        <v>0.30001374003847209</v>
      </c>
      <c r="ZW52" s="140">
        <v>0.15794174223687826</v>
      </c>
      <c r="ZX52" s="140">
        <v>0.15754522555530112</v>
      </c>
      <c r="ZY52" s="140">
        <v>3.5299806576402318E-2</v>
      </c>
      <c r="ZZ52" s="140">
        <v>0.26750761200521966</v>
      </c>
      <c r="AAA52" s="216">
        <v>50</v>
      </c>
      <c r="AAB52" s="216">
        <v>49</v>
      </c>
      <c r="AAC52" s="216">
        <v>50</v>
      </c>
      <c r="AAD52" s="216">
        <v>119</v>
      </c>
      <c r="AAE52" s="216">
        <v>48</v>
      </c>
      <c r="AAG52" s="286">
        <v>3</v>
      </c>
    </row>
    <row r="53" spans="1:709" ht="17.25" x14ac:dyDescent="0.15">
      <c r="A53">
        <v>41</v>
      </c>
      <c r="B53" s="121" t="s">
        <v>1291</v>
      </c>
      <c r="C53" t="s">
        <v>413</v>
      </c>
      <c r="D53" t="s">
        <v>703</v>
      </c>
      <c r="E53" t="s">
        <v>1174</v>
      </c>
      <c r="F53" t="s">
        <v>704</v>
      </c>
      <c r="G53">
        <v>0</v>
      </c>
      <c r="H53" t="s">
        <v>1531</v>
      </c>
      <c r="I53" t="s">
        <v>413</v>
      </c>
      <c r="J53" t="s">
        <v>1179</v>
      </c>
      <c r="K53">
        <v>16594</v>
      </c>
      <c r="L53">
        <v>4703</v>
      </c>
      <c r="M53">
        <v>2453</v>
      </c>
      <c r="N53">
        <v>7240</v>
      </c>
      <c r="O53">
        <v>3212</v>
      </c>
      <c r="P53">
        <v>1007</v>
      </c>
      <c r="Q53">
        <v>715</v>
      </c>
      <c r="R53">
        <v>126</v>
      </c>
      <c r="S53">
        <v>589</v>
      </c>
      <c r="T53">
        <v>70</v>
      </c>
      <c r="U53">
        <v>645</v>
      </c>
      <c r="V53" s="137">
        <v>0.2834156924189466</v>
      </c>
      <c r="W53" s="137">
        <v>0.14782451488489814</v>
      </c>
      <c r="X53" s="137">
        <v>0.15203061875398682</v>
      </c>
      <c r="Y53" s="138">
        <v>3.111111111111111E-2</v>
      </c>
      <c r="Z53" s="138">
        <v>0.26294333469221359</v>
      </c>
      <c r="AA53">
        <v>1</v>
      </c>
      <c r="AB53">
        <v>1</v>
      </c>
      <c r="AC53" t="s">
        <v>1149</v>
      </c>
      <c r="AD53">
        <v>1</v>
      </c>
      <c r="AE53">
        <v>1</v>
      </c>
      <c r="AF53">
        <v>1</v>
      </c>
      <c r="AG53" t="s">
        <v>1149</v>
      </c>
      <c r="AH53">
        <v>1</v>
      </c>
      <c r="AI53">
        <v>1</v>
      </c>
      <c r="AJ53">
        <v>1</v>
      </c>
      <c r="AK53">
        <v>0</v>
      </c>
      <c r="AL53">
        <v>1</v>
      </c>
      <c r="AM53">
        <v>1</v>
      </c>
      <c r="AN53">
        <v>0</v>
      </c>
      <c r="AO53">
        <v>0</v>
      </c>
      <c r="AP53">
        <v>1</v>
      </c>
      <c r="AQ53">
        <v>1</v>
      </c>
      <c r="AR53">
        <v>1</v>
      </c>
      <c r="AS53">
        <v>1</v>
      </c>
      <c r="AT53">
        <v>1</v>
      </c>
      <c r="AU53">
        <v>1</v>
      </c>
      <c r="AV53">
        <v>1</v>
      </c>
      <c r="AW53">
        <v>1</v>
      </c>
      <c r="AX53">
        <v>1</v>
      </c>
      <c r="AY53">
        <v>1</v>
      </c>
      <c r="AZ53">
        <v>0</v>
      </c>
      <c r="BA53">
        <v>0</v>
      </c>
      <c r="BB53">
        <v>1</v>
      </c>
      <c r="BC53">
        <v>1</v>
      </c>
      <c r="BD53">
        <v>1</v>
      </c>
      <c r="BE53">
        <v>1</v>
      </c>
      <c r="BF53">
        <v>1</v>
      </c>
      <c r="BG53">
        <v>1</v>
      </c>
      <c r="BH53" t="s">
        <v>1149</v>
      </c>
      <c r="BI53">
        <v>3</v>
      </c>
      <c r="BJ53">
        <v>3</v>
      </c>
      <c r="BK53">
        <v>3</v>
      </c>
      <c r="BL53">
        <v>3</v>
      </c>
      <c r="BM53">
        <v>3</v>
      </c>
      <c r="BN53">
        <v>3</v>
      </c>
      <c r="BO53">
        <v>3</v>
      </c>
      <c r="BP53" t="s">
        <v>1149</v>
      </c>
      <c r="BQ53">
        <v>3</v>
      </c>
      <c r="BR53">
        <v>3</v>
      </c>
      <c r="BS53">
        <v>3</v>
      </c>
      <c r="BT53">
        <v>3</v>
      </c>
      <c r="BU53">
        <v>3</v>
      </c>
      <c r="BV53">
        <v>1</v>
      </c>
      <c r="BW53">
        <v>3</v>
      </c>
      <c r="BX53" t="s">
        <v>1149</v>
      </c>
      <c r="BY53" t="s">
        <v>1149</v>
      </c>
      <c r="BZ53" t="s">
        <v>1149</v>
      </c>
      <c r="CA53" t="s">
        <v>1149</v>
      </c>
      <c r="CB53">
        <v>1</v>
      </c>
      <c r="CC53">
        <v>1</v>
      </c>
      <c r="CD53" t="s">
        <v>1149</v>
      </c>
      <c r="CE53">
        <v>1</v>
      </c>
      <c r="CF53">
        <v>1</v>
      </c>
      <c r="CG53">
        <v>1</v>
      </c>
      <c r="CH53">
        <v>1</v>
      </c>
      <c r="CI53" t="s">
        <v>1149</v>
      </c>
      <c r="CJ53">
        <v>1</v>
      </c>
      <c r="CK53">
        <v>1</v>
      </c>
      <c r="CL53">
        <v>1</v>
      </c>
      <c r="CM53">
        <v>0</v>
      </c>
      <c r="CN53">
        <v>1</v>
      </c>
      <c r="CO53">
        <v>1</v>
      </c>
      <c r="CP53">
        <v>0</v>
      </c>
      <c r="CQ53">
        <v>1</v>
      </c>
      <c r="CR53">
        <v>1</v>
      </c>
      <c r="CS53">
        <v>1</v>
      </c>
      <c r="CT53">
        <v>1</v>
      </c>
      <c r="CU53">
        <v>1</v>
      </c>
      <c r="CV53">
        <v>1</v>
      </c>
      <c r="CW53">
        <v>1</v>
      </c>
      <c r="CX53">
        <v>1</v>
      </c>
      <c r="CY53">
        <v>1</v>
      </c>
      <c r="CZ53">
        <v>1</v>
      </c>
      <c r="DA53">
        <v>1</v>
      </c>
      <c r="DB53">
        <v>1</v>
      </c>
      <c r="DC53">
        <v>0</v>
      </c>
      <c r="DD53">
        <v>1</v>
      </c>
      <c r="DE53">
        <v>1</v>
      </c>
      <c r="DF53">
        <v>1</v>
      </c>
      <c r="DG53">
        <v>1</v>
      </c>
      <c r="DH53" t="s">
        <v>1149</v>
      </c>
      <c r="DI53">
        <v>3</v>
      </c>
      <c r="DJ53">
        <v>3</v>
      </c>
      <c r="DK53">
        <v>3</v>
      </c>
      <c r="DL53">
        <v>3</v>
      </c>
      <c r="DM53">
        <v>3</v>
      </c>
      <c r="DN53">
        <v>3</v>
      </c>
      <c r="DO53">
        <v>3</v>
      </c>
      <c r="DP53" t="s">
        <v>1149</v>
      </c>
      <c r="DQ53">
        <v>3</v>
      </c>
      <c r="DR53">
        <v>1</v>
      </c>
      <c r="DS53">
        <v>3</v>
      </c>
      <c r="DT53" t="s">
        <v>1149</v>
      </c>
      <c r="DU53">
        <v>3</v>
      </c>
      <c r="DV53">
        <v>3</v>
      </c>
      <c r="DW53">
        <v>2</v>
      </c>
      <c r="DX53" t="s">
        <v>1149</v>
      </c>
      <c r="DY53" t="s">
        <v>1149</v>
      </c>
      <c r="DZ53" t="s">
        <v>1149</v>
      </c>
      <c r="EA53" t="s">
        <v>1149</v>
      </c>
      <c r="EB53" t="s">
        <v>1149</v>
      </c>
      <c r="EC53">
        <v>1</v>
      </c>
      <c r="ED53">
        <v>1</v>
      </c>
      <c r="EE53">
        <v>1</v>
      </c>
      <c r="EF53">
        <v>1</v>
      </c>
      <c r="EG53" t="s">
        <v>1149</v>
      </c>
      <c r="EH53">
        <v>1</v>
      </c>
      <c r="EI53">
        <v>1</v>
      </c>
      <c r="EJ53">
        <v>3</v>
      </c>
      <c r="EK53">
        <v>1</v>
      </c>
      <c r="EL53">
        <v>1</v>
      </c>
      <c r="EM53" t="s">
        <v>1149</v>
      </c>
      <c r="EN53">
        <v>1</v>
      </c>
      <c r="EO53">
        <v>1</v>
      </c>
      <c r="EP53">
        <v>1</v>
      </c>
      <c r="EQ53">
        <v>1</v>
      </c>
      <c r="ER53">
        <v>1</v>
      </c>
      <c r="ES53" t="s">
        <v>1149</v>
      </c>
      <c r="ET53">
        <v>1</v>
      </c>
      <c r="EU53" t="s">
        <v>1149</v>
      </c>
      <c r="EV53">
        <v>1</v>
      </c>
      <c r="EW53">
        <v>1</v>
      </c>
      <c r="EX53">
        <v>1</v>
      </c>
      <c r="EY53">
        <v>1</v>
      </c>
      <c r="EZ53" t="s">
        <v>1149</v>
      </c>
      <c r="FA53">
        <v>1</v>
      </c>
      <c r="FB53">
        <v>1</v>
      </c>
      <c r="FC53">
        <v>1</v>
      </c>
      <c r="FD53">
        <v>1</v>
      </c>
      <c r="FE53">
        <v>1</v>
      </c>
      <c r="FF53" t="s">
        <v>1149</v>
      </c>
      <c r="FG53">
        <v>1</v>
      </c>
      <c r="FH53">
        <v>1</v>
      </c>
      <c r="FI53">
        <v>1</v>
      </c>
      <c r="FJ53">
        <v>1</v>
      </c>
      <c r="FK53">
        <v>1</v>
      </c>
      <c r="FL53">
        <v>1</v>
      </c>
      <c r="FM53" t="s">
        <v>1149</v>
      </c>
      <c r="FN53">
        <v>3</v>
      </c>
      <c r="FO53">
        <v>3</v>
      </c>
      <c r="FP53">
        <v>3</v>
      </c>
      <c r="FQ53">
        <v>3</v>
      </c>
      <c r="FR53">
        <v>3</v>
      </c>
      <c r="FS53" t="s">
        <v>1149</v>
      </c>
      <c r="FT53">
        <v>3</v>
      </c>
      <c r="FU53">
        <v>3</v>
      </c>
      <c r="FV53">
        <v>3</v>
      </c>
      <c r="FW53">
        <v>3</v>
      </c>
      <c r="FX53">
        <v>3</v>
      </c>
      <c r="FY53">
        <v>3</v>
      </c>
      <c r="FZ53">
        <v>3</v>
      </c>
      <c r="GA53">
        <v>3</v>
      </c>
      <c r="GB53" t="s">
        <v>1149</v>
      </c>
      <c r="GC53">
        <v>3</v>
      </c>
      <c r="GD53" t="s">
        <v>1149</v>
      </c>
      <c r="GE53">
        <v>1</v>
      </c>
      <c r="GF53">
        <v>1</v>
      </c>
      <c r="GG53">
        <v>3</v>
      </c>
      <c r="GH53" t="s">
        <v>1149</v>
      </c>
      <c r="GI53" t="s">
        <v>1149</v>
      </c>
      <c r="GJ53" t="s">
        <v>1149</v>
      </c>
      <c r="GK53" t="s">
        <v>1149</v>
      </c>
      <c r="GL53">
        <v>1</v>
      </c>
      <c r="GM53">
        <v>1</v>
      </c>
      <c r="GN53">
        <v>1</v>
      </c>
      <c r="GO53">
        <v>0</v>
      </c>
      <c r="GP53">
        <v>1</v>
      </c>
      <c r="GQ53">
        <v>1</v>
      </c>
      <c r="GR53">
        <v>1</v>
      </c>
      <c r="GS53" t="s">
        <v>1149</v>
      </c>
      <c r="GT53">
        <v>1</v>
      </c>
      <c r="GU53">
        <v>1</v>
      </c>
      <c r="GV53">
        <v>1</v>
      </c>
      <c r="GW53">
        <v>1</v>
      </c>
      <c r="GX53">
        <v>1</v>
      </c>
      <c r="GY53">
        <v>1</v>
      </c>
      <c r="GZ53">
        <v>1</v>
      </c>
      <c r="HA53" t="s">
        <v>1149</v>
      </c>
      <c r="HB53">
        <v>0</v>
      </c>
      <c r="HC53">
        <v>0</v>
      </c>
      <c r="HD53">
        <v>0</v>
      </c>
      <c r="HE53">
        <v>1</v>
      </c>
      <c r="HF53">
        <v>1</v>
      </c>
      <c r="HG53" t="s">
        <v>1149</v>
      </c>
      <c r="HH53" t="s">
        <v>1149</v>
      </c>
      <c r="HI53">
        <v>3</v>
      </c>
      <c r="HJ53">
        <v>3</v>
      </c>
      <c r="HK53">
        <v>3</v>
      </c>
      <c r="HL53">
        <v>3</v>
      </c>
      <c r="HM53">
        <v>3</v>
      </c>
      <c r="HN53">
        <v>3</v>
      </c>
      <c r="HO53">
        <v>3</v>
      </c>
      <c r="HP53" t="s">
        <v>1149</v>
      </c>
      <c r="HQ53">
        <v>2</v>
      </c>
      <c r="HR53">
        <v>2</v>
      </c>
      <c r="HS53">
        <v>2</v>
      </c>
      <c r="HT53">
        <v>2</v>
      </c>
      <c r="HU53">
        <v>2</v>
      </c>
      <c r="HV53" t="s">
        <v>1149</v>
      </c>
      <c r="HW53" t="s">
        <v>1149</v>
      </c>
      <c r="HX53">
        <v>3</v>
      </c>
      <c r="HY53">
        <v>3</v>
      </c>
      <c r="HZ53">
        <v>3</v>
      </c>
      <c r="IA53" t="s">
        <v>1149</v>
      </c>
      <c r="IB53">
        <v>3</v>
      </c>
      <c r="IC53">
        <v>3</v>
      </c>
      <c r="ID53">
        <v>3</v>
      </c>
      <c r="IE53" t="s">
        <v>1149</v>
      </c>
      <c r="IF53" t="s">
        <v>1149</v>
      </c>
      <c r="IG53">
        <v>3</v>
      </c>
      <c r="IH53">
        <v>3</v>
      </c>
      <c r="II53">
        <v>3</v>
      </c>
      <c r="IJ53">
        <v>0</v>
      </c>
      <c r="IK53">
        <v>3</v>
      </c>
      <c r="IL53" t="s">
        <v>1149</v>
      </c>
      <c r="IM53">
        <v>2</v>
      </c>
      <c r="IN53">
        <v>2</v>
      </c>
      <c r="IO53" t="s">
        <v>1149</v>
      </c>
      <c r="IP53" t="s">
        <v>1149</v>
      </c>
      <c r="IQ53">
        <v>3</v>
      </c>
      <c r="IR53">
        <v>3</v>
      </c>
      <c r="IS53">
        <v>3</v>
      </c>
      <c r="IT53" t="s">
        <v>1149</v>
      </c>
      <c r="IU53">
        <v>3</v>
      </c>
      <c r="IV53">
        <v>3</v>
      </c>
      <c r="IW53">
        <v>3</v>
      </c>
      <c r="IX53" t="s">
        <v>1149</v>
      </c>
      <c r="IY53" t="s">
        <v>1149</v>
      </c>
      <c r="IZ53">
        <v>1</v>
      </c>
      <c r="JA53">
        <v>1</v>
      </c>
      <c r="JB53">
        <v>1</v>
      </c>
      <c r="JC53">
        <v>1</v>
      </c>
      <c r="JD53">
        <v>1</v>
      </c>
      <c r="JE53" t="s">
        <v>1149</v>
      </c>
      <c r="JF53">
        <v>3</v>
      </c>
      <c r="JG53">
        <v>3</v>
      </c>
      <c r="JH53">
        <v>3</v>
      </c>
      <c r="JI53" t="s">
        <v>1149</v>
      </c>
      <c r="JJ53" t="s">
        <v>1149</v>
      </c>
      <c r="JK53">
        <v>3</v>
      </c>
      <c r="JL53">
        <v>3</v>
      </c>
      <c r="JM53" t="s">
        <v>1149</v>
      </c>
      <c r="JN53">
        <v>2</v>
      </c>
      <c r="JO53">
        <v>1</v>
      </c>
      <c r="JP53">
        <v>2</v>
      </c>
      <c r="JQ53" t="s">
        <v>1149</v>
      </c>
      <c r="JR53">
        <v>1</v>
      </c>
      <c r="JS53" t="s">
        <v>1149</v>
      </c>
      <c r="JT53">
        <v>2</v>
      </c>
      <c r="JU53">
        <v>2</v>
      </c>
      <c r="JV53" t="s">
        <v>1149</v>
      </c>
      <c r="JW53">
        <v>1</v>
      </c>
      <c r="JX53" t="s">
        <v>1149</v>
      </c>
      <c r="JY53">
        <v>2</v>
      </c>
      <c r="JZ53">
        <v>2</v>
      </c>
      <c r="KA53">
        <v>2</v>
      </c>
      <c r="KB53">
        <v>2</v>
      </c>
      <c r="KC53" t="s">
        <v>1149</v>
      </c>
      <c r="KD53" t="s">
        <v>1149</v>
      </c>
      <c r="KE53" t="s">
        <v>1149</v>
      </c>
      <c r="KF53" t="s">
        <v>1149</v>
      </c>
      <c r="KG53" t="s">
        <v>1149</v>
      </c>
      <c r="KH53">
        <v>1</v>
      </c>
      <c r="KI53">
        <v>1</v>
      </c>
      <c r="KJ53">
        <v>1</v>
      </c>
      <c r="KK53" t="s">
        <v>1149</v>
      </c>
      <c r="KL53" t="s">
        <v>1149</v>
      </c>
      <c r="KM53">
        <v>1</v>
      </c>
      <c r="KN53">
        <v>1</v>
      </c>
      <c r="KO53">
        <v>1</v>
      </c>
      <c r="KP53">
        <v>1</v>
      </c>
      <c r="KQ53">
        <v>1</v>
      </c>
      <c r="KR53">
        <v>1</v>
      </c>
      <c r="KS53">
        <v>1</v>
      </c>
      <c r="KT53">
        <v>1</v>
      </c>
      <c r="KU53">
        <v>1</v>
      </c>
      <c r="KV53">
        <v>1</v>
      </c>
      <c r="KW53">
        <v>1</v>
      </c>
      <c r="KX53">
        <v>1</v>
      </c>
      <c r="KY53">
        <v>1</v>
      </c>
      <c r="KZ53">
        <v>1</v>
      </c>
      <c r="LA53">
        <v>1</v>
      </c>
      <c r="LB53" t="s">
        <v>1149</v>
      </c>
      <c r="LC53" t="s">
        <v>1149</v>
      </c>
      <c r="LD53">
        <v>1</v>
      </c>
      <c r="LE53">
        <v>1</v>
      </c>
      <c r="LF53">
        <v>1</v>
      </c>
      <c r="LG53">
        <v>1</v>
      </c>
      <c r="LH53" t="s">
        <v>1149</v>
      </c>
      <c r="LI53" t="s">
        <v>1149</v>
      </c>
      <c r="LJ53">
        <v>1</v>
      </c>
      <c r="LK53">
        <v>1</v>
      </c>
      <c r="LL53">
        <v>1</v>
      </c>
      <c r="LM53">
        <v>1</v>
      </c>
      <c r="LN53" t="s">
        <v>1149</v>
      </c>
      <c r="LO53" t="s">
        <v>1149</v>
      </c>
      <c r="LP53">
        <v>1</v>
      </c>
      <c r="LQ53">
        <v>1</v>
      </c>
      <c r="LR53">
        <v>1</v>
      </c>
      <c r="LS53">
        <v>1</v>
      </c>
      <c r="LT53">
        <v>1</v>
      </c>
      <c r="LU53">
        <v>1</v>
      </c>
      <c r="LV53">
        <v>1</v>
      </c>
      <c r="LW53">
        <v>1</v>
      </c>
      <c r="LX53">
        <v>0</v>
      </c>
      <c r="LY53">
        <v>1</v>
      </c>
      <c r="LZ53">
        <v>0</v>
      </c>
      <c r="MA53">
        <v>1</v>
      </c>
      <c r="MB53" t="s">
        <v>1149</v>
      </c>
      <c r="MC53" t="s">
        <v>1149</v>
      </c>
      <c r="MD53">
        <v>3</v>
      </c>
      <c r="ME53">
        <v>3</v>
      </c>
      <c r="MF53">
        <v>3</v>
      </c>
      <c r="MG53">
        <v>3</v>
      </c>
      <c r="MH53">
        <v>3</v>
      </c>
      <c r="MI53">
        <v>3</v>
      </c>
      <c r="MJ53" t="s">
        <v>1149</v>
      </c>
      <c r="MK53" t="s">
        <v>1149</v>
      </c>
      <c r="ML53" t="s">
        <v>1149</v>
      </c>
      <c r="MM53" t="s">
        <v>1149</v>
      </c>
      <c r="MN53" t="s">
        <v>1149</v>
      </c>
      <c r="MO53" t="s">
        <v>1149</v>
      </c>
      <c r="MP53">
        <v>1</v>
      </c>
      <c r="MQ53">
        <v>1</v>
      </c>
      <c r="MR53">
        <v>1</v>
      </c>
      <c r="MS53">
        <v>1</v>
      </c>
      <c r="MT53">
        <v>1</v>
      </c>
      <c r="MU53">
        <v>1</v>
      </c>
      <c r="MV53">
        <v>0</v>
      </c>
      <c r="MW53">
        <v>0</v>
      </c>
      <c r="MX53">
        <v>3</v>
      </c>
      <c r="MY53" t="s">
        <v>1149</v>
      </c>
      <c r="MZ53">
        <v>0</v>
      </c>
      <c r="NA53">
        <v>2</v>
      </c>
      <c r="NB53">
        <v>3</v>
      </c>
      <c r="NC53">
        <v>2</v>
      </c>
      <c r="ND53" t="s">
        <v>1149</v>
      </c>
      <c r="NE53" t="s">
        <v>1149</v>
      </c>
      <c r="NF53">
        <v>0</v>
      </c>
      <c r="NG53" t="s">
        <v>1149</v>
      </c>
      <c r="NH53">
        <v>1</v>
      </c>
      <c r="NI53">
        <v>1</v>
      </c>
      <c r="NJ53">
        <v>1</v>
      </c>
      <c r="NK53">
        <v>1</v>
      </c>
      <c r="NL53">
        <v>0</v>
      </c>
      <c r="NM53" t="s">
        <v>1149</v>
      </c>
      <c r="NN53">
        <v>2</v>
      </c>
      <c r="NO53">
        <v>2</v>
      </c>
      <c r="NP53">
        <v>2</v>
      </c>
      <c r="NQ53">
        <v>3</v>
      </c>
      <c r="NR53">
        <v>1</v>
      </c>
      <c r="NS53">
        <v>1</v>
      </c>
      <c r="NT53" t="s">
        <v>1149</v>
      </c>
      <c r="NU53" t="s">
        <v>1149</v>
      </c>
      <c r="NV53">
        <v>1</v>
      </c>
      <c r="NW53">
        <v>1</v>
      </c>
      <c r="NX53">
        <v>1</v>
      </c>
      <c r="NY53">
        <v>0</v>
      </c>
      <c r="NZ53">
        <v>0</v>
      </c>
      <c r="OA53" t="s">
        <v>1149</v>
      </c>
      <c r="OB53">
        <v>2</v>
      </c>
      <c r="OC53">
        <v>2</v>
      </c>
      <c r="OD53">
        <v>2</v>
      </c>
      <c r="OE53">
        <v>2</v>
      </c>
      <c r="OF53">
        <v>2</v>
      </c>
      <c r="OG53">
        <v>2</v>
      </c>
      <c r="OH53" t="s">
        <v>1149</v>
      </c>
      <c r="OI53" t="s">
        <v>1149</v>
      </c>
      <c r="OJ53">
        <v>3</v>
      </c>
      <c r="OK53">
        <v>3</v>
      </c>
      <c r="OL53">
        <v>3</v>
      </c>
      <c r="OM53">
        <v>3</v>
      </c>
      <c r="ON53">
        <v>3</v>
      </c>
      <c r="OO53">
        <v>3</v>
      </c>
      <c r="OP53">
        <v>3</v>
      </c>
      <c r="OQ53">
        <v>3</v>
      </c>
      <c r="OR53" t="s">
        <v>1149</v>
      </c>
      <c r="OS53" t="s">
        <v>1149</v>
      </c>
      <c r="OT53">
        <v>1</v>
      </c>
      <c r="OU53">
        <v>3</v>
      </c>
      <c r="OV53">
        <v>3</v>
      </c>
      <c r="OW53" t="s">
        <v>1149</v>
      </c>
      <c r="OX53">
        <v>2</v>
      </c>
      <c r="OY53" t="s">
        <v>1149</v>
      </c>
      <c r="OZ53" t="s">
        <v>1149</v>
      </c>
      <c r="PA53" t="s">
        <v>1149</v>
      </c>
      <c r="PB53" t="s">
        <v>1149</v>
      </c>
      <c r="PC53" t="s">
        <v>1149</v>
      </c>
      <c r="PD53" t="s">
        <v>1149</v>
      </c>
      <c r="PE53">
        <v>1</v>
      </c>
      <c r="PF53">
        <v>1</v>
      </c>
      <c r="PG53">
        <v>1</v>
      </c>
      <c r="PH53">
        <v>1</v>
      </c>
      <c r="PI53">
        <v>1</v>
      </c>
      <c r="PJ53">
        <v>1</v>
      </c>
      <c r="PK53">
        <v>1</v>
      </c>
      <c r="PL53">
        <v>1</v>
      </c>
      <c r="PM53">
        <v>3</v>
      </c>
      <c r="PN53">
        <v>3</v>
      </c>
      <c r="PO53">
        <v>3</v>
      </c>
      <c r="PP53">
        <v>3</v>
      </c>
      <c r="PQ53">
        <v>3</v>
      </c>
      <c r="PR53" t="s">
        <v>1149</v>
      </c>
      <c r="PS53">
        <v>3</v>
      </c>
      <c r="PT53">
        <v>3</v>
      </c>
      <c r="PU53">
        <v>3</v>
      </c>
      <c r="PV53">
        <v>3</v>
      </c>
      <c r="PW53">
        <v>2</v>
      </c>
      <c r="PX53" t="s">
        <v>1149</v>
      </c>
      <c r="PY53" t="s">
        <v>1149</v>
      </c>
      <c r="PZ53">
        <v>0</v>
      </c>
      <c r="QA53">
        <v>0</v>
      </c>
      <c r="QB53">
        <v>1</v>
      </c>
      <c r="QC53">
        <v>3</v>
      </c>
      <c r="QD53">
        <v>1</v>
      </c>
      <c r="QE53">
        <v>1</v>
      </c>
      <c r="QF53">
        <v>1</v>
      </c>
      <c r="QG53">
        <v>0</v>
      </c>
      <c r="QH53">
        <v>3</v>
      </c>
      <c r="QI53">
        <v>1</v>
      </c>
      <c r="QJ53">
        <v>1</v>
      </c>
      <c r="QK53">
        <v>1</v>
      </c>
      <c r="QL53" t="s">
        <v>1149</v>
      </c>
      <c r="QM53">
        <v>1</v>
      </c>
      <c r="QN53">
        <v>3</v>
      </c>
      <c r="QO53">
        <v>3</v>
      </c>
      <c r="QP53">
        <v>1</v>
      </c>
      <c r="QQ53">
        <v>1</v>
      </c>
      <c r="QR53">
        <v>3</v>
      </c>
      <c r="QS53">
        <v>3</v>
      </c>
      <c r="QT53">
        <v>0</v>
      </c>
      <c r="QU53">
        <v>0</v>
      </c>
      <c r="QV53">
        <v>3</v>
      </c>
      <c r="QW53">
        <v>3</v>
      </c>
      <c r="QX53">
        <v>3</v>
      </c>
      <c r="QY53">
        <v>2</v>
      </c>
      <c r="QZ53" t="s">
        <v>1149</v>
      </c>
      <c r="RA53" t="s">
        <v>1149</v>
      </c>
      <c r="RB53">
        <v>1</v>
      </c>
      <c r="RC53">
        <v>1</v>
      </c>
      <c r="RD53">
        <v>1</v>
      </c>
      <c r="RE53">
        <v>1</v>
      </c>
      <c r="RF53">
        <v>1</v>
      </c>
      <c r="RG53">
        <v>1</v>
      </c>
      <c r="RH53">
        <v>1</v>
      </c>
      <c r="RI53">
        <v>1</v>
      </c>
      <c r="RJ53" t="s">
        <v>1149</v>
      </c>
      <c r="RK53">
        <v>3</v>
      </c>
      <c r="RL53">
        <v>0</v>
      </c>
      <c r="RM53" t="s">
        <v>1149</v>
      </c>
      <c r="RN53" t="s">
        <v>1149</v>
      </c>
      <c r="RO53">
        <v>1</v>
      </c>
      <c r="RP53">
        <v>1</v>
      </c>
      <c r="RQ53">
        <v>0</v>
      </c>
      <c r="RR53" t="s">
        <v>1149</v>
      </c>
      <c r="RS53">
        <v>3</v>
      </c>
      <c r="RT53">
        <v>0</v>
      </c>
      <c r="RU53" t="s">
        <v>1149</v>
      </c>
      <c r="RV53" t="s">
        <v>1149</v>
      </c>
      <c r="RW53" t="s">
        <v>1149</v>
      </c>
      <c r="RX53">
        <v>1</v>
      </c>
      <c r="RY53">
        <v>1</v>
      </c>
      <c r="RZ53">
        <v>1</v>
      </c>
      <c r="SA53">
        <v>1</v>
      </c>
      <c r="SB53">
        <v>0</v>
      </c>
      <c r="SC53">
        <v>1</v>
      </c>
      <c r="SD53">
        <v>3</v>
      </c>
      <c r="SE53">
        <v>3</v>
      </c>
      <c r="SF53">
        <v>3</v>
      </c>
      <c r="SG53" t="s">
        <v>1149</v>
      </c>
      <c r="SH53">
        <v>2</v>
      </c>
      <c r="SI53">
        <v>2</v>
      </c>
      <c r="SJ53">
        <v>2</v>
      </c>
      <c r="SK53" t="s">
        <v>1149</v>
      </c>
      <c r="SL53" t="s">
        <v>1149</v>
      </c>
      <c r="SM53" t="s">
        <v>1149</v>
      </c>
      <c r="SN53" t="s">
        <v>1149</v>
      </c>
      <c r="SO53" t="s">
        <v>1149</v>
      </c>
      <c r="SP53">
        <v>1</v>
      </c>
      <c r="SQ53">
        <v>1</v>
      </c>
      <c r="SR53">
        <v>1</v>
      </c>
      <c r="SS53">
        <v>0</v>
      </c>
      <c r="ST53">
        <v>0</v>
      </c>
      <c r="SU53">
        <v>1</v>
      </c>
      <c r="SV53">
        <v>1</v>
      </c>
      <c r="SW53">
        <v>1</v>
      </c>
      <c r="SX53" t="s">
        <v>1149</v>
      </c>
      <c r="SY53">
        <v>2</v>
      </c>
      <c r="SZ53">
        <v>2</v>
      </c>
      <c r="TA53">
        <v>2</v>
      </c>
      <c r="TB53">
        <v>2</v>
      </c>
      <c r="TC53">
        <v>1</v>
      </c>
      <c r="TD53">
        <v>1</v>
      </c>
      <c r="TE53">
        <v>1</v>
      </c>
      <c r="TF53">
        <v>2</v>
      </c>
      <c r="TG53" t="s">
        <v>1149</v>
      </c>
      <c r="TH53" t="s">
        <v>1149</v>
      </c>
      <c r="TI53">
        <v>0</v>
      </c>
      <c r="TJ53">
        <v>1</v>
      </c>
      <c r="TK53">
        <v>1</v>
      </c>
      <c r="TL53" t="s">
        <v>1149</v>
      </c>
      <c r="TM53">
        <v>0</v>
      </c>
      <c r="TN53">
        <v>0</v>
      </c>
      <c r="TO53">
        <v>3</v>
      </c>
      <c r="TP53" t="s">
        <v>1149</v>
      </c>
      <c r="TQ53">
        <v>1</v>
      </c>
      <c r="TR53">
        <v>0</v>
      </c>
      <c r="TS53" t="s">
        <v>1149</v>
      </c>
      <c r="TT53">
        <v>3</v>
      </c>
      <c r="TU53">
        <v>0</v>
      </c>
      <c r="TV53" t="s">
        <v>1149</v>
      </c>
      <c r="TW53" t="s">
        <v>1149</v>
      </c>
      <c r="TX53" t="s">
        <v>1149</v>
      </c>
      <c r="TY53" t="s">
        <v>1149</v>
      </c>
      <c r="TZ53" t="s">
        <v>1149</v>
      </c>
      <c r="UA53">
        <v>1</v>
      </c>
      <c r="UB53">
        <v>1</v>
      </c>
      <c r="UC53" t="s">
        <v>1149</v>
      </c>
      <c r="UD53">
        <v>3</v>
      </c>
      <c r="UE53" t="s">
        <v>1149</v>
      </c>
      <c r="UF53" t="s">
        <v>1149</v>
      </c>
      <c r="UG53">
        <v>1</v>
      </c>
      <c r="UH53">
        <v>1</v>
      </c>
      <c r="UI53">
        <v>1</v>
      </c>
      <c r="UJ53" t="s">
        <v>1149</v>
      </c>
      <c r="UK53">
        <v>2</v>
      </c>
      <c r="UL53">
        <v>2</v>
      </c>
      <c r="UM53">
        <v>2</v>
      </c>
      <c r="UN53">
        <v>2</v>
      </c>
      <c r="UO53" t="s">
        <v>1149</v>
      </c>
      <c r="UP53" t="s">
        <v>1149</v>
      </c>
      <c r="UQ53" t="s">
        <v>1149</v>
      </c>
      <c r="UR53">
        <v>1</v>
      </c>
      <c r="US53">
        <v>1</v>
      </c>
      <c r="UT53">
        <v>1</v>
      </c>
      <c r="UU53">
        <v>1</v>
      </c>
      <c r="UV53" t="s">
        <v>1149</v>
      </c>
      <c r="UW53">
        <v>3</v>
      </c>
      <c r="UX53" t="s">
        <v>1149</v>
      </c>
      <c r="UY53">
        <v>3</v>
      </c>
      <c r="UZ53">
        <v>3</v>
      </c>
      <c r="VA53" t="s">
        <v>1149</v>
      </c>
      <c r="VB53" t="s">
        <v>1149</v>
      </c>
      <c r="VC53" t="s">
        <v>1149</v>
      </c>
      <c r="VD53" s="54"/>
      <c r="VE53">
        <v>27</v>
      </c>
      <c r="VF53">
        <v>18</v>
      </c>
      <c r="VG53">
        <v>21</v>
      </c>
      <c r="VH53" s="190">
        <v>66</v>
      </c>
      <c r="VI53">
        <v>28</v>
      </c>
      <c r="VJ53">
        <v>18</v>
      </c>
      <c r="VK53">
        <v>17</v>
      </c>
      <c r="VL53" s="190">
        <v>63</v>
      </c>
      <c r="VM53">
        <v>31</v>
      </c>
      <c r="VN53">
        <v>33</v>
      </c>
      <c r="VO53">
        <v>15</v>
      </c>
      <c r="VP53" s="190">
        <v>79</v>
      </c>
      <c r="VQ53">
        <v>22</v>
      </c>
      <c r="VR53">
        <v>64</v>
      </c>
      <c r="VS53">
        <v>51</v>
      </c>
      <c r="VT53" s="190">
        <v>137</v>
      </c>
      <c r="VU53">
        <v>36</v>
      </c>
      <c r="VV53">
        <v>18</v>
      </c>
      <c r="VW53" s="190">
        <v>54</v>
      </c>
      <c r="VX53">
        <v>14</v>
      </c>
      <c r="VY53">
        <v>32</v>
      </c>
      <c r="VZ53">
        <v>33</v>
      </c>
      <c r="WA53" s="190">
        <v>79</v>
      </c>
      <c r="WB53">
        <v>30</v>
      </c>
      <c r="WC53">
        <v>51</v>
      </c>
      <c r="WD53">
        <v>31</v>
      </c>
      <c r="WE53" s="190">
        <v>112</v>
      </c>
      <c r="WF53">
        <v>9</v>
      </c>
      <c r="WG53">
        <v>19</v>
      </c>
      <c r="WH53" s="190">
        <v>28</v>
      </c>
      <c r="WI53">
        <v>5</v>
      </c>
      <c r="WJ53">
        <v>5</v>
      </c>
      <c r="WK53">
        <v>6</v>
      </c>
      <c r="WL53" s="102">
        <v>16</v>
      </c>
      <c r="WM53">
        <v>4</v>
      </c>
      <c r="WN53">
        <v>9</v>
      </c>
      <c r="WO53" s="102">
        <v>13</v>
      </c>
      <c r="WP53">
        <v>197</v>
      </c>
      <c r="WQ53">
        <v>253</v>
      </c>
      <c r="WR53">
        <v>168</v>
      </c>
      <c r="WS53" s="129">
        <v>618</v>
      </c>
      <c r="WT53" s="135">
        <v>87.301587301587304</v>
      </c>
      <c r="WU53" s="135">
        <v>100</v>
      </c>
      <c r="WV53" s="135">
        <v>97.435897435897431</v>
      </c>
      <c r="WW53" s="192">
        <v>93.478260869565219</v>
      </c>
      <c r="WX53" s="135">
        <v>100</v>
      </c>
      <c r="WY53" s="135">
        <v>100</v>
      </c>
      <c r="WZ53" s="135">
        <v>100</v>
      </c>
      <c r="XA53" s="192">
        <v>100</v>
      </c>
      <c r="XB53" s="135">
        <v>84.615384615384613</v>
      </c>
      <c r="XC53" s="135">
        <v>92.753623188405797</v>
      </c>
      <c r="XD53" s="135">
        <v>77.272727272727266</v>
      </c>
      <c r="XE53" s="192">
        <v>85.093167701863365</v>
      </c>
      <c r="XF53" s="135">
        <v>94.73684210526315</v>
      </c>
      <c r="XG53" s="135">
        <v>100</v>
      </c>
      <c r="XH53" s="192">
        <v>96.428571428571431</v>
      </c>
      <c r="XI53" s="135">
        <v>77.777777777777786</v>
      </c>
      <c r="XJ53" s="135">
        <v>66.666666666666657</v>
      </c>
      <c r="XK53" s="135">
        <v>78.571428571428569</v>
      </c>
      <c r="XL53" s="192">
        <v>73.148148148148152</v>
      </c>
      <c r="XM53" s="135">
        <v>88.235294117647058</v>
      </c>
      <c r="XN53" s="135">
        <v>85</v>
      </c>
      <c r="XO53" s="135">
        <v>64.583333333333343</v>
      </c>
      <c r="XP53" s="192">
        <v>78.873239436619713</v>
      </c>
      <c r="XQ53" s="135">
        <v>69.230769230769226</v>
      </c>
      <c r="XR53" s="135">
        <v>48.717948717948715</v>
      </c>
      <c r="XS53" s="192">
        <v>53.846153846153847</v>
      </c>
      <c r="XT53" s="176">
        <v>601.89765514842907</v>
      </c>
      <c r="XU53" s="176">
        <v>593.13823857302123</v>
      </c>
      <c r="XV53" s="176">
        <v>417.86338661338664</v>
      </c>
      <c r="XW53" s="176">
        <v>580.86754143092162</v>
      </c>
      <c r="XX53" s="177">
        <v>85.985379306918446</v>
      </c>
      <c r="XY53" s="177">
        <v>84.734034081860173</v>
      </c>
      <c r="XZ53" s="177">
        <v>83.572677322677322</v>
      </c>
      <c r="YA53" s="177"/>
      <c r="YB53" s="135">
        <v>100</v>
      </c>
      <c r="YC53" s="135">
        <v>83.333333333333343</v>
      </c>
      <c r="YD53" s="135">
        <v>66.666666666666657</v>
      </c>
      <c r="YE53" s="192">
        <v>80</v>
      </c>
      <c r="YF53" s="135">
        <v>100</v>
      </c>
      <c r="YG53" s="135">
        <v>100</v>
      </c>
      <c r="YH53" s="192">
        <v>100</v>
      </c>
      <c r="YI53" s="165"/>
      <c r="YJ53">
        <v>66</v>
      </c>
      <c r="YK53">
        <v>63</v>
      </c>
      <c r="YL53">
        <v>79</v>
      </c>
      <c r="YM53">
        <v>137</v>
      </c>
      <c r="YN53">
        <v>54</v>
      </c>
      <c r="YO53">
        <v>79</v>
      </c>
      <c r="YP53">
        <v>112</v>
      </c>
      <c r="YQ53">
        <v>28</v>
      </c>
      <c r="YR53">
        <v>16</v>
      </c>
      <c r="YS53">
        <v>13</v>
      </c>
      <c r="YT53" s="101">
        <v>647</v>
      </c>
      <c r="YU53">
        <v>206</v>
      </c>
      <c r="YV53">
        <v>267</v>
      </c>
      <c r="YW53">
        <v>174</v>
      </c>
      <c r="YX53" s="101">
        <v>647</v>
      </c>
      <c r="YY53" s="135">
        <v>92.957746478873233</v>
      </c>
      <c r="YZ53" s="135">
        <v>94.02985074626865</v>
      </c>
      <c r="ZA53" s="135">
        <v>100</v>
      </c>
      <c r="ZB53" s="135">
        <v>85.093167701863351</v>
      </c>
      <c r="ZC53" s="135">
        <v>96.428571428571431</v>
      </c>
      <c r="ZD53" s="135">
        <v>73.148148148148152</v>
      </c>
      <c r="ZE53" s="135">
        <v>78.873239436619713</v>
      </c>
      <c r="ZF53" s="135">
        <v>53.846153846153847</v>
      </c>
      <c r="ZG53" s="135">
        <v>80</v>
      </c>
      <c r="ZH53" s="135">
        <v>100</v>
      </c>
      <c r="ZI53" s="136">
        <v>674.37687778649843</v>
      </c>
      <c r="ZJ53">
        <v>1</v>
      </c>
      <c r="ZK53">
        <v>1</v>
      </c>
      <c r="ZL53">
        <v>1</v>
      </c>
      <c r="ZM53">
        <v>1</v>
      </c>
      <c r="ZN53">
        <v>1</v>
      </c>
      <c r="ZO53">
        <v>5</v>
      </c>
      <c r="ZP53">
        <v>15</v>
      </c>
      <c r="ZQ53">
        <v>69</v>
      </c>
      <c r="ZR53">
        <v>36</v>
      </c>
      <c r="ZS53">
        <v>1</v>
      </c>
      <c r="ZT53" s="129">
        <v>1</v>
      </c>
      <c r="ZU53" s="101">
        <v>1</v>
      </c>
      <c r="ZV53" s="140">
        <v>0.2834156924189466</v>
      </c>
      <c r="ZW53" s="140">
        <v>0.14782451488489814</v>
      </c>
      <c r="ZX53" s="140">
        <v>0.15203061875398682</v>
      </c>
      <c r="ZY53" s="140">
        <v>3.111111111111111E-2</v>
      </c>
      <c r="ZZ53" s="140">
        <v>0.26294333469221359</v>
      </c>
      <c r="AAA53" s="216">
        <v>29</v>
      </c>
      <c r="AAB53" s="216">
        <v>32</v>
      </c>
      <c r="AAC53" s="216">
        <v>36</v>
      </c>
      <c r="AAD53" s="216">
        <v>81</v>
      </c>
      <c r="AAE53" s="216">
        <v>42</v>
      </c>
      <c r="AAG53" s="286">
        <v>3</v>
      </c>
    </row>
    <row r="54" spans="1:709" ht="17.25" x14ac:dyDescent="0.15">
      <c r="A54">
        <v>42</v>
      </c>
      <c r="B54" s="121" t="s">
        <v>1292</v>
      </c>
      <c r="C54" t="s">
        <v>413</v>
      </c>
      <c r="D54" t="s">
        <v>703</v>
      </c>
      <c r="E54" t="s">
        <v>1174</v>
      </c>
      <c r="F54" t="s">
        <v>704</v>
      </c>
      <c r="G54">
        <v>0</v>
      </c>
      <c r="H54" t="s">
        <v>1531</v>
      </c>
      <c r="I54" t="s">
        <v>413</v>
      </c>
      <c r="J54" t="s">
        <v>1181</v>
      </c>
      <c r="K54">
        <v>18440</v>
      </c>
      <c r="L54">
        <v>5220</v>
      </c>
      <c r="M54">
        <v>2257</v>
      </c>
      <c r="N54">
        <v>7508</v>
      </c>
      <c r="O54">
        <v>3512</v>
      </c>
      <c r="P54">
        <v>1052</v>
      </c>
      <c r="Q54">
        <v>812</v>
      </c>
      <c r="R54">
        <v>187</v>
      </c>
      <c r="S54">
        <v>625</v>
      </c>
      <c r="T54">
        <v>83</v>
      </c>
      <c r="U54">
        <v>729</v>
      </c>
      <c r="V54" s="137">
        <v>0.28308026030368766</v>
      </c>
      <c r="W54" s="137">
        <v>0.12239696312364425</v>
      </c>
      <c r="X54" s="137">
        <v>0.15555555555555556</v>
      </c>
      <c r="Y54" s="138">
        <v>2.8012149848126899E-2</v>
      </c>
      <c r="Z54" s="138">
        <v>0.32299512627381483</v>
      </c>
      <c r="AA54">
        <v>1</v>
      </c>
      <c r="AB54">
        <v>1</v>
      </c>
      <c r="AC54" t="s">
        <v>1149</v>
      </c>
      <c r="AD54">
        <v>1</v>
      </c>
      <c r="AE54">
        <v>1</v>
      </c>
      <c r="AF54">
        <v>1</v>
      </c>
      <c r="AG54" t="s">
        <v>1149</v>
      </c>
      <c r="AH54">
        <v>1</v>
      </c>
      <c r="AI54">
        <v>1</v>
      </c>
      <c r="AJ54">
        <v>1</v>
      </c>
      <c r="AK54">
        <v>0</v>
      </c>
      <c r="AL54">
        <v>1</v>
      </c>
      <c r="AM54">
        <v>1</v>
      </c>
      <c r="AN54">
        <v>0</v>
      </c>
      <c r="AO54">
        <v>0</v>
      </c>
      <c r="AP54">
        <v>1</v>
      </c>
      <c r="AQ54">
        <v>1</v>
      </c>
      <c r="AR54">
        <v>1</v>
      </c>
      <c r="AS54">
        <v>1</v>
      </c>
      <c r="AT54">
        <v>1</v>
      </c>
      <c r="AU54">
        <v>1</v>
      </c>
      <c r="AV54">
        <v>1</v>
      </c>
      <c r="AW54">
        <v>1</v>
      </c>
      <c r="AX54">
        <v>1</v>
      </c>
      <c r="AY54">
        <v>1</v>
      </c>
      <c r="AZ54">
        <v>0</v>
      </c>
      <c r="BA54">
        <v>0</v>
      </c>
      <c r="BB54">
        <v>1</v>
      </c>
      <c r="BC54">
        <v>1</v>
      </c>
      <c r="BD54">
        <v>1</v>
      </c>
      <c r="BE54">
        <v>1</v>
      </c>
      <c r="BF54">
        <v>1</v>
      </c>
      <c r="BG54">
        <v>1</v>
      </c>
      <c r="BH54" t="s">
        <v>1149</v>
      </c>
      <c r="BI54">
        <v>3</v>
      </c>
      <c r="BJ54">
        <v>3</v>
      </c>
      <c r="BK54">
        <v>3</v>
      </c>
      <c r="BL54">
        <v>3</v>
      </c>
      <c r="BM54">
        <v>3</v>
      </c>
      <c r="BN54">
        <v>3</v>
      </c>
      <c r="BO54">
        <v>3</v>
      </c>
      <c r="BP54" t="s">
        <v>1149</v>
      </c>
      <c r="BQ54">
        <v>3</v>
      </c>
      <c r="BR54">
        <v>3</v>
      </c>
      <c r="BS54">
        <v>3</v>
      </c>
      <c r="BT54">
        <v>3</v>
      </c>
      <c r="BU54">
        <v>3</v>
      </c>
      <c r="BV54">
        <v>1</v>
      </c>
      <c r="BW54">
        <v>3</v>
      </c>
      <c r="BX54" t="s">
        <v>1149</v>
      </c>
      <c r="BY54" t="s">
        <v>1149</v>
      </c>
      <c r="BZ54" t="s">
        <v>1149</v>
      </c>
      <c r="CA54" t="s">
        <v>1149</v>
      </c>
      <c r="CB54">
        <v>1</v>
      </c>
      <c r="CC54">
        <v>1</v>
      </c>
      <c r="CD54" t="s">
        <v>1149</v>
      </c>
      <c r="CE54">
        <v>1</v>
      </c>
      <c r="CF54">
        <v>1</v>
      </c>
      <c r="CG54">
        <v>1</v>
      </c>
      <c r="CH54">
        <v>1</v>
      </c>
      <c r="CI54" t="s">
        <v>1149</v>
      </c>
      <c r="CJ54">
        <v>1</v>
      </c>
      <c r="CK54">
        <v>1</v>
      </c>
      <c r="CL54">
        <v>1</v>
      </c>
      <c r="CM54">
        <v>0</v>
      </c>
      <c r="CN54">
        <v>1</v>
      </c>
      <c r="CO54">
        <v>1</v>
      </c>
      <c r="CP54">
        <v>0</v>
      </c>
      <c r="CQ54">
        <v>1</v>
      </c>
      <c r="CR54">
        <v>1</v>
      </c>
      <c r="CS54">
        <v>1</v>
      </c>
      <c r="CT54">
        <v>1</v>
      </c>
      <c r="CU54">
        <v>1</v>
      </c>
      <c r="CV54">
        <v>1</v>
      </c>
      <c r="CW54">
        <v>1</v>
      </c>
      <c r="CX54">
        <v>1</v>
      </c>
      <c r="CY54">
        <v>1</v>
      </c>
      <c r="CZ54">
        <v>1</v>
      </c>
      <c r="DA54">
        <v>1</v>
      </c>
      <c r="DB54">
        <v>1</v>
      </c>
      <c r="DC54">
        <v>0</v>
      </c>
      <c r="DD54">
        <v>1</v>
      </c>
      <c r="DE54">
        <v>1</v>
      </c>
      <c r="DF54">
        <v>1</v>
      </c>
      <c r="DG54">
        <v>1</v>
      </c>
      <c r="DH54" t="s">
        <v>1149</v>
      </c>
      <c r="DI54">
        <v>3</v>
      </c>
      <c r="DJ54">
        <v>3</v>
      </c>
      <c r="DK54">
        <v>3</v>
      </c>
      <c r="DL54">
        <v>3</v>
      </c>
      <c r="DM54">
        <v>3</v>
      </c>
      <c r="DN54">
        <v>3</v>
      </c>
      <c r="DO54">
        <v>3</v>
      </c>
      <c r="DP54" t="s">
        <v>1149</v>
      </c>
      <c r="DQ54">
        <v>3</v>
      </c>
      <c r="DR54">
        <v>1</v>
      </c>
      <c r="DS54">
        <v>3</v>
      </c>
      <c r="DT54" t="s">
        <v>1149</v>
      </c>
      <c r="DU54">
        <v>3</v>
      </c>
      <c r="DV54">
        <v>3</v>
      </c>
      <c r="DW54">
        <v>2</v>
      </c>
      <c r="DX54" t="s">
        <v>1149</v>
      </c>
      <c r="DY54" t="s">
        <v>1149</v>
      </c>
      <c r="DZ54" t="s">
        <v>1149</v>
      </c>
      <c r="EA54" t="s">
        <v>1149</v>
      </c>
      <c r="EB54" t="s">
        <v>1149</v>
      </c>
      <c r="EC54">
        <v>1</v>
      </c>
      <c r="ED54">
        <v>1</v>
      </c>
      <c r="EE54">
        <v>1</v>
      </c>
      <c r="EF54">
        <v>1</v>
      </c>
      <c r="EG54" t="s">
        <v>1149</v>
      </c>
      <c r="EH54">
        <v>1</v>
      </c>
      <c r="EI54">
        <v>1</v>
      </c>
      <c r="EJ54">
        <v>3</v>
      </c>
      <c r="EK54">
        <v>1</v>
      </c>
      <c r="EL54">
        <v>1</v>
      </c>
      <c r="EM54" t="s">
        <v>1149</v>
      </c>
      <c r="EN54">
        <v>1</v>
      </c>
      <c r="EO54">
        <v>1</v>
      </c>
      <c r="EP54">
        <v>1</v>
      </c>
      <c r="EQ54">
        <v>1</v>
      </c>
      <c r="ER54">
        <v>1</v>
      </c>
      <c r="ES54" t="s">
        <v>1149</v>
      </c>
      <c r="ET54">
        <v>1</v>
      </c>
      <c r="EU54" t="s">
        <v>1149</v>
      </c>
      <c r="EV54">
        <v>1</v>
      </c>
      <c r="EW54">
        <v>1</v>
      </c>
      <c r="EX54">
        <v>1</v>
      </c>
      <c r="EY54">
        <v>1</v>
      </c>
      <c r="EZ54" t="s">
        <v>1149</v>
      </c>
      <c r="FA54">
        <v>1</v>
      </c>
      <c r="FB54">
        <v>1</v>
      </c>
      <c r="FC54">
        <v>1</v>
      </c>
      <c r="FD54">
        <v>1</v>
      </c>
      <c r="FE54">
        <v>1</v>
      </c>
      <c r="FF54" t="s">
        <v>1149</v>
      </c>
      <c r="FG54">
        <v>1</v>
      </c>
      <c r="FH54">
        <v>1</v>
      </c>
      <c r="FI54">
        <v>1</v>
      </c>
      <c r="FJ54">
        <v>1</v>
      </c>
      <c r="FK54">
        <v>1</v>
      </c>
      <c r="FL54">
        <v>1</v>
      </c>
      <c r="FM54" t="s">
        <v>1149</v>
      </c>
      <c r="FN54">
        <v>3</v>
      </c>
      <c r="FO54">
        <v>3</v>
      </c>
      <c r="FP54">
        <v>3</v>
      </c>
      <c r="FQ54">
        <v>3</v>
      </c>
      <c r="FR54">
        <v>3</v>
      </c>
      <c r="FS54" t="s">
        <v>1149</v>
      </c>
      <c r="FT54">
        <v>3</v>
      </c>
      <c r="FU54">
        <v>3</v>
      </c>
      <c r="FV54">
        <v>3</v>
      </c>
      <c r="FW54">
        <v>3</v>
      </c>
      <c r="FX54">
        <v>3</v>
      </c>
      <c r="FY54">
        <v>3</v>
      </c>
      <c r="FZ54">
        <v>3</v>
      </c>
      <c r="GA54">
        <v>3</v>
      </c>
      <c r="GB54" t="s">
        <v>1149</v>
      </c>
      <c r="GC54">
        <v>3</v>
      </c>
      <c r="GD54" t="s">
        <v>1149</v>
      </c>
      <c r="GE54">
        <v>1</v>
      </c>
      <c r="GF54">
        <v>1</v>
      </c>
      <c r="GG54">
        <v>3</v>
      </c>
      <c r="GH54" t="s">
        <v>1149</v>
      </c>
      <c r="GI54" t="s">
        <v>1149</v>
      </c>
      <c r="GJ54" t="s">
        <v>1149</v>
      </c>
      <c r="GK54" t="s">
        <v>1149</v>
      </c>
      <c r="GL54">
        <v>1</v>
      </c>
      <c r="GM54">
        <v>1</v>
      </c>
      <c r="GN54">
        <v>1</v>
      </c>
      <c r="GO54">
        <v>0</v>
      </c>
      <c r="GP54">
        <v>1</v>
      </c>
      <c r="GQ54">
        <v>1</v>
      </c>
      <c r="GR54">
        <v>1</v>
      </c>
      <c r="GS54" t="s">
        <v>1149</v>
      </c>
      <c r="GT54">
        <v>1</v>
      </c>
      <c r="GU54">
        <v>1</v>
      </c>
      <c r="GV54">
        <v>1</v>
      </c>
      <c r="GW54">
        <v>1</v>
      </c>
      <c r="GX54">
        <v>1</v>
      </c>
      <c r="GY54">
        <v>1</v>
      </c>
      <c r="GZ54">
        <v>1</v>
      </c>
      <c r="HA54" t="s">
        <v>1149</v>
      </c>
      <c r="HB54">
        <v>0</v>
      </c>
      <c r="HC54">
        <v>0</v>
      </c>
      <c r="HD54">
        <v>0</v>
      </c>
      <c r="HE54">
        <v>1</v>
      </c>
      <c r="HF54">
        <v>1</v>
      </c>
      <c r="HG54" t="s">
        <v>1149</v>
      </c>
      <c r="HH54" t="s">
        <v>1149</v>
      </c>
      <c r="HI54">
        <v>3</v>
      </c>
      <c r="HJ54">
        <v>3</v>
      </c>
      <c r="HK54">
        <v>3</v>
      </c>
      <c r="HL54">
        <v>3</v>
      </c>
      <c r="HM54">
        <v>3</v>
      </c>
      <c r="HN54">
        <v>3</v>
      </c>
      <c r="HO54">
        <v>3</v>
      </c>
      <c r="HP54" t="s">
        <v>1149</v>
      </c>
      <c r="HQ54">
        <v>2</v>
      </c>
      <c r="HR54">
        <v>2</v>
      </c>
      <c r="HS54">
        <v>2</v>
      </c>
      <c r="HT54">
        <v>2</v>
      </c>
      <c r="HU54">
        <v>2</v>
      </c>
      <c r="HV54" t="s">
        <v>1149</v>
      </c>
      <c r="HW54" t="s">
        <v>1149</v>
      </c>
      <c r="HX54">
        <v>3</v>
      </c>
      <c r="HY54">
        <v>3</v>
      </c>
      <c r="HZ54">
        <v>3</v>
      </c>
      <c r="IA54" t="s">
        <v>1149</v>
      </c>
      <c r="IB54">
        <v>3</v>
      </c>
      <c r="IC54">
        <v>3</v>
      </c>
      <c r="ID54">
        <v>3</v>
      </c>
      <c r="IE54" t="s">
        <v>1149</v>
      </c>
      <c r="IF54" t="s">
        <v>1149</v>
      </c>
      <c r="IG54">
        <v>3</v>
      </c>
      <c r="IH54">
        <v>3</v>
      </c>
      <c r="II54">
        <v>3</v>
      </c>
      <c r="IJ54">
        <v>0</v>
      </c>
      <c r="IK54">
        <v>3</v>
      </c>
      <c r="IL54" t="s">
        <v>1149</v>
      </c>
      <c r="IM54">
        <v>2</v>
      </c>
      <c r="IN54">
        <v>2</v>
      </c>
      <c r="IO54" t="s">
        <v>1149</v>
      </c>
      <c r="IP54" t="s">
        <v>1149</v>
      </c>
      <c r="IQ54">
        <v>3</v>
      </c>
      <c r="IR54">
        <v>3</v>
      </c>
      <c r="IS54">
        <v>3</v>
      </c>
      <c r="IT54" t="s">
        <v>1149</v>
      </c>
      <c r="IU54">
        <v>3</v>
      </c>
      <c r="IV54">
        <v>3</v>
      </c>
      <c r="IW54">
        <v>3</v>
      </c>
      <c r="IX54" t="s">
        <v>1149</v>
      </c>
      <c r="IY54" t="s">
        <v>1149</v>
      </c>
      <c r="IZ54">
        <v>1</v>
      </c>
      <c r="JA54">
        <v>1</v>
      </c>
      <c r="JB54">
        <v>1</v>
      </c>
      <c r="JC54">
        <v>1</v>
      </c>
      <c r="JD54">
        <v>1</v>
      </c>
      <c r="JE54" t="s">
        <v>1149</v>
      </c>
      <c r="JF54">
        <v>3</v>
      </c>
      <c r="JG54">
        <v>3</v>
      </c>
      <c r="JH54">
        <v>3</v>
      </c>
      <c r="JI54" t="s">
        <v>1149</v>
      </c>
      <c r="JJ54" t="s">
        <v>1149</v>
      </c>
      <c r="JK54">
        <v>3</v>
      </c>
      <c r="JL54">
        <v>3</v>
      </c>
      <c r="JM54" t="s">
        <v>1149</v>
      </c>
      <c r="JN54">
        <v>2</v>
      </c>
      <c r="JO54">
        <v>1</v>
      </c>
      <c r="JP54">
        <v>2</v>
      </c>
      <c r="JQ54" t="s">
        <v>1149</v>
      </c>
      <c r="JR54">
        <v>1</v>
      </c>
      <c r="JS54" t="s">
        <v>1149</v>
      </c>
      <c r="JT54">
        <v>2</v>
      </c>
      <c r="JU54">
        <v>2</v>
      </c>
      <c r="JV54" t="s">
        <v>1149</v>
      </c>
      <c r="JW54">
        <v>1</v>
      </c>
      <c r="JX54" t="s">
        <v>1149</v>
      </c>
      <c r="JY54">
        <v>2</v>
      </c>
      <c r="JZ54">
        <v>2</v>
      </c>
      <c r="KA54">
        <v>2</v>
      </c>
      <c r="KB54">
        <v>2</v>
      </c>
      <c r="KC54" t="s">
        <v>1149</v>
      </c>
      <c r="KD54" t="s">
        <v>1149</v>
      </c>
      <c r="KE54" t="s">
        <v>1149</v>
      </c>
      <c r="KF54" t="s">
        <v>1149</v>
      </c>
      <c r="KG54" t="s">
        <v>1149</v>
      </c>
      <c r="KH54">
        <v>1</v>
      </c>
      <c r="KI54">
        <v>1</v>
      </c>
      <c r="KJ54">
        <v>1</v>
      </c>
      <c r="KK54" t="s">
        <v>1149</v>
      </c>
      <c r="KL54" t="s">
        <v>1149</v>
      </c>
      <c r="KM54">
        <v>1</v>
      </c>
      <c r="KN54">
        <v>1</v>
      </c>
      <c r="KO54">
        <v>1</v>
      </c>
      <c r="KP54">
        <v>1</v>
      </c>
      <c r="KQ54">
        <v>1</v>
      </c>
      <c r="KR54">
        <v>1</v>
      </c>
      <c r="KS54">
        <v>1</v>
      </c>
      <c r="KT54">
        <v>1</v>
      </c>
      <c r="KU54">
        <v>1</v>
      </c>
      <c r="KV54">
        <v>1</v>
      </c>
      <c r="KW54">
        <v>1</v>
      </c>
      <c r="KX54">
        <v>1</v>
      </c>
      <c r="KY54">
        <v>1</v>
      </c>
      <c r="KZ54">
        <v>1</v>
      </c>
      <c r="LA54">
        <v>1</v>
      </c>
      <c r="LB54" t="s">
        <v>1149</v>
      </c>
      <c r="LC54" t="s">
        <v>1149</v>
      </c>
      <c r="LD54">
        <v>1</v>
      </c>
      <c r="LE54">
        <v>1</v>
      </c>
      <c r="LF54">
        <v>1</v>
      </c>
      <c r="LG54">
        <v>1</v>
      </c>
      <c r="LH54" t="s">
        <v>1149</v>
      </c>
      <c r="LI54" t="s">
        <v>1149</v>
      </c>
      <c r="LJ54">
        <v>1</v>
      </c>
      <c r="LK54">
        <v>1</v>
      </c>
      <c r="LL54">
        <v>1</v>
      </c>
      <c r="LM54">
        <v>1</v>
      </c>
      <c r="LN54" t="s">
        <v>1149</v>
      </c>
      <c r="LO54" t="s">
        <v>1149</v>
      </c>
      <c r="LP54">
        <v>1</v>
      </c>
      <c r="LQ54">
        <v>1</v>
      </c>
      <c r="LR54">
        <v>1</v>
      </c>
      <c r="LS54">
        <v>1</v>
      </c>
      <c r="LT54">
        <v>1</v>
      </c>
      <c r="LU54">
        <v>1</v>
      </c>
      <c r="LV54">
        <v>1</v>
      </c>
      <c r="LW54">
        <v>1</v>
      </c>
      <c r="LX54">
        <v>0</v>
      </c>
      <c r="LY54">
        <v>1</v>
      </c>
      <c r="LZ54">
        <v>0</v>
      </c>
      <c r="MA54">
        <v>1</v>
      </c>
      <c r="MB54" t="s">
        <v>1149</v>
      </c>
      <c r="MC54" t="s">
        <v>1149</v>
      </c>
      <c r="MD54">
        <v>3</v>
      </c>
      <c r="ME54">
        <v>3</v>
      </c>
      <c r="MF54">
        <v>3</v>
      </c>
      <c r="MG54">
        <v>3</v>
      </c>
      <c r="MH54">
        <v>3</v>
      </c>
      <c r="MI54">
        <v>3</v>
      </c>
      <c r="MJ54" t="s">
        <v>1149</v>
      </c>
      <c r="MK54" t="s">
        <v>1149</v>
      </c>
      <c r="ML54" t="s">
        <v>1149</v>
      </c>
      <c r="MM54" t="s">
        <v>1149</v>
      </c>
      <c r="MN54" t="s">
        <v>1149</v>
      </c>
      <c r="MO54" t="s">
        <v>1149</v>
      </c>
      <c r="MP54">
        <v>1</v>
      </c>
      <c r="MQ54">
        <v>1</v>
      </c>
      <c r="MR54">
        <v>1</v>
      </c>
      <c r="MS54">
        <v>1</v>
      </c>
      <c r="MT54">
        <v>1</v>
      </c>
      <c r="MU54">
        <v>1</v>
      </c>
      <c r="MV54">
        <v>0</v>
      </c>
      <c r="MW54">
        <v>0</v>
      </c>
      <c r="MX54">
        <v>3</v>
      </c>
      <c r="MY54" t="s">
        <v>1149</v>
      </c>
      <c r="MZ54">
        <v>0</v>
      </c>
      <c r="NA54">
        <v>2</v>
      </c>
      <c r="NB54">
        <v>3</v>
      </c>
      <c r="NC54">
        <v>2</v>
      </c>
      <c r="ND54" t="s">
        <v>1149</v>
      </c>
      <c r="NE54" t="s">
        <v>1149</v>
      </c>
      <c r="NF54">
        <v>0</v>
      </c>
      <c r="NG54" t="s">
        <v>1149</v>
      </c>
      <c r="NH54">
        <v>1</v>
      </c>
      <c r="NI54">
        <v>1</v>
      </c>
      <c r="NJ54">
        <v>1</v>
      </c>
      <c r="NK54">
        <v>1</v>
      </c>
      <c r="NL54">
        <v>0</v>
      </c>
      <c r="NM54" t="s">
        <v>1149</v>
      </c>
      <c r="NN54">
        <v>2</v>
      </c>
      <c r="NO54">
        <v>2</v>
      </c>
      <c r="NP54">
        <v>2</v>
      </c>
      <c r="NQ54">
        <v>3</v>
      </c>
      <c r="NR54">
        <v>1</v>
      </c>
      <c r="NS54">
        <v>1</v>
      </c>
      <c r="NT54" t="s">
        <v>1149</v>
      </c>
      <c r="NU54" t="s">
        <v>1149</v>
      </c>
      <c r="NV54">
        <v>1</v>
      </c>
      <c r="NW54">
        <v>1</v>
      </c>
      <c r="NX54">
        <v>1</v>
      </c>
      <c r="NY54">
        <v>0</v>
      </c>
      <c r="NZ54">
        <v>0</v>
      </c>
      <c r="OA54" t="s">
        <v>1149</v>
      </c>
      <c r="OB54">
        <v>2</v>
      </c>
      <c r="OC54">
        <v>2</v>
      </c>
      <c r="OD54">
        <v>2</v>
      </c>
      <c r="OE54">
        <v>2</v>
      </c>
      <c r="OF54">
        <v>2</v>
      </c>
      <c r="OG54">
        <v>2</v>
      </c>
      <c r="OH54" t="s">
        <v>1149</v>
      </c>
      <c r="OI54" t="s">
        <v>1149</v>
      </c>
      <c r="OJ54">
        <v>3</v>
      </c>
      <c r="OK54">
        <v>3</v>
      </c>
      <c r="OL54">
        <v>3</v>
      </c>
      <c r="OM54">
        <v>3</v>
      </c>
      <c r="ON54">
        <v>3</v>
      </c>
      <c r="OO54">
        <v>3</v>
      </c>
      <c r="OP54">
        <v>3</v>
      </c>
      <c r="OQ54">
        <v>3</v>
      </c>
      <c r="OR54" t="s">
        <v>1149</v>
      </c>
      <c r="OS54" t="s">
        <v>1149</v>
      </c>
      <c r="OT54">
        <v>1</v>
      </c>
      <c r="OU54">
        <v>3</v>
      </c>
      <c r="OV54">
        <v>3</v>
      </c>
      <c r="OW54" t="s">
        <v>1149</v>
      </c>
      <c r="OX54">
        <v>2</v>
      </c>
      <c r="OY54" t="s">
        <v>1149</v>
      </c>
      <c r="OZ54" t="s">
        <v>1149</v>
      </c>
      <c r="PA54" t="s">
        <v>1149</v>
      </c>
      <c r="PB54" t="s">
        <v>1149</v>
      </c>
      <c r="PC54" t="s">
        <v>1149</v>
      </c>
      <c r="PD54" t="s">
        <v>1149</v>
      </c>
      <c r="PE54">
        <v>1</v>
      </c>
      <c r="PF54">
        <v>1</v>
      </c>
      <c r="PG54">
        <v>1</v>
      </c>
      <c r="PH54">
        <v>1</v>
      </c>
      <c r="PI54">
        <v>1</v>
      </c>
      <c r="PJ54">
        <v>1</v>
      </c>
      <c r="PK54">
        <v>1</v>
      </c>
      <c r="PL54">
        <v>1</v>
      </c>
      <c r="PM54">
        <v>3</v>
      </c>
      <c r="PN54">
        <v>3</v>
      </c>
      <c r="PO54">
        <v>3</v>
      </c>
      <c r="PP54">
        <v>3</v>
      </c>
      <c r="PQ54">
        <v>3</v>
      </c>
      <c r="PR54" t="s">
        <v>1149</v>
      </c>
      <c r="PS54">
        <v>3</v>
      </c>
      <c r="PT54">
        <v>3</v>
      </c>
      <c r="PU54">
        <v>3</v>
      </c>
      <c r="PV54">
        <v>3</v>
      </c>
      <c r="PW54">
        <v>2</v>
      </c>
      <c r="PX54" t="s">
        <v>1149</v>
      </c>
      <c r="PY54" t="s">
        <v>1149</v>
      </c>
      <c r="PZ54">
        <v>0</v>
      </c>
      <c r="QA54">
        <v>0</v>
      </c>
      <c r="QB54">
        <v>1</v>
      </c>
      <c r="QC54">
        <v>3</v>
      </c>
      <c r="QD54">
        <v>1</v>
      </c>
      <c r="QE54">
        <v>1</v>
      </c>
      <c r="QF54">
        <v>1</v>
      </c>
      <c r="QG54">
        <v>0</v>
      </c>
      <c r="QH54">
        <v>3</v>
      </c>
      <c r="QI54">
        <v>1</v>
      </c>
      <c r="QJ54">
        <v>1</v>
      </c>
      <c r="QK54">
        <v>1</v>
      </c>
      <c r="QL54" t="s">
        <v>1149</v>
      </c>
      <c r="QM54">
        <v>1</v>
      </c>
      <c r="QN54">
        <v>3</v>
      </c>
      <c r="QO54">
        <v>3</v>
      </c>
      <c r="QP54">
        <v>1</v>
      </c>
      <c r="QQ54">
        <v>1</v>
      </c>
      <c r="QR54">
        <v>3</v>
      </c>
      <c r="QS54">
        <v>3</v>
      </c>
      <c r="QT54">
        <v>0</v>
      </c>
      <c r="QU54">
        <v>0</v>
      </c>
      <c r="QV54">
        <v>3</v>
      </c>
      <c r="QW54">
        <v>3</v>
      </c>
      <c r="QX54">
        <v>3</v>
      </c>
      <c r="QY54">
        <v>2</v>
      </c>
      <c r="QZ54" t="s">
        <v>1149</v>
      </c>
      <c r="RA54" t="s">
        <v>1149</v>
      </c>
      <c r="RB54">
        <v>1</v>
      </c>
      <c r="RC54">
        <v>1</v>
      </c>
      <c r="RD54">
        <v>1</v>
      </c>
      <c r="RE54">
        <v>1</v>
      </c>
      <c r="RF54">
        <v>1</v>
      </c>
      <c r="RG54">
        <v>1</v>
      </c>
      <c r="RH54">
        <v>1</v>
      </c>
      <c r="RI54">
        <v>1</v>
      </c>
      <c r="RJ54" t="s">
        <v>1149</v>
      </c>
      <c r="RK54">
        <v>3</v>
      </c>
      <c r="RL54">
        <v>0</v>
      </c>
      <c r="RM54" t="s">
        <v>1149</v>
      </c>
      <c r="RN54" t="s">
        <v>1149</v>
      </c>
      <c r="RO54">
        <v>1</v>
      </c>
      <c r="RP54">
        <v>1</v>
      </c>
      <c r="RQ54">
        <v>0</v>
      </c>
      <c r="RR54" t="s">
        <v>1149</v>
      </c>
      <c r="RS54">
        <v>3</v>
      </c>
      <c r="RT54">
        <v>0</v>
      </c>
      <c r="RU54" t="s">
        <v>1149</v>
      </c>
      <c r="RV54" t="s">
        <v>1149</v>
      </c>
      <c r="RW54" t="s">
        <v>1149</v>
      </c>
      <c r="RX54">
        <v>1</v>
      </c>
      <c r="RY54">
        <v>1</v>
      </c>
      <c r="RZ54">
        <v>1</v>
      </c>
      <c r="SA54">
        <v>1</v>
      </c>
      <c r="SB54">
        <v>0</v>
      </c>
      <c r="SC54">
        <v>1</v>
      </c>
      <c r="SD54">
        <v>3</v>
      </c>
      <c r="SE54">
        <v>3</v>
      </c>
      <c r="SF54">
        <v>3</v>
      </c>
      <c r="SG54" t="s">
        <v>1149</v>
      </c>
      <c r="SH54">
        <v>2</v>
      </c>
      <c r="SI54">
        <v>2</v>
      </c>
      <c r="SJ54">
        <v>2</v>
      </c>
      <c r="SK54" t="s">
        <v>1149</v>
      </c>
      <c r="SL54" t="s">
        <v>1149</v>
      </c>
      <c r="SM54" t="s">
        <v>1149</v>
      </c>
      <c r="SN54" t="s">
        <v>1149</v>
      </c>
      <c r="SO54" t="s">
        <v>1149</v>
      </c>
      <c r="SP54">
        <v>1</v>
      </c>
      <c r="SQ54">
        <v>1</v>
      </c>
      <c r="SR54">
        <v>1</v>
      </c>
      <c r="SS54">
        <v>0</v>
      </c>
      <c r="ST54">
        <v>0</v>
      </c>
      <c r="SU54">
        <v>1</v>
      </c>
      <c r="SV54">
        <v>1</v>
      </c>
      <c r="SW54">
        <v>1</v>
      </c>
      <c r="SX54" t="s">
        <v>1149</v>
      </c>
      <c r="SY54">
        <v>2</v>
      </c>
      <c r="SZ54">
        <v>2</v>
      </c>
      <c r="TA54">
        <v>2</v>
      </c>
      <c r="TB54">
        <v>2</v>
      </c>
      <c r="TC54">
        <v>1</v>
      </c>
      <c r="TD54">
        <v>1</v>
      </c>
      <c r="TE54">
        <v>1</v>
      </c>
      <c r="TF54">
        <v>2</v>
      </c>
      <c r="TG54" t="s">
        <v>1149</v>
      </c>
      <c r="TH54" t="s">
        <v>1149</v>
      </c>
      <c r="TI54">
        <v>0</v>
      </c>
      <c r="TJ54">
        <v>1</v>
      </c>
      <c r="TK54">
        <v>1</v>
      </c>
      <c r="TL54" t="s">
        <v>1149</v>
      </c>
      <c r="TM54">
        <v>0</v>
      </c>
      <c r="TN54">
        <v>0</v>
      </c>
      <c r="TO54">
        <v>3</v>
      </c>
      <c r="TP54" t="s">
        <v>1149</v>
      </c>
      <c r="TQ54">
        <v>1</v>
      </c>
      <c r="TR54">
        <v>0</v>
      </c>
      <c r="TS54" t="s">
        <v>1149</v>
      </c>
      <c r="TT54">
        <v>3</v>
      </c>
      <c r="TU54">
        <v>0</v>
      </c>
      <c r="TV54" t="s">
        <v>1149</v>
      </c>
      <c r="TW54" t="s">
        <v>1149</v>
      </c>
      <c r="TX54" t="s">
        <v>1149</v>
      </c>
      <c r="TY54" t="s">
        <v>1149</v>
      </c>
      <c r="TZ54" t="s">
        <v>1149</v>
      </c>
      <c r="UA54">
        <v>1</v>
      </c>
      <c r="UB54">
        <v>1</v>
      </c>
      <c r="UC54" t="s">
        <v>1149</v>
      </c>
      <c r="UD54">
        <v>3</v>
      </c>
      <c r="UE54" t="s">
        <v>1149</v>
      </c>
      <c r="UF54" t="s">
        <v>1149</v>
      </c>
      <c r="UG54">
        <v>1</v>
      </c>
      <c r="UH54">
        <v>1</v>
      </c>
      <c r="UI54">
        <v>1</v>
      </c>
      <c r="UJ54" t="s">
        <v>1149</v>
      </c>
      <c r="UK54">
        <v>2</v>
      </c>
      <c r="UL54">
        <v>2</v>
      </c>
      <c r="UM54">
        <v>2</v>
      </c>
      <c r="UN54">
        <v>2</v>
      </c>
      <c r="UO54" t="s">
        <v>1149</v>
      </c>
      <c r="UP54" t="s">
        <v>1149</v>
      </c>
      <c r="UQ54" t="s">
        <v>1149</v>
      </c>
      <c r="UR54">
        <v>1</v>
      </c>
      <c r="US54">
        <v>1</v>
      </c>
      <c r="UT54">
        <v>1</v>
      </c>
      <c r="UU54">
        <v>1</v>
      </c>
      <c r="UV54" t="s">
        <v>1149</v>
      </c>
      <c r="UW54">
        <v>3</v>
      </c>
      <c r="UX54" t="s">
        <v>1149</v>
      </c>
      <c r="UY54">
        <v>3</v>
      </c>
      <c r="UZ54">
        <v>3</v>
      </c>
      <c r="VA54" t="s">
        <v>1149</v>
      </c>
      <c r="VB54" t="s">
        <v>1149</v>
      </c>
      <c r="VC54" t="s">
        <v>1149</v>
      </c>
      <c r="VD54" s="54"/>
      <c r="VE54">
        <v>27</v>
      </c>
      <c r="VF54">
        <v>18</v>
      </c>
      <c r="VG54">
        <v>21</v>
      </c>
      <c r="VH54" s="190">
        <v>66</v>
      </c>
      <c r="VI54">
        <v>28</v>
      </c>
      <c r="VJ54">
        <v>18</v>
      </c>
      <c r="VK54">
        <v>17</v>
      </c>
      <c r="VL54" s="190">
        <v>63</v>
      </c>
      <c r="VM54">
        <v>31</v>
      </c>
      <c r="VN54">
        <v>33</v>
      </c>
      <c r="VO54">
        <v>15</v>
      </c>
      <c r="VP54" s="190">
        <v>79</v>
      </c>
      <c r="VQ54">
        <v>22</v>
      </c>
      <c r="VR54">
        <v>64</v>
      </c>
      <c r="VS54">
        <v>51</v>
      </c>
      <c r="VT54" s="190">
        <v>137</v>
      </c>
      <c r="VU54">
        <v>36</v>
      </c>
      <c r="VV54">
        <v>18</v>
      </c>
      <c r="VW54" s="190">
        <v>54</v>
      </c>
      <c r="VX54">
        <v>14</v>
      </c>
      <c r="VY54">
        <v>32</v>
      </c>
      <c r="VZ54">
        <v>33</v>
      </c>
      <c r="WA54" s="190">
        <v>79</v>
      </c>
      <c r="WB54">
        <v>30</v>
      </c>
      <c r="WC54">
        <v>51</v>
      </c>
      <c r="WD54">
        <v>31</v>
      </c>
      <c r="WE54" s="190">
        <v>112</v>
      </c>
      <c r="WF54">
        <v>9</v>
      </c>
      <c r="WG54">
        <v>19</v>
      </c>
      <c r="WH54" s="190">
        <v>28</v>
      </c>
      <c r="WI54">
        <v>5</v>
      </c>
      <c r="WJ54">
        <v>5</v>
      </c>
      <c r="WK54">
        <v>6</v>
      </c>
      <c r="WL54" s="102">
        <v>16</v>
      </c>
      <c r="WM54">
        <v>4</v>
      </c>
      <c r="WN54">
        <v>9</v>
      </c>
      <c r="WO54" s="102">
        <v>13</v>
      </c>
      <c r="WP54">
        <v>197</v>
      </c>
      <c r="WQ54">
        <v>253</v>
      </c>
      <c r="WR54">
        <v>168</v>
      </c>
      <c r="WS54" s="129">
        <v>618</v>
      </c>
      <c r="WT54" s="135">
        <v>87.301587301587304</v>
      </c>
      <c r="WU54" s="135">
        <v>100</v>
      </c>
      <c r="WV54" s="135">
        <v>97.435897435897431</v>
      </c>
      <c r="WW54" s="192">
        <v>93.478260869565219</v>
      </c>
      <c r="WX54" s="135">
        <v>100</v>
      </c>
      <c r="WY54" s="135">
        <v>100</v>
      </c>
      <c r="WZ54" s="135">
        <v>100</v>
      </c>
      <c r="XA54" s="192">
        <v>100</v>
      </c>
      <c r="XB54" s="135">
        <v>84.615384615384613</v>
      </c>
      <c r="XC54" s="135">
        <v>92.753623188405797</v>
      </c>
      <c r="XD54" s="135">
        <v>77.272727272727266</v>
      </c>
      <c r="XE54" s="192">
        <v>85.093167701863365</v>
      </c>
      <c r="XF54" s="135">
        <v>94.73684210526315</v>
      </c>
      <c r="XG54" s="135">
        <v>100</v>
      </c>
      <c r="XH54" s="192">
        <v>96.428571428571431</v>
      </c>
      <c r="XI54" s="135">
        <v>77.777777777777786</v>
      </c>
      <c r="XJ54" s="135">
        <v>66.666666666666657</v>
      </c>
      <c r="XK54" s="135">
        <v>78.571428571428569</v>
      </c>
      <c r="XL54" s="192">
        <v>73.148148148148152</v>
      </c>
      <c r="XM54" s="135">
        <v>88.235294117647058</v>
      </c>
      <c r="XN54" s="135">
        <v>85</v>
      </c>
      <c r="XO54" s="135">
        <v>64.583333333333343</v>
      </c>
      <c r="XP54" s="192">
        <v>78.873239436619713</v>
      </c>
      <c r="XQ54" s="135">
        <v>69.230769230769226</v>
      </c>
      <c r="XR54" s="135">
        <v>48.717948717948715</v>
      </c>
      <c r="XS54" s="192">
        <v>53.846153846153847</v>
      </c>
      <c r="XT54" s="176">
        <v>601.89765514842907</v>
      </c>
      <c r="XU54" s="176">
        <v>593.13823857302123</v>
      </c>
      <c r="XV54" s="176">
        <v>417.86338661338664</v>
      </c>
      <c r="XW54" s="176">
        <v>580.86754143092162</v>
      </c>
      <c r="XX54" s="177">
        <v>85.985379306918446</v>
      </c>
      <c r="XY54" s="177">
        <v>84.734034081860173</v>
      </c>
      <c r="XZ54" s="177">
        <v>83.572677322677322</v>
      </c>
      <c r="YA54" s="177"/>
      <c r="YB54" s="135">
        <v>100</v>
      </c>
      <c r="YC54" s="135">
        <v>83.333333333333343</v>
      </c>
      <c r="YD54" s="135">
        <v>66.666666666666657</v>
      </c>
      <c r="YE54" s="192">
        <v>80</v>
      </c>
      <c r="YF54" s="135">
        <v>100</v>
      </c>
      <c r="YG54" s="135">
        <v>100</v>
      </c>
      <c r="YH54" s="192">
        <v>100</v>
      </c>
      <c r="YI54" s="165"/>
      <c r="YJ54">
        <v>66</v>
      </c>
      <c r="YK54">
        <v>63</v>
      </c>
      <c r="YL54">
        <v>79</v>
      </c>
      <c r="YM54">
        <v>137</v>
      </c>
      <c r="YN54">
        <v>54</v>
      </c>
      <c r="YO54">
        <v>79</v>
      </c>
      <c r="YP54">
        <v>112</v>
      </c>
      <c r="YQ54">
        <v>28</v>
      </c>
      <c r="YR54">
        <v>16</v>
      </c>
      <c r="YS54">
        <v>13</v>
      </c>
      <c r="YT54" s="101">
        <v>647</v>
      </c>
      <c r="YU54">
        <v>206</v>
      </c>
      <c r="YV54">
        <v>267</v>
      </c>
      <c r="YW54">
        <v>174</v>
      </c>
      <c r="YX54" s="101">
        <v>647</v>
      </c>
      <c r="YY54" s="135">
        <v>92.957746478873233</v>
      </c>
      <c r="YZ54" s="135">
        <v>94.02985074626865</v>
      </c>
      <c r="ZA54" s="135">
        <v>100</v>
      </c>
      <c r="ZB54" s="135">
        <v>85.093167701863351</v>
      </c>
      <c r="ZC54" s="135">
        <v>96.428571428571431</v>
      </c>
      <c r="ZD54" s="135">
        <v>73.148148148148152</v>
      </c>
      <c r="ZE54" s="135">
        <v>78.873239436619713</v>
      </c>
      <c r="ZF54" s="135">
        <v>53.846153846153847</v>
      </c>
      <c r="ZG54" s="135">
        <v>80</v>
      </c>
      <c r="ZH54" s="135">
        <v>100</v>
      </c>
      <c r="ZI54" s="136">
        <v>674.37687778649843</v>
      </c>
      <c r="ZJ54">
        <v>1</v>
      </c>
      <c r="ZK54">
        <v>1</v>
      </c>
      <c r="ZL54">
        <v>1</v>
      </c>
      <c r="ZM54">
        <v>1</v>
      </c>
      <c r="ZN54">
        <v>1</v>
      </c>
      <c r="ZO54">
        <v>5</v>
      </c>
      <c r="ZP54">
        <v>15</v>
      </c>
      <c r="ZQ54">
        <v>69</v>
      </c>
      <c r="ZR54">
        <v>36</v>
      </c>
      <c r="ZS54">
        <v>1</v>
      </c>
      <c r="ZT54" s="129">
        <v>1</v>
      </c>
      <c r="ZU54" s="101">
        <v>1</v>
      </c>
      <c r="ZV54" s="140">
        <v>0.28308026030368766</v>
      </c>
      <c r="ZW54" s="140">
        <v>0.12239696312364425</v>
      </c>
      <c r="ZX54" s="140">
        <v>0.15555555555555556</v>
      </c>
      <c r="ZY54" s="140">
        <v>2.8012149848126899E-2</v>
      </c>
      <c r="ZZ54" s="140">
        <v>0.32299512627381483</v>
      </c>
      <c r="AAA54" s="216">
        <v>28</v>
      </c>
      <c r="AAB54" s="216">
        <v>12</v>
      </c>
      <c r="AAC54" s="216">
        <v>43</v>
      </c>
      <c r="AAD54" s="216">
        <v>53</v>
      </c>
      <c r="AAE54" s="216">
        <v>130</v>
      </c>
      <c r="AAG54" s="286">
        <v>3</v>
      </c>
    </row>
    <row r="55" spans="1:709" ht="17.25" x14ac:dyDescent="0.15">
      <c r="A55">
        <v>43</v>
      </c>
      <c r="B55" s="121" t="s">
        <v>1293</v>
      </c>
      <c r="C55" t="s">
        <v>413</v>
      </c>
      <c r="D55" t="s">
        <v>703</v>
      </c>
      <c r="E55" t="s">
        <v>1174</v>
      </c>
      <c r="F55" t="s">
        <v>704</v>
      </c>
      <c r="G55">
        <v>0</v>
      </c>
      <c r="H55" t="s">
        <v>1531</v>
      </c>
      <c r="I55" t="s">
        <v>413</v>
      </c>
      <c r="J55" t="s">
        <v>1183</v>
      </c>
      <c r="K55">
        <v>6454</v>
      </c>
      <c r="L55">
        <v>2329</v>
      </c>
      <c r="M55">
        <v>1243</v>
      </c>
      <c r="N55">
        <v>2882</v>
      </c>
      <c r="O55">
        <v>1584</v>
      </c>
      <c r="P55">
        <v>562</v>
      </c>
      <c r="Q55">
        <v>413</v>
      </c>
      <c r="R55">
        <v>73</v>
      </c>
      <c r="S55">
        <v>340</v>
      </c>
      <c r="T55">
        <v>29</v>
      </c>
      <c r="U55">
        <v>384</v>
      </c>
      <c r="V55" s="137">
        <v>0.36086148125193679</v>
      </c>
      <c r="W55" s="137">
        <v>0.19259374031608306</v>
      </c>
      <c r="X55" s="137">
        <v>0.17732932589094033</v>
      </c>
      <c r="Y55" s="138">
        <v>2.6703499079189688E-2</v>
      </c>
      <c r="Z55" s="138">
        <v>0.30893000804505227</v>
      </c>
      <c r="AA55">
        <v>1</v>
      </c>
      <c r="AB55">
        <v>1</v>
      </c>
      <c r="AC55" t="s">
        <v>1149</v>
      </c>
      <c r="AD55">
        <v>1</v>
      </c>
      <c r="AE55">
        <v>1</v>
      </c>
      <c r="AF55">
        <v>1</v>
      </c>
      <c r="AG55" t="s">
        <v>1149</v>
      </c>
      <c r="AH55">
        <v>1</v>
      </c>
      <c r="AI55">
        <v>1</v>
      </c>
      <c r="AJ55">
        <v>1</v>
      </c>
      <c r="AK55">
        <v>0</v>
      </c>
      <c r="AL55">
        <v>1</v>
      </c>
      <c r="AM55">
        <v>1</v>
      </c>
      <c r="AN55">
        <v>0</v>
      </c>
      <c r="AO55">
        <v>0</v>
      </c>
      <c r="AP55">
        <v>1</v>
      </c>
      <c r="AQ55">
        <v>1</v>
      </c>
      <c r="AR55">
        <v>1</v>
      </c>
      <c r="AS55">
        <v>1</v>
      </c>
      <c r="AT55">
        <v>1</v>
      </c>
      <c r="AU55">
        <v>1</v>
      </c>
      <c r="AV55">
        <v>1</v>
      </c>
      <c r="AW55">
        <v>1</v>
      </c>
      <c r="AX55">
        <v>1</v>
      </c>
      <c r="AY55">
        <v>1</v>
      </c>
      <c r="AZ55">
        <v>0</v>
      </c>
      <c r="BA55">
        <v>0</v>
      </c>
      <c r="BB55">
        <v>1</v>
      </c>
      <c r="BC55">
        <v>1</v>
      </c>
      <c r="BD55">
        <v>1</v>
      </c>
      <c r="BE55">
        <v>1</v>
      </c>
      <c r="BF55">
        <v>1</v>
      </c>
      <c r="BG55">
        <v>1</v>
      </c>
      <c r="BH55" t="s">
        <v>1149</v>
      </c>
      <c r="BI55">
        <v>3</v>
      </c>
      <c r="BJ55">
        <v>3</v>
      </c>
      <c r="BK55">
        <v>3</v>
      </c>
      <c r="BL55">
        <v>3</v>
      </c>
      <c r="BM55">
        <v>3</v>
      </c>
      <c r="BN55">
        <v>3</v>
      </c>
      <c r="BO55">
        <v>3</v>
      </c>
      <c r="BP55" t="s">
        <v>1149</v>
      </c>
      <c r="BQ55">
        <v>3</v>
      </c>
      <c r="BR55">
        <v>3</v>
      </c>
      <c r="BS55">
        <v>3</v>
      </c>
      <c r="BT55">
        <v>3</v>
      </c>
      <c r="BU55">
        <v>3</v>
      </c>
      <c r="BV55">
        <v>1</v>
      </c>
      <c r="BW55">
        <v>3</v>
      </c>
      <c r="BX55" t="s">
        <v>1149</v>
      </c>
      <c r="BY55" t="s">
        <v>1149</v>
      </c>
      <c r="BZ55" t="s">
        <v>1149</v>
      </c>
      <c r="CA55" t="s">
        <v>1149</v>
      </c>
      <c r="CB55">
        <v>1</v>
      </c>
      <c r="CC55">
        <v>1</v>
      </c>
      <c r="CD55" t="s">
        <v>1149</v>
      </c>
      <c r="CE55">
        <v>1</v>
      </c>
      <c r="CF55">
        <v>1</v>
      </c>
      <c r="CG55">
        <v>1</v>
      </c>
      <c r="CH55">
        <v>1</v>
      </c>
      <c r="CI55" t="s">
        <v>1149</v>
      </c>
      <c r="CJ55">
        <v>1</v>
      </c>
      <c r="CK55">
        <v>1</v>
      </c>
      <c r="CL55">
        <v>1</v>
      </c>
      <c r="CM55">
        <v>0</v>
      </c>
      <c r="CN55">
        <v>1</v>
      </c>
      <c r="CO55">
        <v>1</v>
      </c>
      <c r="CP55">
        <v>0</v>
      </c>
      <c r="CQ55">
        <v>1</v>
      </c>
      <c r="CR55">
        <v>1</v>
      </c>
      <c r="CS55">
        <v>1</v>
      </c>
      <c r="CT55">
        <v>1</v>
      </c>
      <c r="CU55">
        <v>1</v>
      </c>
      <c r="CV55">
        <v>1</v>
      </c>
      <c r="CW55">
        <v>1</v>
      </c>
      <c r="CX55">
        <v>1</v>
      </c>
      <c r="CY55">
        <v>1</v>
      </c>
      <c r="CZ55">
        <v>1</v>
      </c>
      <c r="DA55">
        <v>1</v>
      </c>
      <c r="DB55">
        <v>1</v>
      </c>
      <c r="DC55">
        <v>0</v>
      </c>
      <c r="DD55">
        <v>1</v>
      </c>
      <c r="DE55">
        <v>1</v>
      </c>
      <c r="DF55">
        <v>1</v>
      </c>
      <c r="DG55">
        <v>1</v>
      </c>
      <c r="DH55" t="s">
        <v>1149</v>
      </c>
      <c r="DI55">
        <v>3</v>
      </c>
      <c r="DJ55">
        <v>3</v>
      </c>
      <c r="DK55">
        <v>3</v>
      </c>
      <c r="DL55">
        <v>3</v>
      </c>
      <c r="DM55">
        <v>3</v>
      </c>
      <c r="DN55">
        <v>3</v>
      </c>
      <c r="DO55">
        <v>3</v>
      </c>
      <c r="DP55" t="s">
        <v>1149</v>
      </c>
      <c r="DQ55">
        <v>3</v>
      </c>
      <c r="DR55">
        <v>1</v>
      </c>
      <c r="DS55">
        <v>3</v>
      </c>
      <c r="DT55" t="s">
        <v>1149</v>
      </c>
      <c r="DU55">
        <v>3</v>
      </c>
      <c r="DV55">
        <v>3</v>
      </c>
      <c r="DW55">
        <v>2</v>
      </c>
      <c r="DX55" t="s">
        <v>1149</v>
      </c>
      <c r="DY55" t="s">
        <v>1149</v>
      </c>
      <c r="DZ55" t="s">
        <v>1149</v>
      </c>
      <c r="EA55" t="s">
        <v>1149</v>
      </c>
      <c r="EB55" t="s">
        <v>1149</v>
      </c>
      <c r="EC55">
        <v>1</v>
      </c>
      <c r="ED55">
        <v>1</v>
      </c>
      <c r="EE55">
        <v>1</v>
      </c>
      <c r="EF55">
        <v>1</v>
      </c>
      <c r="EG55" t="s">
        <v>1149</v>
      </c>
      <c r="EH55">
        <v>1</v>
      </c>
      <c r="EI55">
        <v>1</v>
      </c>
      <c r="EJ55">
        <v>3</v>
      </c>
      <c r="EK55">
        <v>1</v>
      </c>
      <c r="EL55">
        <v>1</v>
      </c>
      <c r="EM55" t="s">
        <v>1149</v>
      </c>
      <c r="EN55">
        <v>1</v>
      </c>
      <c r="EO55">
        <v>1</v>
      </c>
      <c r="EP55">
        <v>1</v>
      </c>
      <c r="EQ55">
        <v>1</v>
      </c>
      <c r="ER55">
        <v>1</v>
      </c>
      <c r="ES55" t="s">
        <v>1149</v>
      </c>
      <c r="ET55">
        <v>1</v>
      </c>
      <c r="EU55" t="s">
        <v>1149</v>
      </c>
      <c r="EV55">
        <v>1</v>
      </c>
      <c r="EW55">
        <v>1</v>
      </c>
      <c r="EX55">
        <v>1</v>
      </c>
      <c r="EY55">
        <v>1</v>
      </c>
      <c r="EZ55" t="s">
        <v>1149</v>
      </c>
      <c r="FA55">
        <v>1</v>
      </c>
      <c r="FB55">
        <v>1</v>
      </c>
      <c r="FC55">
        <v>1</v>
      </c>
      <c r="FD55">
        <v>1</v>
      </c>
      <c r="FE55">
        <v>1</v>
      </c>
      <c r="FF55" t="s">
        <v>1149</v>
      </c>
      <c r="FG55">
        <v>1</v>
      </c>
      <c r="FH55">
        <v>1</v>
      </c>
      <c r="FI55">
        <v>1</v>
      </c>
      <c r="FJ55">
        <v>1</v>
      </c>
      <c r="FK55">
        <v>1</v>
      </c>
      <c r="FL55">
        <v>1</v>
      </c>
      <c r="FM55" t="s">
        <v>1149</v>
      </c>
      <c r="FN55">
        <v>3</v>
      </c>
      <c r="FO55">
        <v>3</v>
      </c>
      <c r="FP55">
        <v>3</v>
      </c>
      <c r="FQ55">
        <v>3</v>
      </c>
      <c r="FR55">
        <v>3</v>
      </c>
      <c r="FS55" t="s">
        <v>1149</v>
      </c>
      <c r="FT55">
        <v>3</v>
      </c>
      <c r="FU55">
        <v>3</v>
      </c>
      <c r="FV55">
        <v>3</v>
      </c>
      <c r="FW55">
        <v>3</v>
      </c>
      <c r="FX55">
        <v>3</v>
      </c>
      <c r="FY55">
        <v>3</v>
      </c>
      <c r="FZ55">
        <v>3</v>
      </c>
      <c r="GA55">
        <v>3</v>
      </c>
      <c r="GB55" t="s">
        <v>1149</v>
      </c>
      <c r="GC55">
        <v>3</v>
      </c>
      <c r="GD55" t="s">
        <v>1149</v>
      </c>
      <c r="GE55">
        <v>1</v>
      </c>
      <c r="GF55">
        <v>1</v>
      </c>
      <c r="GG55">
        <v>3</v>
      </c>
      <c r="GH55" t="s">
        <v>1149</v>
      </c>
      <c r="GI55" t="s">
        <v>1149</v>
      </c>
      <c r="GJ55" t="s">
        <v>1149</v>
      </c>
      <c r="GK55" t="s">
        <v>1149</v>
      </c>
      <c r="GL55">
        <v>1</v>
      </c>
      <c r="GM55">
        <v>1</v>
      </c>
      <c r="GN55">
        <v>1</v>
      </c>
      <c r="GO55">
        <v>0</v>
      </c>
      <c r="GP55">
        <v>1</v>
      </c>
      <c r="GQ55">
        <v>1</v>
      </c>
      <c r="GR55">
        <v>1</v>
      </c>
      <c r="GS55" t="s">
        <v>1149</v>
      </c>
      <c r="GT55">
        <v>1</v>
      </c>
      <c r="GU55">
        <v>1</v>
      </c>
      <c r="GV55">
        <v>1</v>
      </c>
      <c r="GW55">
        <v>1</v>
      </c>
      <c r="GX55">
        <v>1</v>
      </c>
      <c r="GY55">
        <v>1</v>
      </c>
      <c r="GZ55">
        <v>1</v>
      </c>
      <c r="HA55" t="s">
        <v>1149</v>
      </c>
      <c r="HB55">
        <v>0</v>
      </c>
      <c r="HC55">
        <v>0</v>
      </c>
      <c r="HD55">
        <v>0</v>
      </c>
      <c r="HE55">
        <v>1</v>
      </c>
      <c r="HF55">
        <v>1</v>
      </c>
      <c r="HG55" t="s">
        <v>1149</v>
      </c>
      <c r="HH55" t="s">
        <v>1149</v>
      </c>
      <c r="HI55">
        <v>3</v>
      </c>
      <c r="HJ55">
        <v>3</v>
      </c>
      <c r="HK55">
        <v>3</v>
      </c>
      <c r="HL55">
        <v>3</v>
      </c>
      <c r="HM55">
        <v>3</v>
      </c>
      <c r="HN55">
        <v>3</v>
      </c>
      <c r="HO55">
        <v>3</v>
      </c>
      <c r="HP55" t="s">
        <v>1149</v>
      </c>
      <c r="HQ55">
        <v>2</v>
      </c>
      <c r="HR55">
        <v>2</v>
      </c>
      <c r="HS55">
        <v>2</v>
      </c>
      <c r="HT55">
        <v>2</v>
      </c>
      <c r="HU55">
        <v>2</v>
      </c>
      <c r="HV55" t="s">
        <v>1149</v>
      </c>
      <c r="HW55" t="s">
        <v>1149</v>
      </c>
      <c r="HX55">
        <v>3</v>
      </c>
      <c r="HY55">
        <v>3</v>
      </c>
      <c r="HZ55">
        <v>3</v>
      </c>
      <c r="IA55" t="s">
        <v>1149</v>
      </c>
      <c r="IB55">
        <v>3</v>
      </c>
      <c r="IC55">
        <v>3</v>
      </c>
      <c r="ID55">
        <v>3</v>
      </c>
      <c r="IE55" t="s">
        <v>1149</v>
      </c>
      <c r="IF55" t="s">
        <v>1149</v>
      </c>
      <c r="IG55">
        <v>3</v>
      </c>
      <c r="IH55">
        <v>3</v>
      </c>
      <c r="II55">
        <v>3</v>
      </c>
      <c r="IJ55">
        <v>0</v>
      </c>
      <c r="IK55">
        <v>3</v>
      </c>
      <c r="IL55" t="s">
        <v>1149</v>
      </c>
      <c r="IM55">
        <v>2</v>
      </c>
      <c r="IN55">
        <v>2</v>
      </c>
      <c r="IO55" t="s">
        <v>1149</v>
      </c>
      <c r="IP55" t="s">
        <v>1149</v>
      </c>
      <c r="IQ55">
        <v>3</v>
      </c>
      <c r="IR55">
        <v>3</v>
      </c>
      <c r="IS55">
        <v>3</v>
      </c>
      <c r="IT55" t="s">
        <v>1149</v>
      </c>
      <c r="IU55">
        <v>3</v>
      </c>
      <c r="IV55">
        <v>3</v>
      </c>
      <c r="IW55">
        <v>3</v>
      </c>
      <c r="IX55" t="s">
        <v>1149</v>
      </c>
      <c r="IY55" t="s">
        <v>1149</v>
      </c>
      <c r="IZ55">
        <v>1</v>
      </c>
      <c r="JA55">
        <v>1</v>
      </c>
      <c r="JB55">
        <v>1</v>
      </c>
      <c r="JC55">
        <v>1</v>
      </c>
      <c r="JD55">
        <v>1</v>
      </c>
      <c r="JE55" t="s">
        <v>1149</v>
      </c>
      <c r="JF55">
        <v>3</v>
      </c>
      <c r="JG55">
        <v>3</v>
      </c>
      <c r="JH55">
        <v>3</v>
      </c>
      <c r="JI55" t="s">
        <v>1149</v>
      </c>
      <c r="JJ55" t="s">
        <v>1149</v>
      </c>
      <c r="JK55">
        <v>3</v>
      </c>
      <c r="JL55">
        <v>3</v>
      </c>
      <c r="JM55" t="s">
        <v>1149</v>
      </c>
      <c r="JN55">
        <v>2</v>
      </c>
      <c r="JO55">
        <v>1</v>
      </c>
      <c r="JP55">
        <v>2</v>
      </c>
      <c r="JQ55" t="s">
        <v>1149</v>
      </c>
      <c r="JR55">
        <v>1</v>
      </c>
      <c r="JS55" t="s">
        <v>1149</v>
      </c>
      <c r="JT55">
        <v>2</v>
      </c>
      <c r="JU55">
        <v>2</v>
      </c>
      <c r="JV55" t="s">
        <v>1149</v>
      </c>
      <c r="JW55">
        <v>1</v>
      </c>
      <c r="JX55" t="s">
        <v>1149</v>
      </c>
      <c r="JY55">
        <v>2</v>
      </c>
      <c r="JZ55">
        <v>2</v>
      </c>
      <c r="KA55">
        <v>2</v>
      </c>
      <c r="KB55">
        <v>2</v>
      </c>
      <c r="KC55" t="s">
        <v>1149</v>
      </c>
      <c r="KD55" t="s">
        <v>1149</v>
      </c>
      <c r="KE55" t="s">
        <v>1149</v>
      </c>
      <c r="KF55" t="s">
        <v>1149</v>
      </c>
      <c r="KG55" t="s">
        <v>1149</v>
      </c>
      <c r="KH55">
        <v>1</v>
      </c>
      <c r="KI55">
        <v>1</v>
      </c>
      <c r="KJ55">
        <v>1</v>
      </c>
      <c r="KK55" t="s">
        <v>1149</v>
      </c>
      <c r="KL55" t="s">
        <v>1149</v>
      </c>
      <c r="KM55">
        <v>1</v>
      </c>
      <c r="KN55">
        <v>1</v>
      </c>
      <c r="KO55">
        <v>1</v>
      </c>
      <c r="KP55">
        <v>1</v>
      </c>
      <c r="KQ55">
        <v>1</v>
      </c>
      <c r="KR55">
        <v>1</v>
      </c>
      <c r="KS55">
        <v>1</v>
      </c>
      <c r="KT55">
        <v>1</v>
      </c>
      <c r="KU55">
        <v>1</v>
      </c>
      <c r="KV55">
        <v>1</v>
      </c>
      <c r="KW55">
        <v>1</v>
      </c>
      <c r="KX55">
        <v>1</v>
      </c>
      <c r="KY55">
        <v>1</v>
      </c>
      <c r="KZ55">
        <v>1</v>
      </c>
      <c r="LA55">
        <v>1</v>
      </c>
      <c r="LB55" t="s">
        <v>1149</v>
      </c>
      <c r="LC55" t="s">
        <v>1149</v>
      </c>
      <c r="LD55">
        <v>1</v>
      </c>
      <c r="LE55">
        <v>1</v>
      </c>
      <c r="LF55">
        <v>1</v>
      </c>
      <c r="LG55">
        <v>1</v>
      </c>
      <c r="LH55" t="s">
        <v>1149</v>
      </c>
      <c r="LI55" t="s">
        <v>1149</v>
      </c>
      <c r="LJ55">
        <v>1</v>
      </c>
      <c r="LK55">
        <v>1</v>
      </c>
      <c r="LL55">
        <v>1</v>
      </c>
      <c r="LM55">
        <v>1</v>
      </c>
      <c r="LN55" t="s">
        <v>1149</v>
      </c>
      <c r="LO55" t="s">
        <v>1149</v>
      </c>
      <c r="LP55">
        <v>1</v>
      </c>
      <c r="LQ55">
        <v>1</v>
      </c>
      <c r="LR55">
        <v>1</v>
      </c>
      <c r="LS55">
        <v>1</v>
      </c>
      <c r="LT55">
        <v>1</v>
      </c>
      <c r="LU55">
        <v>1</v>
      </c>
      <c r="LV55">
        <v>1</v>
      </c>
      <c r="LW55">
        <v>1</v>
      </c>
      <c r="LX55">
        <v>0</v>
      </c>
      <c r="LY55">
        <v>1</v>
      </c>
      <c r="LZ55">
        <v>0</v>
      </c>
      <c r="MA55">
        <v>1</v>
      </c>
      <c r="MB55" t="s">
        <v>1149</v>
      </c>
      <c r="MC55" t="s">
        <v>1149</v>
      </c>
      <c r="MD55">
        <v>3</v>
      </c>
      <c r="ME55">
        <v>3</v>
      </c>
      <c r="MF55">
        <v>3</v>
      </c>
      <c r="MG55">
        <v>3</v>
      </c>
      <c r="MH55">
        <v>3</v>
      </c>
      <c r="MI55">
        <v>3</v>
      </c>
      <c r="MJ55" t="s">
        <v>1149</v>
      </c>
      <c r="MK55" t="s">
        <v>1149</v>
      </c>
      <c r="ML55" t="s">
        <v>1149</v>
      </c>
      <c r="MM55" t="s">
        <v>1149</v>
      </c>
      <c r="MN55" t="s">
        <v>1149</v>
      </c>
      <c r="MO55" t="s">
        <v>1149</v>
      </c>
      <c r="MP55">
        <v>1</v>
      </c>
      <c r="MQ55">
        <v>1</v>
      </c>
      <c r="MR55">
        <v>1</v>
      </c>
      <c r="MS55">
        <v>1</v>
      </c>
      <c r="MT55">
        <v>1</v>
      </c>
      <c r="MU55">
        <v>1</v>
      </c>
      <c r="MV55">
        <v>0</v>
      </c>
      <c r="MW55">
        <v>0</v>
      </c>
      <c r="MX55">
        <v>3</v>
      </c>
      <c r="MY55" t="s">
        <v>1149</v>
      </c>
      <c r="MZ55">
        <v>0</v>
      </c>
      <c r="NA55">
        <v>2</v>
      </c>
      <c r="NB55">
        <v>3</v>
      </c>
      <c r="NC55">
        <v>2</v>
      </c>
      <c r="ND55" t="s">
        <v>1149</v>
      </c>
      <c r="NE55" t="s">
        <v>1149</v>
      </c>
      <c r="NF55">
        <v>0</v>
      </c>
      <c r="NG55" t="s">
        <v>1149</v>
      </c>
      <c r="NH55">
        <v>1</v>
      </c>
      <c r="NI55">
        <v>1</v>
      </c>
      <c r="NJ55">
        <v>1</v>
      </c>
      <c r="NK55">
        <v>1</v>
      </c>
      <c r="NL55">
        <v>0</v>
      </c>
      <c r="NM55" t="s">
        <v>1149</v>
      </c>
      <c r="NN55">
        <v>2</v>
      </c>
      <c r="NO55">
        <v>2</v>
      </c>
      <c r="NP55">
        <v>2</v>
      </c>
      <c r="NQ55">
        <v>3</v>
      </c>
      <c r="NR55">
        <v>1</v>
      </c>
      <c r="NS55">
        <v>1</v>
      </c>
      <c r="NT55" t="s">
        <v>1149</v>
      </c>
      <c r="NU55" t="s">
        <v>1149</v>
      </c>
      <c r="NV55">
        <v>1</v>
      </c>
      <c r="NW55">
        <v>1</v>
      </c>
      <c r="NX55">
        <v>1</v>
      </c>
      <c r="NY55">
        <v>0</v>
      </c>
      <c r="NZ55">
        <v>0</v>
      </c>
      <c r="OA55" t="s">
        <v>1149</v>
      </c>
      <c r="OB55">
        <v>2</v>
      </c>
      <c r="OC55">
        <v>2</v>
      </c>
      <c r="OD55">
        <v>2</v>
      </c>
      <c r="OE55">
        <v>2</v>
      </c>
      <c r="OF55">
        <v>2</v>
      </c>
      <c r="OG55">
        <v>2</v>
      </c>
      <c r="OH55" t="s">
        <v>1149</v>
      </c>
      <c r="OI55" t="s">
        <v>1149</v>
      </c>
      <c r="OJ55">
        <v>3</v>
      </c>
      <c r="OK55">
        <v>3</v>
      </c>
      <c r="OL55">
        <v>3</v>
      </c>
      <c r="OM55">
        <v>3</v>
      </c>
      <c r="ON55">
        <v>3</v>
      </c>
      <c r="OO55">
        <v>3</v>
      </c>
      <c r="OP55">
        <v>3</v>
      </c>
      <c r="OQ55">
        <v>3</v>
      </c>
      <c r="OR55" t="s">
        <v>1149</v>
      </c>
      <c r="OS55" t="s">
        <v>1149</v>
      </c>
      <c r="OT55">
        <v>1</v>
      </c>
      <c r="OU55">
        <v>3</v>
      </c>
      <c r="OV55">
        <v>3</v>
      </c>
      <c r="OW55" t="s">
        <v>1149</v>
      </c>
      <c r="OX55">
        <v>2</v>
      </c>
      <c r="OY55" t="s">
        <v>1149</v>
      </c>
      <c r="OZ55" t="s">
        <v>1149</v>
      </c>
      <c r="PA55" t="s">
        <v>1149</v>
      </c>
      <c r="PB55" t="s">
        <v>1149</v>
      </c>
      <c r="PC55" t="s">
        <v>1149</v>
      </c>
      <c r="PD55" t="s">
        <v>1149</v>
      </c>
      <c r="PE55">
        <v>1</v>
      </c>
      <c r="PF55">
        <v>1</v>
      </c>
      <c r="PG55">
        <v>1</v>
      </c>
      <c r="PH55">
        <v>1</v>
      </c>
      <c r="PI55">
        <v>1</v>
      </c>
      <c r="PJ55">
        <v>1</v>
      </c>
      <c r="PK55">
        <v>1</v>
      </c>
      <c r="PL55">
        <v>1</v>
      </c>
      <c r="PM55">
        <v>3</v>
      </c>
      <c r="PN55">
        <v>3</v>
      </c>
      <c r="PO55">
        <v>3</v>
      </c>
      <c r="PP55">
        <v>3</v>
      </c>
      <c r="PQ55">
        <v>3</v>
      </c>
      <c r="PR55" t="s">
        <v>1149</v>
      </c>
      <c r="PS55">
        <v>3</v>
      </c>
      <c r="PT55">
        <v>3</v>
      </c>
      <c r="PU55">
        <v>3</v>
      </c>
      <c r="PV55">
        <v>3</v>
      </c>
      <c r="PW55">
        <v>2</v>
      </c>
      <c r="PX55" t="s">
        <v>1149</v>
      </c>
      <c r="PY55" t="s">
        <v>1149</v>
      </c>
      <c r="PZ55">
        <v>0</v>
      </c>
      <c r="QA55">
        <v>0</v>
      </c>
      <c r="QB55">
        <v>1</v>
      </c>
      <c r="QC55">
        <v>3</v>
      </c>
      <c r="QD55">
        <v>1</v>
      </c>
      <c r="QE55">
        <v>1</v>
      </c>
      <c r="QF55">
        <v>1</v>
      </c>
      <c r="QG55">
        <v>0</v>
      </c>
      <c r="QH55">
        <v>3</v>
      </c>
      <c r="QI55">
        <v>1</v>
      </c>
      <c r="QJ55">
        <v>1</v>
      </c>
      <c r="QK55">
        <v>1</v>
      </c>
      <c r="QL55" t="s">
        <v>1149</v>
      </c>
      <c r="QM55">
        <v>1</v>
      </c>
      <c r="QN55">
        <v>3</v>
      </c>
      <c r="QO55">
        <v>3</v>
      </c>
      <c r="QP55">
        <v>1</v>
      </c>
      <c r="QQ55">
        <v>1</v>
      </c>
      <c r="QR55">
        <v>3</v>
      </c>
      <c r="QS55">
        <v>3</v>
      </c>
      <c r="QT55">
        <v>0</v>
      </c>
      <c r="QU55">
        <v>0</v>
      </c>
      <c r="QV55">
        <v>3</v>
      </c>
      <c r="QW55">
        <v>3</v>
      </c>
      <c r="QX55">
        <v>3</v>
      </c>
      <c r="QY55">
        <v>2</v>
      </c>
      <c r="QZ55" t="s">
        <v>1149</v>
      </c>
      <c r="RA55" t="s">
        <v>1149</v>
      </c>
      <c r="RB55">
        <v>1</v>
      </c>
      <c r="RC55">
        <v>1</v>
      </c>
      <c r="RD55">
        <v>1</v>
      </c>
      <c r="RE55">
        <v>1</v>
      </c>
      <c r="RF55">
        <v>1</v>
      </c>
      <c r="RG55">
        <v>1</v>
      </c>
      <c r="RH55">
        <v>1</v>
      </c>
      <c r="RI55">
        <v>1</v>
      </c>
      <c r="RJ55" t="s">
        <v>1149</v>
      </c>
      <c r="RK55">
        <v>3</v>
      </c>
      <c r="RL55">
        <v>0</v>
      </c>
      <c r="RM55" t="s">
        <v>1149</v>
      </c>
      <c r="RN55" t="s">
        <v>1149</v>
      </c>
      <c r="RO55">
        <v>1</v>
      </c>
      <c r="RP55">
        <v>1</v>
      </c>
      <c r="RQ55">
        <v>0</v>
      </c>
      <c r="RR55" t="s">
        <v>1149</v>
      </c>
      <c r="RS55">
        <v>3</v>
      </c>
      <c r="RT55">
        <v>0</v>
      </c>
      <c r="RU55" t="s">
        <v>1149</v>
      </c>
      <c r="RV55" t="s">
        <v>1149</v>
      </c>
      <c r="RW55" t="s">
        <v>1149</v>
      </c>
      <c r="RX55">
        <v>1</v>
      </c>
      <c r="RY55">
        <v>1</v>
      </c>
      <c r="RZ55">
        <v>1</v>
      </c>
      <c r="SA55">
        <v>1</v>
      </c>
      <c r="SB55">
        <v>0</v>
      </c>
      <c r="SC55">
        <v>1</v>
      </c>
      <c r="SD55">
        <v>3</v>
      </c>
      <c r="SE55">
        <v>3</v>
      </c>
      <c r="SF55">
        <v>3</v>
      </c>
      <c r="SG55" t="s">
        <v>1149</v>
      </c>
      <c r="SH55">
        <v>2</v>
      </c>
      <c r="SI55">
        <v>2</v>
      </c>
      <c r="SJ55">
        <v>2</v>
      </c>
      <c r="SK55" t="s">
        <v>1149</v>
      </c>
      <c r="SL55" t="s">
        <v>1149</v>
      </c>
      <c r="SM55" t="s">
        <v>1149</v>
      </c>
      <c r="SN55" t="s">
        <v>1149</v>
      </c>
      <c r="SO55" t="s">
        <v>1149</v>
      </c>
      <c r="SP55">
        <v>1</v>
      </c>
      <c r="SQ55">
        <v>1</v>
      </c>
      <c r="SR55">
        <v>1</v>
      </c>
      <c r="SS55">
        <v>0</v>
      </c>
      <c r="ST55">
        <v>0</v>
      </c>
      <c r="SU55">
        <v>1</v>
      </c>
      <c r="SV55">
        <v>1</v>
      </c>
      <c r="SW55">
        <v>1</v>
      </c>
      <c r="SX55" t="s">
        <v>1149</v>
      </c>
      <c r="SY55">
        <v>2</v>
      </c>
      <c r="SZ55">
        <v>2</v>
      </c>
      <c r="TA55">
        <v>2</v>
      </c>
      <c r="TB55">
        <v>2</v>
      </c>
      <c r="TC55">
        <v>1</v>
      </c>
      <c r="TD55">
        <v>1</v>
      </c>
      <c r="TE55">
        <v>1</v>
      </c>
      <c r="TF55">
        <v>2</v>
      </c>
      <c r="TG55" t="s">
        <v>1149</v>
      </c>
      <c r="TH55" t="s">
        <v>1149</v>
      </c>
      <c r="TI55">
        <v>0</v>
      </c>
      <c r="TJ55">
        <v>1</v>
      </c>
      <c r="TK55">
        <v>1</v>
      </c>
      <c r="TL55" t="s">
        <v>1149</v>
      </c>
      <c r="TM55">
        <v>0</v>
      </c>
      <c r="TN55">
        <v>0</v>
      </c>
      <c r="TO55">
        <v>3</v>
      </c>
      <c r="TP55" t="s">
        <v>1149</v>
      </c>
      <c r="TQ55">
        <v>1</v>
      </c>
      <c r="TR55">
        <v>0</v>
      </c>
      <c r="TS55" t="s">
        <v>1149</v>
      </c>
      <c r="TT55">
        <v>3</v>
      </c>
      <c r="TU55">
        <v>0</v>
      </c>
      <c r="TV55" t="s">
        <v>1149</v>
      </c>
      <c r="TW55" t="s">
        <v>1149</v>
      </c>
      <c r="TX55" t="s">
        <v>1149</v>
      </c>
      <c r="TY55" t="s">
        <v>1149</v>
      </c>
      <c r="TZ55" t="s">
        <v>1149</v>
      </c>
      <c r="UA55">
        <v>1</v>
      </c>
      <c r="UB55">
        <v>1</v>
      </c>
      <c r="UC55" t="s">
        <v>1149</v>
      </c>
      <c r="UD55">
        <v>3</v>
      </c>
      <c r="UE55" t="s">
        <v>1149</v>
      </c>
      <c r="UF55" t="s">
        <v>1149</v>
      </c>
      <c r="UG55">
        <v>1</v>
      </c>
      <c r="UH55">
        <v>1</v>
      </c>
      <c r="UI55">
        <v>1</v>
      </c>
      <c r="UJ55" t="s">
        <v>1149</v>
      </c>
      <c r="UK55">
        <v>2</v>
      </c>
      <c r="UL55">
        <v>2</v>
      </c>
      <c r="UM55">
        <v>2</v>
      </c>
      <c r="UN55">
        <v>2</v>
      </c>
      <c r="UO55" t="s">
        <v>1149</v>
      </c>
      <c r="UP55" t="s">
        <v>1149</v>
      </c>
      <c r="UQ55" t="s">
        <v>1149</v>
      </c>
      <c r="UR55">
        <v>1</v>
      </c>
      <c r="US55">
        <v>1</v>
      </c>
      <c r="UT55">
        <v>1</v>
      </c>
      <c r="UU55">
        <v>1</v>
      </c>
      <c r="UV55" t="s">
        <v>1149</v>
      </c>
      <c r="UW55">
        <v>3</v>
      </c>
      <c r="UX55" t="s">
        <v>1149</v>
      </c>
      <c r="UY55">
        <v>3</v>
      </c>
      <c r="UZ55">
        <v>3</v>
      </c>
      <c r="VA55" t="s">
        <v>1149</v>
      </c>
      <c r="VB55" t="s">
        <v>1149</v>
      </c>
      <c r="VC55" t="s">
        <v>1149</v>
      </c>
      <c r="VD55" s="54"/>
      <c r="VE55">
        <v>27</v>
      </c>
      <c r="VF55">
        <v>18</v>
      </c>
      <c r="VG55">
        <v>21</v>
      </c>
      <c r="VH55" s="190">
        <v>66</v>
      </c>
      <c r="VI55">
        <v>28</v>
      </c>
      <c r="VJ55">
        <v>18</v>
      </c>
      <c r="VK55">
        <v>17</v>
      </c>
      <c r="VL55" s="190">
        <v>63</v>
      </c>
      <c r="VM55">
        <v>31</v>
      </c>
      <c r="VN55">
        <v>33</v>
      </c>
      <c r="VO55">
        <v>15</v>
      </c>
      <c r="VP55" s="190">
        <v>79</v>
      </c>
      <c r="VQ55">
        <v>22</v>
      </c>
      <c r="VR55">
        <v>64</v>
      </c>
      <c r="VS55">
        <v>51</v>
      </c>
      <c r="VT55" s="190">
        <v>137</v>
      </c>
      <c r="VU55">
        <v>36</v>
      </c>
      <c r="VV55">
        <v>18</v>
      </c>
      <c r="VW55" s="190">
        <v>54</v>
      </c>
      <c r="VX55">
        <v>14</v>
      </c>
      <c r="VY55">
        <v>32</v>
      </c>
      <c r="VZ55">
        <v>33</v>
      </c>
      <c r="WA55" s="190">
        <v>79</v>
      </c>
      <c r="WB55">
        <v>30</v>
      </c>
      <c r="WC55">
        <v>51</v>
      </c>
      <c r="WD55">
        <v>31</v>
      </c>
      <c r="WE55" s="190">
        <v>112</v>
      </c>
      <c r="WF55">
        <v>9</v>
      </c>
      <c r="WG55">
        <v>19</v>
      </c>
      <c r="WH55" s="190">
        <v>28</v>
      </c>
      <c r="WI55">
        <v>5</v>
      </c>
      <c r="WJ55">
        <v>5</v>
      </c>
      <c r="WK55">
        <v>6</v>
      </c>
      <c r="WL55" s="102">
        <v>16</v>
      </c>
      <c r="WM55">
        <v>4</v>
      </c>
      <c r="WN55">
        <v>9</v>
      </c>
      <c r="WO55" s="102">
        <v>13</v>
      </c>
      <c r="WP55">
        <v>197</v>
      </c>
      <c r="WQ55">
        <v>253</v>
      </c>
      <c r="WR55">
        <v>168</v>
      </c>
      <c r="WS55" s="129">
        <v>618</v>
      </c>
      <c r="WT55" s="135">
        <v>87.301587301587304</v>
      </c>
      <c r="WU55" s="135">
        <v>100</v>
      </c>
      <c r="WV55" s="135">
        <v>97.435897435897431</v>
      </c>
      <c r="WW55" s="192">
        <v>93.478260869565219</v>
      </c>
      <c r="WX55" s="135">
        <v>100</v>
      </c>
      <c r="WY55" s="135">
        <v>100</v>
      </c>
      <c r="WZ55" s="135">
        <v>100</v>
      </c>
      <c r="XA55" s="192">
        <v>100</v>
      </c>
      <c r="XB55" s="135">
        <v>84.615384615384613</v>
      </c>
      <c r="XC55" s="135">
        <v>92.753623188405797</v>
      </c>
      <c r="XD55" s="135">
        <v>77.272727272727266</v>
      </c>
      <c r="XE55" s="192">
        <v>85.093167701863365</v>
      </c>
      <c r="XF55" s="135">
        <v>94.73684210526315</v>
      </c>
      <c r="XG55" s="135">
        <v>100</v>
      </c>
      <c r="XH55" s="192">
        <v>96.428571428571431</v>
      </c>
      <c r="XI55" s="135">
        <v>77.777777777777786</v>
      </c>
      <c r="XJ55" s="135">
        <v>66.666666666666657</v>
      </c>
      <c r="XK55" s="135">
        <v>78.571428571428569</v>
      </c>
      <c r="XL55" s="192">
        <v>73.148148148148152</v>
      </c>
      <c r="XM55" s="135">
        <v>88.235294117647058</v>
      </c>
      <c r="XN55" s="135">
        <v>85</v>
      </c>
      <c r="XO55" s="135">
        <v>64.583333333333343</v>
      </c>
      <c r="XP55" s="192">
        <v>78.873239436619713</v>
      </c>
      <c r="XQ55" s="135">
        <v>69.230769230769226</v>
      </c>
      <c r="XR55" s="135">
        <v>48.717948717948715</v>
      </c>
      <c r="XS55" s="192">
        <v>53.846153846153847</v>
      </c>
      <c r="XT55" s="176">
        <v>601.89765514842907</v>
      </c>
      <c r="XU55" s="176">
        <v>593.13823857302123</v>
      </c>
      <c r="XV55" s="176">
        <v>417.86338661338664</v>
      </c>
      <c r="XW55" s="176">
        <v>580.86754143092162</v>
      </c>
      <c r="XX55" s="177">
        <v>85.985379306918446</v>
      </c>
      <c r="XY55" s="177">
        <v>84.734034081860173</v>
      </c>
      <c r="XZ55" s="177">
        <v>83.572677322677322</v>
      </c>
      <c r="YA55" s="177"/>
      <c r="YB55" s="135">
        <v>100</v>
      </c>
      <c r="YC55" s="135">
        <v>83.333333333333343</v>
      </c>
      <c r="YD55" s="135">
        <v>66.666666666666657</v>
      </c>
      <c r="YE55" s="192">
        <v>80</v>
      </c>
      <c r="YF55" s="135">
        <v>100</v>
      </c>
      <c r="YG55" s="135">
        <v>100</v>
      </c>
      <c r="YH55" s="192">
        <v>100</v>
      </c>
      <c r="YI55" s="165"/>
      <c r="YJ55">
        <v>66</v>
      </c>
      <c r="YK55">
        <v>63</v>
      </c>
      <c r="YL55">
        <v>79</v>
      </c>
      <c r="YM55">
        <v>137</v>
      </c>
      <c r="YN55">
        <v>54</v>
      </c>
      <c r="YO55">
        <v>79</v>
      </c>
      <c r="YP55">
        <v>112</v>
      </c>
      <c r="YQ55">
        <v>28</v>
      </c>
      <c r="YR55">
        <v>16</v>
      </c>
      <c r="YS55">
        <v>13</v>
      </c>
      <c r="YT55" s="101">
        <v>647</v>
      </c>
      <c r="YU55">
        <v>206</v>
      </c>
      <c r="YV55">
        <v>267</v>
      </c>
      <c r="YW55">
        <v>174</v>
      </c>
      <c r="YX55" s="101">
        <v>647</v>
      </c>
      <c r="YY55" s="135">
        <v>92.957746478873233</v>
      </c>
      <c r="YZ55" s="135">
        <v>94.02985074626865</v>
      </c>
      <c r="ZA55" s="135">
        <v>100</v>
      </c>
      <c r="ZB55" s="135">
        <v>85.093167701863351</v>
      </c>
      <c r="ZC55" s="135">
        <v>96.428571428571431</v>
      </c>
      <c r="ZD55" s="135">
        <v>73.148148148148152</v>
      </c>
      <c r="ZE55" s="135">
        <v>78.873239436619713</v>
      </c>
      <c r="ZF55" s="135">
        <v>53.846153846153847</v>
      </c>
      <c r="ZG55" s="135">
        <v>80</v>
      </c>
      <c r="ZH55" s="135">
        <v>100</v>
      </c>
      <c r="ZI55" s="136">
        <v>674.37687778649843</v>
      </c>
      <c r="ZJ55">
        <v>1</v>
      </c>
      <c r="ZK55">
        <v>1</v>
      </c>
      <c r="ZL55">
        <v>1</v>
      </c>
      <c r="ZM55">
        <v>1</v>
      </c>
      <c r="ZN55">
        <v>1</v>
      </c>
      <c r="ZO55">
        <v>5</v>
      </c>
      <c r="ZP55">
        <v>15</v>
      </c>
      <c r="ZQ55">
        <v>69</v>
      </c>
      <c r="ZR55">
        <v>36</v>
      </c>
      <c r="ZS55">
        <v>1</v>
      </c>
      <c r="ZT55" s="129">
        <v>1</v>
      </c>
      <c r="ZU55" s="101">
        <v>1</v>
      </c>
      <c r="ZV55" s="140">
        <v>0.36086148125193679</v>
      </c>
      <c r="ZW55" s="140">
        <v>0.19259374031608306</v>
      </c>
      <c r="ZX55" s="140">
        <v>0.17732932589094033</v>
      </c>
      <c r="ZY55" s="140">
        <v>2.6703499079189688E-2</v>
      </c>
      <c r="ZZ55" s="140">
        <v>0.30893000804505227</v>
      </c>
      <c r="AAA55" s="216">
        <v>109</v>
      </c>
      <c r="AAB55" s="216">
        <v>101</v>
      </c>
      <c r="AAC55" s="216">
        <v>89</v>
      </c>
      <c r="AAD55" s="216">
        <v>46</v>
      </c>
      <c r="AAE55" s="216">
        <v>109</v>
      </c>
      <c r="AAG55" s="286">
        <v>3</v>
      </c>
    </row>
    <row r="56" spans="1:709" ht="17.25" x14ac:dyDescent="0.15">
      <c r="A56">
        <v>44</v>
      </c>
      <c r="B56" s="121" t="s">
        <v>927</v>
      </c>
      <c r="C56" t="s">
        <v>1880</v>
      </c>
      <c r="D56" t="s">
        <v>660</v>
      </c>
      <c r="E56" t="s">
        <v>706</v>
      </c>
      <c r="F56" t="s">
        <v>707</v>
      </c>
      <c r="G56">
        <v>0</v>
      </c>
      <c r="H56" t="s">
        <v>1531</v>
      </c>
      <c r="I56" t="s">
        <v>708</v>
      </c>
      <c r="J56" t="s">
        <v>708</v>
      </c>
      <c r="K56">
        <v>20334</v>
      </c>
      <c r="L56">
        <v>7519</v>
      </c>
      <c r="M56">
        <v>4328</v>
      </c>
      <c r="N56">
        <v>8916</v>
      </c>
      <c r="O56">
        <v>5186</v>
      </c>
      <c r="P56">
        <v>1829</v>
      </c>
      <c r="Q56">
        <v>1549</v>
      </c>
      <c r="R56">
        <v>449</v>
      </c>
      <c r="S56">
        <v>1100</v>
      </c>
      <c r="T56">
        <v>151</v>
      </c>
      <c r="U56">
        <v>1398</v>
      </c>
      <c r="V56" s="137">
        <v>0.36977476148323007</v>
      </c>
      <c r="W56" s="137">
        <v>0.21284548047604995</v>
      </c>
      <c r="X56" s="137">
        <v>0.20601143769118233</v>
      </c>
      <c r="Y56" s="138">
        <v>4.7320589157004073E-2</v>
      </c>
      <c r="Z56" s="138">
        <v>0.32301293900184841</v>
      </c>
      <c r="AA56">
        <v>1</v>
      </c>
      <c r="AB56">
        <v>1</v>
      </c>
      <c r="AC56" t="s">
        <v>1149</v>
      </c>
      <c r="AD56">
        <v>1</v>
      </c>
      <c r="AE56">
        <v>0</v>
      </c>
      <c r="AF56">
        <v>0</v>
      </c>
      <c r="AG56" t="s">
        <v>1149</v>
      </c>
      <c r="AH56">
        <v>1</v>
      </c>
      <c r="AI56">
        <v>1</v>
      </c>
      <c r="AJ56">
        <v>0</v>
      </c>
      <c r="AK56">
        <v>0</v>
      </c>
      <c r="AL56">
        <v>0</v>
      </c>
      <c r="AM56">
        <v>0</v>
      </c>
      <c r="AN56">
        <v>0</v>
      </c>
      <c r="AO56">
        <v>0</v>
      </c>
      <c r="AP56">
        <v>0</v>
      </c>
      <c r="AQ56">
        <v>1</v>
      </c>
      <c r="AR56">
        <v>1</v>
      </c>
      <c r="AS56">
        <v>0</v>
      </c>
      <c r="AT56">
        <v>0</v>
      </c>
      <c r="AU56">
        <v>0</v>
      </c>
      <c r="AV56">
        <v>1</v>
      </c>
      <c r="AW56">
        <v>0</v>
      </c>
      <c r="AX56">
        <v>1</v>
      </c>
      <c r="AY56">
        <v>0</v>
      </c>
      <c r="AZ56">
        <v>0</v>
      </c>
      <c r="BA56">
        <v>0</v>
      </c>
      <c r="BB56">
        <v>0</v>
      </c>
      <c r="BC56">
        <v>0</v>
      </c>
      <c r="BD56">
        <v>1</v>
      </c>
      <c r="BE56">
        <v>0</v>
      </c>
      <c r="BF56">
        <v>0</v>
      </c>
      <c r="BG56">
        <v>1</v>
      </c>
      <c r="BH56" t="s">
        <v>1149</v>
      </c>
      <c r="BI56">
        <v>3</v>
      </c>
      <c r="BJ56">
        <v>2</v>
      </c>
      <c r="BK56">
        <v>3</v>
      </c>
      <c r="BL56">
        <v>3</v>
      </c>
      <c r="BM56">
        <v>0</v>
      </c>
      <c r="BN56">
        <v>0</v>
      </c>
      <c r="BO56">
        <v>3</v>
      </c>
      <c r="BP56" t="s">
        <v>1149</v>
      </c>
      <c r="BQ56">
        <v>3</v>
      </c>
      <c r="BR56">
        <v>2</v>
      </c>
      <c r="BS56">
        <v>2</v>
      </c>
      <c r="BT56">
        <v>1</v>
      </c>
      <c r="BU56">
        <v>2</v>
      </c>
      <c r="BV56">
        <v>0</v>
      </c>
      <c r="BW56">
        <v>3</v>
      </c>
      <c r="BX56" t="s">
        <v>1149</v>
      </c>
      <c r="BY56" t="s">
        <v>1149</v>
      </c>
      <c r="BZ56" t="s">
        <v>1149</v>
      </c>
      <c r="CA56" t="s">
        <v>1149</v>
      </c>
      <c r="CB56">
        <v>0</v>
      </c>
      <c r="CC56">
        <v>1</v>
      </c>
      <c r="CD56" t="s">
        <v>1149</v>
      </c>
      <c r="CE56">
        <v>0</v>
      </c>
      <c r="CF56">
        <v>0</v>
      </c>
      <c r="CG56">
        <v>0</v>
      </c>
      <c r="CH56">
        <v>0</v>
      </c>
      <c r="CI56" t="s">
        <v>1149</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t="s">
        <v>1149</v>
      </c>
      <c r="DI56">
        <v>0</v>
      </c>
      <c r="DJ56">
        <v>0</v>
      </c>
      <c r="DK56">
        <v>0</v>
      </c>
      <c r="DL56">
        <v>0</v>
      </c>
      <c r="DM56">
        <v>0</v>
      </c>
      <c r="DN56">
        <v>0</v>
      </c>
      <c r="DO56">
        <v>0</v>
      </c>
      <c r="DP56" t="s">
        <v>1149</v>
      </c>
      <c r="DQ56">
        <v>0</v>
      </c>
      <c r="DR56">
        <v>0</v>
      </c>
      <c r="DS56">
        <v>0</v>
      </c>
      <c r="DT56" t="s">
        <v>1149</v>
      </c>
      <c r="DU56">
        <v>0</v>
      </c>
      <c r="DV56">
        <v>0</v>
      </c>
      <c r="DW56">
        <v>0</v>
      </c>
      <c r="DX56" t="s">
        <v>1149</v>
      </c>
      <c r="DY56" t="s">
        <v>1149</v>
      </c>
      <c r="DZ56" t="s">
        <v>1149</v>
      </c>
      <c r="EA56" t="s">
        <v>1149</v>
      </c>
      <c r="EB56" t="s">
        <v>1149</v>
      </c>
      <c r="EC56">
        <v>0</v>
      </c>
      <c r="ED56">
        <v>1</v>
      </c>
      <c r="EE56">
        <v>1</v>
      </c>
      <c r="EF56">
        <v>1</v>
      </c>
      <c r="EG56" t="s">
        <v>1149</v>
      </c>
      <c r="EH56">
        <v>1</v>
      </c>
      <c r="EI56">
        <v>0</v>
      </c>
      <c r="EJ56">
        <v>1</v>
      </c>
      <c r="EK56">
        <v>0</v>
      </c>
      <c r="EL56">
        <v>1</v>
      </c>
      <c r="EM56" t="s">
        <v>1149</v>
      </c>
      <c r="EN56">
        <v>1</v>
      </c>
      <c r="EO56">
        <v>1</v>
      </c>
      <c r="EP56">
        <v>1</v>
      </c>
      <c r="EQ56">
        <v>0</v>
      </c>
      <c r="ER56">
        <v>0</v>
      </c>
      <c r="ES56" t="s">
        <v>1149</v>
      </c>
      <c r="ET56">
        <v>1</v>
      </c>
      <c r="EU56" t="s">
        <v>1149</v>
      </c>
      <c r="EV56">
        <v>1</v>
      </c>
      <c r="EW56">
        <v>1</v>
      </c>
      <c r="EX56">
        <v>1</v>
      </c>
      <c r="EY56">
        <v>1</v>
      </c>
      <c r="EZ56" t="s">
        <v>1149</v>
      </c>
      <c r="FA56">
        <v>1</v>
      </c>
      <c r="FB56">
        <v>0</v>
      </c>
      <c r="FC56">
        <v>1</v>
      </c>
      <c r="FD56">
        <v>1</v>
      </c>
      <c r="FE56">
        <v>1</v>
      </c>
      <c r="FF56" t="s">
        <v>1149</v>
      </c>
      <c r="FG56">
        <v>1</v>
      </c>
      <c r="FH56">
        <v>1</v>
      </c>
      <c r="FI56">
        <v>1</v>
      </c>
      <c r="FJ56">
        <v>1</v>
      </c>
      <c r="FK56">
        <v>1</v>
      </c>
      <c r="FL56">
        <v>1</v>
      </c>
      <c r="FM56" t="s">
        <v>1149</v>
      </c>
      <c r="FN56">
        <v>3</v>
      </c>
      <c r="FO56">
        <v>3</v>
      </c>
      <c r="FP56">
        <v>3</v>
      </c>
      <c r="FQ56">
        <v>3</v>
      </c>
      <c r="FR56">
        <v>3</v>
      </c>
      <c r="FS56" t="s">
        <v>1149</v>
      </c>
      <c r="FT56">
        <v>3</v>
      </c>
      <c r="FU56">
        <v>3</v>
      </c>
      <c r="FV56">
        <v>3</v>
      </c>
      <c r="FW56">
        <v>2</v>
      </c>
      <c r="FX56">
        <v>3</v>
      </c>
      <c r="FY56">
        <v>2</v>
      </c>
      <c r="FZ56">
        <v>0</v>
      </c>
      <c r="GA56">
        <v>2</v>
      </c>
      <c r="GB56" t="s">
        <v>1149</v>
      </c>
      <c r="GC56">
        <v>3</v>
      </c>
      <c r="GD56" t="s">
        <v>1149</v>
      </c>
      <c r="GE56">
        <v>1</v>
      </c>
      <c r="GF56">
        <v>1</v>
      </c>
      <c r="GG56">
        <v>1</v>
      </c>
      <c r="GH56" t="s">
        <v>1149</v>
      </c>
      <c r="GI56" t="s">
        <v>1149</v>
      </c>
      <c r="GJ56" t="s">
        <v>1149</v>
      </c>
      <c r="GK56" t="s">
        <v>1149</v>
      </c>
      <c r="GL56">
        <v>1</v>
      </c>
      <c r="GM56">
        <v>0</v>
      </c>
      <c r="GN56">
        <v>0</v>
      </c>
      <c r="GO56">
        <v>0</v>
      </c>
      <c r="GP56">
        <v>0</v>
      </c>
      <c r="GQ56">
        <v>0</v>
      </c>
      <c r="GR56">
        <v>0</v>
      </c>
      <c r="GS56" t="s">
        <v>1149</v>
      </c>
      <c r="GT56">
        <v>1</v>
      </c>
      <c r="GU56">
        <v>1</v>
      </c>
      <c r="GV56">
        <v>1</v>
      </c>
      <c r="GW56">
        <v>1</v>
      </c>
      <c r="GX56">
        <v>1</v>
      </c>
      <c r="GY56">
        <v>1</v>
      </c>
      <c r="GZ56">
        <v>1</v>
      </c>
      <c r="HA56" t="s">
        <v>1149</v>
      </c>
      <c r="HB56">
        <v>0</v>
      </c>
      <c r="HC56">
        <v>0</v>
      </c>
      <c r="HD56">
        <v>0</v>
      </c>
      <c r="HE56">
        <v>0</v>
      </c>
      <c r="HF56">
        <v>1</v>
      </c>
      <c r="HG56" t="s">
        <v>1149</v>
      </c>
      <c r="HH56" t="s">
        <v>1149</v>
      </c>
      <c r="HI56">
        <v>3</v>
      </c>
      <c r="HJ56">
        <v>3</v>
      </c>
      <c r="HK56">
        <v>3</v>
      </c>
      <c r="HL56">
        <v>0</v>
      </c>
      <c r="HM56">
        <v>3</v>
      </c>
      <c r="HN56">
        <v>3</v>
      </c>
      <c r="HO56">
        <v>3</v>
      </c>
      <c r="HP56" t="s">
        <v>1149</v>
      </c>
      <c r="HQ56">
        <v>2</v>
      </c>
      <c r="HR56">
        <v>1</v>
      </c>
      <c r="HS56">
        <v>1</v>
      </c>
      <c r="HT56">
        <v>1</v>
      </c>
      <c r="HU56">
        <v>0</v>
      </c>
      <c r="HV56" t="s">
        <v>1149</v>
      </c>
      <c r="HW56" t="s">
        <v>1149</v>
      </c>
      <c r="HX56">
        <v>2</v>
      </c>
      <c r="HY56">
        <v>1</v>
      </c>
      <c r="HZ56">
        <v>2</v>
      </c>
      <c r="IA56" t="s">
        <v>1149</v>
      </c>
      <c r="IB56">
        <v>0</v>
      </c>
      <c r="IC56">
        <v>0</v>
      </c>
      <c r="ID56">
        <v>0</v>
      </c>
      <c r="IE56" t="s">
        <v>1149</v>
      </c>
      <c r="IF56" t="s">
        <v>1149</v>
      </c>
      <c r="IG56">
        <v>3</v>
      </c>
      <c r="IH56">
        <v>3</v>
      </c>
      <c r="II56">
        <v>0</v>
      </c>
      <c r="IJ56">
        <v>3</v>
      </c>
      <c r="IK56">
        <v>3</v>
      </c>
      <c r="IL56" t="s">
        <v>1149</v>
      </c>
      <c r="IM56">
        <v>2</v>
      </c>
      <c r="IN56">
        <v>0</v>
      </c>
      <c r="IO56" t="s">
        <v>1149</v>
      </c>
      <c r="IP56" t="s">
        <v>1149</v>
      </c>
      <c r="IQ56">
        <v>0</v>
      </c>
      <c r="IR56">
        <v>0</v>
      </c>
      <c r="IS56">
        <v>0</v>
      </c>
      <c r="IT56" t="s">
        <v>1149</v>
      </c>
      <c r="IU56">
        <v>0</v>
      </c>
      <c r="IV56">
        <v>0</v>
      </c>
      <c r="IW56">
        <v>0</v>
      </c>
      <c r="IX56" t="s">
        <v>1149</v>
      </c>
      <c r="IY56" t="s">
        <v>1149</v>
      </c>
      <c r="IZ56">
        <v>0</v>
      </c>
      <c r="JA56">
        <v>0</v>
      </c>
      <c r="JB56">
        <v>1</v>
      </c>
      <c r="JC56">
        <v>1</v>
      </c>
      <c r="JD56">
        <v>1</v>
      </c>
      <c r="JE56" t="s">
        <v>1149</v>
      </c>
      <c r="JF56">
        <v>0</v>
      </c>
      <c r="JG56">
        <v>3</v>
      </c>
      <c r="JH56">
        <v>2</v>
      </c>
      <c r="JI56" t="s">
        <v>1149</v>
      </c>
      <c r="JJ56" t="s">
        <v>1149</v>
      </c>
      <c r="JK56">
        <v>3</v>
      </c>
      <c r="JL56">
        <v>0</v>
      </c>
      <c r="JM56" t="s">
        <v>1149</v>
      </c>
      <c r="JN56">
        <v>1</v>
      </c>
      <c r="JO56">
        <v>1</v>
      </c>
      <c r="JP56">
        <v>0</v>
      </c>
      <c r="JQ56" t="s">
        <v>1149</v>
      </c>
      <c r="JR56">
        <v>1</v>
      </c>
      <c r="JS56" t="s">
        <v>1149</v>
      </c>
      <c r="JT56">
        <v>1</v>
      </c>
      <c r="JU56">
        <v>0</v>
      </c>
      <c r="JV56" t="s">
        <v>1149</v>
      </c>
      <c r="JW56">
        <v>1</v>
      </c>
      <c r="JX56" t="s">
        <v>1149</v>
      </c>
      <c r="JY56">
        <v>0</v>
      </c>
      <c r="JZ56">
        <v>0</v>
      </c>
      <c r="KA56">
        <v>0</v>
      </c>
      <c r="KB56">
        <v>0</v>
      </c>
      <c r="KC56" t="s">
        <v>1149</v>
      </c>
      <c r="KD56" t="s">
        <v>1149</v>
      </c>
      <c r="KE56" t="s">
        <v>1149</v>
      </c>
      <c r="KF56" t="s">
        <v>1149</v>
      </c>
      <c r="KG56" t="s">
        <v>1149</v>
      </c>
      <c r="KH56">
        <v>1</v>
      </c>
      <c r="KI56">
        <v>1</v>
      </c>
      <c r="KJ56">
        <v>1</v>
      </c>
      <c r="KK56" t="s">
        <v>1149</v>
      </c>
      <c r="KL56" t="s">
        <v>1149</v>
      </c>
      <c r="KM56">
        <v>1</v>
      </c>
      <c r="KN56">
        <v>1</v>
      </c>
      <c r="KO56">
        <v>1</v>
      </c>
      <c r="KP56">
        <v>1</v>
      </c>
      <c r="KQ56">
        <v>1</v>
      </c>
      <c r="KR56">
        <v>1</v>
      </c>
      <c r="KS56">
        <v>1</v>
      </c>
      <c r="KT56">
        <v>1</v>
      </c>
      <c r="KU56">
        <v>1</v>
      </c>
      <c r="KV56">
        <v>1</v>
      </c>
      <c r="KW56">
        <v>0</v>
      </c>
      <c r="KX56">
        <v>0</v>
      </c>
      <c r="KY56">
        <v>0</v>
      </c>
      <c r="KZ56">
        <v>1</v>
      </c>
      <c r="LA56">
        <v>1</v>
      </c>
      <c r="LB56" t="s">
        <v>1149</v>
      </c>
      <c r="LC56" t="s">
        <v>1149</v>
      </c>
      <c r="LD56">
        <v>1</v>
      </c>
      <c r="LE56">
        <v>1</v>
      </c>
      <c r="LF56">
        <v>1</v>
      </c>
      <c r="LG56">
        <v>1</v>
      </c>
      <c r="LH56" t="s">
        <v>1149</v>
      </c>
      <c r="LI56" t="s">
        <v>1149</v>
      </c>
      <c r="LJ56">
        <v>1</v>
      </c>
      <c r="LK56">
        <v>1</v>
      </c>
      <c r="LL56">
        <v>1</v>
      </c>
      <c r="LM56">
        <v>1</v>
      </c>
      <c r="LN56" t="s">
        <v>1149</v>
      </c>
      <c r="LO56" t="s">
        <v>1149</v>
      </c>
      <c r="LP56">
        <v>1</v>
      </c>
      <c r="LQ56">
        <v>1</v>
      </c>
      <c r="LR56">
        <v>1</v>
      </c>
      <c r="LS56">
        <v>1</v>
      </c>
      <c r="LT56">
        <v>1</v>
      </c>
      <c r="LU56">
        <v>1</v>
      </c>
      <c r="LV56">
        <v>1</v>
      </c>
      <c r="LW56">
        <v>1</v>
      </c>
      <c r="LX56">
        <v>0</v>
      </c>
      <c r="LY56">
        <v>0</v>
      </c>
      <c r="LZ56">
        <v>1</v>
      </c>
      <c r="MA56">
        <v>1</v>
      </c>
      <c r="MB56" t="s">
        <v>1149</v>
      </c>
      <c r="MC56" t="s">
        <v>1149</v>
      </c>
      <c r="MD56">
        <v>0</v>
      </c>
      <c r="ME56">
        <v>3</v>
      </c>
      <c r="MF56">
        <v>0</v>
      </c>
      <c r="MG56">
        <v>3</v>
      </c>
      <c r="MH56">
        <v>3</v>
      </c>
      <c r="MI56">
        <v>0</v>
      </c>
      <c r="MJ56" t="s">
        <v>1149</v>
      </c>
      <c r="MK56" t="s">
        <v>1149</v>
      </c>
      <c r="ML56" t="s">
        <v>1149</v>
      </c>
      <c r="MM56" t="s">
        <v>1149</v>
      </c>
      <c r="MN56" t="s">
        <v>1149</v>
      </c>
      <c r="MO56" t="s">
        <v>1149</v>
      </c>
      <c r="MP56">
        <v>1</v>
      </c>
      <c r="MQ56">
        <v>1</v>
      </c>
      <c r="MR56">
        <v>1</v>
      </c>
      <c r="MS56">
        <v>1</v>
      </c>
      <c r="MT56">
        <v>1</v>
      </c>
      <c r="MU56">
        <v>1</v>
      </c>
      <c r="MV56">
        <v>3</v>
      </c>
      <c r="MW56">
        <v>3</v>
      </c>
      <c r="MX56">
        <v>3</v>
      </c>
      <c r="MY56" t="s">
        <v>1149</v>
      </c>
      <c r="MZ56">
        <v>1</v>
      </c>
      <c r="NA56">
        <v>1</v>
      </c>
      <c r="NB56">
        <v>2</v>
      </c>
      <c r="NC56">
        <v>3</v>
      </c>
      <c r="ND56" t="s">
        <v>1149</v>
      </c>
      <c r="NE56" t="s">
        <v>1149</v>
      </c>
      <c r="NF56">
        <v>0</v>
      </c>
      <c r="NG56" t="s">
        <v>1149</v>
      </c>
      <c r="NH56">
        <v>1</v>
      </c>
      <c r="NI56">
        <v>1</v>
      </c>
      <c r="NJ56">
        <v>1</v>
      </c>
      <c r="NK56">
        <v>0</v>
      </c>
      <c r="NL56">
        <v>0</v>
      </c>
      <c r="NM56" t="s">
        <v>1149</v>
      </c>
      <c r="NN56">
        <v>3</v>
      </c>
      <c r="NO56">
        <v>1</v>
      </c>
      <c r="NP56">
        <v>2</v>
      </c>
      <c r="NQ56">
        <v>2</v>
      </c>
      <c r="NR56">
        <v>0</v>
      </c>
      <c r="NS56">
        <v>0</v>
      </c>
      <c r="NT56" t="s">
        <v>1149</v>
      </c>
      <c r="NU56" t="s">
        <v>1149</v>
      </c>
      <c r="NV56">
        <v>1</v>
      </c>
      <c r="NW56">
        <v>1</v>
      </c>
      <c r="NX56">
        <v>1</v>
      </c>
      <c r="NY56">
        <v>0</v>
      </c>
      <c r="NZ56">
        <v>0</v>
      </c>
      <c r="OA56" t="s">
        <v>1149</v>
      </c>
      <c r="OB56">
        <v>1</v>
      </c>
      <c r="OC56">
        <v>2</v>
      </c>
      <c r="OD56">
        <v>0</v>
      </c>
      <c r="OE56">
        <v>0</v>
      </c>
      <c r="OF56">
        <v>2</v>
      </c>
      <c r="OG56">
        <v>1</v>
      </c>
      <c r="OH56" t="s">
        <v>1149</v>
      </c>
      <c r="OI56" t="s">
        <v>1149</v>
      </c>
      <c r="OJ56">
        <v>3</v>
      </c>
      <c r="OK56">
        <v>3</v>
      </c>
      <c r="OL56">
        <v>3</v>
      </c>
      <c r="OM56">
        <v>3</v>
      </c>
      <c r="ON56">
        <v>0</v>
      </c>
      <c r="OO56">
        <v>0</v>
      </c>
      <c r="OP56">
        <v>3</v>
      </c>
      <c r="OQ56">
        <v>3</v>
      </c>
      <c r="OR56" t="s">
        <v>1149</v>
      </c>
      <c r="OS56" t="s">
        <v>1149</v>
      </c>
      <c r="OT56">
        <v>0</v>
      </c>
      <c r="OU56">
        <v>0</v>
      </c>
      <c r="OV56">
        <v>0</v>
      </c>
      <c r="OW56" t="s">
        <v>1149</v>
      </c>
      <c r="OX56">
        <v>1</v>
      </c>
      <c r="OY56" t="s">
        <v>1149</v>
      </c>
      <c r="OZ56" t="s">
        <v>1149</v>
      </c>
      <c r="PA56" t="s">
        <v>1149</v>
      </c>
      <c r="PB56" t="s">
        <v>1149</v>
      </c>
      <c r="PC56" t="s">
        <v>1149</v>
      </c>
      <c r="PD56" t="s">
        <v>1149</v>
      </c>
      <c r="PE56">
        <v>1</v>
      </c>
      <c r="PF56">
        <v>1</v>
      </c>
      <c r="PG56">
        <v>1</v>
      </c>
      <c r="PH56">
        <v>1</v>
      </c>
      <c r="PI56">
        <v>0</v>
      </c>
      <c r="PJ56">
        <v>1</v>
      </c>
      <c r="PK56">
        <v>1</v>
      </c>
      <c r="PL56">
        <v>1</v>
      </c>
      <c r="PM56">
        <v>0</v>
      </c>
      <c r="PN56">
        <v>3</v>
      </c>
      <c r="PO56">
        <v>3</v>
      </c>
      <c r="PP56">
        <v>3</v>
      </c>
      <c r="PQ56">
        <v>3</v>
      </c>
      <c r="PR56" t="s">
        <v>1149</v>
      </c>
      <c r="PS56">
        <v>1</v>
      </c>
      <c r="PT56">
        <v>2</v>
      </c>
      <c r="PU56">
        <v>3</v>
      </c>
      <c r="PV56">
        <v>1</v>
      </c>
      <c r="PW56">
        <v>2</v>
      </c>
      <c r="PX56" t="s">
        <v>1149</v>
      </c>
      <c r="PY56" t="s">
        <v>1149</v>
      </c>
      <c r="PZ56">
        <v>0</v>
      </c>
      <c r="QA56">
        <v>0</v>
      </c>
      <c r="QB56">
        <v>1</v>
      </c>
      <c r="QC56">
        <v>3</v>
      </c>
      <c r="QD56">
        <v>1</v>
      </c>
      <c r="QE56">
        <v>1</v>
      </c>
      <c r="QF56">
        <v>1</v>
      </c>
      <c r="QG56">
        <v>0</v>
      </c>
      <c r="QH56">
        <v>3</v>
      </c>
      <c r="QI56">
        <v>1</v>
      </c>
      <c r="QJ56">
        <v>0</v>
      </c>
      <c r="QK56">
        <v>1</v>
      </c>
      <c r="QL56" t="s">
        <v>1149</v>
      </c>
      <c r="QM56">
        <v>0</v>
      </c>
      <c r="QN56">
        <v>3</v>
      </c>
      <c r="QO56">
        <v>3</v>
      </c>
      <c r="QP56">
        <v>0</v>
      </c>
      <c r="QQ56">
        <v>0</v>
      </c>
      <c r="QR56">
        <v>1</v>
      </c>
      <c r="QS56">
        <v>2</v>
      </c>
      <c r="QT56">
        <v>0</v>
      </c>
      <c r="QU56">
        <v>0</v>
      </c>
      <c r="QV56">
        <v>0</v>
      </c>
      <c r="QW56">
        <v>0</v>
      </c>
      <c r="QX56">
        <v>0</v>
      </c>
      <c r="QY56">
        <v>0</v>
      </c>
      <c r="QZ56" t="s">
        <v>1149</v>
      </c>
      <c r="RA56" t="s">
        <v>1149</v>
      </c>
      <c r="RB56">
        <v>0</v>
      </c>
      <c r="RC56">
        <v>1</v>
      </c>
      <c r="RD56">
        <v>1</v>
      </c>
      <c r="RE56">
        <v>1</v>
      </c>
      <c r="RF56">
        <v>1</v>
      </c>
      <c r="RG56">
        <v>1</v>
      </c>
      <c r="RH56">
        <v>1</v>
      </c>
      <c r="RI56">
        <v>1</v>
      </c>
      <c r="RJ56" t="s">
        <v>1149</v>
      </c>
      <c r="RK56">
        <v>2</v>
      </c>
      <c r="RL56">
        <v>0</v>
      </c>
      <c r="RM56" t="s">
        <v>1149</v>
      </c>
      <c r="RN56" t="s">
        <v>1149</v>
      </c>
      <c r="RO56">
        <v>1</v>
      </c>
      <c r="RP56">
        <v>1</v>
      </c>
      <c r="RQ56">
        <v>1</v>
      </c>
      <c r="RR56" t="s">
        <v>1149</v>
      </c>
      <c r="RS56">
        <v>3</v>
      </c>
      <c r="RT56">
        <v>3</v>
      </c>
      <c r="RU56" t="s">
        <v>1149</v>
      </c>
      <c r="RV56" t="s">
        <v>1149</v>
      </c>
      <c r="RW56" t="s">
        <v>1149</v>
      </c>
      <c r="RX56">
        <v>1</v>
      </c>
      <c r="RY56">
        <v>0</v>
      </c>
      <c r="RZ56">
        <v>1</v>
      </c>
      <c r="SA56">
        <v>0</v>
      </c>
      <c r="SB56">
        <v>1</v>
      </c>
      <c r="SC56">
        <v>0</v>
      </c>
      <c r="SD56">
        <v>3</v>
      </c>
      <c r="SE56">
        <v>3</v>
      </c>
      <c r="SF56">
        <v>3</v>
      </c>
      <c r="SG56" t="s">
        <v>1149</v>
      </c>
      <c r="SH56">
        <v>0</v>
      </c>
      <c r="SI56">
        <v>0</v>
      </c>
      <c r="SJ56">
        <v>0</v>
      </c>
      <c r="SK56" t="s">
        <v>1149</v>
      </c>
      <c r="SL56" t="s">
        <v>1149</v>
      </c>
      <c r="SM56" t="s">
        <v>1149</v>
      </c>
      <c r="SN56" t="s">
        <v>1149</v>
      </c>
      <c r="SO56" t="s">
        <v>1149</v>
      </c>
      <c r="SP56">
        <v>1</v>
      </c>
      <c r="SQ56">
        <v>1</v>
      </c>
      <c r="SR56">
        <v>1</v>
      </c>
      <c r="SS56">
        <v>0</v>
      </c>
      <c r="ST56">
        <v>0</v>
      </c>
      <c r="SU56">
        <v>1</v>
      </c>
      <c r="SV56">
        <v>0</v>
      </c>
      <c r="SW56">
        <v>1</v>
      </c>
      <c r="SX56" t="s">
        <v>1149</v>
      </c>
      <c r="SY56">
        <v>3</v>
      </c>
      <c r="SZ56">
        <v>3</v>
      </c>
      <c r="TA56">
        <v>3</v>
      </c>
      <c r="TB56">
        <v>3</v>
      </c>
      <c r="TC56">
        <v>3</v>
      </c>
      <c r="TD56">
        <v>3</v>
      </c>
      <c r="TE56">
        <v>3</v>
      </c>
      <c r="TF56">
        <v>3</v>
      </c>
      <c r="TG56" t="s">
        <v>1149</v>
      </c>
      <c r="TH56" t="s">
        <v>1149</v>
      </c>
      <c r="TI56">
        <v>0</v>
      </c>
      <c r="TJ56">
        <v>1</v>
      </c>
      <c r="TK56">
        <v>1</v>
      </c>
      <c r="TL56" t="s">
        <v>1149</v>
      </c>
      <c r="TM56">
        <v>0</v>
      </c>
      <c r="TN56">
        <v>2</v>
      </c>
      <c r="TO56">
        <v>0</v>
      </c>
      <c r="TP56" t="s">
        <v>1149</v>
      </c>
      <c r="TQ56">
        <v>1</v>
      </c>
      <c r="TR56">
        <v>1</v>
      </c>
      <c r="TS56" t="s">
        <v>1149</v>
      </c>
      <c r="TT56">
        <v>2</v>
      </c>
      <c r="TU56">
        <v>1</v>
      </c>
      <c r="TV56" t="s">
        <v>1149</v>
      </c>
      <c r="TW56" t="s">
        <v>1149</v>
      </c>
      <c r="TX56" t="s">
        <v>1149</v>
      </c>
      <c r="TY56" t="s">
        <v>1149</v>
      </c>
      <c r="TZ56" t="s">
        <v>1149</v>
      </c>
      <c r="UA56">
        <v>1</v>
      </c>
      <c r="UB56">
        <v>0</v>
      </c>
      <c r="UC56" t="s">
        <v>1149</v>
      </c>
      <c r="UD56">
        <v>0</v>
      </c>
      <c r="UE56" t="s">
        <v>1149</v>
      </c>
      <c r="UF56" t="s">
        <v>1149</v>
      </c>
      <c r="UG56">
        <v>1</v>
      </c>
      <c r="UH56">
        <v>0</v>
      </c>
      <c r="UI56">
        <v>0</v>
      </c>
      <c r="UJ56" t="s">
        <v>1149</v>
      </c>
      <c r="UK56">
        <v>0</v>
      </c>
      <c r="UL56">
        <v>0</v>
      </c>
      <c r="UM56">
        <v>0</v>
      </c>
      <c r="UN56">
        <v>0</v>
      </c>
      <c r="UO56" t="s">
        <v>1149</v>
      </c>
      <c r="UP56" t="s">
        <v>1149</v>
      </c>
      <c r="UQ56" t="s">
        <v>1149</v>
      </c>
      <c r="UR56">
        <v>0</v>
      </c>
      <c r="US56">
        <v>1</v>
      </c>
      <c r="UT56">
        <v>0</v>
      </c>
      <c r="UU56">
        <v>0</v>
      </c>
      <c r="UV56" t="s">
        <v>1149</v>
      </c>
      <c r="UW56">
        <v>3</v>
      </c>
      <c r="UX56" t="s">
        <v>1149</v>
      </c>
      <c r="UY56">
        <v>1</v>
      </c>
      <c r="UZ56">
        <v>0</v>
      </c>
      <c r="VA56" t="s">
        <v>1149</v>
      </c>
      <c r="VB56" t="s">
        <v>1149</v>
      </c>
      <c r="VC56" t="s">
        <v>1149</v>
      </c>
      <c r="VD56" s="54"/>
      <c r="VE56">
        <v>11</v>
      </c>
      <c r="VF56">
        <v>14</v>
      </c>
      <c r="VG56">
        <v>13</v>
      </c>
      <c r="VH56" s="190">
        <v>38</v>
      </c>
      <c r="VI56">
        <v>1</v>
      </c>
      <c r="VJ56">
        <v>0</v>
      </c>
      <c r="VK56">
        <v>0</v>
      </c>
      <c r="VL56" s="190">
        <v>1</v>
      </c>
      <c r="VM56">
        <v>25</v>
      </c>
      <c r="VN56">
        <v>30</v>
      </c>
      <c r="VO56">
        <v>8</v>
      </c>
      <c r="VP56" s="190">
        <v>63</v>
      </c>
      <c r="VQ56">
        <v>14</v>
      </c>
      <c r="VR56">
        <v>39</v>
      </c>
      <c r="VS56">
        <v>14</v>
      </c>
      <c r="VT56" s="190">
        <v>67</v>
      </c>
      <c r="VU56">
        <v>33</v>
      </c>
      <c r="VV56">
        <v>9</v>
      </c>
      <c r="VW56" s="190">
        <v>42</v>
      </c>
      <c r="VX56">
        <v>12</v>
      </c>
      <c r="VY56">
        <v>29</v>
      </c>
      <c r="VZ56">
        <v>20</v>
      </c>
      <c r="WA56" s="190">
        <v>61</v>
      </c>
      <c r="WB56">
        <v>26</v>
      </c>
      <c r="WC56">
        <v>36</v>
      </c>
      <c r="WD56">
        <v>17</v>
      </c>
      <c r="WE56" s="190">
        <v>79</v>
      </c>
      <c r="WF56">
        <v>9</v>
      </c>
      <c r="WG56">
        <v>29</v>
      </c>
      <c r="WH56" s="190">
        <v>38</v>
      </c>
      <c r="WI56">
        <v>2</v>
      </c>
      <c r="WJ56">
        <v>0</v>
      </c>
      <c r="WK56">
        <v>0</v>
      </c>
      <c r="WL56" s="102">
        <v>2</v>
      </c>
      <c r="WM56">
        <v>1</v>
      </c>
      <c r="WN56">
        <v>4</v>
      </c>
      <c r="WO56" s="102">
        <v>5</v>
      </c>
      <c r="WP56">
        <v>131</v>
      </c>
      <c r="WQ56">
        <v>186</v>
      </c>
      <c r="WR56">
        <v>72</v>
      </c>
      <c r="WS56" s="129">
        <v>389</v>
      </c>
      <c r="WT56" s="135">
        <v>19.047619047619047</v>
      </c>
      <c r="WU56" s="135">
        <v>38.888888888888893</v>
      </c>
      <c r="WV56" s="135">
        <v>33.333333333333329</v>
      </c>
      <c r="WW56" s="192">
        <v>28.260869565217391</v>
      </c>
      <c r="WX56" s="135">
        <v>80.645161290322577</v>
      </c>
      <c r="WY56" s="135">
        <v>90.909090909090907</v>
      </c>
      <c r="WZ56" s="135">
        <v>53.333333333333336</v>
      </c>
      <c r="XA56" s="192">
        <v>79.74683544303798</v>
      </c>
      <c r="XB56" s="135">
        <v>53.846153846153847</v>
      </c>
      <c r="XC56" s="135">
        <v>56.521739130434781</v>
      </c>
      <c r="XD56" s="135">
        <v>21.212121212121211</v>
      </c>
      <c r="XE56" s="192">
        <v>41.614906832298139</v>
      </c>
      <c r="XF56" s="135">
        <v>86.842105263157904</v>
      </c>
      <c r="XG56" s="135">
        <v>50</v>
      </c>
      <c r="XH56" s="192">
        <v>75</v>
      </c>
      <c r="XI56" s="135">
        <v>66.666666666666657</v>
      </c>
      <c r="XJ56" s="135">
        <v>60.416666666666664</v>
      </c>
      <c r="XK56" s="135">
        <v>47.619047619047613</v>
      </c>
      <c r="XL56" s="192">
        <v>56.481481481481474</v>
      </c>
      <c r="XM56" s="135">
        <v>76.470588235294116</v>
      </c>
      <c r="XN56" s="135">
        <v>60</v>
      </c>
      <c r="XO56" s="135">
        <v>35.416666666666671</v>
      </c>
      <c r="XP56" s="192">
        <v>55.633802816901415</v>
      </c>
      <c r="XQ56" s="135">
        <v>69.230769230769226</v>
      </c>
      <c r="XR56" s="135">
        <v>74.358974358974365</v>
      </c>
      <c r="XS56" s="192">
        <v>73.076923076923066</v>
      </c>
      <c r="XT56" s="176">
        <v>452.74906357998344</v>
      </c>
      <c r="XU56" s="176">
        <v>431.0953599540556</v>
      </c>
      <c r="XV56" s="176">
        <v>190.91450216450215</v>
      </c>
      <c r="XW56" s="176">
        <v>409.81481921585953</v>
      </c>
      <c r="XX56" s="177">
        <v>64.678437654283343</v>
      </c>
      <c r="XY56" s="177">
        <v>61.585051422007943</v>
      </c>
      <c r="XZ56" s="177">
        <v>38.182900432900432</v>
      </c>
      <c r="YA56" s="177"/>
      <c r="YB56" s="135">
        <v>40</v>
      </c>
      <c r="YC56" s="135">
        <v>0</v>
      </c>
      <c r="YD56" s="135">
        <v>0</v>
      </c>
      <c r="YE56" s="192">
        <v>10</v>
      </c>
      <c r="YF56" s="135">
        <v>25</v>
      </c>
      <c r="YG56" s="135">
        <v>44.444444444444443</v>
      </c>
      <c r="YH56" s="192">
        <v>38.461538461538467</v>
      </c>
      <c r="YI56" s="165"/>
      <c r="YJ56">
        <v>38</v>
      </c>
      <c r="YK56">
        <v>1</v>
      </c>
      <c r="YL56">
        <v>63</v>
      </c>
      <c r="YM56">
        <v>67</v>
      </c>
      <c r="YN56">
        <v>42</v>
      </c>
      <c r="YO56">
        <v>61</v>
      </c>
      <c r="YP56">
        <v>79</v>
      </c>
      <c r="YQ56">
        <v>38</v>
      </c>
      <c r="YR56">
        <v>2</v>
      </c>
      <c r="YS56">
        <v>5</v>
      </c>
      <c r="YT56" s="101">
        <v>396</v>
      </c>
      <c r="YU56">
        <v>134</v>
      </c>
      <c r="YV56">
        <v>190</v>
      </c>
      <c r="YW56">
        <v>72</v>
      </c>
      <c r="YX56" s="101">
        <v>396</v>
      </c>
      <c r="YY56" s="135">
        <v>53.521126760563384</v>
      </c>
      <c r="YZ56" s="135">
        <v>1.4925373134328359</v>
      </c>
      <c r="ZA56" s="135">
        <v>79.74683544303798</v>
      </c>
      <c r="ZB56" s="135">
        <v>41.614906832298139</v>
      </c>
      <c r="ZC56" s="135">
        <v>75</v>
      </c>
      <c r="ZD56" s="135">
        <v>56.481481481481481</v>
      </c>
      <c r="ZE56" s="135">
        <v>55.633802816901408</v>
      </c>
      <c r="ZF56" s="135">
        <v>73.07692307692308</v>
      </c>
      <c r="ZG56" s="135">
        <v>10</v>
      </c>
      <c r="ZH56" s="135">
        <v>38.46153846153846</v>
      </c>
      <c r="ZI56" s="136">
        <v>436.56761372463836</v>
      </c>
      <c r="ZJ56">
        <v>116</v>
      </c>
      <c r="ZK56">
        <v>142</v>
      </c>
      <c r="ZL56">
        <v>115</v>
      </c>
      <c r="ZM56">
        <v>150</v>
      </c>
      <c r="ZN56">
        <v>63</v>
      </c>
      <c r="ZO56">
        <v>90</v>
      </c>
      <c r="ZP56">
        <v>132</v>
      </c>
      <c r="ZQ56">
        <v>6</v>
      </c>
      <c r="ZR56">
        <v>156</v>
      </c>
      <c r="ZS56">
        <v>135</v>
      </c>
      <c r="ZT56" s="129">
        <v>127</v>
      </c>
      <c r="ZU56" s="101">
        <v>142</v>
      </c>
      <c r="ZV56" s="140">
        <v>0.36977476148323007</v>
      </c>
      <c r="ZW56" s="140">
        <v>0.21284548047604995</v>
      </c>
      <c r="ZX56" s="140">
        <v>0.20601143769118233</v>
      </c>
      <c r="ZY56" s="140">
        <v>4.7320589157004073E-2</v>
      </c>
      <c r="ZZ56" s="140">
        <v>0.32301293900184841</v>
      </c>
      <c r="AAA56" s="216">
        <v>119</v>
      </c>
      <c r="AAB56" s="216">
        <v>126</v>
      </c>
      <c r="AAC56" s="216">
        <v>145</v>
      </c>
      <c r="AAD56" s="216">
        <v>159</v>
      </c>
      <c r="AAE56" s="216">
        <v>131</v>
      </c>
      <c r="AAG56" s="286">
        <v>3</v>
      </c>
    </row>
    <row r="57" spans="1:709" ht="17.25" x14ac:dyDescent="0.15">
      <c r="A57">
        <v>45</v>
      </c>
      <c r="B57" s="121" t="s">
        <v>928</v>
      </c>
      <c r="C57" t="s">
        <v>1881</v>
      </c>
      <c r="D57" t="s">
        <v>693</v>
      </c>
      <c r="E57" t="s">
        <v>709</v>
      </c>
      <c r="F57" t="s">
        <v>710</v>
      </c>
      <c r="G57">
        <v>0</v>
      </c>
      <c r="H57" t="s">
        <v>1531</v>
      </c>
      <c r="I57" t="s">
        <v>415</v>
      </c>
      <c r="J57" t="s">
        <v>415</v>
      </c>
      <c r="K57">
        <v>14641</v>
      </c>
      <c r="L57">
        <v>5000</v>
      </c>
      <c r="M57">
        <v>2763</v>
      </c>
      <c r="N57">
        <v>5956</v>
      </c>
      <c r="O57">
        <v>1906</v>
      </c>
      <c r="P57">
        <v>1030</v>
      </c>
      <c r="Q57">
        <v>859</v>
      </c>
      <c r="R57">
        <v>165</v>
      </c>
      <c r="S57">
        <v>694</v>
      </c>
      <c r="T57">
        <v>53</v>
      </c>
      <c r="U57">
        <v>806</v>
      </c>
      <c r="V57" s="137">
        <v>0.34150672768253537</v>
      </c>
      <c r="W57" s="137">
        <v>0.18871661771736903</v>
      </c>
      <c r="X57" s="137">
        <v>0.17180000000000001</v>
      </c>
      <c r="Y57" s="138">
        <v>2.3692445239159587E-2</v>
      </c>
      <c r="Z57" s="138">
        <v>0.29171190734708652</v>
      </c>
      <c r="AA57">
        <v>1</v>
      </c>
      <c r="AB57">
        <v>1</v>
      </c>
      <c r="AC57" t="s">
        <v>1149</v>
      </c>
      <c r="AD57">
        <v>1</v>
      </c>
      <c r="AE57">
        <v>1</v>
      </c>
      <c r="AF57">
        <v>0</v>
      </c>
      <c r="AG57" t="s">
        <v>1149</v>
      </c>
      <c r="AH57">
        <v>1</v>
      </c>
      <c r="AI57">
        <v>1</v>
      </c>
      <c r="AJ57">
        <v>1</v>
      </c>
      <c r="AK57">
        <v>0</v>
      </c>
      <c r="AL57">
        <v>0</v>
      </c>
      <c r="AM57">
        <v>0</v>
      </c>
      <c r="AN57">
        <v>0</v>
      </c>
      <c r="AO57">
        <v>0</v>
      </c>
      <c r="AP57">
        <v>0</v>
      </c>
      <c r="AQ57">
        <v>0</v>
      </c>
      <c r="AR57">
        <v>1</v>
      </c>
      <c r="AS57">
        <v>1</v>
      </c>
      <c r="AT57">
        <v>1</v>
      </c>
      <c r="AU57">
        <v>0</v>
      </c>
      <c r="AV57">
        <v>1</v>
      </c>
      <c r="AW57">
        <v>1</v>
      </c>
      <c r="AX57">
        <v>1</v>
      </c>
      <c r="AY57">
        <v>1</v>
      </c>
      <c r="AZ57">
        <v>1</v>
      </c>
      <c r="BA57">
        <v>0</v>
      </c>
      <c r="BB57">
        <v>1</v>
      </c>
      <c r="BC57">
        <v>1</v>
      </c>
      <c r="BD57">
        <v>0</v>
      </c>
      <c r="BE57">
        <v>1</v>
      </c>
      <c r="BF57">
        <v>0</v>
      </c>
      <c r="BG57">
        <v>1</v>
      </c>
      <c r="BH57" t="s">
        <v>1149</v>
      </c>
      <c r="BI57">
        <v>3</v>
      </c>
      <c r="BJ57">
        <v>0</v>
      </c>
      <c r="BK57">
        <v>2</v>
      </c>
      <c r="BL57">
        <v>2</v>
      </c>
      <c r="BM57">
        <v>0</v>
      </c>
      <c r="BN57">
        <v>0</v>
      </c>
      <c r="BO57">
        <v>3</v>
      </c>
      <c r="BP57" t="s">
        <v>1149</v>
      </c>
      <c r="BQ57">
        <v>0</v>
      </c>
      <c r="BR57">
        <v>2</v>
      </c>
      <c r="BS57">
        <v>2</v>
      </c>
      <c r="BT57">
        <v>2</v>
      </c>
      <c r="BU57">
        <v>2</v>
      </c>
      <c r="BV57">
        <v>0</v>
      </c>
      <c r="BW57">
        <v>2</v>
      </c>
      <c r="BX57" t="s">
        <v>1149</v>
      </c>
      <c r="BY57" t="s">
        <v>1149</v>
      </c>
      <c r="BZ57" t="s">
        <v>1149</v>
      </c>
      <c r="CA57" t="s">
        <v>1149</v>
      </c>
      <c r="CB57">
        <v>1</v>
      </c>
      <c r="CC57">
        <v>1</v>
      </c>
      <c r="CD57" t="s">
        <v>1149</v>
      </c>
      <c r="CE57">
        <v>1</v>
      </c>
      <c r="CF57">
        <v>0</v>
      </c>
      <c r="CG57">
        <v>1</v>
      </c>
      <c r="CH57">
        <v>1</v>
      </c>
      <c r="CI57" t="s">
        <v>1149</v>
      </c>
      <c r="CJ57">
        <v>1</v>
      </c>
      <c r="CK57">
        <v>1</v>
      </c>
      <c r="CL57">
        <v>0</v>
      </c>
      <c r="CM57">
        <v>0</v>
      </c>
      <c r="CN57">
        <v>0</v>
      </c>
      <c r="CO57">
        <v>0</v>
      </c>
      <c r="CP57">
        <v>0</v>
      </c>
      <c r="CQ57">
        <v>0</v>
      </c>
      <c r="CR57">
        <v>0</v>
      </c>
      <c r="CS57">
        <v>0</v>
      </c>
      <c r="CT57">
        <v>1</v>
      </c>
      <c r="CU57">
        <v>0</v>
      </c>
      <c r="CV57">
        <v>0</v>
      </c>
      <c r="CW57">
        <v>0</v>
      </c>
      <c r="CX57">
        <v>1</v>
      </c>
      <c r="CY57">
        <v>0</v>
      </c>
      <c r="CZ57">
        <v>1</v>
      </c>
      <c r="DA57">
        <v>0</v>
      </c>
      <c r="DB57">
        <v>1</v>
      </c>
      <c r="DC57">
        <v>1</v>
      </c>
      <c r="DD57">
        <v>1</v>
      </c>
      <c r="DE57">
        <v>1</v>
      </c>
      <c r="DF57">
        <v>0</v>
      </c>
      <c r="DG57">
        <v>0</v>
      </c>
      <c r="DH57" t="s">
        <v>1149</v>
      </c>
      <c r="DI57">
        <v>3</v>
      </c>
      <c r="DJ57">
        <v>2</v>
      </c>
      <c r="DK57">
        <v>3</v>
      </c>
      <c r="DL57">
        <v>2</v>
      </c>
      <c r="DM57">
        <v>1</v>
      </c>
      <c r="DN57">
        <v>0</v>
      </c>
      <c r="DO57">
        <v>0</v>
      </c>
      <c r="DP57" t="s">
        <v>1149</v>
      </c>
      <c r="DQ57">
        <v>3</v>
      </c>
      <c r="DR57">
        <v>1</v>
      </c>
      <c r="DS57">
        <v>0</v>
      </c>
      <c r="DT57" t="s">
        <v>1149</v>
      </c>
      <c r="DU57">
        <v>2</v>
      </c>
      <c r="DV57">
        <v>2</v>
      </c>
      <c r="DW57">
        <v>2</v>
      </c>
      <c r="DX57" t="s">
        <v>1149</v>
      </c>
      <c r="DY57" t="s">
        <v>1149</v>
      </c>
      <c r="DZ57" t="s">
        <v>1149</v>
      </c>
      <c r="EA57" t="s">
        <v>1149</v>
      </c>
      <c r="EB57" t="s">
        <v>1149</v>
      </c>
      <c r="EC57">
        <v>1</v>
      </c>
      <c r="ED57">
        <v>1</v>
      </c>
      <c r="EE57">
        <v>1</v>
      </c>
      <c r="EF57">
        <v>1</v>
      </c>
      <c r="EG57" t="s">
        <v>1149</v>
      </c>
      <c r="EH57">
        <v>1</v>
      </c>
      <c r="EI57">
        <v>1</v>
      </c>
      <c r="EJ57">
        <v>3</v>
      </c>
      <c r="EK57">
        <v>0</v>
      </c>
      <c r="EL57">
        <v>1</v>
      </c>
      <c r="EM57" t="s">
        <v>1149</v>
      </c>
      <c r="EN57">
        <v>1</v>
      </c>
      <c r="EO57">
        <v>1</v>
      </c>
      <c r="EP57">
        <v>1</v>
      </c>
      <c r="EQ57">
        <v>0</v>
      </c>
      <c r="ER57">
        <v>1</v>
      </c>
      <c r="ES57" t="s">
        <v>1149</v>
      </c>
      <c r="ET57">
        <v>1</v>
      </c>
      <c r="EU57" t="s">
        <v>1149</v>
      </c>
      <c r="EV57">
        <v>1</v>
      </c>
      <c r="EW57">
        <v>1</v>
      </c>
      <c r="EX57">
        <v>1</v>
      </c>
      <c r="EY57">
        <v>1</v>
      </c>
      <c r="EZ57" t="s">
        <v>1149</v>
      </c>
      <c r="FA57">
        <v>1</v>
      </c>
      <c r="FB57">
        <v>1</v>
      </c>
      <c r="FC57">
        <v>1</v>
      </c>
      <c r="FD57">
        <v>1</v>
      </c>
      <c r="FE57">
        <v>1</v>
      </c>
      <c r="FF57" t="s">
        <v>1149</v>
      </c>
      <c r="FG57">
        <v>1</v>
      </c>
      <c r="FH57">
        <v>1</v>
      </c>
      <c r="FI57">
        <v>1</v>
      </c>
      <c r="FJ57">
        <v>1</v>
      </c>
      <c r="FK57">
        <v>1</v>
      </c>
      <c r="FL57">
        <v>1</v>
      </c>
      <c r="FM57" t="s">
        <v>1149</v>
      </c>
      <c r="FN57">
        <v>3</v>
      </c>
      <c r="FO57">
        <v>3</v>
      </c>
      <c r="FP57">
        <v>3</v>
      </c>
      <c r="FQ57">
        <v>3</v>
      </c>
      <c r="FR57">
        <v>3</v>
      </c>
      <c r="FS57" t="s">
        <v>1149</v>
      </c>
      <c r="FT57">
        <v>3</v>
      </c>
      <c r="FU57">
        <v>3</v>
      </c>
      <c r="FV57">
        <v>3</v>
      </c>
      <c r="FW57">
        <v>3</v>
      </c>
      <c r="FX57">
        <v>3</v>
      </c>
      <c r="FY57">
        <v>3</v>
      </c>
      <c r="FZ57">
        <v>3</v>
      </c>
      <c r="GA57">
        <v>3</v>
      </c>
      <c r="GB57" t="s">
        <v>1149</v>
      </c>
      <c r="GC57">
        <v>3</v>
      </c>
      <c r="GD57" t="s">
        <v>1149</v>
      </c>
      <c r="GE57">
        <v>1</v>
      </c>
      <c r="GF57">
        <v>0</v>
      </c>
      <c r="GG57">
        <v>3</v>
      </c>
      <c r="GH57" t="s">
        <v>1149</v>
      </c>
      <c r="GI57" t="s">
        <v>1149</v>
      </c>
      <c r="GJ57" t="s">
        <v>1149</v>
      </c>
      <c r="GK57" t="s">
        <v>1149</v>
      </c>
      <c r="GL57">
        <v>1</v>
      </c>
      <c r="GM57">
        <v>1</v>
      </c>
      <c r="GN57">
        <v>1</v>
      </c>
      <c r="GO57">
        <v>1</v>
      </c>
      <c r="GP57">
        <v>1</v>
      </c>
      <c r="GQ57">
        <v>0</v>
      </c>
      <c r="GR57">
        <v>1</v>
      </c>
      <c r="GS57" t="s">
        <v>1149</v>
      </c>
      <c r="GT57">
        <v>1</v>
      </c>
      <c r="GU57">
        <v>1</v>
      </c>
      <c r="GV57">
        <v>1</v>
      </c>
      <c r="GW57">
        <v>1</v>
      </c>
      <c r="GX57">
        <v>1</v>
      </c>
      <c r="GY57">
        <v>1</v>
      </c>
      <c r="GZ57">
        <v>1</v>
      </c>
      <c r="HA57" t="s">
        <v>1149</v>
      </c>
      <c r="HB57">
        <v>0</v>
      </c>
      <c r="HC57">
        <v>0</v>
      </c>
      <c r="HD57">
        <v>0</v>
      </c>
      <c r="HE57">
        <v>0</v>
      </c>
      <c r="HF57">
        <v>1</v>
      </c>
      <c r="HG57" t="s">
        <v>1149</v>
      </c>
      <c r="HH57" t="s">
        <v>1149</v>
      </c>
      <c r="HI57">
        <v>3</v>
      </c>
      <c r="HJ57">
        <v>3</v>
      </c>
      <c r="HK57">
        <v>3</v>
      </c>
      <c r="HL57">
        <v>3</v>
      </c>
      <c r="HM57">
        <v>3</v>
      </c>
      <c r="HN57">
        <v>3</v>
      </c>
      <c r="HO57">
        <v>3</v>
      </c>
      <c r="HP57" t="s">
        <v>1149</v>
      </c>
      <c r="HQ57">
        <v>3</v>
      </c>
      <c r="HR57">
        <v>3</v>
      </c>
      <c r="HS57">
        <v>3</v>
      </c>
      <c r="HT57">
        <v>2</v>
      </c>
      <c r="HU57">
        <v>1</v>
      </c>
      <c r="HV57" t="s">
        <v>1149</v>
      </c>
      <c r="HW57" t="s">
        <v>1149</v>
      </c>
      <c r="HX57">
        <v>0</v>
      </c>
      <c r="HY57">
        <v>2</v>
      </c>
      <c r="HZ57">
        <v>3</v>
      </c>
      <c r="IA57" t="s">
        <v>1149</v>
      </c>
      <c r="IB57">
        <v>0</v>
      </c>
      <c r="IC57">
        <v>0</v>
      </c>
      <c r="ID57">
        <v>0</v>
      </c>
      <c r="IE57" t="s">
        <v>1149</v>
      </c>
      <c r="IF57" t="s">
        <v>1149</v>
      </c>
      <c r="IG57">
        <v>0</v>
      </c>
      <c r="IH57">
        <v>3</v>
      </c>
      <c r="II57">
        <v>0</v>
      </c>
      <c r="IJ57">
        <v>3</v>
      </c>
      <c r="IK57">
        <v>0</v>
      </c>
      <c r="IL57" t="s">
        <v>1149</v>
      </c>
      <c r="IM57">
        <v>3</v>
      </c>
      <c r="IN57">
        <v>3</v>
      </c>
      <c r="IO57" t="s">
        <v>1149</v>
      </c>
      <c r="IP57" t="s">
        <v>1149</v>
      </c>
      <c r="IQ57">
        <v>0</v>
      </c>
      <c r="IR57">
        <v>0</v>
      </c>
      <c r="IS57">
        <v>0</v>
      </c>
      <c r="IT57" t="s">
        <v>1149</v>
      </c>
      <c r="IU57">
        <v>0</v>
      </c>
      <c r="IV57">
        <v>0</v>
      </c>
      <c r="IW57">
        <v>0</v>
      </c>
      <c r="IX57" t="s">
        <v>1149</v>
      </c>
      <c r="IY57" t="s">
        <v>1149</v>
      </c>
      <c r="IZ57">
        <v>1</v>
      </c>
      <c r="JA57">
        <v>0</v>
      </c>
      <c r="JB57">
        <v>1</v>
      </c>
      <c r="JC57">
        <v>0</v>
      </c>
      <c r="JD57">
        <v>1</v>
      </c>
      <c r="JE57" t="s">
        <v>1149</v>
      </c>
      <c r="JF57">
        <v>0</v>
      </c>
      <c r="JG57">
        <v>3</v>
      </c>
      <c r="JH57">
        <v>2</v>
      </c>
      <c r="JI57" t="s">
        <v>1149</v>
      </c>
      <c r="JJ57" t="s">
        <v>1149</v>
      </c>
      <c r="JK57">
        <v>3</v>
      </c>
      <c r="JL57">
        <v>0</v>
      </c>
      <c r="JM57" t="s">
        <v>1149</v>
      </c>
      <c r="JN57">
        <v>2</v>
      </c>
      <c r="JO57">
        <v>1</v>
      </c>
      <c r="JP57">
        <v>0</v>
      </c>
      <c r="JQ57" t="s">
        <v>1149</v>
      </c>
      <c r="JR57">
        <v>1</v>
      </c>
      <c r="JS57" t="s">
        <v>1149</v>
      </c>
      <c r="JT57">
        <v>2</v>
      </c>
      <c r="JU57">
        <v>2</v>
      </c>
      <c r="JV57" t="s">
        <v>1149</v>
      </c>
      <c r="JW57">
        <v>1</v>
      </c>
      <c r="JX57" t="s">
        <v>1149</v>
      </c>
      <c r="JY57">
        <v>2</v>
      </c>
      <c r="JZ57">
        <v>2</v>
      </c>
      <c r="KA57">
        <v>0</v>
      </c>
      <c r="KB57">
        <v>0</v>
      </c>
      <c r="KC57" t="s">
        <v>1149</v>
      </c>
      <c r="KD57" t="s">
        <v>1149</v>
      </c>
      <c r="KE57" t="s">
        <v>1149</v>
      </c>
      <c r="KF57" t="s">
        <v>1149</v>
      </c>
      <c r="KG57" t="s">
        <v>1149</v>
      </c>
      <c r="KH57">
        <v>1</v>
      </c>
      <c r="KI57">
        <v>1</v>
      </c>
      <c r="KJ57">
        <v>1</v>
      </c>
      <c r="KK57" t="s">
        <v>1149</v>
      </c>
      <c r="KL57" t="s">
        <v>1149</v>
      </c>
      <c r="KM57">
        <v>1</v>
      </c>
      <c r="KN57">
        <v>1</v>
      </c>
      <c r="KO57">
        <v>1</v>
      </c>
      <c r="KP57">
        <v>1</v>
      </c>
      <c r="KQ57">
        <v>1</v>
      </c>
      <c r="KR57">
        <v>1</v>
      </c>
      <c r="KS57">
        <v>1</v>
      </c>
      <c r="KT57">
        <v>1</v>
      </c>
      <c r="KU57">
        <v>1</v>
      </c>
      <c r="KV57">
        <v>1</v>
      </c>
      <c r="KW57">
        <v>0</v>
      </c>
      <c r="KX57">
        <v>0</v>
      </c>
      <c r="KY57">
        <v>0</v>
      </c>
      <c r="KZ57">
        <v>0</v>
      </c>
      <c r="LA57">
        <v>0</v>
      </c>
      <c r="LB57" t="s">
        <v>1149</v>
      </c>
      <c r="LC57" t="s">
        <v>1149</v>
      </c>
      <c r="LD57">
        <v>1</v>
      </c>
      <c r="LE57">
        <v>1</v>
      </c>
      <c r="LF57">
        <v>1</v>
      </c>
      <c r="LG57">
        <v>1</v>
      </c>
      <c r="LH57" t="s">
        <v>1149</v>
      </c>
      <c r="LI57" t="s">
        <v>1149</v>
      </c>
      <c r="LJ57">
        <v>1</v>
      </c>
      <c r="LK57">
        <v>1</v>
      </c>
      <c r="LL57">
        <v>1</v>
      </c>
      <c r="LM57">
        <v>0</v>
      </c>
      <c r="LN57" t="s">
        <v>1149</v>
      </c>
      <c r="LO57" t="s">
        <v>1149</v>
      </c>
      <c r="LP57">
        <v>1</v>
      </c>
      <c r="LQ57">
        <v>1</v>
      </c>
      <c r="LR57">
        <v>1</v>
      </c>
      <c r="LS57">
        <v>1</v>
      </c>
      <c r="LT57">
        <v>1</v>
      </c>
      <c r="LU57">
        <v>1</v>
      </c>
      <c r="LV57">
        <v>1</v>
      </c>
      <c r="LW57">
        <v>0</v>
      </c>
      <c r="LX57">
        <v>0</v>
      </c>
      <c r="LY57">
        <v>0</v>
      </c>
      <c r="LZ57">
        <v>1</v>
      </c>
      <c r="MA57">
        <v>0</v>
      </c>
      <c r="MB57" t="s">
        <v>1149</v>
      </c>
      <c r="MC57" t="s">
        <v>1149</v>
      </c>
      <c r="MD57">
        <v>0</v>
      </c>
      <c r="ME57">
        <v>3</v>
      </c>
      <c r="MF57">
        <v>0</v>
      </c>
      <c r="MG57">
        <v>3</v>
      </c>
      <c r="MH57">
        <v>3</v>
      </c>
      <c r="MI57">
        <v>0</v>
      </c>
      <c r="MJ57" t="s">
        <v>1149</v>
      </c>
      <c r="MK57" t="s">
        <v>1149</v>
      </c>
      <c r="ML57" t="s">
        <v>1149</v>
      </c>
      <c r="MM57" t="s">
        <v>1149</v>
      </c>
      <c r="MN57" t="s">
        <v>1149</v>
      </c>
      <c r="MO57" t="s">
        <v>1149</v>
      </c>
      <c r="MP57">
        <v>1</v>
      </c>
      <c r="MQ57">
        <v>1</v>
      </c>
      <c r="MR57">
        <v>1</v>
      </c>
      <c r="MS57">
        <v>1</v>
      </c>
      <c r="MT57">
        <v>1</v>
      </c>
      <c r="MU57">
        <v>0</v>
      </c>
      <c r="MV57">
        <v>3</v>
      </c>
      <c r="MW57">
        <v>3</v>
      </c>
      <c r="MX57">
        <v>3</v>
      </c>
      <c r="MY57" t="s">
        <v>1149</v>
      </c>
      <c r="MZ57">
        <v>2</v>
      </c>
      <c r="NA57">
        <v>2</v>
      </c>
      <c r="NB57">
        <v>2</v>
      </c>
      <c r="NC57">
        <v>2</v>
      </c>
      <c r="ND57" t="s">
        <v>1149</v>
      </c>
      <c r="NE57" t="s">
        <v>1149</v>
      </c>
      <c r="NF57">
        <v>1</v>
      </c>
      <c r="NG57" t="s">
        <v>1149</v>
      </c>
      <c r="NH57">
        <v>1</v>
      </c>
      <c r="NI57">
        <v>1</v>
      </c>
      <c r="NJ57">
        <v>1</v>
      </c>
      <c r="NK57">
        <v>1</v>
      </c>
      <c r="NL57">
        <v>0</v>
      </c>
      <c r="NM57" t="s">
        <v>1149</v>
      </c>
      <c r="NN57">
        <v>2</v>
      </c>
      <c r="NO57">
        <v>2</v>
      </c>
      <c r="NP57">
        <v>2</v>
      </c>
      <c r="NQ57">
        <v>2</v>
      </c>
      <c r="NR57">
        <v>2</v>
      </c>
      <c r="NS57">
        <v>0</v>
      </c>
      <c r="NT57" t="s">
        <v>1149</v>
      </c>
      <c r="NU57" t="s">
        <v>1149</v>
      </c>
      <c r="NV57">
        <v>1</v>
      </c>
      <c r="NW57">
        <v>1</v>
      </c>
      <c r="NX57">
        <v>1</v>
      </c>
      <c r="NY57">
        <v>0</v>
      </c>
      <c r="NZ57">
        <v>0</v>
      </c>
      <c r="OA57" t="s">
        <v>1149</v>
      </c>
      <c r="OB57">
        <v>2</v>
      </c>
      <c r="OC57">
        <v>2</v>
      </c>
      <c r="OD57">
        <v>2</v>
      </c>
      <c r="OE57">
        <v>2</v>
      </c>
      <c r="OF57">
        <v>2</v>
      </c>
      <c r="OG57">
        <v>0</v>
      </c>
      <c r="OH57" t="s">
        <v>1149</v>
      </c>
      <c r="OI57" t="s">
        <v>1149</v>
      </c>
      <c r="OJ57">
        <v>2</v>
      </c>
      <c r="OK57">
        <v>2</v>
      </c>
      <c r="OL57">
        <v>3</v>
      </c>
      <c r="OM57">
        <v>3</v>
      </c>
      <c r="ON57">
        <v>0</v>
      </c>
      <c r="OO57">
        <v>0</v>
      </c>
      <c r="OP57">
        <v>0</v>
      </c>
      <c r="OQ57">
        <v>0</v>
      </c>
      <c r="OR57" t="s">
        <v>1149</v>
      </c>
      <c r="OS57" t="s">
        <v>1149</v>
      </c>
      <c r="OT57">
        <v>0</v>
      </c>
      <c r="OU57">
        <v>0</v>
      </c>
      <c r="OV57">
        <v>0</v>
      </c>
      <c r="OW57" t="s">
        <v>1149</v>
      </c>
      <c r="OX57">
        <v>0</v>
      </c>
      <c r="OY57" t="s">
        <v>1149</v>
      </c>
      <c r="OZ57" t="s">
        <v>1149</v>
      </c>
      <c r="PA57" t="s">
        <v>1149</v>
      </c>
      <c r="PB57" t="s">
        <v>1149</v>
      </c>
      <c r="PC57" t="s">
        <v>1149</v>
      </c>
      <c r="PD57" t="s">
        <v>1149</v>
      </c>
      <c r="PE57">
        <v>1</v>
      </c>
      <c r="PF57">
        <v>1</v>
      </c>
      <c r="PG57">
        <v>1</v>
      </c>
      <c r="PH57">
        <v>1</v>
      </c>
      <c r="PI57">
        <v>1</v>
      </c>
      <c r="PJ57">
        <v>1</v>
      </c>
      <c r="PK57">
        <v>1</v>
      </c>
      <c r="PL57">
        <v>1</v>
      </c>
      <c r="PM57">
        <v>0</v>
      </c>
      <c r="PN57">
        <v>3</v>
      </c>
      <c r="PO57">
        <v>0</v>
      </c>
      <c r="PP57">
        <v>3</v>
      </c>
      <c r="PQ57">
        <v>3</v>
      </c>
      <c r="PR57" t="s">
        <v>1149</v>
      </c>
      <c r="PS57">
        <v>3</v>
      </c>
      <c r="PT57">
        <v>2</v>
      </c>
      <c r="PU57">
        <v>2</v>
      </c>
      <c r="PV57">
        <v>2</v>
      </c>
      <c r="PW57">
        <v>0</v>
      </c>
      <c r="PX57" t="s">
        <v>1149</v>
      </c>
      <c r="PY57" t="s">
        <v>1149</v>
      </c>
      <c r="PZ57">
        <v>0</v>
      </c>
      <c r="QA57">
        <v>0</v>
      </c>
      <c r="QB57">
        <v>1</v>
      </c>
      <c r="QC57">
        <v>3</v>
      </c>
      <c r="QD57">
        <v>1</v>
      </c>
      <c r="QE57">
        <v>1</v>
      </c>
      <c r="QF57">
        <v>0</v>
      </c>
      <c r="QG57">
        <v>0</v>
      </c>
      <c r="QH57">
        <v>3</v>
      </c>
      <c r="QI57">
        <v>1</v>
      </c>
      <c r="QJ57">
        <v>1</v>
      </c>
      <c r="QK57">
        <v>0</v>
      </c>
      <c r="QL57" t="s">
        <v>1149</v>
      </c>
      <c r="QM57">
        <v>0</v>
      </c>
      <c r="QN57">
        <v>2</v>
      </c>
      <c r="QO57">
        <v>1</v>
      </c>
      <c r="QP57">
        <v>3</v>
      </c>
      <c r="QQ57">
        <v>2</v>
      </c>
      <c r="QR57">
        <v>3</v>
      </c>
      <c r="QS57">
        <v>3</v>
      </c>
      <c r="QT57">
        <v>0</v>
      </c>
      <c r="QU57">
        <v>0</v>
      </c>
      <c r="QV57">
        <v>2</v>
      </c>
      <c r="QW57">
        <v>2</v>
      </c>
      <c r="QX57">
        <v>2</v>
      </c>
      <c r="QY57">
        <v>0</v>
      </c>
      <c r="QZ57" t="s">
        <v>1149</v>
      </c>
      <c r="RA57" t="s">
        <v>1149</v>
      </c>
      <c r="RB57">
        <v>1</v>
      </c>
      <c r="RC57">
        <v>1</v>
      </c>
      <c r="RD57">
        <v>1</v>
      </c>
      <c r="RE57">
        <v>1</v>
      </c>
      <c r="RF57">
        <v>0</v>
      </c>
      <c r="RG57">
        <v>1</v>
      </c>
      <c r="RH57">
        <v>0</v>
      </c>
      <c r="RI57">
        <v>0</v>
      </c>
      <c r="RJ57" t="s">
        <v>1149</v>
      </c>
      <c r="RK57">
        <v>2</v>
      </c>
      <c r="RL57">
        <v>0</v>
      </c>
      <c r="RM57" t="s">
        <v>1149</v>
      </c>
      <c r="RN57" t="s">
        <v>1149</v>
      </c>
      <c r="RO57">
        <v>1</v>
      </c>
      <c r="RP57">
        <v>1</v>
      </c>
      <c r="RQ57">
        <v>1</v>
      </c>
      <c r="RR57" t="s">
        <v>1149</v>
      </c>
      <c r="RS57">
        <v>2</v>
      </c>
      <c r="RT57">
        <v>0</v>
      </c>
      <c r="RU57" t="s">
        <v>1149</v>
      </c>
      <c r="RV57" t="s">
        <v>1149</v>
      </c>
      <c r="RW57" t="s">
        <v>1149</v>
      </c>
      <c r="RX57">
        <v>1</v>
      </c>
      <c r="RY57">
        <v>1</v>
      </c>
      <c r="RZ57">
        <v>0</v>
      </c>
      <c r="SA57">
        <v>1</v>
      </c>
      <c r="SB57">
        <v>1</v>
      </c>
      <c r="SC57">
        <v>1</v>
      </c>
      <c r="SD57">
        <v>3</v>
      </c>
      <c r="SE57">
        <v>3</v>
      </c>
      <c r="SF57">
        <v>3</v>
      </c>
      <c r="SG57" t="s">
        <v>1149</v>
      </c>
      <c r="SH57">
        <v>2</v>
      </c>
      <c r="SI57">
        <v>2</v>
      </c>
      <c r="SJ57">
        <v>0</v>
      </c>
      <c r="SK57" t="s">
        <v>1149</v>
      </c>
      <c r="SL57" t="s">
        <v>1149</v>
      </c>
      <c r="SM57" t="s">
        <v>1149</v>
      </c>
      <c r="SN57" t="s">
        <v>1149</v>
      </c>
      <c r="SO57" t="s">
        <v>1149</v>
      </c>
      <c r="SP57">
        <v>0</v>
      </c>
      <c r="SQ57">
        <v>0</v>
      </c>
      <c r="SR57">
        <v>1</v>
      </c>
      <c r="SS57">
        <v>0</v>
      </c>
      <c r="ST57">
        <v>1</v>
      </c>
      <c r="SU57">
        <v>1</v>
      </c>
      <c r="SV57">
        <v>0</v>
      </c>
      <c r="SW57">
        <v>0</v>
      </c>
      <c r="SX57" t="s">
        <v>1149</v>
      </c>
      <c r="SY57">
        <v>1</v>
      </c>
      <c r="SZ57">
        <v>3</v>
      </c>
      <c r="TA57">
        <v>2</v>
      </c>
      <c r="TB57">
        <v>3</v>
      </c>
      <c r="TC57">
        <v>3</v>
      </c>
      <c r="TD57">
        <v>1</v>
      </c>
      <c r="TE57">
        <v>1</v>
      </c>
      <c r="TF57">
        <v>0</v>
      </c>
      <c r="TG57" t="s">
        <v>1149</v>
      </c>
      <c r="TH57" t="s">
        <v>1149</v>
      </c>
      <c r="TI57">
        <v>0</v>
      </c>
      <c r="TJ57">
        <v>0</v>
      </c>
      <c r="TK57">
        <v>1</v>
      </c>
      <c r="TL57" t="s">
        <v>1149</v>
      </c>
      <c r="TM57">
        <v>0</v>
      </c>
      <c r="TN57">
        <v>0</v>
      </c>
      <c r="TO57">
        <v>3</v>
      </c>
      <c r="TP57" t="s">
        <v>1149</v>
      </c>
      <c r="TQ57">
        <v>1</v>
      </c>
      <c r="TR57">
        <v>0</v>
      </c>
      <c r="TS57" t="s">
        <v>1149</v>
      </c>
      <c r="TT57">
        <v>2</v>
      </c>
      <c r="TU57">
        <v>0</v>
      </c>
      <c r="TV57" t="s">
        <v>1149</v>
      </c>
      <c r="TW57" t="s">
        <v>1149</v>
      </c>
      <c r="TX57" t="s">
        <v>1149</v>
      </c>
      <c r="TY57" t="s">
        <v>1149</v>
      </c>
      <c r="TZ57" t="s">
        <v>1149</v>
      </c>
      <c r="UA57">
        <v>1</v>
      </c>
      <c r="UB57">
        <v>0</v>
      </c>
      <c r="UC57" t="s">
        <v>1149</v>
      </c>
      <c r="UD57">
        <v>0</v>
      </c>
      <c r="UE57" t="s">
        <v>1149</v>
      </c>
      <c r="UF57" t="s">
        <v>1149</v>
      </c>
      <c r="UG57">
        <v>1</v>
      </c>
      <c r="UH57">
        <v>0</v>
      </c>
      <c r="UI57">
        <v>0</v>
      </c>
      <c r="UJ57" t="s">
        <v>1149</v>
      </c>
      <c r="UK57">
        <v>0</v>
      </c>
      <c r="UL57">
        <v>0</v>
      </c>
      <c r="UM57">
        <v>0</v>
      </c>
      <c r="UN57">
        <v>0</v>
      </c>
      <c r="UO57" t="s">
        <v>1149</v>
      </c>
      <c r="UP57" t="s">
        <v>1149</v>
      </c>
      <c r="UQ57" t="s">
        <v>1149</v>
      </c>
      <c r="UR57">
        <v>0</v>
      </c>
      <c r="US57">
        <v>0</v>
      </c>
      <c r="UT57">
        <v>0</v>
      </c>
      <c r="UU57">
        <v>0</v>
      </c>
      <c r="UV57" t="s">
        <v>1149</v>
      </c>
      <c r="UW57">
        <v>0</v>
      </c>
      <c r="UX57" t="s">
        <v>1149</v>
      </c>
      <c r="UY57">
        <v>2</v>
      </c>
      <c r="UZ57">
        <v>0</v>
      </c>
      <c r="VA57" t="s">
        <v>1149</v>
      </c>
      <c r="VB57" t="s">
        <v>1149</v>
      </c>
      <c r="VC57" t="s">
        <v>1149</v>
      </c>
      <c r="VD57" s="54"/>
      <c r="VE57">
        <v>19</v>
      </c>
      <c r="VF57">
        <v>10</v>
      </c>
      <c r="VG57">
        <v>10</v>
      </c>
      <c r="VH57" s="190">
        <v>39</v>
      </c>
      <c r="VI57">
        <v>15</v>
      </c>
      <c r="VJ57">
        <v>11</v>
      </c>
      <c r="VK57">
        <v>9</v>
      </c>
      <c r="VL57" s="190">
        <v>35</v>
      </c>
      <c r="VM57">
        <v>28</v>
      </c>
      <c r="VN57">
        <v>33</v>
      </c>
      <c r="VO57">
        <v>15</v>
      </c>
      <c r="VP57" s="190">
        <v>76</v>
      </c>
      <c r="VQ57">
        <v>19</v>
      </c>
      <c r="VR57">
        <v>39</v>
      </c>
      <c r="VS57">
        <v>30</v>
      </c>
      <c r="VT57" s="190">
        <v>88</v>
      </c>
      <c r="VU57">
        <v>28</v>
      </c>
      <c r="VV57">
        <v>9</v>
      </c>
      <c r="VW57" s="190">
        <v>37</v>
      </c>
      <c r="VX57">
        <v>13</v>
      </c>
      <c r="VY57">
        <v>30</v>
      </c>
      <c r="VZ57">
        <v>17</v>
      </c>
      <c r="WA57" s="190">
        <v>60</v>
      </c>
      <c r="WB57">
        <v>26</v>
      </c>
      <c r="WC57">
        <v>42</v>
      </c>
      <c r="WD57">
        <v>19</v>
      </c>
      <c r="WE57" s="190">
        <v>87</v>
      </c>
      <c r="WF57">
        <v>5</v>
      </c>
      <c r="WG57">
        <v>19</v>
      </c>
      <c r="WH57" s="190">
        <v>24</v>
      </c>
      <c r="WI57">
        <v>2</v>
      </c>
      <c r="WJ57">
        <v>0</v>
      </c>
      <c r="WK57">
        <v>0</v>
      </c>
      <c r="WL57" s="102">
        <v>2</v>
      </c>
      <c r="WM57">
        <v>0</v>
      </c>
      <c r="WN57">
        <v>2</v>
      </c>
      <c r="WO57" s="102">
        <v>2</v>
      </c>
      <c r="WP57">
        <v>153</v>
      </c>
      <c r="WQ57">
        <v>193</v>
      </c>
      <c r="WR57">
        <v>100</v>
      </c>
      <c r="WS57" s="129">
        <v>446</v>
      </c>
      <c r="WT57" s="135">
        <v>53.968253968253968</v>
      </c>
      <c r="WU57" s="135">
        <v>58.333333333333336</v>
      </c>
      <c r="WV57" s="135">
        <v>48.717948717948715</v>
      </c>
      <c r="WW57" s="192">
        <v>53.623188405797109</v>
      </c>
      <c r="WX57" s="135">
        <v>90.322580645161281</v>
      </c>
      <c r="WY57" s="135">
        <v>100</v>
      </c>
      <c r="WZ57" s="135">
        <v>100</v>
      </c>
      <c r="XA57" s="192">
        <v>96.202531645569621</v>
      </c>
      <c r="XB57" s="135">
        <v>73.076923076923066</v>
      </c>
      <c r="XC57" s="135">
        <v>56.521739130434781</v>
      </c>
      <c r="XD57" s="135">
        <v>45.454545454545453</v>
      </c>
      <c r="XE57" s="192">
        <v>54.658385093167702</v>
      </c>
      <c r="XF57" s="135">
        <v>73.68421052631578</v>
      </c>
      <c r="XG57" s="135">
        <v>50</v>
      </c>
      <c r="XH57" s="192">
        <v>66.071428571428569</v>
      </c>
      <c r="XI57" s="135">
        <v>72.222222222222214</v>
      </c>
      <c r="XJ57" s="135">
        <v>62.5</v>
      </c>
      <c r="XK57" s="135">
        <v>40.476190476190474</v>
      </c>
      <c r="XL57" s="192">
        <v>55.555555555555557</v>
      </c>
      <c r="XM57" s="135">
        <v>76.470588235294116</v>
      </c>
      <c r="XN57" s="135">
        <v>70</v>
      </c>
      <c r="XO57" s="135">
        <v>39.583333333333329</v>
      </c>
      <c r="XP57" s="192">
        <v>61.267605633802816</v>
      </c>
      <c r="XQ57" s="135">
        <v>38.461538461538467</v>
      </c>
      <c r="XR57" s="135">
        <v>48.717948717948715</v>
      </c>
      <c r="XS57" s="192">
        <v>46.153846153846153</v>
      </c>
      <c r="XT57" s="176">
        <v>478.2063171357089</v>
      </c>
      <c r="XU57" s="176">
        <v>446.07302118171685</v>
      </c>
      <c r="XV57" s="176">
        <v>274.23201798201796</v>
      </c>
      <c r="XW57" s="176">
        <v>433.5325410591675</v>
      </c>
      <c r="XX57" s="177">
        <v>68.315188162244141</v>
      </c>
      <c r="XY57" s="177">
        <v>63.724717311673842</v>
      </c>
      <c r="XZ57" s="177">
        <v>54.84640359640359</v>
      </c>
      <c r="YA57" s="177"/>
      <c r="YB57" s="135">
        <v>40</v>
      </c>
      <c r="YC57" s="135">
        <v>0</v>
      </c>
      <c r="YD57" s="135">
        <v>0</v>
      </c>
      <c r="YE57" s="192">
        <v>10</v>
      </c>
      <c r="YF57" s="135">
        <v>0</v>
      </c>
      <c r="YG57" s="135">
        <v>22.222222222222221</v>
      </c>
      <c r="YH57" s="192">
        <v>15.384615384615385</v>
      </c>
      <c r="YI57" s="165"/>
      <c r="YJ57">
        <v>39</v>
      </c>
      <c r="YK57">
        <v>35</v>
      </c>
      <c r="YL57">
        <v>76</v>
      </c>
      <c r="YM57">
        <v>88</v>
      </c>
      <c r="YN57">
        <v>37</v>
      </c>
      <c r="YO57">
        <v>60</v>
      </c>
      <c r="YP57">
        <v>87</v>
      </c>
      <c r="YQ57">
        <v>24</v>
      </c>
      <c r="YR57">
        <v>2</v>
      </c>
      <c r="YS57">
        <v>2</v>
      </c>
      <c r="YT57" s="101">
        <v>450</v>
      </c>
      <c r="YU57">
        <v>155</v>
      </c>
      <c r="YV57">
        <v>195</v>
      </c>
      <c r="YW57">
        <v>100</v>
      </c>
      <c r="YX57" s="101">
        <v>450</v>
      </c>
      <c r="YY57" s="135">
        <v>54.929577464788736</v>
      </c>
      <c r="YZ57" s="135">
        <v>52.238805970149251</v>
      </c>
      <c r="ZA57" s="135">
        <v>96.202531645569621</v>
      </c>
      <c r="ZB57" s="135">
        <v>54.658385093167702</v>
      </c>
      <c r="ZC57" s="135">
        <v>66.071428571428569</v>
      </c>
      <c r="ZD57" s="135">
        <v>55.555555555555557</v>
      </c>
      <c r="ZE57" s="135">
        <v>61.267605633802816</v>
      </c>
      <c r="ZF57" s="135">
        <v>46.153846153846153</v>
      </c>
      <c r="ZG57" s="135">
        <v>10</v>
      </c>
      <c r="ZH57" s="135">
        <v>15.384615384615385</v>
      </c>
      <c r="ZI57" s="136">
        <v>487.07773608830837</v>
      </c>
      <c r="ZJ57">
        <v>110</v>
      </c>
      <c r="ZK57">
        <v>84</v>
      </c>
      <c r="ZL57">
        <v>5</v>
      </c>
      <c r="ZM57">
        <v>132</v>
      </c>
      <c r="ZN57">
        <v>106</v>
      </c>
      <c r="ZO57">
        <v>94</v>
      </c>
      <c r="ZP57">
        <v>100</v>
      </c>
      <c r="ZQ57">
        <v>109</v>
      </c>
      <c r="ZR57">
        <v>156</v>
      </c>
      <c r="ZS57">
        <v>158</v>
      </c>
      <c r="ZT57" s="129">
        <v>90</v>
      </c>
      <c r="ZU57" s="101">
        <v>106</v>
      </c>
      <c r="ZV57" s="140">
        <v>0.34150672768253537</v>
      </c>
      <c r="ZW57" s="140">
        <v>0.18871661771736903</v>
      </c>
      <c r="ZX57" s="140">
        <v>0.17180000000000001</v>
      </c>
      <c r="ZY57" s="140">
        <v>2.3692445239159587E-2</v>
      </c>
      <c r="ZZ57" s="140">
        <v>0.29171190734708652</v>
      </c>
      <c r="AAA57" s="216">
        <v>97</v>
      </c>
      <c r="AAB57" s="216">
        <v>98</v>
      </c>
      <c r="AAC57" s="216">
        <v>82</v>
      </c>
      <c r="AAD57" s="216">
        <v>27</v>
      </c>
      <c r="AAE57" s="216">
        <v>83</v>
      </c>
      <c r="AAG57" s="286">
        <v>3</v>
      </c>
    </row>
    <row r="58" spans="1:709" ht="17.25" x14ac:dyDescent="0.15">
      <c r="A58">
        <v>46</v>
      </c>
      <c r="B58" s="121" t="s">
        <v>929</v>
      </c>
      <c r="C58" t="s">
        <v>416</v>
      </c>
      <c r="D58" t="s">
        <v>663</v>
      </c>
      <c r="E58" t="s">
        <v>711</v>
      </c>
      <c r="F58" t="s">
        <v>712</v>
      </c>
      <c r="G58">
        <v>0</v>
      </c>
      <c r="H58" t="s">
        <v>1531</v>
      </c>
      <c r="I58" t="s">
        <v>416</v>
      </c>
      <c r="J58" t="s">
        <v>416</v>
      </c>
      <c r="K58">
        <v>7655</v>
      </c>
      <c r="L58">
        <v>2597</v>
      </c>
      <c r="M58">
        <v>1320</v>
      </c>
      <c r="N58">
        <v>3296</v>
      </c>
      <c r="O58">
        <v>1044</v>
      </c>
      <c r="P58">
        <v>557</v>
      </c>
      <c r="Q58">
        <v>420</v>
      </c>
      <c r="R58">
        <v>110</v>
      </c>
      <c r="S58">
        <v>310</v>
      </c>
      <c r="T58">
        <v>42</v>
      </c>
      <c r="U58">
        <v>378</v>
      </c>
      <c r="V58" s="137">
        <v>0.33925538863487914</v>
      </c>
      <c r="W58" s="137">
        <v>0.17243631613324625</v>
      </c>
      <c r="X58" s="137">
        <v>0.16172506738544473</v>
      </c>
      <c r="Y58" s="138">
        <v>3.2889584964761159E-2</v>
      </c>
      <c r="Z58" s="138">
        <v>0.28636363636363638</v>
      </c>
      <c r="AA58">
        <v>1</v>
      </c>
      <c r="AB58">
        <v>1</v>
      </c>
      <c r="AC58" t="s">
        <v>1149</v>
      </c>
      <c r="AD58">
        <v>1</v>
      </c>
      <c r="AE58">
        <v>1</v>
      </c>
      <c r="AF58">
        <v>1</v>
      </c>
      <c r="AG58" t="s">
        <v>1149</v>
      </c>
      <c r="AH58">
        <v>1</v>
      </c>
      <c r="AI58">
        <v>1</v>
      </c>
      <c r="AJ58">
        <v>1</v>
      </c>
      <c r="AK58">
        <v>0</v>
      </c>
      <c r="AL58">
        <v>0</v>
      </c>
      <c r="AM58">
        <v>0</v>
      </c>
      <c r="AN58">
        <v>0</v>
      </c>
      <c r="AO58">
        <v>0</v>
      </c>
      <c r="AP58">
        <v>1</v>
      </c>
      <c r="AQ58">
        <v>0</v>
      </c>
      <c r="AR58">
        <v>1</v>
      </c>
      <c r="AS58">
        <v>1</v>
      </c>
      <c r="AT58">
        <v>1</v>
      </c>
      <c r="AU58">
        <v>0</v>
      </c>
      <c r="AV58">
        <v>1</v>
      </c>
      <c r="AW58">
        <v>1</v>
      </c>
      <c r="AX58">
        <v>1</v>
      </c>
      <c r="AY58">
        <v>1</v>
      </c>
      <c r="AZ58">
        <v>1</v>
      </c>
      <c r="BA58">
        <v>1</v>
      </c>
      <c r="BB58">
        <v>1</v>
      </c>
      <c r="BC58">
        <v>1</v>
      </c>
      <c r="BD58">
        <v>1</v>
      </c>
      <c r="BE58">
        <v>0</v>
      </c>
      <c r="BF58">
        <v>1</v>
      </c>
      <c r="BG58">
        <v>1</v>
      </c>
      <c r="BH58" t="s">
        <v>1149</v>
      </c>
      <c r="BI58">
        <v>2</v>
      </c>
      <c r="BJ58">
        <v>2</v>
      </c>
      <c r="BK58">
        <v>3</v>
      </c>
      <c r="BL58">
        <v>3</v>
      </c>
      <c r="BM58">
        <v>1</v>
      </c>
      <c r="BN58">
        <v>1</v>
      </c>
      <c r="BO58">
        <v>2</v>
      </c>
      <c r="BP58" t="s">
        <v>1149</v>
      </c>
      <c r="BQ58">
        <v>2</v>
      </c>
      <c r="BR58">
        <v>2</v>
      </c>
      <c r="BS58">
        <v>0</v>
      </c>
      <c r="BT58">
        <v>1</v>
      </c>
      <c r="BU58">
        <v>2</v>
      </c>
      <c r="BV58">
        <v>0</v>
      </c>
      <c r="BW58">
        <v>1</v>
      </c>
      <c r="BX58" t="s">
        <v>1149</v>
      </c>
      <c r="BY58" t="s">
        <v>1149</v>
      </c>
      <c r="BZ58" t="s">
        <v>1149</v>
      </c>
      <c r="CA58" t="s">
        <v>1149</v>
      </c>
      <c r="CB58">
        <v>1</v>
      </c>
      <c r="CC58">
        <v>0</v>
      </c>
      <c r="CD58" t="s">
        <v>1149</v>
      </c>
      <c r="CE58">
        <v>1</v>
      </c>
      <c r="CF58">
        <v>1</v>
      </c>
      <c r="CG58">
        <v>0</v>
      </c>
      <c r="CH58">
        <v>0</v>
      </c>
      <c r="CI58" t="s">
        <v>1149</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t="s">
        <v>1149</v>
      </c>
      <c r="DI58">
        <v>0</v>
      </c>
      <c r="DJ58">
        <v>0</v>
      </c>
      <c r="DK58">
        <v>0</v>
      </c>
      <c r="DL58">
        <v>0</v>
      </c>
      <c r="DM58">
        <v>0</v>
      </c>
      <c r="DN58">
        <v>0</v>
      </c>
      <c r="DO58">
        <v>0</v>
      </c>
      <c r="DP58" t="s">
        <v>1149</v>
      </c>
      <c r="DQ58">
        <v>0</v>
      </c>
      <c r="DR58">
        <v>0</v>
      </c>
      <c r="DS58">
        <v>0</v>
      </c>
      <c r="DT58" t="s">
        <v>1149</v>
      </c>
      <c r="DU58">
        <v>0</v>
      </c>
      <c r="DV58">
        <v>0</v>
      </c>
      <c r="DW58">
        <v>0</v>
      </c>
      <c r="DX58" t="s">
        <v>1149</v>
      </c>
      <c r="DY58" t="s">
        <v>1149</v>
      </c>
      <c r="DZ58" t="s">
        <v>1149</v>
      </c>
      <c r="EA58" t="s">
        <v>1149</v>
      </c>
      <c r="EB58" t="s">
        <v>1149</v>
      </c>
      <c r="EC58">
        <v>1</v>
      </c>
      <c r="ED58">
        <v>1</v>
      </c>
      <c r="EE58">
        <v>1</v>
      </c>
      <c r="EF58">
        <v>1</v>
      </c>
      <c r="EG58" t="s">
        <v>1149</v>
      </c>
      <c r="EH58">
        <v>1</v>
      </c>
      <c r="EI58">
        <v>1</v>
      </c>
      <c r="EJ58">
        <v>0</v>
      </c>
      <c r="EK58">
        <v>0</v>
      </c>
      <c r="EL58">
        <v>1</v>
      </c>
      <c r="EM58" t="s">
        <v>1149</v>
      </c>
      <c r="EN58">
        <v>1</v>
      </c>
      <c r="EO58">
        <v>1</v>
      </c>
      <c r="EP58">
        <v>1</v>
      </c>
      <c r="EQ58">
        <v>1</v>
      </c>
      <c r="ER58">
        <v>1</v>
      </c>
      <c r="ES58" t="s">
        <v>1149</v>
      </c>
      <c r="ET58">
        <v>1</v>
      </c>
      <c r="EU58" t="s">
        <v>1149</v>
      </c>
      <c r="EV58">
        <v>1</v>
      </c>
      <c r="EW58">
        <v>1</v>
      </c>
      <c r="EX58">
        <v>1</v>
      </c>
      <c r="EY58">
        <v>1</v>
      </c>
      <c r="EZ58" t="s">
        <v>1149</v>
      </c>
      <c r="FA58">
        <v>1</v>
      </c>
      <c r="FB58">
        <v>1</v>
      </c>
      <c r="FC58">
        <v>1</v>
      </c>
      <c r="FD58">
        <v>1</v>
      </c>
      <c r="FE58">
        <v>1</v>
      </c>
      <c r="FF58" t="s">
        <v>1149</v>
      </c>
      <c r="FG58">
        <v>1</v>
      </c>
      <c r="FH58">
        <v>1</v>
      </c>
      <c r="FI58">
        <v>1</v>
      </c>
      <c r="FJ58">
        <v>1</v>
      </c>
      <c r="FK58">
        <v>1</v>
      </c>
      <c r="FL58">
        <v>1</v>
      </c>
      <c r="FM58" t="s">
        <v>1149</v>
      </c>
      <c r="FN58">
        <v>0</v>
      </c>
      <c r="FO58">
        <v>3</v>
      </c>
      <c r="FP58">
        <v>3</v>
      </c>
      <c r="FQ58">
        <v>3</v>
      </c>
      <c r="FR58">
        <v>3</v>
      </c>
      <c r="FS58" t="s">
        <v>1149</v>
      </c>
      <c r="FT58">
        <v>3</v>
      </c>
      <c r="FU58">
        <v>3</v>
      </c>
      <c r="FV58">
        <v>3</v>
      </c>
      <c r="FW58">
        <v>3</v>
      </c>
      <c r="FX58">
        <v>3</v>
      </c>
      <c r="FY58">
        <v>3</v>
      </c>
      <c r="FZ58">
        <v>3</v>
      </c>
      <c r="GA58">
        <v>3</v>
      </c>
      <c r="GB58" t="s">
        <v>1149</v>
      </c>
      <c r="GC58">
        <v>3</v>
      </c>
      <c r="GD58" t="s">
        <v>1149</v>
      </c>
      <c r="GE58">
        <v>1</v>
      </c>
      <c r="GF58">
        <v>1</v>
      </c>
      <c r="GG58">
        <v>3</v>
      </c>
      <c r="GH58" t="s">
        <v>1149</v>
      </c>
      <c r="GI58" t="s">
        <v>1149</v>
      </c>
      <c r="GJ58" t="s">
        <v>1149</v>
      </c>
      <c r="GK58" t="s">
        <v>1149</v>
      </c>
      <c r="GL58">
        <v>1</v>
      </c>
      <c r="GM58">
        <v>1</v>
      </c>
      <c r="GN58">
        <v>1</v>
      </c>
      <c r="GO58">
        <v>0</v>
      </c>
      <c r="GP58">
        <v>0</v>
      </c>
      <c r="GQ58">
        <v>0</v>
      </c>
      <c r="GR58">
        <v>1</v>
      </c>
      <c r="GS58" t="s">
        <v>1149</v>
      </c>
      <c r="GT58">
        <v>1</v>
      </c>
      <c r="GU58">
        <v>1</v>
      </c>
      <c r="GV58">
        <v>1</v>
      </c>
      <c r="GW58">
        <v>1</v>
      </c>
      <c r="GX58">
        <v>1</v>
      </c>
      <c r="GY58">
        <v>1</v>
      </c>
      <c r="GZ58">
        <v>1</v>
      </c>
      <c r="HA58" t="s">
        <v>1149</v>
      </c>
      <c r="HB58">
        <v>1</v>
      </c>
      <c r="HC58">
        <v>1</v>
      </c>
      <c r="HD58">
        <v>0</v>
      </c>
      <c r="HE58">
        <v>1</v>
      </c>
      <c r="HF58">
        <v>1</v>
      </c>
      <c r="HG58" t="s">
        <v>1149</v>
      </c>
      <c r="HH58" t="s">
        <v>1149</v>
      </c>
      <c r="HI58">
        <v>3</v>
      </c>
      <c r="HJ58">
        <v>3</v>
      </c>
      <c r="HK58">
        <v>3</v>
      </c>
      <c r="HL58">
        <v>0</v>
      </c>
      <c r="HM58">
        <v>3</v>
      </c>
      <c r="HN58">
        <v>3</v>
      </c>
      <c r="HO58">
        <v>3</v>
      </c>
      <c r="HP58" t="s">
        <v>1149</v>
      </c>
      <c r="HQ58">
        <v>2</v>
      </c>
      <c r="HR58">
        <v>2</v>
      </c>
      <c r="HS58">
        <v>2</v>
      </c>
      <c r="HT58">
        <v>2</v>
      </c>
      <c r="HU58">
        <v>2</v>
      </c>
      <c r="HV58" t="s">
        <v>1149</v>
      </c>
      <c r="HW58" t="s">
        <v>1149</v>
      </c>
      <c r="HX58">
        <v>3</v>
      </c>
      <c r="HY58">
        <v>2</v>
      </c>
      <c r="HZ58">
        <v>3</v>
      </c>
      <c r="IA58" t="s">
        <v>1149</v>
      </c>
      <c r="IB58">
        <v>0</v>
      </c>
      <c r="IC58">
        <v>0</v>
      </c>
      <c r="ID58">
        <v>0</v>
      </c>
      <c r="IE58" t="s">
        <v>1149</v>
      </c>
      <c r="IF58" t="s">
        <v>1149</v>
      </c>
      <c r="IG58">
        <v>3</v>
      </c>
      <c r="IH58">
        <v>3</v>
      </c>
      <c r="II58">
        <v>0</v>
      </c>
      <c r="IJ58">
        <v>0</v>
      </c>
      <c r="IK58">
        <v>0</v>
      </c>
      <c r="IL58" t="s">
        <v>1149</v>
      </c>
      <c r="IM58">
        <v>2</v>
      </c>
      <c r="IN58">
        <v>2</v>
      </c>
      <c r="IO58" t="s">
        <v>1149</v>
      </c>
      <c r="IP58" t="s">
        <v>1149</v>
      </c>
      <c r="IQ58">
        <v>3</v>
      </c>
      <c r="IR58">
        <v>0</v>
      </c>
      <c r="IS58">
        <v>0</v>
      </c>
      <c r="IT58" t="s">
        <v>1149</v>
      </c>
      <c r="IU58">
        <v>2</v>
      </c>
      <c r="IV58">
        <v>3</v>
      </c>
      <c r="IW58">
        <v>3</v>
      </c>
      <c r="IX58" t="s">
        <v>1149</v>
      </c>
      <c r="IY58" t="s">
        <v>1149</v>
      </c>
      <c r="IZ58">
        <v>1</v>
      </c>
      <c r="JA58">
        <v>1</v>
      </c>
      <c r="JB58">
        <v>1</v>
      </c>
      <c r="JC58">
        <v>1</v>
      </c>
      <c r="JD58">
        <v>1</v>
      </c>
      <c r="JE58" t="s">
        <v>1149</v>
      </c>
      <c r="JF58">
        <v>2</v>
      </c>
      <c r="JG58">
        <v>3</v>
      </c>
      <c r="JH58">
        <v>3</v>
      </c>
      <c r="JI58" t="s">
        <v>1149</v>
      </c>
      <c r="JJ58" t="s">
        <v>1149</v>
      </c>
      <c r="JK58">
        <v>3</v>
      </c>
      <c r="JL58">
        <v>3</v>
      </c>
      <c r="JM58" t="s">
        <v>1149</v>
      </c>
      <c r="JN58">
        <v>0</v>
      </c>
      <c r="JO58">
        <v>0</v>
      </c>
      <c r="JP58">
        <v>0</v>
      </c>
      <c r="JQ58" t="s">
        <v>1149</v>
      </c>
      <c r="JR58">
        <v>1</v>
      </c>
      <c r="JS58" t="s">
        <v>1149</v>
      </c>
      <c r="JT58">
        <v>1</v>
      </c>
      <c r="JU58">
        <v>1</v>
      </c>
      <c r="JV58" t="s">
        <v>1149</v>
      </c>
      <c r="JW58">
        <v>1</v>
      </c>
      <c r="JX58" t="s">
        <v>1149</v>
      </c>
      <c r="JY58">
        <v>1</v>
      </c>
      <c r="JZ58">
        <v>1</v>
      </c>
      <c r="KA58">
        <v>0</v>
      </c>
      <c r="KB58">
        <v>0</v>
      </c>
      <c r="KC58" t="s">
        <v>1149</v>
      </c>
      <c r="KD58" t="s">
        <v>1149</v>
      </c>
      <c r="KE58" t="s">
        <v>1149</v>
      </c>
      <c r="KF58" t="s">
        <v>1149</v>
      </c>
      <c r="KG58" t="s">
        <v>1149</v>
      </c>
      <c r="KH58">
        <v>1</v>
      </c>
      <c r="KI58">
        <v>1</v>
      </c>
      <c r="KJ58">
        <v>1</v>
      </c>
      <c r="KK58" t="s">
        <v>1149</v>
      </c>
      <c r="KL58" t="s">
        <v>1149</v>
      </c>
      <c r="KM58">
        <v>1</v>
      </c>
      <c r="KN58">
        <v>0</v>
      </c>
      <c r="KO58">
        <v>0</v>
      </c>
      <c r="KP58">
        <v>1</v>
      </c>
      <c r="KQ58">
        <v>1</v>
      </c>
      <c r="KR58">
        <v>1</v>
      </c>
      <c r="KS58">
        <v>1</v>
      </c>
      <c r="KT58">
        <v>1</v>
      </c>
      <c r="KU58">
        <v>0</v>
      </c>
      <c r="KV58">
        <v>1</v>
      </c>
      <c r="KW58">
        <v>1</v>
      </c>
      <c r="KX58">
        <v>0</v>
      </c>
      <c r="KY58">
        <v>1</v>
      </c>
      <c r="KZ58">
        <v>1</v>
      </c>
      <c r="LA58">
        <v>1</v>
      </c>
      <c r="LB58" t="s">
        <v>1149</v>
      </c>
      <c r="LC58" t="s">
        <v>1149</v>
      </c>
      <c r="LD58">
        <v>1</v>
      </c>
      <c r="LE58">
        <v>1</v>
      </c>
      <c r="LF58">
        <v>1</v>
      </c>
      <c r="LG58">
        <v>1</v>
      </c>
      <c r="LH58" t="s">
        <v>1149</v>
      </c>
      <c r="LI58" t="s">
        <v>1149</v>
      </c>
      <c r="LJ58">
        <v>1</v>
      </c>
      <c r="LK58">
        <v>1</v>
      </c>
      <c r="LL58">
        <v>1</v>
      </c>
      <c r="LM58">
        <v>1</v>
      </c>
      <c r="LN58" t="s">
        <v>1149</v>
      </c>
      <c r="LO58" t="s">
        <v>1149</v>
      </c>
      <c r="LP58">
        <v>0</v>
      </c>
      <c r="LQ58">
        <v>0</v>
      </c>
      <c r="LR58">
        <v>0</v>
      </c>
      <c r="LS58">
        <v>0</v>
      </c>
      <c r="LT58">
        <v>0</v>
      </c>
      <c r="LU58">
        <v>0</v>
      </c>
      <c r="LV58">
        <v>0</v>
      </c>
      <c r="LW58">
        <v>1</v>
      </c>
      <c r="LX58">
        <v>0</v>
      </c>
      <c r="LY58">
        <v>0</v>
      </c>
      <c r="LZ58">
        <v>0</v>
      </c>
      <c r="MA58">
        <v>0</v>
      </c>
      <c r="MB58" t="s">
        <v>1149</v>
      </c>
      <c r="MC58" t="s">
        <v>1149</v>
      </c>
      <c r="MD58">
        <v>3</v>
      </c>
      <c r="ME58">
        <v>3</v>
      </c>
      <c r="MF58">
        <v>3</v>
      </c>
      <c r="MG58">
        <v>3</v>
      </c>
      <c r="MH58">
        <v>3</v>
      </c>
      <c r="MI58">
        <v>3</v>
      </c>
      <c r="MJ58" t="s">
        <v>1149</v>
      </c>
      <c r="MK58" t="s">
        <v>1149</v>
      </c>
      <c r="ML58" t="s">
        <v>1149</v>
      </c>
      <c r="MM58" t="s">
        <v>1149</v>
      </c>
      <c r="MN58" t="s">
        <v>1149</v>
      </c>
      <c r="MO58" t="s">
        <v>1149</v>
      </c>
      <c r="MP58">
        <v>1</v>
      </c>
      <c r="MQ58">
        <v>1</v>
      </c>
      <c r="MR58">
        <v>1</v>
      </c>
      <c r="MS58">
        <v>1</v>
      </c>
      <c r="MT58">
        <v>1</v>
      </c>
      <c r="MU58">
        <v>1</v>
      </c>
      <c r="MV58">
        <v>3</v>
      </c>
      <c r="MW58">
        <v>3</v>
      </c>
      <c r="MX58">
        <v>3</v>
      </c>
      <c r="MY58" t="s">
        <v>1149</v>
      </c>
      <c r="MZ58">
        <v>0</v>
      </c>
      <c r="NA58">
        <v>0</v>
      </c>
      <c r="NB58">
        <v>0</v>
      </c>
      <c r="NC58">
        <v>0</v>
      </c>
      <c r="ND58" t="s">
        <v>1149</v>
      </c>
      <c r="NE58" t="s">
        <v>1149</v>
      </c>
      <c r="NF58">
        <v>1</v>
      </c>
      <c r="NG58" t="s">
        <v>1149</v>
      </c>
      <c r="NH58">
        <v>1</v>
      </c>
      <c r="NI58">
        <v>1</v>
      </c>
      <c r="NJ58">
        <v>1</v>
      </c>
      <c r="NK58">
        <v>1</v>
      </c>
      <c r="NL58">
        <v>0</v>
      </c>
      <c r="NM58" t="s">
        <v>1149</v>
      </c>
      <c r="NN58">
        <v>3</v>
      </c>
      <c r="NO58">
        <v>3</v>
      </c>
      <c r="NP58">
        <v>3</v>
      </c>
      <c r="NQ58">
        <v>3</v>
      </c>
      <c r="NR58">
        <v>0</v>
      </c>
      <c r="NS58">
        <v>0</v>
      </c>
      <c r="NT58" t="s">
        <v>1149</v>
      </c>
      <c r="NU58" t="s">
        <v>1149</v>
      </c>
      <c r="NV58">
        <v>1</v>
      </c>
      <c r="NW58">
        <v>1</v>
      </c>
      <c r="NX58">
        <v>1</v>
      </c>
      <c r="NY58">
        <v>0</v>
      </c>
      <c r="NZ58">
        <v>0</v>
      </c>
      <c r="OA58" t="s">
        <v>1149</v>
      </c>
      <c r="OB58">
        <v>3</v>
      </c>
      <c r="OC58">
        <v>0</v>
      </c>
      <c r="OD58">
        <v>0</v>
      </c>
      <c r="OE58">
        <v>0</v>
      </c>
      <c r="OF58">
        <v>3</v>
      </c>
      <c r="OG58">
        <v>0</v>
      </c>
      <c r="OH58" t="s">
        <v>1149</v>
      </c>
      <c r="OI58" t="s">
        <v>1149</v>
      </c>
      <c r="OJ58">
        <v>0</v>
      </c>
      <c r="OK58">
        <v>0</v>
      </c>
      <c r="OL58">
        <v>0</v>
      </c>
      <c r="OM58">
        <v>0</v>
      </c>
      <c r="ON58">
        <v>2</v>
      </c>
      <c r="OO58">
        <v>2</v>
      </c>
      <c r="OP58">
        <v>2</v>
      </c>
      <c r="OQ58">
        <v>2</v>
      </c>
      <c r="OR58" t="s">
        <v>1149</v>
      </c>
      <c r="OS58" t="s">
        <v>1149</v>
      </c>
      <c r="OT58">
        <v>0</v>
      </c>
      <c r="OU58">
        <v>0</v>
      </c>
      <c r="OV58">
        <v>0</v>
      </c>
      <c r="OW58" t="s">
        <v>1149</v>
      </c>
      <c r="OX58">
        <v>2</v>
      </c>
      <c r="OY58" t="s">
        <v>1149</v>
      </c>
      <c r="OZ58" t="s">
        <v>1149</v>
      </c>
      <c r="PA58" t="s">
        <v>1149</v>
      </c>
      <c r="PB58" t="s">
        <v>1149</v>
      </c>
      <c r="PC58" t="s">
        <v>1149</v>
      </c>
      <c r="PD58" t="s">
        <v>1149</v>
      </c>
      <c r="PE58">
        <v>1</v>
      </c>
      <c r="PF58">
        <v>1</v>
      </c>
      <c r="PG58">
        <v>1</v>
      </c>
      <c r="PH58">
        <v>1</v>
      </c>
      <c r="PI58">
        <v>1</v>
      </c>
      <c r="PJ58">
        <v>1</v>
      </c>
      <c r="PK58">
        <v>1</v>
      </c>
      <c r="PL58">
        <v>1</v>
      </c>
      <c r="PM58">
        <v>3</v>
      </c>
      <c r="PN58">
        <v>3</v>
      </c>
      <c r="PO58">
        <v>3</v>
      </c>
      <c r="PP58">
        <v>3</v>
      </c>
      <c r="PQ58">
        <v>3</v>
      </c>
      <c r="PR58" t="s">
        <v>1149</v>
      </c>
      <c r="PS58">
        <v>3</v>
      </c>
      <c r="PT58">
        <v>3</v>
      </c>
      <c r="PU58">
        <v>3</v>
      </c>
      <c r="PV58">
        <v>3</v>
      </c>
      <c r="PW58">
        <v>3</v>
      </c>
      <c r="PX58" t="s">
        <v>1149</v>
      </c>
      <c r="PY58" t="s">
        <v>1149</v>
      </c>
      <c r="PZ58">
        <v>1</v>
      </c>
      <c r="QA58">
        <v>0</v>
      </c>
      <c r="QB58">
        <v>1</v>
      </c>
      <c r="QC58">
        <v>0</v>
      </c>
      <c r="QD58">
        <v>1</v>
      </c>
      <c r="QE58">
        <v>1</v>
      </c>
      <c r="QF58">
        <v>1</v>
      </c>
      <c r="QG58">
        <v>0</v>
      </c>
      <c r="QH58">
        <v>3</v>
      </c>
      <c r="QI58">
        <v>1</v>
      </c>
      <c r="QJ58">
        <v>1</v>
      </c>
      <c r="QK58">
        <v>1</v>
      </c>
      <c r="QL58" t="s">
        <v>1149</v>
      </c>
      <c r="QM58">
        <v>0</v>
      </c>
      <c r="QN58">
        <v>2</v>
      </c>
      <c r="QO58">
        <v>2</v>
      </c>
      <c r="QP58">
        <v>0</v>
      </c>
      <c r="QQ58">
        <v>0</v>
      </c>
      <c r="QR58">
        <v>3</v>
      </c>
      <c r="QS58">
        <v>1</v>
      </c>
      <c r="QT58">
        <v>0</v>
      </c>
      <c r="QU58">
        <v>0</v>
      </c>
      <c r="QV58">
        <v>3</v>
      </c>
      <c r="QW58">
        <v>3</v>
      </c>
      <c r="QX58">
        <v>3</v>
      </c>
      <c r="QY58">
        <v>3</v>
      </c>
      <c r="QZ58" t="s">
        <v>1149</v>
      </c>
      <c r="RA58" t="s">
        <v>1149</v>
      </c>
      <c r="RB58">
        <v>1</v>
      </c>
      <c r="RC58">
        <v>1</v>
      </c>
      <c r="RD58">
        <v>1</v>
      </c>
      <c r="RE58">
        <v>0</v>
      </c>
      <c r="RF58">
        <v>0</v>
      </c>
      <c r="RG58">
        <v>1</v>
      </c>
      <c r="RH58">
        <v>0</v>
      </c>
      <c r="RI58">
        <v>0</v>
      </c>
      <c r="RJ58" t="s">
        <v>1149</v>
      </c>
      <c r="RK58">
        <v>3</v>
      </c>
      <c r="RL58">
        <v>0</v>
      </c>
      <c r="RM58" t="s">
        <v>1149</v>
      </c>
      <c r="RN58" t="s">
        <v>1149</v>
      </c>
      <c r="RO58">
        <v>1</v>
      </c>
      <c r="RP58">
        <v>1</v>
      </c>
      <c r="RQ58">
        <v>0</v>
      </c>
      <c r="RR58" t="s">
        <v>1149</v>
      </c>
      <c r="RS58">
        <v>3</v>
      </c>
      <c r="RT58">
        <v>0</v>
      </c>
      <c r="RU58" t="s">
        <v>1149</v>
      </c>
      <c r="RV58" t="s">
        <v>1149</v>
      </c>
      <c r="RW58" t="s">
        <v>1149</v>
      </c>
      <c r="RX58">
        <v>1</v>
      </c>
      <c r="RY58">
        <v>0</v>
      </c>
      <c r="RZ58">
        <v>1</v>
      </c>
      <c r="SA58">
        <v>0</v>
      </c>
      <c r="SB58">
        <v>1</v>
      </c>
      <c r="SC58">
        <v>1</v>
      </c>
      <c r="SD58">
        <v>3</v>
      </c>
      <c r="SE58">
        <v>3</v>
      </c>
      <c r="SF58">
        <v>0</v>
      </c>
      <c r="SG58" t="s">
        <v>1149</v>
      </c>
      <c r="SH58">
        <v>0</v>
      </c>
      <c r="SI58">
        <v>0</v>
      </c>
      <c r="SJ58">
        <v>0</v>
      </c>
      <c r="SK58" t="s">
        <v>1149</v>
      </c>
      <c r="SL58" t="s">
        <v>1149</v>
      </c>
      <c r="SM58" t="s">
        <v>1149</v>
      </c>
      <c r="SN58" t="s">
        <v>1149</v>
      </c>
      <c r="SO58" t="s">
        <v>1149</v>
      </c>
      <c r="SP58">
        <v>1</v>
      </c>
      <c r="SQ58">
        <v>0</v>
      </c>
      <c r="SR58">
        <v>0</v>
      </c>
      <c r="SS58">
        <v>0</v>
      </c>
      <c r="ST58">
        <v>0</v>
      </c>
      <c r="SU58">
        <v>1</v>
      </c>
      <c r="SV58">
        <v>1</v>
      </c>
      <c r="SW58">
        <v>0</v>
      </c>
      <c r="SX58" t="s">
        <v>1149</v>
      </c>
      <c r="SY58">
        <v>2</v>
      </c>
      <c r="SZ58">
        <v>2</v>
      </c>
      <c r="TA58">
        <v>2</v>
      </c>
      <c r="TB58">
        <v>2</v>
      </c>
      <c r="TC58">
        <v>2</v>
      </c>
      <c r="TD58">
        <v>2</v>
      </c>
      <c r="TE58">
        <v>0</v>
      </c>
      <c r="TF58">
        <v>3</v>
      </c>
      <c r="TG58" t="s">
        <v>1149</v>
      </c>
      <c r="TH58" t="s">
        <v>1149</v>
      </c>
      <c r="TI58">
        <v>0</v>
      </c>
      <c r="TJ58">
        <v>0</v>
      </c>
      <c r="TK58">
        <v>1</v>
      </c>
      <c r="TL58" t="s">
        <v>1149</v>
      </c>
      <c r="TM58">
        <v>0</v>
      </c>
      <c r="TN58">
        <v>0</v>
      </c>
      <c r="TO58">
        <v>3</v>
      </c>
      <c r="TP58" t="s">
        <v>1149</v>
      </c>
      <c r="TQ58">
        <v>1</v>
      </c>
      <c r="TR58">
        <v>0</v>
      </c>
      <c r="TS58" t="s">
        <v>1149</v>
      </c>
      <c r="TT58">
        <v>3</v>
      </c>
      <c r="TU58">
        <v>0</v>
      </c>
      <c r="TV58" t="s">
        <v>1149</v>
      </c>
      <c r="TW58" t="s">
        <v>1149</v>
      </c>
      <c r="TX58" t="s">
        <v>1149</v>
      </c>
      <c r="TY58" t="s">
        <v>1149</v>
      </c>
      <c r="TZ58" t="s">
        <v>1149</v>
      </c>
      <c r="UA58">
        <v>0</v>
      </c>
      <c r="UB58">
        <v>0</v>
      </c>
      <c r="UC58" t="s">
        <v>1149</v>
      </c>
      <c r="UD58">
        <v>2</v>
      </c>
      <c r="UE58" t="s">
        <v>1149</v>
      </c>
      <c r="UF58" t="s">
        <v>1149</v>
      </c>
      <c r="UG58">
        <v>1</v>
      </c>
      <c r="UH58">
        <v>1</v>
      </c>
      <c r="UI58">
        <v>0</v>
      </c>
      <c r="UJ58" t="s">
        <v>1149</v>
      </c>
      <c r="UK58">
        <v>3</v>
      </c>
      <c r="UL58">
        <v>1</v>
      </c>
      <c r="UM58">
        <v>1</v>
      </c>
      <c r="UN58">
        <v>1</v>
      </c>
      <c r="UO58" t="s">
        <v>1149</v>
      </c>
      <c r="UP58" t="s">
        <v>1149</v>
      </c>
      <c r="UQ58" t="s">
        <v>1149</v>
      </c>
      <c r="UR58">
        <v>0</v>
      </c>
      <c r="US58">
        <v>1</v>
      </c>
      <c r="UT58">
        <v>1</v>
      </c>
      <c r="UU58">
        <v>0</v>
      </c>
      <c r="UV58" t="s">
        <v>1149</v>
      </c>
      <c r="UW58">
        <v>1</v>
      </c>
      <c r="UX58" t="s">
        <v>1149</v>
      </c>
      <c r="UY58">
        <v>2</v>
      </c>
      <c r="UZ58">
        <v>2</v>
      </c>
      <c r="VA58" t="s">
        <v>1149</v>
      </c>
      <c r="VB58" t="s">
        <v>1149</v>
      </c>
      <c r="VC58" t="s">
        <v>1149</v>
      </c>
      <c r="VD58" s="54"/>
      <c r="VE58">
        <v>23</v>
      </c>
      <c r="VF58">
        <v>13</v>
      </c>
      <c r="VG58">
        <v>9</v>
      </c>
      <c r="VH58" s="190">
        <v>45</v>
      </c>
      <c r="VI58">
        <v>3</v>
      </c>
      <c r="VJ58">
        <v>0</v>
      </c>
      <c r="VK58">
        <v>0</v>
      </c>
      <c r="VL58" s="190">
        <v>3</v>
      </c>
      <c r="VM58">
        <v>30</v>
      </c>
      <c r="VN58">
        <v>27</v>
      </c>
      <c r="VO58">
        <v>15</v>
      </c>
      <c r="VP58" s="190">
        <v>72</v>
      </c>
      <c r="VQ58">
        <v>22</v>
      </c>
      <c r="VR58">
        <v>45</v>
      </c>
      <c r="VS58">
        <v>30</v>
      </c>
      <c r="VT58" s="190">
        <v>97</v>
      </c>
      <c r="VU58">
        <v>23</v>
      </c>
      <c r="VV58">
        <v>18</v>
      </c>
      <c r="VW58" s="190">
        <v>41</v>
      </c>
      <c r="VX58">
        <v>14</v>
      </c>
      <c r="VY58">
        <v>28</v>
      </c>
      <c r="VZ58">
        <v>9</v>
      </c>
      <c r="WA58" s="190">
        <v>51</v>
      </c>
      <c r="WB58">
        <v>26</v>
      </c>
      <c r="WC58">
        <v>41</v>
      </c>
      <c r="WD58">
        <v>24</v>
      </c>
      <c r="WE58" s="190">
        <v>91</v>
      </c>
      <c r="WF58">
        <v>5</v>
      </c>
      <c r="WG58">
        <v>21</v>
      </c>
      <c r="WH58" s="190">
        <v>26</v>
      </c>
      <c r="WI58">
        <v>2</v>
      </c>
      <c r="WJ58">
        <v>5</v>
      </c>
      <c r="WK58">
        <v>3</v>
      </c>
      <c r="WL58" s="102">
        <v>10</v>
      </c>
      <c r="WM58">
        <v>2</v>
      </c>
      <c r="WN58">
        <v>5</v>
      </c>
      <c r="WO58" s="102">
        <v>7</v>
      </c>
      <c r="WP58">
        <v>146</v>
      </c>
      <c r="WQ58">
        <v>193</v>
      </c>
      <c r="WR58">
        <v>87</v>
      </c>
      <c r="WS58" s="129">
        <v>426</v>
      </c>
      <c r="WT58" s="135">
        <v>41.269841269841265</v>
      </c>
      <c r="WU58" s="135">
        <v>36.111111111111107</v>
      </c>
      <c r="WV58" s="135">
        <v>23.076923076923077</v>
      </c>
      <c r="WW58" s="192">
        <v>34.782608695652172</v>
      </c>
      <c r="WX58" s="135">
        <v>96.774193548387103</v>
      </c>
      <c r="WY58" s="135">
        <v>81.818181818181827</v>
      </c>
      <c r="WZ58" s="135">
        <v>100</v>
      </c>
      <c r="XA58" s="192">
        <v>91.139240506329116</v>
      </c>
      <c r="XB58" s="135">
        <v>84.615384615384613</v>
      </c>
      <c r="XC58" s="135">
        <v>65.217391304347828</v>
      </c>
      <c r="XD58" s="135">
        <v>45.454545454545453</v>
      </c>
      <c r="XE58" s="192">
        <v>60.248447204968947</v>
      </c>
      <c r="XF58" s="135">
        <v>60.526315789473685</v>
      </c>
      <c r="XG58" s="135">
        <v>100</v>
      </c>
      <c r="XH58" s="192">
        <v>73.214285714285708</v>
      </c>
      <c r="XI58" s="135">
        <v>77.777777777777786</v>
      </c>
      <c r="XJ58" s="135">
        <v>58.333333333333336</v>
      </c>
      <c r="XK58" s="135">
        <v>21.428571428571427</v>
      </c>
      <c r="XL58" s="192">
        <v>47.222222222222221</v>
      </c>
      <c r="XM58" s="135">
        <v>76.470588235294116</v>
      </c>
      <c r="XN58" s="135">
        <v>68.333333333333329</v>
      </c>
      <c r="XO58" s="135">
        <v>50</v>
      </c>
      <c r="XP58" s="192">
        <v>64.08450704225352</v>
      </c>
      <c r="XQ58" s="135">
        <v>38.461538461538467</v>
      </c>
      <c r="XR58" s="135">
        <v>53.846153846153847</v>
      </c>
      <c r="XS58" s="192">
        <v>50</v>
      </c>
      <c r="XT58" s="176">
        <v>475.89563969769699</v>
      </c>
      <c r="XU58" s="176">
        <v>463.65950474646127</v>
      </c>
      <c r="XV58" s="176">
        <v>239.96003996003995</v>
      </c>
      <c r="XW58" s="176">
        <v>420.69131138571169</v>
      </c>
      <c r="XX58" s="177">
        <v>67.985091385385289</v>
      </c>
      <c r="XY58" s="177">
        <v>66.237072106637328</v>
      </c>
      <c r="XZ58" s="177">
        <v>47.992007992007991</v>
      </c>
      <c r="YA58" s="177"/>
      <c r="YB58" s="135">
        <v>40</v>
      </c>
      <c r="YC58" s="135">
        <v>83.333333333333343</v>
      </c>
      <c r="YD58" s="135">
        <v>33.333333333333329</v>
      </c>
      <c r="YE58" s="192">
        <v>50</v>
      </c>
      <c r="YF58" s="135">
        <v>50</v>
      </c>
      <c r="YG58" s="135">
        <v>55.555555555555557</v>
      </c>
      <c r="YH58" s="192">
        <v>53.846153846153847</v>
      </c>
      <c r="YI58" s="165"/>
      <c r="YJ58">
        <v>45</v>
      </c>
      <c r="YK58">
        <v>3</v>
      </c>
      <c r="YL58">
        <v>72</v>
      </c>
      <c r="YM58">
        <v>97</v>
      </c>
      <c r="YN58">
        <v>41</v>
      </c>
      <c r="YO58">
        <v>51</v>
      </c>
      <c r="YP58">
        <v>91</v>
      </c>
      <c r="YQ58">
        <v>26</v>
      </c>
      <c r="YR58">
        <v>10</v>
      </c>
      <c r="YS58">
        <v>7</v>
      </c>
      <c r="YT58" s="101">
        <v>443</v>
      </c>
      <c r="YU58">
        <v>150</v>
      </c>
      <c r="YV58">
        <v>203</v>
      </c>
      <c r="YW58">
        <v>90</v>
      </c>
      <c r="YX58" s="101">
        <v>443</v>
      </c>
      <c r="YY58" s="135">
        <v>63.380281690140848</v>
      </c>
      <c r="YZ58" s="135">
        <v>4.4776119402985071</v>
      </c>
      <c r="ZA58" s="135">
        <v>91.139240506329116</v>
      </c>
      <c r="ZB58" s="135">
        <v>60.248447204968947</v>
      </c>
      <c r="ZC58" s="135">
        <v>73.214285714285708</v>
      </c>
      <c r="ZD58" s="135">
        <v>47.222222222222221</v>
      </c>
      <c r="ZE58" s="135">
        <v>64.08450704225352</v>
      </c>
      <c r="ZF58" s="135">
        <v>50</v>
      </c>
      <c r="ZG58" s="135">
        <v>50</v>
      </c>
      <c r="ZH58" s="135">
        <v>53.846153846153847</v>
      </c>
      <c r="ZI58" s="136">
        <v>453.76659632049888</v>
      </c>
      <c r="ZJ58">
        <v>75</v>
      </c>
      <c r="ZK58">
        <v>139</v>
      </c>
      <c r="ZL58">
        <v>52</v>
      </c>
      <c r="ZM58">
        <v>101</v>
      </c>
      <c r="ZN58">
        <v>68</v>
      </c>
      <c r="ZO58">
        <v>107</v>
      </c>
      <c r="ZP58">
        <v>80</v>
      </c>
      <c r="ZQ58">
        <v>92</v>
      </c>
      <c r="ZR58">
        <v>101</v>
      </c>
      <c r="ZS58">
        <v>107</v>
      </c>
      <c r="ZT58" s="129">
        <v>111</v>
      </c>
      <c r="ZU58" s="101">
        <v>112</v>
      </c>
      <c r="ZV58" s="140">
        <v>0.33925538863487914</v>
      </c>
      <c r="ZW58" s="140">
        <v>0.17243631613324625</v>
      </c>
      <c r="ZX58" s="140">
        <v>0.16172506738544473</v>
      </c>
      <c r="ZY58" s="140">
        <v>3.2889584964761159E-2</v>
      </c>
      <c r="ZZ58" s="140">
        <v>0.28636363636363638</v>
      </c>
      <c r="AAA58" s="216">
        <v>93</v>
      </c>
      <c r="AAB58" s="216">
        <v>80</v>
      </c>
      <c r="AAC58" s="216">
        <v>58</v>
      </c>
      <c r="AAD58" s="216">
        <v>97</v>
      </c>
      <c r="AAE58" s="216">
        <v>70</v>
      </c>
      <c r="AAG58" s="286">
        <v>3</v>
      </c>
    </row>
    <row r="59" spans="1:709" ht="17.25" x14ac:dyDescent="0.15">
      <c r="A59">
        <v>47</v>
      </c>
      <c r="B59" s="121" t="s">
        <v>930</v>
      </c>
      <c r="C59" t="s">
        <v>571</v>
      </c>
      <c r="D59" t="s">
        <v>653</v>
      </c>
      <c r="E59" t="s">
        <v>715</v>
      </c>
      <c r="F59" t="s">
        <v>716</v>
      </c>
      <c r="G59">
        <v>0</v>
      </c>
      <c r="H59" t="s">
        <v>1459</v>
      </c>
      <c r="I59" t="s">
        <v>571</v>
      </c>
      <c r="J59" t="s">
        <v>572</v>
      </c>
      <c r="K59">
        <v>19602</v>
      </c>
      <c r="L59">
        <v>5873</v>
      </c>
      <c r="M59">
        <v>3213</v>
      </c>
      <c r="N59">
        <v>8302</v>
      </c>
      <c r="O59">
        <v>2364</v>
      </c>
      <c r="P59">
        <v>1260</v>
      </c>
      <c r="Q59">
        <v>590</v>
      </c>
      <c r="R59">
        <v>220</v>
      </c>
      <c r="S59">
        <v>370</v>
      </c>
      <c r="T59">
        <v>38</v>
      </c>
      <c r="U59">
        <v>552</v>
      </c>
      <c r="V59" s="137">
        <v>0.29961228446076932</v>
      </c>
      <c r="W59" s="137">
        <v>0.16391184573002754</v>
      </c>
      <c r="X59" s="137">
        <v>0.10045973097224586</v>
      </c>
      <c r="Y59" s="138">
        <v>1.4285714285714285E-2</v>
      </c>
      <c r="Z59" s="138">
        <v>0.17180205415499533</v>
      </c>
      <c r="AA59">
        <v>1</v>
      </c>
      <c r="AB59">
        <v>1</v>
      </c>
      <c r="AC59" t="s">
        <v>1149</v>
      </c>
      <c r="AD59">
        <v>1</v>
      </c>
      <c r="AE59">
        <v>1</v>
      </c>
      <c r="AF59">
        <v>1</v>
      </c>
      <c r="AG59" t="s">
        <v>1149</v>
      </c>
      <c r="AH59">
        <v>1</v>
      </c>
      <c r="AI59">
        <v>1</v>
      </c>
      <c r="AJ59">
        <v>0</v>
      </c>
      <c r="AK59">
        <v>0</v>
      </c>
      <c r="AL59">
        <v>0</v>
      </c>
      <c r="AM59">
        <v>0</v>
      </c>
      <c r="AN59">
        <v>0</v>
      </c>
      <c r="AO59">
        <v>0</v>
      </c>
      <c r="AP59">
        <v>0</v>
      </c>
      <c r="AQ59">
        <v>0</v>
      </c>
      <c r="AR59">
        <v>1</v>
      </c>
      <c r="AS59">
        <v>1</v>
      </c>
      <c r="AT59">
        <v>1</v>
      </c>
      <c r="AU59">
        <v>0</v>
      </c>
      <c r="AV59">
        <v>1</v>
      </c>
      <c r="AW59">
        <v>1</v>
      </c>
      <c r="AX59">
        <v>1</v>
      </c>
      <c r="AY59">
        <v>1</v>
      </c>
      <c r="AZ59">
        <v>0</v>
      </c>
      <c r="BA59">
        <v>0</v>
      </c>
      <c r="BB59">
        <v>1</v>
      </c>
      <c r="BC59">
        <v>1</v>
      </c>
      <c r="BD59">
        <v>0</v>
      </c>
      <c r="BE59">
        <v>1</v>
      </c>
      <c r="BF59">
        <v>0</v>
      </c>
      <c r="BG59">
        <v>1</v>
      </c>
      <c r="BH59" t="s">
        <v>1149</v>
      </c>
      <c r="BI59">
        <v>2</v>
      </c>
      <c r="BJ59">
        <v>2</v>
      </c>
      <c r="BK59">
        <v>3</v>
      </c>
      <c r="BL59">
        <v>3</v>
      </c>
      <c r="BM59">
        <v>0</v>
      </c>
      <c r="BN59">
        <v>0</v>
      </c>
      <c r="BO59">
        <v>2</v>
      </c>
      <c r="BP59" t="s">
        <v>1149</v>
      </c>
      <c r="BQ59">
        <v>3</v>
      </c>
      <c r="BR59">
        <v>3</v>
      </c>
      <c r="BS59">
        <v>3</v>
      </c>
      <c r="BT59">
        <v>3</v>
      </c>
      <c r="BU59">
        <v>3</v>
      </c>
      <c r="BV59">
        <v>1</v>
      </c>
      <c r="BW59">
        <v>1</v>
      </c>
      <c r="BX59" t="s">
        <v>1149</v>
      </c>
      <c r="BY59" t="s">
        <v>1149</v>
      </c>
      <c r="BZ59" t="s">
        <v>1149</v>
      </c>
      <c r="CA59" t="s">
        <v>1149</v>
      </c>
      <c r="CB59">
        <v>1</v>
      </c>
      <c r="CC59">
        <v>1</v>
      </c>
      <c r="CD59" t="s">
        <v>1149</v>
      </c>
      <c r="CE59">
        <v>1</v>
      </c>
      <c r="CF59">
        <v>1</v>
      </c>
      <c r="CG59">
        <v>1</v>
      </c>
      <c r="CH59">
        <v>1</v>
      </c>
      <c r="CI59" t="s">
        <v>1149</v>
      </c>
      <c r="CJ59">
        <v>1</v>
      </c>
      <c r="CK59">
        <v>1</v>
      </c>
      <c r="CL59">
        <v>1</v>
      </c>
      <c r="CM59">
        <v>1</v>
      </c>
      <c r="CN59">
        <v>1</v>
      </c>
      <c r="CO59">
        <v>0</v>
      </c>
      <c r="CP59">
        <v>1</v>
      </c>
      <c r="CQ59">
        <v>1</v>
      </c>
      <c r="CR59">
        <v>1</v>
      </c>
      <c r="CS59">
        <v>1</v>
      </c>
      <c r="CT59">
        <v>1</v>
      </c>
      <c r="CU59">
        <v>1</v>
      </c>
      <c r="CV59">
        <v>1</v>
      </c>
      <c r="CW59">
        <v>0</v>
      </c>
      <c r="CX59">
        <v>1</v>
      </c>
      <c r="CY59">
        <v>1</v>
      </c>
      <c r="CZ59">
        <v>1</v>
      </c>
      <c r="DA59">
        <v>1</v>
      </c>
      <c r="DB59">
        <v>0</v>
      </c>
      <c r="DC59">
        <v>0</v>
      </c>
      <c r="DD59">
        <v>0</v>
      </c>
      <c r="DE59">
        <v>0</v>
      </c>
      <c r="DF59">
        <v>0</v>
      </c>
      <c r="DG59">
        <v>0</v>
      </c>
      <c r="DH59" t="s">
        <v>1149</v>
      </c>
      <c r="DI59">
        <v>2</v>
      </c>
      <c r="DJ59">
        <v>2</v>
      </c>
      <c r="DK59">
        <v>3</v>
      </c>
      <c r="DL59">
        <v>2</v>
      </c>
      <c r="DM59">
        <v>2</v>
      </c>
      <c r="DN59">
        <v>0</v>
      </c>
      <c r="DO59">
        <v>0</v>
      </c>
      <c r="DP59" t="s">
        <v>1149</v>
      </c>
      <c r="DQ59">
        <v>3</v>
      </c>
      <c r="DR59">
        <v>1</v>
      </c>
      <c r="DS59">
        <v>0</v>
      </c>
      <c r="DT59" t="s">
        <v>1149</v>
      </c>
      <c r="DU59">
        <v>3</v>
      </c>
      <c r="DV59">
        <v>3</v>
      </c>
      <c r="DW59">
        <v>3</v>
      </c>
      <c r="DX59" t="s">
        <v>1149</v>
      </c>
      <c r="DY59" t="s">
        <v>1149</v>
      </c>
      <c r="DZ59" t="s">
        <v>1149</v>
      </c>
      <c r="EA59" t="s">
        <v>1149</v>
      </c>
      <c r="EB59" t="s">
        <v>1149</v>
      </c>
      <c r="EC59">
        <v>1</v>
      </c>
      <c r="ED59">
        <v>1</v>
      </c>
      <c r="EE59">
        <v>1</v>
      </c>
      <c r="EF59">
        <v>1</v>
      </c>
      <c r="EG59" t="s">
        <v>1149</v>
      </c>
      <c r="EH59">
        <v>1</v>
      </c>
      <c r="EI59">
        <v>0</v>
      </c>
      <c r="EJ59">
        <v>2</v>
      </c>
      <c r="EK59">
        <v>1</v>
      </c>
      <c r="EL59">
        <v>1</v>
      </c>
      <c r="EM59" t="s">
        <v>1149</v>
      </c>
      <c r="EN59">
        <v>1</v>
      </c>
      <c r="EO59">
        <v>1</v>
      </c>
      <c r="EP59">
        <v>1</v>
      </c>
      <c r="EQ59">
        <v>1</v>
      </c>
      <c r="ER59">
        <v>1</v>
      </c>
      <c r="ES59" t="s">
        <v>1149</v>
      </c>
      <c r="ET59">
        <v>1</v>
      </c>
      <c r="EU59" t="s">
        <v>1149</v>
      </c>
      <c r="EV59">
        <v>1</v>
      </c>
      <c r="EW59">
        <v>1</v>
      </c>
      <c r="EX59">
        <v>1</v>
      </c>
      <c r="EY59">
        <v>1</v>
      </c>
      <c r="EZ59" t="s">
        <v>1149</v>
      </c>
      <c r="FA59">
        <v>1</v>
      </c>
      <c r="FB59">
        <v>1</v>
      </c>
      <c r="FC59">
        <v>1</v>
      </c>
      <c r="FD59">
        <v>1</v>
      </c>
      <c r="FE59">
        <v>1</v>
      </c>
      <c r="FF59" t="s">
        <v>1149</v>
      </c>
      <c r="FG59">
        <v>1</v>
      </c>
      <c r="FH59">
        <v>1</v>
      </c>
      <c r="FI59">
        <v>1</v>
      </c>
      <c r="FJ59">
        <v>1</v>
      </c>
      <c r="FK59">
        <v>1</v>
      </c>
      <c r="FL59">
        <v>1</v>
      </c>
      <c r="FM59" t="s">
        <v>1149</v>
      </c>
      <c r="FN59">
        <v>3</v>
      </c>
      <c r="FO59">
        <v>3</v>
      </c>
      <c r="FP59">
        <v>3</v>
      </c>
      <c r="FQ59">
        <v>3</v>
      </c>
      <c r="FR59">
        <v>3</v>
      </c>
      <c r="FS59" t="s">
        <v>1149</v>
      </c>
      <c r="FT59">
        <v>3</v>
      </c>
      <c r="FU59">
        <v>3</v>
      </c>
      <c r="FV59">
        <v>3</v>
      </c>
      <c r="FW59">
        <v>3</v>
      </c>
      <c r="FX59">
        <v>3</v>
      </c>
      <c r="FY59">
        <v>3</v>
      </c>
      <c r="FZ59">
        <v>3</v>
      </c>
      <c r="GA59">
        <v>3</v>
      </c>
      <c r="GB59" t="s">
        <v>1149</v>
      </c>
      <c r="GC59">
        <v>3</v>
      </c>
      <c r="GD59" t="s">
        <v>1149</v>
      </c>
      <c r="GE59">
        <v>1</v>
      </c>
      <c r="GF59">
        <v>1</v>
      </c>
      <c r="GG59">
        <v>2</v>
      </c>
      <c r="GH59" t="s">
        <v>1149</v>
      </c>
      <c r="GI59" t="s">
        <v>1149</v>
      </c>
      <c r="GJ59" t="s">
        <v>1149</v>
      </c>
      <c r="GK59" t="s">
        <v>1149</v>
      </c>
      <c r="GL59">
        <v>1</v>
      </c>
      <c r="GM59">
        <v>1</v>
      </c>
      <c r="GN59">
        <v>1</v>
      </c>
      <c r="GO59">
        <v>1</v>
      </c>
      <c r="GP59">
        <v>1</v>
      </c>
      <c r="GQ59">
        <v>1</v>
      </c>
      <c r="GR59">
        <v>1</v>
      </c>
      <c r="GS59" t="s">
        <v>1149</v>
      </c>
      <c r="GT59">
        <v>1</v>
      </c>
      <c r="GU59">
        <v>1</v>
      </c>
      <c r="GV59">
        <v>1</v>
      </c>
      <c r="GW59">
        <v>1</v>
      </c>
      <c r="GX59">
        <v>1</v>
      </c>
      <c r="GY59">
        <v>1</v>
      </c>
      <c r="GZ59">
        <v>1</v>
      </c>
      <c r="HA59" t="s">
        <v>1149</v>
      </c>
      <c r="HB59">
        <v>0</v>
      </c>
      <c r="HC59">
        <v>0</v>
      </c>
      <c r="HD59">
        <v>1</v>
      </c>
      <c r="HE59">
        <v>0</v>
      </c>
      <c r="HF59">
        <v>1</v>
      </c>
      <c r="HG59" t="s">
        <v>1149</v>
      </c>
      <c r="HH59" t="s">
        <v>1149</v>
      </c>
      <c r="HI59">
        <v>3</v>
      </c>
      <c r="HJ59">
        <v>3</v>
      </c>
      <c r="HK59">
        <v>0</v>
      </c>
      <c r="HL59">
        <v>3</v>
      </c>
      <c r="HM59">
        <v>3</v>
      </c>
      <c r="HN59">
        <v>3</v>
      </c>
      <c r="HO59">
        <v>3</v>
      </c>
      <c r="HP59" t="s">
        <v>1149</v>
      </c>
      <c r="HQ59">
        <v>2</v>
      </c>
      <c r="HR59">
        <v>3</v>
      </c>
      <c r="HS59">
        <v>1</v>
      </c>
      <c r="HT59">
        <v>3</v>
      </c>
      <c r="HU59">
        <v>3</v>
      </c>
      <c r="HV59" t="s">
        <v>1149</v>
      </c>
      <c r="HW59" t="s">
        <v>1149</v>
      </c>
      <c r="HX59">
        <v>1</v>
      </c>
      <c r="HY59">
        <v>1</v>
      </c>
      <c r="HZ59">
        <v>2</v>
      </c>
      <c r="IA59" t="s">
        <v>1149</v>
      </c>
      <c r="IB59">
        <v>0</v>
      </c>
      <c r="IC59">
        <v>0</v>
      </c>
      <c r="ID59">
        <v>0</v>
      </c>
      <c r="IE59" t="s">
        <v>1149</v>
      </c>
      <c r="IF59" t="s">
        <v>1149</v>
      </c>
      <c r="IG59">
        <v>3</v>
      </c>
      <c r="IH59">
        <v>3</v>
      </c>
      <c r="II59">
        <v>0</v>
      </c>
      <c r="IJ59">
        <v>0</v>
      </c>
      <c r="IK59">
        <v>3</v>
      </c>
      <c r="IL59" t="s">
        <v>1149</v>
      </c>
      <c r="IM59">
        <v>3</v>
      </c>
      <c r="IN59">
        <v>3</v>
      </c>
      <c r="IO59" t="s">
        <v>1149</v>
      </c>
      <c r="IP59" t="s">
        <v>1149</v>
      </c>
      <c r="IQ59">
        <v>3</v>
      </c>
      <c r="IR59">
        <v>3</v>
      </c>
      <c r="IS59">
        <v>3</v>
      </c>
      <c r="IT59" t="s">
        <v>1149</v>
      </c>
      <c r="IU59">
        <v>3</v>
      </c>
      <c r="IV59">
        <v>3</v>
      </c>
      <c r="IW59">
        <v>3</v>
      </c>
      <c r="IX59" t="s">
        <v>1149</v>
      </c>
      <c r="IY59" t="s">
        <v>1149</v>
      </c>
      <c r="IZ59">
        <v>1</v>
      </c>
      <c r="JA59">
        <v>1</v>
      </c>
      <c r="JB59">
        <v>1</v>
      </c>
      <c r="JC59">
        <v>1</v>
      </c>
      <c r="JD59">
        <v>1</v>
      </c>
      <c r="JE59" t="s">
        <v>1149</v>
      </c>
      <c r="JF59">
        <v>3</v>
      </c>
      <c r="JG59">
        <v>2</v>
      </c>
      <c r="JH59">
        <v>3</v>
      </c>
      <c r="JI59" t="s">
        <v>1149</v>
      </c>
      <c r="JJ59" t="s">
        <v>1149</v>
      </c>
      <c r="JK59">
        <v>3</v>
      </c>
      <c r="JL59">
        <v>0</v>
      </c>
      <c r="JM59" t="s">
        <v>1149</v>
      </c>
      <c r="JN59">
        <v>2</v>
      </c>
      <c r="JO59">
        <v>1</v>
      </c>
      <c r="JP59">
        <v>1</v>
      </c>
      <c r="JQ59" t="s">
        <v>1149</v>
      </c>
      <c r="JR59">
        <v>1</v>
      </c>
      <c r="JS59" t="s">
        <v>1149</v>
      </c>
      <c r="JT59">
        <v>3</v>
      </c>
      <c r="JU59">
        <v>3</v>
      </c>
      <c r="JV59" t="s">
        <v>1149</v>
      </c>
      <c r="JW59">
        <v>1</v>
      </c>
      <c r="JX59" t="s">
        <v>1149</v>
      </c>
      <c r="JY59">
        <v>3</v>
      </c>
      <c r="JZ59">
        <v>3</v>
      </c>
      <c r="KA59">
        <v>2</v>
      </c>
      <c r="KB59">
        <v>2</v>
      </c>
      <c r="KC59" t="s">
        <v>1149</v>
      </c>
      <c r="KD59" t="s">
        <v>1149</v>
      </c>
      <c r="KE59" t="s">
        <v>1149</v>
      </c>
      <c r="KF59" t="s">
        <v>1149</v>
      </c>
      <c r="KG59" t="s">
        <v>1149</v>
      </c>
      <c r="KH59">
        <v>1</v>
      </c>
      <c r="KI59">
        <v>1</v>
      </c>
      <c r="KJ59">
        <v>1</v>
      </c>
      <c r="KK59" t="s">
        <v>1149</v>
      </c>
      <c r="KL59" t="s">
        <v>1149</v>
      </c>
      <c r="KM59">
        <v>1</v>
      </c>
      <c r="KN59">
        <v>1</v>
      </c>
      <c r="KO59">
        <v>1</v>
      </c>
      <c r="KP59">
        <v>1</v>
      </c>
      <c r="KQ59">
        <v>1</v>
      </c>
      <c r="KR59">
        <v>1</v>
      </c>
      <c r="KS59">
        <v>1</v>
      </c>
      <c r="KT59">
        <v>1</v>
      </c>
      <c r="KU59">
        <v>1</v>
      </c>
      <c r="KV59">
        <v>1</v>
      </c>
      <c r="KW59">
        <v>1</v>
      </c>
      <c r="KX59">
        <v>1</v>
      </c>
      <c r="KY59">
        <v>0</v>
      </c>
      <c r="KZ59">
        <v>1</v>
      </c>
      <c r="LA59">
        <v>1</v>
      </c>
      <c r="LB59" t="s">
        <v>1149</v>
      </c>
      <c r="LC59" t="s">
        <v>1149</v>
      </c>
      <c r="LD59">
        <v>1</v>
      </c>
      <c r="LE59">
        <v>1</v>
      </c>
      <c r="LF59">
        <v>1</v>
      </c>
      <c r="LG59">
        <v>1</v>
      </c>
      <c r="LH59" t="s">
        <v>1149</v>
      </c>
      <c r="LI59" t="s">
        <v>1149</v>
      </c>
      <c r="LJ59">
        <v>1</v>
      </c>
      <c r="LK59">
        <v>1</v>
      </c>
      <c r="LL59">
        <v>1</v>
      </c>
      <c r="LM59">
        <v>1</v>
      </c>
      <c r="LN59" t="s">
        <v>1149</v>
      </c>
      <c r="LO59" t="s">
        <v>1149</v>
      </c>
      <c r="LP59">
        <v>1</v>
      </c>
      <c r="LQ59">
        <v>1</v>
      </c>
      <c r="LR59">
        <v>1</v>
      </c>
      <c r="LS59">
        <v>1</v>
      </c>
      <c r="LT59">
        <v>1</v>
      </c>
      <c r="LU59">
        <v>1</v>
      </c>
      <c r="LV59">
        <v>0</v>
      </c>
      <c r="LW59">
        <v>1</v>
      </c>
      <c r="LX59">
        <v>0</v>
      </c>
      <c r="LY59">
        <v>0</v>
      </c>
      <c r="LZ59">
        <v>1</v>
      </c>
      <c r="MA59">
        <v>0</v>
      </c>
      <c r="MB59" t="s">
        <v>1149</v>
      </c>
      <c r="MC59" t="s">
        <v>1149</v>
      </c>
      <c r="MD59">
        <v>3</v>
      </c>
      <c r="ME59">
        <v>3</v>
      </c>
      <c r="MF59">
        <v>3</v>
      </c>
      <c r="MG59">
        <v>3</v>
      </c>
      <c r="MH59">
        <v>3</v>
      </c>
      <c r="MI59">
        <v>3</v>
      </c>
      <c r="MJ59" t="s">
        <v>1149</v>
      </c>
      <c r="MK59" t="s">
        <v>1149</v>
      </c>
      <c r="ML59" t="s">
        <v>1149</v>
      </c>
      <c r="MM59" t="s">
        <v>1149</v>
      </c>
      <c r="MN59" t="s">
        <v>1149</v>
      </c>
      <c r="MO59" t="s">
        <v>1149</v>
      </c>
      <c r="MP59">
        <v>1</v>
      </c>
      <c r="MQ59">
        <v>0</v>
      </c>
      <c r="MR59">
        <v>0</v>
      </c>
      <c r="MS59">
        <v>0</v>
      </c>
      <c r="MT59">
        <v>0</v>
      </c>
      <c r="MU59">
        <v>1</v>
      </c>
      <c r="MV59">
        <v>3</v>
      </c>
      <c r="MW59">
        <v>3</v>
      </c>
      <c r="MX59">
        <v>3</v>
      </c>
      <c r="MY59" t="s">
        <v>1149</v>
      </c>
      <c r="MZ59">
        <v>2</v>
      </c>
      <c r="NA59">
        <v>2</v>
      </c>
      <c r="NB59">
        <v>3</v>
      </c>
      <c r="NC59">
        <v>2</v>
      </c>
      <c r="ND59" t="s">
        <v>1149</v>
      </c>
      <c r="NE59" t="s">
        <v>1149</v>
      </c>
      <c r="NF59">
        <v>1</v>
      </c>
      <c r="NG59" t="s">
        <v>1149</v>
      </c>
      <c r="NH59">
        <v>1</v>
      </c>
      <c r="NI59">
        <v>1</v>
      </c>
      <c r="NJ59">
        <v>1</v>
      </c>
      <c r="NK59">
        <v>1</v>
      </c>
      <c r="NL59">
        <v>1</v>
      </c>
      <c r="NM59" t="s">
        <v>1149</v>
      </c>
      <c r="NN59">
        <v>2</v>
      </c>
      <c r="NO59">
        <v>2</v>
      </c>
      <c r="NP59">
        <v>3</v>
      </c>
      <c r="NQ59">
        <v>3</v>
      </c>
      <c r="NR59">
        <v>0</v>
      </c>
      <c r="NS59">
        <v>0</v>
      </c>
      <c r="NT59" t="s">
        <v>1149</v>
      </c>
      <c r="NU59" t="s">
        <v>1149</v>
      </c>
      <c r="NV59">
        <v>1</v>
      </c>
      <c r="NW59">
        <v>1</v>
      </c>
      <c r="NX59">
        <v>1</v>
      </c>
      <c r="NY59">
        <v>0</v>
      </c>
      <c r="NZ59">
        <v>0</v>
      </c>
      <c r="OA59" t="s">
        <v>1149</v>
      </c>
      <c r="OB59">
        <v>3</v>
      </c>
      <c r="OC59">
        <v>3</v>
      </c>
      <c r="OD59">
        <v>2</v>
      </c>
      <c r="OE59">
        <v>2</v>
      </c>
      <c r="OF59">
        <v>2</v>
      </c>
      <c r="OG59">
        <v>2</v>
      </c>
      <c r="OH59" t="s">
        <v>1149</v>
      </c>
      <c r="OI59" t="s">
        <v>1149</v>
      </c>
      <c r="OJ59">
        <v>2</v>
      </c>
      <c r="OK59">
        <v>2</v>
      </c>
      <c r="OL59">
        <v>2</v>
      </c>
      <c r="OM59">
        <v>2</v>
      </c>
      <c r="ON59">
        <v>2</v>
      </c>
      <c r="OO59">
        <v>1</v>
      </c>
      <c r="OP59">
        <v>3</v>
      </c>
      <c r="OQ59">
        <v>3</v>
      </c>
      <c r="OR59" t="s">
        <v>1149</v>
      </c>
      <c r="OS59" t="s">
        <v>1149</v>
      </c>
      <c r="OT59">
        <v>1</v>
      </c>
      <c r="OU59">
        <v>3</v>
      </c>
      <c r="OV59">
        <v>0</v>
      </c>
      <c r="OW59" t="s">
        <v>1149</v>
      </c>
      <c r="OX59">
        <v>2</v>
      </c>
      <c r="OY59" t="s">
        <v>1149</v>
      </c>
      <c r="OZ59" t="s">
        <v>1149</v>
      </c>
      <c r="PA59" t="s">
        <v>1149</v>
      </c>
      <c r="PB59" t="s">
        <v>1149</v>
      </c>
      <c r="PC59" t="s">
        <v>1149</v>
      </c>
      <c r="PD59" t="s">
        <v>1149</v>
      </c>
      <c r="PE59">
        <v>1</v>
      </c>
      <c r="PF59">
        <v>1</v>
      </c>
      <c r="PG59">
        <v>0</v>
      </c>
      <c r="PH59">
        <v>0</v>
      </c>
      <c r="PI59">
        <v>1</v>
      </c>
      <c r="PJ59">
        <v>1</v>
      </c>
      <c r="PK59">
        <v>1</v>
      </c>
      <c r="PL59">
        <v>1</v>
      </c>
      <c r="PM59">
        <v>0</v>
      </c>
      <c r="PN59">
        <v>3</v>
      </c>
      <c r="PO59">
        <v>0</v>
      </c>
      <c r="PP59">
        <v>3</v>
      </c>
      <c r="PQ59">
        <v>3</v>
      </c>
      <c r="PR59" t="s">
        <v>1149</v>
      </c>
      <c r="PS59">
        <v>1</v>
      </c>
      <c r="PT59">
        <v>1</v>
      </c>
      <c r="PU59">
        <v>2</v>
      </c>
      <c r="PV59">
        <v>2</v>
      </c>
      <c r="PW59">
        <v>2</v>
      </c>
      <c r="PX59" t="s">
        <v>1149</v>
      </c>
      <c r="PY59" t="s">
        <v>1149</v>
      </c>
      <c r="PZ59">
        <v>1</v>
      </c>
      <c r="QA59">
        <v>3</v>
      </c>
      <c r="QB59">
        <v>1</v>
      </c>
      <c r="QC59">
        <v>3</v>
      </c>
      <c r="QD59">
        <v>1</v>
      </c>
      <c r="QE59">
        <v>1</v>
      </c>
      <c r="QF59">
        <v>0</v>
      </c>
      <c r="QG59">
        <v>0</v>
      </c>
      <c r="QH59">
        <v>3</v>
      </c>
      <c r="QI59">
        <v>1</v>
      </c>
      <c r="QJ59">
        <v>1</v>
      </c>
      <c r="QK59">
        <v>1</v>
      </c>
      <c r="QL59" t="s">
        <v>1149</v>
      </c>
      <c r="QM59">
        <v>0</v>
      </c>
      <c r="QN59">
        <v>3</v>
      </c>
      <c r="QO59">
        <v>3</v>
      </c>
      <c r="QP59">
        <v>1</v>
      </c>
      <c r="QQ59">
        <v>1</v>
      </c>
      <c r="QR59">
        <v>0</v>
      </c>
      <c r="QS59">
        <v>0</v>
      </c>
      <c r="QT59">
        <v>0</v>
      </c>
      <c r="QU59">
        <v>0</v>
      </c>
      <c r="QV59">
        <v>3</v>
      </c>
      <c r="QW59">
        <v>3</v>
      </c>
      <c r="QX59">
        <v>3</v>
      </c>
      <c r="QY59">
        <v>3</v>
      </c>
      <c r="QZ59" t="s">
        <v>1149</v>
      </c>
      <c r="RA59" t="s">
        <v>1149</v>
      </c>
      <c r="RB59">
        <v>0</v>
      </c>
      <c r="RC59">
        <v>1</v>
      </c>
      <c r="RD59">
        <v>0</v>
      </c>
      <c r="RE59">
        <v>1</v>
      </c>
      <c r="RF59">
        <v>0</v>
      </c>
      <c r="RG59">
        <v>1</v>
      </c>
      <c r="RH59">
        <v>0</v>
      </c>
      <c r="RI59">
        <v>0</v>
      </c>
      <c r="RJ59" t="s">
        <v>1149</v>
      </c>
      <c r="RK59">
        <v>2</v>
      </c>
      <c r="RL59">
        <v>2</v>
      </c>
      <c r="RM59" t="s">
        <v>1149</v>
      </c>
      <c r="RN59" t="s">
        <v>1149</v>
      </c>
      <c r="RO59">
        <v>1</v>
      </c>
      <c r="RP59">
        <v>1</v>
      </c>
      <c r="RQ59">
        <v>1</v>
      </c>
      <c r="RR59" t="s">
        <v>1149</v>
      </c>
      <c r="RS59">
        <v>3</v>
      </c>
      <c r="RT59">
        <v>1</v>
      </c>
      <c r="RU59" t="s">
        <v>1149</v>
      </c>
      <c r="RV59" t="s">
        <v>1149</v>
      </c>
      <c r="RW59" t="s">
        <v>1149</v>
      </c>
      <c r="RX59">
        <v>1</v>
      </c>
      <c r="RY59">
        <v>1</v>
      </c>
      <c r="RZ59">
        <v>1</v>
      </c>
      <c r="SA59">
        <v>1</v>
      </c>
      <c r="SB59">
        <v>1</v>
      </c>
      <c r="SC59">
        <v>1</v>
      </c>
      <c r="SD59">
        <v>3</v>
      </c>
      <c r="SE59">
        <v>3</v>
      </c>
      <c r="SF59">
        <v>3</v>
      </c>
      <c r="SG59" t="s">
        <v>1149</v>
      </c>
      <c r="SH59">
        <v>2</v>
      </c>
      <c r="SI59">
        <v>2</v>
      </c>
      <c r="SJ59">
        <v>2</v>
      </c>
      <c r="SK59" t="s">
        <v>1149</v>
      </c>
      <c r="SL59" t="s">
        <v>1149</v>
      </c>
      <c r="SM59" t="s">
        <v>1149</v>
      </c>
      <c r="SN59" t="s">
        <v>1149</v>
      </c>
      <c r="SO59" t="s">
        <v>1149</v>
      </c>
      <c r="SP59">
        <v>0</v>
      </c>
      <c r="SQ59">
        <v>1</v>
      </c>
      <c r="SR59">
        <v>1</v>
      </c>
      <c r="SS59">
        <v>1</v>
      </c>
      <c r="ST59">
        <v>0</v>
      </c>
      <c r="SU59">
        <v>1</v>
      </c>
      <c r="SV59">
        <v>0</v>
      </c>
      <c r="SW59">
        <v>0</v>
      </c>
      <c r="SX59" t="s">
        <v>1149</v>
      </c>
      <c r="SY59">
        <v>3</v>
      </c>
      <c r="SZ59">
        <v>1</v>
      </c>
      <c r="TA59">
        <v>1</v>
      </c>
      <c r="TB59">
        <v>1</v>
      </c>
      <c r="TC59">
        <v>1</v>
      </c>
      <c r="TD59">
        <v>1</v>
      </c>
      <c r="TE59">
        <v>1</v>
      </c>
      <c r="TF59">
        <v>1</v>
      </c>
      <c r="TG59" t="s">
        <v>1149</v>
      </c>
      <c r="TH59" t="s">
        <v>1149</v>
      </c>
      <c r="TI59">
        <v>0</v>
      </c>
      <c r="TJ59">
        <v>0</v>
      </c>
      <c r="TK59">
        <v>1</v>
      </c>
      <c r="TL59" t="s">
        <v>1149</v>
      </c>
      <c r="TM59">
        <v>0</v>
      </c>
      <c r="TN59">
        <v>0</v>
      </c>
      <c r="TO59">
        <v>3</v>
      </c>
      <c r="TP59" t="s">
        <v>1149</v>
      </c>
      <c r="TQ59">
        <v>1</v>
      </c>
      <c r="TR59">
        <v>0</v>
      </c>
      <c r="TS59" t="s">
        <v>1149</v>
      </c>
      <c r="TT59">
        <v>2</v>
      </c>
      <c r="TU59">
        <v>0</v>
      </c>
      <c r="TV59" t="s">
        <v>1149</v>
      </c>
      <c r="TW59" t="s">
        <v>1149</v>
      </c>
      <c r="TX59" t="s">
        <v>1149</v>
      </c>
      <c r="TY59" t="s">
        <v>1149</v>
      </c>
      <c r="TZ59" t="s">
        <v>1149</v>
      </c>
      <c r="UA59">
        <v>1</v>
      </c>
      <c r="UB59">
        <v>1</v>
      </c>
      <c r="UC59" t="s">
        <v>1149</v>
      </c>
      <c r="UD59">
        <v>2</v>
      </c>
      <c r="UE59" t="s">
        <v>1149</v>
      </c>
      <c r="UF59" t="s">
        <v>1149</v>
      </c>
      <c r="UG59">
        <v>1</v>
      </c>
      <c r="UH59">
        <v>0</v>
      </c>
      <c r="UI59">
        <v>1</v>
      </c>
      <c r="UJ59" t="s">
        <v>1149</v>
      </c>
      <c r="UK59">
        <v>1</v>
      </c>
      <c r="UL59">
        <v>2</v>
      </c>
      <c r="UM59">
        <v>1</v>
      </c>
      <c r="UN59">
        <v>2</v>
      </c>
      <c r="UO59" t="s">
        <v>1149</v>
      </c>
      <c r="UP59" t="s">
        <v>1149</v>
      </c>
      <c r="UQ59" t="s">
        <v>1149</v>
      </c>
      <c r="UR59">
        <v>1</v>
      </c>
      <c r="US59">
        <v>0</v>
      </c>
      <c r="UT59">
        <v>1</v>
      </c>
      <c r="UU59">
        <v>0</v>
      </c>
      <c r="UV59" t="s">
        <v>1149</v>
      </c>
      <c r="UW59">
        <v>1</v>
      </c>
      <c r="UX59" t="s">
        <v>1149</v>
      </c>
      <c r="UY59">
        <v>2</v>
      </c>
      <c r="UZ59">
        <v>2</v>
      </c>
      <c r="VA59" t="s">
        <v>1149</v>
      </c>
      <c r="VB59" t="s">
        <v>1149</v>
      </c>
      <c r="VC59" t="s">
        <v>1149</v>
      </c>
      <c r="VD59" s="54"/>
      <c r="VE59">
        <v>19</v>
      </c>
      <c r="VF59">
        <v>12</v>
      </c>
      <c r="VG59">
        <v>16</v>
      </c>
      <c r="VH59" s="190">
        <v>47</v>
      </c>
      <c r="VI59">
        <v>23</v>
      </c>
      <c r="VJ59">
        <v>10</v>
      </c>
      <c r="VK59">
        <v>13</v>
      </c>
      <c r="VL59" s="190">
        <v>46</v>
      </c>
      <c r="VM59">
        <v>30</v>
      </c>
      <c r="VN59">
        <v>32</v>
      </c>
      <c r="VO59">
        <v>14</v>
      </c>
      <c r="VP59" s="190">
        <v>76</v>
      </c>
      <c r="VQ59">
        <v>23</v>
      </c>
      <c r="VR59">
        <v>52</v>
      </c>
      <c r="VS59">
        <v>46</v>
      </c>
      <c r="VT59" s="190">
        <v>121</v>
      </c>
      <c r="VU59">
        <v>33</v>
      </c>
      <c r="VV59">
        <v>18</v>
      </c>
      <c r="VW59" s="190">
        <v>51</v>
      </c>
      <c r="VX59">
        <v>12</v>
      </c>
      <c r="VY59">
        <v>38</v>
      </c>
      <c r="VZ59">
        <v>26</v>
      </c>
      <c r="WA59" s="190">
        <v>76</v>
      </c>
      <c r="WB59">
        <v>25</v>
      </c>
      <c r="WC59">
        <v>44</v>
      </c>
      <c r="WD59">
        <v>25</v>
      </c>
      <c r="WE59" s="190">
        <v>94</v>
      </c>
      <c r="WF59">
        <v>6</v>
      </c>
      <c r="WG59">
        <v>15</v>
      </c>
      <c r="WH59" s="190">
        <v>21</v>
      </c>
      <c r="WI59">
        <v>4</v>
      </c>
      <c r="WJ59">
        <v>3</v>
      </c>
      <c r="WK59">
        <v>5</v>
      </c>
      <c r="WL59" s="102">
        <v>12</v>
      </c>
      <c r="WM59">
        <v>2</v>
      </c>
      <c r="WN59">
        <v>5</v>
      </c>
      <c r="WO59" s="102">
        <v>7</v>
      </c>
      <c r="WP59">
        <v>171</v>
      </c>
      <c r="WQ59">
        <v>221</v>
      </c>
      <c r="WR59">
        <v>140</v>
      </c>
      <c r="WS59" s="129">
        <v>532</v>
      </c>
      <c r="WT59" s="135">
        <v>66.666666666666657</v>
      </c>
      <c r="WU59" s="135">
        <v>61.111111111111114</v>
      </c>
      <c r="WV59" s="135">
        <v>74.358974358974365</v>
      </c>
      <c r="WW59" s="192">
        <v>67.391304347826093</v>
      </c>
      <c r="WX59" s="135">
        <v>96.774193548387103</v>
      </c>
      <c r="WY59" s="135">
        <v>96.969696969696969</v>
      </c>
      <c r="WZ59" s="135">
        <v>93.333333333333329</v>
      </c>
      <c r="XA59" s="192">
        <v>96.202531645569621</v>
      </c>
      <c r="XB59" s="135">
        <v>88.461538461538453</v>
      </c>
      <c r="XC59" s="135">
        <v>75.362318840579718</v>
      </c>
      <c r="XD59" s="135">
        <v>69.696969696969703</v>
      </c>
      <c r="XE59" s="192">
        <v>75.155279503105589</v>
      </c>
      <c r="XF59" s="135">
        <v>86.842105263157904</v>
      </c>
      <c r="XG59" s="135">
        <v>100</v>
      </c>
      <c r="XH59" s="192">
        <v>91.071428571428569</v>
      </c>
      <c r="XI59" s="135">
        <v>66.666666666666657</v>
      </c>
      <c r="XJ59" s="135">
        <v>79.166666666666657</v>
      </c>
      <c r="XK59" s="135">
        <v>61.904761904761905</v>
      </c>
      <c r="XL59" s="192">
        <v>70.370370370370367</v>
      </c>
      <c r="XM59" s="135">
        <v>73.529411764705884</v>
      </c>
      <c r="XN59" s="135">
        <v>73.333333333333329</v>
      </c>
      <c r="XO59" s="135">
        <v>52.083333333333336</v>
      </c>
      <c r="XP59" s="192">
        <v>66.197183098591552</v>
      </c>
      <c r="XQ59" s="135">
        <v>46.153846153846153</v>
      </c>
      <c r="XR59" s="135">
        <v>38.461538461538467</v>
      </c>
      <c r="XS59" s="192">
        <v>40.384615384615387</v>
      </c>
      <c r="XT59" s="176">
        <v>525.09442852496886</v>
      </c>
      <c r="XU59" s="176">
        <v>524.40466538292628</v>
      </c>
      <c r="XV59" s="176">
        <v>351.37737262737261</v>
      </c>
      <c r="XW59" s="176">
        <v>506.77271292150715</v>
      </c>
      <c r="XX59" s="177">
        <v>75.013489789281266</v>
      </c>
      <c r="XY59" s="177">
        <v>74.914952197560908</v>
      </c>
      <c r="XZ59" s="177">
        <v>70.275474525474522</v>
      </c>
      <c r="YA59" s="177"/>
      <c r="YB59" s="135">
        <v>80</v>
      </c>
      <c r="YC59" s="135">
        <v>50</v>
      </c>
      <c r="YD59" s="135">
        <v>55.555555555555557</v>
      </c>
      <c r="YE59" s="192">
        <v>60</v>
      </c>
      <c r="YF59" s="135">
        <v>50</v>
      </c>
      <c r="YG59" s="135">
        <v>55.555555555555557</v>
      </c>
      <c r="YH59" s="192">
        <v>53.846153846153847</v>
      </c>
      <c r="YI59" s="165"/>
      <c r="YJ59">
        <v>47</v>
      </c>
      <c r="YK59">
        <v>46</v>
      </c>
      <c r="YL59">
        <v>76</v>
      </c>
      <c r="YM59">
        <v>121</v>
      </c>
      <c r="YN59">
        <v>51</v>
      </c>
      <c r="YO59">
        <v>76</v>
      </c>
      <c r="YP59">
        <v>94</v>
      </c>
      <c r="YQ59">
        <v>21</v>
      </c>
      <c r="YR59">
        <v>12</v>
      </c>
      <c r="YS59">
        <v>7</v>
      </c>
      <c r="YT59" s="101">
        <v>551</v>
      </c>
      <c r="YU59">
        <v>177</v>
      </c>
      <c r="YV59">
        <v>229</v>
      </c>
      <c r="YW59">
        <v>145</v>
      </c>
      <c r="YX59" s="101">
        <v>551</v>
      </c>
      <c r="YY59" s="135">
        <v>66.197183098591552</v>
      </c>
      <c r="YZ59" s="135">
        <v>68.656716417910445</v>
      </c>
      <c r="ZA59" s="135">
        <v>96.202531645569621</v>
      </c>
      <c r="ZB59" s="135">
        <v>75.155279503105589</v>
      </c>
      <c r="ZC59" s="135">
        <v>91.071428571428569</v>
      </c>
      <c r="ZD59" s="135">
        <v>70.370370370370367</v>
      </c>
      <c r="ZE59" s="135">
        <v>66.197183098591552</v>
      </c>
      <c r="ZF59" s="135">
        <v>40.384615384615387</v>
      </c>
      <c r="ZG59" s="135">
        <v>60</v>
      </c>
      <c r="ZH59" s="135">
        <v>53.846153846153847</v>
      </c>
      <c r="ZI59" s="136">
        <v>574.23530809018303</v>
      </c>
      <c r="ZJ59">
        <v>61</v>
      </c>
      <c r="ZK59">
        <v>29</v>
      </c>
      <c r="ZL59">
        <v>5</v>
      </c>
      <c r="ZM59">
        <v>13</v>
      </c>
      <c r="ZN59">
        <v>15</v>
      </c>
      <c r="ZO59">
        <v>10</v>
      </c>
      <c r="ZP59">
        <v>59</v>
      </c>
      <c r="ZQ59">
        <v>130</v>
      </c>
      <c r="ZR59">
        <v>71</v>
      </c>
      <c r="ZS59">
        <v>107</v>
      </c>
      <c r="ZT59" s="129">
        <v>17</v>
      </c>
      <c r="ZU59" s="101">
        <v>18</v>
      </c>
      <c r="ZV59" s="140">
        <v>0.29961228446076932</v>
      </c>
      <c r="ZW59" s="140">
        <v>0.16391184573002754</v>
      </c>
      <c r="ZX59" s="140">
        <v>0.10045973097224586</v>
      </c>
      <c r="ZY59" s="140">
        <v>1.4285714285714285E-2</v>
      </c>
      <c r="ZZ59" s="140">
        <v>0.17180205415499533</v>
      </c>
      <c r="AAA59" s="216">
        <v>48</v>
      </c>
      <c r="AAB59" s="216">
        <v>59</v>
      </c>
      <c r="AAC59" s="216">
        <v>1</v>
      </c>
      <c r="AAD59" s="216">
        <v>4</v>
      </c>
      <c r="AAE59" s="216">
        <v>1</v>
      </c>
      <c r="AAG59" s="286">
        <v>4</v>
      </c>
    </row>
    <row r="60" spans="1:709" ht="17.25" x14ac:dyDescent="0.15">
      <c r="A60">
        <v>48</v>
      </c>
      <c r="B60" s="121" t="s">
        <v>931</v>
      </c>
      <c r="C60" t="s">
        <v>571</v>
      </c>
      <c r="D60" t="s">
        <v>653</v>
      </c>
      <c r="E60" t="s">
        <v>715</v>
      </c>
      <c r="F60" t="s">
        <v>716</v>
      </c>
      <c r="G60">
        <v>0</v>
      </c>
      <c r="H60" t="s">
        <v>1459</v>
      </c>
      <c r="I60" t="s">
        <v>571</v>
      </c>
      <c r="J60" t="s">
        <v>573</v>
      </c>
      <c r="K60">
        <v>17482</v>
      </c>
      <c r="L60">
        <v>4188</v>
      </c>
      <c r="M60">
        <v>2115</v>
      </c>
      <c r="N60">
        <v>10554</v>
      </c>
      <c r="O60">
        <v>2501</v>
      </c>
      <c r="P60">
        <v>1256</v>
      </c>
      <c r="Q60">
        <v>849</v>
      </c>
      <c r="R60">
        <v>234</v>
      </c>
      <c r="S60">
        <v>615</v>
      </c>
      <c r="T60">
        <v>66</v>
      </c>
      <c r="U60">
        <v>783</v>
      </c>
      <c r="V60" s="137">
        <v>0.2395606909964535</v>
      </c>
      <c r="W60" s="137">
        <v>0.12098158105479923</v>
      </c>
      <c r="X60" s="137">
        <v>0.20272206303724929</v>
      </c>
      <c r="Y60" s="141">
        <v>3.1837916063675829E-2</v>
      </c>
      <c r="Z60" s="138">
        <v>0.37021276595744679</v>
      </c>
      <c r="AA60">
        <v>1</v>
      </c>
      <c r="AB60">
        <v>1</v>
      </c>
      <c r="AC60" t="s">
        <v>1149</v>
      </c>
      <c r="AD60">
        <v>1</v>
      </c>
      <c r="AE60">
        <v>1</v>
      </c>
      <c r="AF60">
        <v>1</v>
      </c>
      <c r="AG60" t="s">
        <v>1149</v>
      </c>
      <c r="AH60">
        <v>1</v>
      </c>
      <c r="AI60">
        <v>1</v>
      </c>
      <c r="AJ60">
        <v>0</v>
      </c>
      <c r="AK60">
        <v>0</v>
      </c>
      <c r="AL60">
        <v>0</v>
      </c>
      <c r="AM60">
        <v>0</v>
      </c>
      <c r="AN60">
        <v>0</v>
      </c>
      <c r="AO60">
        <v>0</v>
      </c>
      <c r="AP60">
        <v>0</v>
      </c>
      <c r="AQ60">
        <v>0</v>
      </c>
      <c r="AR60">
        <v>1</v>
      </c>
      <c r="AS60">
        <v>1</v>
      </c>
      <c r="AT60">
        <v>1</v>
      </c>
      <c r="AU60">
        <v>0</v>
      </c>
      <c r="AV60">
        <v>1</v>
      </c>
      <c r="AW60">
        <v>1</v>
      </c>
      <c r="AX60">
        <v>1</v>
      </c>
      <c r="AY60">
        <v>1</v>
      </c>
      <c r="AZ60">
        <v>0</v>
      </c>
      <c r="BA60">
        <v>0</v>
      </c>
      <c r="BB60">
        <v>1</v>
      </c>
      <c r="BC60">
        <v>1</v>
      </c>
      <c r="BD60">
        <v>0</v>
      </c>
      <c r="BE60">
        <v>1</v>
      </c>
      <c r="BF60">
        <v>0</v>
      </c>
      <c r="BG60">
        <v>1</v>
      </c>
      <c r="BH60" t="s">
        <v>1149</v>
      </c>
      <c r="BI60">
        <v>2</v>
      </c>
      <c r="BJ60">
        <v>2</v>
      </c>
      <c r="BK60">
        <v>3</v>
      </c>
      <c r="BL60">
        <v>3</v>
      </c>
      <c r="BM60">
        <v>0</v>
      </c>
      <c r="BN60">
        <v>0</v>
      </c>
      <c r="BO60">
        <v>2</v>
      </c>
      <c r="BP60" t="s">
        <v>1149</v>
      </c>
      <c r="BQ60">
        <v>3</v>
      </c>
      <c r="BR60">
        <v>3</v>
      </c>
      <c r="BS60">
        <v>3</v>
      </c>
      <c r="BT60">
        <v>3</v>
      </c>
      <c r="BU60">
        <v>3</v>
      </c>
      <c r="BV60">
        <v>1</v>
      </c>
      <c r="BW60">
        <v>1</v>
      </c>
      <c r="BX60" t="s">
        <v>1149</v>
      </c>
      <c r="BY60" t="s">
        <v>1149</v>
      </c>
      <c r="BZ60" t="s">
        <v>1149</v>
      </c>
      <c r="CA60" t="s">
        <v>1149</v>
      </c>
      <c r="CB60">
        <v>1</v>
      </c>
      <c r="CC60">
        <v>1</v>
      </c>
      <c r="CD60" t="s">
        <v>1149</v>
      </c>
      <c r="CE60">
        <v>1</v>
      </c>
      <c r="CF60">
        <v>1</v>
      </c>
      <c r="CG60">
        <v>1</v>
      </c>
      <c r="CH60">
        <v>1</v>
      </c>
      <c r="CI60" t="s">
        <v>1149</v>
      </c>
      <c r="CJ60">
        <v>1</v>
      </c>
      <c r="CK60">
        <v>1</v>
      </c>
      <c r="CL60">
        <v>1</v>
      </c>
      <c r="CM60">
        <v>1</v>
      </c>
      <c r="CN60">
        <v>1</v>
      </c>
      <c r="CO60">
        <v>0</v>
      </c>
      <c r="CP60">
        <v>1</v>
      </c>
      <c r="CQ60">
        <v>1</v>
      </c>
      <c r="CR60">
        <v>1</v>
      </c>
      <c r="CS60">
        <v>1</v>
      </c>
      <c r="CT60">
        <v>1</v>
      </c>
      <c r="CU60">
        <v>1</v>
      </c>
      <c r="CV60">
        <v>1</v>
      </c>
      <c r="CW60">
        <v>0</v>
      </c>
      <c r="CX60">
        <v>1</v>
      </c>
      <c r="CY60">
        <v>1</v>
      </c>
      <c r="CZ60">
        <v>1</v>
      </c>
      <c r="DA60">
        <v>1</v>
      </c>
      <c r="DB60">
        <v>0</v>
      </c>
      <c r="DC60">
        <v>0</v>
      </c>
      <c r="DD60">
        <v>0</v>
      </c>
      <c r="DE60">
        <v>0</v>
      </c>
      <c r="DF60">
        <v>0</v>
      </c>
      <c r="DG60">
        <v>0</v>
      </c>
      <c r="DH60" t="s">
        <v>1149</v>
      </c>
      <c r="DI60">
        <v>2</v>
      </c>
      <c r="DJ60">
        <v>2</v>
      </c>
      <c r="DK60">
        <v>3</v>
      </c>
      <c r="DL60">
        <v>2</v>
      </c>
      <c r="DM60">
        <v>2</v>
      </c>
      <c r="DN60">
        <v>0</v>
      </c>
      <c r="DO60">
        <v>0</v>
      </c>
      <c r="DP60" t="s">
        <v>1149</v>
      </c>
      <c r="DQ60">
        <v>3</v>
      </c>
      <c r="DR60">
        <v>1</v>
      </c>
      <c r="DS60">
        <v>0</v>
      </c>
      <c r="DT60" t="s">
        <v>1149</v>
      </c>
      <c r="DU60">
        <v>3</v>
      </c>
      <c r="DV60">
        <v>3</v>
      </c>
      <c r="DW60">
        <v>3</v>
      </c>
      <c r="DX60" t="s">
        <v>1149</v>
      </c>
      <c r="DY60" t="s">
        <v>1149</v>
      </c>
      <c r="DZ60" t="s">
        <v>1149</v>
      </c>
      <c r="EA60" t="s">
        <v>1149</v>
      </c>
      <c r="EB60" t="s">
        <v>1149</v>
      </c>
      <c r="EC60">
        <v>1</v>
      </c>
      <c r="ED60">
        <v>1</v>
      </c>
      <c r="EE60">
        <v>1</v>
      </c>
      <c r="EF60">
        <v>1</v>
      </c>
      <c r="EG60" t="s">
        <v>1149</v>
      </c>
      <c r="EH60">
        <v>1</v>
      </c>
      <c r="EI60">
        <v>0</v>
      </c>
      <c r="EJ60">
        <v>2</v>
      </c>
      <c r="EK60">
        <v>1</v>
      </c>
      <c r="EL60">
        <v>1</v>
      </c>
      <c r="EM60" t="s">
        <v>1149</v>
      </c>
      <c r="EN60">
        <v>1</v>
      </c>
      <c r="EO60">
        <v>1</v>
      </c>
      <c r="EP60">
        <v>1</v>
      </c>
      <c r="EQ60">
        <v>1</v>
      </c>
      <c r="ER60">
        <v>1</v>
      </c>
      <c r="ES60" t="s">
        <v>1149</v>
      </c>
      <c r="ET60">
        <v>1</v>
      </c>
      <c r="EU60" t="s">
        <v>1149</v>
      </c>
      <c r="EV60">
        <v>1</v>
      </c>
      <c r="EW60">
        <v>1</v>
      </c>
      <c r="EX60">
        <v>1</v>
      </c>
      <c r="EY60">
        <v>1</v>
      </c>
      <c r="EZ60" t="s">
        <v>1149</v>
      </c>
      <c r="FA60">
        <v>1</v>
      </c>
      <c r="FB60">
        <v>1</v>
      </c>
      <c r="FC60">
        <v>1</v>
      </c>
      <c r="FD60">
        <v>1</v>
      </c>
      <c r="FE60">
        <v>1</v>
      </c>
      <c r="FF60" t="s">
        <v>1149</v>
      </c>
      <c r="FG60">
        <v>1</v>
      </c>
      <c r="FH60">
        <v>1</v>
      </c>
      <c r="FI60">
        <v>1</v>
      </c>
      <c r="FJ60">
        <v>1</v>
      </c>
      <c r="FK60">
        <v>1</v>
      </c>
      <c r="FL60">
        <v>1</v>
      </c>
      <c r="FM60" t="s">
        <v>1149</v>
      </c>
      <c r="FN60">
        <v>3</v>
      </c>
      <c r="FO60">
        <v>3</v>
      </c>
      <c r="FP60">
        <v>3</v>
      </c>
      <c r="FQ60">
        <v>3</v>
      </c>
      <c r="FR60">
        <v>3</v>
      </c>
      <c r="FS60" t="s">
        <v>1149</v>
      </c>
      <c r="FT60">
        <v>3</v>
      </c>
      <c r="FU60">
        <v>3</v>
      </c>
      <c r="FV60">
        <v>3</v>
      </c>
      <c r="FW60">
        <v>3</v>
      </c>
      <c r="FX60">
        <v>3</v>
      </c>
      <c r="FY60">
        <v>3</v>
      </c>
      <c r="FZ60">
        <v>3</v>
      </c>
      <c r="GA60">
        <v>3</v>
      </c>
      <c r="GB60" t="s">
        <v>1149</v>
      </c>
      <c r="GC60">
        <v>3</v>
      </c>
      <c r="GD60" t="s">
        <v>1149</v>
      </c>
      <c r="GE60">
        <v>1</v>
      </c>
      <c r="GF60">
        <v>1</v>
      </c>
      <c r="GG60">
        <v>2</v>
      </c>
      <c r="GH60" t="s">
        <v>1149</v>
      </c>
      <c r="GI60" t="s">
        <v>1149</v>
      </c>
      <c r="GJ60" t="s">
        <v>1149</v>
      </c>
      <c r="GK60" t="s">
        <v>1149</v>
      </c>
      <c r="GL60">
        <v>1</v>
      </c>
      <c r="GM60">
        <v>1</v>
      </c>
      <c r="GN60">
        <v>1</v>
      </c>
      <c r="GO60">
        <v>1</v>
      </c>
      <c r="GP60">
        <v>1</v>
      </c>
      <c r="GQ60">
        <v>1</v>
      </c>
      <c r="GR60">
        <v>1</v>
      </c>
      <c r="GS60" t="s">
        <v>1149</v>
      </c>
      <c r="GT60">
        <v>1</v>
      </c>
      <c r="GU60">
        <v>1</v>
      </c>
      <c r="GV60">
        <v>1</v>
      </c>
      <c r="GW60">
        <v>1</v>
      </c>
      <c r="GX60">
        <v>1</v>
      </c>
      <c r="GY60">
        <v>1</v>
      </c>
      <c r="GZ60">
        <v>1</v>
      </c>
      <c r="HA60" t="s">
        <v>1149</v>
      </c>
      <c r="HB60">
        <v>0</v>
      </c>
      <c r="HC60">
        <v>0</v>
      </c>
      <c r="HD60">
        <v>1</v>
      </c>
      <c r="HE60">
        <v>0</v>
      </c>
      <c r="HF60">
        <v>1</v>
      </c>
      <c r="HG60" t="s">
        <v>1149</v>
      </c>
      <c r="HH60" t="s">
        <v>1149</v>
      </c>
      <c r="HI60">
        <v>3</v>
      </c>
      <c r="HJ60">
        <v>3</v>
      </c>
      <c r="HK60">
        <v>0</v>
      </c>
      <c r="HL60">
        <v>3</v>
      </c>
      <c r="HM60">
        <v>3</v>
      </c>
      <c r="HN60">
        <v>3</v>
      </c>
      <c r="HO60">
        <v>3</v>
      </c>
      <c r="HP60" t="s">
        <v>1149</v>
      </c>
      <c r="HQ60">
        <v>2</v>
      </c>
      <c r="HR60">
        <v>3</v>
      </c>
      <c r="HS60">
        <v>1</v>
      </c>
      <c r="HT60">
        <v>3</v>
      </c>
      <c r="HU60">
        <v>3</v>
      </c>
      <c r="HV60" t="s">
        <v>1149</v>
      </c>
      <c r="HW60" t="s">
        <v>1149</v>
      </c>
      <c r="HX60">
        <v>1</v>
      </c>
      <c r="HY60">
        <v>1</v>
      </c>
      <c r="HZ60">
        <v>2</v>
      </c>
      <c r="IA60" t="s">
        <v>1149</v>
      </c>
      <c r="IB60">
        <v>0</v>
      </c>
      <c r="IC60">
        <v>0</v>
      </c>
      <c r="ID60">
        <v>0</v>
      </c>
      <c r="IE60" t="s">
        <v>1149</v>
      </c>
      <c r="IF60" t="s">
        <v>1149</v>
      </c>
      <c r="IG60">
        <v>3</v>
      </c>
      <c r="IH60">
        <v>3</v>
      </c>
      <c r="II60">
        <v>0</v>
      </c>
      <c r="IJ60">
        <v>0</v>
      </c>
      <c r="IK60">
        <v>3</v>
      </c>
      <c r="IL60" t="s">
        <v>1149</v>
      </c>
      <c r="IM60">
        <v>3</v>
      </c>
      <c r="IN60">
        <v>3</v>
      </c>
      <c r="IO60" t="s">
        <v>1149</v>
      </c>
      <c r="IP60" t="s">
        <v>1149</v>
      </c>
      <c r="IQ60">
        <v>3</v>
      </c>
      <c r="IR60">
        <v>3</v>
      </c>
      <c r="IS60">
        <v>3</v>
      </c>
      <c r="IT60" t="s">
        <v>1149</v>
      </c>
      <c r="IU60">
        <v>3</v>
      </c>
      <c r="IV60">
        <v>3</v>
      </c>
      <c r="IW60">
        <v>3</v>
      </c>
      <c r="IX60" t="s">
        <v>1149</v>
      </c>
      <c r="IY60" t="s">
        <v>1149</v>
      </c>
      <c r="IZ60">
        <v>1</v>
      </c>
      <c r="JA60">
        <v>1</v>
      </c>
      <c r="JB60">
        <v>1</v>
      </c>
      <c r="JC60">
        <v>1</v>
      </c>
      <c r="JD60">
        <v>1</v>
      </c>
      <c r="JE60" t="s">
        <v>1149</v>
      </c>
      <c r="JF60">
        <v>3</v>
      </c>
      <c r="JG60">
        <v>2</v>
      </c>
      <c r="JH60">
        <v>3</v>
      </c>
      <c r="JI60" t="s">
        <v>1149</v>
      </c>
      <c r="JJ60" t="s">
        <v>1149</v>
      </c>
      <c r="JK60">
        <v>3</v>
      </c>
      <c r="JL60">
        <v>0</v>
      </c>
      <c r="JM60" t="s">
        <v>1149</v>
      </c>
      <c r="JN60">
        <v>2</v>
      </c>
      <c r="JO60">
        <v>1</v>
      </c>
      <c r="JP60">
        <v>1</v>
      </c>
      <c r="JQ60" t="s">
        <v>1149</v>
      </c>
      <c r="JR60">
        <v>1</v>
      </c>
      <c r="JS60" t="s">
        <v>1149</v>
      </c>
      <c r="JT60">
        <v>3</v>
      </c>
      <c r="JU60">
        <v>3</v>
      </c>
      <c r="JV60" t="s">
        <v>1149</v>
      </c>
      <c r="JW60">
        <v>1</v>
      </c>
      <c r="JX60" t="s">
        <v>1149</v>
      </c>
      <c r="JY60">
        <v>3</v>
      </c>
      <c r="JZ60">
        <v>3</v>
      </c>
      <c r="KA60">
        <v>2</v>
      </c>
      <c r="KB60">
        <v>2</v>
      </c>
      <c r="KC60" t="s">
        <v>1149</v>
      </c>
      <c r="KD60" t="s">
        <v>1149</v>
      </c>
      <c r="KE60" t="s">
        <v>1149</v>
      </c>
      <c r="KF60" t="s">
        <v>1149</v>
      </c>
      <c r="KG60" t="s">
        <v>1149</v>
      </c>
      <c r="KH60">
        <v>1</v>
      </c>
      <c r="KI60">
        <v>1</v>
      </c>
      <c r="KJ60">
        <v>1</v>
      </c>
      <c r="KK60" t="s">
        <v>1149</v>
      </c>
      <c r="KL60" t="s">
        <v>1149</v>
      </c>
      <c r="KM60">
        <v>1</v>
      </c>
      <c r="KN60">
        <v>1</v>
      </c>
      <c r="KO60">
        <v>1</v>
      </c>
      <c r="KP60">
        <v>1</v>
      </c>
      <c r="KQ60">
        <v>1</v>
      </c>
      <c r="KR60">
        <v>1</v>
      </c>
      <c r="KS60">
        <v>1</v>
      </c>
      <c r="KT60">
        <v>1</v>
      </c>
      <c r="KU60">
        <v>1</v>
      </c>
      <c r="KV60">
        <v>1</v>
      </c>
      <c r="KW60">
        <v>1</v>
      </c>
      <c r="KX60">
        <v>1</v>
      </c>
      <c r="KY60">
        <v>0</v>
      </c>
      <c r="KZ60">
        <v>1</v>
      </c>
      <c r="LA60">
        <v>1</v>
      </c>
      <c r="LB60" t="s">
        <v>1149</v>
      </c>
      <c r="LC60" t="s">
        <v>1149</v>
      </c>
      <c r="LD60">
        <v>1</v>
      </c>
      <c r="LE60">
        <v>1</v>
      </c>
      <c r="LF60">
        <v>1</v>
      </c>
      <c r="LG60">
        <v>1</v>
      </c>
      <c r="LH60" t="s">
        <v>1149</v>
      </c>
      <c r="LI60" t="s">
        <v>1149</v>
      </c>
      <c r="LJ60">
        <v>1</v>
      </c>
      <c r="LK60">
        <v>1</v>
      </c>
      <c r="LL60">
        <v>1</v>
      </c>
      <c r="LM60">
        <v>1</v>
      </c>
      <c r="LN60" t="s">
        <v>1149</v>
      </c>
      <c r="LO60" t="s">
        <v>1149</v>
      </c>
      <c r="LP60">
        <v>1</v>
      </c>
      <c r="LQ60">
        <v>1</v>
      </c>
      <c r="LR60">
        <v>1</v>
      </c>
      <c r="LS60">
        <v>1</v>
      </c>
      <c r="LT60">
        <v>1</v>
      </c>
      <c r="LU60">
        <v>1</v>
      </c>
      <c r="LV60">
        <v>0</v>
      </c>
      <c r="LW60">
        <v>1</v>
      </c>
      <c r="LX60">
        <v>0</v>
      </c>
      <c r="LY60">
        <v>0</v>
      </c>
      <c r="LZ60">
        <v>1</v>
      </c>
      <c r="MA60">
        <v>0</v>
      </c>
      <c r="MB60" t="s">
        <v>1149</v>
      </c>
      <c r="MC60" t="s">
        <v>1149</v>
      </c>
      <c r="MD60">
        <v>3</v>
      </c>
      <c r="ME60">
        <v>3</v>
      </c>
      <c r="MF60">
        <v>3</v>
      </c>
      <c r="MG60">
        <v>3</v>
      </c>
      <c r="MH60">
        <v>3</v>
      </c>
      <c r="MI60">
        <v>3</v>
      </c>
      <c r="MJ60" t="s">
        <v>1149</v>
      </c>
      <c r="MK60" t="s">
        <v>1149</v>
      </c>
      <c r="ML60" t="s">
        <v>1149</v>
      </c>
      <c r="MM60" t="s">
        <v>1149</v>
      </c>
      <c r="MN60" t="s">
        <v>1149</v>
      </c>
      <c r="MO60" t="s">
        <v>1149</v>
      </c>
      <c r="MP60">
        <v>1</v>
      </c>
      <c r="MQ60">
        <v>0</v>
      </c>
      <c r="MR60">
        <v>0</v>
      </c>
      <c r="MS60">
        <v>0</v>
      </c>
      <c r="MT60">
        <v>0</v>
      </c>
      <c r="MU60">
        <v>1</v>
      </c>
      <c r="MV60">
        <v>3</v>
      </c>
      <c r="MW60">
        <v>3</v>
      </c>
      <c r="MX60">
        <v>3</v>
      </c>
      <c r="MY60" t="s">
        <v>1149</v>
      </c>
      <c r="MZ60">
        <v>2</v>
      </c>
      <c r="NA60">
        <v>2</v>
      </c>
      <c r="NB60">
        <v>3</v>
      </c>
      <c r="NC60">
        <v>2</v>
      </c>
      <c r="ND60" t="s">
        <v>1149</v>
      </c>
      <c r="NE60" t="s">
        <v>1149</v>
      </c>
      <c r="NF60">
        <v>1</v>
      </c>
      <c r="NG60" t="s">
        <v>1149</v>
      </c>
      <c r="NH60">
        <v>1</v>
      </c>
      <c r="NI60">
        <v>1</v>
      </c>
      <c r="NJ60">
        <v>1</v>
      </c>
      <c r="NK60">
        <v>1</v>
      </c>
      <c r="NL60">
        <v>1</v>
      </c>
      <c r="NM60" t="s">
        <v>1149</v>
      </c>
      <c r="NN60">
        <v>2</v>
      </c>
      <c r="NO60">
        <v>2</v>
      </c>
      <c r="NP60">
        <v>3</v>
      </c>
      <c r="NQ60">
        <v>3</v>
      </c>
      <c r="NR60">
        <v>0</v>
      </c>
      <c r="NS60">
        <v>0</v>
      </c>
      <c r="NT60" t="s">
        <v>1149</v>
      </c>
      <c r="NU60" t="s">
        <v>1149</v>
      </c>
      <c r="NV60">
        <v>1</v>
      </c>
      <c r="NW60">
        <v>1</v>
      </c>
      <c r="NX60">
        <v>1</v>
      </c>
      <c r="NY60">
        <v>0</v>
      </c>
      <c r="NZ60">
        <v>0</v>
      </c>
      <c r="OA60" t="s">
        <v>1149</v>
      </c>
      <c r="OB60">
        <v>3</v>
      </c>
      <c r="OC60">
        <v>3</v>
      </c>
      <c r="OD60">
        <v>2</v>
      </c>
      <c r="OE60">
        <v>2</v>
      </c>
      <c r="OF60">
        <v>2</v>
      </c>
      <c r="OG60">
        <v>2</v>
      </c>
      <c r="OH60" t="s">
        <v>1149</v>
      </c>
      <c r="OI60" t="s">
        <v>1149</v>
      </c>
      <c r="OJ60">
        <v>2</v>
      </c>
      <c r="OK60">
        <v>2</v>
      </c>
      <c r="OL60">
        <v>2</v>
      </c>
      <c r="OM60">
        <v>2</v>
      </c>
      <c r="ON60">
        <v>2</v>
      </c>
      <c r="OO60">
        <v>1</v>
      </c>
      <c r="OP60">
        <v>3</v>
      </c>
      <c r="OQ60">
        <v>3</v>
      </c>
      <c r="OR60" t="s">
        <v>1149</v>
      </c>
      <c r="OS60" t="s">
        <v>1149</v>
      </c>
      <c r="OT60">
        <v>1</v>
      </c>
      <c r="OU60">
        <v>3</v>
      </c>
      <c r="OV60">
        <v>0</v>
      </c>
      <c r="OW60" t="s">
        <v>1149</v>
      </c>
      <c r="OX60">
        <v>2</v>
      </c>
      <c r="OY60" t="s">
        <v>1149</v>
      </c>
      <c r="OZ60" t="s">
        <v>1149</v>
      </c>
      <c r="PA60" t="s">
        <v>1149</v>
      </c>
      <c r="PB60" t="s">
        <v>1149</v>
      </c>
      <c r="PC60" t="s">
        <v>1149</v>
      </c>
      <c r="PD60" t="s">
        <v>1149</v>
      </c>
      <c r="PE60">
        <v>1</v>
      </c>
      <c r="PF60">
        <v>1</v>
      </c>
      <c r="PG60">
        <v>0</v>
      </c>
      <c r="PH60">
        <v>0</v>
      </c>
      <c r="PI60">
        <v>1</v>
      </c>
      <c r="PJ60">
        <v>1</v>
      </c>
      <c r="PK60">
        <v>1</v>
      </c>
      <c r="PL60">
        <v>1</v>
      </c>
      <c r="PM60">
        <v>0</v>
      </c>
      <c r="PN60">
        <v>3</v>
      </c>
      <c r="PO60">
        <v>0</v>
      </c>
      <c r="PP60">
        <v>3</v>
      </c>
      <c r="PQ60">
        <v>3</v>
      </c>
      <c r="PR60" t="s">
        <v>1149</v>
      </c>
      <c r="PS60">
        <v>1</v>
      </c>
      <c r="PT60">
        <v>1</v>
      </c>
      <c r="PU60">
        <v>2</v>
      </c>
      <c r="PV60">
        <v>2</v>
      </c>
      <c r="PW60">
        <v>2</v>
      </c>
      <c r="PX60" t="s">
        <v>1149</v>
      </c>
      <c r="PY60" t="s">
        <v>1149</v>
      </c>
      <c r="PZ60">
        <v>1</v>
      </c>
      <c r="QA60">
        <v>3</v>
      </c>
      <c r="QB60">
        <v>1</v>
      </c>
      <c r="QC60">
        <v>3</v>
      </c>
      <c r="QD60">
        <v>1</v>
      </c>
      <c r="QE60">
        <v>1</v>
      </c>
      <c r="QF60">
        <v>0</v>
      </c>
      <c r="QG60">
        <v>0</v>
      </c>
      <c r="QH60">
        <v>3</v>
      </c>
      <c r="QI60">
        <v>1</v>
      </c>
      <c r="QJ60">
        <v>1</v>
      </c>
      <c r="QK60">
        <v>1</v>
      </c>
      <c r="QL60" t="s">
        <v>1149</v>
      </c>
      <c r="QM60">
        <v>0</v>
      </c>
      <c r="QN60">
        <v>3</v>
      </c>
      <c r="QO60">
        <v>3</v>
      </c>
      <c r="QP60">
        <v>1</v>
      </c>
      <c r="QQ60">
        <v>1</v>
      </c>
      <c r="QR60">
        <v>0</v>
      </c>
      <c r="QS60">
        <v>0</v>
      </c>
      <c r="QT60">
        <v>0</v>
      </c>
      <c r="QU60">
        <v>0</v>
      </c>
      <c r="QV60">
        <v>3</v>
      </c>
      <c r="QW60">
        <v>3</v>
      </c>
      <c r="QX60">
        <v>3</v>
      </c>
      <c r="QY60">
        <v>3</v>
      </c>
      <c r="QZ60" t="s">
        <v>1149</v>
      </c>
      <c r="RA60" t="s">
        <v>1149</v>
      </c>
      <c r="RB60">
        <v>0</v>
      </c>
      <c r="RC60">
        <v>1</v>
      </c>
      <c r="RD60">
        <v>0</v>
      </c>
      <c r="RE60">
        <v>1</v>
      </c>
      <c r="RF60">
        <v>0</v>
      </c>
      <c r="RG60">
        <v>1</v>
      </c>
      <c r="RH60">
        <v>0</v>
      </c>
      <c r="RI60">
        <v>0</v>
      </c>
      <c r="RJ60" t="s">
        <v>1149</v>
      </c>
      <c r="RK60">
        <v>2</v>
      </c>
      <c r="RL60">
        <v>2</v>
      </c>
      <c r="RM60" t="s">
        <v>1149</v>
      </c>
      <c r="RN60" t="s">
        <v>1149</v>
      </c>
      <c r="RO60">
        <v>1</v>
      </c>
      <c r="RP60">
        <v>1</v>
      </c>
      <c r="RQ60">
        <v>1</v>
      </c>
      <c r="RR60" t="s">
        <v>1149</v>
      </c>
      <c r="RS60">
        <v>3</v>
      </c>
      <c r="RT60">
        <v>1</v>
      </c>
      <c r="RU60" t="s">
        <v>1149</v>
      </c>
      <c r="RV60" t="s">
        <v>1149</v>
      </c>
      <c r="RW60" t="s">
        <v>1149</v>
      </c>
      <c r="RX60">
        <v>1</v>
      </c>
      <c r="RY60">
        <v>1</v>
      </c>
      <c r="RZ60">
        <v>1</v>
      </c>
      <c r="SA60">
        <v>1</v>
      </c>
      <c r="SB60">
        <v>1</v>
      </c>
      <c r="SC60">
        <v>1</v>
      </c>
      <c r="SD60">
        <v>3</v>
      </c>
      <c r="SE60">
        <v>3</v>
      </c>
      <c r="SF60">
        <v>3</v>
      </c>
      <c r="SG60" t="s">
        <v>1149</v>
      </c>
      <c r="SH60">
        <v>2</v>
      </c>
      <c r="SI60">
        <v>2</v>
      </c>
      <c r="SJ60">
        <v>2</v>
      </c>
      <c r="SK60" t="s">
        <v>1149</v>
      </c>
      <c r="SL60" t="s">
        <v>1149</v>
      </c>
      <c r="SM60" t="s">
        <v>1149</v>
      </c>
      <c r="SN60" t="s">
        <v>1149</v>
      </c>
      <c r="SO60" t="s">
        <v>1149</v>
      </c>
      <c r="SP60">
        <v>1</v>
      </c>
      <c r="SQ60">
        <v>1</v>
      </c>
      <c r="SR60">
        <v>1</v>
      </c>
      <c r="SS60">
        <v>0</v>
      </c>
      <c r="ST60">
        <v>0</v>
      </c>
      <c r="SU60">
        <v>1</v>
      </c>
      <c r="SV60">
        <v>1</v>
      </c>
      <c r="SW60">
        <v>0</v>
      </c>
      <c r="SX60" t="s">
        <v>1149</v>
      </c>
      <c r="SY60">
        <v>3</v>
      </c>
      <c r="SZ60">
        <v>1</v>
      </c>
      <c r="TA60">
        <v>1</v>
      </c>
      <c r="TB60">
        <v>1</v>
      </c>
      <c r="TC60">
        <v>1</v>
      </c>
      <c r="TD60">
        <v>1</v>
      </c>
      <c r="TE60">
        <v>3</v>
      </c>
      <c r="TF60">
        <v>1</v>
      </c>
      <c r="TG60" t="s">
        <v>1149</v>
      </c>
      <c r="TH60" t="s">
        <v>1149</v>
      </c>
      <c r="TI60">
        <v>0</v>
      </c>
      <c r="TJ60">
        <v>0</v>
      </c>
      <c r="TK60">
        <v>1</v>
      </c>
      <c r="TL60" t="s">
        <v>1149</v>
      </c>
      <c r="TM60">
        <v>0</v>
      </c>
      <c r="TN60">
        <v>0</v>
      </c>
      <c r="TO60">
        <v>3</v>
      </c>
      <c r="TP60" t="s">
        <v>1149</v>
      </c>
      <c r="TQ60">
        <v>1</v>
      </c>
      <c r="TR60">
        <v>0</v>
      </c>
      <c r="TS60" t="s">
        <v>1149</v>
      </c>
      <c r="TT60">
        <v>2</v>
      </c>
      <c r="TU60">
        <v>0</v>
      </c>
      <c r="TV60" t="s">
        <v>1149</v>
      </c>
      <c r="TW60" t="s">
        <v>1149</v>
      </c>
      <c r="TX60" t="s">
        <v>1149</v>
      </c>
      <c r="TY60" t="s">
        <v>1149</v>
      </c>
      <c r="TZ60" t="s">
        <v>1149</v>
      </c>
      <c r="UA60">
        <v>1</v>
      </c>
      <c r="UB60">
        <v>1</v>
      </c>
      <c r="UC60" t="s">
        <v>1149</v>
      </c>
      <c r="UD60">
        <v>2</v>
      </c>
      <c r="UE60" t="s">
        <v>1149</v>
      </c>
      <c r="UF60" t="s">
        <v>1149</v>
      </c>
      <c r="UG60">
        <v>1</v>
      </c>
      <c r="UH60">
        <v>0</v>
      </c>
      <c r="UI60">
        <v>1</v>
      </c>
      <c r="UJ60" t="s">
        <v>1149</v>
      </c>
      <c r="UK60">
        <v>1</v>
      </c>
      <c r="UL60">
        <v>2</v>
      </c>
      <c r="UM60">
        <v>1</v>
      </c>
      <c r="UN60">
        <v>2</v>
      </c>
      <c r="UO60" t="s">
        <v>1149</v>
      </c>
      <c r="UP60" t="s">
        <v>1149</v>
      </c>
      <c r="UQ60" t="s">
        <v>1149</v>
      </c>
      <c r="UR60">
        <v>1</v>
      </c>
      <c r="US60">
        <v>0</v>
      </c>
      <c r="UT60">
        <v>1</v>
      </c>
      <c r="UU60">
        <v>0</v>
      </c>
      <c r="UV60" t="s">
        <v>1149</v>
      </c>
      <c r="UW60">
        <v>1</v>
      </c>
      <c r="UX60" t="s">
        <v>1149</v>
      </c>
      <c r="UY60">
        <v>2</v>
      </c>
      <c r="UZ60">
        <v>2</v>
      </c>
      <c r="VA60" t="s">
        <v>1149</v>
      </c>
      <c r="VB60" t="s">
        <v>1149</v>
      </c>
      <c r="VC60" t="s">
        <v>1149</v>
      </c>
      <c r="VD60" s="54"/>
      <c r="VE60">
        <v>19</v>
      </c>
      <c r="VF60">
        <v>12</v>
      </c>
      <c r="VG60">
        <v>16</v>
      </c>
      <c r="VH60" s="190">
        <v>47</v>
      </c>
      <c r="VI60">
        <v>23</v>
      </c>
      <c r="VJ60">
        <v>10</v>
      </c>
      <c r="VK60">
        <v>13</v>
      </c>
      <c r="VL60" s="190">
        <v>46</v>
      </c>
      <c r="VM60">
        <v>30</v>
      </c>
      <c r="VN60">
        <v>32</v>
      </c>
      <c r="VO60">
        <v>14</v>
      </c>
      <c r="VP60" s="190">
        <v>76</v>
      </c>
      <c r="VQ60">
        <v>23</v>
      </c>
      <c r="VR60">
        <v>52</v>
      </c>
      <c r="VS60">
        <v>46</v>
      </c>
      <c r="VT60" s="190">
        <v>121</v>
      </c>
      <c r="VU60">
        <v>33</v>
      </c>
      <c r="VV60">
        <v>18</v>
      </c>
      <c r="VW60" s="190">
        <v>51</v>
      </c>
      <c r="VX60">
        <v>12</v>
      </c>
      <c r="VY60">
        <v>38</v>
      </c>
      <c r="VZ60">
        <v>26</v>
      </c>
      <c r="WA60" s="190">
        <v>76</v>
      </c>
      <c r="WB60">
        <v>25</v>
      </c>
      <c r="WC60">
        <v>44</v>
      </c>
      <c r="WD60">
        <v>25</v>
      </c>
      <c r="WE60" s="190">
        <v>94</v>
      </c>
      <c r="WF60">
        <v>7</v>
      </c>
      <c r="WG60">
        <v>17</v>
      </c>
      <c r="WH60" s="190">
        <v>24</v>
      </c>
      <c r="WI60">
        <v>4</v>
      </c>
      <c r="WJ60">
        <v>3</v>
      </c>
      <c r="WK60">
        <v>5</v>
      </c>
      <c r="WL60" s="102">
        <v>12</v>
      </c>
      <c r="WM60">
        <v>2</v>
      </c>
      <c r="WN60">
        <v>5</v>
      </c>
      <c r="WO60" s="102">
        <v>7</v>
      </c>
      <c r="WP60">
        <v>172</v>
      </c>
      <c r="WQ60">
        <v>223</v>
      </c>
      <c r="WR60">
        <v>140</v>
      </c>
      <c r="WS60" s="129">
        <v>535</v>
      </c>
      <c r="WT60" s="135">
        <v>66.666666666666657</v>
      </c>
      <c r="WU60" s="135">
        <v>61.111111111111114</v>
      </c>
      <c r="WV60" s="135">
        <v>74.358974358974365</v>
      </c>
      <c r="WW60" s="192">
        <v>67.391304347826093</v>
      </c>
      <c r="WX60" s="135">
        <v>96.774193548387103</v>
      </c>
      <c r="WY60" s="135">
        <v>96.969696969696969</v>
      </c>
      <c r="WZ60" s="135">
        <v>93.333333333333329</v>
      </c>
      <c r="XA60" s="192">
        <v>96.202531645569621</v>
      </c>
      <c r="XB60" s="135">
        <v>88.461538461538453</v>
      </c>
      <c r="XC60" s="135">
        <v>75.362318840579718</v>
      </c>
      <c r="XD60" s="135">
        <v>69.696969696969703</v>
      </c>
      <c r="XE60" s="192">
        <v>75.155279503105589</v>
      </c>
      <c r="XF60" s="135">
        <v>86.842105263157904</v>
      </c>
      <c r="XG60" s="135">
        <v>100</v>
      </c>
      <c r="XH60" s="192">
        <v>91.071428571428569</v>
      </c>
      <c r="XI60" s="135">
        <v>66.666666666666657</v>
      </c>
      <c r="XJ60" s="135">
        <v>79.166666666666657</v>
      </c>
      <c r="XK60" s="135">
        <v>61.904761904761905</v>
      </c>
      <c r="XL60" s="192">
        <v>70.370370370370367</v>
      </c>
      <c r="XM60" s="135">
        <v>73.529411764705884</v>
      </c>
      <c r="XN60" s="135">
        <v>73.333333333333329</v>
      </c>
      <c r="XO60" s="135">
        <v>52.083333333333336</v>
      </c>
      <c r="XP60" s="192">
        <v>66.197183098591552</v>
      </c>
      <c r="XQ60" s="135">
        <v>53.846153846153847</v>
      </c>
      <c r="XR60" s="135">
        <v>43.589743589743591</v>
      </c>
      <c r="XS60" s="192">
        <v>46.153846153846153</v>
      </c>
      <c r="XT60" s="176">
        <v>532.78673621727648</v>
      </c>
      <c r="XU60" s="176">
        <v>529.53287051113136</v>
      </c>
      <c r="XV60" s="176">
        <v>351.37737262737261</v>
      </c>
      <c r="XW60" s="176">
        <v>512.54194369073798</v>
      </c>
      <c r="XX60" s="177">
        <v>76.112390888182361</v>
      </c>
      <c r="XY60" s="177">
        <v>75.647552930161623</v>
      </c>
      <c r="XZ60" s="177">
        <v>70.275474525474522</v>
      </c>
      <c r="YA60" s="177"/>
      <c r="YB60" s="135">
        <v>80</v>
      </c>
      <c r="YC60" s="135">
        <v>50</v>
      </c>
      <c r="YD60" s="135">
        <v>55.555555555555557</v>
      </c>
      <c r="YE60" s="192">
        <v>60</v>
      </c>
      <c r="YF60" s="135">
        <v>50</v>
      </c>
      <c r="YG60" s="135">
        <v>55.555555555555557</v>
      </c>
      <c r="YH60" s="192">
        <v>53.846153846153847</v>
      </c>
      <c r="YI60" s="165"/>
      <c r="YJ60">
        <v>47</v>
      </c>
      <c r="YK60">
        <v>46</v>
      </c>
      <c r="YL60">
        <v>76</v>
      </c>
      <c r="YM60">
        <v>121</v>
      </c>
      <c r="YN60">
        <v>51</v>
      </c>
      <c r="YO60">
        <v>76</v>
      </c>
      <c r="YP60">
        <v>94</v>
      </c>
      <c r="YQ60">
        <v>24</v>
      </c>
      <c r="YR60">
        <v>12</v>
      </c>
      <c r="YS60">
        <v>7</v>
      </c>
      <c r="YT60" s="101">
        <v>554</v>
      </c>
      <c r="YU60">
        <v>178</v>
      </c>
      <c r="YV60">
        <v>231</v>
      </c>
      <c r="YW60">
        <v>145</v>
      </c>
      <c r="YX60" s="101">
        <v>554</v>
      </c>
      <c r="YY60" s="135">
        <v>66.197183098591552</v>
      </c>
      <c r="YZ60" s="135">
        <v>68.656716417910445</v>
      </c>
      <c r="ZA60" s="135">
        <v>96.202531645569621</v>
      </c>
      <c r="ZB60" s="135">
        <v>75.155279503105589</v>
      </c>
      <c r="ZC60" s="135">
        <v>91.071428571428569</v>
      </c>
      <c r="ZD60" s="135">
        <v>70.370370370370367</v>
      </c>
      <c r="ZE60" s="135">
        <v>66.197183098591552</v>
      </c>
      <c r="ZF60" s="135">
        <v>46.153846153846153</v>
      </c>
      <c r="ZG60" s="135">
        <v>60</v>
      </c>
      <c r="ZH60" s="135">
        <v>53.846153846153847</v>
      </c>
      <c r="ZI60" s="136">
        <v>580.00453885941386</v>
      </c>
      <c r="ZJ60">
        <v>61</v>
      </c>
      <c r="ZK60">
        <v>29</v>
      </c>
      <c r="ZL60">
        <v>5</v>
      </c>
      <c r="ZM60">
        <v>13</v>
      </c>
      <c r="ZN60">
        <v>15</v>
      </c>
      <c r="ZO60">
        <v>10</v>
      </c>
      <c r="ZP60">
        <v>59</v>
      </c>
      <c r="ZQ60">
        <v>109</v>
      </c>
      <c r="ZR60">
        <v>71</v>
      </c>
      <c r="ZS60">
        <v>107</v>
      </c>
      <c r="ZT60" s="129">
        <v>13</v>
      </c>
      <c r="ZU60" s="101">
        <v>15</v>
      </c>
      <c r="ZV60" s="140">
        <v>0.2395606909964535</v>
      </c>
      <c r="ZW60" s="140">
        <v>0.12098158105479923</v>
      </c>
      <c r="ZX60" s="140">
        <v>0.20272206303724929</v>
      </c>
      <c r="ZY60" s="140">
        <v>3.1837916063675829E-2</v>
      </c>
      <c r="ZZ60" s="140">
        <v>0.37021276595744679</v>
      </c>
      <c r="AAA60" s="216">
        <v>8</v>
      </c>
      <c r="AAB60" s="216">
        <v>9</v>
      </c>
      <c r="AAC60" s="216">
        <v>141</v>
      </c>
      <c r="AAD60" s="216">
        <v>90</v>
      </c>
      <c r="AAE60" s="216">
        <v>162</v>
      </c>
      <c r="AAG60" s="286">
        <v>4</v>
      </c>
    </row>
    <row r="61" spans="1:709" ht="17.25" x14ac:dyDescent="0.15">
      <c r="A61">
        <v>49</v>
      </c>
      <c r="B61" s="121" t="s">
        <v>932</v>
      </c>
      <c r="C61" t="s">
        <v>571</v>
      </c>
      <c r="D61" t="s">
        <v>653</v>
      </c>
      <c r="E61" t="s">
        <v>715</v>
      </c>
      <c r="F61" t="s">
        <v>716</v>
      </c>
      <c r="G61">
        <v>0</v>
      </c>
      <c r="H61" t="s">
        <v>1459</v>
      </c>
      <c r="I61" t="s">
        <v>571</v>
      </c>
      <c r="J61" t="s">
        <v>573</v>
      </c>
      <c r="K61">
        <v>14753</v>
      </c>
      <c r="L61">
        <v>4529</v>
      </c>
      <c r="M61">
        <v>2439</v>
      </c>
      <c r="N61">
        <v>5311</v>
      </c>
      <c r="O61">
        <v>1392</v>
      </c>
      <c r="P61">
        <v>605</v>
      </c>
      <c r="Q61">
        <v>600</v>
      </c>
      <c r="R61">
        <v>137</v>
      </c>
      <c r="S61">
        <v>463</v>
      </c>
      <c r="T61">
        <v>66</v>
      </c>
      <c r="U61">
        <v>534</v>
      </c>
      <c r="V61" s="137">
        <v>0.30698840913712466</v>
      </c>
      <c r="W61" s="137">
        <v>0.16532230732732325</v>
      </c>
      <c r="X61" s="137">
        <v>0.1324795760653566</v>
      </c>
      <c r="Y61" s="141">
        <v>3.1578947368421054E-2</v>
      </c>
      <c r="Z61" s="138">
        <v>0.21894218942189422</v>
      </c>
      <c r="AA61">
        <v>1</v>
      </c>
      <c r="AB61">
        <v>1</v>
      </c>
      <c r="AC61" t="s">
        <v>1149</v>
      </c>
      <c r="AD61">
        <v>1</v>
      </c>
      <c r="AE61">
        <v>1</v>
      </c>
      <c r="AF61">
        <v>1</v>
      </c>
      <c r="AG61" t="s">
        <v>1149</v>
      </c>
      <c r="AH61">
        <v>1</v>
      </c>
      <c r="AI61">
        <v>1</v>
      </c>
      <c r="AJ61">
        <v>0</v>
      </c>
      <c r="AK61">
        <v>0</v>
      </c>
      <c r="AL61">
        <v>0</v>
      </c>
      <c r="AM61">
        <v>0</v>
      </c>
      <c r="AN61">
        <v>0</v>
      </c>
      <c r="AO61">
        <v>0</v>
      </c>
      <c r="AP61">
        <v>0</v>
      </c>
      <c r="AQ61">
        <v>0</v>
      </c>
      <c r="AR61">
        <v>1</v>
      </c>
      <c r="AS61">
        <v>1</v>
      </c>
      <c r="AT61">
        <v>1</v>
      </c>
      <c r="AU61">
        <v>0</v>
      </c>
      <c r="AV61">
        <v>1</v>
      </c>
      <c r="AW61">
        <v>1</v>
      </c>
      <c r="AX61">
        <v>1</v>
      </c>
      <c r="AY61">
        <v>1</v>
      </c>
      <c r="AZ61">
        <v>0</v>
      </c>
      <c r="BA61">
        <v>0</v>
      </c>
      <c r="BB61">
        <v>1</v>
      </c>
      <c r="BC61">
        <v>1</v>
      </c>
      <c r="BD61">
        <v>0</v>
      </c>
      <c r="BE61">
        <v>1</v>
      </c>
      <c r="BF61">
        <v>0</v>
      </c>
      <c r="BG61">
        <v>1</v>
      </c>
      <c r="BH61" t="s">
        <v>1149</v>
      </c>
      <c r="BI61">
        <v>2</v>
      </c>
      <c r="BJ61">
        <v>2</v>
      </c>
      <c r="BK61">
        <v>3</v>
      </c>
      <c r="BL61">
        <v>3</v>
      </c>
      <c r="BM61">
        <v>0</v>
      </c>
      <c r="BN61">
        <v>0</v>
      </c>
      <c r="BO61">
        <v>2</v>
      </c>
      <c r="BP61" t="s">
        <v>1149</v>
      </c>
      <c r="BQ61">
        <v>3</v>
      </c>
      <c r="BR61">
        <v>3</v>
      </c>
      <c r="BS61">
        <v>3</v>
      </c>
      <c r="BT61">
        <v>3</v>
      </c>
      <c r="BU61">
        <v>3</v>
      </c>
      <c r="BV61">
        <v>1</v>
      </c>
      <c r="BW61">
        <v>1</v>
      </c>
      <c r="BX61" t="s">
        <v>1149</v>
      </c>
      <c r="BY61" t="s">
        <v>1149</v>
      </c>
      <c r="BZ61" t="s">
        <v>1149</v>
      </c>
      <c r="CA61" t="s">
        <v>1149</v>
      </c>
      <c r="CB61">
        <v>1</v>
      </c>
      <c r="CC61">
        <v>1</v>
      </c>
      <c r="CD61" t="s">
        <v>1149</v>
      </c>
      <c r="CE61">
        <v>1</v>
      </c>
      <c r="CF61">
        <v>1</v>
      </c>
      <c r="CG61">
        <v>1</v>
      </c>
      <c r="CH61">
        <v>1</v>
      </c>
      <c r="CI61" t="s">
        <v>1149</v>
      </c>
      <c r="CJ61">
        <v>1</v>
      </c>
      <c r="CK61">
        <v>1</v>
      </c>
      <c r="CL61">
        <v>1</v>
      </c>
      <c r="CM61">
        <v>1</v>
      </c>
      <c r="CN61">
        <v>1</v>
      </c>
      <c r="CO61">
        <v>0</v>
      </c>
      <c r="CP61">
        <v>1</v>
      </c>
      <c r="CQ61">
        <v>1</v>
      </c>
      <c r="CR61">
        <v>1</v>
      </c>
      <c r="CS61">
        <v>1</v>
      </c>
      <c r="CT61">
        <v>1</v>
      </c>
      <c r="CU61">
        <v>1</v>
      </c>
      <c r="CV61">
        <v>1</v>
      </c>
      <c r="CW61">
        <v>0</v>
      </c>
      <c r="CX61">
        <v>1</v>
      </c>
      <c r="CY61">
        <v>1</v>
      </c>
      <c r="CZ61">
        <v>1</v>
      </c>
      <c r="DA61">
        <v>1</v>
      </c>
      <c r="DB61">
        <v>0</v>
      </c>
      <c r="DC61">
        <v>0</v>
      </c>
      <c r="DD61">
        <v>0</v>
      </c>
      <c r="DE61">
        <v>0</v>
      </c>
      <c r="DF61">
        <v>0</v>
      </c>
      <c r="DG61">
        <v>0</v>
      </c>
      <c r="DH61" t="s">
        <v>1149</v>
      </c>
      <c r="DI61">
        <v>2</v>
      </c>
      <c r="DJ61">
        <v>2</v>
      </c>
      <c r="DK61">
        <v>3</v>
      </c>
      <c r="DL61">
        <v>2</v>
      </c>
      <c r="DM61">
        <v>2</v>
      </c>
      <c r="DN61">
        <v>0</v>
      </c>
      <c r="DO61">
        <v>0</v>
      </c>
      <c r="DP61" t="s">
        <v>1149</v>
      </c>
      <c r="DQ61">
        <v>3</v>
      </c>
      <c r="DR61">
        <v>1</v>
      </c>
      <c r="DS61">
        <v>0</v>
      </c>
      <c r="DT61" t="s">
        <v>1149</v>
      </c>
      <c r="DU61">
        <v>3</v>
      </c>
      <c r="DV61">
        <v>3</v>
      </c>
      <c r="DW61">
        <v>3</v>
      </c>
      <c r="DX61" t="s">
        <v>1149</v>
      </c>
      <c r="DY61" t="s">
        <v>1149</v>
      </c>
      <c r="DZ61" t="s">
        <v>1149</v>
      </c>
      <c r="EA61" t="s">
        <v>1149</v>
      </c>
      <c r="EB61" t="s">
        <v>1149</v>
      </c>
      <c r="EC61">
        <v>1</v>
      </c>
      <c r="ED61">
        <v>1</v>
      </c>
      <c r="EE61">
        <v>1</v>
      </c>
      <c r="EF61">
        <v>1</v>
      </c>
      <c r="EG61" t="s">
        <v>1149</v>
      </c>
      <c r="EH61">
        <v>1</v>
      </c>
      <c r="EI61">
        <v>0</v>
      </c>
      <c r="EJ61">
        <v>2</v>
      </c>
      <c r="EK61">
        <v>1</v>
      </c>
      <c r="EL61">
        <v>1</v>
      </c>
      <c r="EM61" t="s">
        <v>1149</v>
      </c>
      <c r="EN61">
        <v>1</v>
      </c>
      <c r="EO61">
        <v>1</v>
      </c>
      <c r="EP61">
        <v>1</v>
      </c>
      <c r="EQ61">
        <v>1</v>
      </c>
      <c r="ER61">
        <v>1</v>
      </c>
      <c r="ES61" t="s">
        <v>1149</v>
      </c>
      <c r="ET61">
        <v>1</v>
      </c>
      <c r="EU61" t="s">
        <v>1149</v>
      </c>
      <c r="EV61">
        <v>1</v>
      </c>
      <c r="EW61">
        <v>1</v>
      </c>
      <c r="EX61">
        <v>1</v>
      </c>
      <c r="EY61">
        <v>1</v>
      </c>
      <c r="EZ61" t="s">
        <v>1149</v>
      </c>
      <c r="FA61">
        <v>1</v>
      </c>
      <c r="FB61">
        <v>1</v>
      </c>
      <c r="FC61">
        <v>1</v>
      </c>
      <c r="FD61">
        <v>1</v>
      </c>
      <c r="FE61">
        <v>1</v>
      </c>
      <c r="FF61" t="s">
        <v>1149</v>
      </c>
      <c r="FG61">
        <v>1</v>
      </c>
      <c r="FH61">
        <v>1</v>
      </c>
      <c r="FI61">
        <v>1</v>
      </c>
      <c r="FJ61">
        <v>1</v>
      </c>
      <c r="FK61">
        <v>1</v>
      </c>
      <c r="FL61">
        <v>1</v>
      </c>
      <c r="FM61" t="s">
        <v>1149</v>
      </c>
      <c r="FN61">
        <v>3</v>
      </c>
      <c r="FO61">
        <v>3</v>
      </c>
      <c r="FP61">
        <v>3</v>
      </c>
      <c r="FQ61">
        <v>3</v>
      </c>
      <c r="FR61">
        <v>3</v>
      </c>
      <c r="FS61" t="s">
        <v>1149</v>
      </c>
      <c r="FT61">
        <v>3</v>
      </c>
      <c r="FU61">
        <v>3</v>
      </c>
      <c r="FV61">
        <v>3</v>
      </c>
      <c r="FW61">
        <v>3</v>
      </c>
      <c r="FX61">
        <v>3</v>
      </c>
      <c r="FY61">
        <v>3</v>
      </c>
      <c r="FZ61">
        <v>3</v>
      </c>
      <c r="GA61">
        <v>3</v>
      </c>
      <c r="GB61" t="s">
        <v>1149</v>
      </c>
      <c r="GC61">
        <v>3</v>
      </c>
      <c r="GD61" t="s">
        <v>1149</v>
      </c>
      <c r="GE61">
        <v>1</v>
      </c>
      <c r="GF61">
        <v>1</v>
      </c>
      <c r="GG61">
        <v>2</v>
      </c>
      <c r="GH61" t="s">
        <v>1149</v>
      </c>
      <c r="GI61" t="s">
        <v>1149</v>
      </c>
      <c r="GJ61" t="s">
        <v>1149</v>
      </c>
      <c r="GK61" t="s">
        <v>1149</v>
      </c>
      <c r="GL61">
        <v>1</v>
      </c>
      <c r="GM61">
        <v>1</v>
      </c>
      <c r="GN61">
        <v>1</v>
      </c>
      <c r="GO61">
        <v>1</v>
      </c>
      <c r="GP61">
        <v>1</v>
      </c>
      <c r="GQ61">
        <v>1</v>
      </c>
      <c r="GR61">
        <v>1</v>
      </c>
      <c r="GS61" t="s">
        <v>1149</v>
      </c>
      <c r="GT61">
        <v>1</v>
      </c>
      <c r="GU61">
        <v>1</v>
      </c>
      <c r="GV61">
        <v>1</v>
      </c>
      <c r="GW61">
        <v>1</v>
      </c>
      <c r="GX61">
        <v>1</v>
      </c>
      <c r="GY61">
        <v>1</v>
      </c>
      <c r="GZ61">
        <v>1</v>
      </c>
      <c r="HA61" t="s">
        <v>1149</v>
      </c>
      <c r="HB61">
        <v>0</v>
      </c>
      <c r="HC61">
        <v>0</v>
      </c>
      <c r="HD61">
        <v>1</v>
      </c>
      <c r="HE61">
        <v>0</v>
      </c>
      <c r="HF61">
        <v>1</v>
      </c>
      <c r="HG61" t="s">
        <v>1149</v>
      </c>
      <c r="HH61" t="s">
        <v>1149</v>
      </c>
      <c r="HI61">
        <v>3</v>
      </c>
      <c r="HJ61">
        <v>3</v>
      </c>
      <c r="HK61">
        <v>0</v>
      </c>
      <c r="HL61">
        <v>3</v>
      </c>
      <c r="HM61">
        <v>3</v>
      </c>
      <c r="HN61">
        <v>3</v>
      </c>
      <c r="HO61">
        <v>3</v>
      </c>
      <c r="HP61" t="s">
        <v>1149</v>
      </c>
      <c r="HQ61">
        <v>2</v>
      </c>
      <c r="HR61">
        <v>3</v>
      </c>
      <c r="HS61">
        <v>1</v>
      </c>
      <c r="HT61">
        <v>3</v>
      </c>
      <c r="HU61">
        <v>3</v>
      </c>
      <c r="HV61" t="s">
        <v>1149</v>
      </c>
      <c r="HW61" t="s">
        <v>1149</v>
      </c>
      <c r="HX61">
        <v>1</v>
      </c>
      <c r="HY61">
        <v>1</v>
      </c>
      <c r="HZ61">
        <v>2</v>
      </c>
      <c r="IA61" t="s">
        <v>1149</v>
      </c>
      <c r="IB61">
        <v>0</v>
      </c>
      <c r="IC61">
        <v>0</v>
      </c>
      <c r="ID61">
        <v>0</v>
      </c>
      <c r="IE61" t="s">
        <v>1149</v>
      </c>
      <c r="IF61" t="s">
        <v>1149</v>
      </c>
      <c r="IG61">
        <v>3</v>
      </c>
      <c r="IH61">
        <v>3</v>
      </c>
      <c r="II61">
        <v>0</v>
      </c>
      <c r="IJ61">
        <v>0</v>
      </c>
      <c r="IK61">
        <v>3</v>
      </c>
      <c r="IL61" t="s">
        <v>1149</v>
      </c>
      <c r="IM61">
        <v>3</v>
      </c>
      <c r="IN61">
        <v>3</v>
      </c>
      <c r="IO61" t="s">
        <v>1149</v>
      </c>
      <c r="IP61" t="s">
        <v>1149</v>
      </c>
      <c r="IQ61">
        <v>3</v>
      </c>
      <c r="IR61">
        <v>3</v>
      </c>
      <c r="IS61">
        <v>3</v>
      </c>
      <c r="IT61" t="s">
        <v>1149</v>
      </c>
      <c r="IU61">
        <v>3</v>
      </c>
      <c r="IV61">
        <v>3</v>
      </c>
      <c r="IW61">
        <v>3</v>
      </c>
      <c r="IX61" t="s">
        <v>1149</v>
      </c>
      <c r="IY61" t="s">
        <v>1149</v>
      </c>
      <c r="IZ61">
        <v>1</v>
      </c>
      <c r="JA61">
        <v>1</v>
      </c>
      <c r="JB61">
        <v>1</v>
      </c>
      <c r="JC61">
        <v>1</v>
      </c>
      <c r="JD61">
        <v>1</v>
      </c>
      <c r="JE61" t="s">
        <v>1149</v>
      </c>
      <c r="JF61">
        <v>3</v>
      </c>
      <c r="JG61">
        <v>2</v>
      </c>
      <c r="JH61">
        <v>3</v>
      </c>
      <c r="JI61" t="s">
        <v>1149</v>
      </c>
      <c r="JJ61" t="s">
        <v>1149</v>
      </c>
      <c r="JK61">
        <v>3</v>
      </c>
      <c r="JL61">
        <v>0</v>
      </c>
      <c r="JM61" t="s">
        <v>1149</v>
      </c>
      <c r="JN61">
        <v>2</v>
      </c>
      <c r="JO61">
        <v>1</v>
      </c>
      <c r="JP61">
        <v>1</v>
      </c>
      <c r="JQ61" t="s">
        <v>1149</v>
      </c>
      <c r="JR61">
        <v>1</v>
      </c>
      <c r="JS61" t="s">
        <v>1149</v>
      </c>
      <c r="JT61">
        <v>3</v>
      </c>
      <c r="JU61">
        <v>3</v>
      </c>
      <c r="JV61" t="s">
        <v>1149</v>
      </c>
      <c r="JW61">
        <v>1</v>
      </c>
      <c r="JX61" t="s">
        <v>1149</v>
      </c>
      <c r="JY61">
        <v>3</v>
      </c>
      <c r="JZ61">
        <v>3</v>
      </c>
      <c r="KA61">
        <v>2</v>
      </c>
      <c r="KB61">
        <v>2</v>
      </c>
      <c r="KC61" t="s">
        <v>1149</v>
      </c>
      <c r="KD61" t="s">
        <v>1149</v>
      </c>
      <c r="KE61" t="s">
        <v>1149</v>
      </c>
      <c r="KF61" t="s">
        <v>1149</v>
      </c>
      <c r="KG61" t="s">
        <v>1149</v>
      </c>
      <c r="KH61">
        <v>1</v>
      </c>
      <c r="KI61">
        <v>1</v>
      </c>
      <c r="KJ61">
        <v>1</v>
      </c>
      <c r="KK61" t="s">
        <v>1149</v>
      </c>
      <c r="KL61" t="s">
        <v>1149</v>
      </c>
      <c r="KM61">
        <v>1</v>
      </c>
      <c r="KN61">
        <v>1</v>
      </c>
      <c r="KO61">
        <v>1</v>
      </c>
      <c r="KP61">
        <v>1</v>
      </c>
      <c r="KQ61">
        <v>1</v>
      </c>
      <c r="KR61">
        <v>1</v>
      </c>
      <c r="KS61">
        <v>1</v>
      </c>
      <c r="KT61">
        <v>1</v>
      </c>
      <c r="KU61">
        <v>1</v>
      </c>
      <c r="KV61">
        <v>1</v>
      </c>
      <c r="KW61">
        <v>1</v>
      </c>
      <c r="KX61">
        <v>1</v>
      </c>
      <c r="KY61">
        <v>0</v>
      </c>
      <c r="KZ61">
        <v>1</v>
      </c>
      <c r="LA61">
        <v>1</v>
      </c>
      <c r="LB61" t="s">
        <v>1149</v>
      </c>
      <c r="LC61" t="s">
        <v>1149</v>
      </c>
      <c r="LD61">
        <v>1</v>
      </c>
      <c r="LE61">
        <v>1</v>
      </c>
      <c r="LF61">
        <v>1</v>
      </c>
      <c r="LG61">
        <v>1</v>
      </c>
      <c r="LH61" t="s">
        <v>1149</v>
      </c>
      <c r="LI61" t="s">
        <v>1149</v>
      </c>
      <c r="LJ61">
        <v>1</v>
      </c>
      <c r="LK61">
        <v>1</v>
      </c>
      <c r="LL61">
        <v>1</v>
      </c>
      <c r="LM61">
        <v>1</v>
      </c>
      <c r="LN61" t="s">
        <v>1149</v>
      </c>
      <c r="LO61" t="s">
        <v>1149</v>
      </c>
      <c r="LP61">
        <v>1</v>
      </c>
      <c r="LQ61">
        <v>1</v>
      </c>
      <c r="LR61">
        <v>1</v>
      </c>
      <c r="LS61">
        <v>1</v>
      </c>
      <c r="LT61">
        <v>1</v>
      </c>
      <c r="LU61">
        <v>1</v>
      </c>
      <c r="LV61">
        <v>0</v>
      </c>
      <c r="LW61">
        <v>1</v>
      </c>
      <c r="LX61">
        <v>0</v>
      </c>
      <c r="LY61">
        <v>0</v>
      </c>
      <c r="LZ61">
        <v>1</v>
      </c>
      <c r="MA61">
        <v>0</v>
      </c>
      <c r="MB61" t="s">
        <v>1149</v>
      </c>
      <c r="MC61" t="s">
        <v>1149</v>
      </c>
      <c r="MD61">
        <v>3</v>
      </c>
      <c r="ME61">
        <v>3</v>
      </c>
      <c r="MF61">
        <v>3</v>
      </c>
      <c r="MG61">
        <v>3</v>
      </c>
      <c r="MH61">
        <v>3</v>
      </c>
      <c r="MI61">
        <v>3</v>
      </c>
      <c r="MJ61" t="s">
        <v>1149</v>
      </c>
      <c r="MK61" t="s">
        <v>1149</v>
      </c>
      <c r="ML61" t="s">
        <v>1149</v>
      </c>
      <c r="MM61" t="s">
        <v>1149</v>
      </c>
      <c r="MN61" t="s">
        <v>1149</v>
      </c>
      <c r="MO61" t="s">
        <v>1149</v>
      </c>
      <c r="MP61">
        <v>1</v>
      </c>
      <c r="MQ61">
        <v>0</v>
      </c>
      <c r="MR61">
        <v>0</v>
      </c>
      <c r="MS61">
        <v>0</v>
      </c>
      <c r="MT61">
        <v>0</v>
      </c>
      <c r="MU61">
        <v>1</v>
      </c>
      <c r="MV61">
        <v>3</v>
      </c>
      <c r="MW61">
        <v>3</v>
      </c>
      <c r="MX61">
        <v>3</v>
      </c>
      <c r="MY61" t="s">
        <v>1149</v>
      </c>
      <c r="MZ61">
        <v>2</v>
      </c>
      <c r="NA61">
        <v>2</v>
      </c>
      <c r="NB61">
        <v>3</v>
      </c>
      <c r="NC61">
        <v>2</v>
      </c>
      <c r="ND61" t="s">
        <v>1149</v>
      </c>
      <c r="NE61" t="s">
        <v>1149</v>
      </c>
      <c r="NF61">
        <v>1</v>
      </c>
      <c r="NG61" t="s">
        <v>1149</v>
      </c>
      <c r="NH61">
        <v>1</v>
      </c>
      <c r="NI61">
        <v>1</v>
      </c>
      <c r="NJ61">
        <v>1</v>
      </c>
      <c r="NK61">
        <v>1</v>
      </c>
      <c r="NL61">
        <v>1</v>
      </c>
      <c r="NM61" t="s">
        <v>1149</v>
      </c>
      <c r="NN61">
        <v>2</v>
      </c>
      <c r="NO61">
        <v>2</v>
      </c>
      <c r="NP61">
        <v>3</v>
      </c>
      <c r="NQ61">
        <v>3</v>
      </c>
      <c r="NR61">
        <v>0</v>
      </c>
      <c r="NS61">
        <v>0</v>
      </c>
      <c r="NT61" t="s">
        <v>1149</v>
      </c>
      <c r="NU61" t="s">
        <v>1149</v>
      </c>
      <c r="NV61">
        <v>1</v>
      </c>
      <c r="NW61">
        <v>1</v>
      </c>
      <c r="NX61">
        <v>1</v>
      </c>
      <c r="NY61">
        <v>0</v>
      </c>
      <c r="NZ61">
        <v>0</v>
      </c>
      <c r="OA61" t="s">
        <v>1149</v>
      </c>
      <c r="OB61">
        <v>3</v>
      </c>
      <c r="OC61">
        <v>3</v>
      </c>
      <c r="OD61">
        <v>2</v>
      </c>
      <c r="OE61">
        <v>2</v>
      </c>
      <c r="OF61">
        <v>2</v>
      </c>
      <c r="OG61">
        <v>2</v>
      </c>
      <c r="OH61" t="s">
        <v>1149</v>
      </c>
      <c r="OI61" t="s">
        <v>1149</v>
      </c>
      <c r="OJ61">
        <v>2</v>
      </c>
      <c r="OK61">
        <v>2</v>
      </c>
      <c r="OL61">
        <v>2</v>
      </c>
      <c r="OM61">
        <v>2</v>
      </c>
      <c r="ON61">
        <v>2</v>
      </c>
      <c r="OO61">
        <v>1</v>
      </c>
      <c r="OP61">
        <v>3</v>
      </c>
      <c r="OQ61">
        <v>3</v>
      </c>
      <c r="OR61" t="s">
        <v>1149</v>
      </c>
      <c r="OS61" t="s">
        <v>1149</v>
      </c>
      <c r="OT61">
        <v>1</v>
      </c>
      <c r="OU61">
        <v>3</v>
      </c>
      <c r="OV61">
        <v>0</v>
      </c>
      <c r="OW61" t="s">
        <v>1149</v>
      </c>
      <c r="OX61">
        <v>2</v>
      </c>
      <c r="OY61" t="s">
        <v>1149</v>
      </c>
      <c r="OZ61" t="s">
        <v>1149</v>
      </c>
      <c r="PA61" t="s">
        <v>1149</v>
      </c>
      <c r="PB61" t="s">
        <v>1149</v>
      </c>
      <c r="PC61" t="s">
        <v>1149</v>
      </c>
      <c r="PD61" t="s">
        <v>1149</v>
      </c>
      <c r="PE61">
        <v>1</v>
      </c>
      <c r="PF61">
        <v>1</v>
      </c>
      <c r="PG61">
        <v>0</v>
      </c>
      <c r="PH61">
        <v>0</v>
      </c>
      <c r="PI61">
        <v>1</v>
      </c>
      <c r="PJ61">
        <v>1</v>
      </c>
      <c r="PK61">
        <v>1</v>
      </c>
      <c r="PL61">
        <v>1</v>
      </c>
      <c r="PM61">
        <v>0</v>
      </c>
      <c r="PN61">
        <v>3</v>
      </c>
      <c r="PO61">
        <v>0</v>
      </c>
      <c r="PP61">
        <v>3</v>
      </c>
      <c r="PQ61">
        <v>3</v>
      </c>
      <c r="PR61" t="s">
        <v>1149</v>
      </c>
      <c r="PS61">
        <v>1</v>
      </c>
      <c r="PT61">
        <v>1</v>
      </c>
      <c r="PU61">
        <v>2</v>
      </c>
      <c r="PV61">
        <v>2</v>
      </c>
      <c r="PW61">
        <v>2</v>
      </c>
      <c r="PX61" t="s">
        <v>1149</v>
      </c>
      <c r="PY61" t="s">
        <v>1149</v>
      </c>
      <c r="PZ61">
        <v>1</v>
      </c>
      <c r="QA61">
        <v>3</v>
      </c>
      <c r="QB61">
        <v>1</v>
      </c>
      <c r="QC61">
        <v>3</v>
      </c>
      <c r="QD61">
        <v>1</v>
      </c>
      <c r="QE61">
        <v>1</v>
      </c>
      <c r="QF61">
        <v>0</v>
      </c>
      <c r="QG61">
        <v>0</v>
      </c>
      <c r="QH61">
        <v>3</v>
      </c>
      <c r="QI61">
        <v>1</v>
      </c>
      <c r="QJ61">
        <v>1</v>
      </c>
      <c r="QK61">
        <v>1</v>
      </c>
      <c r="QL61" t="s">
        <v>1149</v>
      </c>
      <c r="QM61">
        <v>0</v>
      </c>
      <c r="QN61">
        <v>3</v>
      </c>
      <c r="QO61">
        <v>3</v>
      </c>
      <c r="QP61">
        <v>1</v>
      </c>
      <c r="QQ61">
        <v>1</v>
      </c>
      <c r="QR61">
        <v>0</v>
      </c>
      <c r="QS61">
        <v>0</v>
      </c>
      <c r="QT61">
        <v>0</v>
      </c>
      <c r="QU61">
        <v>0</v>
      </c>
      <c r="QV61">
        <v>3</v>
      </c>
      <c r="QW61">
        <v>3</v>
      </c>
      <c r="QX61">
        <v>3</v>
      </c>
      <c r="QY61">
        <v>3</v>
      </c>
      <c r="QZ61" t="s">
        <v>1149</v>
      </c>
      <c r="RA61" t="s">
        <v>1149</v>
      </c>
      <c r="RB61">
        <v>0</v>
      </c>
      <c r="RC61">
        <v>1</v>
      </c>
      <c r="RD61">
        <v>0</v>
      </c>
      <c r="RE61">
        <v>1</v>
      </c>
      <c r="RF61">
        <v>0</v>
      </c>
      <c r="RG61">
        <v>1</v>
      </c>
      <c r="RH61">
        <v>0</v>
      </c>
      <c r="RI61">
        <v>0</v>
      </c>
      <c r="RJ61" t="s">
        <v>1149</v>
      </c>
      <c r="RK61">
        <v>2</v>
      </c>
      <c r="RL61">
        <v>2</v>
      </c>
      <c r="RM61" t="s">
        <v>1149</v>
      </c>
      <c r="RN61" t="s">
        <v>1149</v>
      </c>
      <c r="RO61">
        <v>1</v>
      </c>
      <c r="RP61">
        <v>1</v>
      </c>
      <c r="RQ61">
        <v>1</v>
      </c>
      <c r="RR61" t="s">
        <v>1149</v>
      </c>
      <c r="RS61">
        <v>3</v>
      </c>
      <c r="RT61">
        <v>1</v>
      </c>
      <c r="RU61" t="s">
        <v>1149</v>
      </c>
      <c r="RV61" t="s">
        <v>1149</v>
      </c>
      <c r="RW61" t="s">
        <v>1149</v>
      </c>
      <c r="RX61">
        <v>1</v>
      </c>
      <c r="RY61">
        <v>1</v>
      </c>
      <c r="RZ61">
        <v>1</v>
      </c>
      <c r="SA61">
        <v>1</v>
      </c>
      <c r="SB61">
        <v>1</v>
      </c>
      <c r="SC61">
        <v>1</v>
      </c>
      <c r="SD61">
        <v>3</v>
      </c>
      <c r="SE61">
        <v>3</v>
      </c>
      <c r="SF61">
        <v>3</v>
      </c>
      <c r="SG61" t="s">
        <v>1149</v>
      </c>
      <c r="SH61">
        <v>2</v>
      </c>
      <c r="SI61">
        <v>2</v>
      </c>
      <c r="SJ61">
        <v>2</v>
      </c>
      <c r="SK61" t="s">
        <v>1149</v>
      </c>
      <c r="SL61" t="s">
        <v>1149</v>
      </c>
      <c r="SM61" t="s">
        <v>1149</v>
      </c>
      <c r="SN61" t="s">
        <v>1149</v>
      </c>
      <c r="SO61" t="s">
        <v>1149</v>
      </c>
      <c r="SP61">
        <v>0</v>
      </c>
      <c r="SQ61">
        <v>1</v>
      </c>
      <c r="SR61">
        <v>0</v>
      </c>
      <c r="SS61">
        <v>0</v>
      </c>
      <c r="ST61">
        <v>0</v>
      </c>
      <c r="SU61">
        <v>1</v>
      </c>
      <c r="SV61">
        <v>0</v>
      </c>
      <c r="SW61">
        <v>0</v>
      </c>
      <c r="SX61" t="s">
        <v>1149</v>
      </c>
      <c r="SY61">
        <v>3</v>
      </c>
      <c r="SZ61">
        <v>1</v>
      </c>
      <c r="TA61">
        <v>1</v>
      </c>
      <c r="TB61">
        <v>1</v>
      </c>
      <c r="TC61">
        <v>1</v>
      </c>
      <c r="TD61">
        <v>1</v>
      </c>
      <c r="TE61">
        <v>1</v>
      </c>
      <c r="TF61">
        <v>1</v>
      </c>
      <c r="TG61" t="s">
        <v>1149</v>
      </c>
      <c r="TH61" t="s">
        <v>1149</v>
      </c>
      <c r="TI61">
        <v>0</v>
      </c>
      <c r="TJ61">
        <v>0</v>
      </c>
      <c r="TK61">
        <v>1</v>
      </c>
      <c r="TL61" t="s">
        <v>1149</v>
      </c>
      <c r="TM61">
        <v>0</v>
      </c>
      <c r="TN61">
        <v>0</v>
      </c>
      <c r="TO61">
        <v>3</v>
      </c>
      <c r="TP61" t="s">
        <v>1149</v>
      </c>
      <c r="TQ61">
        <v>1</v>
      </c>
      <c r="TR61">
        <v>0</v>
      </c>
      <c r="TS61" t="s">
        <v>1149</v>
      </c>
      <c r="TT61">
        <v>2</v>
      </c>
      <c r="TU61">
        <v>0</v>
      </c>
      <c r="TV61" t="s">
        <v>1149</v>
      </c>
      <c r="TW61" t="s">
        <v>1149</v>
      </c>
      <c r="TX61" t="s">
        <v>1149</v>
      </c>
      <c r="TY61" t="s">
        <v>1149</v>
      </c>
      <c r="TZ61" t="s">
        <v>1149</v>
      </c>
      <c r="UA61">
        <v>1</v>
      </c>
      <c r="UB61">
        <v>1</v>
      </c>
      <c r="UC61" t="s">
        <v>1149</v>
      </c>
      <c r="UD61">
        <v>2</v>
      </c>
      <c r="UE61" t="s">
        <v>1149</v>
      </c>
      <c r="UF61" t="s">
        <v>1149</v>
      </c>
      <c r="UG61">
        <v>1</v>
      </c>
      <c r="UH61">
        <v>0</v>
      </c>
      <c r="UI61">
        <v>1</v>
      </c>
      <c r="UJ61" t="s">
        <v>1149</v>
      </c>
      <c r="UK61">
        <v>1</v>
      </c>
      <c r="UL61">
        <v>2</v>
      </c>
      <c r="UM61">
        <v>1</v>
      </c>
      <c r="UN61">
        <v>2</v>
      </c>
      <c r="UO61" t="s">
        <v>1149</v>
      </c>
      <c r="UP61" t="s">
        <v>1149</v>
      </c>
      <c r="UQ61" t="s">
        <v>1149</v>
      </c>
      <c r="UR61">
        <v>1</v>
      </c>
      <c r="US61">
        <v>0</v>
      </c>
      <c r="UT61">
        <v>1</v>
      </c>
      <c r="UU61">
        <v>0</v>
      </c>
      <c r="UV61" t="s">
        <v>1149</v>
      </c>
      <c r="UW61">
        <v>1</v>
      </c>
      <c r="UX61" t="s">
        <v>1149</v>
      </c>
      <c r="UY61">
        <v>2</v>
      </c>
      <c r="UZ61">
        <v>2</v>
      </c>
      <c r="VA61" t="s">
        <v>1149</v>
      </c>
      <c r="VB61" t="s">
        <v>1149</v>
      </c>
      <c r="VC61" t="s">
        <v>1149</v>
      </c>
      <c r="VD61" s="54"/>
      <c r="VE61">
        <v>19</v>
      </c>
      <c r="VF61">
        <v>12</v>
      </c>
      <c r="VG61">
        <v>16</v>
      </c>
      <c r="VH61" s="190">
        <v>47</v>
      </c>
      <c r="VI61">
        <v>23</v>
      </c>
      <c r="VJ61">
        <v>10</v>
      </c>
      <c r="VK61">
        <v>13</v>
      </c>
      <c r="VL61" s="190">
        <v>46</v>
      </c>
      <c r="VM61">
        <v>30</v>
      </c>
      <c r="VN61">
        <v>32</v>
      </c>
      <c r="VO61">
        <v>14</v>
      </c>
      <c r="VP61" s="190">
        <v>76</v>
      </c>
      <c r="VQ61">
        <v>23</v>
      </c>
      <c r="VR61">
        <v>52</v>
      </c>
      <c r="VS61">
        <v>46</v>
      </c>
      <c r="VT61" s="190">
        <v>121</v>
      </c>
      <c r="VU61">
        <v>33</v>
      </c>
      <c r="VV61">
        <v>18</v>
      </c>
      <c r="VW61" s="190">
        <v>51</v>
      </c>
      <c r="VX61">
        <v>12</v>
      </c>
      <c r="VY61">
        <v>38</v>
      </c>
      <c r="VZ61">
        <v>26</v>
      </c>
      <c r="WA61" s="190">
        <v>76</v>
      </c>
      <c r="WB61">
        <v>25</v>
      </c>
      <c r="WC61">
        <v>44</v>
      </c>
      <c r="WD61">
        <v>25</v>
      </c>
      <c r="WE61" s="190">
        <v>94</v>
      </c>
      <c r="WF61">
        <v>4</v>
      </c>
      <c r="WG61">
        <v>15</v>
      </c>
      <c r="WH61" s="190">
        <v>19</v>
      </c>
      <c r="WI61">
        <v>4</v>
      </c>
      <c r="WJ61">
        <v>3</v>
      </c>
      <c r="WK61">
        <v>5</v>
      </c>
      <c r="WL61" s="102">
        <v>12</v>
      </c>
      <c r="WM61">
        <v>2</v>
      </c>
      <c r="WN61">
        <v>5</v>
      </c>
      <c r="WO61" s="102">
        <v>7</v>
      </c>
      <c r="WP61">
        <v>169</v>
      </c>
      <c r="WQ61">
        <v>221</v>
      </c>
      <c r="WR61">
        <v>140</v>
      </c>
      <c r="WS61" s="129">
        <v>530</v>
      </c>
      <c r="WT61" s="135">
        <v>66.666666666666657</v>
      </c>
      <c r="WU61" s="135">
        <v>61.111111111111114</v>
      </c>
      <c r="WV61" s="135">
        <v>74.358974358974365</v>
      </c>
      <c r="WW61" s="192">
        <v>67.391304347826093</v>
      </c>
      <c r="WX61" s="135">
        <v>96.774193548387103</v>
      </c>
      <c r="WY61" s="135">
        <v>96.969696969696969</v>
      </c>
      <c r="WZ61" s="135">
        <v>93.333333333333329</v>
      </c>
      <c r="XA61" s="192">
        <v>96.202531645569621</v>
      </c>
      <c r="XB61" s="135">
        <v>88.461538461538453</v>
      </c>
      <c r="XC61" s="135">
        <v>75.362318840579718</v>
      </c>
      <c r="XD61" s="135">
        <v>69.696969696969703</v>
      </c>
      <c r="XE61" s="192">
        <v>75.155279503105589</v>
      </c>
      <c r="XF61" s="135">
        <v>86.842105263157904</v>
      </c>
      <c r="XG61" s="135">
        <v>100</v>
      </c>
      <c r="XH61" s="192">
        <v>91.071428571428569</v>
      </c>
      <c r="XI61" s="135">
        <v>66.666666666666657</v>
      </c>
      <c r="XJ61" s="135">
        <v>79.166666666666657</v>
      </c>
      <c r="XK61" s="135">
        <v>61.904761904761905</v>
      </c>
      <c r="XL61" s="192">
        <v>70.370370370370367</v>
      </c>
      <c r="XM61" s="135">
        <v>73.529411764705884</v>
      </c>
      <c r="XN61" s="135">
        <v>73.333333333333329</v>
      </c>
      <c r="XO61" s="135">
        <v>52.083333333333336</v>
      </c>
      <c r="XP61" s="192">
        <v>66.197183098591552</v>
      </c>
      <c r="XQ61" s="135">
        <v>30.76923076923077</v>
      </c>
      <c r="XR61" s="135">
        <v>38.461538461538467</v>
      </c>
      <c r="XS61" s="192">
        <v>36.538461538461533</v>
      </c>
      <c r="XT61" s="176">
        <v>509.70981314035345</v>
      </c>
      <c r="XU61" s="176">
        <v>524.40466538292628</v>
      </c>
      <c r="XV61" s="176">
        <v>351.37737262737261</v>
      </c>
      <c r="XW61" s="176">
        <v>502.92655907535334</v>
      </c>
      <c r="XX61" s="177">
        <v>72.815687591479062</v>
      </c>
      <c r="XY61" s="177">
        <v>74.914952197560908</v>
      </c>
      <c r="XZ61" s="177">
        <v>70.275474525474522</v>
      </c>
      <c r="YA61" s="177"/>
      <c r="YB61" s="135">
        <v>80</v>
      </c>
      <c r="YC61" s="135">
        <v>50</v>
      </c>
      <c r="YD61" s="135">
        <v>55.555555555555557</v>
      </c>
      <c r="YE61" s="192">
        <v>60</v>
      </c>
      <c r="YF61" s="135">
        <v>50</v>
      </c>
      <c r="YG61" s="135">
        <v>55.555555555555557</v>
      </c>
      <c r="YH61" s="192">
        <v>53.846153846153847</v>
      </c>
      <c r="YI61" s="165"/>
      <c r="YJ61">
        <v>47</v>
      </c>
      <c r="YK61">
        <v>46</v>
      </c>
      <c r="YL61">
        <v>76</v>
      </c>
      <c r="YM61">
        <v>121</v>
      </c>
      <c r="YN61">
        <v>51</v>
      </c>
      <c r="YO61">
        <v>76</v>
      </c>
      <c r="YP61">
        <v>94</v>
      </c>
      <c r="YQ61">
        <v>19</v>
      </c>
      <c r="YR61">
        <v>12</v>
      </c>
      <c r="YS61">
        <v>7</v>
      </c>
      <c r="YT61" s="101">
        <v>549</v>
      </c>
      <c r="YU61">
        <v>175</v>
      </c>
      <c r="YV61">
        <v>229</v>
      </c>
      <c r="YW61">
        <v>145</v>
      </c>
      <c r="YX61" s="101">
        <v>549</v>
      </c>
      <c r="YY61" s="135">
        <v>66.197183098591552</v>
      </c>
      <c r="YZ61" s="135">
        <v>68.656716417910445</v>
      </c>
      <c r="ZA61" s="135">
        <v>96.202531645569621</v>
      </c>
      <c r="ZB61" s="135">
        <v>75.155279503105589</v>
      </c>
      <c r="ZC61" s="135">
        <v>91.071428571428569</v>
      </c>
      <c r="ZD61" s="135">
        <v>70.370370370370367</v>
      </c>
      <c r="ZE61" s="135">
        <v>66.197183098591552</v>
      </c>
      <c r="ZF61" s="135">
        <v>36.53846153846154</v>
      </c>
      <c r="ZG61" s="135">
        <v>60</v>
      </c>
      <c r="ZH61" s="135">
        <v>53.846153846153847</v>
      </c>
      <c r="ZI61" s="136">
        <v>570.38915424402921</v>
      </c>
      <c r="ZJ61">
        <v>61</v>
      </c>
      <c r="ZK61">
        <v>29</v>
      </c>
      <c r="ZL61">
        <v>5</v>
      </c>
      <c r="ZM61">
        <v>13</v>
      </c>
      <c r="ZN61">
        <v>15</v>
      </c>
      <c r="ZO61">
        <v>10</v>
      </c>
      <c r="ZP61">
        <v>59</v>
      </c>
      <c r="ZQ61">
        <v>140</v>
      </c>
      <c r="ZR61">
        <v>71</v>
      </c>
      <c r="ZS61">
        <v>107</v>
      </c>
      <c r="ZT61" s="129">
        <v>20</v>
      </c>
      <c r="ZU61" s="101">
        <v>20</v>
      </c>
      <c r="ZV61" s="140">
        <v>0.30698840913712466</v>
      </c>
      <c r="ZW61" s="140">
        <v>0.16532230732732325</v>
      </c>
      <c r="ZX61" s="140">
        <v>0.1324795760653566</v>
      </c>
      <c r="ZY61" s="140">
        <v>3.1578947368421054E-2</v>
      </c>
      <c r="ZZ61" s="140">
        <v>0.21894218942189422</v>
      </c>
      <c r="AAA61" s="216">
        <v>61</v>
      </c>
      <c r="AAB61" s="216">
        <v>60</v>
      </c>
      <c r="AAC61" s="216">
        <v>14</v>
      </c>
      <c r="AAD61" s="216">
        <v>86</v>
      </c>
      <c r="AAE61" s="216">
        <v>9</v>
      </c>
      <c r="AAG61" s="286">
        <v>4</v>
      </c>
    </row>
    <row r="62" spans="1:709" ht="17.25" x14ac:dyDescent="0.15">
      <c r="A62">
        <v>50</v>
      </c>
      <c r="B62" s="121" t="s">
        <v>933</v>
      </c>
      <c r="C62" t="s">
        <v>571</v>
      </c>
      <c r="D62" t="s">
        <v>653</v>
      </c>
      <c r="E62" t="s">
        <v>715</v>
      </c>
      <c r="F62" t="s">
        <v>716</v>
      </c>
      <c r="G62">
        <v>0</v>
      </c>
      <c r="H62" t="s">
        <v>1459</v>
      </c>
      <c r="I62" t="s">
        <v>571</v>
      </c>
      <c r="J62" t="s">
        <v>574</v>
      </c>
      <c r="K62">
        <v>7163</v>
      </c>
      <c r="L62">
        <v>3112</v>
      </c>
      <c r="M62">
        <v>1851</v>
      </c>
      <c r="N62">
        <v>2827</v>
      </c>
      <c r="O62">
        <v>1055</v>
      </c>
      <c r="P62">
        <v>528</v>
      </c>
      <c r="Q62">
        <v>431</v>
      </c>
      <c r="R62">
        <v>112</v>
      </c>
      <c r="S62">
        <v>319</v>
      </c>
      <c r="T62">
        <v>27</v>
      </c>
      <c r="U62">
        <v>404</v>
      </c>
      <c r="V62" s="137">
        <v>0.43445483735864859</v>
      </c>
      <c r="W62" s="137">
        <v>0.25841128018986459</v>
      </c>
      <c r="X62" s="137">
        <v>0.13849614395886889</v>
      </c>
      <c r="Y62" s="141">
        <v>2.1411578112609041E-2</v>
      </c>
      <c r="Z62" s="138">
        <v>0.2182603997839006</v>
      </c>
      <c r="AA62">
        <v>1</v>
      </c>
      <c r="AB62">
        <v>1</v>
      </c>
      <c r="AC62" t="s">
        <v>1149</v>
      </c>
      <c r="AD62">
        <v>1</v>
      </c>
      <c r="AE62">
        <v>1</v>
      </c>
      <c r="AF62">
        <v>1</v>
      </c>
      <c r="AG62" t="s">
        <v>1149</v>
      </c>
      <c r="AH62">
        <v>1</v>
      </c>
      <c r="AI62">
        <v>1</v>
      </c>
      <c r="AJ62">
        <v>0</v>
      </c>
      <c r="AK62">
        <v>0</v>
      </c>
      <c r="AL62">
        <v>0</v>
      </c>
      <c r="AM62">
        <v>0</v>
      </c>
      <c r="AN62">
        <v>0</v>
      </c>
      <c r="AO62">
        <v>0</v>
      </c>
      <c r="AP62">
        <v>0</v>
      </c>
      <c r="AQ62">
        <v>0</v>
      </c>
      <c r="AR62">
        <v>1</v>
      </c>
      <c r="AS62">
        <v>1</v>
      </c>
      <c r="AT62">
        <v>1</v>
      </c>
      <c r="AU62">
        <v>0</v>
      </c>
      <c r="AV62">
        <v>1</v>
      </c>
      <c r="AW62">
        <v>1</v>
      </c>
      <c r="AX62">
        <v>1</v>
      </c>
      <c r="AY62">
        <v>1</v>
      </c>
      <c r="AZ62">
        <v>0</v>
      </c>
      <c r="BA62">
        <v>0</v>
      </c>
      <c r="BB62">
        <v>1</v>
      </c>
      <c r="BC62">
        <v>1</v>
      </c>
      <c r="BD62">
        <v>0</v>
      </c>
      <c r="BE62">
        <v>1</v>
      </c>
      <c r="BF62">
        <v>0</v>
      </c>
      <c r="BG62">
        <v>1</v>
      </c>
      <c r="BH62" t="s">
        <v>1149</v>
      </c>
      <c r="BI62">
        <v>2</v>
      </c>
      <c r="BJ62">
        <v>2</v>
      </c>
      <c r="BK62">
        <v>3</v>
      </c>
      <c r="BL62">
        <v>3</v>
      </c>
      <c r="BM62">
        <v>0</v>
      </c>
      <c r="BN62">
        <v>0</v>
      </c>
      <c r="BO62">
        <v>2</v>
      </c>
      <c r="BP62" t="s">
        <v>1149</v>
      </c>
      <c r="BQ62">
        <v>3</v>
      </c>
      <c r="BR62">
        <v>3</v>
      </c>
      <c r="BS62">
        <v>3</v>
      </c>
      <c r="BT62">
        <v>3</v>
      </c>
      <c r="BU62">
        <v>3</v>
      </c>
      <c r="BV62">
        <v>1</v>
      </c>
      <c r="BW62">
        <v>1</v>
      </c>
      <c r="BX62" t="s">
        <v>1149</v>
      </c>
      <c r="BY62" t="s">
        <v>1149</v>
      </c>
      <c r="BZ62" t="s">
        <v>1149</v>
      </c>
      <c r="CA62" t="s">
        <v>1149</v>
      </c>
      <c r="CB62">
        <v>1</v>
      </c>
      <c r="CC62">
        <v>1</v>
      </c>
      <c r="CD62" t="s">
        <v>1149</v>
      </c>
      <c r="CE62">
        <v>1</v>
      </c>
      <c r="CF62">
        <v>1</v>
      </c>
      <c r="CG62">
        <v>1</v>
      </c>
      <c r="CH62">
        <v>1</v>
      </c>
      <c r="CI62" t="s">
        <v>1149</v>
      </c>
      <c r="CJ62">
        <v>1</v>
      </c>
      <c r="CK62">
        <v>1</v>
      </c>
      <c r="CL62">
        <v>1</v>
      </c>
      <c r="CM62">
        <v>1</v>
      </c>
      <c r="CN62">
        <v>1</v>
      </c>
      <c r="CO62">
        <v>0</v>
      </c>
      <c r="CP62">
        <v>1</v>
      </c>
      <c r="CQ62">
        <v>1</v>
      </c>
      <c r="CR62">
        <v>1</v>
      </c>
      <c r="CS62">
        <v>1</v>
      </c>
      <c r="CT62">
        <v>1</v>
      </c>
      <c r="CU62">
        <v>1</v>
      </c>
      <c r="CV62">
        <v>1</v>
      </c>
      <c r="CW62">
        <v>0</v>
      </c>
      <c r="CX62">
        <v>1</v>
      </c>
      <c r="CY62">
        <v>1</v>
      </c>
      <c r="CZ62">
        <v>1</v>
      </c>
      <c r="DA62">
        <v>1</v>
      </c>
      <c r="DB62">
        <v>0</v>
      </c>
      <c r="DC62">
        <v>0</v>
      </c>
      <c r="DD62">
        <v>0</v>
      </c>
      <c r="DE62">
        <v>0</v>
      </c>
      <c r="DF62">
        <v>0</v>
      </c>
      <c r="DG62">
        <v>0</v>
      </c>
      <c r="DH62" t="s">
        <v>1149</v>
      </c>
      <c r="DI62">
        <v>2</v>
      </c>
      <c r="DJ62">
        <v>2</v>
      </c>
      <c r="DK62">
        <v>3</v>
      </c>
      <c r="DL62">
        <v>2</v>
      </c>
      <c r="DM62">
        <v>2</v>
      </c>
      <c r="DN62">
        <v>0</v>
      </c>
      <c r="DO62">
        <v>0</v>
      </c>
      <c r="DP62" t="s">
        <v>1149</v>
      </c>
      <c r="DQ62">
        <v>3</v>
      </c>
      <c r="DR62">
        <v>1</v>
      </c>
      <c r="DS62">
        <v>0</v>
      </c>
      <c r="DT62" t="s">
        <v>1149</v>
      </c>
      <c r="DU62">
        <v>3</v>
      </c>
      <c r="DV62">
        <v>3</v>
      </c>
      <c r="DW62">
        <v>3</v>
      </c>
      <c r="DX62" t="s">
        <v>1149</v>
      </c>
      <c r="DY62" t="s">
        <v>1149</v>
      </c>
      <c r="DZ62" t="s">
        <v>1149</v>
      </c>
      <c r="EA62" t="s">
        <v>1149</v>
      </c>
      <c r="EB62" t="s">
        <v>1149</v>
      </c>
      <c r="EC62">
        <v>1</v>
      </c>
      <c r="ED62">
        <v>1</v>
      </c>
      <c r="EE62">
        <v>1</v>
      </c>
      <c r="EF62">
        <v>1</v>
      </c>
      <c r="EG62" t="s">
        <v>1149</v>
      </c>
      <c r="EH62">
        <v>1</v>
      </c>
      <c r="EI62">
        <v>0</v>
      </c>
      <c r="EJ62">
        <v>2</v>
      </c>
      <c r="EK62">
        <v>1</v>
      </c>
      <c r="EL62">
        <v>1</v>
      </c>
      <c r="EM62" t="s">
        <v>1149</v>
      </c>
      <c r="EN62">
        <v>1</v>
      </c>
      <c r="EO62">
        <v>1</v>
      </c>
      <c r="EP62">
        <v>1</v>
      </c>
      <c r="EQ62">
        <v>1</v>
      </c>
      <c r="ER62">
        <v>1</v>
      </c>
      <c r="ES62" t="s">
        <v>1149</v>
      </c>
      <c r="ET62">
        <v>1</v>
      </c>
      <c r="EU62" t="s">
        <v>1149</v>
      </c>
      <c r="EV62">
        <v>1</v>
      </c>
      <c r="EW62">
        <v>1</v>
      </c>
      <c r="EX62">
        <v>1</v>
      </c>
      <c r="EY62">
        <v>1</v>
      </c>
      <c r="EZ62" t="s">
        <v>1149</v>
      </c>
      <c r="FA62">
        <v>1</v>
      </c>
      <c r="FB62">
        <v>1</v>
      </c>
      <c r="FC62">
        <v>1</v>
      </c>
      <c r="FD62">
        <v>1</v>
      </c>
      <c r="FE62">
        <v>1</v>
      </c>
      <c r="FF62" t="s">
        <v>1149</v>
      </c>
      <c r="FG62">
        <v>1</v>
      </c>
      <c r="FH62">
        <v>1</v>
      </c>
      <c r="FI62">
        <v>1</v>
      </c>
      <c r="FJ62">
        <v>1</v>
      </c>
      <c r="FK62">
        <v>1</v>
      </c>
      <c r="FL62">
        <v>1</v>
      </c>
      <c r="FM62" t="s">
        <v>1149</v>
      </c>
      <c r="FN62">
        <v>3</v>
      </c>
      <c r="FO62">
        <v>3</v>
      </c>
      <c r="FP62">
        <v>3</v>
      </c>
      <c r="FQ62">
        <v>3</v>
      </c>
      <c r="FR62">
        <v>3</v>
      </c>
      <c r="FS62" t="s">
        <v>1149</v>
      </c>
      <c r="FT62">
        <v>3</v>
      </c>
      <c r="FU62">
        <v>3</v>
      </c>
      <c r="FV62">
        <v>3</v>
      </c>
      <c r="FW62">
        <v>3</v>
      </c>
      <c r="FX62">
        <v>3</v>
      </c>
      <c r="FY62">
        <v>3</v>
      </c>
      <c r="FZ62">
        <v>3</v>
      </c>
      <c r="GA62">
        <v>3</v>
      </c>
      <c r="GB62" t="s">
        <v>1149</v>
      </c>
      <c r="GC62">
        <v>3</v>
      </c>
      <c r="GD62" t="s">
        <v>1149</v>
      </c>
      <c r="GE62">
        <v>1</v>
      </c>
      <c r="GF62">
        <v>1</v>
      </c>
      <c r="GG62">
        <v>2</v>
      </c>
      <c r="GH62" t="s">
        <v>1149</v>
      </c>
      <c r="GI62" t="s">
        <v>1149</v>
      </c>
      <c r="GJ62" t="s">
        <v>1149</v>
      </c>
      <c r="GK62" t="s">
        <v>1149</v>
      </c>
      <c r="GL62">
        <v>1</v>
      </c>
      <c r="GM62">
        <v>1</v>
      </c>
      <c r="GN62">
        <v>1</v>
      </c>
      <c r="GO62">
        <v>1</v>
      </c>
      <c r="GP62">
        <v>1</v>
      </c>
      <c r="GQ62">
        <v>1</v>
      </c>
      <c r="GR62">
        <v>1</v>
      </c>
      <c r="GS62" t="s">
        <v>1149</v>
      </c>
      <c r="GT62">
        <v>1</v>
      </c>
      <c r="GU62">
        <v>1</v>
      </c>
      <c r="GV62">
        <v>1</v>
      </c>
      <c r="GW62">
        <v>1</v>
      </c>
      <c r="GX62">
        <v>1</v>
      </c>
      <c r="GY62">
        <v>1</v>
      </c>
      <c r="GZ62">
        <v>1</v>
      </c>
      <c r="HA62" t="s">
        <v>1149</v>
      </c>
      <c r="HB62">
        <v>0</v>
      </c>
      <c r="HC62">
        <v>0</v>
      </c>
      <c r="HD62">
        <v>1</v>
      </c>
      <c r="HE62">
        <v>0</v>
      </c>
      <c r="HF62">
        <v>1</v>
      </c>
      <c r="HG62" t="s">
        <v>1149</v>
      </c>
      <c r="HH62" t="s">
        <v>1149</v>
      </c>
      <c r="HI62">
        <v>3</v>
      </c>
      <c r="HJ62">
        <v>3</v>
      </c>
      <c r="HK62">
        <v>0</v>
      </c>
      <c r="HL62">
        <v>3</v>
      </c>
      <c r="HM62">
        <v>3</v>
      </c>
      <c r="HN62">
        <v>3</v>
      </c>
      <c r="HO62">
        <v>3</v>
      </c>
      <c r="HP62" t="s">
        <v>1149</v>
      </c>
      <c r="HQ62">
        <v>2</v>
      </c>
      <c r="HR62">
        <v>3</v>
      </c>
      <c r="HS62">
        <v>1</v>
      </c>
      <c r="HT62">
        <v>3</v>
      </c>
      <c r="HU62">
        <v>3</v>
      </c>
      <c r="HV62" t="s">
        <v>1149</v>
      </c>
      <c r="HW62" t="s">
        <v>1149</v>
      </c>
      <c r="HX62">
        <v>1</v>
      </c>
      <c r="HY62">
        <v>1</v>
      </c>
      <c r="HZ62">
        <v>2</v>
      </c>
      <c r="IA62" t="s">
        <v>1149</v>
      </c>
      <c r="IB62">
        <v>0</v>
      </c>
      <c r="IC62">
        <v>0</v>
      </c>
      <c r="ID62">
        <v>0</v>
      </c>
      <c r="IE62" t="s">
        <v>1149</v>
      </c>
      <c r="IF62" t="s">
        <v>1149</v>
      </c>
      <c r="IG62">
        <v>3</v>
      </c>
      <c r="IH62">
        <v>3</v>
      </c>
      <c r="II62">
        <v>0</v>
      </c>
      <c r="IJ62">
        <v>0</v>
      </c>
      <c r="IK62">
        <v>3</v>
      </c>
      <c r="IL62" t="s">
        <v>1149</v>
      </c>
      <c r="IM62">
        <v>3</v>
      </c>
      <c r="IN62">
        <v>3</v>
      </c>
      <c r="IO62" t="s">
        <v>1149</v>
      </c>
      <c r="IP62" t="s">
        <v>1149</v>
      </c>
      <c r="IQ62">
        <v>3</v>
      </c>
      <c r="IR62">
        <v>3</v>
      </c>
      <c r="IS62">
        <v>3</v>
      </c>
      <c r="IT62" t="s">
        <v>1149</v>
      </c>
      <c r="IU62">
        <v>3</v>
      </c>
      <c r="IV62">
        <v>3</v>
      </c>
      <c r="IW62">
        <v>3</v>
      </c>
      <c r="IX62" t="s">
        <v>1149</v>
      </c>
      <c r="IY62" t="s">
        <v>1149</v>
      </c>
      <c r="IZ62">
        <v>1</v>
      </c>
      <c r="JA62">
        <v>1</v>
      </c>
      <c r="JB62">
        <v>1</v>
      </c>
      <c r="JC62">
        <v>1</v>
      </c>
      <c r="JD62">
        <v>1</v>
      </c>
      <c r="JE62" t="s">
        <v>1149</v>
      </c>
      <c r="JF62">
        <v>3</v>
      </c>
      <c r="JG62">
        <v>2</v>
      </c>
      <c r="JH62">
        <v>3</v>
      </c>
      <c r="JI62" t="s">
        <v>1149</v>
      </c>
      <c r="JJ62" t="s">
        <v>1149</v>
      </c>
      <c r="JK62">
        <v>3</v>
      </c>
      <c r="JL62">
        <v>0</v>
      </c>
      <c r="JM62" t="s">
        <v>1149</v>
      </c>
      <c r="JN62">
        <v>2</v>
      </c>
      <c r="JO62">
        <v>1</v>
      </c>
      <c r="JP62">
        <v>1</v>
      </c>
      <c r="JQ62" t="s">
        <v>1149</v>
      </c>
      <c r="JR62">
        <v>1</v>
      </c>
      <c r="JS62" t="s">
        <v>1149</v>
      </c>
      <c r="JT62">
        <v>3</v>
      </c>
      <c r="JU62">
        <v>3</v>
      </c>
      <c r="JV62" t="s">
        <v>1149</v>
      </c>
      <c r="JW62">
        <v>1</v>
      </c>
      <c r="JX62" t="s">
        <v>1149</v>
      </c>
      <c r="JY62">
        <v>3</v>
      </c>
      <c r="JZ62">
        <v>3</v>
      </c>
      <c r="KA62">
        <v>2</v>
      </c>
      <c r="KB62">
        <v>2</v>
      </c>
      <c r="KC62" t="s">
        <v>1149</v>
      </c>
      <c r="KD62" t="s">
        <v>1149</v>
      </c>
      <c r="KE62" t="s">
        <v>1149</v>
      </c>
      <c r="KF62" t="s">
        <v>1149</v>
      </c>
      <c r="KG62" t="s">
        <v>1149</v>
      </c>
      <c r="KH62">
        <v>1</v>
      </c>
      <c r="KI62">
        <v>1</v>
      </c>
      <c r="KJ62">
        <v>1</v>
      </c>
      <c r="KK62" t="s">
        <v>1149</v>
      </c>
      <c r="KL62" t="s">
        <v>1149</v>
      </c>
      <c r="KM62">
        <v>1</v>
      </c>
      <c r="KN62">
        <v>1</v>
      </c>
      <c r="KO62">
        <v>1</v>
      </c>
      <c r="KP62">
        <v>1</v>
      </c>
      <c r="KQ62">
        <v>1</v>
      </c>
      <c r="KR62">
        <v>1</v>
      </c>
      <c r="KS62">
        <v>1</v>
      </c>
      <c r="KT62">
        <v>1</v>
      </c>
      <c r="KU62">
        <v>1</v>
      </c>
      <c r="KV62">
        <v>1</v>
      </c>
      <c r="KW62">
        <v>1</v>
      </c>
      <c r="KX62">
        <v>1</v>
      </c>
      <c r="KY62">
        <v>0</v>
      </c>
      <c r="KZ62">
        <v>1</v>
      </c>
      <c r="LA62">
        <v>1</v>
      </c>
      <c r="LB62" t="s">
        <v>1149</v>
      </c>
      <c r="LC62" t="s">
        <v>1149</v>
      </c>
      <c r="LD62">
        <v>1</v>
      </c>
      <c r="LE62">
        <v>1</v>
      </c>
      <c r="LF62">
        <v>1</v>
      </c>
      <c r="LG62">
        <v>1</v>
      </c>
      <c r="LH62" t="s">
        <v>1149</v>
      </c>
      <c r="LI62" t="s">
        <v>1149</v>
      </c>
      <c r="LJ62">
        <v>1</v>
      </c>
      <c r="LK62">
        <v>1</v>
      </c>
      <c r="LL62">
        <v>1</v>
      </c>
      <c r="LM62">
        <v>1</v>
      </c>
      <c r="LN62" t="s">
        <v>1149</v>
      </c>
      <c r="LO62" t="s">
        <v>1149</v>
      </c>
      <c r="LP62">
        <v>1</v>
      </c>
      <c r="LQ62">
        <v>1</v>
      </c>
      <c r="LR62">
        <v>1</v>
      </c>
      <c r="LS62">
        <v>1</v>
      </c>
      <c r="LT62">
        <v>1</v>
      </c>
      <c r="LU62">
        <v>1</v>
      </c>
      <c r="LV62">
        <v>0</v>
      </c>
      <c r="LW62">
        <v>1</v>
      </c>
      <c r="LX62">
        <v>0</v>
      </c>
      <c r="LY62">
        <v>0</v>
      </c>
      <c r="LZ62">
        <v>1</v>
      </c>
      <c r="MA62">
        <v>0</v>
      </c>
      <c r="MB62" t="s">
        <v>1149</v>
      </c>
      <c r="MC62" t="s">
        <v>1149</v>
      </c>
      <c r="MD62">
        <v>3</v>
      </c>
      <c r="ME62">
        <v>3</v>
      </c>
      <c r="MF62">
        <v>3</v>
      </c>
      <c r="MG62">
        <v>3</v>
      </c>
      <c r="MH62">
        <v>3</v>
      </c>
      <c r="MI62">
        <v>3</v>
      </c>
      <c r="MJ62" t="s">
        <v>1149</v>
      </c>
      <c r="MK62" t="s">
        <v>1149</v>
      </c>
      <c r="ML62" t="s">
        <v>1149</v>
      </c>
      <c r="MM62" t="s">
        <v>1149</v>
      </c>
      <c r="MN62" t="s">
        <v>1149</v>
      </c>
      <c r="MO62" t="s">
        <v>1149</v>
      </c>
      <c r="MP62">
        <v>1</v>
      </c>
      <c r="MQ62">
        <v>0</v>
      </c>
      <c r="MR62">
        <v>0</v>
      </c>
      <c r="MS62">
        <v>0</v>
      </c>
      <c r="MT62">
        <v>0</v>
      </c>
      <c r="MU62">
        <v>1</v>
      </c>
      <c r="MV62">
        <v>3</v>
      </c>
      <c r="MW62">
        <v>3</v>
      </c>
      <c r="MX62">
        <v>3</v>
      </c>
      <c r="MY62" t="s">
        <v>1149</v>
      </c>
      <c r="MZ62">
        <v>2</v>
      </c>
      <c r="NA62">
        <v>2</v>
      </c>
      <c r="NB62">
        <v>3</v>
      </c>
      <c r="NC62">
        <v>2</v>
      </c>
      <c r="ND62" t="s">
        <v>1149</v>
      </c>
      <c r="NE62" t="s">
        <v>1149</v>
      </c>
      <c r="NF62">
        <v>1</v>
      </c>
      <c r="NG62" t="s">
        <v>1149</v>
      </c>
      <c r="NH62">
        <v>1</v>
      </c>
      <c r="NI62">
        <v>1</v>
      </c>
      <c r="NJ62">
        <v>1</v>
      </c>
      <c r="NK62">
        <v>1</v>
      </c>
      <c r="NL62">
        <v>1</v>
      </c>
      <c r="NM62" t="s">
        <v>1149</v>
      </c>
      <c r="NN62">
        <v>2</v>
      </c>
      <c r="NO62">
        <v>2</v>
      </c>
      <c r="NP62">
        <v>3</v>
      </c>
      <c r="NQ62">
        <v>3</v>
      </c>
      <c r="NR62">
        <v>0</v>
      </c>
      <c r="NS62">
        <v>0</v>
      </c>
      <c r="NT62" t="s">
        <v>1149</v>
      </c>
      <c r="NU62" t="s">
        <v>1149</v>
      </c>
      <c r="NV62">
        <v>1</v>
      </c>
      <c r="NW62">
        <v>1</v>
      </c>
      <c r="NX62">
        <v>1</v>
      </c>
      <c r="NY62">
        <v>0</v>
      </c>
      <c r="NZ62">
        <v>0</v>
      </c>
      <c r="OA62" t="s">
        <v>1149</v>
      </c>
      <c r="OB62">
        <v>3</v>
      </c>
      <c r="OC62">
        <v>3</v>
      </c>
      <c r="OD62">
        <v>2</v>
      </c>
      <c r="OE62">
        <v>2</v>
      </c>
      <c r="OF62">
        <v>2</v>
      </c>
      <c r="OG62">
        <v>2</v>
      </c>
      <c r="OH62" t="s">
        <v>1149</v>
      </c>
      <c r="OI62" t="s">
        <v>1149</v>
      </c>
      <c r="OJ62">
        <v>2</v>
      </c>
      <c r="OK62">
        <v>2</v>
      </c>
      <c r="OL62">
        <v>2</v>
      </c>
      <c r="OM62">
        <v>2</v>
      </c>
      <c r="ON62">
        <v>2</v>
      </c>
      <c r="OO62">
        <v>1</v>
      </c>
      <c r="OP62">
        <v>3</v>
      </c>
      <c r="OQ62">
        <v>3</v>
      </c>
      <c r="OR62" t="s">
        <v>1149</v>
      </c>
      <c r="OS62" t="s">
        <v>1149</v>
      </c>
      <c r="OT62">
        <v>1</v>
      </c>
      <c r="OU62">
        <v>3</v>
      </c>
      <c r="OV62">
        <v>0</v>
      </c>
      <c r="OW62" t="s">
        <v>1149</v>
      </c>
      <c r="OX62">
        <v>2</v>
      </c>
      <c r="OY62" t="s">
        <v>1149</v>
      </c>
      <c r="OZ62" t="s">
        <v>1149</v>
      </c>
      <c r="PA62" t="s">
        <v>1149</v>
      </c>
      <c r="PB62" t="s">
        <v>1149</v>
      </c>
      <c r="PC62" t="s">
        <v>1149</v>
      </c>
      <c r="PD62" t="s">
        <v>1149</v>
      </c>
      <c r="PE62">
        <v>1</v>
      </c>
      <c r="PF62">
        <v>1</v>
      </c>
      <c r="PG62">
        <v>0</v>
      </c>
      <c r="PH62">
        <v>0</v>
      </c>
      <c r="PI62">
        <v>1</v>
      </c>
      <c r="PJ62">
        <v>1</v>
      </c>
      <c r="PK62">
        <v>1</v>
      </c>
      <c r="PL62">
        <v>1</v>
      </c>
      <c r="PM62">
        <v>0</v>
      </c>
      <c r="PN62">
        <v>3</v>
      </c>
      <c r="PO62">
        <v>0</v>
      </c>
      <c r="PP62">
        <v>3</v>
      </c>
      <c r="PQ62">
        <v>3</v>
      </c>
      <c r="PR62" t="s">
        <v>1149</v>
      </c>
      <c r="PS62">
        <v>1</v>
      </c>
      <c r="PT62">
        <v>1</v>
      </c>
      <c r="PU62">
        <v>2</v>
      </c>
      <c r="PV62">
        <v>2</v>
      </c>
      <c r="PW62">
        <v>2</v>
      </c>
      <c r="PX62" t="s">
        <v>1149</v>
      </c>
      <c r="PY62" t="s">
        <v>1149</v>
      </c>
      <c r="PZ62">
        <v>1</v>
      </c>
      <c r="QA62">
        <v>3</v>
      </c>
      <c r="QB62">
        <v>1</v>
      </c>
      <c r="QC62">
        <v>3</v>
      </c>
      <c r="QD62">
        <v>1</v>
      </c>
      <c r="QE62">
        <v>1</v>
      </c>
      <c r="QF62">
        <v>0</v>
      </c>
      <c r="QG62">
        <v>0</v>
      </c>
      <c r="QH62">
        <v>3</v>
      </c>
      <c r="QI62">
        <v>1</v>
      </c>
      <c r="QJ62">
        <v>1</v>
      </c>
      <c r="QK62">
        <v>1</v>
      </c>
      <c r="QL62" t="s">
        <v>1149</v>
      </c>
      <c r="QM62">
        <v>0</v>
      </c>
      <c r="QN62">
        <v>3</v>
      </c>
      <c r="QO62">
        <v>3</v>
      </c>
      <c r="QP62">
        <v>1</v>
      </c>
      <c r="QQ62">
        <v>1</v>
      </c>
      <c r="QR62">
        <v>0</v>
      </c>
      <c r="QS62">
        <v>0</v>
      </c>
      <c r="QT62">
        <v>0</v>
      </c>
      <c r="QU62">
        <v>0</v>
      </c>
      <c r="QV62">
        <v>3</v>
      </c>
      <c r="QW62">
        <v>3</v>
      </c>
      <c r="QX62">
        <v>3</v>
      </c>
      <c r="QY62">
        <v>3</v>
      </c>
      <c r="QZ62" t="s">
        <v>1149</v>
      </c>
      <c r="RA62" t="s">
        <v>1149</v>
      </c>
      <c r="RB62">
        <v>0</v>
      </c>
      <c r="RC62">
        <v>1</v>
      </c>
      <c r="RD62">
        <v>0</v>
      </c>
      <c r="RE62">
        <v>1</v>
      </c>
      <c r="RF62">
        <v>0</v>
      </c>
      <c r="RG62">
        <v>1</v>
      </c>
      <c r="RH62">
        <v>0</v>
      </c>
      <c r="RI62">
        <v>0</v>
      </c>
      <c r="RJ62" t="s">
        <v>1149</v>
      </c>
      <c r="RK62">
        <v>2</v>
      </c>
      <c r="RL62">
        <v>2</v>
      </c>
      <c r="RM62" t="s">
        <v>1149</v>
      </c>
      <c r="RN62" t="s">
        <v>1149</v>
      </c>
      <c r="RO62">
        <v>1</v>
      </c>
      <c r="RP62">
        <v>1</v>
      </c>
      <c r="RQ62">
        <v>1</v>
      </c>
      <c r="RR62" t="s">
        <v>1149</v>
      </c>
      <c r="RS62">
        <v>3</v>
      </c>
      <c r="RT62">
        <v>1</v>
      </c>
      <c r="RU62" t="s">
        <v>1149</v>
      </c>
      <c r="RV62" t="s">
        <v>1149</v>
      </c>
      <c r="RW62" t="s">
        <v>1149</v>
      </c>
      <c r="RX62">
        <v>1</v>
      </c>
      <c r="RY62">
        <v>1</v>
      </c>
      <c r="RZ62">
        <v>1</v>
      </c>
      <c r="SA62">
        <v>1</v>
      </c>
      <c r="SB62">
        <v>1</v>
      </c>
      <c r="SC62">
        <v>1</v>
      </c>
      <c r="SD62">
        <v>3</v>
      </c>
      <c r="SE62">
        <v>3</v>
      </c>
      <c r="SF62">
        <v>3</v>
      </c>
      <c r="SG62" t="s">
        <v>1149</v>
      </c>
      <c r="SH62">
        <v>2</v>
      </c>
      <c r="SI62">
        <v>2</v>
      </c>
      <c r="SJ62">
        <v>2</v>
      </c>
      <c r="SK62" t="s">
        <v>1149</v>
      </c>
      <c r="SL62" t="s">
        <v>1149</v>
      </c>
      <c r="SM62" t="s">
        <v>1149</v>
      </c>
      <c r="SN62" t="s">
        <v>1149</v>
      </c>
      <c r="SO62" t="s">
        <v>1149</v>
      </c>
      <c r="SP62">
        <v>0</v>
      </c>
      <c r="SQ62">
        <v>0</v>
      </c>
      <c r="SR62">
        <v>0</v>
      </c>
      <c r="SS62">
        <v>1</v>
      </c>
      <c r="ST62">
        <v>0</v>
      </c>
      <c r="SU62">
        <v>1</v>
      </c>
      <c r="SV62">
        <v>0</v>
      </c>
      <c r="SW62">
        <v>0</v>
      </c>
      <c r="SX62" t="s">
        <v>1149</v>
      </c>
      <c r="SY62">
        <v>3</v>
      </c>
      <c r="SZ62">
        <v>1</v>
      </c>
      <c r="TA62">
        <v>1</v>
      </c>
      <c r="TB62">
        <v>1</v>
      </c>
      <c r="TC62">
        <v>3</v>
      </c>
      <c r="TD62">
        <v>2</v>
      </c>
      <c r="TE62">
        <v>1</v>
      </c>
      <c r="TF62">
        <v>1</v>
      </c>
      <c r="TG62" t="s">
        <v>1149</v>
      </c>
      <c r="TH62" t="s">
        <v>1149</v>
      </c>
      <c r="TI62">
        <v>0</v>
      </c>
      <c r="TJ62">
        <v>0</v>
      </c>
      <c r="TK62">
        <v>1</v>
      </c>
      <c r="TL62" t="s">
        <v>1149</v>
      </c>
      <c r="TM62">
        <v>0</v>
      </c>
      <c r="TN62">
        <v>0</v>
      </c>
      <c r="TO62">
        <v>3</v>
      </c>
      <c r="TP62" t="s">
        <v>1149</v>
      </c>
      <c r="TQ62">
        <v>1</v>
      </c>
      <c r="TR62">
        <v>0</v>
      </c>
      <c r="TS62" t="s">
        <v>1149</v>
      </c>
      <c r="TT62">
        <v>2</v>
      </c>
      <c r="TU62">
        <v>0</v>
      </c>
      <c r="TV62" t="s">
        <v>1149</v>
      </c>
      <c r="TW62" t="s">
        <v>1149</v>
      </c>
      <c r="TX62" t="s">
        <v>1149</v>
      </c>
      <c r="TY62" t="s">
        <v>1149</v>
      </c>
      <c r="TZ62" t="s">
        <v>1149</v>
      </c>
      <c r="UA62">
        <v>1</v>
      </c>
      <c r="UB62">
        <v>1</v>
      </c>
      <c r="UC62" t="s">
        <v>1149</v>
      </c>
      <c r="UD62">
        <v>2</v>
      </c>
      <c r="UE62" t="s">
        <v>1149</v>
      </c>
      <c r="UF62" t="s">
        <v>1149</v>
      </c>
      <c r="UG62">
        <v>1</v>
      </c>
      <c r="UH62">
        <v>0</v>
      </c>
      <c r="UI62">
        <v>1</v>
      </c>
      <c r="UJ62" t="s">
        <v>1149</v>
      </c>
      <c r="UK62">
        <v>1</v>
      </c>
      <c r="UL62">
        <v>2</v>
      </c>
      <c r="UM62">
        <v>1</v>
      </c>
      <c r="UN62">
        <v>2</v>
      </c>
      <c r="UO62" t="s">
        <v>1149</v>
      </c>
      <c r="UP62" t="s">
        <v>1149</v>
      </c>
      <c r="UQ62" t="s">
        <v>1149</v>
      </c>
      <c r="UR62">
        <v>1</v>
      </c>
      <c r="US62">
        <v>0</v>
      </c>
      <c r="UT62">
        <v>1</v>
      </c>
      <c r="UU62">
        <v>0</v>
      </c>
      <c r="UV62" t="s">
        <v>1149</v>
      </c>
      <c r="UW62">
        <v>1</v>
      </c>
      <c r="UX62" t="s">
        <v>1149</v>
      </c>
      <c r="UY62">
        <v>2</v>
      </c>
      <c r="UZ62">
        <v>2</v>
      </c>
      <c r="VA62" t="s">
        <v>1149</v>
      </c>
      <c r="VB62" t="s">
        <v>1149</v>
      </c>
      <c r="VC62" t="s">
        <v>1149</v>
      </c>
      <c r="VD62" s="54"/>
      <c r="VE62">
        <v>19</v>
      </c>
      <c r="VF62">
        <v>12</v>
      </c>
      <c r="VG62">
        <v>16</v>
      </c>
      <c r="VH62" s="190">
        <v>47</v>
      </c>
      <c r="VI62">
        <v>23</v>
      </c>
      <c r="VJ62">
        <v>10</v>
      </c>
      <c r="VK62">
        <v>13</v>
      </c>
      <c r="VL62" s="190">
        <v>46</v>
      </c>
      <c r="VM62">
        <v>30</v>
      </c>
      <c r="VN62">
        <v>32</v>
      </c>
      <c r="VO62">
        <v>14</v>
      </c>
      <c r="VP62" s="190">
        <v>76</v>
      </c>
      <c r="VQ62">
        <v>23</v>
      </c>
      <c r="VR62">
        <v>52</v>
      </c>
      <c r="VS62">
        <v>46</v>
      </c>
      <c r="VT62" s="190">
        <v>121</v>
      </c>
      <c r="VU62">
        <v>33</v>
      </c>
      <c r="VV62">
        <v>18</v>
      </c>
      <c r="VW62" s="190">
        <v>51</v>
      </c>
      <c r="VX62">
        <v>12</v>
      </c>
      <c r="VY62">
        <v>38</v>
      </c>
      <c r="VZ62">
        <v>26</v>
      </c>
      <c r="WA62" s="190">
        <v>76</v>
      </c>
      <c r="WB62">
        <v>25</v>
      </c>
      <c r="WC62">
        <v>44</v>
      </c>
      <c r="WD62">
        <v>25</v>
      </c>
      <c r="WE62" s="190">
        <v>94</v>
      </c>
      <c r="WF62">
        <v>4</v>
      </c>
      <c r="WG62">
        <v>18</v>
      </c>
      <c r="WH62" s="190">
        <v>22</v>
      </c>
      <c r="WI62">
        <v>4</v>
      </c>
      <c r="WJ62">
        <v>3</v>
      </c>
      <c r="WK62">
        <v>5</v>
      </c>
      <c r="WL62" s="102">
        <v>12</v>
      </c>
      <c r="WM62">
        <v>2</v>
      </c>
      <c r="WN62">
        <v>5</v>
      </c>
      <c r="WO62" s="102">
        <v>7</v>
      </c>
      <c r="WP62">
        <v>169</v>
      </c>
      <c r="WQ62">
        <v>224</v>
      </c>
      <c r="WR62">
        <v>140</v>
      </c>
      <c r="WS62" s="129">
        <v>533</v>
      </c>
      <c r="WT62" s="135">
        <v>66.666666666666657</v>
      </c>
      <c r="WU62" s="135">
        <v>61.111111111111114</v>
      </c>
      <c r="WV62" s="135">
        <v>74.358974358974365</v>
      </c>
      <c r="WW62" s="192">
        <v>67.391304347826093</v>
      </c>
      <c r="WX62" s="135">
        <v>96.774193548387103</v>
      </c>
      <c r="WY62" s="135">
        <v>96.969696969696969</v>
      </c>
      <c r="WZ62" s="135">
        <v>93.333333333333329</v>
      </c>
      <c r="XA62" s="192">
        <v>96.202531645569621</v>
      </c>
      <c r="XB62" s="135">
        <v>88.461538461538453</v>
      </c>
      <c r="XC62" s="135">
        <v>75.362318840579718</v>
      </c>
      <c r="XD62" s="135">
        <v>69.696969696969703</v>
      </c>
      <c r="XE62" s="192">
        <v>75.155279503105589</v>
      </c>
      <c r="XF62" s="135">
        <v>86.842105263157904</v>
      </c>
      <c r="XG62" s="135">
        <v>100</v>
      </c>
      <c r="XH62" s="192">
        <v>91.071428571428569</v>
      </c>
      <c r="XI62" s="135">
        <v>66.666666666666657</v>
      </c>
      <c r="XJ62" s="135">
        <v>79.166666666666657</v>
      </c>
      <c r="XK62" s="135">
        <v>61.904761904761905</v>
      </c>
      <c r="XL62" s="192">
        <v>70.370370370370367</v>
      </c>
      <c r="XM62" s="135">
        <v>73.529411764705884</v>
      </c>
      <c r="XN62" s="135">
        <v>73.333333333333329</v>
      </c>
      <c r="XO62" s="135">
        <v>52.083333333333336</v>
      </c>
      <c r="XP62" s="192">
        <v>66.197183098591552</v>
      </c>
      <c r="XQ62" s="135">
        <v>30.76923076923077</v>
      </c>
      <c r="XR62" s="135">
        <v>46.153846153846153</v>
      </c>
      <c r="XS62" s="192">
        <v>42.307692307692307</v>
      </c>
      <c r="XT62" s="176">
        <v>509.70981314035345</v>
      </c>
      <c r="XU62" s="176">
        <v>532.0969730752339</v>
      </c>
      <c r="XV62" s="176">
        <v>351.37737262737261</v>
      </c>
      <c r="XW62" s="176">
        <v>508.69578984458411</v>
      </c>
      <c r="XX62" s="177">
        <v>72.815687591479062</v>
      </c>
      <c r="XY62" s="177">
        <v>76.013853296461988</v>
      </c>
      <c r="XZ62" s="177">
        <v>70.275474525474522</v>
      </c>
      <c r="YA62" s="177"/>
      <c r="YB62" s="135">
        <v>80</v>
      </c>
      <c r="YC62" s="135">
        <v>50</v>
      </c>
      <c r="YD62" s="135">
        <v>55.555555555555557</v>
      </c>
      <c r="YE62" s="192">
        <v>60</v>
      </c>
      <c r="YF62" s="135">
        <v>50</v>
      </c>
      <c r="YG62" s="135">
        <v>55.555555555555557</v>
      </c>
      <c r="YH62" s="192">
        <v>53.846153846153847</v>
      </c>
      <c r="YI62" s="165"/>
      <c r="YJ62">
        <v>47</v>
      </c>
      <c r="YK62">
        <v>46</v>
      </c>
      <c r="YL62">
        <v>76</v>
      </c>
      <c r="YM62">
        <v>121</v>
      </c>
      <c r="YN62">
        <v>51</v>
      </c>
      <c r="YO62">
        <v>76</v>
      </c>
      <c r="YP62">
        <v>94</v>
      </c>
      <c r="YQ62">
        <v>22</v>
      </c>
      <c r="YR62">
        <v>12</v>
      </c>
      <c r="YS62">
        <v>7</v>
      </c>
      <c r="YT62" s="101">
        <v>552</v>
      </c>
      <c r="YU62">
        <v>175</v>
      </c>
      <c r="YV62">
        <v>232</v>
      </c>
      <c r="YW62">
        <v>145</v>
      </c>
      <c r="YX62" s="101">
        <v>552</v>
      </c>
      <c r="YY62" s="135">
        <v>66.197183098591552</v>
      </c>
      <c r="YZ62" s="135">
        <v>68.656716417910445</v>
      </c>
      <c r="ZA62" s="135">
        <v>96.202531645569621</v>
      </c>
      <c r="ZB62" s="135">
        <v>75.155279503105589</v>
      </c>
      <c r="ZC62" s="135">
        <v>91.071428571428569</v>
      </c>
      <c r="ZD62" s="135">
        <v>70.370370370370367</v>
      </c>
      <c r="ZE62" s="135">
        <v>66.197183098591552</v>
      </c>
      <c r="ZF62" s="135">
        <v>42.307692307692307</v>
      </c>
      <c r="ZG62" s="135">
        <v>60</v>
      </c>
      <c r="ZH62" s="135">
        <v>53.846153846153847</v>
      </c>
      <c r="ZI62" s="136">
        <v>576.15838501325993</v>
      </c>
      <c r="ZJ62">
        <v>61</v>
      </c>
      <c r="ZK62">
        <v>29</v>
      </c>
      <c r="ZL62">
        <v>5</v>
      </c>
      <c r="ZM62">
        <v>13</v>
      </c>
      <c r="ZN62">
        <v>15</v>
      </c>
      <c r="ZO62">
        <v>10</v>
      </c>
      <c r="ZP62">
        <v>59</v>
      </c>
      <c r="ZQ62">
        <v>124</v>
      </c>
      <c r="ZR62">
        <v>71</v>
      </c>
      <c r="ZS62">
        <v>107</v>
      </c>
      <c r="ZT62" s="129">
        <v>16</v>
      </c>
      <c r="ZU62" s="101">
        <v>17</v>
      </c>
      <c r="ZV62" s="140">
        <v>0.43445483735864859</v>
      </c>
      <c r="ZW62" s="140">
        <v>0.25841128018986459</v>
      </c>
      <c r="ZX62" s="140">
        <v>0.13849614395886889</v>
      </c>
      <c r="ZY62" s="140">
        <v>2.1411578112609041E-2</v>
      </c>
      <c r="ZZ62" s="140">
        <v>0.2182603997839006</v>
      </c>
      <c r="AAA62" s="216">
        <v>149</v>
      </c>
      <c r="AAB62" s="216">
        <v>143</v>
      </c>
      <c r="AAC62" s="216">
        <v>18</v>
      </c>
      <c r="AAD62" s="216">
        <v>22</v>
      </c>
      <c r="AAE62" s="216">
        <v>8</v>
      </c>
      <c r="AAG62" s="286">
        <v>4</v>
      </c>
    </row>
    <row r="63" spans="1:709" ht="17.25" x14ac:dyDescent="0.15">
      <c r="A63">
        <v>51</v>
      </c>
      <c r="B63" s="121" t="s">
        <v>934</v>
      </c>
      <c r="C63" t="s">
        <v>575</v>
      </c>
      <c r="D63" t="s">
        <v>719</v>
      </c>
      <c r="E63" t="s">
        <v>720</v>
      </c>
      <c r="F63" t="s">
        <v>1532</v>
      </c>
      <c r="G63">
        <v>0</v>
      </c>
      <c r="H63" t="s">
        <v>1459</v>
      </c>
      <c r="I63" t="s">
        <v>575</v>
      </c>
      <c r="J63" t="s">
        <v>575</v>
      </c>
      <c r="K63">
        <v>32280</v>
      </c>
      <c r="L63">
        <v>9948</v>
      </c>
      <c r="M63">
        <v>5394</v>
      </c>
      <c r="N63">
        <v>12904</v>
      </c>
      <c r="O63">
        <v>3803</v>
      </c>
      <c r="P63">
        <v>2103</v>
      </c>
      <c r="Q63">
        <v>1397</v>
      </c>
      <c r="R63">
        <v>200</v>
      </c>
      <c r="S63">
        <v>1197</v>
      </c>
      <c r="T63">
        <v>115</v>
      </c>
      <c r="U63">
        <v>1282</v>
      </c>
      <c r="V63" s="137">
        <v>0.30817843866171002</v>
      </c>
      <c r="W63" s="137">
        <v>0.1671003717472119</v>
      </c>
      <c r="X63" s="137">
        <v>0.14043023723361481</v>
      </c>
      <c r="Y63" s="138">
        <v>2.5252525252525252E-2</v>
      </c>
      <c r="Z63" s="138">
        <v>0.23767148683722655</v>
      </c>
      <c r="AA63">
        <v>1</v>
      </c>
      <c r="AB63">
        <v>1</v>
      </c>
      <c r="AC63" t="s">
        <v>1149</v>
      </c>
      <c r="AD63">
        <v>1</v>
      </c>
      <c r="AE63">
        <v>1</v>
      </c>
      <c r="AF63">
        <v>1</v>
      </c>
      <c r="AG63" t="s">
        <v>1149</v>
      </c>
      <c r="AH63">
        <v>1</v>
      </c>
      <c r="AI63">
        <v>1</v>
      </c>
      <c r="AJ63">
        <v>0</v>
      </c>
      <c r="AK63">
        <v>0</v>
      </c>
      <c r="AL63">
        <v>0</v>
      </c>
      <c r="AM63">
        <v>1</v>
      </c>
      <c r="AN63">
        <v>0</v>
      </c>
      <c r="AO63">
        <v>0</v>
      </c>
      <c r="AP63">
        <v>1</v>
      </c>
      <c r="AQ63">
        <v>1</v>
      </c>
      <c r="AR63">
        <v>1</v>
      </c>
      <c r="AS63">
        <v>1</v>
      </c>
      <c r="AT63">
        <v>1</v>
      </c>
      <c r="AU63">
        <v>0</v>
      </c>
      <c r="AV63">
        <v>1</v>
      </c>
      <c r="AW63">
        <v>1</v>
      </c>
      <c r="AX63">
        <v>1</v>
      </c>
      <c r="AY63">
        <v>1</v>
      </c>
      <c r="AZ63">
        <v>0</v>
      </c>
      <c r="BA63">
        <v>0</v>
      </c>
      <c r="BB63">
        <v>1</v>
      </c>
      <c r="BC63">
        <v>1</v>
      </c>
      <c r="BD63">
        <v>0</v>
      </c>
      <c r="BE63">
        <v>1</v>
      </c>
      <c r="BF63">
        <v>0</v>
      </c>
      <c r="BG63">
        <v>1</v>
      </c>
      <c r="BH63" t="s">
        <v>1149</v>
      </c>
      <c r="BI63">
        <v>3</v>
      </c>
      <c r="BJ63">
        <v>2</v>
      </c>
      <c r="BK63">
        <v>2</v>
      </c>
      <c r="BL63">
        <v>2</v>
      </c>
      <c r="BM63">
        <v>0</v>
      </c>
      <c r="BN63">
        <v>0</v>
      </c>
      <c r="BO63">
        <v>3</v>
      </c>
      <c r="BP63" t="s">
        <v>1149</v>
      </c>
      <c r="BQ63">
        <v>3</v>
      </c>
      <c r="BR63">
        <v>3</v>
      </c>
      <c r="BS63">
        <v>2</v>
      </c>
      <c r="BT63">
        <v>2</v>
      </c>
      <c r="BU63">
        <v>2</v>
      </c>
      <c r="BV63">
        <v>1</v>
      </c>
      <c r="BW63">
        <v>2</v>
      </c>
      <c r="BX63" t="s">
        <v>1149</v>
      </c>
      <c r="BY63" t="s">
        <v>1149</v>
      </c>
      <c r="BZ63" t="s">
        <v>1149</v>
      </c>
      <c r="CA63" t="s">
        <v>1149</v>
      </c>
      <c r="CB63">
        <v>1</v>
      </c>
      <c r="CC63">
        <v>1</v>
      </c>
      <c r="CD63" t="s">
        <v>1149</v>
      </c>
      <c r="CE63">
        <v>1</v>
      </c>
      <c r="CF63">
        <v>1</v>
      </c>
      <c r="CG63">
        <v>1</v>
      </c>
      <c r="CH63">
        <v>1</v>
      </c>
      <c r="CI63" t="s">
        <v>1149</v>
      </c>
      <c r="CJ63">
        <v>1</v>
      </c>
      <c r="CK63">
        <v>1</v>
      </c>
      <c r="CL63">
        <v>1</v>
      </c>
      <c r="CM63">
        <v>0</v>
      </c>
      <c r="CN63">
        <v>0</v>
      </c>
      <c r="CO63">
        <v>0</v>
      </c>
      <c r="CP63">
        <v>0</v>
      </c>
      <c r="CQ63">
        <v>0</v>
      </c>
      <c r="CR63">
        <v>1</v>
      </c>
      <c r="CS63">
        <v>0</v>
      </c>
      <c r="CT63">
        <v>1</v>
      </c>
      <c r="CU63">
        <v>1</v>
      </c>
      <c r="CV63">
        <v>1</v>
      </c>
      <c r="CW63">
        <v>0</v>
      </c>
      <c r="CX63">
        <v>1</v>
      </c>
      <c r="CY63">
        <v>1</v>
      </c>
      <c r="CZ63">
        <v>1</v>
      </c>
      <c r="DA63">
        <v>1</v>
      </c>
      <c r="DB63">
        <v>0</v>
      </c>
      <c r="DC63">
        <v>0</v>
      </c>
      <c r="DD63">
        <v>1</v>
      </c>
      <c r="DE63">
        <v>1</v>
      </c>
      <c r="DF63">
        <v>0</v>
      </c>
      <c r="DG63">
        <v>0</v>
      </c>
      <c r="DH63" t="s">
        <v>1149</v>
      </c>
      <c r="DI63">
        <v>2</v>
      </c>
      <c r="DJ63">
        <v>1</v>
      </c>
      <c r="DK63">
        <v>3</v>
      </c>
      <c r="DL63">
        <v>2</v>
      </c>
      <c r="DM63">
        <v>1</v>
      </c>
      <c r="DN63">
        <v>0</v>
      </c>
      <c r="DO63">
        <v>0</v>
      </c>
      <c r="DP63" t="s">
        <v>1149</v>
      </c>
      <c r="DQ63">
        <v>3</v>
      </c>
      <c r="DR63">
        <v>1</v>
      </c>
      <c r="DS63">
        <v>0</v>
      </c>
      <c r="DT63" t="s">
        <v>1149</v>
      </c>
      <c r="DU63">
        <v>2</v>
      </c>
      <c r="DV63">
        <v>3</v>
      </c>
      <c r="DW63">
        <v>3</v>
      </c>
      <c r="DX63" t="s">
        <v>1149</v>
      </c>
      <c r="DY63" t="s">
        <v>1149</v>
      </c>
      <c r="DZ63" t="s">
        <v>1149</v>
      </c>
      <c r="EA63" t="s">
        <v>1149</v>
      </c>
      <c r="EB63" t="s">
        <v>1149</v>
      </c>
      <c r="EC63">
        <v>1</v>
      </c>
      <c r="ED63">
        <v>1</v>
      </c>
      <c r="EE63">
        <v>1</v>
      </c>
      <c r="EF63">
        <v>1</v>
      </c>
      <c r="EG63" t="s">
        <v>1149</v>
      </c>
      <c r="EH63">
        <v>0</v>
      </c>
      <c r="EI63">
        <v>0</v>
      </c>
      <c r="EJ63">
        <v>0</v>
      </c>
      <c r="EK63">
        <v>1</v>
      </c>
      <c r="EL63">
        <v>1</v>
      </c>
      <c r="EM63" t="s">
        <v>1149</v>
      </c>
      <c r="EN63">
        <v>1</v>
      </c>
      <c r="EO63">
        <v>1</v>
      </c>
      <c r="EP63">
        <v>0</v>
      </c>
      <c r="EQ63">
        <v>1</v>
      </c>
      <c r="ER63">
        <v>1</v>
      </c>
      <c r="ES63" t="s">
        <v>1149</v>
      </c>
      <c r="ET63">
        <v>1</v>
      </c>
      <c r="EU63" t="s">
        <v>1149</v>
      </c>
      <c r="EV63">
        <v>1</v>
      </c>
      <c r="EW63">
        <v>1</v>
      </c>
      <c r="EX63">
        <v>1</v>
      </c>
      <c r="EY63">
        <v>1</v>
      </c>
      <c r="EZ63" t="s">
        <v>1149</v>
      </c>
      <c r="FA63">
        <v>1</v>
      </c>
      <c r="FB63">
        <v>0</v>
      </c>
      <c r="FC63">
        <v>1</v>
      </c>
      <c r="FD63">
        <v>1</v>
      </c>
      <c r="FE63">
        <v>0</v>
      </c>
      <c r="FF63" t="s">
        <v>1149</v>
      </c>
      <c r="FG63">
        <v>1</v>
      </c>
      <c r="FH63">
        <v>1</v>
      </c>
      <c r="FI63">
        <v>1</v>
      </c>
      <c r="FJ63">
        <v>1</v>
      </c>
      <c r="FK63">
        <v>1</v>
      </c>
      <c r="FL63">
        <v>1</v>
      </c>
      <c r="FM63" t="s">
        <v>1149</v>
      </c>
      <c r="FN63">
        <v>3</v>
      </c>
      <c r="FO63">
        <v>3</v>
      </c>
      <c r="FP63">
        <v>3</v>
      </c>
      <c r="FQ63">
        <v>3</v>
      </c>
      <c r="FR63">
        <v>3</v>
      </c>
      <c r="FS63" t="s">
        <v>1149</v>
      </c>
      <c r="FT63">
        <v>3</v>
      </c>
      <c r="FU63">
        <v>3</v>
      </c>
      <c r="FV63">
        <v>3</v>
      </c>
      <c r="FW63">
        <v>3</v>
      </c>
      <c r="FX63">
        <v>3</v>
      </c>
      <c r="FY63">
        <v>3</v>
      </c>
      <c r="FZ63">
        <v>3</v>
      </c>
      <c r="GA63">
        <v>3</v>
      </c>
      <c r="GB63" t="s">
        <v>1149</v>
      </c>
      <c r="GC63">
        <v>3</v>
      </c>
      <c r="GD63" t="s">
        <v>1149</v>
      </c>
      <c r="GE63">
        <v>0</v>
      </c>
      <c r="GF63">
        <v>1</v>
      </c>
      <c r="GG63">
        <v>2</v>
      </c>
      <c r="GH63" t="s">
        <v>1149</v>
      </c>
      <c r="GI63" t="s">
        <v>1149</v>
      </c>
      <c r="GJ63" t="s">
        <v>1149</v>
      </c>
      <c r="GK63" t="s">
        <v>1149</v>
      </c>
      <c r="GL63">
        <v>1</v>
      </c>
      <c r="GM63">
        <v>1</v>
      </c>
      <c r="GN63">
        <v>1</v>
      </c>
      <c r="GO63">
        <v>0</v>
      </c>
      <c r="GP63">
        <v>0</v>
      </c>
      <c r="GQ63">
        <v>0</v>
      </c>
      <c r="GR63">
        <v>0</v>
      </c>
      <c r="GS63" t="s">
        <v>1149</v>
      </c>
      <c r="GT63">
        <v>1</v>
      </c>
      <c r="GU63">
        <v>1</v>
      </c>
      <c r="GV63">
        <v>1</v>
      </c>
      <c r="GW63">
        <v>1</v>
      </c>
      <c r="GX63">
        <v>1</v>
      </c>
      <c r="GY63">
        <v>1</v>
      </c>
      <c r="GZ63">
        <v>1</v>
      </c>
      <c r="HA63" t="s">
        <v>1149</v>
      </c>
      <c r="HB63">
        <v>0</v>
      </c>
      <c r="HC63">
        <v>1</v>
      </c>
      <c r="HD63">
        <v>0</v>
      </c>
      <c r="HE63">
        <v>1</v>
      </c>
      <c r="HF63">
        <v>1</v>
      </c>
      <c r="HG63" t="s">
        <v>1149</v>
      </c>
      <c r="HH63" t="s">
        <v>1149</v>
      </c>
      <c r="HI63">
        <v>3</v>
      </c>
      <c r="HJ63">
        <v>3</v>
      </c>
      <c r="HK63">
        <v>3</v>
      </c>
      <c r="HL63">
        <v>3</v>
      </c>
      <c r="HM63">
        <v>3</v>
      </c>
      <c r="HN63">
        <v>3</v>
      </c>
      <c r="HO63">
        <v>3</v>
      </c>
      <c r="HP63" t="s">
        <v>1149</v>
      </c>
      <c r="HQ63">
        <v>2</v>
      </c>
      <c r="HR63">
        <v>3</v>
      </c>
      <c r="HS63">
        <v>3</v>
      </c>
      <c r="HT63">
        <v>2</v>
      </c>
      <c r="HU63">
        <v>2</v>
      </c>
      <c r="HV63" t="s">
        <v>1149</v>
      </c>
      <c r="HW63" t="s">
        <v>1149</v>
      </c>
      <c r="HX63">
        <v>2</v>
      </c>
      <c r="HY63">
        <v>3</v>
      </c>
      <c r="HZ63">
        <v>2</v>
      </c>
      <c r="IA63" t="s">
        <v>1149</v>
      </c>
      <c r="IB63">
        <v>3</v>
      </c>
      <c r="IC63">
        <v>3</v>
      </c>
      <c r="ID63">
        <v>3</v>
      </c>
      <c r="IE63" t="s">
        <v>1149</v>
      </c>
      <c r="IF63" t="s">
        <v>1149</v>
      </c>
      <c r="IG63">
        <v>3</v>
      </c>
      <c r="IH63">
        <v>3</v>
      </c>
      <c r="II63">
        <v>0</v>
      </c>
      <c r="IJ63">
        <v>0</v>
      </c>
      <c r="IK63">
        <v>0</v>
      </c>
      <c r="IL63" t="s">
        <v>1149</v>
      </c>
      <c r="IM63">
        <v>2</v>
      </c>
      <c r="IN63">
        <v>2</v>
      </c>
      <c r="IO63" t="s">
        <v>1149</v>
      </c>
      <c r="IP63" t="s">
        <v>1149</v>
      </c>
      <c r="IQ63">
        <v>3</v>
      </c>
      <c r="IR63">
        <v>3</v>
      </c>
      <c r="IS63">
        <v>3</v>
      </c>
      <c r="IT63" t="s">
        <v>1149</v>
      </c>
      <c r="IU63">
        <v>2</v>
      </c>
      <c r="IV63">
        <v>2</v>
      </c>
      <c r="IW63">
        <v>2</v>
      </c>
      <c r="IX63" t="s">
        <v>1149</v>
      </c>
      <c r="IY63" t="s">
        <v>1149</v>
      </c>
      <c r="IZ63">
        <v>1</v>
      </c>
      <c r="JA63">
        <v>0</v>
      </c>
      <c r="JB63">
        <v>0</v>
      </c>
      <c r="JC63">
        <v>0</v>
      </c>
      <c r="JD63">
        <v>1</v>
      </c>
      <c r="JE63" t="s">
        <v>1149</v>
      </c>
      <c r="JF63">
        <v>3</v>
      </c>
      <c r="JG63">
        <v>2</v>
      </c>
      <c r="JH63">
        <v>3</v>
      </c>
      <c r="JI63" t="s">
        <v>1149</v>
      </c>
      <c r="JJ63" t="s">
        <v>1149</v>
      </c>
      <c r="JK63">
        <v>3</v>
      </c>
      <c r="JL63">
        <v>0</v>
      </c>
      <c r="JM63" t="s">
        <v>1149</v>
      </c>
      <c r="JN63">
        <v>1</v>
      </c>
      <c r="JO63">
        <v>1</v>
      </c>
      <c r="JP63">
        <v>1</v>
      </c>
      <c r="JQ63" t="s">
        <v>1149</v>
      </c>
      <c r="JR63">
        <v>1</v>
      </c>
      <c r="JS63" t="s">
        <v>1149</v>
      </c>
      <c r="JT63">
        <v>2</v>
      </c>
      <c r="JU63">
        <v>2</v>
      </c>
      <c r="JV63" t="s">
        <v>1149</v>
      </c>
      <c r="JW63">
        <v>1</v>
      </c>
      <c r="JX63" t="s">
        <v>1149</v>
      </c>
      <c r="JY63">
        <v>2</v>
      </c>
      <c r="JZ63">
        <v>2</v>
      </c>
      <c r="KA63">
        <v>0</v>
      </c>
      <c r="KB63">
        <v>0</v>
      </c>
      <c r="KC63" t="s">
        <v>1149</v>
      </c>
      <c r="KD63" t="s">
        <v>1149</v>
      </c>
      <c r="KE63" t="s">
        <v>1149</v>
      </c>
      <c r="KF63" t="s">
        <v>1149</v>
      </c>
      <c r="KG63" t="s">
        <v>1149</v>
      </c>
      <c r="KH63">
        <v>1</v>
      </c>
      <c r="KI63">
        <v>1</v>
      </c>
      <c r="KJ63">
        <v>1</v>
      </c>
      <c r="KK63" t="s">
        <v>1149</v>
      </c>
      <c r="KL63" t="s">
        <v>1149</v>
      </c>
      <c r="KM63">
        <v>1</v>
      </c>
      <c r="KN63">
        <v>1</v>
      </c>
      <c r="KO63">
        <v>1</v>
      </c>
      <c r="KP63">
        <v>1</v>
      </c>
      <c r="KQ63">
        <v>1</v>
      </c>
      <c r="KR63">
        <v>1</v>
      </c>
      <c r="KS63">
        <v>1</v>
      </c>
      <c r="KT63">
        <v>1</v>
      </c>
      <c r="KU63">
        <v>1</v>
      </c>
      <c r="KV63">
        <v>1</v>
      </c>
      <c r="KW63">
        <v>0</v>
      </c>
      <c r="KX63">
        <v>1</v>
      </c>
      <c r="KY63">
        <v>0</v>
      </c>
      <c r="KZ63">
        <v>1</v>
      </c>
      <c r="LA63">
        <v>1</v>
      </c>
      <c r="LB63" t="s">
        <v>1149</v>
      </c>
      <c r="LC63" t="s">
        <v>1149</v>
      </c>
      <c r="LD63">
        <v>1</v>
      </c>
      <c r="LE63">
        <v>1</v>
      </c>
      <c r="LF63">
        <v>1</v>
      </c>
      <c r="LG63">
        <v>1</v>
      </c>
      <c r="LH63" t="s">
        <v>1149</v>
      </c>
      <c r="LI63" t="s">
        <v>1149</v>
      </c>
      <c r="LJ63">
        <v>1</v>
      </c>
      <c r="LK63">
        <v>1</v>
      </c>
      <c r="LL63">
        <v>1</v>
      </c>
      <c r="LM63">
        <v>1</v>
      </c>
      <c r="LN63" t="s">
        <v>1149</v>
      </c>
      <c r="LO63" t="s">
        <v>1149</v>
      </c>
      <c r="LP63">
        <v>1</v>
      </c>
      <c r="LQ63">
        <v>1</v>
      </c>
      <c r="LR63">
        <v>1</v>
      </c>
      <c r="LS63">
        <v>1</v>
      </c>
      <c r="LT63">
        <v>1</v>
      </c>
      <c r="LU63">
        <v>1</v>
      </c>
      <c r="LV63">
        <v>0</v>
      </c>
      <c r="LW63">
        <v>1</v>
      </c>
      <c r="LX63">
        <v>0</v>
      </c>
      <c r="LY63">
        <v>0</v>
      </c>
      <c r="LZ63">
        <v>0</v>
      </c>
      <c r="MA63">
        <v>0</v>
      </c>
      <c r="MB63" t="s">
        <v>1149</v>
      </c>
      <c r="MC63" t="s">
        <v>1149</v>
      </c>
      <c r="MD63">
        <v>0</v>
      </c>
      <c r="ME63">
        <v>0</v>
      </c>
      <c r="MF63">
        <v>3</v>
      </c>
      <c r="MG63">
        <v>3</v>
      </c>
      <c r="MH63">
        <v>3</v>
      </c>
      <c r="MI63">
        <v>3</v>
      </c>
      <c r="MJ63" t="s">
        <v>1149</v>
      </c>
      <c r="MK63" t="s">
        <v>1149</v>
      </c>
      <c r="ML63" t="s">
        <v>1149</v>
      </c>
      <c r="MM63" t="s">
        <v>1149</v>
      </c>
      <c r="MN63" t="s">
        <v>1149</v>
      </c>
      <c r="MO63" t="s">
        <v>1149</v>
      </c>
      <c r="MP63">
        <v>1</v>
      </c>
      <c r="MQ63">
        <v>1</v>
      </c>
      <c r="MR63">
        <v>1</v>
      </c>
      <c r="MS63">
        <v>1</v>
      </c>
      <c r="MT63">
        <v>1</v>
      </c>
      <c r="MU63">
        <v>1</v>
      </c>
      <c r="MV63">
        <v>3</v>
      </c>
      <c r="MW63">
        <v>3</v>
      </c>
      <c r="MX63">
        <v>3</v>
      </c>
      <c r="MY63" t="s">
        <v>1149</v>
      </c>
      <c r="MZ63">
        <v>0</v>
      </c>
      <c r="NA63">
        <v>3</v>
      </c>
      <c r="NB63">
        <v>3</v>
      </c>
      <c r="NC63">
        <v>0</v>
      </c>
      <c r="ND63" t="s">
        <v>1149</v>
      </c>
      <c r="NE63" t="s">
        <v>1149</v>
      </c>
      <c r="NF63">
        <v>1</v>
      </c>
      <c r="NG63" t="s">
        <v>1149</v>
      </c>
      <c r="NH63">
        <v>1</v>
      </c>
      <c r="NI63">
        <v>1</v>
      </c>
      <c r="NJ63">
        <v>1</v>
      </c>
      <c r="NK63">
        <v>0</v>
      </c>
      <c r="NL63">
        <v>0</v>
      </c>
      <c r="NM63" t="s">
        <v>1149</v>
      </c>
      <c r="NN63">
        <v>3</v>
      </c>
      <c r="NO63">
        <v>2</v>
      </c>
      <c r="NP63">
        <v>3</v>
      </c>
      <c r="NQ63">
        <v>3</v>
      </c>
      <c r="NR63">
        <v>0</v>
      </c>
      <c r="NS63">
        <v>0</v>
      </c>
      <c r="NT63" t="s">
        <v>1149</v>
      </c>
      <c r="NU63" t="s">
        <v>1149</v>
      </c>
      <c r="NV63">
        <v>1</v>
      </c>
      <c r="NW63">
        <v>1</v>
      </c>
      <c r="NX63">
        <v>0</v>
      </c>
      <c r="NY63">
        <v>0</v>
      </c>
      <c r="NZ63">
        <v>0</v>
      </c>
      <c r="OA63" t="s">
        <v>1149</v>
      </c>
      <c r="OB63">
        <v>3</v>
      </c>
      <c r="OC63">
        <v>3</v>
      </c>
      <c r="OD63">
        <v>3</v>
      </c>
      <c r="OE63">
        <v>2</v>
      </c>
      <c r="OF63">
        <v>0</v>
      </c>
      <c r="OG63">
        <v>0</v>
      </c>
      <c r="OH63" t="s">
        <v>1149</v>
      </c>
      <c r="OI63" t="s">
        <v>1149</v>
      </c>
      <c r="OJ63">
        <v>2</v>
      </c>
      <c r="OK63">
        <v>3</v>
      </c>
      <c r="OL63">
        <v>3</v>
      </c>
      <c r="OM63">
        <v>3</v>
      </c>
      <c r="ON63">
        <v>3</v>
      </c>
      <c r="OO63">
        <v>2</v>
      </c>
      <c r="OP63">
        <v>3</v>
      </c>
      <c r="OQ63">
        <v>3</v>
      </c>
      <c r="OR63" t="s">
        <v>1149</v>
      </c>
      <c r="OS63" t="s">
        <v>1149</v>
      </c>
      <c r="OT63">
        <v>0</v>
      </c>
      <c r="OU63">
        <v>0</v>
      </c>
      <c r="OV63">
        <v>0</v>
      </c>
      <c r="OW63" t="s">
        <v>1149</v>
      </c>
      <c r="OX63">
        <v>2</v>
      </c>
      <c r="OY63" t="s">
        <v>1149</v>
      </c>
      <c r="OZ63" t="s">
        <v>1149</v>
      </c>
      <c r="PA63" t="s">
        <v>1149</v>
      </c>
      <c r="PB63" t="s">
        <v>1149</v>
      </c>
      <c r="PC63" t="s">
        <v>1149</v>
      </c>
      <c r="PD63" t="s">
        <v>1149</v>
      </c>
      <c r="PE63">
        <v>1</v>
      </c>
      <c r="PF63">
        <v>1</v>
      </c>
      <c r="PG63">
        <v>1</v>
      </c>
      <c r="PH63">
        <v>1</v>
      </c>
      <c r="PI63">
        <v>1</v>
      </c>
      <c r="PJ63">
        <v>1</v>
      </c>
      <c r="PK63">
        <v>1</v>
      </c>
      <c r="PL63">
        <v>1</v>
      </c>
      <c r="PM63">
        <v>3</v>
      </c>
      <c r="PN63">
        <v>3</v>
      </c>
      <c r="PO63">
        <v>0</v>
      </c>
      <c r="PP63">
        <v>3</v>
      </c>
      <c r="PQ63">
        <v>3</v>
      </c>
      <c r="PR63" t="s">
        <v>1149</v>
      </c>
      <c r="PS63">
        <v>2</v>
      </c>
      <c r="PT63">
        <v>3</v>
      </c>
      <c r="PU63">
        <v>0</v>
      </c>
      <c r="PV63">
        <v>2</v>
      </c>
      <c r="PW63">
        <v>2</v>
      </c>
      <c r="PX63" t="s">
        <v>1149</v>
      </c>
      <c r="PY63" t="s">
        <v>1149</v>
      </c>
      <c r="PZ63">
        <v>1</v>
      </c>
      <c r="QA63">
        <v>3</v>
      </c>
      <c r="QB63">
        <v>1</v>
      </c>
      <c r="QC63">
        <v>3</v>
      </c>
      <c r="QD63">
        <v>1</v>
      </c>
      <c r="QE63">
        <v>1</v>
      </c>
      <c r="QF63">
        <v>0</v>
      </c>
      <c r="QG63">
        <v>1</v>
      </c>
      <c r="QH63">
        <v>3</v>
      </c>
      <c r="QI63">
        <v>1</v>
      </c>
      <c r="QJ63">
        <v>1</v>
      </c>
      <c r="QK63">
        <v>1</v>
      </c>
      <c r="QL63" t="s">
        <v>1149</v>
      </c>
      <c r="QM63">
        <v>2</v>
      </c>
      <c r="QN63">
        <v>3</v>
      </c>
      <c r="QO63">
        <v>3</v>
      </c>
      <c r="QP63">
        <v>3</v>
      </c>
      <c r="QQ63">
        <v>3</v>
      </c>
      <c r="QR63">
        <v>3</v>
      </c>
      <c r="QS63">
        <v>2</v>
      </c>
      <c r="QT63">
        <v>3</v>
      </c>
      <c r="QU63">
        <v>3</v>
      </c>
      <c r="QV63">
        <v>2</v>
      </c>
      <c r="QW63">
        <v>0</v>
      </c>
      <c r="QX63">
        <v>3</v>
      </c>
      <c r="QY63">
        <v>3</v>
      </c>
      <c r="QZ63" t="s">
        <v>1149</v>
      </c>
      <c r="RA63" t="s">
        <v>1149</v>
      </c>
      <c r="RB63">
        <v>1</v>
      </c>
      <c r="RC63">
        <v>1</v>
      </c>
      <c r="RD63">
        <v>1</v>
      </c>
      <c r="RE63">
        <v>1</v>
      </c>
      <c r="RF63">
        <v>1</v>
      </c>
      <c r="RG63">
        <v>1</v>
      </c>
      <c r="RH63">
        <v>1</v>
      </c>
      <c r="RI63">
        <v>1</v>
      </c>
      <c r="RJ63" t="s">
        <v>1149</v>
      </c>
      <c r="RK63">
        <v>3</v>
      </c>
      <c r="RL63">
        <v>3</v>
      </c>
      <c r="RM63" t="s">
        <v>1149</v>
      </c>
      <c r="RN63" t="s">
        <v>1149</v>
      </c>
      <c r="RO63">
        <v>0</v>
      </c>
      <c r="RP63">
        <v>1</v>
      </c>
      <c r="RQ63">
        <v>1</v>
      </c>
      <c r="RR63" t="s">
        <v>1149</v>
      </c>
      <c r="RS63">
        <v>2</v>
      </c>
      <c r="RT63">
        <v>3</v>
      </c>
      <c r="RU63" t="s">
        <v>1149</v>
      </c>
      <c r="RV63" t="s">
        <v>1149</v>
      </c>
      <c r="RW63" t="s">
        <v>1149</v>
      </c>
      <c r="RX63">
        <v>1</v>
      </c>
      <c r="RY63">
        <v>1</v>
      </c>
      <c r="RZ63">
        <v>1</v>
      </c>
      <c r="SA63">
        <v>1</v>
      </c>
      <c r="SB63">
        <v>1</v>
      </c>
      <c r="SC63">
        <v>1</v>
      </c>
      <c r="SD63">
        <v>3</v>
      </c>
      <c r="SE63">
        <v>3</v>
      </c>
      <c r="SF63">
        <v>3</v>
      </c>
      <c r="SG63" t="s">
        <v>1149</v>
      </c>
      <c r="SH63">
        <v>3</v>
      </c>
      <c r="SI63">
        <v>3</v>
      </c>
      <c r="SJ63">
        <v>2</v>
      </c>
      <c r="SK63" t="s">
        <v>1149</v>
      </c>
      <c r="SL63" t="s">
        <v>1149</v>
      </c>
      <c r="SM63" t="s">
        <v>1149</v>
      </c>
      <c r="SN63" t="s">
        <v>1149</v>
      </c>
      <c r="SO63" t="s">
        <v>1149</v>
      </c>
      <c r="SP63">
        <v>1</v>
      </c>
      <c r="SQ63">
        <v>1</v>
      </c>
      <c r="SR63">
        <v>1</v>
      </c>
      <c r="SS63">
        <v>1</v>
      </c>
      <c r="ST63">
        <v>0</v>
      </c>
      <c r="SU63">
        <v>1</v>
      </c>
      <c r="SV63">
        <v>0</v>
      </c>
      <c r="SW63">
        <v>1</v>
      </c>
      <c r="SX63" t="s">
        <v>1149</v>
      </c>
      <c r="SY63">
        <v>2</v>
      </c>
      <c r="SZ63">
        <v>2</v>
      </c>
      <c r="TA63">
        <v>2</v>
      </c>
      <c r="TB63">
        <v>2</v>
      </c>
      <c r="TC63">
        <v>2</v>
      </c>
      <c r="TD63">
        <v>2</v>
      </c>
      <c r="TE63">
        <v>2</v>
      </c>
      <c r="TF63">
        <v>2</v>
      </c>
      <c r="TG63" t="s">
        <v>1149</v>
      </c>
      <c r="TH63" t="s">
        <v>1149</v>
      </c>
      <c r="TI63">
        <v>0</v>
      </c>
      <c r="TJ63">
        <v>0</v>
      </c>
      <c r="TK63">
        <v>1</v>
      </c>
      <c r="TL63" t="s">
        <v>1149</v>
      </c>
      <c r="TM63">
        <v>0</v>
      </c>
      <c r="TN63">
        <v>0</v>
      </c>
      <c r="TO63">
        <v>2</v>
      </c>
      <c r="TP63" t="s">
        <v>1149</v>
      </c>
      <c r="TQ63">
        <v>1</v>
      </c>
      <c r="TR63">
        <v>1</v>
      </c>
      <c r="TS63" t="s">
        <v>1149</v>
      </c>
      <c r="TT63">
        <v>3</v>
      </c>
      <c r="TU63">
        <v>2</v>
      </c>
      <c r="TV63" t="s">
        <v>1149</v>
      </c>
      <c r="TW63" t="s">
        <v>1149</v>
      </c>
      <c r="TX63" t="s">
        <v>1149</v>
      </c>
      <c r="TY63" t="s">
        <v>1149</v>
      </c>
      <c r="TZ63" t="s">
        <v>1149</v>
      </c>
      <c r="UA63">
        <v>1</v>
      </c>
      <c r="UB63">
        <v>1</v>
      </c>
      <c r="UC63" t="s">
        <v>1149</v>
      </c>
      <c r="UD63">
        <v>2</v>
      </c>
      <c r="UE63" t="s">
        <v>1149</v>
      </c>
      <c r="UF63" t="s">
        <v>1149</v>
      </c>
      <c r="UG63">
        <v>1</v>
      </c>
      <c r="UH63">
        <v>1</v>
      </c>
      <c r="UI63">
        <v>1</v>
      </c>
      <c r="UJ63" t="s">
        <v>1149</v>
      </c>
      <c r="UK63">
        <v>3</v>
      </c>
      <c r="UL63">
        <v>2</v>
      </c>
      <c r="UM63">
        <v>1</v>
      </c>
      <c r="UN63">
        <v>2</v>
      </c>
      <c r="UO63" t="s">
        <v>1149</v>
      </c>
      <c r="UP63" t="s">
        <v>1149</v>
      </c>
      <c r="UQ63" t="s">
        <v>1149</v>
      </c>
      <c r="UR63">
        <v>0</v>
      </c>
      <c r="US63">
        <v>1</v>
      </c>
      <c r="UT63">
        <v>1</v>
      </c>
      <c r="UU63">
        <v>1</v>
      </c>
      <c r="UV63" t="s">
        <v>1149</v>
      </c>
      <c r="UW63">
        <v>0</v>
      </c>
      <c r="UX63" t="s">
        <v>1149</v>
      </c>
      <c r="UY63">
        <v>3</v>
      </c>
      <c r="UZ63">
        <v>0</v>
      </c>
      <c r="VA63" t="s">
        <v>1149</v>
      </c>
      <c r="VB63" t="s">
        <v>1149</v>
      </c>
      <c r="VC63" t="s">
        <v>1149</v>
      </c>
      <c r="VD63" s="54"/>
      <c r="VE63">
        <v>22</v>
      </c>
      <c r="VF63">
        <v>12</v>
      </c>
      <c r="VG63">
        <v>14</v>
      </c>
      <c r="VH63" s="190">
        <v>48</v>
      </c>
      <c r="VI63">
        <v>20</v>
      </c>
      <c r="VJ63">
        <v>9</v>
      </c>
      <c r="VK63">
        <v>11</v>
      </c>
      <c r="VL63" s="190">
        <v>40</v>
      </c>
      <c r="VM63">
        <v>25</v>
      </c>
      <c r="VN63">
        <v>30</v>
      </c>
      <c r="VO63">
        <v>14</v>
      </c>
      <c r="VP63" s="190">
        <v>69</v>
      </c>
      <c r="VQ63">
        <v>17</v>
      </c>
      <c r="VR63">
        <v>52</v>
      </c>
      <c r="VS63">
        <v>44</v>
      </c>
      <c r="VT63" s="190">
        <v>113</v>
      </c>
      <c r="VU63">
        <v>31</v>
      </c>
      <c r="VV63">
        <v>12</v>
      </c>
      <c r="VW63" s="190">
        <v>43</v>
      </c>
      <c r="VX63">
        <v>12</v>
      </c>
      <c r="VY63">
        <v>35</v>
      </c>
      <c r="VZ63">
        <v>26</v>
      </c>
      <c r="WA63" s="190">
        <v>73</v>
      </c>
      <c r="WB63">
        <v>32</v>
      </c>
      <c r="WC63">
        <v>55</v>
      </c>
      <c r="WD63">
        <v>36</v>
      </c>
      <c r="WE63" s="190">
        <v>123</v>
      </c>
      <c r="WF63">
        <v>9</v>
      </c>
      <c r="WG63">
        <v>23</v>
      </c>
      <c r="WH63" s="190">
        <v>32</v>
      </c>
      <c r="WI63">
        <v>5</v>
      </c>
      <c r="WJ63">
        <v>5</v>
      </c>
      <c r="WK63">
        <v>5</v>
      </c>
      <c r="WL63" s="102">
        <v>15</v>
      </c>
      <c r="WM63">
        <v>3</v>
      </c>
      <c r="WN63">
        <v>3</v>
      </c>
      <c r="WO63" s="102">
        <v>6</v>
      </c>
      <c r="WP63">
        <v>168</v>
      </c>
      <c r="WQ63">
        <v>228</v>
      </c>
      <c r="WR63">
        <v>145</v>
      </c>
      <c r="WS63" s="129">
        <v>541</v>
      </c>
      <c r="WT63" s="135">
        <v>66.666666666666657</v>
      </c>
      <c r="WU63" s="135">
        <v>58.333333333333336</v>
      </c>
      <c r="WV63" s="135">
        <v>64.102564102564102</v>
      </c>
      <c r="WW63" s="192">
        <v>63.768115942028977</v>
      </c>
      <c r="WX63" s="135">
        <v>80.645161290322577</v>
      </c>
      <c r="WY63" s="135">
        <v>90.909090909090907</v>
      </c>
      <c r="WZ63" s="135">
        <v>93.333333333333329</v>
      </c>
      <c r="XA63" s="192">
        <v>87.341772151898738</v>
      </c>
      <c r="XB63" s="135">
        <v>65.384615384615387</v>
      </c>
      <c r="XC63" s="135">
        <v>75.362318840579718</v>
      </c>
      <c r="XD63" s="135">
        <v>66.666666666666657</v>
      </c>
      <c r="XE63" s="192">
        <v>70.186335403726702</v>
      </c>
      <c r="XF63" s="135">
        <v>81.578947368421055</v>
      </c>
      <c r="XG63" s="135">
        <v>66.666666666666657</v>
      </c>
      <c r="XH63" s="192">
        <v>76.785714285714292</v>
      </c>
      <c r="XI63" s="135">
        <v>66.666666666666657</v>
      </c>
      <c r="XJ63" s="135">
        <v>72.916666666666657</v>
      </c>
      <c r="XK63" s="135">
        <v>61.904761904761905</v>
      </c>
      <c r="XL63" s="192">
        <v>67.592592592592595</v>
      </c>
      <c r="XM63" s="135">
        <v>94.117647058823522</v>
      </c>
      <c r="XN63" s="135">
        <v>91.666666666666657</v>
      </c>
      <c r="XO63" s="135">
        <v>75</v>
      </c>
      <c r="XP63" s="192">
        <v>86.619718309859152</v>
      </c>
      <c r="XQ63" s="135">
        <v>69.230769230769226</v>
      </c>
      <c r="XR63" s="135">
        <v>58.974358974358978</v>
      </c>
      <c r="XS63" s="192">
        <v>61.53846153846154</v>
      </c>
      <c r="XT63" s="176">
        <v>524.29047366628515</v>
      </c>
      <c r="XU63" s="176">
        <v>514.82910205736289</v>
      </c>
      <c r="XV63" s="176">
        <v>361.00732600732601</v>
      </c>
      <c r="XW63" s="176">
        <v>513.83271022428198</v>
      </c>
      <c r="XX63" s="177">
        <v>74.898639095183597</v>
      </c>
      <c r="XY63" s="177">
        <v>73.547014579623266</v>
      </c>
      <c r="XZ63" s="177">
        <v>72.201465201465197</v>
      </c>
      <c r="YA63" s="177"/>
      <c r="YB63" s="135">
        <v>100</v>
      </c>
      <c r="YC63" s="135">
        <v>83.333333333333343</v>
      </c>
      <c r="YD63" s="135">
        <v>55.555555555555557</v>
      </c>
      <c r="YE63" s="192">
        <v>75</v>
      </c>
      <c r="YF63" s="135">
        <v>75</v>
      </c>
      <c r="YG63" s="135">
        <v>33.333333333333329</v>
      </c>
      <c r="YH63" s="192">
        <v>46.153846153846153</v>
      </c>
      <c r="YI63" s="165"/>
      <c r="YJ63">
        <v>48</v>
      </c>
      <c r="YK63">
        <v>40</v>
      </c>
      <c r="YL63">
        <v>69</v>
      </c>
      <c r="YM63">
        <v>113</v>
      </c>
      <c r="YN63">
        <v>43</v>
      </c>
      <c r="YO63">
        <v>73</v>
      </c>
      <c r="YP63">
        <v>123</v>
      </c>
      <c r="YQ63">
        <v>32</v>
      </c>
      <c r="YR63">
        <v>15</v>
      </c>
      <c r="YS63">
        <v>6</v>
      </c>
      <c r="YT63" s="101">
        <v>562</v>
      </c>
      <c r="YU63">
        <v>176</v>
      </c>
      <c r="YV63">
        <v>236</v>
      </c>
      <c r="YW63">
        <v>150</v>
      </c>
      <c r="YX63" s="101">
        <v>562</v>
      </c>
      <c r="YY63" s="135">
        <v>67.605633802816897</v>
      </c>
      <c r="YZ63" s="135">
        <v>59.701492537313435</v>
      </c>
      <c r="ZA63" s="135">
        <v>87.341772151898738</v>
      </c>
      <c r="ZB63" s="135">
        <v>70.186335403726702</v>
      </c>
      <c r="ZC63" s="135">
        <v>76.785714285714292</v>
      </c>
      <c r="ZD63" s="135">
        <v>67.592592592592595</v>
      </c>
      <c r="ZE63" s="135">
        <v>86.619718309859152</v>
      </c>
      <c r="ZF63" s="135">
        <v>61.53846153846154</v>
      </c>
      <c r="ZG63" s="135">
        <v>75</v>
      </c>
      <c r="ZH63" s="135">
        <v>46.153846153846153</v>
      </c>
      <c r="ZI63" s="136">
        <v>577.37172062238335</v>
      </c>
      <c r="ZJ63">
        <v>53</v>
      </c>
      <c r="ZK63">
        <v>49</v>
      </c>
      <c r="ZL63">
        <v>71</v>
      </c>
      <c r="ZM63">
        <v>32</v>
      </c>
      <c r="ZN63">
        <v>56</v>
      </c>
      <c r="ZO63">
        <v>16</v>
      </c>
      <c r="ZP63">
        <v>1</v>
      </c>
      <c r="ZQ63">
        <v>28</v>
      </c>
      <c r="ZR63">
        <v>43</v>
      </c>
      <c r="ZS63">
        <v>119</v>
      </c>
      <c r="ZT63" s="129">
        <v>15</v>
      </c>
      <c r="ZU63" s="101">
        <v>12</v>
      </c>
      <c r="ZV63" s="140">
        <v>0.30817843866171002</v>
      </c>
      <c r="ZW63" s="140">
        <v>0.1671003717472119</v>
      </c>
      <c r="ZX63" s="140">
        <v>0.14043023723361481</v>
      </c>
      <c r="ZY63" s="140">
        <v>2.5252525252525252E-2</v>
      </c>
      <c r="ZZ63" s="140">
        <v>0.23767148683722655</v>
      </c>
      <c r="AAA63" s="216">
        <v>64</v>
      </c>
      <c r="AAB63" s="216">
        <v>64</v>
      </c>
      <c r="AAC63" s="216">
        <v>20</v>
      </c>
      <c r="AAD63" s="216">
        <v>36</v>
      </c>
      <c r="AAE63" s="216">
        <v>21</v>
      </c>
      <c r="AAG63" s="286">
        <v>4</v>
      </c>
    </row>
    <row r="64" spans="1:709" ht="17.25" x14ac:dyDescent="0.15">
      <c r="A64">
        <v>52</v>
      </c>
      <c r="B64" s="121" t="s">
        <v>935</v>
      </c>
      <c r="C64" t="s">
        <v>417</v>
      </c>
      <c r="D64" t="s">
        <v>663</v>
      </c>
      <c r="E64" t="s">
        <v>722</v>
      </c>
      <c r="F64" t="s">
        <v>723</v>
      </c>
      <c r="G64">
        <v>0</v>
      </c>
      <c r="H64" t="s">
        <v>1459</v>
      </c>
      <c r="I64" t="s">
        <v>417</v>
      </c>
      <c r="J64" t="s">
        <v>417</v>
      </c>
      <c r="K64">
        <v>19124</v>
      </c>
      <c r="L64">
        <v>7003</v>
      </c>
      <c r="M64">
        <v>3731</v>
      </c>
      <c r="N64">
        <v>7906</v>
      </c>
      <c r="O64">
        <v>2663</v>
      </c>
      <c r="P64">
        <v>1405</v>
      </c>
      <c r="Q64">
        <v>1017</v>
      </c>
      <c r="R64">
        <v>204</v>
      </c>
      <c r="S64">
        <v>813</v>
      </c>
      <c r="T64">
        <v>93</v>
      </c>
      <c r="U64">
        <v>924</v>
      </c>
      <c r="V64" s="137">
        <v>0.36618908178205395</v>
      </c>
      <c r="W64" s="137">
        <v>0.195095168374817</v>
      </c>
      <c r="X64" s="137">
        <v>0.14522347565329144</v>
      </c>
      <c r="Y64" s="138">
        <v>2.8422982885085574E-2</v>
      </c>
      <c r="Z64" s="138">
        <v>0.24765478424015008</v>
      </c>
      <c r="AA64">
        <v>1</v>
      </c>
      <c r="AB64">
        <v>1</v>
      </c>
      <c r="AC64" t="s">
        <v>1149</v>
      </c>
      <c r="AD64">
        <v>1</v>
      </c>
      <c r="AE64">
        <v>1</v>
      </c>
      <c r="AF64">
        <v>1</v>
      </c>
      <c r="AG64" t="s">
        <v>1149</v>
      </c>
      <c r="AH64">
        <v>1</v>
      </c>
      <c r="AI64">
        <v>1</v>
      </c>
      <c r="AJ64">
        <v>0</v>
      </c>
      <c r="AK64">
        <v>1</v>
      </c>
      <c r="AL64">
        <v>1</v>
      </c>
      <c r="AM64">
        <v>1</v>
      </c>
      <c r="AN64">
        <v>1</v>
      </c>
      <c r="AO64">
        <v>1</v>
      </c>
      <c r="AP64">
        <v>1</v>
      </c>
      <c r="AQ64">
        <v>1</v>
      </c>
      <c r="AR64">
        <v>1</v>
      </c>
      <c r="AS64">
        <v>1</v>
      </c>
      <c r="AT64">
        <v>1</v>
      </c>
      <c r="AU64">
        <v>0</v>
      </c>
      <c r="AV64">
        <v>1</v>
      </c>
      <c r="AW64">
        <v>0</v>
      </c>
      <c r="AX64">
        <v>1</v>
      </c>
      <c r="AY64">
        <v>1</v>
      </c>
      <c r="AZ64">
        <v>1</v>
      </c>
      <c r="BA64">
        <v>0</v>
      </c>
      <c r="BB64">
        <v>1</v>
      </c>
      <c r="BC64">
        <v>1</v>
      </c>
      <c r="BD64">
        <v>0</v>
      </c>
      <c r="BE64">
        <v>1</v>
      </c>
      <c r="BF64">
        <v>0</v>
      </c>
      <c r="BG64">
        <v>1</v>
      </c>
      <c r="BH64" t="s">
        <v>1149</v>
      </c>
      <c r="BI64">
        <v>3</v>
      </c>
      <c r="BJ64">
        <v>2</v>
      </c>
      <c r="BK64">
        <v>3</v>
      </c>
      <c r="BL64">
        <v>3</v>
      </c>
      <c r="BM64">
        <v>0</v>
      </c>
      <c r="BN64">
        <v>0</v>
      </c>
      <c r="BO64">
        <v>3</v>
      </c>
      <c r="BP64" t="s">
        <v>1149</v>
      </c>
      <c r="BQ64">
        <v>3</v>
      </c>
      <c r="BR64">
        <v>2</v>
      </c>
      <c r="BS64">
        <v>2</v>
      </c>
      <c r="BT64">
        <v>1</v>
      </c>
      <c r="BU64">
        <v>3</v>
      </c>
      <c r="BV64">
        <v>1</v>
      </c>
      <c r="BW64">
        <v>1</v>
      </c>
      <c r="BX64" t="s">
        <v>1149</v>
      </c>
      <c r="BY64" t="s">
        <v>1149</v>
      </c>
      <c r="BZ64" t="s">
        <v>1149</v>
      </c>
      <c r="CA64" t="s">
        <v>1149</v>
      </c>
      <c r="CB64">
        <v>1</v>
      </c>
      <c r="CC64">
        <v>1</v>
      </c>
      <c r="CD64" t="s">
        <v>1149</v>
      </c>
      <c r="CE64">
        <v>1</v>
      </c>
      <c r="CF64">
        <v>0</v>
      </c>
      <c r="CG64">
        <v>1</v>
      </c>
      <c r="CH64">
        <v>0</v>
      </c>
      <c r="CI64" t="s">
        <v>1149</v>
      </c>
      <c r="CJ64">
        <v>1</v>
      </c>
      <c r="CK64">
        <v>1</v>
      </c>
      <c r="CL64">
        <v>1</v>
      </c>
      <c r="CM64">
        <v>1</v>
      </c>
      <c r="CN64">
        <v>1</v>
      </c>
      <c r="CO64">
        <v>1</v>
      </c>
      <c r="CP64">
        <v>1</v>
      </c>
      <c r="CQ64">
        <v>1</v>
      </c>
      <c r="CR64">
        <v>0</v>
      </c>
      <c r="CS64">
        <v>1</v>
      </c>
      <c r="CT64">
        <v>1</v>
      </c>
      <c r="CU64">
        <v>1</v>
      </c>
      <c r="CV64">
        <v>1</v>
      </c>
      <c r="CW64">
        <v>0</v>
      </c>
      <c r="CX64">
        <v>1</v>
      </c>
      <c r="CY64">
        <v>1</v>
      </c>
      <c r="CZ64">
        <v>1</v>
      </c>
      <c r="DA64">
        <v>1</v>
      </c>
      <c r="DB64">
        <v>1</v>
      </c>
      <c r="DC64">
        <v>1</v>
      </c>
      <c r="DD64">
        <v>1</v>
      </c>
      <c r="DE64">
        <v>1</v>
      </c>
      <c r="DF64">
        <v>0</v>
      </c>
      <c r="DG64">
        <v>0</v>
      </c>
      <c r="DH64" t="s">
        <v>1149</v>
      </c>
      <c r="DI64">
        <v>3</v>
      </c>
      <c r="DJ64">
        <v>1</v>
      </c>
      <c r="DK64">
        <v>2</v>
      </c>
      <c r="DL64">
        <v>2</v>
      </c>
      <c r="DM64">
        <v>1</v>
      </c>
      <c r="DN64">
        <v>0</v>
      </c>
      <c r="DO64">
        <v>0</v>
      </c>
      <c r="DP64" t="s">
        <v>1149</v>
      </c>
      <c r="DQ64">
        <v>3</v>
      </c>
      <c r="DR64">
        <v>1</v>
      </c>
      <c r="DS64">
        <v>0</v>
      </c>
      <c r="DT64" t="s">
        <v>1149</v>
      </c>
      <c r="DU64">
        <v>2</v>
      </c>
      <c r="DV64">
        <v>2</v>
      </c>
      <c r="DW64">
        <v>2</v>
      </c>
      <c r="DX64" t="s">
        <v>1149</v>
      </c>
      <c r="DY64" t="s">
        <v>1149</v>
      </c>
      <c r="DZ64" t="s">
        <v>1149</v>
      </c>
      <c r="EA64" t="s">
        <v>1149</v>
      </c>
      <c r="EB64" t="s">
        <v>1149</v>
      </c>
      <c r="EC64">
        <v>1</v>
      </c>
      <c r="ED64">
        <v>1</v>
      </c>
      <c r="EE64">
        <v>1</v>
      </c>
      <c r="EF64">
        <v>1</v>
      </c>
      <c r="EG64" t="s">
        <v>1149</v>
      </c>
      <c r="EH64">
        <v>0</v>
      </c>
      <c r="EI64">
        <v>0</v>
      </c>
      <c r="EJ64">
        <v>0</v>
      </c>
      <c r="EK64">
        <v>1</v>
      </c>
      <c r="EL64">
        <v>1</v>
      </c>
      <c r="EM64" t="s">
        <v>1149</v>
      </c>
      <c r="EN64">
        <v>1</v>
      </c>
      <c r="EO64">
        <v>0</v>
      </c>
      <c r="EP64">
        <v>1</v>
      </c>
      <c r="EQ64">
        <v>1</v>
      </c>
      <c r="ER64">
        <v>1</v>
      </c>
      <c r="ES64" t="s">
        <v>1149</v>
      </c>
      <c r="ET64">
        <v>1</v>
      </c>
      <c r="EU64" t="s">
        <v>1149</v>
      </c>
      <c r="EV64">
        <v>1</v>
      </c>
      <c r="EW64">
        <v>1</v>
      </c>
      <c r="EX64">
        <v>1</v>
      </c>
      <c r="EY64">
        <v>1</v>
      </c>
      <c r="EZ64" t="s">
        <v>1149</v>
      </c>
      <c r="FA64">
        <v>1</v>
      </c>
      <c r="FB64">
        <v>1</v>
      </c>
      <c r="FC64">
        <v>1</v>
      </c>
      <c r="FD64">
        <v>1</v>
      </c>
      <c r="FE64">
        <v>1</v>
      </c>
      <c r="FF64" t="s">
        <v>1149</v>
      </c>
      <c r="FG64">
        <v>1</v>
      </c>
      <c r="FH64">
        <v>1</v>
      </c>
      <c r="FI64">
        <v>1</v>
      </c>
      <c r="FJ64">
        <v>1</v>
      </c>
      <c r="FK64">
        <v>0</v>
      </c>
      <c r="FL64">
        <v>1</v>
      </c>
      <c r="FM64" t="s">
        <v>1149</v>
      </c>
      <c r="FN64">
        <v>3</v>
      </c>
      <c r="FO64">
        <v>3</v>
      </c>
      <c r="FP64">
        <v>3</v>
      </c>
      <c r="FQ64">
        <v>3</v>
      </c>
      <c r="FR64">
        <v>3</v>
      </c>
      <c r="FS64" t="s">
        <v>1149</v>
      </c>
      <c r="FT64">
        <v>3</v>
      </c>
      <c r="FU64">
        <v>3</v>
      </c>
      <c r="FV64">
        <v>3</v>
      </c>
      <c r="FW64">
        <v>3</v>
      </c>
      <c r="FX64">
        <v>3</v>
      </c>
      <c r="FY64">
        <v>3</v>
      </c>
      <c r="FZ64">
        <v>1</v>
      </c>
      <c r="GA64">
        <v>2</v>
      </c>
      <c r="GB64" t="s">
        <v>1149</v>
      </c>
      <c r="GC64">
        <v>3</v>
      </c>
      <c r="GD64" t="s">
        <v>1149</v>
      </c>
      <c r="GE64">
        <v>0</v>
      </c>
      <c r="GF64">
        <v>1</v>
      </c>
      <c r="GG64">
        <v>3</v>
      </c>
      <c r="GH64" t="s">
        <v>1149</v>
      </c>
      <c r="GI64" t="s">
        <v>1149</v>
      </c>
      <c r="GJ64" t="s">
        <v>1149</v>
      </c>
      <c r="GK64" t="s">
        <v>1149</v>
      </c>
      <c r="GL64">
        <v>1</v>
      </c>
      <c r="GM64">
        <v>1</v>
      </c>
      <c r="GN64">
        <v>1</v>
      </c>
      <c r="GO64">
        <v>1</v>
      </c>
      <c r="GP64">
        <v>1</v>
      </c>
      <c r="GQ64">
        <v>0</v>
      </c>
      <c r="GR64">
        <v>0</v>
      </c>
      <c r="GS64" t="s">
        <v>1149</v>
      </c>
      <c r="GT64">
        <v>1</v>
      </c>
      <c r="GU64">
        <v>0</v>
      </c>
      <c r="GV64">
        <v>1</v>
      </c>
      <c r="GW64">
        <v>1</v>
      </c>
      <c r="GX64">
        <v>1</v>
      </c>
      <c r="GY64">
        <v>1</v>
      </c>
      <c r="GZ64">
        <v>1</v>
      </c>
      <c r="HA64" t="s">
        <v>1149</v>
      </c>
      <c r="HB64">
        <v>0</v>
      </c>
      <c r="HC64">
        <v>1</v>
      </c>
      <c r="HD64">
        <v>0</v>
      </c>
      <c r="HE64">
        <v>1</v>
      </c>
      <c r="HF64">
        <v>1</v>
      </c>
      <c r="HG64" t="s">
        <v>1149</v>
      </c>
      <c r="HH64" t="s">
        <v>1149</v>
      </c>
      <c r="HI64">
        <v>3</v>
      </c>
      <c r="HJ64">
        <v>0</v>
      </c>
      <c r="HK64">
        <v>0</v>
      </c>
      <c r="HL64">
        <v>0</v>
      </c>
      <c r="HM64">
        <v>3</v>
      </c>
      <c r="HN64">
        <v>3</v>
      </c>
      <c r="HO64">
        <v>3</v>
      </c>
      <c r="HP64" t="s">
        <v>1149</v>
      </c>
      <c r="HQ64">
        <v>2</v>
      </c>
      <c r="HR64">
        <v>0</v>
      </c>
      <c r="HS64">
        <v>0</v>
      </c>
      <c r="HT64">
        <v>0</v>
      </c>
      <c r="HU64">
        <v>0</v>
      </c>
      <c r="HV64" t="s">
        <v>1149</v>
      </c>
      <c r="HW64" t="s">
        <v>1149</v>
      </c>
      <c r="HX64">
        <v>0</v>
      </c>
      <c r="HY64">
        <v>0</v>
      </c>
      <c r="HZ64">
        <v>0</v>
      </c>
      <c r="IA64" t="s">
        <v>1149</v>
      </c>
      <c r="IB64">
        <v>0</v>
      </c>
      <c r="IC64">
        <v>0</v>
      </c>
      <c r="ID64">
        <v>0</v>
      </c>
      <c r="IE64" t="s">
        <v>1149</v>
      </c>
      <c r="IF64" t="s">
        <v>1149</v>
      </c>
      <c r="IG64">
        <v>3</v>
      </c>
      <c r="IH64">
        <v>3</v>
      </c>
      <c r="II64">
        <v>3</v>
      </c>
      <c r="IJ64">
        <v>0</v>
      </c>
      <c r="IK64">
        <v>0</v>
      </c>
      <c r="IL64" t="s">
        <v>1149</v>
      </c>
      <c r="IM64">
        <v>2</v>
      </c>
      <c r="IN64">
        <v>1</v>
      </c>
      <c r="IO64" t="s">
        <v>1149</v>
      </c>
      <c r="IP64" t="s">
        <v>1149</v>
      </c>
      <c r="IQ64">
        <v>0</v>
      </c>
      <c r="IR64">
        <v>0</v>
      </c>
      <c r="IS64">
        <v>0</v>
      </c>
      <c r="IT64" t="s">
        <v>1149</v>
      </c>
      <c r="IU64">
        <v>0</v>
      </c>
      <c r="IV64">
        <v>0</v>
      </c>
      <c r="IW64">
        <v>0</v>
      </c>
      <c r="IX64" t="s">
        <v>1149</v>
      </c>
      <c r="IY64" t="s">
        <v>1149</v>
      </c>
      <c r="IZ64">
        <v>1</v>
      </c>
      <c r="JA64">
        <v>0</v>
      </c>
      <c r="JB64">
        <v>0</v>
      </c>
      <c r="JC64">
        <v>0</v>
      </c>
      <c r="JD64">
        <v>0</v>
      </c>
      <c r="JE64" t="s">
        <v>1149</v>
      </c>
      <c r="JF64">
        <v>2</v>
      </c>
      <c r="JG64">
        <v>3</v>
      </c>
      <c r="JH64">
        <v>3</v>
      </c>
      <c r="JI64" t="s">
        <v>1149</v>
      </c>
      <c r="JJ64" t="s">
        <v>1149</v>
      </c>
      <c r="JK64">
        <v>3</v>
      </c>
      <c r="JL64">
        <v>0</v>
      </c>
      <c r="JM64" t="s">
        <v>1149</v>
      </c>
      <c r="JN64">
        <v>0</v>
      </c>
      <c r="JO64">
        <v>0</v>
      </c>
      <c r="JP64">
        <v>0</v>
      </c>
      <c r="JQ64" t="s">
        <v>1149</v>
      </c>
      <c r="JR64">
        <v>1</v>
      </c>
      <c r="JS64" t="s">
        <v>1149</v>
      </c>
      <c r="JT64">
        <v>3</v>
      </c>
      <c r="JU64">
        <v>3</v>
      </c>
      <c r="JV64" t="s">
        <v>1149</v>
      </c>
      <c r="JW64">
        <v>1</v>
      </c>
      <c r="JX64" t="s">
        <v>1149</v>
      </c>
      <c r="JY64">
        <v>3</v>
      </c>
      <c r="JZ64">
        <v>3</v>
      </c>
      <c r="KA64">
        <v>0</v>
      </c>
      <c r="KB64">
        <v>0</v>
      </c>
      <c r="KC64" t="s">
        <v>1149</v>
      </c>
      <c r="KD64" t="s">
        <v>1149</v>
      </c>
      <c r="KE64" t="s">
        <v>1149</v>
      </c>
      <c r="KF64" t="s">
        <v>1149</v>
      </c>
      <c r="KG64" t="s">
        <v>1149</v>
      </c>
      <c r="KH64">
        <v>1</v>
      </c>
      <c r="KI64">
        <v>1</v>
      </c>
      <c r="KJ64">
        <v>1</v>
      </c>
      <c r="KK64" t="s">
        <v>1149</v>
      </c>
      <c r="KL64" t="s">
        <v>1149</v>
      </c>
      <c r="KM64">
        <v>1</v>
      </c>
      <c r="KN64">
        <v>1</v>
      </c>
      <c r="KO64">
        <v>1</v>
      </c>
      <c r="KP64">
        <v>1</v>
      </c>
      <c r="KQ64">
        <v>1</v>
      </c>
      <c r="KR64">
        <v>1</v>
      </c>
      <c r="KS64">
        <v>1</v>
      </c>
      <c r="KT64">
        <v>1</v>
      </c>
      <c r="KU64">
        <v>1</v>
      </c>
      <c r="KV64">
        <v>1</v>
      </c>
      <c r="KW64">
        <v>1</v>
      </c>
      <c r="KX64">
        <v>1</v>
      </c>
      <c r="KY64">
        <v>1</v>
      </c>
      <c r="KZ64">
        <v>1</v>
      </c>
      <c r="LA64">
        <v>0</v>
      </c>
      <c r="LB64" t="s">
        <v>1149</v>
      </c>
      <c r="LC64" t="s">
        <v>1149</v>
      </c>
      <c r="LD64">
        <v>1</v>
      </c>
      <c r="LE64">
        <v>1</v>
      </c>
      <c r="LF64">
        <v>1</v>
      </c>
      <c r="LG64">
        <v>1</v>
      </c>
      <c r="LH64" t="s">
        <v>1149</v>
      </c>
      <c r="LI64" t="s">
        <v>1149</v>
      </c>
      <c r="LJ64">
        <v>1</v>
      </c>
      <c r="LK64">
        <v>1</v>
      </c>
      <c r="LL64">
        <v>1</v>
      </c>
      <c r="LM64">
        <v>1</v>
      </c>
      <c r="LN64" t="s">
        <v>1149</v>
      </c>
      <c r="LO64" t="s">
        <v>1149</v>
      </c>
      <c r="LP64">
        <v>1</v>
      </c>
      <c r="LQ64">
        <v>1</v>
      </c>
      <c r="LR64">
        <v>1</v>
      </c>
      <c r="LS64">
        <v>1</v>
      </c>
      <c r="LT64">
        <v>0</v>
      </c>
      <c r="LU64">
        <v>0</v>
      </c>
      <c r="LV64">
        <v>0</v>
      </c>
      <c r="LW64">
        <v>1</v>
      </c>
      <c r="LX64">
        <v>1</v>
      </c>
      <c r="LY64">
        <v>1</v>
      </c>
      <c r="LZ64">
        <v>0</v>
      </c>
      <c r="MA64">
        <v>0</v>
      </c>
      <c r="MB64" t="s">
        <v>1149</v>
      </c>
      <c r="MC64" t="s">
        <v>1149</v>
      </c>
      <c r="MD64">
        <v>0</v>
      </c>
      <c r="ME64">
        <v>0</v>
      </c>
      <c r="MF64">
        <v>0</v>
      </c>
      <c r="MG64">
        <v>3</v>
      </c>
      <c r="MH64">
        <v>3</v>
      </c>
      <c r="MI64">
        <v>0</v>
      </c>
      <c r="MJ64" t="s">
        <v>1149</v>
      </c>
      <c r="MK64" t="s">
        <v>1149</v>
      </c>
      <c r="ML64" t="s">
        <v>1149</v>
      </c>
      <c r="MM64" t="s">
        <v>1149</v>
      </c>
      <c r="MN64" t="s">
        <v>1149</v>
      </c>
      <c r="MO64" t="s">
        <v>1149</v>
      </c>
      <c r="MP64">
        <v>1</v>
      </c>
      <c r="MQ64">
        <v>1</v>
      </c>
      <c r="MR64">
        <v>1</v>
      </c>
      <c r="MS64">
        <v>1</v>
      </c>
      <c r="MT64">
        <v>1</v>
      </c>
      <c r="MU64">
        <v>0</v>
      </c>
      <c r="MV64">
        <v>3</v>
      </c>
      <c r="MW64">
        <v>3</v>
      </c>
      <c r="MX64">
        <v>3</v>
      </c>
      <c r="MY64" t="s">
        <v>1149</v>
      </c>
      <c r="MZ64">
        <v>2</v>
      </c>
      <c r="NA64">
        <v>3</v>
      </c>
      <c r="NB64">
        <v>3</v>
      </c>
      <c r="NC64">
        <v>3</v>
      </c>
      <c r="ND64" t="s">
        <v>1149</v>
      </c>
      <c r="NE64" t="s">
        <v>1149</v>
      </c>
      <c r="NF64">
        <v>1</v>
      </c>
      <c r="NG64" t="s">
        <v>1149</v>
      </c>
      <c r="NH64">
        <v>1</v>
      </c>
      <c r="NI64">
        <v>1</v>
      </c>
      <c r="NJ64">
        <v>1</v>
      </c>
      <c r="NK64">
        <v>1</v>
      </c>
      <c r="NL64">
        <v>0</v>
      </c>
      <c r="NM64" t="s">
        <v>1149</v>
      </c>
      <c r="NN64">
        <v>3</v>
      </c>
      <c r="NO64">
        <v>1</v>
      </c>
      <c r="NP64">
        <v>1</v>
      </c>
      <c r="NQ64">
        <v>3</v>
      </c>
      <c r="NR64">
        <v>3</v>
      </c>
      <c r="NS64">
        <v>2</v>
      </c>
      <c r="NT64" t="s">
        <v>1149</v>
      </c>
      <c r="NU64" t="s">
        <v>1149</v>
      </c>
      <c r="NV64">
        <v>1</v>
      </c>
      <c r="NW64">
        <v>1</v>
      </c>
      <c r="NX64">
        <v>1</v>
      </c>
      <c r="NY64">
        <v>0</v>
      </c>
      <c r="NZ64">
        <v>0</v>
      </c>
      <c r="OA64" t="s">
        <v>1149</v>
      </c>
      <c r="OB64">
        <v>2</v>
      </c>
      <c r="OC64">
        <v>3</v>
      </c>
      <c r="OD64">
        <v>3</v>
      </c>
      <c r="OE64">
        <v>2</v>
      </c>
      <c r="OF64">
        <v>2</v>
      </c>
      <c r="OG64">
        <v>0</v>
      </c>
      <c r="OH64" t="s">
        <v>1149</v>
      </c>
      <c r="OI64" t="s">
        <v>1149</v>
      </c>
      <c r="OJ64">
        <v>0</v>
      </c>
      <c r="OK64">
        <v>0</v>
      </c>
      <c r="OL64">
        <v>3</v>
      </c>
      <c r="OM64">
        <v>2</v>
      </c>
      <c r="ON64">
        <v>1</v>
      </c>
      <c r="OO64">
        <v>1</v>
      </c>
      <c r="OP64">
        <v>3</v>
      </c>
      <c r="OQ64">
        <v>3</v>
      </c>
      <c r="OR64" t="s">
        <v>1149</v>
      </c>
      <c r="OS64" t="s">
        <v>1149</v>
      </c>
      <c r="OT64">
        <v>0</v>
      </c>
      <c r="OU64">
        <v>0</v>
      </c>
      <c r="OV64">
        <v>0</v>
      </c>
      <c r="OW64" t="s">
        <v>1149</v>
      </c>
      <c r="OX64">
        <v>0</v>
      </c>
      <c r="OY64" t="s">
        <v>1149</v>
      </c>
      <c r="OZ64" t="s">
        <v>1149</v>
      </c>
      <c r="PA64" t="s">
        <v>1149</v>
      </c>
      <c r="PB64" t="s">
        <v>1149</v>
      </c>
      <c r="PC64" t="s">
        <v>1149</v>
      </c>
      <c r="PD64" t="s">
        <v>1149</v>
      </c>
      <c r="PE64">
        <v>1</v>
      </c>
      <c r="PF64">
        <v>1</v>
      </c>
      <c r="PG64">
        <v>0</v>
      </c>
      <c r="PH64">
        <v>1</v>
      </c>
      <c r="PI64">
        <v>1</v>
      </c>
      <c r="PJ64">
        <v>0</v>
      </c>
      <c r="PK64">
        <v>1</v>
      </c>
      <c r="PL64">
        <v>1</v>
      </c>
      <c r="PM64">
        <v>3</v>
      </c>
      <c r="PN64">
        <v>3</v>
      </c>
      <c r="PO64">
        <v>0</v>
      </c>
      <c r="PP64">
        <v>0</v>
      </c>
      <c r="PQ64">
        <v>0</v>
      </c>
      <c r="PR64" t="s">
        <v>1149</v>
      </c>
      <c r="PS64">
        <v>3</v>
      </c>
      <c r="PT64">
        <v>3</v>
      </c>
      <c r="PU64">
        <v>0</v>
      </c>
      <c r="PV64">
        <v>0</v>
      </c>
      <c r="PW64">
        <v>0</v>
      </c>
      <c r="PX64" t="s">
        <v>1149</v>
      </c>
      <c r="PY64" t="s">
        <v>1149</v>
      </c>
      <c r="PZ64">
        <v>1</v>
      </c>
      <c r="QA64">
        <v>3</v>
      </c>
      <c r="QB64">
        <v>1</v>
      </c>
      <c r="QC64">
        <v>3</v>
      </c>
      <c r="QD64">
        <v>1</v>
      </c>
      <c r="QE64">
        <v>0</v>
      </c>
      <c r="QF64">
        <v>0</v>
      </c>
      <c r="QG64">
        <v>0</v>
      </c>
      <c r="QH64">
        <v>3</v>
      </c>
      <c r="QI64">
        <v>0</v>
      </c>
      <c r="QJ64">
        <v>1</v>
      </c>
      <c r="QK64">
        <v>0</v>
      </c>
      <c r="QL64" t="s">
        <v>1149</v>
      </c>
      <c r="QM64">
        <v>2</v>
      </c>
      <c r="QN64">
        <v>3</v>
      </c>
      <c r="QO64">
        <v>3</v>
      </c>
      <c r="QP64">
        <v>0</v>
      </c>
      <c r="QQ64">
        <v>0</v>
      </c>
      <c r="QR64">
        <v>0</v>
      </c>
      <c r="QS64">
        <v>0</v>
      </c>
      <c r="QT64">
        <v>0</v>
      </c>
      <c r="QU64">
        <v>0</v>
      </c>
      <c r="QV64">
        <v>2</v>
      </c>
      <c r="QW64">
        <v>1</v>
      </c>
      <c r="QX64">
        <v>3</v>
      </c>
      <c r="QY64">
        <v>3</v>
      </c>
      <c r="QZ64" t="s">
        <v>1149</v>
      </c>
      <c r="RA64" t="s">
        <v>1149</v>
      </c>
      <c r="RB64">
        <v>1</v>
      </c>
      <c r="RC64">
        <v>1</v>
      </c>
      <c r="RD64">
        <v>1</v>
      </c>
      <c r="RE64">
        <v>0</v>
      </c>
      <c r="RF64">
        <v>0</v>
      </c>
      <c r="RG64">
        <v>0</v>
      </c>
      <c r="RH64">
        <v>1</v>
      </c>
      <c r="RI64">
        <v>1</v>
      </c>
      <c r="RJ64" t="s">
        <v>1149</v>
      </c>
      <c r="RK64">
        <v>3</v>
      </c>
      <c r="RL64">
        <v>3</v>
      </c>
      <c r="RM64" t="s">
        <v>1149</v>
      </c>
      <c r="RN64" t="s">
        <v>1149</v>
      </c>
      <c r="RO64">
        <v>1</v>
      </c>
      <c r="RP64">
        <v>1</v>
      </c>
      <c r="RQ64">
        <v>1</v>
      </c>
      <c r="RR64" t="s">
        <v>1149</v>
      </c>
      <c r="RS64">
        <v>3</v>
      </c>
      <c r="RT64">
        <v>1</v>
      </c>
      <c r="RU64" t="s">
        <v>1149</v>
      </c>
      <c r="RV64" t="s">
        <v>1149</v>
      </c>
      <c r="RW64" t="s">
        <v>1149</v>
      </c>
      <c r="RX64">
        <v>1</v>
      </c>
      <c r="RY64">
        <v>0</v>
      </c>
      <c r="RZ64">
        <v>1</v>
      </c>
      <c r="SA64">
        <v>0</v>
      </c>
      <c r="SB64">
        <v>1</v>
      </c>
      <c r="SC64">
        <v>1</v>
      </c>
      <c r="SD64">
        <v>3</v>
      </c>
      <c r="SE64">
        <v>3</v>
      </c>
      <c r="SF64">
        <v>3</v>
      </c>
      <c r="SG64" t="s">
        <v>1149</v>
      </c>
      <c r="SH64">
        <v>2</v>
      </c>
      <c r="SI64">
        <v>2</v>
      </c>
      <c r="SJ64">
        <v>2</v>
      </c>
      <c r="SK64" t="s">
        <v>1149</v>
      </c>
      <c r="SL64" t="s">
        <v>1149</v>
      </c>
      <c r="SM64" t="s">
        <v>1149</v>
      </c>
      <c r="SN64" t="s">
        <v>1149</v>
      </c>
      <c r="SO64" t="s">
        <v>1149</v>
      </c>
      <c r="SP64">
        <v>1</v>
      </c>
      <c r="SQ64">
        <v>1</v>
      </c>
      <c r="SR64">
        <v>1</v>
      </c>
      <c r="SS64">
        <v>0</v>
      </c>
      <c r="ST64">
        <v>0</v>
      </c>
      <c r="SU64">
        <v>1</v>
      </c>
      <c r="SV64">
        <v>1</v>
      </c>
      <c r="SW64">
        <v>1</v>
      </c>
      <c r="SX64" t="s">
        <v>1149</v>
      </c>
      <c r="SY64">
        <v>3</v>
      </c>
      <c r="SZ64">
        <v>2</v>
      </c>
      <c r="TA64">
        <v>2</v>
      </c>
      <c r="TB64">
        <v>2</v>
      </c>
      <c r="TC64">
        <v>2</v>
      </c>
      <c r="TD64">
        <v>3</v>
      </c>
      <c r="TE64">
        <v>2</v>
      </c>
      <c r="TF64">
        <v>2</v>
      </c>
      <c r="TG64" t="s">
        <v>1149</v>
      </c>
      <c r="TH64" t="s">
        <v>1149</v>
      </c>
      <c r="TI64">
        <v>0</v>
      </c>
      <c r="TJ64">
        <v>1</v>
      </c>
      <c r="TK64">
        <v>1</v>
      </c>
      <c r="TL64" t="s">
        <v>1149</v>
      </c>
      <c r="TM64">
        <v>0</v>
      </c>
      <c r="TN64">
        <v>2</v>
      </c>
      <c r="TO64">
        <v>3</v>
      </c>
      <c r="TP64" t="s">
        <v>1149</v>
      </c>
      <c r="TQ64">
        <v>1</v>
      </c>
      <c r="TR64">
        <v>0</v>
      </c>
      <c r="TS64" t="s">
        <v>1149</v>
      </c>
      <c r="TT64">
        <v>3</v>
      </c>
      <c r="TU64">
        <v>0</v>
      </c>
      <c r="TV64" t="s">
        <v>1149</v>
      </c>
      <c r="TW64" t="s">
        <v>1149</v>
      </c>
      <c r="TX64" t="s">
        <v>1149</v>
      </c>
      <c r="TY64" t="s">
        <v>1149</v>
      </c>
      <c r="TZ64" t="s">
        <v>1149</v>
      </c>
      <c r="UA64">
        <v>1</v>
      </c>
      <c r="UB64">
        <v>0</v>
      </c>
      <c r="UC64" t="s">
        <v>1149</v>
      </c>
      <c r="UD64">
        <v>1</v>
      </c>
      <c r="UE64" t="s">
        <v>1149</v>
      </c>
      <c r="UF64" t="s">
        <v>1149</v>
      </c>
      <c r="UG64">
        <v>1</v>
      </c>
      <c r="UH64">
        <v>1</v>
      </c>
      <c r="UI64">
        <v>0</v>
      </c>
      <c r="UJ64" t="s">
        <v>1149</v>
      </c>
      <c r="UK64">
        <v>1</v>
      </c>
      <c r="UL64">
        <v>1</v>
      </c>
      <c r="UM64">
        <v>1</v>
      </c>
      <c r="UN64">
        <v>1</v>
      </c>
      <c r="UO64" t="s">
        <v>1149</v>
      </c>
      <c r="UP64" t="s">
        <v>1149</v>
      </c>
      <c r="UQ64" t="s">
        <v>1149</v>
      </c>
      <c r="UR64">
        <v>0</v>
      </c>
      <c r="US64">
        <v>1</v>
      </c>
      <c r="UT64">
        <v>0</v>
      </c>
      <c r="UU64">
        <v>0</v>
      </c>
      <c r="UV64" t="s">
        <v>1149</v>
      </c>
      <c r="UW64">
        <v>1</v>
      </c>
      <c r="UX64" t="s">
        <v>1149</v>
      </c>
      <c r="UY64">
        <v>1</v>
      </c>
      <c r="UZ64">
        <v>1</v>
      </c>
      <c r="VA64" t="s">
        <v>1149</v>
      </c>
      <c r="VB64" t="s">
        <v>1149</v>
      </c>
      <c r="VC64" t="s">
        <v>1149</v>
      </c>
      <c r="VD64" s="54"/>
      <c r="VE64">
        <v>26</v>
      </c>
      <c r="VF64">
        <v>14</v>
      </c>
      <c r="VG64">
        <v>12</v>
      </c>
      <c r="VH64" s="190">
        <v>52</v>
      </c>
      <c r="VI64">
        <v>25</v>
      </c>
      <c r="VJ64">
        <v>9</v>
      </c>
      <c r="VK64">
        <v>9</v>
      </c>
      <c r="VL64" s="190">
        <v>43</v>
      </c>
      <c r="VM64">
        <v>26</v>
      </c>
      <c r="VN64">
        <v>30</v>
      </c>
      <c r="VO64">
        <v>12</v>
      </c>
      <c r="VP64" s="190">
        <v>68</v>
      </c>
      <c r="VQ64">
        <v>17</v>
      </c>
      <c r="VR64">
        <v>30</v>
      </c>
      <c r="VS64">
        <v>19</v>
      </c>
      <c r="VT64" s="190">
        <v>66</v>
      </c>
      <c r="VU64">
        <v>32</v>
      </c>
      <c r="VV64">
        <v>6</v>
      </c>
      <c r="VW64" s="190">
        <v>38</v>
      </c>
      <c r="VX64">
        <v>13</v>
      </c>
      <c r="VY64">
        <v>35</v>
      </c>
      <c r="VZ64">
        <v>23</v>
      </c>
      <c r="WA64" s="190">
        <v>71</v>
      </c>
      <c r="WB64">
        <v>22</v>
      </c>
      <c r="WC64">
        <v>40</v>
      </c>
      <c r="WD64">
        <v>23</v>
      </c>
      <c r="WE64" s="190">
        <v>85</v>
      </c>
      <c r="WF64">
        <v>9</v>
      </c>
      <c r="WG64">
        <v>26</v>
      </c>
      <c r="WH64" s="190">
        <v>35</v>
      </c>
      <c r="WI64">
        <v>3</v>
      </c>
      <c r="WJ64">
        <v>2</v>
      </c>
      <c r="WK64">
        <v>3</v>
      </c>
      <c r="WL64" s="102">
        <v>8</v>
      </c>
      <c r="WM64">
        <v>1</v>
      </c>
      <c r="WN64">
        <v>3</v>
      </c>
      <c r="WO64" s="102">
        <v>4</v>
      </c>
      <c r="WP64">
        <v>170</v>
      </c>
      <c r="WQ64">
        <v>190</v>
      </c>
      <c r="WR64">
        <v>98</v>
      </c>
      <c r="WS64" s="129">
        <v>458</v>
      </c>
      <c r="WT64" s="135">
        <v>80.952380952380949</v>
      </c>
      <c r="WU64" s="135">
        <v>63.888888888888886</v>
      </c>
      <c r="WV64" s="135">
        <v>53.846153846153847</v>
      </c>
      <c r="WW64" s="192">
        <v>68.840579710144922</v>
      </c>
      <c r="WX64" s="135">
        <v>83.870967741935488</v>
      </c>
      <c r="WY64" s="135">
        <v>90.909090909090907</v>
      </c>
      <c r="WZ64" s="135">
        <v>80</v>
      </c>
      <c r="XA64" s="192">
        <v>86.075949367088612</v>
      </c>
      <c r="XB64" s="135">
        <v>65.384615384615387</v>
      </c>
      <c r="XC64" s="135">
        <v>43.478260869565219</v>
      </c>
      <c r="XD64" s="135">
        <v>28.787878787878789</v>
      </c>
      <c r="XE64" s="192">
        <v>40.993788819875775</v>
      </c>
      <c r="XF64" s="135">
        <v>84.210526315789465</v>
      </c>
      <c r="XG64" s="135">
        <v>33.333333333333329</v>
      </c>
      <c r="XH64" s="192">
        <v>67.857142857142861</v>
      </c>
      <c r="XI64" s="135">
        <v>72.222222222222214</v>
      </c>
      <c r="XJ64" s="135">
        <v>72.916666666666657</v>
      </c>
      <c r="XK64" s="135">
        <v>54.761904761904766</v>
      </c>
      <c r="XL64" s="192">
        <v>65.740740740740748</v>
      </c>
      <c r="XM64" s="135">
        <v>64.705882352941174</v>
      </c>
      <c r="XN64" s="135">
        <v>66.666666666666657</v>
      </c>
      <c r="XO64" s="135">
        <v>47.916666666666671</v>
      </c>
      <c r="XP64" s="192">
        <v>59.859154929577464</v>
      </c>
      <c r="XQ64" s="135">
        <v>69.230769230769226</v>
      </c>
      <c r="XR64" s="135">
        <v>66.666666666666657</v>
      </c>
      <c r="XS64" s="192">
        <v>67.307692307692307</v>
      </c>
      <c r="XT64" s="176">
        <v>520.57736420065385</v>
      </c>
      <c r="XU64" s="176">
        <v>437.8595740008783</v>
      </c>
      <c r="XV64" s="176">
        <v>265.31260406260407</v>
      </c>
      <c r="XW64" s="176">
        <v>456.67504873226272</v>
      </c>
      <c r="XX64" s="177">
        <v>74.368194885807696</v>
      </c>
      <c r="XY64" s="177">
        <v>62.551367714411185</v>
      </c>
      <c r="XZ64" s="177">
        <v>53.062520812520809</v>
      </c>
      <c r="YA64" s="177"/>
      <c r="YB64" s="135">
        <v>60</v>
      </c>
      <c r="YC64" s="135">
        <v>33.333333333333329</v>
      </c>
      <c r="YD64" s="135">
        <v>33.333333333333329</v>
      </c>
      <c r="YE64" s="192">
        <v>40</v>
      </c>
      <c r="YF64" s="135">
        <v>25</v>
      </c>
      <c r="YG64" s="135">
        <v>33.333333333333329</v>
      </c>
      <c r="YH64" s="192">
        <v>30.76923076923077</v>
      </c>
      <c r="YI64" s="165"/>
      <c r="YJ64">
        <v>52</v>
      </c>
      <c r="YK64">
        <v>43</v>
      </c>
      <c r="YL64">
        <v>68</v>
      </c>
      <c r="YM64">
        <v>66</v>
      </c>
      <c r="YN64">
        <v>38</v>
      </c>
      <c r="YO64">
        <v>71</v>
      </c>
      <c r="YP64">
        <v>85</v>
      </c>
      <c r="YQ64">
        <v>35</v>
      </c>
      <c r="YR64">
        <v>8</v>
      </c>
      <c r="YS64">
        <v>4</v>
      </c>
      <c r="YT64" s="101">
        <v>470</v>
      </c>
      <c r="YU64">
        <v>174</v>
      </c>
      <c r="YV64">
        <v>195</v>
      </c>
      <c r="YW64">
        <v>101</v>
      </c>
      <c r="YX64" s="101">
        <v>470</v>
      </c>
      <c r="YY64" s="135">
        <v>73.239436619718305</v>
      </c>
      <c r="YZ64" s="135">
        <v>64.179104477611943</v>
      </c>
      <c r="ZA64" s="135">
        <v>86.075949367088612</v>
      </c>
      <c r="ZB64" s="135">
        <v>40.993788819875775</v>
      </c>
      <c r="ZC64" s="135">
        <v>67.857142857142861</v>
      </c>
      <c r="ZD64" s="135">
        <v>65.740740740740748</v>
      </c>
      <c r="ZE64" s="135">
        <v>59.859154929577464</v>
      </c>
      <c r="ZF64" s="135">
        <v>67.307692307692307</v>
      </c>
      <c r="ZG64" s="135">
        <v>40</v>
      </c>
      <c r="ZH64" s="135">
        <v>30.76923076923077</v>
      </c>
      <c r="ZI64" s="136">
        <v>525.25301011944805</v>
      </c>
      <c r="ZJ64">
        <v>35</v>
      </c>
      <c r="ZK64">
        <v>42</v>
      </c>
      <c r="ZL64">
        <v>74</v>
      </c>
      <c r="ZM64">
        <v>152</v>
      </c>
      <c r="ZN64">
        <v>100</v>
      </c>
      <c r="ZO64">
        <v>34</v>
      </c>
      <c r="ZP64">
        <v>111</v>
      </c>
      <c r="ZQ64">
        <v>20</v>
      </c>
      <c r="ZR64">
        <v>129</v>
      </c>
      <c r="ZS64">
        <v>144</v>
      </c>
      <c r="ZT64" s="129">
        <v>63</v>
      </c>
      <c r="ZU64" s="101">
        <v>88</v>
      </c>
      <c r="ZV64" s="140">
        <v>0.36618908178205395</v>
      </c>
      <c r="ZW64" s="140">
        <v>0.195095168374817</v>
      </c>
      <c r="ZX64" s="140">
        <v>0.14522347565329144</v>
      </c>
      <c r="ZY64" s="140">
        <v>2.8422982885085574E-2</v>
      </c>
      <c r="ZZ64" s="140">
        <v>0.24765478424015008</v>
      </c>
      <c r="AAA64" s="216">
        <v>113</v>
      </c>
      <c r="AAB64" s="216">
        <v>105</v>
      </c>
      <c r="AAC64" s="216">
        <v>27</v>
      </c>
      <c r="AAD64" s="216">
        <v>59</v>
      </c>
      <c r="AAE64" s="216">
        <v>27</v>
      </c>
      <c r="AAG64" s="286">
        <v>4</v>
      </c>
    </row>
    <row r="65" spans="1:709" ht="17.25" x14ac:dyDescent="0.15">
      <c r="A65">
        <v>53</v>
      </c>
      <c r="B65" s="121" t="s">
        <v>936</v>
      </c>
      <c r="C65" t="s">
        <v>418</v>
      </c>
      <c r="D65" t="s">
        <v>687</v>
      </c>
      <c r="E65" t="s">
        <v>724</v>
      </c>
      <c r="F65" t="s">
        <v>725</v>
      </c>
      <c r="G65">
        <v>0</v>
      </c>
      <c r="H65" t="s">
        <v>1459</v>
      </c>
      <c r="I65" t="s">
        <v>418</v>
      </c>
      <c r="J65" t="s">
        <v>418</v>
      </c>
      <c r="K65">
        <v>25064</v>
      </c>
      <c r="L65">
        <v>7200</v>
      </c>
      <c r="M65">
        <v>3595</v>
      </c>
      <c r="N65">
        <v>9465</v>
      </c>
      <c r="O65">
        <v>2300</v>
      </c>
      <c r="P65">
        <v>1113</v>
      </c>
      <c r="Q65">
        <v>937</v>
      </c>
      <c r="R65">
        <v>155</v>
      </c>
      <c r="S65">
        <v>782</v>
      </c>
      <c r="T65">
        <v>107</v>
      </c>
      <c r="U65">
        <v>830</v>
      </c>
      <c r="V65" s="137">
        <v>0.28726460261729969</v>
      </c>
      <c r="W65" s="137">
        <v>0.14343281200127672</v>
      </c>
      <c r="X65" s="137">
        <v>0.13013888888888889</v>
      </c>
      <c r="Y65" s="138">
        <v>2.9680998613037447E-2</v>
      </c>
      <c r="Z65" s="138">
        <v>0.23087621696801114</v>
      </c>
      <c r="AA65">
        <v>1</v>
      </c>
      <c r="AB65">
        <v>1</v>
      </c>
      <c r="AC65" t="s">
        <v>1149</v>
      </c>
      <c r="AD65">
        <v>1</v>
      </c>
      <c r="AE65">
        <v>1</v>
      </c>
      <c r="AF65">
        <v>1</v>
      </c>
      <c r="AG65" t="s">
        <v>1149</v>
      </c>
      <c r="AH65">
        <v>1</v>
      </c>
      <c r="AI65">
        <v>1</v>
      </c>
      <c r="AJ65">
        <v>0</v>
      </c>
      <c r="AK65">
        <v>0</v>
      </c>
      <c r="AL65">
        <v>0</v>
      </c>
      <c r="AM65">
        <v>1</v>
      </c>
      <c r="AN65">
        <v>0</v>
      </c>
      <c r="AO65">
        <v>0</v>
      </c>
      <c r="AP65">
        <v>0</v>
      </c>
      <c r="AQ65">
        <v>1</v>
      </c>
      <c r="AR65">
        <v>1</v>
      </c>
      <c r="AS65">
        <v>1</v>
      </c>
      <c r="AT65">
        <v>1</v>
      </c>
      <c r="AU65">
        <v>0</v>
      </c>
      <c r="AV65">
        <v>1</v>
      </c>
      <c r="AW65">
        <v>1</v>
      </c>
      <c r="AX65">
        <v>1</v>
      </c>
      <c r="AY65">
        <v>1</v>
      </c>
      <c r="AZ65">
        <v>1</v>
      </c>
      <c r="BA65">
        <v>0</v>
      </c>
      <c r="BB65">
        <v>1</v>
      </c>
      <c r="BC65">
        <v>1</v>
      </c>
      <c r="BD65">
        <v>0</v>
      </c>
      <c r="BE65">
        <v>1</v>
      </c>
      <c r="BF65">
        <v>0</v>
      </c>
      <c r="BG65">
        <v>1</v>
      </c>
      <c r="BH65" t="s">
        <v>1149</v>
      </c>
      <c r="BI65">
        <v>2</v>
      </c>
      <c r="BJ65">
        <v>2</v>
      </c>
      <c r="BK65">
        <v>2</v>
      </c>
      <c r="BL65">
        <v>2</v>
      </c>
      <c r="BM65">
        <v>0</v>
      </c>
      <c r="BN65">
        <v>0</v>
      </c>
      <c r="BO65">
        <v>2</v>
      </c>
      <c r="BP65" t="s">
        <v>1149</v>
      </c>
      <c r="BQ65">
        <v>1</v>
      </c>
      <c r="BR65">
        <v>2</v>
      </c>
      <c r="BS65">
        <v>2</v>
      </c>
      <c r="BT65">
        <v>2</v>
      </c>
      <c r="BU65">
        <v>1</v>
      </c>
      <c r="BV65">
        <v>1</v>
      </c>
      <c r="BW65">
        <v>2</v>
      </c>
      <c r="BX65" t="s">
        <v>1149</v>
      </c>
      <c r="BY65" t="s">
        <v>1149</v>
      </c>
      <c r="BZ65" t="s">
        <v>1149</v>
      </c>
      <c r="CA65" t="s">
        <v>1149</v>
      </c>
      <c r="CB65">
        <v>1</v>
      </c>
      <c r="CC65">
        <v>1</v>
      </c>
      <c r="CD65" t="s">
        <v>1149</v>
      </c>
      <c r="CE65">
        <v>1</v>
      </c>
      <c r="CF65">
        <v>1</v>
      </c>
      <c r="CG65">
        <v>1</v>
      </c>
      <c r="CH65">
        <v>0</v>
      </c>
      <c r="CI65" t="s">
        <v>1149</v>
      </c>
      <c r="CJ65">
        <v>0</v>
      </c>
      <c r="CK65">
        <v>1</v>
      </c>
      <c r="CL65">
        <v>0</v>
      </c>
      <c r="CM65">
        <v>0</v>
      </c>
      <c r="CN65">
        <v>0</v>
      </c>
      <c r="CO65">
        <v>0</v>
      </c>
      <c r="CP65">
        <v>0</v>
      </c>
      <c r="CQ65">
        <v>0</v>
      </c>
      <c r="CR65">
        <v>0</v>
      </c>
      <c r="CS65">
        <v>0</v>
      </c>
      <c r="CT65">
        <v>1</v>
      </c>
      <c r="CU65">
        <v>1</v>
      </c>
      <c r="CV65">
        <v>1</v>
      </c>
      <c r="CW65">
        <v>0</v>
      </c>
      <c r="CX65">
        <v>1</v>
      </c>
      <c r="CY65">
        <v>0</v>
      </c>
      <c r="CZ65">
        <v>1</v>
      </c>
      <c r="DA65">
        <v>1</v>
      </c>
      <c r="DB65">
        <v>0</v>
      </c>
      <c r="DC65">
        <v>0</v>
      </c>
      <c r="DD65">
        <v>1</v>
      </c>
      <c r="DE65">
        <v>1</v>
      </c>
      <c r="DF65">
        <v>0</v>
      </c>
      <c r="DG65">
        <v>0</v>
      </c>
      <c r="DH65" t="s">
        <v>1149</v>
      </c>
      <c r="DI65">
        <v>2</v>
      </c>
      <c r="DJ65">
        <v>1</v>
      </c>
      <c r="DK65">
        <v>2</v>
      </c>
      <c r="DL65">
        <v>2</v>
      </c>
      <c r="DM65">
        <v>1</v>
      </c>
      <c r="DN65">
        <v>0</v>
      </c>
      <c r="DO65">
        <v>0</v>
      </c>
      <c r="DP65" t="s">
        <v>1149</v>
      </c>
      <c r="DQ65">
        <v>3</v>
      </c>
      <c r="DR65">
        <v>1</v>
      </c>
      <c r="DS65">
        <v>0</v>
      </c>
      <c r="DT65" t="s">
        <v>1149</v>
      </c>
      <c r="DU65">
        <v>2</v>
      </c>
      <c r="DV65">
        <v>1</v>
      </c>
      <c r="DW65">
        <v>1</v>
      </c>
      <c r="DX65" t="s">
        <v>1149</v>
      </c>
      <c r="DY65" t="s">
        <v>1149</v>
      </c>
      <c r="DZ65" t="s">
        <v>1149</v>
      </c>
      <c r="EA65" t="s">
        <v>1149</v>
      </c>
      <c r="EB65" t="s">
        <v>1149</v>
      </c>
      <c r="EC65">
        <v>1</v>
      </c>
      <c r="ED65">
        <v>1</v>
      </c>
      <c r="EE65">
        <v>1</v>
      </c>
      <c r="EF65">
        <v>0</v>
      </c>
      <c r="EG65" t="s">
        <v>1149</v>
      </c>
      <c r="EH65">
        <v>1</v>
      </c>
      <c r="EI65">
        <v>0</v>
      </c>
      <c r="EJ65">
        <v>0</v>
      </c>
      <c r="EK65">
        <v>1</v>
      </c>
      <c r="EL65">
        <v>1</v>
      </c>
      <c r="EM65" t="s">
        <v>1149</v>
      </c>
      <c r="EN65">
        <v>1</v>
      </c>
      <c r="EO65">
        <v>1</v>
      </c>
      <c r="EP65">
        <v>0</v>
      </c>
      <c r="EQ65">
        <v>0</v>
      </c>
      <c r="ER65">
        <v>1</v>
      </c>
      <c r="ES65" t="s">
        <v>1149</v>
      </c>
      <c r="ET65">
        <v>1</v>
      </c>
      <c r="EU65" t="s">
        <v>1149</v>
      </c>
      <c r="EV65">
        <v>1</v>
      </c>
      <c r="EW65">
        <v>1</v>
      </c>
      <c r="EX65">
        <v>1</v>
      </c>
      <c r="EY65">
        <v>1</v>
      </c>
      <c r="EZ65" t="s">
        <v>1149</v>
      </c>
      <c r="FA65">
        <v>1</v>
      </c>
      <c r="FB65">
        <v>1</v>
      </c>
      <c r="FC65">
        <v>1</v>
      </c>
      <c r="FD65">
        <v>1</v>
      </c>
      <c r="FE65">
        <v>0</v>
      </c>
      <c r="FF65" t="s">
        <v>1149</v>
      </c>
      <c r="FG65">
        <v>1</v>
      </c>
      <c r="FH65">
        <v>1</v>
      </c>
      <c r="FI65">
        <v>1</v>
      </c>
      <c r="FJ65">
        <v>1</v>
      </c>
      <c r="FK65">
        <v>1</v>
      </c>
      <c r="FL65">
        <v>1</v>
      </c>
      <c r="FM65" t="s">
        <v>1149</v>
      </c>
      <c r="FN65">
        <v>3</v>
      </c>
      <c r="FO65">
        <v>3</v>
      </c>
      <c r="FP65">
        <v>3</v>
      </c>
      <c r="FQ65">
        <v>3</v>
      </c>
      <c r="FR65">
        <v>3</v>
      </c>
      <c r="FS65" t="s">
        <v>1149</v>
      </c>
      <c r="FT65">
        <v>2</v>
      </c>
      <c r="FU65">
        <v>3</v>
      </c>
      <c r="FV65">
        <v>3</v>
      </c>
      <c r="FW65">
        <v>3</v>
      </c>
      <c r="FX65">
        <v>3</v>
      </c>
      <c r="FY65">
        <v>2</v>
      </c>
      <c r="FZ65">
        <v>2</v>
      </c>
      <c r="GA65">
        <v>2</v>
      </c>
      <c r="GB65" t="s">
        <v>1149</v>
      </c>
      <c r="GC65">
        <v>3</v>
      </c>
      <c r="GD65" t="s">
        <v>1149</v>
      </c>
      <c r="GE65">
        <v>1</v>
      </c>
      <c r="GF65">
        <v>0</v>
      </c>
      <c r="GG65">
        <v>0</v>
      </c>
      <c r="GH65" t="s">
        <v>1149</v>
      </c>
      <c r="GI65" t="s">
        <v>1149</v>
      </c>
      <c r="GJ65" t="s">
        <v>1149</v>
      </c>
      <c r="GK65" t="s">
        <v>1149</v>
      </c>
      <c r="GL65">
        <v>1</v>
      </c>
      <c r="GM65">
        <v>1</v>
      </c>
      <c r="GN65">
        <v>1</v>
      </c>
      <c r="GO65">
        <v>1</v>
      </c>
      <c r="GP65">
        <v>1</v>
      </c>
      <c r="GQ65">
        <v>0</v>
      </c>
      <c r="GR65">
        <v>1</v>
      </c>
      <c r="GS65" t="s">
        <v>1149</v>
      </c>
      <c r="GT65">
        <v>1</v>
      </c>
      <c r="GU65">
        <v>1</v>
      </c>
      <c r="GV65">
        <v>1</v>
      </c>
      <c r="GW65">
        <v>1</v>
      </c>
      <c r="GX65">
        <v>1</v>
      </c>
      <c r="GY65">
        <v>1</v>
      </c>
      <c r="GZ65">
        <v>1</v>
      </c>
      <c r="HA65" t="s">
        <v>1149</v>
      </c>
      <c r="HB65">
        <v>0</v>
      </c>
      <c r="HC65">
        <v>1</v>
      </c>
      <c r="HD65">
        <v>0</v>
      </c>
      <c r="HE65">
        <v>0</v>
      </c>
      <c r="HF65">
        <v>1</v>
      </c>
      <c r="HG65" t="s">
        <v>1149</v>
      </c>
      <c r="HH65" t="s">
        <v>1149</v>
      </c>
      <c r="HI65">
        <v>3</v>
      </c>
      <c r="HJ65">
        <v>3</v>
      </c>
      <c r="HK65">
        <v>3</v>
      </c>
      <c r="HL65">
        <v>3</v>
      </c>
      <c r="HM65">
        <v>3</v>
      </c>
      <c r="HN65">
        <v>3</v>
      </c>
      <c r="HO65">
        <v>3</v>
      </c>
      <c r="HP65" t="s">
        <v>1149</v>
      </c>
      <c r="HQ65">
        <v>2</v>
      </c>
      <c r="HR65">
        <v>0</v>
      </c>
      <c r="HS65">
        <v>2</v>
      </c>
      <c r="HT65">
        <v>2</v>
      </c>
      <c r="HU65">
        <v>2</v>
      </c>
      <c r="HV65" t="s">
        <v>1149</v>
      </c>
      <c r="HW65" t="s">
        <v>1149</v>
      </c>
      <c r="HX65">
        <v>0</v>
      </c>
      <c r="HY65">
        <v>1</v>
      </c>
      <c r="HZ65">
        <v>2</v>
      </c>
      <c r="IA65" t="s">
        <v>1149</v>
      </c>
      <c r="IB65">
        <v>0</v>
      </c>
      <c r="IC65">
        <v>0</v>
      </c>
      <c r="ID65">
        <v>3</v>
      </c>
      <c r="IE65" t="s">
        <v>1149</v>
      </c>
      <c r="IF65" t="s">
        <v>1149</v>
      </c>
      <c r="IG65">
        <v>3</v>
      </c>
      <c r="IH65">
        <v>3</v>
      </c>
      <c r="II65">
        <v>0</v>
      </c>
      <c r="IJ65">
        <v>0</v>
      </c>
      <c r="IK65">
        <v>0</v>
      </c>
      <c r="IL65" t="s">
        <v>1149</v>
      </c>
      <c r="IM65">
        <v>3</v>
      </c>
      <c r="IN65">
        <v>3</v>
      </c>
      <c r="IO65" t="s">
        <v>1149</v>
      </c>
      <c r="IP65" t="s">
        <v>1149</v>
      </c>
      <c r="IQ65">
        <v>3</v>
      </c>
      <c r="IR65">
        <v>3</v>
      </c>
      <c r="IS65">
        <v>0</v>
      </c>
      <c r="IT65" t="s">
        <v>1149</v>
      </c>
      <c r="IU65">
        <v>2</v>
      </c>
      <c r="IV65">
        <v>2</v>
      </c>
      <c r="IW65">
        <v>3</v>
      </c>
      <c r="IX65" t="s">
        <v>1149</v>
      </c>
      <c r="IY65" t="s">
        <v>1149</v>
      </c>
      <c r="IZ65">
        <v>1</v>
      </c>
      <c r="JA65">
        <v>1</v>
      </c>
      <c r="JB65">
        <v>1</v>
      </c>
      <c r="JC65">
        <v>0</v>
      </c>
      <c r="JD65">
        <v>1</v>
      </c>
      <c r="JE65" t="s">
        <v>1149</v>
      </c>
      <c r="JF65">
        <v>2</v>
      </c>
      <c r="JG65">
        <v>2</v>
      </c>
      <c r="JH65">
        <v>2</v>
      </c>
      <c r="JI65" t="s">
        <v>1149</v>
      </c>
      <c r="JJ65" t="s">
        <v>1149</v>
      </c>
      <c r="JK65">
        <v>3</v>
      </c>
      <c r="JL65">
        <v>0</v>
      </c>
      <c r="JM65" t="s">
        <v>1149</v>
      </c>
      <c r="JN65">
        <v>2</v>
      </c>
      <c r="JO65">
        <v>1</v>
      </c>
      <c r="JP65">
        <v>2</v>
      </c>
      <c r="JQ65" t="s">
        <v>1149</v>
      </c>
      <c r="JR65">
        <v>1</v>
      </c>
      <c r="JS65" t="s">
        <v>1149</v>
      </c>
      <c r="JT65">
        <v>2</v>
      </c>
      <c r="JU65">
        <v>2</v>
      </c>
      <c r="JV65" t="s">
        <v>1149</v>
      </c>
      <c r="JW65">
        <v>1</v>
      </c>
      <c r="JX65" t="s">
        <v>1149</v>
      </c>
      <c r="JY65">
        <v>3</v>
      </c>
      <c r="JZ65">
        <v>3</v>
      </c>
      <c r="KA65">
        <v>0</v>
      </c>
      <c r="KB65">
        <v>3</v>
      </c>
      <c r="KC65" t="s">
        <v>1149</v>
      </c>
      <c r="KD65" t="s">
        <v>1149</v>
      </c>
      <c r="KE65" t="s">
        <v>1149</v>
      </c>
      <c r="KF65" t="s">
        <v>1149</v>
      </c>
      <c r="KG65" t="s">
        <v>1149</v>
      </c>
      <c r="KH65">
        <v>1</v>
      </c>
      <c r="KI65">
        <v>1</v>
      </c>
      <c r="KJ65">
        <v>1</v>
      </c>
      <c r="KK65" t="s">
        <v>1149</v>
      </c>
      <c r="KL65" t="s">
        <v>1149</v>
      </c>
      <c r="KM65">
        <v>1</v>
      </c>
      <c r="KN65">
        <v>1</v>
      </c>
      <c r="KO65">
        <v>1</v>
      </c>
      <c r="KP65">
        <v>1</v>
      </c>
      <c r="KQ65">
        <v>1</v>
      </c>
      <c r="KR65">
        <v>1</v>
      </c>
      <c r="KS65">
        <v>1</v>
      </c>
      <c r="KT65">
        <v>1</v>
      </c>
      <c r="KU65">
        <v>1</v>
      </c>
      <c r="KV65">
        <v>1</v>
      </c>
      <c r="KW65">
        <v>1</v>
      </c>
      <c r="KX65">
        <v>1</v>
      </c>
      <c r="KY65">
        <v>1</v>
      </c>
      <c r="KZ65">
        <v>1</v>
      </c>
      <c r="LA65">
        <v>1</v>
      </c>
      <c r="LB65" t="s">
        <v>1149</v>
      </c>
      <c r="LC65" t="s">
        <v>1149</v>
      </c>
      <c r="LD65">
        <v>1</v>
      </c>
      <c r="LE65">
        <v>1</v>
      </c>
      <c r="LF65">
        <v>1</v>
      </c>
      <c r="LG65">
        <v>1</v>
      </c>
      <c r="LH65" t="s">
        <v>1149</v>
      </c>
      <c r="LI65" t="s">
        <v>1149</v>
      </c>
      <c r="LJ65">
        <v>1</v>
      </c>
      <c r="LK65">
        <v>1</v>
      </c>
      <c r="LL65">
        <v>1</v>
      </c>
      <c r="LM65">
        <v>1</v>
      </c>
      <c r="LN65" t="s">
        <v>1149</v>
      </c>
      <c r="LO65" t="s">
        <v>1149</v>
      </c>
      <c r="LP65">
        <v>1</v>
      </c>
      <c r="LQ65">
        <v>1</v>
      </c>
      <c r="LR65">
        <v>1</v>
      </c>
      <c r="LS65">
        <v>1</v>
      </c>
      <c r="LT65">
        <v>1</v>
      </c>
      <c r="LU65">
        <v>1</v>
      </c>
      <c r="LV65">
        <v>0</v>
      </c>
      <c r="LW65">
        <v>0</v>
      </c>
      <c r="LX65">
        <v>0</v>
      </c>
      <c r="LY65">
        <v>0</v>
      </c>
      <c r="LZ65">
        <v>0</v>
      </c>
      <c r="MA65">
        <v>0</v>
      </c>
      <c r="MB65" t="s">
        <v>1149</v>
      </c>
      <c r="MC65" t="s">
        <v>1149</v>
      </c>
      <c r="MD65">
        <v>0</v>
      </c>
      <c r="ME65">
        <v>3</v>
      </c>
      <c r="MF65">
        <v>3</v>
      </c>
      <c r="MG65">
        <v>3</v>
      </c>
      <c r="MH65">
        <v>0</v>
      </c>
      <c r="MI65">
        <v>0</v>
      </c>
      <c r="MJ65" t="s">
        <v>1149</v>
      </c>
      <c r="MK65" t="s">
        <v>1149</v>
      </c>
      <c r="ML65" t="s">
        <v>1149</v>
      </c>
      <c r="MM65" t="s">
        <v>1149</v>
      </c>
      <c r="MN65" t="s">
        <v>1149</v>
      </c>
      <c r="MO65" t="s">
        <v>1149</v>
      </c>
      <c r="MP65">
        <v>1</v>
      </c>
      <c r="MQ65">
        <v>1</v>
      </c>
      <c r="MR65">
        <v>1</v>
      </c>
      <c r="MS65">
        <v>0</v>
      </c>
      <c r="MT65">
        <v>1</v>
      </c>
      <c r="MU65">
        <v>0</v>
      </c>
      <c r="MV65">
        <v>3</v>
      </c>
      <c r="MW65">
        <v>3</v>
      </c>
      <c r="MX65">
        <v>3</v>
      </c>
      <c r="MY65" t="s">
        <v>1149</v>
      </c>
      <c r="MZ65">
        <v>1</v>
      </c>
      <c r="NA65">
        <v>2</v>
      </c>
      <c r="NB65">
        <v>2</v>
      </c>
      <c r="NC65">
        <v>0</v>
      </c>
      <c r="ND65" t="s">
        <v>1149</v>
      </c>
      <c r="NE65" t="s">
        <v>1149</v>
      </c>
      <c r="NF65">
        <v>0</v>
      </c>
      <c r="NG65" t="s">
        <v>1149</v>
      </c>
      <c r="NH65">
        <v>1</v>
      </c>
      <c r="NI65">
        <v>1</v>
      </c>
      <c r="NJ65">
        <v>1</v>
      </c>
      <c r="NK65">
        <v>1</v>
      </c>
      <c r="NL65">
        <v>0</v>
      </c>
      <c r="NM65" t="s">
        <v>1149</v>
      </c>
      <c r="NN65">
        <v>1</v>
      </c>
      <c r="NO65">
        <v>1</v>
      </c>
      <c r="NP65">
        <v>2</v>
      </c>
      <c r="NQ65">
        <v>2</v>
      </c>
      <c r="NR65">
        <v>0</v>
      </c>
      <c r="NS65">
        <v>0</v>
      </c>
      <c r="NT65" t="s">
        <v>1149</v>
      </c>
      <c r="NU65" t="s">
        <v>1149</v>
      </c>
      <c r="NV65">
        <v>1</v>
      </c>
      <c r="NW65">
        <v>1</v>
      </c>
      <c r="NX65">
        <v>1</v>
      </c>
      <c r="NY65">
        <v>0</v>
      </c>
      <c r="NZ65">
        <v>0</v>
      </c>
      <c r="OA65" t="s">
        <v>1149</v>
      </c>
      <c r="OB65">
        <v>2</v>
      </c>
      <c r="OC65">
        <v>2</v>
      </c>
      <c r="OD65">
        <v>1</v>
      </c>
      <c r="OE65">
        <v>1</v>
      </c>
      <c r="OF65">
        <v>2</v>
      </c>
      <c r="OG65">
        <v>0</v>
      </c>
      <c r="OH65" t="s">
        <v>1149</v>
      </c>
      <c r="OI65" t="s">
        <v>1149</v>
      </c>
      <c r="OJ65">
        <v>0</v>
      </c>
      <c r="OK65">
        <v>0</v>
      </c>
      <c r="OL65">
        <v>2</v>
      </c>
      <c r="OM65">
        <v>0</v>
      </c>
      <c r="ON65">
        <v>0</v>
      </c>
      <c r="OO65">
        <v>0</v>
      </c>
      <c r="OP65">
        <v>3</v>
      </c>
      <c r="OQ65">
        <v>3</v>
      </c>
      <c r="OR65" t="s">
        <v>1149</v>
      </c>
      <c r="OS65" t="s">
        <v>1149</v>
      </c>
      <c r="OT65">
        <v>1</v>
      </c>
      <c r="OU65">
        <v>3</v>
      </c>
      <c r="OV65">
        <v>3</v>
      </c>
      <c r="OW65" t="s">
        <v>1149</v>
      </c>
      <c r="OX65">
        <v>1</v>
      </c>
      <c r="OY65" t="s">
        <v>1149</v>
      </c>
      <c r="OZ65" t="s">
        <v>1149</v>
      </c>
      <c r="PA65" t="s">
        <v>1149</v>
      </c>
      <c r="PB65" t="s">
        <v>1149</v>
      </c>
      <c r="PC65" t="s">
        <v>1149</v>
      </c>
      <c r="PD65" t="s">
        <v>1149</v>
      </c>
      <c r="PE65">
        <v>0</v>
      </c>
      <c r="PF65">
        <v>1</v>
      </c>
      <c r="PG65">
        <v>1</v>
      </c>
      <c r="PH65">
        <v>1</v>
      </c>
      <c r="PI65">
        <v>1</v>
      </c>
      <c r="PJ65">
        <v>0</v>
      </c>
      <c r="PK65">
        <v>1</v>
      </c>
      <c r="PL65">
        <v>1</v>
      </c>
      <c r="PM65">
        <v>0</v>
      </c>
      <c r="PN65">
        <v>0</v>
      </c>
      <c r="PO65">
        <v>0</v>
      </c>
      <c r="PP65">
        <v>3</v>
      </c>
      <c r="PQ65">
        <v>0</v>
      </c>
      <c r="PR65" t="s">
        <v>1149</v>
      </c>
      <c r="PS65">
        <v>2</v>
      </c>
      <c r="PT65">
        <v>2</v>
      </c>
      <c r="PU65">
        <v>2</v>
      </c>
      <c r="PV65">
        <v>1</v>
      </c>
      <c r="PW65">
        <v>0</v>
      </c>
      <c r="PX65" t="s">
        <v>1149</v>
      </c>
      <c r="PY65" t="s">
        <v>1149</v>
      </c>
      <c r="PZ65">
        <v>0</v>
      </c>
      <c r="QA65">
        <v>0</v>
      </c>
      <c r="QB65">
        <v>1</v>
      </c>
      <c r="QC65">
        <v>0</v>
      </c>
      <c r="QD65">
        <v>1</v>
      </c>
      <c r="QE65">
        <v>1</v>
      </c>
      <c r="QF65">
        <v>0</v>
      </c>
      <c r="QG65">
        <v>0</v>
      </c>
      <c r="QH65">
        <v>0</v>
      </c>
      <c r="QI65">
        <v>0</v>
      </c>
      <c r="QJ65">
        <v>1</v>
      </c>
      <c r="QK65">
        <v>1</v>
      </c>
      <c r="QL65" t="s">
        <v>1149</v>
      </c>
      <c r="QM65">
        <v>0</v>
      </c>
      <c r="QN65">
        <v>3</v>
      </c>
      <c r="QO65">
        <v>3</v>
      </c>
      <c r="QP65">
        <v>0</v>
      </c>
      <c r="QQ65">
        <v>0</v>
      </c>
      <c r="QR65">
        <v>2</v>
      </c>
      <c r="QS65">
        <v>2</v>
      </c>
      <c r="QT65">
        <v>0</v>
      </c>
      <c r="QU65">
        <v>0</v>
      </c>
      <c r="QV65">
        <v>1</v>
      </c>
      <c r="QW65">
        <v>0</v>
      </c>
      <c r="QX65">
        <v>2</v>
      </c>
      <c r="QY65">
        <v>2</v>
      </c>
      <c r="QZ65" t="s">
        <v>1149</v>
      </c>
      <c r="RA65" t="s">
        <v>1149</v>
      </c>
      <c r="RB65">
        <v>0</v>
      </c>
      <c r="RC65">
        <v>1</v>
      </c>
      <c r="RD65">
        <v>1</v>
      </c>
      <c r="RE65">
        <v>1</v>
      </c>
      <c r="RF65">
        <v>1</v>
      </c>
      <c r="RG65">
        <v>1</v>
      </c>
      <c r="RH65">
        <v>1</v>
      </c>
      <c r="RI65">
        <v>1</v>
      </c>
      <c r="RJ65" t="s">
        <v>1149</v>
      </c>
      <c r="RK65">
        <v>2</v>
      </c>
      <c r="RL65">
        <v>2</v>
      </c>
      <c r="RM65" t="s">
        <v>1149</v>
      </c>
      <c r="RN65" t="s">
        <v>1149</v>
      </c>
      <c r="RO65">
        <v>0</v>
      </c>
      <c r="RP65">
        <v>1</v>
      </c>
      <c r="RQ65">
        <v>1</v>
      </c>
      <c r="RR65" t="s">
        <v>1149</v>
      </c>
      <c r="RS65">
        <v>2</v>
      </c>
      <c r="RT65">
        <v>2</v>
      </c>
      <c r="RU65" t="s">
        <v>1149</v>
      </c>
      <c r="RV65" t="s">
        <v>1149</v>
      </c>
      <c r="RW65" t="s">
        <v>1149</v>
      </c>
      <c r="RX65">
        <v>1</v>
      </c>
      <c r="RY65">
        <v>1</v>
      </c>
      <c r="RZ65">
        <v>1</v>
      </c>
      <c r="SA65">
        <v>1</v>
      </c>
      <c r="SB65">
        <v>1</v>
      </c>
      <c r="SC65">
        <v>1</v>
      </c>
      <c r="SD65">
        <v>3</v>
      </c>
      <c r="SE65">
        <v>3</v>
      </c>
      <c r="SF65">
        <v>3</v>
      </c>
      <c r="SG65" t="s">
        <v>1149</v>
      </c>
      <c r="SH65">
        <v>2</v>
      </c>
      <c r="SI65">
        <v>2</v>
      </c>
      <c r="SJ65">
        <v>2</v>
      </c>
      <c r="SK65" t="s">
        <v>1149</v>
      </c>
      <c r="SL65" t="s">
        <v>1149</v>
      </c>
      <c r="SM65" t="s">
        <v>1149</v>
      </c>
      <c r="SN65" t="s">
        <v>1149</v>
      </c>
      <c r="SO65" t="s">
        <v>1149</v>
      </c>
      <c r="SP65">
        <v>0</v>
      </c>
      <c r="SQ65">
        <v>1</v>
      </c>
      <c r="SR65">
        <v>1</v>
      </c>
      <c r="SS65">
        <v>0</v>
      </c>
      <c r="ST65">
        <v>1</v>
      </c>
      <c r="SU65">
        <v>1</v>
      </c>
      <c r="SV65">
        <v>0</v>
      </c>
      <c r="SW65">
        <v>1</v>
      </c>
      <c r="SX65" t="s">
        <v>1149</v>
      </c>
      <c r="SY65">
        <v>1</v>
      </c>
      <c r="SZ65">
        <v>1</v>
      </c>
      <c r="TA65">
        <v>1</v>
      </c>
      <c r="TB65">
        <v>3</v>
      </c>
      <c r="TC65">
        <v>2</v>
      </c>
      <c r="TD65">
        <v>1</v>
      </c>
      <c r="TE65">
        <v>1</v>
      </c>
      <c r="TF65">
        <v>1</v>
      </c>
      <c r="TG65" t="s">
        <v>1149</v>
      </c>
      <c r="TH65" t="s">
        <v>1149</v>
      </c>
      <c r="TI65">
        <v>0</v>
      </c>
      <c r="TJ65">
        <v>0</v>
      </c>
      <c r="TK65">
        <v>0</v>
      </c>
      <c r="TL65" t="s">
        <v>1149</v>
      </c>
      <c r="TM65">
        <v>0</v>
      </c>
      <c r="TN65">
        <v>0</v>
      </c>
      <c r="TO65">
        <v>0</v>
      </c>
      <c r="TP65" t="s">
        <v>1149</v>
      </c>
      <c r="TQ65">
        <v>1</v>
      </c>
      <c r="TR65">
        <v>0</v>
      </c>
      <c r="TS65" t="s">
        <v>1149</v>
      </c>
      <c r="TT65">
        <v>1</v>
      </c>
      <c r="TU65">
        <v>0</v>
      </c>
      <c r="TV65" t="s">
        <v>1149</v>
      </c>
      <c r="TW65" t="s">
        <v>1149</v>
      </c>
      <c r="TX65" t="s">
        <v>1149</v>
      </c>
      <c r="TY65" t="s">
        <v>1149</v>
      </c>
      <c r="TZ65" t="s">
        <v>1149</v>
      </c>
      <c r="UA65">
        <v>1</v>
      </c>
      <c r="UB65">
        <v>1</v>
      </c>
      <c r="UC65" t="s">
        <v>1149</v>
      </c>
      <c r="UD65">
        <v>2</v>
      </c>
      <c r="UE65" t="s">
        <v>1149</v>
      </c>
      <c r="UF65" t="s">
        <v>1149</v>
      </c>
      <c r="UG65">
        <v>1</v>
      </c>
      <c r="UH65">
        <v>1</v>
      </c>
      <c r="UI65">
        <v>0</v>
      </c>
      <c r="UJ65" t="s">
        <v>1149</v>
      </c>
      <c r="UK65">
        <v>2</v>
      </c>
      <c r="UL65">
        <v>2</v>
      </c>
      <c r="UM65">
        <v>2</v>
      </c>
      <c r="UN65">
        <v>2</v>
      </c>
      <c r="UO65" t="s">
        <v>1149</v>
      </c>
      <c r="UP65" t="s">
        <v>1149</v>
      </c>
      <c r="UQ65" t="s">
        <v>1149</v>
      </c>
      <c r="UR65">
        <v>0</v>
      </c>
      <c r="US65">
        <v>1</v>
      </c>
      <c r="UT65">
        <v>1</v>
      </c>
      <c r="UU65">
        <v>0</v>
      </c>
      <c r="UV65" t="s">
        <v>1149</v>
      </c>
      <c r="UW65">
        <v>1</v>
      </c>
      <c r="UX65" t="s">
        <v>1149</v>
      </c>
      <c r="UY65">
        <v>2</v>
      </c>
      <c r="UZ65">
        <v>2</v>
      </c>
      <c r="VA65" t="s">
        <v>1149</v>
      </c>
      <c r="VB65" t="s">
        <v>1149</v>
      </c>
      <c r="VC65" t="s">
        <v>1149</v>
      </c>
      <c r="VD65" s="54"/>
      <c r="VE65">
        <v>22</v>
      </c>
      <c r="VF65">
        <v>10</v>
      </c>
      <c r="VG65">
        <v>10</v>
      </c>
      <c r="VH65" s="190">
        <v>42</v>
      </c>
      <c r="VI65">
        <v>15</v>
      </c>
      <c r="VJ65">
        <v>8</v>
      </c>
      <c r="VK65">
        <v>7</v>
      </c>
      <c r="VL65" s="190">
        <v>30</v>
      </c>
      <c r="VM65">
        <v>25</v>
      </c>
      <c r="VN65">
        <v>29</v>
      </c>
      <c r="VO65">
        <v>9</v>
      </c>
      <c r="VP65" s="190">
        <v>63</v>
      </c>
      <c r="VQ65">
        <v>21</v>
      </c>
      <c r="VR65">
        <v>46</v>
      </c>
      <c r="VS65">
        <v>41</v>
      </c>
      <c r="VT65" s="190">
        <v>108</v>
      </c>
      <c r="VU65">
        <v>32</v>
      </c>
      <c r="VV65">
        <v>9</v>
      </c>
      <c r="VW65" s="190">
        <v>41</v>
      </c>
      <c r="VX65">
        <v>12</v>
      </c>
      <c r="VY65">
        <v>28</v>
      </c>
      <c r="VZ65">
        <v>15</v>
      </c>
      <c r="WA65" s="190">
        <v>55</v>
      </c>
      <c r="WB65">
        <v>26</v>
      </c>
      <c r="WC65">
        <v>26</v>
      </c>
      <c r="WD65">
        <v>22</v>
      </c>
      <c r="WE65" s="190">
        <v>74</v>
      </c>
      <c r="WF65">
        <v>6</v>
      </c>
      <c r="WG65">
        <v>12</v>
      </c>
      <c r="WH65" s="190">
        <v>18</v>
      </c>
      <c r="WI65">
        <v>4</v>
      </c>
      <c r="WJ65">
        <v>4</v>
      </c>
      <c r="WK65">
        <v>6</v>
      </c>
      <c r="WL65" s="102">
        <v>14</v>
      </c>
      <c r="WM65">
        <v>2</v>
      </c>
      <c r="WN65">
        <v>5</v>
      </c>
      <c r="WO65" s="102">
        <v>7</v>
      </c>
      <c r="WP65">
        <v>159</v>
      </c>
      <c r="WQ65">
        <v>168</v>
      </c>
      <c r="WR65">
        <v>104</v>
      </c>
      <c r="WS65" s="129">
        <v>431</v>
      </c>
      <c r="WT65" s="135">
        <v>58.730158730158735</v>
      </c>
      <c r="WU65" s="135">
        <v>50</v>
      </c>
      <c r="WV65" s="135">
        <v>43.589743589743591</v>
      </c>
      <c r="WW65" s="192">
        <v>52.173913043478258</v>
      </c>
      <c r="WX65" s="135">
        <v>80.645161290322577</v>
      </c>
      <c r="WY65" s="135">
        <v>87.878787878787875</v>
      </c>
      <c r="WZ65" s="135">
        <v>60</v>
      </c>
      <c r="XA65" s="192">
        <v>79.74683544303798</v>
      </c>
      <c r="XB65" s="135">
        <v>80.769230769230774</v>
      </c>
      <c r="XC65" s="135">
        <v>66.666666666666657</v>
      </c>
      <c r="XD65" s="135">
        <v>62.121212121212125</v>
      </c>
      <c r="XE65" s="192">
        <v>67.080745341614914</v>
      </c>
      <c r="XF65" s="135">
        <v>84.210526315789465</v>
      </c>
      <c r="XG65" s="135">
        <v>50</v>
      </c>
      <c r="XH65" s="192">
        <v>73.214285714285708</v>
      </c>
      <c r="XI65" s="135">
        <v>66.666666666666657</v>
      </c>
      <c r="XJ65" s="135">
        <v>58.333333333333336</v>
      </c>
      <c r="XK65" s="135">
        <v>35.714285714285715</v>
      </c>
      <c r="XL65" s="192">
        <v>50.925925925925931</v>
      </c>
      <c r="XM65" s="135">
        <v>76.470588235294116</v>
      </c>
      <c r="XN65" s="135">
        <v>43.333333333333336</v>
      </c>
      <c r="XO65" s="135">
        <v>45.833333333333329</v>
      </c>
      <c r="XP65" s="192">
        <v>52.112676056338024</v>
      </c>
      <c r="XQ65" s="135">
        <v>46.153846153846153</v>
      </c>
      <c r="XR65" s="135">
        <v>30.76923076923077</v>
      </c>
      <c r="XS65" s="192">
        <v>34.615384615384613</v>
      </c>
      <c r="XT65" s="176">
        <v>493.64617816130846</v>
      </c>
      <c r="XU65" s="176">
        <v>386.98135198135196</v>
      </c>
      <c r="XV65" s="176">
        <v>247.25857475857475</v>
      </c>
      <c r="XW65" s="176">
        <v>409.86976614006539</v>
      </c>
      <c r="XX65" s="177">
        <v>70.520882594472639</v>
      </c>
      <c r="XY65" s="177">
        <v>55.283050283050287</v>
      </c>
      <c r="XZ65" s="177">
        <v>49.451714951714948</v>
      </c>
      <c r="YA65" s="177"/>
      <c r="YB65" s="135">
        <v>80</v>
      </c>
      <c r="YC65" s="135">
        <v>66.666666666666657</v>
      </c>
      <c r="YD65" s="135">
        <v>66.666666666666657</v>
      </c>
      <c r="YE65" s="192">
        <v>70</v>
      </c>
      <c r="YF65" s="135">
        <v>50</v>
      </c>
      <c r="YG65" s="135">
        <v>55.555555555555557</v>
      </c>
      <c r="YH65" s="192">
        <v>53.846153846153847</v>
      </c>
      <c r="YI65" s="165"/>
      <c r="YJ65">
        <v>42</v>
      </c>
      <c r="YK65">
        <v>30</v>
      </c>
      <c r="YL65">
        <v>63</v>
      </c>
      <c r="YM65">
        <v>108</v>
      </c>
      <c r="YN65">
        <v>41</v>
      </c>
      <c r="YO65">
        <v>55</v>
      </c>
      <c r="YP65">
        <v>74</v>
      </c>
      <c r="YQ65">
        <v>18</v>
      </c>
      <c r="YR65">
        <v>14</v>
      </c>
      <c r="YS65">
        <v>7</v>
      </c>
      <c r="YT65" s="101">
        <v>452</v>
      </c>
      <c r="YU65">
        <v>165</v>
      </c>
      <c r="YV65">
        <v>177</v>
      </c>
      <c r="YW65">
        <v>110</v>
      </c>
      <c r="YX65" s="101">
        <v>452</v>
      </c>
      <c r="YY65" s="135">
        <v>59.154929577464792</v>
      </c>
      <c r="YZ65" s="135">
        <v>44.776119402985074</v>
      </c>
      <c r="ZA65" s="135">
        <v>79.74683544303798</v>
      </c>
      <c r="ZB65" s="135">
        <v>67.0807453416149</v>
      </c>
      <c r="ZC65" s="135">
        <v>73.214285714285708</v>
      </c>
      <c r="ZD65" s="135">
        <v>50.925925925925924</v>
      </c>
      <c r="ZE65" s="135">
        <v>52.112676056338032</v>
      </c>
      <c r="ZF65" s="135">
        <v>34.615384615384613</v>
      </c>
      <c r="ZG65" s="135">
        <v>70</v>
      </c>
      <c r="ZH65" s="135">
        <v>53.846153846153847</v>
      </c>
      <c r="ZI65" s="136">
        <v>461.62690207703702</v>
      </c>
      <c r="ZJ65">
        <v>88</v>
      </c>
      <c r="ZK65">
        <v>99</v>
      </c>
      <c r="ZL65">
        <v>115</v>
      </c>
      <c r="ZM65">
        <v>56</v>
      </c>
      <c r="ZN65">
        <v>68</v>
      </c>
      <c r="ZO65">
        <v>101</v>
      </c>
      <c r="ZP65">
        <v>141</v>
      </c>
      <c r="ZQ65">
        <v>151</v>
      </c>
      <c r="ZR65">
        <v>52</v>
      </c>
      <c r="ZS65">
        <v>107</v>
      </c>
      <c r="ZT65" s="129">
        <v>102</v>
      </c>
      <c r="ZU65" s="101">
        <v>101</v>
      </c>
      <c r="ZV65" s="140">
        <v>0.28726460261729969</v>
      </c>
      <c r="ZW65" s="140">
        <v>0.14343281200127672</v>
      </c>
      <c r="ZX65" s="140">
        <v>0.13013888888888889</v>
      </c>
      <c r="ZY65" s="140">
        <v>2.9680998613037447E-2</v>
      </c>
      <c r="ZZ65" s="140">
        <v>0.23087621696801114</v>
      </c>
      <c r="AAA65" s="216">
        <v>35</v>
      </c>
      <c r="AAB65" s="216">
        <v>25</v>
      </c>
      <c r="AAC65" s="216">
        <v>11</v>
      </c>
      <c r="AAD65" s="216">
        <v>71</v>
      </c>
      <c r="AAE65" s="216">
        <v>19</v>
      </c>
      <c r="AAG65" s="286">
        <v>4</v>
      </c>
    </row>
    <row r="66" spans="1:709" ht="17.25" x14ac:dyDescent="0.15">
      <c r="A66">
        <v>54</v>
      </c>
      <c r="B66" s="121" t="s">
        <v>937</v>
      </c>
      <c r="C66" t="s">
        <v>419</v>
      </c>
      <c r="D66" t="s">
        <v>660</v>
      </c>
      <c r="E66" t="s">
        <v>1533</v>
      </c>
      <c r="F66" t="s">
        <v>727</v>
      </c>
      <c r="G66">
        <v>0</v>
      </c>
      <c r="H66" t="s">
        <v>1459</v>
      </c>
      <c r="I66" t="s">
        <v>419</v>
      </c>
      <c r="J66" t="s">
        <v>419</v>
      </c>
      <c r="K66">
        <v>9502</v>
      </c>
      <c r="L66">
        <v>3337</v>
      </c>
      <c r="M66">
        <v>1856</v>
      </c>
      <c r="N66">
        <v>3576</v>
      </c>
      <c r="O66">
        <v>1571</v>
      </c>
      <c r="P66">
        <v>676</v>
      </c>
      <c r="Q66">
        <v>505</v>
      </c>
      <c r="R66">
        <v>76</v>
      </c>
      <c r="S66">
        <v>429</v>
      </c>
      <c r="T66">
        <v>33</v>
      </c>
      <c r="U66">
        <v>472</v>
      </c>
      <c r="V66" s="137">
        <v>0.35118922332140601</v>
      </c>
      <c r="W66" s="137">
        <v>0.19532729951589139</v>
      </c>
      <c r="X66" s="137">
        <v>0.15133353311357506</v>
      </c>
      <c r="Y66" s="138">
        <v>2.2282241728561782E-2</v>
      </c>
      <c r="Z66" s="138">
        <v>0.25431034482758619</v>
      </c>
      <c r="AA66">
        <v>1</v>
      </c>
      <c r="AB66">
        <v>1</v>
      </c>
      <c r="AC66" t="s">
        <v>1149</v>
      </c>
      <c r="AD66">
        <v>1</v>
      </c>
      <c r="AE66">
        <v>1</v>
      </c>
      <c r="AF66">
        <v>1</v>
      </c>
      <c r="AG66" t="s">
        <v>1149</v>
      </c>
      <c r="AH66">
        <v>1</v>
      </c>
      <c r="AI66">
        <v>1</v>
      </c>
      <c r="AJ66">
        <v>0</v>
      </c>
      <c r="AK66">
        <v>0</v>
      </c>
      <c r="AL66">
        <v>0</v>
      </c>
      <c r="AM66">
        <v>0</v>
      </c>
      <c r="AN66">
        <v>0</v>
      </c>
      <c r="AO66">
        <v>0</v>
      </c>
      <c r="AP66">
        <v>1</v>
      </c>
      <c r="AQ66">
        <v>0</v>
      </c>
      <c r="AR66">
        <v>1</v>
      </c>
      <c r="AS66">
        <v>1</v>
      </c>
      <c r="AT66">
        <v>0</v>
      </c>
      <c r="AU66">
        <v>0</v>
      </c>
      <c r="AV66">
        <v>1</v>
      </c>
      <c r="AW66">
        <v>1</v>
      </c>
      <c r="AX66">
        <v>1</v>
      </c>
      <c r="AY66">
        <v>0</v>
      </c>
      <c r="AZ66">
        <v>0</v>
      </c>
      <c r="BA66">
        <v>0</v>
      </c>
      <c r="BB66">
        <v>1</v>
      </c>
      <c r="BC66">
        <v>1</v>
      </c>
      <c r="BD66">
        <v>0</v>
      </c>
      <c r="BE66">
        <v>0</v>
      </c>
      <c r="BF66">
        <v>1</v>
      </c>
      <c r="BG66">
        <v>1</v>
      </c>
      <c r="BH66" t="s">
        <v>1149</v>
      </c>
      <c r="BI66">
        <v>2</v>
      </c>
      <c r="BJ66">
        <v>3</v>
      </c>
      <c r="BK66">
        <v>3</v>
      </c>
      <c r="BL66">
        <v>2</v>
      </c>
      <c r="BM66">
        <v>1</v>
      </c>
      <c r="BN66">
        <v>2</v>
      </c>
      <c r="BO66">
        <v>3</v>
      </c>
      <c r="BP66" t="s">
        <v>1149</v>
      </c>
      <c r="BQ66">
        <v>3</v>
      </c>
      <c r="BR66">
        <v>3</v>
      </c>
      <c r="BS66">
        <v>2</v>
      </c>
      <c r="BT66">
        <v>3</v>
      </c>
      <c r="BU66">
        <v>3</v>
      </c>
      <c r="BV66">
        <v>0</v>
      </c>
      <c r="BW66">
        <v>1</v>
      </c>
      <c r="BX66" t="s">
        <v>1149</v>
      </c>
      <c r="BY66" t="s">
        <v>1149</v>
      </c>
      <c r="BZ66" t="s">
        <v>1149</v>
      </c>
      <c r="CA66" t="s">
        <v>1149</v>
      </c>
      <c r="CB66">
        <v>0</v>
      </c>
      <c r="CC66">
        <v>0</v>
      </c>
      <c r="CD66" t="s">
        <v>1149</v>
      </c>
      <c r="CE66">
        <v>0</v>
      </c>
      <c r="CF66">
        <v>0</v>
      </c>
      <c r="CG66">
        <v>0</v>
      </c>
      <c r="CH66">
        <v>0</v>
      </c>
      <c r="CI66" t="s">
        <v>1149</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t="s">
        <v>1149</v>
      </c>
      <c r="DI66">
        <v>0</v>
      </c>
      <c r="DJ66">
        <v>0</v>
      </c>
      <c r="DK66">
        <v>0</v>
      </c>
      <c r="DL66">
        <v>0</v>
      </c>
      <c r="DM66">
        <v>0</v>
      </c>
      <c r="DN66">
        <v>0</v>
      </c>
      <c r="DO66">
        <v>0</v>
      </c>
      <c r="DP66" t="s">
        <v>1149</v>
      </c>
      <c r="DQ66">
        <v>0</v>
      </c>
      <c r="DR66">
        <v>0</v>
      </c>
      <c r="DS66">
        <v>0</v>
      </c>
      <c r="DT66" t="s">
        <v>1149</v>
      </c>
      <c r="DU66">
        <v>0</v>
      </c>
      <c r="DV66">
        <v>0</v>
      </c>
      <c r="DW66">
        <v>0</v>
      </c>
      <c r="DX66" t="s">
        <v>1149</v>
      </c>
      <c r="DY66" t="s">
        <v>1149</v>
      </c>
      <c r="DZ66" t="s">
        <v>1149</v>
      </c>
      <c r="EA66" t="s">
        <v>1149</v>
      </c>
      <c r="EB66" t="s">
        <v>1149</v>
      </c>
      <c r="EC66">
        <v>1</v>
      </c>
      <c r="ED66">
        <v>1</v>
      </c>
      <c r="EE66">
        <v>1</v>
      </c>
      <c r="EF66">
        <v>1</v>
      </c>
      <c r="EG66" t="s">
        <v>1149</v>
      </c>
      <c r="EH66">
        <v>1</v>
      </c>
      <c r="EI66">
        <v>1</v>
      </c>
      <c r="EJ66">
        <v>1</v>
      </c>
      <c r="EK66">
        <v>0</v>
      </c>
      <c r="EL66">
        <v>1</v>
      </c>
      <c r="EM66" t="s">
        <v>1149</v>
      </c>
      <c r="EN66">
        <v>1</v>
      </c>
      <c r="EO66">
        <v>0</v>
      </c>
      <c r="EP66">
        <v>0</v>
      </c>
      <c r="EQ66">
        <v>1</v>
      </c>
      <c r="ER66">
        <v>0</v>
      </c>
      <c r="ES66" t="s">
        <v>1149</v>
      </c>
      <c r="ET66">
        <v>1</v>
      </c>
      <c r="EU66" t="s">
        <v>1149</v>
      </c>
      <c r="EV66">
        <v>1</v>
      </c>
      <c r="EW66">
        <v>1</v>
      </c>
      <c r="EX66">
        <v>1</v>
      </c>
      <c r="EY66">
        <v>1</v>
      </c>
      <c r="EZ66" t="s">
        <v>1149</v>
      </c>
      <c r="FA66">
        <v>1</v>
      </c>
      <c r="FB66">
        <v>0</v>
      </c>
      <c r="FC66">
        <v>1</v>
      </c>
      <c r="FD66">
        <v>1</v>
      </c>
      <c r="FE66">
        <v>1</v>
      </c>
      <c r="FF66" t="s">
        <v>1149</v>
      </c>
      <c r="FG66">
        <v>1</v>
      </c>
      <c r="FH66">
        <v>1</v>
      </c>
      <c r="FI66">
        <v>1</v>
      </c>
      <c r="FJ66">
        <v>1</v>
      </c>
      <c r="FK66">
        <v>1</v>
      </c>
      <c r="FL66">
        <v>1</v>
      </c>
      <c r="FM66" t="s">
        <v>1149</v>
      </c>
      <c r="FN66">
        <v>0</v>
      </c>
      <c r="FO66">
        <v>0</v>
      </c>
      <c r="FP66">
        <v>0</v>
      </c>
      <c r="FQ66">
        <v>0</v>
      </c>
      <c r="FR66">
        <v>0</v>
      </c>
      <c r="FS66" t="s">
        <v>1149</v>
      </c>
      <c r="FT66">
        <v>1</v>
      </c>
      <c r="FU66">
        <v>2</v>
      </c>
      <c r="FV66">
        <v>2</v>
      </c>
      <c r="FW66">
        <v>3</v>
      </c>
      <c r="FX66">
        <v>2</v>
      </c>
      <c r="FY66">
        <v>2</v>
      </c>
      <c r="FZ66">
        <v>2</v>
      </c>
      <c r="GA66">
        <v>3</v>
      </c>
      <c r="GB66" t="s">
        <v>1149</v>
      </c>
      <c r="GC66">
        <v>0</v>
      </c>
      <c r="GD66" t="s">
        <v>1149</v>
      </c>
      <c r="GE66">
        <v>0</v>
      </c>
      <c r="GF66">
        <v>0</v>
      </c>
      <c r="GG66">
        <v>0</v>
      </c>
      <c r="GH66" t="s">
        <v>1149</v>
      </c>
      <c r="GI66" t="s">
        <v>1149</v>
      </c>
      <c r="GJ66" t="s">
        <v>1149</v>
      </c>
      <c r="GK66" t="s">
        <v>1149</v>
      </c>
      <c r="GL66">
        <v>1</v>
      </c>
      <c r="GM66">
        <v>0</v>
      </c>
      <c r="GN66">
        <v>0</v>
      </c>
      <c r="GO66">
        <v>0</v>
      </c>
      <c r="GP66">
        <v>0</v>
      </c>
      <c r="GQ66">
        <v>0</v>
      </c>
      <c r="GR66">
        <v>0</v>
      </c>
      <c r="GS66" t="s">
        <v>1149</v>
      </c>
      <c r="GT66">
        <v>1</v>
      </c>
      <c r="GU66">
        <v>1</v>
      </c>
      <c r="GV66">
        <v>1</v>
      </c>
      <c r="GW66">
        <v>1</v>
      </c>
      <c r="GX66">
        <v>1</v>
      </c>
      <c r="GY66">
        <v>0</v>
      </c>
      <c r="GZ66">
        <v>1</v>
      </c>
      <c r="HA66" t="s">
        <v>1149</v>
      </c>
      <c r="HB66">
        <v>0</v>
      </c>
      <c r="HC66">
        <v>0</v>
      </c>
      <c r="HD66">
        <v>0</v>
      </c>
      <c r="HE66">
        <v>0</v>
      </c>
      <c r="HF66">
        <v>1</v>
      </c>
      <c r="HG66" t="s">
        <v>1149</v>
      </c>
      <c r="HH66" t="s">
        <v>1149</v>
      </c>
      <c r="HI66">
        <v>3</v>
      </c>
      <c r="HJ66">
        <v>0</v>
      </c>
      <c r="HK66">
        <v>0</v>
      </c>
      <c r="HL66">
        <v>3</v>
      </c>
      <c r="HM66">
        <v>0</v>
      </c>
      <c r="HN66">
        <v>0</v>
      </c>
      <c r="HO66">
        <v>0</v>
      </c>
      <c r="HP66" t="s">
        <v>1149</v>
      </c>
      <c r="HQ66">
        <v>0</v>
      </c>
      <c r="HR66">
        <v>0</v>
      </c>
      <c r="HS66">
        <v>0</v>
      </c>
      <c r="HT66">
        <v>0</v>
      </c>
      <c r="HU66">
        <v>0</v>
      </c>
      <c r="HV66" t="s">
        <v>1149</v>
      </c>
      <c r="HW66" t="s">
        <v>1149</v>
      </c>
      <c r="HX66">
        <v>0</v>
      </c>
      <c r="HY66">
        <v>0</v>
      </c>
      <c r="HZ66">
        <v>2</v>
      </c>
      <c r="IA66" t="s">
        <v>1149</v>
      </c>
      <c r="IB66">
        <v>0</v>
      </c>
      <c r="IC66">
        <v>0</v>
      </c>
      <c r="ID66">
        <v>0</v>
      </c>
      <c r="IE66" t="s">
        <v>1149</v>
      </c>
      <c r="IF66" t="s">
        <v>1149</v>
      </c>
      <c r="IG66">
        <v>0</v>
      </c>
      <c r="IH66">
        <v>0</v>
      </c>
      <c r="II66">
        <v>0</v>
      </c>
      <c r="IJ66">
        <v>0</v>
      </c>
      <c r="IK66">
        <v>0</v>
      </c>
      <c r="IL66" t="s">
        <v>1149</v>
      </c>
      <c r="IM66">
        <v>0</v>
      </c>
      <c r="IN66">
        <v>0</v>
      </c>
      <c r="IO66" t="s">
        <v>1149</v>
      </c>
      <c r="IP66" t="s">
        <v>1149</v>
      </c>
      <c r="IQ66">
        <v>0</v>
      </c>
      <c r="IR66">
        <v>0</v>
      </c>
      <c r="IS66">
        <v>0</v>
      </c>
      <c r="IT66" t="s">
        <v>1149</v>
      </c>
      <c r="IU66">
        <v>0</v>
      </c>
      <c r="IV66">
        <v>0</v>
      </c>
      <c r="IW66">
        <v>0</v>
      </c>
      <c r="IX66" t="s">
        <v>1149</v>
      </c>
      <c r="IY66" t="s">
        <v>1149</v>
      </c>
      <c r="IZ66">
        <v>0</v>
      </c>
      <c r="JA66">
        <v>0</v>
      </c>
      <c r="JB66">
        <v>0</v>
      </c>
      <c r="JC66">
        <v>0</v>
      </c>
      <c r="JD66">
        <v>0</v>
      </c>
      <c r="JE66" t="s">
        <v>1149</v>
      </c>
      <c r="JF66">
        <v>0</v>
      </c>
      <c r="JG66">
        <v>0</v>
      </c>
      <c r="JH66">
        <v>0</v>
      </c>
      <c r="JI66" t="s">
        <v>1149</v>
      </c>
      <c r="JJ66" t="s">
        <v>1149</v>
      </c>
      <c r="JK66">
        <v>0</v>
      </c>
      <c r="JL66">
        <v>0</v>
      </c>
      <c r="JM66" t="s">
        <v>1149</v>
      </c>
      <c r="JN66">
        <v>0</v>
      </c>
      <c r="JO66">
        <v>0</v>
      </c>
      <c r="JP66">
        <v>0</v>
      </c>
      <c r="JQ66" t="s">
        <v>1149</v>
      </c>
      <c r="JR66">
        <v>1</v>
      </c>
      <c r="JS66" t="s">
        <v>1149</v>
      </c>
      <c r="JT66">
        <v>2</v>
      </c>
      <c r="JU66">
        <v>1</v>
      </c>
      <c r="JV66" t="s">
        <v>1149</v>
      </c>
      <c r="JW66">
        <v>1</v>
      </c>
      <c r="JX66" t="s">
        <v>1149</v>
      </c>
      <c r="JY66">
        <v>2</v>
      </c>
      <c r="JZ66">
        <v>2</v>
      </c>
      <c r="KA66">
        <v>2</v>
      </c>
      <c r="KB66">
        <v>1</v>
      </c>
      <c r="KC66" t="s">
        <v>1149</v>
      </c>
      <c r="KD66" t="s">
        <v>1149</v>
      </c>
      <c r="KE66" t="s">
        <v>1149</v>
      </c>
      <c r="KF66" t="s">
        <v>1149</v>
      </c>
      <c r="KG66" t="s">
        <v>1149</v>
      </c>
      <c r="KH66">
        <v>1</v>
      </c>
      <c r="KI66">
        <v>1</v>
      </c>
      <c r="KJ66">
        <v>1</v>
      </c>
      <c r="KK66" t="s">
        <v>1149</v>
      </c>
      <c r="KL66" t="s">
        <v>1149</v>
      </c>
      <c r="KM66">
        <v>1</v>
      </c>
      <c r="KN66">
        <v>1</v>
      </c>
      <c r="KO66">
        <v>1</v>
      </c>
      <c r="KP66">
        <v>1</v>
      </c>
      <c r="KQ66">
        <v>1</v>
      </c>
      <c r="KR66">
        <v>1</v>
      </c>
      <c r="KS66">
        <v>1</v>
      </c>
      <c r="KT66">
        <v>1</v>
      </c>
      <c r="KU66">
        <v>1</v>
      </c>
      <c r="KV66">
        <v>1</v>
      </c>
      <c r="KW66">
        <v>1</v>
      </c>
      <c r="KX66">
        <v>1</v>
      </c>
      <c r="KY66">
        <v>1</v>
      </c>
      <c r="KZ66">
        <v>1</v>
      </c>
      <c r="LA66">
        <v>1</v>
      </c>
      <c r="LB66" t="s">
        <v>1149</v>
      </c>
      <c r="LC66" t="s">
        <v>1149</v>
      </c>
      <c r="LD66">
        <v>1</v>
      </c>
      <c r="LE66">
        <v>1</v>
      </c>
      <c r="LF66">
        <v>1</v>
      </c>
      <c r="LG66">
        <v>1</v>
      </c>
      <c r="LH66" t="s">
        <v>1149</v>
      </c>
      <c r="LI66" t="s">
        <v>1149</v>
      </c>
      <c r="LJ66">
        <v>1</v>
      </c>
      <c r="LK66">
        <v>1</v>
      </c>
      <c r="LL66">
        <v>1</v>
      </c>
      <c r="LM66">
        <v>1</v>
      </c>
      <c r="LN66" t="s">
        <v>1149</v>
      </c>
      <c r="LO66" t="s">
        <v>1149</v>
      </c>
      <c r="LP66">
        <v>1</v>
      </c>
      <c r="LQ66">
        <v>1</v>
      </c>
      <c r="LR66">
        <v>1</v>
      </c>
      <c r="LS66">
        <v>1</v>
      </c>
      <c r="LT66">
        <v>1</v>
      </c>
      <c r="LU66">
        <v>1</v>
      </c>
      <c r="LV66">
        <v>0</v>
      </c>
      <c r="LW66">
        <v>0</v>
      </c>
      <c r="LX66">
        <v>0</v>
      </c>
      <c r="LY66">
        <v>0</v>
      </c>
      <c r="LZ66">
        <v>0</v>
      </c>
      <c r="MA66">
        <v>0</v>
      </c>
      <c r="MB66" t="s">
        <v>1149</v>
      </c>
      <c r="MC66" t="s">
        <v>1149</v>
      </c>
      <c r="MD66">
        <v>3</v>
      </c>
      <c r="ME66">
        <v>0</v>
      </c>
      <c r="MF66">
        <v>0</v>
      </c>
      <c r="MG66">
        <v>3</v>
      </c>
      <c r="MH66">
        <v>0</v>
      </c>
      <c r="MI66">
        <v>0</v>
      </c>
      <c r="MJ66" t="s">
        <v>1149</v>
      </c>
      <c r="MK66" t="s">
        <v>1149</v>
      </c>
      <c r="ML66" t="s">
        <v>1149</v>
      </c>
      <c r="MM66" t="s">
        <v>1149</v>
      </c>
      <c r="MN66" t="s">
        <v>1149</v>
      </c>
      <c r="MO66" t="s">
        <v>1149</v>
      </c>
      <c r="MP66">
        <v>0</v>
      </c>
      <c r="MQ66">
        <v>0</v>
      </c>
      <c r="MR66">
        <v>0</v>
      </c>
      <c r="MS66">
        <v>0</v>
      </c>
      <c r="MT66">
        <v>0</v>
      </c>
      <c r="MU66">
        <v>0</v>
      </c>
      <c r="MV66">
        <v>0</v>
      </c>
      <c r="MW66">
        <v>0</v>
      </c>
      <c r="MX66">
        <v>0</v>
      </c>
      <c r="MY66" t="s">
        <v>1149</v>
      </c>
      <c r="MZ66">
        <v>0</v>
      </c>
      <c r="NA66">
        <v>0</v>
      </c>
      <c r="NB66">
        <v>0</v>
      </c>
      <c r="NC66">
        <v>0</v>
      </c>
      <c r="ND66" t="s">
        <v>1149</v>
      </c>
      <c r="NE66" t="s">
        <v>1149</v>
      </c>
      <c r="NF66">
        <v>1</v>
      </c>
      <c r="NG66" t="s">
        <v>1149</v>
      </c>
      <c r="NH66">
        <v>1</v>
      </c>
      <c r="NI66">
        <v>1</v>
      </c>
      <c r="NJ66">
        <v>1</v>
      </c>
      <c r="NK66">
        <v>0</v>
      </c>
      <c r="NL66">
        <v>0</v>
      </c>
      <c r="NM66" t="s">
        <v>1149</v>
      </c>
      <c r="NN66">
        <v>0</v>
      </c>
      <c r="NO66">
        <v>0</v>
      </c>
      <c r="NP66">
        <v>0</v>
      </c>
      <c r="NQ66">
        <v>1</v>
      </c>
      <c r="NR66">
        <v>0</v>
      </c>
      <c r="NS66">
        <v>0</v>
      </c>
      <c r="NT66" t="s">
        <v>1149</v>
      </c>
      <c r="NU66" t="s">
        <v>1149</v>
      </c>
      <c r="NV66">
        <v>0</v>
      </c>
      <c r="NW66">
        <v>0</v>
      </c>
      <c r="NX66">
        <v>0</v>
      </c>
      <c r="NY66">
        <v>0</v>
      </c>
      <c r="NZ66">
        <v>0</v>
      </c>
      <c r="OA66" t="s">
        <v>1149</v>
      </c>
      <c r="OB66">
        <v>0</v>
      </c>
      <c r="OC66">
        <v>0</v>
      </c>
      <c r="OD66">
        <v>0</v>
      </c>
      <c r="OE66">
        <v>0</v>
      </c>
      <c r="OF66">
        <v>0</v>
      </c>
      <c r="OG66">
        <v>0</v>
      </c>
      <c r="OH66" t="s">
        <v>1149</v>
      </c>
      <c r="OI66" t="s">
        <v>1149</v>
      </c>
      <c r="OJ66">
        <v>0</v>
      </c>
      <c r="OK66">
        <v>0</v>
      </c>
      <c r="OL66">
        <v>0</v>
      </c>
      <c r="OM66">
        <v>0</v>
      </c>
      <c r="ON66">
        <v>0</v>
      </c>
      <c r="OO66">
        <v>0</v>
      </c>
      <c r="OP66">
        <v>0</v>
      </c>
      <c r="OQ66">
        <v>0</v>
      </c>
      <c r="OR66" t="s">
        <v>1149</v>
      </c>
      <c r="OS66" t="s">
        <v>1149</v>
      </c>
      <c r="OT66">
        <v>0</v>
      </c>
      <c r="OU66">
        <v>0</v>
      </c>
      <c r="OV66">
        <v>0</v>
      </c>
      <c r="OW66" t="s">
        <v>1149</v>
      </c>
      <c r="OX66">
        <v>0</v>
      </c>
      <c r="OY66" t="s">
        <v>1149</v>
      </c>
      <c r="OZ66" t="s">
        <v>1149</v>
      </c>
      <c r="PA66" t="s">
        <v>1149</v>
      </c>
      <c r="PB66" t="s">
        <v>1149</v>
      </c>
      <c r="PC66" t="s">
        <v>1149</v>
      </c>
      <c r="PD66" t="s">
        <v>1149</v>
      </c>
      <c r="PE66">
        <v>1</v>
      </c>
      <c r="PF66">
        <v>1</v>
      </c>
      <c r="PG66">
        <v>1</v>
      </c>
      <c r="PH66">
        <v>0</v>
      </c>
      <c r="PI66">
        <v>1</v>
      </c>
      <c r="PJ66">
        <v>0</v>
      </c>
      <c r="PK66">
        <v>1</v>
      </c>
      <c r="PL66">
        <v>1</v>
      </c>
      <c r="PM66">
        <v>0</v>
      </c>
      <c r="PN66">
        <v>3</v>
      </c>
      <c r="PO66">
        <v>0</v>
      </c>
      <c r="PP66">
        <v>3</v>
      </c>
      <c r="PQ66">
        <v>3</v>
      </c>
      <c r="PR66" t="s">
        <v>1149</v>
      </c>
      <c r="PS66">
        <v>2</v>
      </c>
      <c r="PT66">
        <v>2</v>
      </c>
      <c r="PU66">
        <v>0</v>
      </c>
      <c r="PV66">
        <v>2</v>
      </c>
      <c r="PW66">
        <v>2</v>
      </c>
      <c r="PX66" t="s">
        <v>1149</v>
      </c>
      <c r="PY66" t="s">
        <v>1149</v>
      </c>
      <c r="PZ66">
        <v>1</v>
      </c>
      <c r="QA66">
        <v>3</v>
      </c>
      <c r="QB66">
        <v>1</v>
      </c>
      <c r="QC66">
        <v>3</v>
      </c>
      <c r="QD66">
        <v>1</v>
      </c>
      <c r="QE66">
        <v>0</v>
      </c>
      <c r="QF66">
        <v>0</v>
      </c>
      <c r="QG66">
        <v>0</v>
      </c>
      <c r="QH66">
        <v>0</v>
      </c>
      <c r="QI66">
        <v>1</v>
      </c>
      <c r="QJ66">
        <v>1</v>
      </c>
      <c r="QK66">
        <v>1</v>
      </c>
      <c r="QL66" t="s">
        <v>1149</v>
      </c>
      <c r="QM66">
        <v>1</v>
      </c>
      <c r="QN66">
        <v>2</v>
      </c>
      <c r="QO66">
        <v>2</v>
      </c>
      <c r="QP66">
        <v>2</v>
      </c>
      <c r="QQ66">
        <v>2</v>
      </c>
      <c r="QR66">
        <v>0</v>
      </c>
      <c r="QS66">
        <v>0</v>
      </c>
      <c r="QT66">
        <v>0</v>
      </c>
      <c r="QU66">
        <v>0</v>
      </c>
      <c r="QV66">
        <v>2</v>
      </c>
      <c r="QW66">
        <v>2</v>
      </c>
      <c r="QX66">
        <v>3</v>
      </c>
      <c r="QY66">
        <v>3</v>
      </c>
      <c r="QZ66" t="s">
        <v>1149</v>
      </c>
      <c r="RA66" t="s">
        <v>1149</v>
      </c>
      <c r="RB66">
        <v>1</v>
      </c>
      <c r="RC66">
        <v>1</v>
      </c>
      <c r="RD66">
        <v>1</v>
      </c>
      <c r="RE66">
        <v>1</v>
      </c>
      <c r="RF66">
        <v>1</v>
      </c>
      <c r="RG66">
        <v>1</v>
      </c>
      <c r="RH66">
        <v>1</v>
      </c>
      <c r="RI66">
        <v>1</v>
      </c>
      <c r="RJ66" t="s">
        <v>1149</v>
      </c>
      <c r="RK66">
        <v>2</v>
      </c>
      <c r="RL66">
        <v>1</v>
      </c>
      <c r="RM66" t="s">
        <v>1149</v>
      </c>
      <c r="RN66" t="s">
        <v>1149</v>
      </c>
      <c r="RO66">
        <v>1</v>
      </c>
      <c r="RP66">
        <v>1</v>
      </c>
      <c r="RQ66">
        <v>1</v>
      </c>
      <c r="RR66" t="s">
        <v>1149</v>
      </c>
      <c r="RS66">
        <v>2</v>
      </c>
      <c r="RT66">
        <v>2</v>
      </c>
      <c r="RU66" t="s">
        <v>1149</v>
      </c>
      <c r="RV66" t="s">
        <v>1149</v>
      </c>
      <c r="RW66" t="s">
        <v>1149</v>
      </c>
      <c r="RX66">
        <v>1</v>
      </c>
      <c r="RY66">
        <v>1</v>
      </c>
      <c r="RZ66">
        <v>1</v>
      </c>
      <c r="SA66">
        <v>0</v>
      </c>
      <c r="SB66">
        <v>0</v>
      </c>
      <c r="SC66">
        <v>0</v>
      </c>
      <c r="SD66">
        <v>3</v>
      </c>
      <c r="SE66">
        <v>3</v>
      </c>
      <c r="SF66">
        <v>3</v>
      </c>
      <c r="SG66" t="s">
        <v>1149</v>
      </c>
      <c r="SH66">
        <v>2</v>
      </c>
      <c r="SI66">
        <v>0</v>
      </c>
      <c r="SJ66">
        <v>0</v>
      </c>
      <c r="SK66" t="s">
        <v>1149</v>
      </c>
      <c r="SL66" t="s">
        <v>1149</v>
      </c>
      <c r="SM66" t="s">
        <v>1149</v>
      </c>
      <c r="SN66" t="s">
        <v>1149</v>
      </c>
      <c r="SO66" t="s">
        <v>1149</v>
      </c>
      <c r="SP66">
        <v>1</v>
      </c>
      <c r="SQ66">
        <v>1</v>
      </c>
      <c r="SR66">
        <v>1</v>
      </c>
      <c r="SS66">
        <v>0</v>
      </c>
      <c r="ST66">
        <v>0</v>
      </c>
      <c r="SU66">
        <v>1</v>
      </c>
      <c r="SV66">
        <v>1</v>
      </c>
      <c r="SW66">
        <v>1</v>
      </c>
      <c r="SX66" t="s">
        <v>1149</v>
      </c>
      <c r="SY66">
        <v>2</v>
      </c>
      <c r="SZ66">
        <v>2</v>
      </c>
      <c r="TA66">
        <v>2</v>
      </c>
      <c r="TB66">
        <v>2</v>
      </c>
      <c r="TC66">
        <v>2</v>
      </c>
      <c r="TD66">
        <v>2</v>
      </c>
      <c r="TE66">
        <v>2</v>
      </c>
      <c r="TF66">
        <v>2</v>
      </c>
      <c r="TG66" t="s">
        <v>1149</v>
      </c>
      <c r="TH66" t="s">
        <v>1149</v>
      </c>
      <c r="TI66">
        <v>0</v>
      </c>
      <c r="TJ66">
        <v>0</v>
      </c>
      <c r="TK66">
        <v>0</v>
      </c>
      <c r="TL66" t="s">
        <v>1149</v>
      </c>
      <c r="TM66">
        <v>0</v>
      </c>
      <c r="TN66">
        <v>0</v>
      </c>
      <c r="TO66">
        <v>0</v>
      </c>
      <c r="TP66" t="s">
        <v>1149</v>
      </c>
      <c r="TQ66">
        <v>1</v>
      </c>
      <c r="TR66">
        <v>0</v>
      </c>
      <c r="TS66" t="s">
        <v>1149</v>
      </c>
      <c r="TT66">
        <v>2</v>
      </c>
      <c r="TU66">
        <v>0</v>
      </c>
      <c r="TV66" t="s">
        <v>1149</v>
      </c>
      <c r="TW66" t="s">
        <v>1149</v>
      </c>
      <c r="TX66" t="s">
        <v>1149</v>
      </c>
      <c r="TY66" t="s">
        <v>1149</v>
      </c>
      <c r="TZ66" t="s">
        <v>1149</v>
      </c>
      <c r="UA66">
        <v>0</v>
      </c>
      <c r="UB66">
        <v>1</v>
      </c>
      <c r="UC66" t="s">
        <v>1149</v>
      </c>
      <c r="UD66">
        <v>2</v>
      </c>
      <c r="UE66" t="s">
        <v>1149</v>
      </c>
      <c r="UF66" t="s">
        <v>1149</v>
      </c>
      <c r="UG66">
        <v>1</v>
      </c>
      <c r="UH66">
        <v>0</v>
      </c>
      <c r="UI66">
        <v>0</v>
      </c>
      <c r="UJ66" t="s">
        <v>1149</v>
      </c>
      <c r="UK66">
        <v>0</v>
      </c>
      <c r="UL66">
        <v>0</v>
      </c>
      <c r="UM66">
        <v>0</v>
      </c>
      <c r="UN66">
        <v>0</v>
      </c>
      <c r="UO66" t="s">
        <v>1149</v>
      </c>
      <c r="UP66" t="s">
        <v>1149</v>
      </c>
      <c r="UQ66" t="s">
        <v>1149</v>
      </c>
      <c r="UR66">
        <v>0</v>
      </c>
      <c r="US66">
        <v>1</v>
      </c>
      <c r="UT66">
        <v>1</v>
      </c>
      <c r="UU66">
        <v>0</v>
      </c>
      <c r="UV66" t="s">
        <v>1149</v>
      </c>
      <c r="UW66">
        <v>1</v>
      </c>
      <c r="UX66" t="s">
        <v>1149</v>
      </c>
      <c r="UY66">
        <v>2</v>
      </c>
      <c r="UZ66">
        <v>1</v>
      </c>
      <c r="VA66" t="s">
        <v>1149</v>
      </c>
      <c r="VB66" t="s">
        <v>1149</v>
      </c>
      <c r="VC66" t="s">
        <v>1149</v>
      </c>
      <c r="VD66" s="54"/>
      <c r="VE66">
        <v>17</v>
      </c>
      <c r="VF66">
        <v>14</v>
      </c>
      <c r="VG66">
        <v>17</v>
      </c>
      <c r="VH66" s="190">
        <v>48</v>
      </c>
      <c r="VI66">
        <v>0</v>
      </c>
      <c r="VJ66">
        <v>0</v>
      </c>
      <c r="VK66">
        <v>0</v>
      </c>
      <c r="VL66" s="190">
        <v>0</v>
      </c>
      <c r="VM66">
        <v>24</v>
      </c>
      <c r="VN66">
        <v>9</v>
      </c>
      <c r="VO66">
        <v>9</v>
      </c>
      <c r="VP66" s="190">
        <v>42</v>
      </c>
      <c r="VQ66">
        <v>10</v>
      </c>
      <c r="VR66">
        <v>12</v>
      </c>
      <c r="VS66">
        <v>6</v>
      </c>
      <c r="VT66" s="190">
        <v>28</v>
      </c>
      <c r="VU66">
        <v>32</v>
      </c>
      <c r="VV66">
        <v>6</v>
      </c>
      <c r="VW66" s="190">
        <v>38</v>
      </c>
      <c r="VX66">
        <v>4</v>
      </c>
      <c r="VY66">
        <v>1</v>
      </c>
      <c r="VZ66">
        <v>0</v>
      </c>
      <c r="WA66" s="190">
        <v>5</v>
      </c>
      <c r="WB66">
        <v>26</v>
      </c>
      <c r="WC66">
        <v>37</v>
      </c>
      <c r="WD66">
        <v>23</v>
      </c>
      <c r="WE66" s="190">
        <v>86</v>
      </c>
      <c r="WF66">
        <v>7</v>
      </c>
      <c r="WG66">
        <v>18</v>
      </c>
      <c r="WH66" s="190">
        <v>25</v>
      </c>
      <c r="WI66">
        <v>2</v>
      </c>
      <c r="WJ66">
        <v>2</v>
      </c>
      <c r="WK66">
        <v>0</v>
      </c>
      <c r="WL66" s="102">
        <v>4</v>
      </c>
      <c r="WM66">
        <v>2</v>
      </c>
      <c r="WN66">
        <v>4</v>
      </c>
      <c r="WO66" s="102">
        <v>6</v>
      </c>
      <c r="WP66">
        <v>120</v>
      </c>
      <c r="WQ66">
        <v>97</v>
      </c>
      <c r="WR66">
        <v>55</v>
      </c>
      <c r="WS66" s="129">
        <v>272</v>
      </c>
      <c r="WT66" s="135">
        <v>26.984126984126984</v>
      </c>
      <c r="WU66" s="135">
        <v>38.888888888888893</v>
      </c>
      <c r="WV66" s="135">
        <v>43.589743589743591</v>
      </c>
      <c r="WW66" s="192">
        <v>34.782608695652172</v>
      </c>
      <c r="WX66" s="135">
        <v>77.41935483870968</v>
      </c>
      <c r="WY66" s="135">
        <v>27.27272727272727</v>
      </c>
      <c r="WZ66" s="135">
        <v>60</v>
      </c>
      <c r="XA66" s="192">
        <v>53.164556962025308</v>
      </c>
      <c r="XB66" s="135">
        <v>38.461538461538467</v>
      </c>
      <c r="XC66" s="135">
        <v>17.391304347826086</v>
      </c>
      <c r="XD66" s="135">
        <v>9.0909090909090917</v>
      </c>
      <c r="XE66" s="192">
        <v>17.391304347826086</v>
      </c>
      <c r="XF66" s="135">
        <v>84.210526315789465</v>
      </c>
      <c r="XG66" s="135">
        <v>33.333333333333329</v>
      </c>
      <c r="XH66" s="192">
        <v>67.857142857142861</v>
      </c>
      <c r="XI66" s="135">
        <v>22.222222222222221</v>
      </c>
      <c r="XJ66" s="135">
        <v>2.083333333333333</v>
      </c>
      <c r="XK66" s="135">
        <v>0</v>
      </c>
      <c r="XL66" s="192">
        <v>4.6296296296296298</v>
      </c>
      <c r="XM66" s="135">
        <v>76.470588235294116</v>
      </c>
      <c r="XN66" s="135">
        <v>61.666666666666671</v>
      </c>
      <c r="XO66" s="135">
        <v>47.916666666666671</v>
      </c>
      <c r="XP66" s="192">
        <v>60.563380281690137</v>
      </c>
      <c r="XQ66" s="135">
        <v>53.846153846153847</v>
      </c>
      <c r="XR66" s="135">
        <v>46.153846153846153</v>
      </c>
      <c r="XS66" s="192">
        <v>48.07692307692308</v>
      </c>
      <c r="XT66" s="176">
        <v>379.61451090383486</v>
      </c>
      <c r="XU66" s="176">
        <v>226.79009999662176</v>
      </c>
      <c r="XV66" s="176">
        <v>160.59731934731934</v>
      </c>
      <c r="XW66" s="176">
        <v>286.46554585088927</v>
      </c>
      <c r="XX66" s="177">
        <v>54.230644414833549</v>
      </c>
      <c r="XY66" s="177">
        <v>32.398585713803108</v>
      </c>
      <c r="XZ66" s="177">
        <v>32.119463869463864</v>
      </c>
      <c r="YA66" s="177"/>
      <c r="YB66" s="135">
        <v>40</v>
      </c>
      <c r="YC66" s="135">
        <v>33.333333333333329</v>
      </c>
      <c r="YD66" s="135">
        <v>0</v>
      </c>
      <c r="YE66" s="192">
        <v>20</v>
      </c>
      <c r="YF66" s="135">
        <v>50</v>
      </c>
      <c r="YG66" s="135">
        <v>44.444444444444443</v>
      </c>
      <c r="YH66" s="192">
        <v>46.153846153846153</v>
      </c>
      <c r="YI66" s="165"/>
      <c r="YJ66">
        <v>48</v>
      </c>
      <c r="YK66">
        <v>0</v>
      </c>
      <c r="YL66">
        <v>42</v>
      </c>
      <c r="YM66">
        <v>28</v>
      </c>
      <c r="YN66">
        <v>38</v>
      </c>
      <c r="YO66">
        <v>5</v>
      </c>
      <c r="YP66">
        <v>86</v>
      </c>
      <c r="YQ66">
        <v>25</v>
      </c>
      <c r="YR66">
        <v>4</v>
      </c>
      <c r="YS66">
        <v>6</v>
      </c>
      <c r="YT66" s="101">
        <v>282</v>
      </c>
      <c r="YU66">
        <v>124</v>
      </c>
      <c r="YV66">
        <v>103</v>
      </c>
      <c r="YW66">
        <v>55</v>
      </c>
      <c r="YX66" s="101">
        <v>282</v>
      </c>
      <c r="YY66" s="135">
        <v>67.605633802816897</v>
      </c>
      <c r="YZ66" s="135">
        <v>0</v>
      </c>
      <c r="ZA66" s="135">
        <v>53.164556962025316</v>
      </c>
      <c r="ZB66" s="135">
        <v>17.391304347826086</v>
      </c>
      <c r="ZC66" s="135">
        <v>67.857142857142861</v>
      </c>
      <c r="ZD66" s="135">
        <v>4.6296296296296298</v>
      </c>
      <c r="ZE66" s="135">
        <v>60.563380281690144</v>
      </c>
      <c r="ZF66" s="135">
        <v>48.07692307692308</v>
      </c>
      <c r="ZG66" s="135">
        <v>20</v>
      </c>
      <c r="ZH66" s="135">
        <v>46.153846153846153</v>
      </c>
      <c r="ZI66" s="136">
        <v>319.28857095805404</v>
      </c>
      <c r="ZJ66">
        <v>53</v>
      </c>
      <c r="ZK66">
        <v>143</v>
      </c>
      <c r="ZL66">
        <v>164</v>
      </c>
      <c r="ZM66">
        <v>165</v>
      </c>
      <c r="ZN66">
        <v>100</v>
      </c>
      <c r="ZO66">
        <v>165</v>
      </c>
      <c r="ZP66">
        <v>109</v>
      </c>
      <c r="ZQ66">
        <v>103</v>
      </c>
      <c r="ZR66">
        <v>148</v>
      </c>
      <c r="ZS66">
        <v>119</v>
      </c>
      <c r="ZT66" s="129">
        <v>164</v>
      </c>
      <c r="ZU66" s="101">
        <v>164</v>
      </c>
      <c r="ZV66" s="140">
        <v>0.35118922332140601</v>
      </c>
      <c r="ZW66" s="140">
        <v>0.19532729951589139</v>
      </c>
      <c r="ZX66" s="140">
        <v>0.15133353311357506</v>
      </c>
      <c r="ZY66" s="140">
        <v>2.2282241728561782E-2</v>
      </c>
      <c r="ZZ66" s="140">
        <v>0.25431034482758619</v>
      </c>
      <c r="AAA66" s="216">
        <v>102</v>
      </c>
      <c r="AAB66" s="216">
        <v>106</v>
      </c>
      <c r="AAC66" s="216">
        <v>35</v>
      </c>
      <c r="AAD66" s="216">
        <v>24</v>
      </c>
      <c r="AAE66" s="216">
        <v>32</v>
      </c>
      <c r="AAG66" s="286">
        <v>4</v>
      </c>
    </row>
    <row r="67" spans="1:709" ht="17.25" x14ac:dyDescent="0.15">
      <c r="A67">
        <v>55</v>
      </c>
      <c r="B67" s="121" t="s">
        <v>938</v>
      </c>
      <c r="C67" t="s">
        <v>420</v>
      </c>
      <c r="D67" t="s">
        <v>728</v>
      </c>
      <c r="E67" t="s">
        <v>729</v>
      </c>
      <c r="F67" t="s">
        <v>730</v>
      </c>
      <c r="G67">
        <v>0</v>
      </c>
      <c r="H67" t="s">
        <v>1459</v>
      </c>
      <c r="I67" t="s">
        <v>420</v>
      </c>
      <c r="J67" t="s">
        <v>420</v>
      </c>
      <c r="K67">
        <v>15486</v>
      </c>
      <c r="L67">
        <v>3626</v>
      </c>
      <c r="M67">
        <v>1826</v>
      </c>
      <c r="N67">
        <v>6090</v>
      </c>
      <c r="O67">
        <v>1209</v>
      </c>
      <c r="P67">
        <v>535</v>
      </c>
      <c r="Q67">
        <v>483</v>
      </c>
      <c r="R67">
        <v>66</v>
      </c>
      <c r="S67">
        <v>417</v>
      </c>
      <c r="T67">
        <v>48</v>
      </c>
      <c r="U67">
        <v>435</v>
      </c>
      <c r="V67" s="137">
        <v>0.23414697145809119</v>
      </c>
      <c r="W67" s="137">
        <v>0.11791295363554177</v>
      </c>
      <c r="X67" s="137">
        <v>0.13320463320463322</v>
      </c>
      <c r="Y67" s="138">
        <v>2.6666666666666668E-2</v>
      </c>
      <c r="Z67" s="138">
        <v>0.23822562979189485</v>
      </c>
      <c r="AA67">
        <v>1</v>
      </c>
      <c r="AB67">
        <v>0</v>
      </c>
      <c r="AC67" t="s">
        <v>1149</v>
      </c>
      <c r="AD67">
        <v>0</v>
      </c>
      <c r="AE67">
        <v>1</v>
      </c>
      <c r="AF67">
        <v>0</v>
      </c>
      <c r="AG67" t="s">
        <v>1149</v>
      </c>
      <c r="AH67">
        <v>0</v>
      </c>
      <c r="AI67">
        <v>1</v>
      </c>
      <c r="AJ67">
        <v>0</v>
      </c>
      <c r="AK67">
        <v>0</v>
      </c>
      <c r="AL67">
        <v>0</v>
      </c>
      <c r="AM67">
        <v>1</v>
      </c>
      <c r="AN67">
        <v>0</v>
      </c>
      <c r="AO67">
        <v>0</v>
      </c>
      <c r="AP67">
        <v>0</v>
      </c>
      <c r="AQ67">
        <v>0</v>
      </c>
      <c r="AR67">
        <v>1</v>
      </c>
      <c r="AS67">
        <v>0</v>
      </c>
      <c r="AT67">
        <v>0</v>
      </c>
      <c r="AU67">
        <v>0</v>
      </c>
      <c r="AV67">
        <v>0</v>
      </c>
      <c r="AW67">
        <v>0</v>
      </c>
      <c r="AX67">
        <v>0</v>
      </c>
      <c r="AY67">
        <v>0</v>
      </c>
      <c r="AZ67">
        <v>0</v>
      </c>
      <c r="BA67">
        <v>0</v>
      </c>
      <c r="BB67">
        <v>0</v>
      </c>
      <c r="BC67">
        <v>0</v>
      </c>
      <c r="BD67">
        <v>0</v>
      </c>
      <c r="BE67">
        <v>0</v>
      </c>
      <c r="BF67">
        <v>0</v>
      </c>
      <c r="BG67">
        <v>0</v>
      </c>
      <c r="BH67" t="s">
        <v>1149</v>
      </c>
      <c r="BI67">
        <v>2</v>
      </c>
      <c r="BJ67">
        <v>0</v>
      </c>
      <c r="BK67">
        <v>3</v>
      </c>
      <c r="BL67">
        <v>0</v>
      </c>
      <c r="BM67">
        <v>0</v>
      </c>
      <c r="BN67">
        <v>0</v>
      </c>
      <c r="BO67">
        <v>3</v>
      </c>
      <c r="BP67" t="s">
        <v>1149</v>
      </c>
      <c r="BQ67">
        <v>3</v>
      </c>
      <c r="BR67">
        <v>3</v>
      </c>
      <c r="BS67">
        <v>0</v>
      </c>
      <c r="BT67">
        <v>1</v>
      </c>
      <c r="BU67">
        <v>2</v>
      </c>
      <c r="BV67">
        <v>0</v>
      </c>
      <c r="BW67">
        <v>0</v>
      </c>
      <c r="BX67" t="s">
        <v>1149</v>
      </c>
      <c r="BY67" t="s">
        <v>1149</v>
      </c>
      <c r="BZ67" t="s">
        <v>1149</v>
      </c>
      <c r="CA67" t="s">
        <v>1149</v>
      </c>
      <c r="CB67">
        <v>1</v>
      </c>
      <c r="CC67">
        <v>1</v>
      </c>
      <c r="CD67" t="s">
        <v>1149</v>
      </c>
      <c r="CE67">
        <v>0</v>
      </c>
      <c r="CF67">
        <v>1</v>
      </c>
      <c r="CG67">
        <v>1</v>
      </c>
      <c r="CH67">
        <v>0</v>
      </c>
      <c r="CI67" t="s">
        <v>1149</v>
      </c>
      <c r="CJ67">
        <v>1</v>
      </c>
      <c r="CK67">
        <v>0</v>
      </c>
      <c r="CL67">
        <v>0</v>
      </c>
      <c r="CM67">
        <v>0</v>
      </c>
      <c r="CN67">
        <v>0</v>
      </c>
      <c r="CO67">
        <v>0</v>
      </c>
      <c r="CP67">
        <v>0</v>
      </c>
      <c r="CQ67">
        <v>0</v>
      </c>
      <c r="CR67">
        <v>0</v>
      </c>
      <c r="CS67">
        <v>0</v>
      </c>
      <c r="CT67">
        <v>0</v>
      </c>
      <c r="CU67">
        <v>0</v>
      </c>
      <c r="CV67">
        <v>0</v>
      </c>
      <c r="CW67">
        <v>0</v>
      </c>
      <c r="CX67">
        <v>1</v>
      </c>
      <c r="CY67">
        <v>0</v>
      </c>
      <c r="CZ67">
        <v>1</v>
      </c>
      <c r="DA67">
        <v>1</v>
      </c>
      <c r="DB67">
        <v>0</v>
      </c>
      <c r="DC67">
        <v>0</v>
      </c>
      <c r="DD67">
        <v>0</v>
      </c>
      <c r="DE67">
        <v>1</v>
      </c>
      <c r="DF67">
        <v>0</v>
      </c>
      <c r="DG67">
        <v>1</v>
      </c>
      <c r="DH67" t="s">
        <v>1149</v>
      </c>
      <c r="DI67">
        <v>3</v>
      </c>
      <c r="DJ67">
        <v>2</v>
      </c>
      <c r="DK67">
        <v>3</v>
      </c>
      <c r="DL67">
        <v>3</v>
      </c>
      <c r="DM67">
        <v>2</v>
      </c>
      <c r="DN67">
        <v>3</v>
      </c>
      <c r="DO67">
        <v>3</v>
      </c>
      <c r="DP67" t="s">
        <v>1149</v>
      </c>
      <c r="DQ67">
        <v>0</v>
      </c>
      <c r="DR67">
        <v>1</v>
      </c>
      <c r="DS67">
        <v>0</v>
      </c>
      <c r="DT67" t="s">
        <v>1149</v>
      </c>
      <c r="DU67">
        <v>3</v>
      </c>
      <c r="DV67">
        <v>2</v>
      </c>
      <c r="DW67">
        <v>3</v>
      </c>
      <c r="DX67" t="s">
        <v>1149</v>
      </c>
      <c r="DY67" t="s">
        <v>1149</v>
      </c>
      <c r="DZ67" t="s">
        <v>1149</v>
      </c>
      <c r="EA67" t="s">
        <v>1149</v>
      </c>
      <c r="EB67" t="s">
        <v>1149</v>
      </c>
      <c r="EC67">
        <v>1</v>
      </c>
      <c r="ED67">
        <v>1</v>
      </c>
      <c r="EE67">
        <v>1</v>
      </c>
      <c r="EF67">
        <v>1</v>
      </c>
      <c r="EG67" t="s">
        <v>1149</v>
      </c>
      <c r="EH67">
        <v>0</v>
      </c>
      <c r="EI67">
        <v>0</v>
      </c>
      <c r="EJ67">
        <v>0</v>
      </c>
      <c r="EK67">
        <v>1</v>
      </c>
      <c r="EL67">
        <v>1</v>
      </c>
      <c r="EM67" t="s">
        <v>1149</v>
      </c>
      <c r="EN67">
        <v>0</v>
      </c>
      <c r="EO67">
        <v>1</v>
      </c>
      <c r="EP67">
        <v>1</v>
      </c>
      <c r="EQ67">
        <v>0</v>
      </c>
      <c r="ER67">
        <v>0</v>
      </c>
      <c r="ES67" t="s">
        <v>1149</v>
      </c>
      <c r="ET67">
        <v>1</v>
      </c>
      <c r="EU67" t="s">
        <v>1149</v>
      </c>
      <c r="EV67">
        <v>1</v>
      </c>
      <c r="EW67">
        <v>1</v>
      </c>
      <c r="EX67">
        <v>1</v>
      </c>
      <c r="EY67">
        <v>1</v>
      </c>
      <c r="EZ67" t="s">
        <v>1149</v>
      </c>
      <c r="FA67">
        <v>1</v>
      </c>
      <c r="FB67">
        <v>1</v>
      </c>
      <c r="FC67">
        <v>1</v>
      </c>
      <c r="FD67">
        <v>1</v>
      </c>
      <c r="FE67">
        <v>1</v>
      </c>
      <c r="FF67" t="s">
        <v>1149</v>
      </c>
      <c r="FG67">
        <v>1</v>
      </c>
      <c r="FH67">
        <v>1</v>
      </c>
      <c r="FI67">
        <v>1</v>
      </c>
      <c r="FJ67">
        <v>1</v>
      </c>
      <c r="FK67">
        <v>0</v>
      </c>
      <c r="FL67">
        <v>1</v>
      </c>
      <c r="FM67" t="s">
        <v>1149</v>
      </c>
      <c r="FN67">
        <v>0</v>
      </c>
      <c r="FO67">
        <v>3</v>
      </c>
      <c r="FP67">
        <v>3</v>
      </c>
      <c r="FQ67">
        <v>3</v>
      </c>
      <c r="FR67">
        <v>3</v>
      </c>
      <c r="FS67" t="s">
        <v>1149</v>
      </c>
      <c r="FT67">
        <v>3</v>
      </c>
      <c r="FU67">
        <v>3</v>
      </c>
      <c r="FV67">
        <v>3</v>
      </c>
      <c r="FW67">
        <v>3</v>
      </c>
      <c r="FX67">
        <v>3</v>
      </c>
      <c r="FY67">
        <v>3</v>
      </c>
      <c r="FZ67">
        <v>3</v>
      </c>
      <c r="GA67">
        <v>3</v>
      </c>
      <c r="GB67" t="s">
        <v>1149</v>
      </c>
      <c r="GC67">
        <v>3</v>
      </c>
      <c r="GD67" t="s">
        <v>1149</v>
      </c>
      <c r="GE67">
        <v>0</v>
      </c>
      <c r="GF67">
        <v>0</v>
      </c>
      <c r="GG67">
        <v>3</v>
      </c>
      <c r="GH67" t="s">
        <v>1149</v>
      </c>
      <c r="GI67" t="s">
        <v>1149</v>
      </c>
      <c r="GJ67" t="s">
        <v>1149</v>
      </c>
      <c r="GK67" t="s">
        <v>1149</v>
      </c>
      <c r="GL67">
        <v>1</v>
      </c>
      <c r="GM67">
        <v>1</v>
      </c>
      <c r="GN67">
        <v>0</v>
      </c>
      <c r="GO67">
        <v>0</v>
      </c>
      <c r="GP67">
        <v>0</v>
      </c>
      <c r="GQ67">
        <v>0</v>
      </c>
      <c r="GR67">
        <v>1</v>
      </c>
      <c r="GS67" t="s">
        <v>1149</v>
      </c>
      <c r="GT67">
        <v>0</v>
      </c>
      <c r="GU67">
        <v>0</v>
      </c>
      <c r="GV67">
        <v>0</v>
      </c>
      <c r="GW67">
        <v>0</v>
      </c>
      <c r="GX67">
        <v>0</v>
      </c>
      <c r="GY67">
        <v>1</v>
      </c>
      <c r="GZ67">
        <v>1</v>
      </c>
      <c r="HA67" t="s">
        <v>1149</v>
      </c>
      <c r="HB67">
        <v>0</v>
      </c>
      <c r="HC67">
        <v>0</v>
      </c>
      <c r="HD67">
        <v>0</v>
      </c>
      <c r="HE67">
        <v>1</v>
      </c>
      <c r="HF67">
        <v>1</v>
      </c>
      <c r="HG67" t="s">
        <v>1149</v>
      </c>
      <c r="HH67" t="s">
        <v>1149</v>
      </c>
      <c r="HI67">
        <v>3</v>
      </c>
      <c r="HJ67">
        <v>0</v>
      </c>
      <c r="HK67">
        <v>0</v>
      </c>
      <c r="HL67">
        <v>0</v>
      </c>
      <c r="HM67">
        <v>3</v>
      </c>
      <c r="HN67">
        <v>0</v>
      </c>
      <c r="HO67">
        <v>3</v>
      </c>
      <c r="HP67" t="s">
        <v>1149</v>
      </c>
      <c r="HQ67">
        <v>0</v>
      </c>
      <c r="HR67">
        <v>0</v>
      </c>
      <c r="HS67">
        <v>0</v>
      </c>
      <c r="HT67">
        <v>0</v>
      </c>
      <c r="HU67">
        <v>0</v>
      </c>
      <c r="HV67" t="s">
        <v>1149</v>
      </c>
      <c r="HW67" t="s">
        <v>1149</v>
      </c>
      <c r="HX67">
        <v>0</v>
      </c>
      <c r="HY67">
        <v>0</v>
      </c>
      <c r="HZ67">
        <v>0</v>
      </c>
      <c r="IA67" t="s">
        <v>1149</v>
      </c>
      <c r="IB67">
        <v>0</v>
      </c>
      <c r="IC67">
        <v>0</v>
      </c>
      <c r="ID67">
        <v>0</v>
      </c>
      <c r="IE67" t="s">
        <v>1149</v>
      </c>
      <c r="IF67" t="s">
        <v>1149</v>
      </c>
      <c r="IG67">
        <v>0</v>
      </c>
      <c r="IH67">
        <v>3</v>
      </c>
      <c r="II67">
        <v>0</v>
      </c>
      <c r="IJ67">
        <v>0</v>
      </c>
      <c r="IK67">
        <v>0</v>
      </c>
      <c r="IL67" t="s">
        <v>1149</v>
      </c>
      <c r="IM67">
        <v>3</v>
      </c>
      <c r="IN67">
        <v>3</v>
      </c>
      <c r="IO67" t="s">
        <v>1149</v>
      </c>
      <c r="IP67" t="s">
        <v>1149</v>
      </c>
      <c r="IQ67">
        <v>3</v>
      </c>
      <c r="IR67">
        <v>0</v>
      </c>
      <c r="IS67">
        <v>0</v>
      </c>
      <c r="IT67" t="s">
        <v>1149</v>
      </c>
      <c r="IU67">
        <v>1</v>
      </c>
      <c r="IV67">
        <v>2</v>
      </c>
      <c r="IW67">
        <v>2</v>
      </c>
      <c r="IX67" t="s">
        <v>1149</v>
      </c>
      <c r="IY67" t="s">
        <v>1149</v>
      </c>
      <c r="IZ67">
        <v>1</v>
      </c>
      <c r="JA67">
        <v>1</v>
      </c>
      <c r="JB67">
        <v>1</v>
      </c>
      <c r="JC67">
        <v>0</v>
      </c>
      <c r="JD67">
        <v>1</v>
      </c>
      <c r="JE67" t="s">
        <v>1149</v>
      </c>
      <c r="JF67">
        <v>0</v>
      </c>
      <c r="JG67">
        <v>1</v>
      </c>
      <c r="JH67">
        <v>1</v>
      </c>
      <c r="JI67" t="s">
        <v>1149</v>
      </c>
      <c r="JJ67" t="s">
        <v>1149</v>
      </c>
      <c r="JK67">
        <v>3</v>
      </c>
      <c r="JL67">
        <v>0</v>
      </c>
      <c r="JM67" t="s">
        <v>1149</v>
      </c>
      <c r="JN67">
        <v>1</v>
      </c>
      <c r="JO67">
        <v>1</v>
      </c>
      <c r="JP67">
        <v>1</v>
      </c>
      <c r="JQ67" t="s">
        <v>1149</v>
      </c>
      <c r="JR67">
        <v>1</v>
      </c>
      <c r="JS67" t="s">
        <v>1149</v>
      </c>
      <c r="JT67">
        <v>3</v>
      </c>
      <c r="JU67">
        <v>3</v>
      </c>
      <c r="JV67" t="s">
        <v>1149</v>
      </c>
      <c r="JW67">
        <v>1</v>
      </c>
      <c r="JX67" t="s">
        <v>1149</v>
      </c>
      <c r="JY67">
        <v>3</v>
      </c>
      <c r="JZ67">
        <v>3</v>
      </c>
      <c r="KA67">
        <v>0</v>
      </c>
      <c r="KB67">
        <v>0</v>
      </c>
      <c r="KC67" t="s">
        <v>1149</v>
      </c>
      <c r="KD67" t="s">
        <v>1149</v>
      </c>
      <c r="KE67" t="s">
        <v>1149</v>
      </c>
      <c r="KF67" t="s">
        <v>1149</v>
      </c>
      <c r="KG67" t="s">
        <v>1149</v>
      </c>
      <c r="KH67">
        <v>1</v>
      </c>
      <c r="KI67">
        <v>1</v>
      </c>
      <c r="KJ67">
        <v>1</v>
      </c>
      <c r="KK67" t="s">
        <v>1149</v>
      </c>
      <c r="KL67" t="s">
        <v>1149</v>
      </c>
      <c r="KM67">
        <v>1</v>
      </c>
      <c r="KN67">
        <v>1</v>
      </c>
      <c r="KO67">
        <v>1</v>
      </c>
      <c r="KP67">
        <v>1</v>
      </c>
      <c r="KQ67">
        <v>1</v>
      </c>
      <c r="KR67">
        <v>1</v>
      </c>
      <c r="KS67">
        <v>1</v>
      </c>
      <c r="KT67">
        <v>0</v>
      </c>
      <c r="KU67">
        <v>0</v>
      </c>
      <c r="KV67">
        <v>1</v>
      </c>
      <c r="KW67">
        <v>0</v>
      </c>
      <c r="KX67">
        <v>0</v>
      </c>
      <c r="KY67">
        <v>0</v>
      </c>
      <c r="KZ67">
        <v>1</v>
      </c>
      <c r="LA67">
        <v>0</v>
      </c>
      <c r="LB67" t="s">
        <v>1149</v>
      </c>
      <c r="LC67" t="s">
        <v>1149</v>
      </c>
      <c r="LD67">
        <v>1</v>
      </c>
      <c r="LE67">
        <v>1</v>
      </c>
      <c r="LF67">
        <v>0</v>
      </c>
      <c r="LG67">
        <v>0</v>
      </c>
      <c r="LH67" t="s">
        <v>1149</v>
      </c>
      <c r="LI67" t="s">
        <v>1149</v>
      </c>
      <c r="LJ67">
        <v>1</v>
      </c>
      <c r="LK67">
        <v>1</v>
      </c>
      <c r="LL67">
        <v>1</v>
      </c>
      <c r="LM67">
        <v>1</v>
      </c>
      <c r="LN67" t="s">
        <v>1149</v>
      </c>
      <c r="LO67" t="s">
        <v>1149</v>
      </c>
      <c r="LP67">
        <v>1</v>
      </c>
      <c r="LQ67">
        <v>1</v>
      </c>
      <c r="LR67">
        <v>1</v>
      </c>
      <c r="LS67">
        <v>1</v>
      </c>
      <c r="LT67">
        <v>1</v>
      </c>
      <c r="LU67">
        <v>1</v>
      </c>
      <c r="LV67">
        <v>0</v>
      </c>
      <c r="LW67">
        <v>1</v>
      </c>
      <c r="LX67">
        <v>0</v>
      </c>
      <c r="LY67">
        <v>0</v>
      </c>
      <c r="LZ67">
        <v>0</v>
      </c>
      <c r="MA67">
        <v>0</v>
      </c>
      <c r="MB67" t="s">
        <v>1149</v>
      </c>
      <c r="MC67" t="s">
        <v>1149</v>
      </c>
      <c r="MD67">
        <v>0</v>
      </c>
      <c r="ME67">
        <v>0</v>
      </c>
      <c r="MF67">
        <v>0</v>
      </c>
      <c r="MG67">
        <v>3</v>
      </c>
      <c r="MH67">
        <v>0</v>
      </c>
      <c r="MI67">
        <v>0</v>
      </c>
      <c r="MJ67" t="s">
        <v>1149</v>
      </c>
      <c r="MK67" t="s">
        <v>1149</v>
      </c>
      <c r="ML67" t="s">
        <v>1149</v>
      </c>
      <c r="MM67" t="s">
        <v>1149</v>
      </c>
      <c r="MN67" t="s">
        <v>1149</v>
      </c>
      <c r="MO67" t="s">
        <v>1149</v>
      </c>
      <c r="MP67">
        <v>1</v>
      </c>
      <c r="MQ67">
        <v>1</v>
      </c>
      <c r="MR67">
        <v>1</v>
      </c>
      <c r="MS67">
        <v>1</v>
      </c>
      <c r="MT67">
        <v>1</v>
      </c>
      <c r="MU67">
        <v>1</v>
      </c>
      <c r="MV67">
        <v>3</v>
      </c>
      <c r="MW67">
        <v>3</v>
      </c>
      <c r="MX67">
        <v>3</v>
      </c>
      <c r="MY67" t="s">
        <v>1149</v>
      </c>
      <c r="MZ67">
        <v>0</v>
      </c>
      <c r="NA67">
        <v>2</v>
      </c>
      <c r="NB67">
        <v>2</v>
      </c>
      <c r="NC67">
        <v>0</v>
      </c>
      <c r="ND67" t="s">
        <v>1149</v>
      </c>
      <c r="NE67" t="s">
        <v>1149</v>
      </c>
      <c r="NF67">
        <v>0</v>
      </c>
      <c r="NG67" t="s">
        <v>1149</v>
      </c>
      <c r="NH67">
        <v>1</v>
      </c>
      <c r="NI67">
        <v>1</v>
      </c>
      <c r="NJ67">
        <v>1</v>
      </c>
      <c r="NK67">
        <v>0</v>
      </c>
      <c r="NL67">
        <v>0</v>
      </c>
      <c r="NM67" t="s">
        <v>1149</v>
      </c>
      <c r="NN67">
        <v>3</v>
      </c>
      <c r="NO67">
        <v>3</v>
      </c>
      <c r="NP67">
        <v>3</v>
      </c>
      <c r="NQ67">
        <v>3</v>
      </c>
      <c r="NR67">
        <v>0</v>
      </c>
      <c r="NS67">
        <v>0</v>
      </c>
      <c r="NT67" t="s">
        <v>1149</v>
      </c>
      <c r="NU67" t="s">
        <v>1149</v>
      </c>
      <c r="NV67">
        <v>1</v>
      </c>
      <c r="NW67">
        <v>1</v>
      </c>
      <c r="NX67">
        <v>1</v>
      </c>
      <c r="NY67">
        <v>1</v>
      </c>
      <c r="NZ67">
        <v>1</v>
      </c>
      <c r="OA67" t="s">
        <v>1149</v>
      </c>
      <c r="OB67">
        <v>3</v>
      </c>
      <c r="OC67">
        <v>3</v>
      </c>
      <c r="OD67">
        <v>3</v>
      </c>
      <c r="OE67">
        <v>0</v>
      </c>
      <c r="OF67">
        <v>3</v>
      </c>
      <c r="OG67">
        <v>0</v>
      </c>
      <c r="OH67" t="s">
        <v>1149</v>
      </c>
      <c r="OI67" t="s">
        <v>1149</v>
      </c>
      <c r="OJ67">
        <v>2</v>
      </c>
      <c r="OK67">
        <v>2</v>
      </c>
      <c r="OL67">
        <v>3</v>
      </c>
      <c r="OM67">
        <v>3</v>
      </c>
      <c r="ON67">
        <v>2</v>
      </c>
      <c r="OO67">
        <v>2</v>
      </c>
      <c r="OP67">
        <v>3</v>
      </c>
      <c r="OQ67">
        <v>3</v>
      </c>
      <c r="OR67" t="s">
        <v>1149</v>
      </c>
      <c r="OS67" t="s">
        <v>1149</v>
      </c>
      <c r="OT67">
        <v>1</v>
      </c>
      <c r="OU67">
        <v>3</v>
      </c>
      <c r="OV67">
        <v>0</v>
      </c>
      <c r="OW67" t="s">
        <v>1149</v>
      </c>
      <c r="OX67">
        <v>1</v>
      </c>
      <c r="OY67" t="s">
        <v>1149</v>
      </c>
      <c r="OZ67" t="s">
        <v>1149</v>
      </c>
      <c r="PA67" t="s">
        <v>1149</v>
      </c>
      <c r="PB67" t="s">
        <v>1149</v>
      </c>
      <c r="PC67" t="s">
        <v>1149</v>
      </c>
      <c r="PD67" t="s">
        <v>1149</v>
      </c>
      <c r="PE67">
        <v>0</v>
      </c>
      <c r="PF67">
        <v>1</v>
      </c>
      <c r="PG67">
        <v>0</v>
      </c>
      <c r="PH67">
        <v>1</v>
      </c>
      <c r="PI67">
        <v>1</v>
      </c>
      <c r="PJ67">
        <v>0</v>
      </c>
      <c r="PK67">
        <v>1</v>
      </c>
      <c r="PL67">
        <v>1</v>
      </c>
      <c r="PM67">
        <v>0</v>
      </c>
      <c r="PN67">
        <v>3</v>
      </c>
      <c r="PO67">
        <v>3</v>
      </c>
      <c r="PP67">
        <v>3</v>
      </c>
      <c r="PQ67">
        <v>0</v>
      </c>
      <c r="PR67" t="s">
        <v>1149</v>
      </c>
      <c r="PS67">
        <v>2</v>
      </c>
      <c r="PT67">
        <v>2</v>
      </c>
      <c r="PU67">
        <v>2</v>
      </c>
      <c r="PV67">
        <v>3</v>
      </c>
      <c r="PW67">
        <v>3</v>
      </c>
      <c r="PX67" t="s">
        <v>1149</v>
      </c>
      <c r="PY67" t="s">
        <v>1149</v>
      </c>
      <c r="PZ67">
        <v>0</v>
      </c>
      <c r="QA67">
        <v>0</v>
      </c>
      <c r="QB67">
        <v>1</v>
      </c>
      <c r="QC67">
        <v>3</v>
      </c>
      <c r="QD67">
        <v>1</v>
      </c>
      <c r="QE67">
        <v>0</v>
      </c>
      <c r="QF67">
        <v>0</v>
      </c>
      <c r="QG67">
        <v>0</v>
      </c>
      <c r="QH67">
        <v>3</v>
      </c>
      <c r="QI67">
        <v>0</v>
      </c>
      <c r="QJ67">
        <v>1</v>
      </c>
      <c r="QK67">
        <v>1</v>
      </c>
      <c r="QL67" t="s">
        <v>1149</v>
      </c>
      <c r="QM67">
        <v>0</v>
      </c>
      <c r="QN67">
        <v>3</v>
      </c>
      <c r="QO67">
        <v>3</v>
      </c>
      <c r="QP67">
        <v>0</v>
      </c>
      <c r="QQ67">
        <v>0</v>
      </c>
      <c r="QR67">
        <v>0</v>
      </c>
      <c r="QS67">
        <v>0</v>
      </c>
      <c r="QT67">
        <v>0</v>
      </c>
      <c r="QU67">
        <v>0</v>
      </c>
      <c r="QV67">
        <v>2</v>
      </c>
      <c r="QW67">
        <v>1</v>
      </c>
      <c r="QX67">
        <v>3</v>
      </c>
      <c r="QY67">
        <v>1</v>
      </c>
      <c r="QZ67" t="s">
        <v>1149</v>
      </c>
      <c r="RA67" t="s">
        <v>1149</v>
      </c>
      <c r="RB67">
        <v>1</v>
      </c>
      <c r="RC67">
        <v>1</v>
      </c>
      <c r="RD67">
        <v>1</v>
      </c>
      <c r="RE67">
        <v>1</v>
      </c>
      <c r="RF67">
        <v>0</v>
      </c>
      <c r="RG67">
        <v>1</v>
      </c>
      <c r="RH67">
        <v>0</v>
      </c>
      <c r="RI67">
        <v>1</v>
      </c>
      <c r="RJ67" t="s">
        <v>1149</v>
      </c>
      <c r="RK67">
        <v>3</v>
      </c>
      <c r="RL67">
        <v>1</v>
      </c>
      <c r="RM67" t="s">
        <v>1149</v>
      </c>
      <c r="RN67" t="s">
        <v>1149</v>
      </c>
      <c r="RO67">
        <v>0</v>
      </c>
      <c r="RP67">
        <v>1</v>
      </c>
      <c r="RQ67">
        <v>1</v>
      </c>
      <c r="RR67" t="s">
        <v>1149</v>
      </c>
      <c r="RS67">
        <v>3</v>
      </c>
      <c r="RT67">
        <v>1</v>
      </c>
      <c r="RU67" t="s">
        <v>1149</v>
      </c>
      <c r="RV67" t="s">
        <v>1149</v>
      </c>
      <c r="RW67" t="s">
        <v>1149</v>
      </c>
      <c r="RX67">
        <v>1</v>
      </c>
      <c r="RY67">
        <v>0</v>
      </c>
      <c r="RZ67">
        <v>0</v>
      </c>
      <c r="SA67">
        <v>0</v>
      </c>
      <c r="SB67">
        <v>0</v>
      </c>
      <c r="SC67">
        <v>0</v>
      </c>
      <c r="SD67">
        <v>3</v>
      </c>
      <c r="SE67">
        <v>3</v>
      </c>
      <c r="SF67">
        <v>0</v>
      </c>
      <c r="SG67" t="s">
        <v>1149</v>
      </c>
      <c r="SH67">
        <v>3</v>
      </c>
      <c r="SI67">
        <v>0</v>
      </c>
      <c r="SJ67">
        <v>0</v>
      </c>
      <c r="SK67" t="s">
        <v>1149</v>
      </c>
      <c r="SL67" t="s">
        <v>1149</v>
      </c>
      <c r="SM67" t="s">
        <v>1149</v>
      </c>
      <c r="SN67" t="s">
        <v>1149</v>
      </c>
      <c r="SO67" t="s">
        <v>1149</v>
      </c>
      <c r="SP67">
        <v>1</v>
      </c>
      <c r="SQ67">
        <v>0</v>
      </c>
      <c r="SR67">
        <v>1</v>
      </c>
      <c r="SS67">
        <v>0</v>
      </c>
      <c r="ST67">
        <v>0</v>
      </c>
      <c r="SU67">
        <v>1</v>
      </c>
      <c r="SV67">
        <v>1</v>
      </c>
      <c r="SW67">
        <v>1</v>
      </c>
      <c r="SX67" t="s">
        <v>1149</v>
      </c>
      <c r="SY67">
        <v>3</v>
      </c>
      <c r="SZ67">
        <v>3</v>
      </c>
      <c r="TA67">
        <v>2</v>
      </c>
      <c r="TB67">
        <v>3</v>
      </c>
      <c r="TC67">
        <v>3</v>
      </c>
      <c r="TD67">
        <v>1</v>
      </c>
      <c r="TE67">
        <v>3</v>
      </c>
      <c r="TF67">
        <v>2</v>
      </c>
      <c r="TG67" t="s">
        <v>1149</v>
      </c>
      <c r="TH67" t="s">
        <v>1149</v>
      </c>
      <c r="TI67">
        <v>0</v>
      </c>
      <c r="TJ67">
        <v>1</v>
      </c>
      <c r="TK67">
        <v>1</v>
      </c>
      <c r="TL67" t="s">
        <v>1149</v>
      </c>
      <c r="TM67">
        <v>0</v>
      </c>
      <c r="TN67">
        <v>3</v>
      </c>
      <c r="TO67">
        <v>3</v>
      </c>
      <c r="TP67" t="s">
        <v>1149</v>
      </c>
      <c r="TQ67">
        <v>1</v>
      </c>
      <c r="TR67">
        <v>0</v>
      </c>
      <c r="TS67" t="s">
        <v>1149</v>
      </c>
      <c r="TT67">
        <v>2</v>
      </c>
      <c r="TU67">
        <v>0</v>
      </c>
      <c r="TV67" t="s">
        <v>1149</v>
      </c>
      <c r="TW67" t="s">
        <v>1149</v>
      </c>
      <c r="TX67" t="s">
        <v>1149</v>
      </c>
      <c r="TY67" t="s">
        <v>1149</v>
      </c>
      <c r="TZ67" t="s">
        <v>1149</v>
      </c>
      <c r="UA67">
        <v>1</v>
      </c>
      <c r="UB67">
        <v>1</v>
      </c>
      <c r="UC67" t="s">
        <v>1149</v>
      </c>
      <c r="UD67">
        <v>3</v>
      </c>
      <c r="UE67" t="s">
        <v>1149</v>
      </c>
      <c r="UF67" t="s">
        <v>1149</v>
      </c>
      <c r="UG67">
        <v>1</v>
      </c>
      <c r="UH67">
        <v>1</v>
      </c>
      <c r="UI67">
        <v>1</v>
      </c>
      <c r="UJ67" t="s">
        <v>1149</v>
      </c>
      <c r="UK67">
        <v>3</v>
      </c>
      <c r="UL67">
        <v>3</v>
      </c>
      <c r="UM67">
        <v>3</v>
      </c>
      <c r="UN67">
        <v>1</v>
      </c>
      <c r="UO67" t="s">
        <v>1149</v>
      </c>
      <c r="UP67" t="s">
        <v>1149</v>
      </c>
      <c r="UQ67" t="s">
        <v>1149</v>
      </c>
      <c r="UR67">
        <v>0</v>
      </c>
      <c r="US67">
        <v>1</v>
      </c>
      <c r="UT67">
        <v>1</v>
      </c>
      <c r="UU67">
        <v>1</v>
      </c>
      <c r="UV67" t="s">
        <v>1149</v>
      </c>
      <c r="UW67">
        <v>3</v>
      </c>
      <c r="UX67" t="s">
        <v>1149</v>
      </c>
      <c r="UY67">
        <v>3</v>
      </c>
      <c r="UZ67">
        <v>3</v>
      </c>
      <c r="VA67" t="s">
        <v>1149</v>
      </c>
      <c r="VB67" t="s">
        <v>1149</v>
      </c>
      <c r="VC67" t="s">
        <v>1149</v>
      </c>
      <c r="VD67" s="54"/>
      <c r="VE67">
        <v>5</v>
      </c>
      <c r="VF67">
        <v>8</v>
      </c>
      <c r="VG67">
        <v>9</v>
      </c>
      <c r="VH67" s="190">
        <v>22</v>
      </c>
      <c r="VI67">
        <v>11</v>
      </c>
      <c r="VJ67">
        <v>11</v>
      </c>
      <c r="VK67">
        <v>16</v>
      </c>
      <c r="VL67" s="190">
        <v>38</v>
      </c>
      <c r="VM67">
        <v>23</v>
      </c>
      <c r="VN67">
        <v>27</v>
      </c>
      <c r="VO67">
        <v>15</v>
      </c>
      <c r="VP67" s="190">
        <v>65</v>
      </c>
      <c r="VQ67">
        <v>13</v>
      </c>
      <c r="VR67">
        <v>25</v>
      </c>
      <c r="VS67">
        <v>21</v>
      </c>
      <c r="VT67" s="190">
        <v>59</v>
      </c>
      <c r="VU67">
        <v>25</v>
      </c>
      <c r="VV67">
        <v>3</v>
      </c>
      <c r="VW67" s="190">
        <v>28</v>
      </c>
      <c r="VX67">
        <v>15</v>
      </c>
      <c r="VY67">
        <v>40</v>
      </c>
      <c r="VZ67">
        <v>21</v>
      </c>
      <c r="WA67" s="190">
        <v>76</v>
      </c>
      <c r="WB67">
        <v>18</v>
      </c>
      <c r="WC67">
        <v>35</v>
      </c>
      <c r="WD67">
        <v>22</v>
      </c>
      <c r="WE67" s="190">
        <v>75</v>
      </c>
      <c r="WF67">
        <v>8</v>
      </c>
      <c r="WG67">
        <v>28</v>
      </c>
      <c r="WH67" s="190">
        <v>36</v>
      </c>
      <c r="WI67">
        <v>5</v>
      </c>
      <c r="WJ67">
        <v>6</v>
      </c>
      <c r="WK67">
        <v>7</v>
      </c>
      <c r="WL67" s="102">
        <v>18</v>
      </c>
      <c r="WM67">
        <v>3</v>
      </c>
      <c r="WN67">
        <v>9</v>
      </c>
      <c r="WO67" s="102">
        <v>12</v>
      </c>
      <c r="WP67">
        <v>118</v>
      </c>
      <c r="WQ67">
        <v>177</v>
      </c>
      <c r="WR67">
        <v>104</v>
      </c>
      <c r="WS67" s="129">
        <v>399</v>
      </c>
      <c r="WT67" s="135">
        <v>25.396825396825395</v>
      </c>
      <c r="WU67" s="135">
        <v>52.777777777777779</v>
      </c>
      <c r="WV67" s="135">
        <v>64.102564102564102</v>
      </c>
      <c r="WW67" s="192">
        <v>43.478260869565219</v>
      </c>
      <c r="WX67" s="135">
        <v>74.193548387096769</v>
      </c>
      <c r="WY67" s="135">
        <v>81.818181818181827</v>
      </c>
      <c r="WZ67" s="135">
        <v>100</v>
      </c>
      <c r="XA67" s="192">
        <v>82.278481012658233</v>
      </c>
      <c r="XB67" s="135">
        <v>50</v>
      </c>
      <c r="XC67" s="135">
        <v>36.231884057971016</v>
      </c>
      <c r="XD67" s="135">
        <v>31.818181818181817</v>
      </c>
      <c r="XE67" s="192">
        <v>36.645962732919259</v>
      </c>
      <c r="XF67" s="135">
        <v>65.789473684210535</v>
      </c>
      <c r="XG67" s="135">
        <v>16.666666666666664</v>
      </c>
      <c r="XH67" s="192">
        <v>50</v>
      </c>
      <c r="XI67" s="135">
        <v>83.333333333333343</v>
      </c>
      <c r="XJ67" s="135">
        <v>83.333333333333343</v>
      </c>
      <c r="XK67" s="135">
        <v>50</v>
      </c>
      <c r="XL67" s="192">
        <v>70.370370370370367</v>
      </c>
      <c r="XM67" s="135">
        <v>52.941176470588239</v>
      </c>
      <c r="XN67" s="135">
        <v>58.333333333333336</v>
      </c>
      <c r="XO67" s="135">
        <v>45.833333333333329</v>
      </c>
      <c r="XP67" s="192">
        <v>52.816901408450704</v>
      </c>
      <c r="XQ67" s="135">
        <v>61.53846153846154</v>
      </c>
      <c r="XR67" s="135">
        <v>71.794871794871796</v>
      </c>
      <c r="XS67" s="192">
        <v>69.230769230769226</v>
      </c>
      <c r="XT67" s="176">
        <v>413.1928188105158</v>
      </c>
      <c r="XU67" s="176">
        <v>400.95604878213578</v>
      </c>
      <c r="XV67" s="176">
        <v>291.75407925407922</v>
      </c>
      <c r="XW67" s="176">
        <v>404.82074562473298</v>
      </c>
      <c r="XX67" s="177">
        <v>59.027545544359405</v>
      </c>
      <c r="XY67" s="177">
        <v>57.279435540305116</v>
      </c>
      <c r="XZ67" s="177">
        <v>58.350815850815842</v>
      </c>
      <c r="YA67" s="177"/>
      <c r="YB67" s="135">
        <v>100</v>
      </c>
      <c r="YC67" s="135">
        <v>100</v>
      </c>
      <c r="YD67" s="135">
        <v>77.777777777777786</v>
      </c>
      <c r="YE67" s="192">
        <v>90</v>
      </c>
      <c r="YF67" s="135">
        <v>75</v>
      </c>
      <c r="YG67" s="135">
        <v>100</v>
      </c>
      <c r="YH67" s="192">
        <v>92.307692307692307</v>
      </c>
      <c r="YI67" s="165"/>
      <c r="YJ67">
        <v>22</v>
      </c>
      <c r="YK67">
        <v>38</v>
      </c>
      <c r="YL67">
        <v>65</v>
      </c>
      <c r="YM67">
        <v>59</v>
      </c>
      <c r="YN67">
        <v>28</v>
      </c>
      <c r="YO67">
        <v>76</v>
      </c>
      <c r="YP67">
        <v>75</v>
      </c>
      <c r="YQ67">
        <v>36</v>
      </c>
      <c r="YR67">
        <v>18</v>
      </c>
      <c r="YS67">
        <v>12</v>
      </c>
      <c r="YT67" s="101">
        <v>429</v>
      </c>
      <c r="YU67">
        <v>126</v>
      </c>
      <c r="YV67">
        <v>192</v>
      </c>
      <c r="YW67">
        <v>111</v>
      </c>
      <c r="YX67" s="101">
        <v>429</v>
      </c>
      <c r="YY67" s="135">
        <v>30.985915492957748</v>
      </c>
      <c r="YZ67" s="135">
        <v>56.71641791044776</v>
      </c>
      <c r="ZA67" s="135">
        <v>82.278481012658233</v>
      </c>
      <c r="ZB67" s="135">
        <v>36.645962732919251</v>
      </c>
      <c r="ZC67" s="135">
        <v>50</v>
      </c>
      <c r="ZD67" s="135">
        <v>70.370370370370367</v>
      </c>
      <c r="ZE67" s="135">
        <v>52.816901408450704</v>
      </c>
      <c r="ZF67" s="135">
        <v>69.230769230769226</v>
      </c>
      <c r="ZG67" s="135">
        <v>90</v>
      </c>
      <c r="ZH67" s="135">
        <v>92.307692307692307</v>
      </c>
      <c r="ZI67" s="136">
        <v>449.04481815857332</v>
      </c>
      <c r="ZJ67">
        <v>155</v>
      </c>
      <c r="ZK67">
        <v>62</v>
      </c>
      <c r="ZL67">
        <v>98</v>
      </c>
      <c r="ZM67">
        <v>157</v>
      </c>
      <c r="ZN67">
        <v>144</v>
      </c>
      <c r="ZO67">
        <v>10</v>
      </c>
      <c r="ZP67">
        <v>139</v>
      </c>
      <c r="ZQ67">
        <v>7</v>
      </c>
      <c r="ZR67">
        <v>2</v>
      </c>
      <c r="ZS67">
        <v>6</v>
      </c>
      <c r="ZT67" s="129">
        <v>114</v>
      </c>
      <c r="ZU67" s="101">
        <v>122</v>
      </c>
      <c r="ZV67" s="140">
        <v>0.23414697145809119</v>
      </c>
      <c r="ZW67" s="140">
        <v>0.11791295363554177</v>
      </c>
      <c r="ZX67" s="140">
        <v>0.13320463320463322</v>
      </c>
      <c r="ZY67" s="140">
        <v>2.6666666666666668E-2</v>
      </c>
      <c r="ZZ67" s="140">
        <v>0.23822562979189485</v>
      </c>
      <c r="AAA67" s="216">
        <v>4</v>
      </c>
      <c r="AAB67" s="216">
        <v>4</v>
      </c>
      <c r="AAC67" s="216">
        <v>15</v>
      </c>
      <c r="AAD67" s="216">
        <v>45</v>
      </c>
      <c r="AAE67" s="216">
        <v>22</v>
      </c>
      <c r="AAG67" s="286">
        <v>4</v>
      </c>
    </row>
    <row r="68" spans="1:709" ht="17.25" x14ac:dyDescent="0.15">
      <c r="A68">
        <v>56</v>
      </c>
      <c r="B68" s="121" t="s">
        <v>939</v>
      </c>
      <c r="C68" t="s">
        <v>421</v>
      </c>
      <c r="D68" t="s">
        <v>663</v>
      </c>
      <c r="E68" t="s">
        <v>732</v>
      </c>
      <c r="F68" t="s">
        <v>733</v>
      </c>
      <c r="G68">
        <v>0</v>
      </c>
      <c r="H68" t="s">
        <v>1459</v>
      </c>
      <c r="I68" t="s">
        <v>421</v>
      </c>
      <c r="J68" t="s">
        <v>421</v>
      </c>
      <c r="K68">
        <v>4925</v>
      </c>
      <c r="L68">
        <v>1654</v>
      </c>
      <c r="M68">
        <v>898</v>
      </c>
      <c r="N68">
        <v>1647</v>
      </c>
      <c r="O68">
        <v>229</v>
      </c>
      <c r="P68">
        <v>195</v>
      </c>
      <c r="Q68">
        <v>291</v>
      </c>
      <c r="R68">
        <v>47</v>
      </c>
      <c r="S68">
        <v>244</v>
      </c>
      <c r="T68">
        <v>19</v>
      </c>
      <c r="U68">
        <v>272</v>
      </c>
      <c r="V68" s="137">
        <v>0.33583756345177668</v>
      </c>
      <c r="W68" s="137">
        <v>0.18233502538071067</v>
      </c>
      <c r="X68" s="137">
        <v>0.17593712212817411</v>
      </c>
      <c r="Y68" s="138">
        <v>2.5132275132275131E-2</v>
      </c>
      <c r="Z68" s="138">
        <v>0.30289532293986637</v>
      </c>
      <c r="AA68">
        <v>1</v>
      </c>
      <c r="AB68">
        <v>1</v>
      </c>
      <c r="AC68" t="s">
        <v>1149</v>
      </c>
      <c r="AD68">
        <v>1</v>
      </c>
      <c r="AE68">
        <v>1</v>
      </c>
      <c r="AF68">
        <v>1</v>
      </c>
      <c r="AG68" t="s">
        <v>1149</v>
      </c>
      <c r="AH68">
        <v>1</v>
      </c>
      <c r="AI68">
        <v>1</v>
      </c>
      <c r="AJ68">
        <v>0</v>
      </c>
      <c r="AK68">
        <v>0</v>
      </c>
      <c r="AL68">
        <v>0</v>
      </c>
      <c r="AM68">
        <v>0</v>
      </c>
      <c r="AN68">
        <v>0</v>
      </c>
      <c r="AO68">
        <v>0</v>
      </c>
      <c r="AP68">
        <v>0</v>
      </c>
      <c r="AQ68">
        <v>0</v>
      </c>
      <c r="AR68">
        <v>1</v>
      </c>
      <c r="AS68">
        <v>1</v>
      </c>
      <c r="AT68">
        <v>1</v>
      </c>
      <c r="AU68">
        <v>0</v>
      </c>
      <c r="AV68">
        <v>1</v>
      </c>
      <c r="AW68">
        <v>0</v>
      </c>
      <c r="AX68">
        <v>1</v>
      </c>
      <c r="AY68">
        <v>0</v>
      </c>
      <c r="AZ68">
        <v>0</v>
      </c>
      <c r="BA68">
        <v>0</v>
      </c>
      <c r="BB68">
        <v>0</v>
      </c>
      <c r="BC68">
        <v>0</v>
      </c>
      <c r="BD68">
        <v>0</v>
      </c>
      <c r="BE68">
        <v>0</v>
      </c>
      <c r="BF68">
        <v>0</v>
      </c>
      <c r="BG68">
        <v>0</v>
      </c>
      <c r="BH68" t="s">
        <v>1149</v>
      </c>
      <c r="BI68">
        <v>3</v>
      </c>
      <c r="BJ68">
        <v>2</v>
      </c>
      <c r="BK68">
        <v>2</v>
      </c>
      <c r="BL68">
        <v>3</v>
      </c>
      <c r="BM68">
        <v>0</v>
      </c>
      <c r="BN68">
        <v>0</v>
      </c>
      <c r="BO68">
        <v>2</v>
      </c>
      <c r="BP68" t="s">
        <v>1149</v>
      </c>
      <c r="BQ68">
        <v>3</v>
      </c>
      <c r="BR68">
        <v>1</v>
      </c>
      <c r="BS68">
        <v>0</v>
      </c>
      <c r="BT68">
        <v>3</v>
      </c>
      <c r="BU68">
        <v>2</v>
      </c>
      <c r="BV68">
        <v>1</v>
      </c>
      <c r="BW68">
        <v>2</v>
      </c>
      <c r="BX68" t="s">
        <v>1149</v>
      </c>
      <c r="BY68" t="s">
        <v>1149</v>
      </c>
      <c r="BZ68" t="s">
        <v>1149</v>
      </c>
      <c r="CA68" t="s">
        <v>1149</v>
      </c>
      <c r="CB68">
        <v>0</v>
      </c>
      <c r="CC68">
        <v>0</v>
      </c>
      <c r="CD68" t="s">
        <v>1149</v>
      </c>
      <c r="CE68">
        <v>0</v>
      </c>
      <c r="CF68">
        <v>0</v>
      </c>
      <c r="CG68">
        <v>0</v>
      </c>
      <c r="CH68">
        <v>0</v>
      </c>
      <c r="CI68" t="s">
        <v>1149</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t="s">
        <v>1149</v>
      </c>
      <c r="DI68">
        <v>0</v>
      </c>
      <c r="DJ68">
        <v>0</v>
      </c>
      <c r="DK68">
        <v>0</v>
      </c>
      <c r="DL68">
        <v>0</v>
      </c>
      <c r="DM68">
        <v>0</v>
      </c>
      <c r="DN68">
        <v>0</v>
      </c>
      <c r="DO68">
        <v>0</v>
      </c>
      <c r="DP68" t="s">
        <v>1149</v>
      </c>
      <c r="DQ68">
        <v>0</v>
      </c>
      <c r="DR68">
        <v>0</v>
      </c>
      <c r="DS68">
        <v>0</v>
      </c>
      <c r="DT68" t="s">
        <v>1149</v>
      </c>
      <c r="DU68">
        <v>0</v>
      </c>
      <c r="DV68">
        <v>0</v>
      </c>
      <c r="DW68">
        <v>0</v>
      </c>
      <c r="DX68" t="s">
        <v>1149</v>
      </c>
      <c r="DY68" t="s">
        <v>1149</v>
      </c>
      <c r="DZ68" t="s">
        <v>1149</v>
      </c>
      <c r="EA68" t="s">
        <v>1149</v>
      </c>
      <c r="EB68" t="s">
        <v>1149</v>
      </c>
      <c r="EC68">
        <v>1</v>
      </c>
      <c r="ED68">
        <v>1</v>
      </c>
      <c r="EE68">
        <v>1</v>
      </c>
      <c r="EF68">
        <v>1</v>
      </c>
      <c r="EG68" t="s">
        <v>1149</v>
      </c>
      <c r="EH68">
        <v>1</v>
      </c>
      <c r="EI68">
        <v>0</v>
      </c>
      <c r="EJ68">
        <v>0</v>
      </c>
      <c r="EK68">
        <v>0</v>
      </c>
      <c r="EL68">
        <v>1</v>
      </c>
      <c r="EM68" t="s">
        <v>1149</v>
      </c>
      <c r="EN68">
        <v>1</v>
      </c>
      <c r="EO68">
        <v>0</v>
      </c>
      <c r="EP68">
        <v>1</v>
      </c>
      <c r="EQ68">
        <v>0</v>
      </c>
      <c r="ER68">
        <v>0</v>
      </c>
      <c r="ES68" t="s">
        <v>1149</v>
      </c>
      <c r="ET68">
        <v>1</v>
      </c>
      <c r="EU68" t="s">
        <v>1149</v>
      </c>
      <c r="EV68">
        <v>1</v>
      </c>
      <c r="EW68">
        <v>0</v>
      </c>
      <c r="EX68">
        <v>1</v>
      </c>
      <c r="EY68">
        <v>1</v>
      </c>
      <c r="EZ68" t="s">
        <v>1149</v>
      </c>
      <c r="FA68">
        <v>1</v>
      </c>
      <c r="FB68">
        <v>1</v>
      </c>
      <c r="FC68">
        <v>1</v>
      </c>
      <c r="FD68">
        <v>1</v>
      </c>
      <c r="FE68">
        <v>0</v>
      </c>
      <c r="FF68" t="s">
        <v>1149</v>
      </c>
      <c r="FG68">
        <v>1</v>
      </c>
      <c r="FH68">
        <v>1</v>
      </c>
      <c r="FI68">
        <v>1</v>
      </c>
      <c r="FJ68">
        <v>1</v>
      </c>
      <c r="FK68">
        <v>1</v>
      </c>
      <c r="FL68">
        <v>1</v>
      </c>
      <c r="FM68" t="s">
        <v>1149</v>
      </c>
      <c r="FN68">
        <v>3</v>
      </c>
      <c r="FO68">
        <v>3</v>
      </c>
      <c r="FP68">
        <v>3</v>
      </c>
      <c r="FQ68">
        <v>3</v>
      </c>
      <c r="FR68">
        <v>3</v>
      </c>
      <c r="FS68" t="s">
        <v>1149</v>
      </c>
      <c r="FT68">
        <v>3</v>
      </c>
      <c r="FU68">
        <v>3</v>
      </c>
      <c r="FV68">
        <v>3</v>
      </c>
      <c r="FW68">
        <v>3</v>
      </c>
      <c r="FX68">
        <v>3</v>
      </c>
      <c r="FY68">
        <v>3</v>
      </c>
      <c r="FZ68">
        <v>3</v>
      </c>
      <c r="GA68">
        <v>3</v>
      </c>
      <c r="GB68" t="s">
        <v>1149</v>
      </c>
      <c r="GC68">
        <v>0</v>
      </c>
      <c r="GD68" t="s">
        <v>1149</v>
      </c>
      <c r="GE68">
        <v>0</v>
      </c>
      <c r="GF68">
        <v>0</v>
      </c>
      <c r="GG68">
        <v>0</v>
      </c>
      <c r="GH68" t="s">
        <v>1149</v>
      </c>
      <c r="GI68" t="s">
        <v>1149</v>
      </c>
      <c r="GJ68" t="s">
        <v>1149</v>
      </c>
      <c r="GK68" t="s">
        <v>1149</v>
      </c>
      <c r="GL68">
        <v>1</v>
      </c>
      <c r="GM68">
        <v>1</v>
      </c>
      <c r="GN68">
        <v>1</v>
      </c>
      <c r="GO68">
        <v>1</v>
      </c>
      <c r="GP68">
        <v>1</v>
      </c>
      <c r="GQ68">
        <v>1</v>
      </c>
      <c r="GR68">
        <v>0</v>
      </c>
      <c r="GS68" t="s">
        <v>1149</v>
      </c>
      <c r="GT68">
        <v>1</v>
      </c>
      <c r="GU68">
        <v>1</v>
      </c>
      <c r="GV68">
        <v>0</v>
      </c>
      <c r="GW68">
        <v>1</v>
      </c>
      <c r="GX68">
        <v>1</v>
      </c>
      <c r="GY68">
        <v>1</v>
      </c>
      <c r="GZ68">
        <v>1</v>
      </c>
      <c r="HA68" t="s">
        <v>1149</v>
      </c>
      <c r="HB68">
        <v>0</v>
      </c>
      <c r="HC68">
        <v>1</v>
      </c>
      <c r="HD68">
        <v>0</v>
      </c>
      <c r="HE68">
        <v>0</v>
      </c>
      <c r="HF68">
        <v>1</v>
      </c>
      <c r="HG68" t="s">
        <v>1149</v>
      </c>
      <c r="HH68" t="s">
        <v>1149</v>
      </c>
      <c r="HI68">
        <v>0</v>
      </c>
      <c r="HJ68">
        <v>0</v>
      </c>
      <c r="HK68">
        <v>0</v>
      </c>
      <c r="HL68">
        <v>0</v>
      </c>
      <c r="HM68">
        <v>0</v>
      </c>
      <c r="HN68">
        <v>0</v>
      </c>
      <c r="HO68">
        <v>0</v>
      </c>
      <c r="HP68" t="s">
        <v>1149</v>
      </c>
      <c r="HQ68">
        <v>0</v>
      </c>
      <c r="HR68">
        <v>0</v>
      </c>
      <c r="HS68">
        <v>0</v>
      </c>
      <c r="HT68">
        <v>0</v>
      </c>
      <c r="HU68">
        <v>0</v>
      </c>
      <c r="HV68" t="s">
        <v>1149</v>
      </c>
      <c r="HW68" t="s">
        <v>1149</v>
      </c>
      <c r="HX68">
        <v>2</v>
      </c>
      <c r="HY68">
        <v>1</v>
      </c>
      <c r="HZ68">
        <v>1</v>
      </c>
      <c r="IA68" t="s">
        <v>1149</v>
      </c>
      <c r="IB68">
        <v>0</v>
      </c>
      <c r="IC68">
        <v>0</v>
      </c>
      <c r="ID68">
        <v>0</v>
      </c>
      <c r="IE68" t="s">
        <v>1149</v>
      </c>
      <c r="IF68" t="s">
        <v>1149</v>
      </c>
      <c r="IG68">
        <v>3</v>
      </c>
      <c r="IH68">
        <v>3</v>
      </c>
      <c r="II68">
        <v>0</v>
      </c>
      <c r="IJ68">
        <v>0</v>
      </c>
      <c r="IK68">
        <v>0</v>
      </c>
      <c r="IL68" t="s">
        <v>1149</v>
      </c>
      <c r="IM68">
        <v>0</v>
      </c>
      <c r="IN68">
        <v>0</v>
      </c>
      <c r="IO68" t="s">
        <v>1149</v>
      </c>
      <c r="IP68" t="s">
        <v>1149</v>
      </c>
      <c r="IQ68">
        <v>0</v>
      </c>
      <c r="IR68">
        <v>0</v>
      </c>
      <c r="IS68">
        <v>0</v>
      </c>
      <c r="IT68" t="s">
        <v>1149</v>
      </c>
      <c r="IU68">
        <v>0</v>
      </c>
      <c r="IV68">
        <v>0</v>
      </c>
      <c r="IW68">
        <v>0</v>
      </c>
      <c r="IX68" t="s">
        <v>1149</v>
      </c>
      <c r="IY68" t="s">
        <v>1149</v>
      </c>
      <c r="IZ68">
        <v>0</v>
      </c>
      <c r="JA68">
        <v>0</v>
      </c>
      <c r="JB68">
        <v>0</v>
      </c>
      <c r="JC68">
        <v>1</v>
      </c>
      <c r="JD68">
        <v>1</v>
      </c>
      <c r="JE68" t="s">
        <v>1149</v>
      </c>
      <c r="JF68">
        <v>0</v>
      </c>
      <c r="JG68">
        <v>3</v>
      </c>
      <c r="JH68">
        <v>2</v>
      </c>
      <c r="JI68" t="s">
        <v>1149</v>
      </c>
      <c r="JJ68" t="s">
        <v>1149</v>
      </c>
      <c r="JK68">
        <v>0</v>
      </c>
      <c r="JL68">
        <v>0</v>
      </c>
      <c r="JM68" t="s">
        <v>1149</v>
      </c>
      <c r="JN68">
        <v>1</v>
      </c>
      <c r="JO68">
        <v>0</v>
      </c>
      <c r="JP68">
        <v>0</v>
      </c>
      <c r="JQ68" t="s">
        <v>1149</v>
      </c>
      <c r="JR68">
        <v>1</v>
      </c>
      <c r="JS68" t="s">
        <v>1149</v>
      </c>
      <c r="JT68">
        <v>1</v>
      </c>
      <c r="JU68">
        <v>2</v>
      </c>
      <c r="JV68" t="s">
        <v>1149</v>
      </c>
      <c r="JW68">
        <v>1</v>
      </c>
      <c r="JX68" t="s">
        <v>1149</v>
      </c>
      <c r="JY68">
        <v>2</v>
      </c>
      <c r="JZ68">
        <v>0</v>
      </c>
      <c r="KA68">
        <v>1</v>
      </c>
      <c r="KB68">
        <v>2</v>
      </c>
      <c r="KC68" t="s">
        <v>1149</v>
      </c>
      <c r="KD68" t="s">
        <v>1149</v>
      </c>
      <c r="KE68" t="s">
        <v>1149</v>
      </c>
      <c r="KF68" t="s">
        <v>1149</v>
      </c>
      <c r="KG68" t="s">
        <v>1149</v>
      </c>
      <c r="KH68">
        <v>1</v>
      </c>
      <c r="KI68">
        <v>1</v>
      </c>
      <c r="KJ68">
        <v>1</v>
      </c>
      <c r="KK68" t="s">
        <v>1149</v>
      </c>
      <c r="KL68" t="s">
        <v>1149</v>
      </c>
      <c r="KM68">
        <v>1</v>
      </c>
      <c r="KN68">
        <v>1</v>
      </c>
      <c r="KO68">
        <v>1</v>
      </c>
      <c r="KP68">
        <v>1</v>
      </c>
      <c r="KQ68">
        <v>1</v>
      </c>
      <c r="KR68">
        <v>1</v>
      </c>
      <c r="KS68">
        <v>1</v>
      </c>
      <c r="KT68">
        <v>1</v>
      </c>
      <c r="KU68">
        <v>1</v>
      </c>
      <c r="KV68">
        <v>1</v>
      </c>
      <c r="KW68">
        <v>0</v>
      </c>
      <c r="KX68">
        <v>1</v>
      </c>
      <c r="KY68">
        <v>0</v>
      </c>
      <c r="KZ68">
        <v>1</v>
      </c>
      <c r="LA68">
        <v>1</v>
      </c>
      <c r="LB68" t="s">
        <v>1149</v>
      </c>
      <c r="LC68" t="s">
        <v>1149</v>
      </c>
      <c r="LD68">
        <v>1</v>
      </c>
      <c r="LE68">
        <v>1</v>
      </c>
      <c r="LF68">
        <v>1</v>
      </c>
      <c r="LG68">
        <v>1</v>
      </c>
      <c r="LH68" t="s">
        <v>1149</v>
      </c>
      <c r="LI68" t="s">
        <v>1149</v>
      </c>
      <c r="LJ68">
        <v>1</v>
      </c>
      <c r="LK68">
        <v>1</v>
      </c>
      <c r="LL68">
        <v>1</v>
      </c>
      <c r="LM68">
        <v>1</v>
      </c>
      <c r="LN68" t="s">
        <v>1149</v>
      </c>
      <c r="LO68" t="s">
        <v>1149</v>
      </c>
      <c r="LP68">
        <v>1</v>
      </c>
      <c r="LQ68">
        <v>1</v>
      </c>
      <c r="LR68">
        <v>1</v>
      </c>
      <c r="LS68">
        <v>1</v>
      </c>
      <c r="LT68">
        <v>0</v>
      </c>
      <c r="LU68">
        <v>0</v>
      </c>
      <c r="LV68">
        <v>0</v>
      </c>
      <c r="LW68">
        <v>0</v>
      </c>
      <c r="LX68">
        <v>0</v>
      </c>
      <c r="LY68">
        <v>1</v>
      </c>
      <c r="LZ68">
        <v>0</v>
      </c>
      <c r="MA68">
        <v>0</v>
      </c>
      <c r="MB68" t="s">
        <v>1149</v>
      </c>
      <c r="MC68" t="s">
        <v>1149</v>
      </c>
      <c r="MD68">
        <v>0</v>
      </c>
      <c r="ME68">
        <v>0</v>
      </c>
      <c r="MF68">
        <v>0</v>
      </c>
      <c r="MG68">
        <v>3</v>
      </c>
      <c r="MH68">
        <v>0</v>
      </c>
      <c r="MI68">
        <v>0</v>
      </c>
      <c r="MJ68" t="s">
        <v>1149</v>
      </c>
      <c r="MK68" t="s">
        <v>1149</v>
      </c>
      <c r="ML68" t="s">
        <v>1149</v>
      </c>
      <c r="MM68" t="s">
        <v>1149</v>
      </c>
      <c r="MN68" t="s">
        <v>1149</v>
      </c>
      <c r="MO68" t="s">
        <v>1149</v>
      </c>
      <c r="MP68">
        <v>0</v>
      </c>
      <c r="MQ68">
        <v>1</v>
      </c>
      <c r="MR68">
        <v>1</v>
      </c>
      <c r="MS68">
        <v>0</v>
      </c>
      <c r="MT68">
        <v>1</v>
      </c>
      <c r="MU68">
        <v>0</v>
      </c>
      <c r="MV68">
        <v>0</v>
      </c>
      <c r="MW68">
        <v>0</v>
      </c>
      <c r="MX68">
        <v>3</v>
      </c>
      <c r="MY68" t="s">
        <v>1149</v>
      </c>
      <c r="MZ68">
        <v>0</v>
      </c>
      <c r="NA68">
        <v>0</v>
      </c>
      <c r="NB68">
        <v>2</v>
      </c>
      <c r="NC68">
        <v>2</v>
      </c>
      <c r="ND68" t="s">
        <v>1149</v>
      </c>
      <c r="NE68" t="s">
        <v>1149</v>
      </c>
      <c r="NF68">
        <v>0</v>
      </c>
      <c r="NG68" t="s">
        <v>1149</v>
      </c>
      <c r="NH68">
        <v>0</v>
      </c>
      <c r="NI68">
        <v>1</v>
      </c>
      <c r="NJ68">
        <v>1</v>
      </c>
      <c r="NK68">
        <v>0</v>
      </c>
      <c r="NL68">
        <v>0</v>
      </c>
      <c r="NM68" t="s">
        <v>1149</v>
      </c>
      <c r="NN68">
        <v>3</v>
      </c>
      <c r="NO68">
        <v>1</v>
      </c>
      <c r="NP68">
        <v>1</v>
      </c>
      <c r="NQ68">
        <v>1</v>
      </c>
      <c r="NR68">
        <v>0</v>
      </c>
      <c r="NS68">
        <v>0</v>
      </c>
      <c r="NT68" t="s">
        <v>1149</v>
      </c>
      <c r="NU68" t="s">
        <v>1149</v>
      </c>
      <c r="NV68">
        <v>0</v>
      </c>
      <c r="NW68">
        <v>0</v>
      </c>
      <c r="NX68">
        <v>0</v>
      </c>
      <c r="NY68">
        <v>0</v>
      </c>
      <c r="NZ68">
        <v>0</v>
      </c>
      <c r="OA68" t="s">
        <v>1149</v>
      </c>
      <c r="OB68">
        <v>0</v>
      </c>
      <c r="OC68">
        <v>0</v>
      </c>
      <c r="OD68">
        <v>0</v>
      </c>
      <c r="OE68">
        <v>0</v>
      </c>
      <c r="OF68">
        <v>0</v>
      </c>
      <c r="OG68">
        <v>1</v>
      </c>
      <c r="OH68" t="s">
        <v>1149</v>
      </c>
      <c r="OI68" t="s">
        <v>1149</v>
      </c>
      <c r="OJ68">
        <v>1</v>
      </c>
      <c r="OK68">
        <v>1</v>
      </c>
      <c r="OL68">
        <v>1</v>
      </c>
      <c r="OM68">
        <v>1</v>
      </c>
      <c r="ON68">
        <v>1</v>
      </c>
      <c r="OO68">
        <v>1</v>
      </c>
      <c r="OP68">
        <v>1</v>
      </c>
      <c r="OQ68">
        <v>1</v>
      </c>
      <c r="OR68" t="s">
        <v>1149</v>
      </c>
      <c r="OS68" t="s">
        <v>1149</v>
      </c>
      <c r="OT68">
        <v>0</v>
      </c>
      <c r="OU68">
        <v>0</v>
      </c>
      <c r="OV68">
        <v>0</v>
      </c>
      <c r="OW68" t="s">
        <v>1149</v>
      </c>
      <c r="OX68">
        <v>1</v>
      </c>
      <c r="OY68" t="s">
        <v>1149</v>
      </c>
      <c r="OZ68" t="s">
        <v>1149</v>
      </c>
      <c r="PA68" t="s">
        <v>1149</v>
      </c>
      <c r="PB68" t="s">
        <v>1149</v>
      </c>
      <c r="PC68" t="s">
        <v>1149</v>
      </c>
      <c r="PD68" t="s">
        <v>1149</v>
      </c>
      <c r="PE68">
        <v>1</v>
      </c>
      <c r="PF68">
        <v>1</v>
      </c>
      <c r="PG68">
        <v>0</v>
      </c>
      <c r="PH68">
        <v>1</v>
      </c>
      <c r="PI68">
        <v>1</v>
      </c>
      <c r="PJ68">
        <v>1</v>
      </c>
      <c r="PK68">
        <v>1</v>
      </c>
      <c r="PL68">
        <v>1</v>
      </c>
      <c r="PM68">
        <v>0</v>
      </c>
      <c r="PN68">
        <v>3</v>
      </c>
      <c r="PO68">
        <v>0</v>
      </c>
      <c r="PP68">
        <v>0</v>
      </c>
      <c r="PQ68">
        <v>0</v>
      </c>
      <c r="PR68" t="s">
        <v>1149</v>
      </c>
      <c r="PS68">
        <v>0</v>
      </c>
      <c r="PT68">
        <v>2</v>
      </c>
      <c r="PU68">
        <v>2</v>
      </c>
      <c r="PV68">
        <v>3</v>
      </c>
      <c r="PW68">
        <v>3</v>
      </c>
      <c r="PX68" t="s">
        <v>1149</v>
      </c>
      <c r="PY68" t="s">
        <v>1149</v>
      </c>
      <c r="PZ68">
        <v>1</v>
      </c>
      <c r="QA68">
        <v>3</v>
      </c>
      <c r="QB68">
        <v>1</v>
      </c>
      <c r="QC68">
        <v>0</v>
      </c>
      <c r="QD68">
        <v>0</v>
      </c>
      <c r="QE68">
        <v>0</v>
      </c>
      <c r="QF68">
        <v>0</v>
      </c>
      <c r="QG68">
        <v>0</v>
      </c>
      <c r="QH68">
        <v>0</v>
      </c>
      <c r="QI68">
        <v>0</v>
      </c>
      <c r="QJ68">
        <v>0</v>
      </c>
      <c r="QK68">
        <v>0</v>
      </c>
      <c r="QL68" t="s">
        <v>1149</v>
      </c>
      <c r="QM68">
        <v>1</v>
      </c>
      <c r="QN68">
        <v>0</v>
      </c>
      <c r="QO68">
        <v>0</v>
      </c>
      <c r="QP68">
        <v>2</v>
      </c>
      <c r="QQ68">
        <v>1</v>
      </c>
      <c r="QR68">
        <v>0</v>
      </c>
      <c r="QS68">
        <v>0</v>
      </c>
      <c r="QT68">
        <v>0</v>
      </c>
      <c r="QU68">
        <v>0</v>
      </c>
      <c r="QV68">
        <v>2</v>
      </c>
      <c r="QW68">
        <v>1</v>
      </c>
      <c r="QX68">
        <v>0</v>
      </c>
      <c r="QY68">
        <v>0</v>
      </c>
      <c r="QZ68" t="s">
        <v>1149</v>
      </c>
      <c r="RA68" t="s">
        <v>1149</v>
      </c>
      <c r="RB68">
        <v>0</v>
      </c>
      <c r="RC68">
        <v>1</v>
      </c>
      <c r="RD68">
        <v>1</v>
      </c>
      <c r="RE68">
        <v>1</v>
      </c>
      <c r="RF68">
        <v>0</v>
      </c>
      <c r="RG68">
        <v>0</v>
      </c>
      <c r="RH68">
        <v>0</v>
      </c>
      <c r="RI68">
        <v>0</v>
      </c>
      <c r="RJ68" t="s">
        <v>1149</v>
      </c>
      <c r="RK68">
        <v>2</v>
      </c>
      <c r="RL68">
        <v>0</v>
      </c>
      <c r="RM68" t="s">
        <v>1149</v>
      </c>
      <c r="RN68" t="s">
        <v>1149</v>
      </c>
      <c r="RO68">
        <v>0</v>
      </c>
      <c r="RP68">
        <v>1</v>
      </c>
      <c r="RQ68">
        <v>1</v>
      </c>
      <c r="RR68" t="s">
        <v>1149</v>
      </c>
      <c r="RS68">
        <v>2</v>
      </c>
      <c r="RT68">
        <v>0</v>
      </c>
      <c r="RU68" t="s">
        <v>1149</v>
      </c>
      <c r="RV68" t="s">
        <v>1149</v>
      </c>
      <c r="RW68" t="s">
        <v>1149</v>
      </c>
      <c r="RX68">
        <v>1</v>
      </c>
      <c r="RY68">
        <v>0</v>
      </c>
      <c r="RZ68">
        <v>1</v>
      </c>
      <c r="SA68">
        <v>0</v>
      </c>
      <c r="SB68">
        <v>1</v>
      </c>
      <c r="SC68">
        <v>1</v>
      </c>
      <c r="SD68">
        <v>3</v>
      </c>
      <c r="SE68">
        <v>3</v>
      </c>
      <c r="SF68">
        <v>3</v>
      </c>
      <c r="SG68" t="s">
        <v>1149</v>
      </c>
      <c r="SH68">
        <v>1</v>
      </c>
      <c r="SI68">
        <v>1</v>
      </c>
      <c r="SJ68">
        <v>1</v>
      </c>
      <c r="SK68" t="s">
        <v>1149</v>
      </c>
      <c r="SL68" t="s">
        <v>1149</v>
      </c>
      <c r="SM68" t="s">
        <v>1149</v>
      </c>
      <c r="SN68" t="s">
        <v>1149</v>
      </c>
      <c r="SO68" t="s">
        <v>1149</v>
      </c>
      <c r="SP68">
        <v>0</v>
      </c>
      <c r="SQ68">
        <v>0</v>
      </c>
      <c r="SR68">
        <v>0</v>
      </c>
      <c r="SS68">
        <v>0</v>
      </c>
      <c r="ST68">
        <v>0</v>
      </c>
      <c r="SU68">
        <v>0</v>
      </c>
      <c r="SV68">
        <v>0</v>
      </c>
      <c r="SW68">
        <v>0</v>
      </c>
      <c r="SX68" t="s">
        <v>1149</v>
      </c>
      <c r="SY68">
        <v>2</v>
      </c>
      <c r="SZ68">
        <v>0</v>
      </c>
      <c r="TA68">
        <v>0</v>
      </c>
      <c r="TB68">
        <v>2</v>
      </c>
      <c r="TC68">
        <v>2</v>
      </c>
      <c r="TD68">
        <v>3</v>
      </c>
      <c r="TE68">
        <v>3</v>
      </c>
      <c r="TF68">
        <v>2</v>
      </c>
      <c r="TG68" t="s">
        <v>1149</v>
      </c>
      <c r="TH68" t="s">
        <v>1149</v>
      </c>
      <c r="TI68">
        <v>0</v>
      </c>
      <c r="TJ68">
        <v>1</v>
      </c>
      <c r="TK68">
        <v>1</v>
      </c>
      <c r="TL68" t="s">
        <v>1149</v>
      </c>
      <c r="TM68">
        <v>0</v>
      </c>
      <c r="TN68">
        <v>1</v>
      </c>
      <c r="TO68">
        <v>1</v>
      </c>
      <c r="TP68" t="s">
        <v>1149</v>
      </c>
      <c r="TQ68">
        <v>1</v>
      </c>
      <c r="TR68">
        <v>0</v>
      </c>
      <c r="TS68" t="s">
        <v>1149</v>
      </c>
      <c r="TT68">
        <v>2</v>
      </c>
      <c r="TU68">
        <v>0</v>
      </c>
      <c r="TV68" t="s">
        <v>1149</v>
      </c>
      <c r="TW68" t="s">
        <v>1149</v>
      </c>
      <c r="TX68" t="s">
        <v>1149</v>
      </c>
      <c r="TY68" t="s">
        <v>1149</v>
      </c>
      <c r="TZ68" t="s">
        <v>1149</v>
      </c>
      <c r="UA68">
        <v>0</v>
      </c>
      <c r="UB68">
        <v>0</v>
      </c>
      <c r="UC68" t="s">
        <v>1149</v>
      </c>
      <c r="UD68">
        <v>1</v>
      </c>
      <c r="UE68" t="s">
        <v>1149</v>
      </c>
      <c r="UF68" t="s">
        <v>1149</v>
      </c>
      <c r="UG68">
        <v>0</v>
      </c>
      <c r="UH68">
        <v>0</v>
      </c>
      <c r="UI68">
        <v>0</v>
      </c>
      <c r="UJ68" t="s">
        <v>1149</v>
      </c>
      <c r="UK68">
        <v>0</v>
      </c>
      <c r="UL68">
        <v>0</v>
      </c>
      <c r="UM68">
        <v>0</v>
      </c>
      <c r="UN68">
        <v>0</v>
      </c>
      <c r="UO68" t="s">
        <v>1149</v>
      </c>
      <c r="UP68" t="s">
        <v>1149</v>
      </c>
      <c r="UQ68" t="s">
        <v>1149</v>
      </c>
      <c r="UR68">
        <v>0</v>
      </c>
      <c r="US68">
        <v>1</v>
      </c>
      <c r="UT68">
        <v>0</v>
      </c>
      <c r="UU68">
        <v>0</v>
      </c>
      <c r="UV68" t="s">
        <v>1149</v>
      </c>
      <c r="UW68">
        <v>0</v>
      </c>
      <c r="UX68" t="s">
        <v>1149</v>
      </c>
      <c r="UY68">
        <v>2</v>
      </c>
      <c r="UZ68">
        <v>2</v>
      </c>
      <c r="VA68" t="s">
        <v>1149</v>
      </c>
      <c r="VB68" t="s">
        <v>1149</v>
      </c>
      <c r="VC68" t="s">
        <v>1149</v>
      </c>
      <c r="VD68" s="54"/>
      <c r="VE68">
        <v>13</v>
      </c>
      <c r="VF68">
        <v>12</v>
      </c>
      <c r="VG68">
        <v>11</v>
      </c>
      <c r="VH68" s="190">
        <v>36</v>
      </c>
      <c r="VI68">
        <v>0</v>
      </c>
      <c r="VJ68">
        <v>0</v>
      </c>
      <c r="VK68">
        <v>0</v>
      </c>
      <c r="VL68" s="190">
        <v>0</v>
      </c>
      <c r="VM68">
        <v>22</v>
      </c>
      <c r="VN68">
        <v>27</v>
      </c>
      <c r="VO68">
        <v>12</v>
      </c>
      <c r="VP68" s="190">
        <v>61</v>
      </c>
      <c r="VQ68">
        <v>18</v>
      </c>
      <c r="VR68">
        <v>13</v>
      </c>
      <c r="VS68">
        <v>11</v>
      </c>
      <c r="VT68" s="190">
        <v>42</v>
      </c>
      <c r="VU68">
        <v>29</v>
      </c>
      <c r="VV68">
        <v>3</v>
      </c>
      <c r="VW68" s="190">
        <v>32</v>
      </c>
      <c r="VX68">
        <v>5</v>
      </c>
      <c r="VY68">
        <v>12</v>
      </c>
      <c r="VZ68">
        <v>11</v>
      </c>
      <c r="WA68" s="190">
        <v>28</v>
      </c>
      <c r="WB68">
        <v>18</v>
      </c>
      <c r="WC68">
        <v>24</v>
      </c>
      <c r="WD68">
        <v>15</v>
      </c>
      <c r="WE68" s="190">
        <v>57</v>
      </c>
      <c r="WF68">
        <v>3</v>
      </c>
      <c r="WG68">
        <v>18</v>
      </c>
      <c r="WH68" s="190">
        <v>21</v>
      </c>
      <c r="WI68">
        <v>0</v>
      </c>
      <c r="WJ68">
        <v>1</v>
      </c>
      <c r="WK68">
        <v>0</v>
      </c>
      <c r="WL68" s="102">
        <v>1</v>
      </c>
      <c r="WM68">
        <v>1</v>
      </c>
      <c r="WN68">
        <v>4</v>
      </c>
      <c r="WO68" s="102">
        <v>5</v>
      </c>
      <c r="WP68">
        <v>108</v>
      </c>
      <c r="WQ68">
        <v>109</v>
      </c>
      <c r="WR68">
        <v>60</v>
      </c>
      <c r="WS68" s="129">
        <v>277</v>
      </c>
      <c r="WT68" s="135">
        <v>20.634920634920633</v>
      </c>
      <c r="WU68" s="135">
        <v>33.333333333333329</v>
      </c>
      <c r="WV68" s="135">
        <v>28.205128205128204</v>
      </c>
      <c r="WW68" s="192">
        <v>26.086956521739129</v>
      </c>
      <c r="WX68" s="135">
        <v>70.967741935483872</v>
      </c>
      <c r="WY68" s="135">
        <v>81.818181818181827</v>
      </c>
      <c r="WZ68" s="135">
        <v>80</v>
      </c>
      <c r="XA68" s="192">
        <v>77.215189873417728</v>
      </c>
      <c r="XB68" s="135">
        <v>69.230769230769226</v>
      </c>
      <c r="XC68" s="135">
        <v>18.840579710144929</v>
      </c>
      <c r="XD68" s="135">
        <v>16.666666666666664</v>
      </c>
      <c r="XE68" s="192">
        <v>26.086956521739129</v>
      </c>
      <c r="XF68" s="135">
        <v>76.31578947368422</v>
      </c>
      <c r="XG68" s="135">
        <v>16.666666666666664</v>
      </c>
      <c r="XH68" s="192">
        <v>57.142857142857139</v>
      </c>
      <c r="XI68" s="135">
        <v>27.777777777777779</v>
      </c>
      <c r="XJ68" s="135">
        <v>25</v>
      </c>
      <c r="XK68" s="135">
        <v>26.190476190476193</v>
      </c>
      <c r="XL68" s="192">
        <v>25.925925925925924</v>
      </c>
      <c r="XM68" s="135">
        <v>52.941176470588239</v>
      </c>
      <c r="XN68" s="135">
        <v>40</v>
      </c>
      <c r="XO68" s="135">
        <v>31.25</v>
      </c>
      <c r="XP68" s="192">
        <v>40.140845070422536</v>
      </c>
      <c r="XQ68" s="135">
        <v>23.076923076923077</v>
      </c>
      <c r="XR68" s="135">
        <v>46.153846153846153</v>
      </c>
      <c r="XS68" s="192">
        <v>40.384615384615387</v>
      </c>
      <c r="XT68" s="176">
        <v>340.94509860014705</v>
      </c>
      <c r="XU68" s="176">
        <v>261.81260768217288</v>
      </c>
      <c r="XV68" s="176">
        <v>182.31227106227107</v>
      </c>
      <c r="XW68" s="176">
        <v>292.98334644071696</v>
      </c>
      <c r="XX68" s="177">
        <v>48.706442657163862</v>
      </c>
      <c r="XY68" s="177">
        <v>37.401801097453266</v>
      </c>
      <c r="XZ68" s="177">
        <v>36.462454212454212</v>
      </c>
      <c r="YA68" s="177"/>
      <c r="YB68" s="135">
        <v>0</v>
      </c>
      <c r="YC68" s="135">
        <v>16.666666666666664</v>
      </c>
      <c r="YD68" s="135">
        <v>0</v>
      </c>
      <c r="YE68" s="192">
        <v>5</v>
      </c>
      <c r="YF68" s="135">
        <v>25</v>
      </c>
      <c r="YG68" s="135">
        <v>44.444444444444443</v>
      </c>
      <c r="YH68" s="192">
        <v>38.461538461538467</v>
      </c>
      <c r="YI68" s="165"/>
      <c r="YJ68">
        <v>36</v>
      </c>
      <c r="YK68">
        <v>0</v>
      </c>
      <c r="YL68">
        <v>61</v>
      </c>
      <c r="YM68">
        <v>42</v>
      </c>
      <c r="YN68">
        <v>32</v>
      </c>
      <c r="YO68">
        <v>28</v>
      </c>
      <c r="YP68">
        <v>57</v>
      </c>
      <c r="YQ68">
        <v>21</v>
      </c>
      <c r="YR68">
        <v>1</v>
      </c>
      <c r="YS68">
        <v>5</v>
      </c>
      <c r="YT68" s="101">
        <v>283</v>
      </c>
      <c r="YU68">
        <v>109</v>
      </c>
      <c r="YV68">
        <v>114</v>
      </c>
      <c r="YW68">
        <v>60</v>
      </c>
      <c r="YX68" s="101">
        <v>283</v>
      </c>
      <c r="YY68" s="135">
        <v>50.70422535211268</v>
      </c>
      <c r="YZ68" s="135">
        <v>0</v>
      </c>
      <c r="ZA68" s="135">
        <v>77.215189873417728</v>
      </c>
      <c r="ZB68" s="135">
        <v>26.086956521739129</v>
      </c>
      <c r="ZC68" s="135">
        <v>57.142857142857146</v>
      </c>
      <c r="ZD68" s="135">
        <v>25.925925925925927</v>
      </c>
      <c r="ZE68" s="135">
        <v>40.140845070422536</v>
      </c>
      <c r="ZF68" s="135">
        <v>40.384615384615387</v>
      </c>
      <c r="ZG68" s="135">
        <v>5</v>
      </c>
      <c r="ZH68" s="135">
        <v>38.46153846153846</v>
      </c>
      <c r="ZI68" s="136">
        <v>317.60061527109053</v>
      </c>
      <c r="ZJ68">
        <v>120</v>
      </c>
      <c r="ZK68">
        <v>143</v>
      </c>
      <c r="ZL68">
        <v>133</v>
      </c>
      <c r="ZM68">
        <v>163</v>
      </c>
      <c r="ZN68">
        <v>135</v>
      </c>
      <c r="ZO68">
        <v>152</v>
      </c>
      <c r="ZP68">
        <v>159</v>
      </c>
      <c r="ZQ68">
        <v>130</v>
      </c>
      <c r="ZR68">
        <v>162</v>
      </c>
      <c r="ZS68">
        <v>135</v>
      </c>
      <c r="ZT68" s="129">
        <v>165</v>
      </c>
      <c r="ZU68" s="101">
        <v>163</v>
      </c>
      <c r="ZV68" s="140">
        <v>0.33583756345177668</v>
      </c>
      <c r="ZW68" s="140">
        <v>0.18233502538071067</v>
      </c>
      <c r="ZX68" s="140">
        <v>0.17593712212817411</v>
      </c>
      <c r="ZY68" s="140">
        <v>2.5132275132275131E-2</v>
      </c>
      <c r="ZZ68" s="140">
        <v>0.30289532293986637</v>
      </c>
      <c r="AAA68" s="216">
        <v>88</v>
      </c>
      <c r="AAB68" s="216">
        <v>89</v>
      </c>
      <c r="AAC68" s="216">
        <v>87</v>
      </c>
      <c r="AAD68" s="216">
        <v>34</v>
      </c>
      <c r="AAE68" s="216">
        <v>98</v>
      </c>
      <c r="AAG68" s="286">
        <v>4</v>
      </c>
    </row>
    <row r="69" spans="1:709" ht="17.25" x14ac:dyDescent="0.15">
      <c r="A69">
        <v>57</v>
      </c>
      <c r="B69" s="121" t="s">
        <v>940</v>
      </c>
      <c r="C69" t="s">
        <v>494</v>
      </c>
      <c r="D69" t="s">
        <v>687</v>
      </c>
      <c r="E69" t="s">
        <v>734</v>
      </c>
      <c r="F69" t="s">
        <v>735</v>
      </c>
      <c r="G69">
        <v>0</v>
      </c>
      <c r="H69" t="s">
        <v>1459</v>
      </c>
      <c r="I69" t="s">
        <v>494</v>
      </c>
      <c r="J69" t="s">
        <v>494</v>
      </c>
      <c r="K69">
        <v>9093</v>
      </c>
      <c r="L69">
        <v>2586</v>
      </c>
      <c r="M69">
        <v>1400</v>
      </c>
      <c r="N69">
        <v>3432</v>
      </c>
      <c r="O69">
        <v>256</v>
      </c>
      <c r="P69">
        <v>147</v>
      </c>
      <c r="Q69">
        <v>338</v>
      </c>
      <c r="R69">
        <v>50</v>
      </c>
      <c r="S69">
        <v>288</v>
      </c>
      <c r="T69">
        <v>23</v>
      </c>
      <c r="U69">
        <v>315</v>
      </c>
      <c r="V69" s="137">
        <v>0.28439458924447375</v>
      </c>
      <c r="W69" s="137">
        <v>0.15396458814472672</v>
      </c>
      <c r="X69" s="137">
        <v>0.13070378963650425</v>
      </c>
      <c r="Y69" s="138">
        <v>1.93929173693086E-2</v>
      </c>
      <c r="Z69" s="138">
        <v>0.22500000000000001</v>
      </c>
      <c r="AA69">
        <v>1</v>
      </c>
      <c r="AB69">
        <v>1</v>
      </c>
      <c r="AC69" t="s">
        <v>1149</v>
      </c>
      <c r="AD69">
        <v>1</v>
      </c>
      <c r="AE69">
        <v>0</v>
      </c>
      <c r="AF69">
        <v>1</v>
      </c>
      <c r="AG69" t="s">
        <v>1149</v>
      </c>
      <c r="AH69">
        <v>1</v>
      </c>
      <c r="AI69">
        <v>1</v>
      </c>
      <c r="AJ69">
        <v>0</v>
      </c>
      <c r="AK69">
        <v>0</v>
      </c>
      <c r="AL69">
        <v>0</v>
      </c>
      <c r="AM69">
        <v>0</v>
      </c>
      <c r="AN69">
        <v>0</v>
      </c>
      <c r="AO69">
        <v>0</v>
      </c>
      <c r="AP69">
        <v>1</v>
      </c>
      <c r="AQ69">
        <v>0</v>
      </c>
      <c r="AR69">
        <v>1</v>
      </c>
      <c r="AS69">
        <v>0</v>
      </c>
      <c r="AT69">
        <v>0</v>
      </c>
      <c r="AU69">
        <v>0</v>
      </c>
      <c r="AV69">
        <v>1</v>
      </c>
      <c r="AW69">
        <v>0</v>
      </c>
      <c r="AX69">
        <v>0</v>
      </c>
      <c r="AY69">
        <v>0</v>
      </c>
      <c r="AZ69">
        <v>0</v>
      </c>
      <c r="BA69">
        <v>0</v>
      </c>
      <c r="BB69">
        <v>0</v>
      </c>
      <c r="BC69">
        <v>0</v>
      </c>
      <c r="BD69">
        <v>0</v>
      </c>
      <c r="BE69">
        <v>0</v>
      </c>
      <c r="BF69">
        <v>1</v>
      </c>
      <c r="BG69">
        <v>1</v>
      </c>
      <c r="BH69" t="s">
        <v>1149</v>
      </c>
      <c r="BI69">
        <v>3</v>
      </c>
      <c r="BJ69">
        <v>3</v>
      </c>
      <c r="BK69">
        <v>3</v>
      </c>
      <c r="BL69">
        <v>3</v>
      </c>
      <c r="BM69">
        <v>2</v>
      </c>
      <c r="BN69">
        <v>2</v>
      </c>
      <c r="BO69">
        <v>3</v>
      </c>
      <c r="BP69" t="s">
        <v>1149</v>
      </c>
      <c r="BQ69">
        <v>2</v>
      </c>
      <c r="BR69">
        <v>3</v>
      </c>
      <c r="BS69">
        <v>0</v>
      </c>
      <c r="BT69">
        <v>2</v>
      </c>
      <c r="BU69">
        <v>3</v>
      </c>
      <c r="BV69">
        <v>1</v>
      </c>
      <c r="BW69">
        <v>3</v>
      </c>
      <c r="BX69" t="s">
        <v>1149</v>
      </c>
      <c r="BY69" t="s">
        <v>1149</v>
      </c>
      <c r="BZ69" t="s">
        <v>1149</v>
      </c>
      <c r="CA69" t="s">
        <v>1149</v>
      </c>
      <c r="CB69">
        <v>1</v>
      </c>
      <c r="CC69">
        <v>1</v>
      </c>
      <c r="CD69" t="s">
        <v>1149</v>
      </c>
      <c r="CE69">
        <v>1</v>
      </c>
      <c r="CF69">
        <v>1</v>
      </c>
      <c r="CG69">
        <v>1</v>
      </c>
      <c r="CH69">
        <v>1</v>
      </c>
      <c r="CI69" t="s">
        <v>1149</v>
      </c>
      <c r="CJ69">
        <v>1</v>
      </c>
      <c r="CK69">
        <v>1</v>
      </c>
      <c r="CL69">
        <v>1</v>
      </c>
      <c r="CM69">
        <v>1</v>
      </c>
      <c r="CN69">
        <v>1</v>
      </c>
      <c r="CO69">
        <v>0</v>
      </c>
      <c r="CP69">
        <v>0</v>
      </c>
      <c r="CQ69">
        <v>0</v>
      </c>
      <c r="CR69">
        <v>0</v>
      </c>
      <c r="CS69">
        <v>0</v>
      </c>
      <c r="CT69">
        <v>1</v>
      </c>
      <c r="CU69">
        <v>0</v>
      </c>
      <c r="CV69">
        <v>1</v>
      </c>
      <c r="CW69">
        <v>0</v>
      </c>
      <c r="CX69">
        <v>1</v>
      </c>
      <c r="CY69">
        <v>1</v>
      </c>
      <c r="CZ69">
        <v>1</v>
      </c>
      <c r="DA69">
        <v>1</v>
      </c>
      <c r="DB69">
        <v>0</v>
      </c>
      <c r="DC69">
        <v>0</v>
      </c>
      <c r="DD69">
        <v>1</v>
      </c>
      <c r="DE69">
        <v>1</v>
      </c>
      <c r="DF69">
        <v>1</v>
      </c>
      <c r="DG69">
        <v>0</v>
      </c>
      <c r="DH69" t="s">
        <v>1149</v>
      </c>
      <c r="DI69">
        <v>2</v>
      </c>
      <c r="DJ69">
        <v>1</v>
      </c>
      <c r="DK69">
        <v>1</v>
      </c>
      <c r="DL69">
        <v>1</v>
      </c>
      <c r="DM69">
        <v>1</v>
      </c>
      <c r="DN69">
        <v>0</v>
      </c>
      <c r="DO69">
        <v>0</v>
      </c>
      <c r="DP69" t="s">
        <v>1149</v>
      </c>
      <c r="DQ69">
        <v>0</v>
      </c>
      <c r="DR69">
        <v>0</v>
      </c>
      <c r="DS69">
        <v>0</v>
      </c>
      <c r="DT69" t="s">
        <v>1149</v>
      </c>
      <c r="DU69">
        <v>2</v>
      </c>
      <c r="DV69">
        <v>2</v>
      </c>
      <c r="DW69">
        <v>1</v>
      </c>
      <c r="DX69" t="s">
        <v>1149</v>
      </c>
      <c r="DY69" t="s">
        <v>1149</v>
      </c>
      <c r="DZ69" t="s">
        <v>1149</v>
      </c>
      <c r="EA69" t="s">
        <v>1149</v>
      </c>
      <c r="EB69" t="s">
        <v>1149</v>
      </c>
      <c r="EC69">
        <v>1</v>
      </c>
      <c r="ED69">
        <v>1</v>
      </c>
      <c r="EE69">
        <v>1</v>
      </c>
      <c r="EF69">
        <v>1</v>
      </c>
      <c r="EG69" t="s">
        <v>1149</v>
      </c>
      <c r="EH69">
        <v>1</v>
      </c>
      <c r="EI69">
        <v>0</v>
      </c>
      <c r="EJ69">
        <v>1</v>
      </c>
      <c r="EK69">
        <v>1</v>
      </c>
      <c r="EL69">
        <v>1</v>
      </c>
      <c r="EM69" t="s">
        <v>1149</v>
      </c>
      <c r="EN69">
        <v>1</v>
      </c>
      <c r="EO69">
        <v>1</v>
      </c>
      <c r="EP69">
        <v>1</v>
      </c>
      <c r="EQ69">
        <v>1</v>
      </c>
      <c r="ER69">
        <v>1</v>
      </c>
      <c r="ES69" t="s">
        <v>1149</v>
      </c>
      <c r="ET69">
        <v>1</v>
      </c>
      <c r="EU69" t="s">
        <v>1149</v>
      </c>
      <c r="EV69">
        <v>1</v>
      </c>
      <c r="EW69">
        <v>1</v>
      </c>
      <c r="EX69">
        <v>1</v>
      </c>
      <c r="EY69">
        <v>1</v>
      </c>
      <c r="EZ69" t="s">
        <v>1149</v>
      </c>
      <c r="FA69">
        <v>1</v>
      </c>
      <c r="FB69">
        <v>1</v>
      </c>
      <c r="FC69">
        <v>1</v>
      </c>
      <c r="FD69">
        <v>1</v>
      </c>
      <c r="FE69">
        <v>1</v>
      </c>
      <c r="FF69" t="s">
        <v>1149</v>
      </c>
      <c r="FG69">
        <v>1</v>
      </c>
      <c r="FH69">
        <v>1</v>
      </c>
      <c r="FI69">
        <v>1</v>
      </c>
      <c r="FJ69">
        <v>1</v>
      </c>
      <c r="FK69">
        <v>0</v>
      </c>
      <c r="FL69">
        <v>1</v>
      </c>
      <c r="FM69" t="s">
        <v>1149</v>
      </c>
      <c r="FN69">
        <v>3</v>
      </c>
      <c r="FO69">
        <v>3</v>
      </c>
      <c r="FP69">
        <v>3</v>
      </c>
      <c r="FQ69">
        <v>3</v>
      </c>
      <c r="FR69">
        <v>3</v>
      </c>
      <c r="FS69" t="s">
        <v>1149</v>
      </c>
      <c r="FT69">
        <v>3</v>
      </c>
      <c r="FU69">
        <v>3</v>
      </c>
      <c r="FV69">
        <v>3</v>
      </c>
      <c r="FW69">
        <v>2</v>
      </c>
      <c r="FX69">
        <v>3</v>
      </c>
      <c r="FY69">
        <v>2</v>
      </c>
      <c r="FZ69">
        <v>2</v>
      </c>
      <c r="GA69">
        <v>2</v>
      </c>
      <c r="GB69" t="s">
        <v>1149</v>
      </c>
      <c r="GC69">
        <v>3</v>
      </c>
      <c r="GD69" t="s">
        <v>1149</v>
      </c>
      <c r="GE69">
        <v>1</v>
      </c>
      <c r="GF69">
        <v>1</v>
      </c>
      <c r="GG69">
        <v>2</v>
      </c>
      <c r="GH69" t="s">
        <v>1149</v>
      </c>
      <c r="GI69" t="s">
        <v>1149</v>
      </c>
      <c r="GJ69" t="s">
        <v>1149</v>
      </c>
      <c r="GK69" t="s">
        <v>1149</v>
      </c>
      <c r="GL69">
        <v>1</v>
      </c>
      <c r="GM69">
        <v>1</v>
      </c>
      <c r="GN69">
        <v>1</v>
      </c>
      <c r="GO69">
        <v>1</v>
      </c>
      <c r="GP69">
        <v>1</v>
      </c>
      <c r="GQ69">
        <v>1</v>
      </c>
      <c r="GR69">
        <v>0</v>
      </c>
      <c r="GS69" t="s">
        <v>1149</v>
      </c>
      <c r="GT69">
        <v>1</v>
      </c>
      <c r="GU69">
        <v>1</v>
      </c>
      <c r="GV69">
        <v>1</v>
      </c>
      <c r="GW69">
        <v>1</v>
      </c>
      <c r="GX69">
        <v>1</v>
      </c>
      <c r="GY69">
        <v>1</v>
      </c>
      <c r="GZ69">
        <v>0</v>
      </c>
      <c r="HA69" t="s">
        <v>1149</v>
      </c>
      <c r="HB69">
        <v>0</v>
      </c>
      <c r="HC69">
        <v>1</v>
      </c>
      <c r="HD69">
        <v>0</v>
      </c>
      <c r="HE69">
        <v>0</v>
      </c>
      <c r="HF69">
        <v>1</v>
      </c>
      <c r="HG69" t="s">
        <v>1149</v>
      </c>
      <c r="HH69" t="s">
        <v>1149</v>
      </c>
      <c r="HI69">
        <v>3</v>
      </c>
      <c r="HJ69">
        <v>3</v>
      </c>
      <c r="HK69">
        <v>0</v>
      </c>
      <c r="HL69">
        <v>3</v>
      </c>
      <c r="HM69">
        <v>3</v>
      </c>
      <c r="HN69">
        <v>3</v>
      </c>
      <c r="HO69">
        <v>0</v>
      </c>
      <c r="HP69" t="s">
        <v>1149</v>
      </c>
      <c r="HQ69">
        <v>0</v>
      </c>
      <c r="HR69">
        <v>0</v>
      </c>
      <c r="HS69">
        <v>0</v>
      </c>
      <c r="HT69">
        <v>2</v>
      </c>
      <c r="HU69">
        <v>2</v>
      </c>
      <c r="HV69" t="s">
        <v>1149</v>
      </c>
      <c r="HW69" t="s">
        <v>1149</v>
      </c>
      <c r="HX69">
        <v>0</v>
      </c>
      <c r="HY69">
        <v>0</v>
      </c>
      <c r="HZ69">
        <v>3</v>
      </c>
      <c r="IA69" t="s">
        <v>1149</v>
      </c>
      <c r="IB69">
        <v>0</v>
      </c>
      <c r="IC69">
        <v>0</v>
      </c>
      <c r="ID69">
        <v>0</v>
      </c>
      <c r="IE69" t="s">
        <v>1149</v>
      </c>
      <c r="IF69" t="s">
        <v>1149</v>
      </c>
      <c r="IG69">
        <v>3</v>
      </c>
      <c r="IH69">
        <v>3</v>
      </c>
      <c r="II69">
        <v>0</v>
      </c>
      <c r="IJ69">
        <v>3</v>
      </c>
      <c r="IK69">
        <v>0</v>
      </c>
      <c r="IL69" t="s">
        <v>1149</v>
      </c>
      <c r="IM69">
        <v>3</v>
      </c>
      <c r="IN69">
        <v>2</v>
      </c>
      <c r="IO69" t="s">
        <v>1149</v>
      </c>
      <c r="IP69" t="s">
        <v>1149</v>
      </c>
      <c r="IQ69">
        <v>0</v>
      </c>
      <c r="IR69">
        <v>0</v>
      </c>
      <c r="IS69">
        <v>0</v>
      </c>
      <c r="IT69" t="s">
        <v>1149</v>
      </c>
      <c r="IU69">
        <v>0</v>
      </c>
      <c r="IV69">
        <v>1</v>
      </c>
      <c r="IW69">
        <v>0</v>
      </c>
      <c r="IX69" t="s">
        <v>1149</v>
      </c>
      <c r="IY69" t="s">
        <v>1149</v>
      </c>
      <c r="IZ69">
        <v>1</v>
      </c>
      <c r="JA69">
        <v>0</v>
      </c>
      <c r="JB69">
        <v>1</v>
      </c>
      <c r="JC69">
        <v>0</v>
      </c>
      <c r="JD69">
        <v>0</v>
      </c>
      <c r="JE69" t="s">
        <v>1149</v>
      </c>
      <c r="JF69">
        <v>1</v>
      </c>
      <c r="JG69">
        <v>1</v>
      </c>
      <c r="JH69">
        <v>2</v>
      </c>
      <c r="JI69" t="s">
        <v>1149</v>
      </c>
      <c r="JJ69" t="s">
        <v>1149</v>
      </c>
      <c r="JK69">
        <v>3</v>
      </c>
      <c r="JL69">
        <v>0</v>
      </c>
      <c r="JM69" t="s">
        <v>1149</v>
      </c>
      <c r="JN69">
        <v>1</v>
      </c>
      <c r="JO69">
        <v>1</v>
      </c>
      <c r="JP69">
        <v>0</v>
      </c>
      <c r="JQ69" t="s">
        <v>1149</v>
      </c>
      <c r="JR69">
        <v>1</v>
      </c>
      <c r="JS69" t="s">
        <v>1149</v>
      </c>
      <c r="JT69">
        <v>3</v>
      </c>
      <c r="JU69">
        <v>3</v>
      </c>
      <c r="JV69" t="s">
        <v>1149</v>
      </c>
      <c r="JW69">
        <v>1</v>
      </c>
      <c r="JX69" t="s">
        <v>1149</v>
      </c>
      <c r="JY69">
        <v>3</v>
      </c>
      <c r="JZ69">
        <v>3</v>
      </c>
      <c r="KA69">
        <v>2</v>
      </c>
      <c r="KB69">
        <v>2</v>
      </c>
      <c r="KC69" t="s">
        <v>1149</v>
      </c>
      <c r="KD69" t="s">
        <v>1149</v>
      </c>
      <c r="KE69" t="s">
        <v>1149</v>
      </c>
      <c r="KF69" t="s">
        <v>1149</v>
      </c>
      <c r="KG69" t="s">
        <v>1149</v>
      </c>
      <c r="KH69">
        <v>1</v>
      </c>
      <c r="KI69">
        <v>1</v>
      </c>
      <c r="KJ69">
        <v>1</v>
      </c>
      <c r="KK69" t="s">
        <v>1149</v>
      </c>
      <c r="KL69" t="s">
        <v>1149</v>
      </c>
      <c r="KM69">
        <v>1</v>
      </c>
      <c r="KN69">
        <v>1</v>
      </c>
      <c r="KO69">
        <v>1</v>
      </c>
      <c r="KP69">
        <v>1</v>
      </c>
      <c r="KQ69">
        <v>1</v>
      </c>
      <c r="KR69">
        <v>1</v>
      </c>
      <c r="KS69">
        <v>1</v>
      </c>
      <c r="KT69">
        <v>1</v>
      </c>
      <c r="KU69">
        <v>1</v>
      </c>
      <c r="KV69">
        <v>1</v>
      </c>
      <c r="KW69">
        <v>1</v>
      </c>
      <c r="KX69">
        <v>1</v>
      </c>
      <c r="KY69">
        <v>1</v>
      </c>
      <c r="KZ69">
        <v>1</v>
      </c>
      <c r="LA69">
        <v>1</v>
      </c>
      <c r="LB69" t="s">
        <v>1149</v>
      </c>
      <c r="LC69" t="s">
        <v>1149</v>
      </c>
      <c r="LD69">
        <v>1</v>
      </c>
      <c r="LE69">
        <v>1</v>
      </c>
      <c r="LF69">
        <v>1</v>
      </c>
      <c r="LG69">
        <v>1</v>
      </c>
      <c r="LH69" t="s">
        <v>1149</v>
      </c>
      <c r="LI69" t="s">
        <v>1149</v>
      </c>
      <c r="LJ69">
        <v>1</v>
      </c>
      <c r="LK69">
        <v>1</v>
      </c>
      <c r="LL69">
        <v>1</v>
      </c>
      <c r="LM69">
        <v>0</v>
      </c>
      <c r="LN69" t="s">
        <v>1149</v>
      </c>
      <c r="LO69" t="s">
        <v>1149</v>
      </c>
      <c r="LP69">
        <v>1</v>
      </c>
      <c r="LQ69">
        <v>0</v>
      </c>
      <c r="LR69">
        <v>1</v>
      </c>
      <c r="LS69">
        <v>0</v>
      </c>
      <c r="LT69">
        <v>0</v>
      </c>
      <c r="LU69">
        <v>0</v>
      </c>
      <c r="LV69">
        <v>0</v>
      </c>
      <c r="LW69">
        <v>1</v>
      </c>
      <c r="LX69">
        <v>0</v>
      </c>
      <c r="LY69">
        <v>1</v>
      </c>
      <c r="LZ69">
        <v>0</v>
      </c>
      <c r="MA69">
        <v>0</v>
      </c>
      <c r="MB69" t="s">
        <v>1149</v>
      </c>
      <c r="MC69" t="s">
        <v>1149</v>
      </c>
      <c r="MD69">
        <v>0</v>
      </c>
      <c r="ME69">
        <v>0</v>
      </c>
      <c r="MF69">
        <v>3</v>
      </c>
      <c r="MG69">
        <v>3</v>
      </c>
      <c r="MH69">
        <v>3</v>
      </c>
      <c r="MI69">
        <v>0</v>
      </c>
      <c r="MJ69" t="s">
        <v>1149</v>
      </c>
      <c r="MK69" t="s">
        <v>1149</v>
      </c>
      <c r="ML69" t="s">
        <v>1149</v>
      </c>
      <c r="MM69" t="s">
        <v>1149</v>
      </c>
      <c r="MN69" t="s">
        <v>1149</v>
      </c>
      <c r="MO69" t="s">
        <v>1149</v>
      </c>
      <c r="MP69">
        <v>0</v>
      </c>
      <c r="MQ69">
        <v>0</v>
      </c>
      <c r="MR69">
        <v>1</v>
      </c>
      <c r="MS69">
        <v>0</v>
      </c>
      <c r="MT69">
        <v>1</v>
      </c>
      <c r="MU69">
        <v>0</v>
      </c>
      <c r="MV69">
        <v>0</v>
      </c>
      <c r="MW69">
        <v>0</v>
      </c>
      <c r="MX69">
        <v>3</v>
      </c>
      <c r="MY69" t="s">
        <v>1149</v>
      </c>
      <c r="MZ69">
        <v>2</v>
      </c>
      <c r="NA69">
        <v>3</v>
      </c>
      <c r="NB69">
        <v>3</v>
      </c>
      <c r="NC69">
        <v>2</v>
      </c>
      <c r="ND69" t="s">
        <v>1149</v>
      </c>
      <c r="NE69" t="s">
        <v>1149</v>
      </c>
      <c r="NF69">
        <v>1</v>
      </c>
      <c r="NG69" t="s">
        <v>1149</v>
      </c>
      <c r="NH69">
        <v>1</v>
      </c>
      <c r="NI69">
        <v>1</v>
      </c>
      <c r="NJ69">
        <v>1</v>
      </c>
      <c r="NK69">
        <v>0</v>
      </c>
      <c r="NL69">
        <v>0</v>
      </c>
      <c r="NM69" t="s">
        <v>1149</v>
      </c>
      <c r="NN69">
        <v>1</v>
      </c>
      <c r="NO69">
        <v>2</v>
      </c>
      <c r="NP69">
        <v>2</v>
      </c>
      <c r="NQ69">
        <v>1</v>
      </c>
      <c r="NR69">
        <v>0</v>
      </c>
      <c r="NS69">
        <v>0</v>
      </c>
      <c r="NT69" t="s">
        <v>1149</v>
      </c>
      <c r="NU69" t="s">
        <v>1149</v>
      </c>
      <c r="NV69">
        <v>0</v>
      </c>
      <c r="NW69">
        <v>1</v>
      </c>
      <c r="NX69">
        <v>1</v>
      </c>
      <c r="NY69">
        <v>0</v>
      </c>
      <c r="NZ69">
        <v>0</v>
      </c>
      <c r="OA69" t="s">
        <v>1149</v>
      </c>
      <c r="OB69">
        <v>0</v>
      </c>
      <c r="OC69">
        <v>1</v>
      </c>
      <c r="OD69">
        <v>0</v>
      </c>
      <c r="OE69">
        <v>2</v>
      </c>
      <c r="OF69">
        <v>2</v>
      </c>
      <c r="OG69">
        <v>2</v>
      </c>
      <c r="OH69" t="s">
        <v>1149</v>
      </c>
      <c r="OI69" t="s">
        <v>1149</v>
      </c>
      <c r="OJ69">
        <v>0</v>
      </c>
      <c r="OK69">
        <v>0</v>
      </c>
      <c r="OL69">
        <v>0</v>
      </c>
      <c r="OM69">
        <v>0</v>
      </c>
      <c r="ON69">
        <v>2</v>
      </c>
      <c r="OO69">
        <v>0</v>
      </c>
      <c r="OP69">
        <v>0</v>
      </c>
      <c r="OQ69">
        <v>0</v>
      </c>
      <c r="OR69" t="s">
        <v>1149</v>
      </c>
      <c r="OS69" t="s">
        <v>1149</v>
      </c>
      <c r="OT69">
        <v>1</v>
      </c>
      <c r="OU69">
        <v>0</v>
      </c>
      <c r="OV69">
        <v>0</v>
      </c>
      <c r="OW69" t="s">
        <v>1149</v>
      </c>
      <c r="OX69">
        <v>0</v>
      </c>
      <c r="OY69" t="s">
        <v>1149</v>
      </c>
      <c r="OZ69" t="s">
        <v>1149</v>
      </c>
      <c r="PA69" t="s">
        <v>1149</v>
      </c>
      <c r="PB69" t="s">
        <v>1149</v>
      </c>
      <c r="PC69" t="s">
        <v>1149</v>
      </c>
      <c r="PD69" t="s">
        <v>1149</v>
      </c>
      <c r="PE69">
        <v>1</v>
      </c>
      <c r="PF69">
        <v>1</v>
      </c>
      <c r="PG69">
        <v>0</v>
      </c>
      <c r="PH69">
        <v>1</v>
      </c>
      <c r="PI69">
        <v>1</v>
      </c>
      <c r="PJ69">
        <v>0</v>
      </c>
      <c r="PK69">
        <v>1</v>
      </c>
      <c r="PL69">
        <v>1</v>
      </c>
      <c r="PM69">
        <v>3</v>
      </c>
      <c r="PN69">
        <v>3</v>
      </c>
      <c r="PO69">
        <v>0</v>
      </c>
      <c r="PP69">
        <v>3</v>
      </c>
      <c r="PQ69">
        <v>3</v>
      </c>
      <c r="PR69" t="s">
        <v>1149</v>
      </c>
      <c r="PS69">
        <v>1</v>
      </c>
      <c r="PT69">
        <v>1</v>
      </c>
      <c r="PU69">
        <v>0</v>
      </c>
      <c r="PV69">
        <v>1</v>
      </c>
      <c r="PW69">
        <v>2</v>
      </c>
      <c r="PX69" t="s">
        <v>1149</v>
      </c>
      <c r="PY69" t="s">
        <v>1149</v>
      </c>
      <c r="PZ69">
        <v>1</v>
      </c>
      <c r="QA69">
        <v>3</v>
      </c>
      <c r="QB69">
        <v>1</v>
      </c>
      <c r="QC69">
        <v>3</v>
      </c>
      <c r="QD69">
        <v>1</v>
      </c>
      <c r="QE69">
        <v>1</v>
      </c>
      <c r="QF69">
        <v>1</v>
      </c>
      <c r="QG69">
        <v>1</v>
      </c>
      <c r="QH69">
        <v>0</v>
      </c>
      <c r="QI69">
        <v>1</v>
      </c>
      <c r="QJ69">
        <v>1</v>
      </c>
      <c r="QK69">
        <v>1</v>
      </c>
      <c r="QL69" t="s">
        <v>1149</v>
      </c>
      <c r="QM69">
        <v>1</v>
      </c>
      <c r="QN69">
        <v>1</v>
      </c>
      <c r="QO69">
        <v>3</v>
      </c>
      <c r="QP69">
        <v>3</v>
      </c>
      <c r="QQ69">
        <v>1</v>
      </c>
      <c r="QR69">
        <v>1</v>
      </c>
      <c r="QS69">
        <v>1</v>
      </c>
      <c r="QT69">
        <v>1</v>
      </c>
      <c r="QU69">
        <v>1</v>
      </c>
      <c r="QV69">
        <v>1</v>
      </c>
      <c r="QW69">
        <v>1</v>
      </c>
      <c r="QX69">
        <v>1</v>
      </c>
      <c r="QY69">
        <v>1</v>
      </c>
      <c r="QZ69" t="s">
        <v>1149</v>
      </c>
      <c r="RA69" t="s">
        <v>1149</v>
      </c>
      <c r="RB69">
        <v>0</v>
      </c>
      <c r="RC69">
        <v>1</v>
      </c>
      <c r="RD69">
        <v>1</v>
      </c>
      <c r="RE69">
        <v>1</v>
      </c>
      <c r="RF69">
        <v>0</v>
      </c>
      <c r="RG69">
        <v>1</v>
      </c>
      <c r="RH69">
        <v>1</v>
      </c>
      <c r="RI69">
        <v>1</v>
      </c>
      <c r="RJ69" t="s">
        <v>1149</v>
      </c>
      <c r="RK69">
        <v>2</v>
      </c>
      <c r="RL69">
        <v>3</v>
      </c>
      <c r="RM69" t="s">
        <v>1149</v>
      </c>
      <c r="RN69" t="s">
        <v>1149</v>
      </c>
      <c r="RO69">
        <v>0</v>
      </c>
      <c r="RP69">
        <v>1</v>
      </c>
      <c r="RQ69">
        <v>1</v>
      </c>
      <c r="RR69" t="s">
        <v>1149</v>
      </c>
      <c r="RS69">
        <v>2</v>
      </c>
      <c r="RT69">
        <v>3</v>
      </c>
      <c r="RU69" t="s">
        <v>1149</v>
      </c>
      <c r="RV69" t="s">
        <v>1149</v>
      </c>
      <c r="RW69" t="s">
        <v>1149</v>
      </c>
      <c r="RX69">
        <v>1</v>
      </c>
      <c r="RY69">
        <v>0</v>
      </c>
      <c r="RZ69">
        <v>1</v>
      </c>
      <c r="SA69">
        <v>0</v>
      </c>
      <c r="SB69">
        <v>0</v>
      </c>
      <c r="SC69">
        <v>0</v>
      </c>
      <c r="SD69">
        <v>3</v>
      </c>
      <c r="SE69">
        <v>3</v>
      </c>
      <c r="SF69">
        <v>0</v>
      </c>
      <c r="SG69" t="s">
        <v>1149</v>
      </c>
      <c r="SH69">
        <v>1</v>
      </c>
      <c r="SI69">
        <v>0</v>
      </c>
      <c r="SJ69">
        <v>0</v>
      </c>
      <c r="SK69" t="s">
        <v>1149</v>
      </c>
      <c r="SL69" t="s">
        <v>1149</v>
      </c>
      <c r="SM69" t="s">
        <v>1149</v>
      </c>
      <c r="SN69" t="s">
        <v>1149</v>
      </c>
      <c r="SO69" t="s">
        <v>1149</v>
      </c>
      <c r="SP69">
        <v>1</v>
      </c>
      <c r="SQ69">
        <v>1</v>
      </c>
      <c r="SR69">
        <v>1</v>
      </c>
      <c r="SS69">
        <v>0</v>
      </c>
      <c r="ST69">
        <v>0</v>
      </c>
      <c r="SU69">
        <v>1</v>
      </c>
      <c r="SV69">
        <v>1</v>
      </c>
      <c r="SW69">
        <v>0</v>
      </c>
      <c r="SX69" t="s">
        <v>1149</v>
      </c>
      <c r="SY69">
        <v>3</v>
      </c>
      <c r="SZ69">
        <v>1</v>
      </c>
      <c r="TA69">
        <v>2</v>
      </c>
      <c r="TB69">
        <v>3</v>
      </c>
      <c r="TC69">
        <v>1</v>
      </c>
      <c r="TD69">
        <v>3</v>
      </c>
      <c r="TE69">
        <v>3</v>
      </c>
      <c r="TF69">
        <v>3</v>
      </c>
      <c r="TG69" t="s">
        <v>1149</v>
      </c>
      <c r="TH69" t="s">
        <v>1149</v>
      </c>
      <c r="TI69">
        <v>0</v>
      </c>
      <c r="TJ69">
        <v>0</v>
      </c>
      <c r="TK69">
        <v>0</v>
      </c>
      <c r="TL69" t="s">
        <v>1149</v>
      </c>
      <c r="TM69">
        <v>0</v>
      </c>
      <c r="TN69">
        <v>0</v>
      </c>
      <c r="TO69">
        <v>0</v>
      </c>
      <c r="TP69" t="s">
        <v>1149</v>
      </c>
      <c r="TQ69">
        <v>1</v>
      </c>
      <c r="TR69">
        <v>0</v>
      </c>
      <c r="TS69" t="s">
        <v>1149</v>
      </c>
      <c r="TT69">
        <v>2</v>
      </c>
      <c r="TU69">
        <v>0</v>
      </c>
      <c r="TV69" t="s">
        <v>1149</v>
      </c>
      <c r="TW69" t="s">
        <v>1149</v>
      </c>
      <c r="TX69" t="s">
        <v>1149</v>
      </c>
      <c r="TY69" t="s">
        <v>1149</v>
      </c>
      <c r="TZ69" t="s">
        <v>1149</v>
      </c>
      <c r="UA69">
        <v>1</v>
      </c>
      <c r="UB69">
        <v>0</v>
      </c>
      <c r="UC69" t="s">
        <v>1149</v>
      </c>
      <c r="UD69">
        <v>2</v>
      </c>
      <c r="UE69" t="s">
        <v>1149</v>
      </c>
      <c r="UF69" t="s">
        <v>1149</v>
      </c>
      <c r="UG69">
        <v>0</v>
      </c>
      <c r="UH69">
        <v>0</v>
      </c>
      <c r="UI69">
        <v>0</v>
      </c>
      <c r="UJ69" t="s">
        <v>1149</v>
      </c>
      <c r="UK69">
        <v>1</v>
      </c>
      <c r="UL69">
        <v>1</v>
      </c>
      <c r="UM69">
        <v>1</v>
      </c>
      <c r="UN69">
        <v>1</v>
      </c>
      <c r="UO69" t="s">
        <v>1149</v>
      </c>
      <c r="UP69" t="s">
        <v>1149</v>
      </c>
      <c r="UQ69" t="s">
        <v>1149</v>
      </c>
      <c r="UR69">
        <v>1</v>
      </c>
      <c r="US69">
        <v>1</v>
      </c>
      <c r="UT69">
        <v>0</v>
      </c>
      <c r="UU69">
        <v>0</v>
      </c>
      <c r="UV69" t="s">
        <v>1149</v>
      </c>
      <c r="UW69">
        <v>1</v>
      </c>
      <c r="UX69" t="s">
        <v>1149</v>
      </c>
      <c r="UY69">
        <v>2</v>
      </c>
      <c r="UZ69">
        <v>2</v>
      </c>
      <c r="VA69" t="s">
        <v>1149</v>
      </c>
      <c r="VB69" t="s">
        <v>1149</v>
      </c>
      <c r="VC69" t="s">
        <v>1149</v>
      </c>
      <c r="VD69" s="54"/>
      <c r="VE69">
        <v>12</v>
      </c>
      <c r="VF69">
        <v>17</v>
      </c>
      <c r="VG69">
        <v>15</v>
      </c>
      <c r="VH69" s="190">
        <v>44</v>
      </c>
      <c r="VI69">
        <v>20</v>
      </c>
      <c r="VJ69">
        <v>4</v>
      </c>
      <c r="VK69">
        <v>7</v>
      </c>
      <c r="VL69" s="190">
        <v>31</v>
      </c>
      <c r="VM69">
        <v>29</v>
      </c>
      <c r="VN69">
        <v>30</v>
      </c>
      <c r="VO69">
        <v>11</v>
      </c>
      <c r="VP69" s="190">
        <v>70</v>
      </c>
      <c r="VQ69">
        <v>18</v>
      </c>
      <c r="VR69">
        <v>36</v>
      </c>
      <c r="VS69">
        <v>26</v>
      </c>
      <c r="VT69" s="190">
        <v>80</v>
      </c>
      <c r="VU69">
        <v>29</v>
      </c>
      <c r="VV69">
        <v>9</v>
      </c>
      <c r="VW69" s="190">
        <v>38</v>
      </c>
      <c r="VX69">
        <v>9</v>
      </c>
      <c r="VY69">
        <v>13</v>
      </c>
      <c r="VZ69">
        <v>15</v>
      </c>
      <c r="WA69" s="190">
        <v>37</v>
      </c>
      <c r="WB69">
        <v>25</v>
      </c>
      <c r="WC69">
        <v>36</v>
      </c>
      <c r="WD69">
        <v>21</v>
      </c>
      <c r="WE69" s="190">
        <v>82</v>
      </c>
      <c r="WF69">
        <v>6</v>
      </c>
      <c r="WG69">
        <v>21</v>
      </c>
      <c r="WH69" s="190">
        <v>27</v>
      </c>
      <c r="WI69">
        <v>1</v>
      </c>
      <c r="WJ69">
        <v>3</v>
      </c>
      <c r="WK69">
        <v>3</v>
      </c>
      <c r="WL69" s="102">
        <v>7</v>
      </c>
      <c r="WM69">
        <v>2</v>
      </c>
      <c r="WN69">
        <v>5</v>
      </c>
      <c r="WO69" s="102">
        <v>7</v>
      </c>
      <c r="WP69">
        <v>148</v>
      </c>
      <c r="WQ69">
        <v>166</v>
      </c>
      <c r="WR69">
        <v>95</v>
      </c>
      <c r="WS69" s="129">
        <v>409</v>
      </c>
      <c r="WT69" s="135">
        <v>50.793650793650791</v>
      </c>
      <c r="WU69" s="135">
        <v>58.333333333333336</v>
      </c>
      <c r="WV69" s="135">
        <v>56.410256410256409</v>
      </c>
      <c r="WW69" s="192">
        <v>54.347826086956516</v>
      </c>
      <c r="WX69" s="135">
        <v>93.548387096774192</v>
      </c>
      <c r="WY69" s="135">
        <v>90.909090909090907</v>
      </c>
      <c r="WZ69" s="135">
        <v>73.333333333333329</v>
      </c>
      <c r="XA69" s="192">
        <v>88.60759493670885</v>
      </c>
      <c r="XB69" s="135">
        <v>69.230769230769226</v>
      </c>
      <c r="XC69" s="135">
        <v>52.173913043478258</v>
      </c>
      <c r="XD69" s="135">
        <v>39.393939393939391</v>
      </c>
      <c r="XE69" s="192">
        <v>49.689440993788821</v>
      </c>
      <c r="XF69" s="135">
        <v>76.31578947368422</v>
      </c>
      <c r="XG69" s="135">
        <v>50</v>
      </c>
      <c r="XH69" s="192">
        <v>67.857142857142861</v>
      </c>
      <c r="XI69" s="135">
        <v>50</v>
      </c>
      <c r="XJ69" s="135">
        <v>27.083333333333332</v>
      </c>
      <c r="XK69" s="135">
        <v>35.714285714285715</v>
      </c>
      <c r="XL69" s="192">
        <v>34.25925925925926</v>
      </c>
      <c r="XM69" s="135">
        <v>73.529411764705884</v>
      </c>
      <c r="XN69" s="135">
        <v>60</v>
      </c>
      <c r="XO69" s="135">
        <v>43.75</v>
      </c>
      <c r="XP69" s="192">
        <v>57.74647887323944</v>
      </c>
      <c r="XQ69" s="135">
        <v>46.153846153846153</v>
      </c>
      <c r="XR69" s="135">
        <v>53.846153846153847</v>
      </c>
      <c r="XS69" s="192">
        <v>51.923076923076927</v>
      </c>
      <c r="XT69" s="176">
        <v>459.57185451343042</v>
      </c>
      <c r="XU69" s="176">
        <v>392.34582446538968</v>
      </c>
      <c r="XV69" s="176">
        <v>248.60181485181482</v>
      </c>
      <c r="XW69" s="176">
        <v>404.43081993017262</v>
      </c>
      <c r="XX69" s="177">
        <v>65.653122073347205</v>
      </c>
      <c r="XY69" s="177">
        <v>56.049403495055671</v>
      </c>
      <c r="XZ69" s="177">
        <v>49.720362970362963</v>
      </c>
      <c r="YA69" s="177"/>
      <c r="YB69" s="135">
        <v>20</v>
      </c>
      <c r="YC69" s="135">
        <v>50</v>
      </c>
      <c r="YD69" s="135">
        <v>33.333333333333329</v>
      </c>
      <c r="YE69" s="192">
        <v>35</v>
      </c>
      <c r="YF69" s="135">
        <v>50</v>
      </c>
      <c r="YG69" s="135">
        <v>55.555555555555557</v>
      </c>
      <c r="YH69" s="192">
        <v>53.846153846153847</v>
      </c>
      <c r="YI69" s="165"/>
      <c r="YJ69">
        <v>44</v>
      </c>
      <c r="YK69">
        <v>31</v>
      </c>
      <c r="YL69">
        <v>70</v>
      </c>
      <c r="YM69">
        <v>80</v>
      </c>
      <c r="YN69">
        <v>38</v>
      </c>
      <c r="YO69">
        <v>37</v>
      </c>
      <c r="YP69">
        <v>82</v>
      </c>
      <c r="YQ69">
        <v>27</v>
      </c>
      <c r="YR69">
        <v>7</v>
      </c>
      <c r="YS69">
        <v>7</v>
      </c>
      <c r="YT69" s="101">
        <v>423</v>
      </c>
      <c r="YU69">
        <v>151</v>
      </c>
      <c r="YV69">
        <v>174</v>
      </c>
      <c r="YW69">
        <v>98</v>
      </c>
      <c r="YX69" s="101">
        <v>423</v>
      </c>
      <c r="YY69" s="135">
        <v>61.971830985915496</v>
      </c>
      <c r="YZ69" s="135">
        <v>46.268656716417908</v>
      </c>
      <c r="ZA69" s="135">
        <v>88.607594936708864</v>
      </c>
      <c r="ZB69" s="135">
        <v>49.689440993788821</v>
      </c>
      <c r="ZC69" s="135">
        <v>67.857142857142861</v>
      </c>
      <c r="ZD69" s="135">
        <v>34.25925925925926</v>
      </c>
      <c r="ZE69" s="135">
        <v>57.74647887323944</v>
      </c>
      <c r="ZF69" s="135">
        <v>51.92307692307692</v>
      </c>
      <c r="ZG69" s="135">
        <v>35</v>
      </c>
      <c r="ZH69" s="135">
        <v>53.846153846153847</v>
      </c>
      <c r="ZI69" s="136">
        <v>458.3234815455495</v>
      </c>
      <c r="ZJ69">
        <v>80</v>
      </c>
      <c r="ZK69">
        <v>98</v>
      </c>
      <c r="ZL69">
        <v>62</v>
      </c>
      <c r="ZM69">
        <v>139</v>
      </c>
      <c r="ZN69">
        <v>100</v>
      </c>
      <c r="ZO69">
        <v>142</v>
      </c>
      <c r="ZP69">
        <v>119</v>
      </c>
      <c r="ZQ69">
        <v>82</v>
      </c>
      <c r="ZR69">
        <v>133</v>
      </c>
      <c r="ZS69">
        <v>107</v>
      </c>
      <c r="ZT69" s="129">
        <v>104</v>
      </c>
      <c r="ZU69" s="101">
        <v>127</v>
      </c>
      <c r="ZV69" s="140">
        <v>0.28439458924447375</v>
      </c>
      <c r="ZW69" s="140">
        <v>0.15396458814472672</v>
      </c>
      <c r="ZX69" s="140">
        <v>0.13070378963650425</v>
      </c>
      <c r="ZY69" s="140">
        <v>1.93929173693086E-2</v>
      </c>
      <c r="ZZ69" s="140">
        <v>0.22500000000000001</v>
      </c>
      <c r="AAA69" s="216">
        <v>30</v>
      </c>
      <c r="AAB69" s="216">
        <v>43</v>
      </c>
      <c r="AAC69" s="216">
        <v>12</v>
      </c>
      <c r="AAD69" s="216">
        <v>14</v>
      </c>
      <c r="AAE69" s="216">
        <v>14</v>
      </c>
      <c r="AAG69" s="286">
        <v>4</v>
      </c>
    </row>
    <row r="70" spans="1:709" ht="17.25" x14ac:dyDescent="0.15">
      <c r="A70">
        <v>58</v>
      </c>
      <c r="B70" s="121" t="s">
        <v>941</v>
      </c>
      <c r="C70" t="s">
        <v>422</v>
      </c>
      <c r="D70" t="s">
        <v>736</v>
      </c>
      <c r="E70" t="s">
        <v>737</v>
      </c>
      <c r="F70" t="s">
        <v>738</v>
      </c>
      <c r="G70">
        <v>0</v>
      </c>
      <c r="H70" t="s">
        <v>1534</v>
      </c>
      <c r="I70" t="s">
        <v>422</v>
      </c>
      <c r="J70" t="s">
        <v>739</v>
      </c>
      <c r="K70">
        <v>16973</v>
      </c>
      <c r="L70">
        <v>5940</v>
      </c>
      <c r="M70">
        <v>3420</v>
      </c>
      <c r="N70">
        <v>7467</v>
      </c>
      <c r="O70">
        <v>1901</v>
      </c>
      <c r="P70">
        <v>1071</v>
      </c>
      <c r="Q70">
        <v>1226</v>
      </c>
      <c r="R70">
        <v>311</v>
      </c>
      <c r="S70">
        <v>915</v>
      </c>
      <c r="T70">
        <v>76</v>
      </c>
      <c r="U70">
        <v>1150</v>
      </c>
      <c r="V70" s="137">
        <v>0.34996759559300067</v>
      </c>
      <c r="W70" s="137">
        <v>0.20149649443233369</v>
      </c>
      <c r="X70" s="137">
        <v>0.20639730639730638</v>
      </c>
      <c r="Y70" s="138">
        <v>3.0158730158730159E-2</v>
      </c>
      <c r="Z70" s="138">
        <v>0.33625730994152048</v>
      </c>
      <c r="AA70">
        <v>1</v>
      </c>
      <c r="AB70">
        <v>1</v>
      </c>
      <c r="AC70" t="s">
        <v>1149</v>
      </c>
      <c r="AD70">
        <v>1</v>
      </c>
      <c r="AE70">
        <v>1</v>
      </c>
      <c r="AF70">
        <v>0</v>
      </c>
      <c r="AG70" t="s">
        <v>1149</v>
      </c>
      <c r="AH70">
        <v>1</v>
      </c>
      <c r="AI70">
        <v>1</v>
      </c>
      <c r="AJ70">
        <v>1</v>
      </c>
      <c r="AK70">
        <v>0</v>
      </c>
      <c r="AL70">
        <v>1</v>
      </c>
      <c r="AM70">
        <v>1</v>
      </c>
      <c r="AN70">
        <v>1</v>
      </c>
      <c r="AO70">
        <v>1</v>
      </c>
      <c r="AP70">
        <v>1</v>
      </c>
      <c r="AQ70">
        <v>1</v>
      </c>
      <c r="AR70">
        <v>1</v>
      </c>
      <c r="AS70">
        <v>1</v>
      </c>
      <c r="AT70">
        <v>1</v>
      </c>
      <c r="AU70">
        <v>0</v>
      </c>
      <c r="AV70">
        <v>1</v>
      </c>
      <c r="AW70">
        <v>1</v>
      </c>
      <c r="AX70">
        <v>1</v>
      </c>
      <c r="AY70">
        <v>1</v>
      </c>
      <c r="AZ70">
        <v>0</v>
      </c>
      <c r="BA70">
        <v>0</v>
      </c>
      <c r="BB70">
        <v>1</v>
      </c>
      <c r="BC70">
        <v>0</v>
      </c>
      <c r="BD70">
        <v>0</v>
      </c>
      <c r="BE70">
        <v>1</v>
      </c>
      <c r="BF70">
        <v>1</v>
      </c>
      <c r="BG70">
        <v>1</v>
      </c>
      <c r="BH70" t="s">
        <v>1149</v>
      </c>
      <c r="BI70">
        <v>3</v>
      </c>
      <c r="BJ70">
        <v>3</v>
      </c>
      <c r="BK70">
        <v>3</v>
      </c>
      <c r="BL70">
        <v>3</v>
      </c>
      <c r="BM70">
        <v>3</v>
      </c>
      <c r="BN70">
        <v>3</v>
      </c>
      <c r="BO70">
        <v>3</v>
      </c>
      <c r="BP70" t="s">
        <v>1149</v>
      </c>
      <c r="BQ70">
        <v>3</v>
      </c>
      <c r="BR70">
        <v>3</v>
      </c>
      <c r="BS70">
        <v>3</v>
      </c>
      <c r="BT70">
        <v>3</v>
      </c>
      <c r="BU70">
        <v>1</v>
      </c>
      <c r="BV70">
        <v>1</v>
      </c>
      <c r="BW70">
        <v>3</v>
      </c>
      <c r="BX70" t="s">
        <v>1149</v>
      </c>
      <c r="BY70" t="s">
        <v>1149</v>
      </c>
      <c r="BZ70" t="s">
        <v>1149</v>
      </c>
      <c r="CA70" t="s">
        <v>1149</v>
      </c>
      <c r="CB70">
        <v>1</v>
      </c>
      <c r="CC70">
        <v>1</v>
      </c>
      <c r="CD70" t="s">
        <v>1149</v>
      </c>
      <c r="CE70">
        <v>1</v>
      </c>
      <c r="CF70">
        <v>1</v>
      </c>
      <c r="CG70">
        <v>1</v>
      </c>
      <c r="CH70">
        <v>0</v>
      </c>
      <c r="CI70" t="s">
        <v>1149</v>
      </c>
      <c r="CJ70">
        <v>1</v>
      </c>
      <c r="CK70">
        <v>1</v>
      </c>
      <c r="CL70">
        <v>0</v>
      </c>
      <c r="CM70">
        <v>0</v>
      </c>
      <c r="CN70">
        <v>0</v>
      </c>
      <c r="CO70">
        <v>1</v>
      </c>
      <c r="CP70">
        <v>0</v>
      </c>
      <c r="CQ70">
        <v>0</v>
      </c>
      <c r="CR70">
        <v>0</v>
      </c>
      <c r="CS70">
        <v>0</v>
      </c>
      <c r="CT70">
        <v>1</v>
      </c>
      <c r="CU70">
        <v>0</v>
      </c>
      <c r="CV70">
        <v>1</v>
      </c>
      <c r="CW70">
        <v>0</v>
      </c>
      <c r="CX70">
        <v>0</v>
      </c>
      <c r="CY70">
        <v>0</v>
      </c>
      <c r="CZ70">
        <v>1</v>
      </c>
      <c r="DA70">
        <v>1</v>
      </c>
      <c r="DB70">
        <v>0</v>
      </c>
      <c r="DC70">
        <v>0</v>
      </c>
      <c r="DD70">
        <v>1</v>
      </c>
      <c r="DE70">
        <v>1</v>
      </c>
      <c r="DF70">
        <v>0</v>
      </c>
      <c r="DG70">
        <v>1</v>
      </c>
      <c r="DH70" t="s">
        <v>1149</v>
      </c>
      <c r="DI70">
        <v>3</v>
      </c>
      <c r="DJ70">
        <v>1</v>
      </c>
      <c r="DK70">
        <v>1</v>
      </c>
      <c r="DL70">
        <v>1</v>
      </c>
      <c r="DM70">
        <v>3</v>
      </c>
      <c r="DN70">
        <v>1</v>
      </c>
      <c r="DO70">
        <v>1</v>
      </c>
      <c r="DP70" t="s">
        <v>1149</v>
      </c>
      <c r="DQ70">
        <v>3</v>
      </c>
      <c r="DR70">
        <v>1</v>
      </c>
      <c r="DS70">
        <v>0</v>
      </c>
      <c r="DT70" t="s">
        <v>1149</v>
      </c>
      <c r="DU70">
        <v>3</v>
      </c>
      <c r="DV70">
        <v>1</v>
      </c>
      <c r="DW70">
        <v>2</v>
      </c>
      <c r="DX70" t="s">
        <v>1149</v>
      </c>
      <c r="DY70" t="s">
        <v>1149</v>
      </c>
      <c r="DZ70" t="s">
        <v>1149</v>
      </c>
      <c r="EA70" t="s">
        <v>1149</v>
      </c>
      <c r="EB70" t="s">
        <v>1149</v>
      </c>
      <c r="EC70">
        <v>1</v>
      </c>
      <c r="ED70">
        <v>1</v>
      </c>
      <c r="EE70">
        <v>1</v>
      </c>
      <c r="EF70">
        <v>1</v>
      </c>
      <c r="EG70" t="s">
        <v>1149</v>
      </c>
      <c r="EH70">
        <v>1</v>
      </c>
      <c r="EI70">
        <v>0</v>
      </c>
      <c r="EJ70">
        <v>2</v>
      </c>
      <c r="EK70">
        <v>0</v>
      </c>
      <c r="EL70">
        <v>1</v>
      </c>
      <c r="EM70" t="s">
        <v>1149</v>
      </c>
      <c r="EN70">
        <v>1</v>
      </c>
      <c r="EO70">
        <v>1</v>
      </c>
      <c r="EP70">
        <v>1</v>
      </c>
      <c r="EQ70">
        <v>1</v>
      </c>
      <c r="ER70">
        <v>1</v>
      </c>
      <c r="ES70" t="s">
        <v>1149</v>
      </c>
      <c r="ET70">
        <v>1</v>
      </c>
      <c r="EU70" t="s">
        <v>1149</v>
      </c>
      <c r="EV70">
        <v>1</v>
      </c>
      <c r="EW70">
        <v>1</v>
      </c>
      <c r="EX70">
        <v>1</v>
      </c>
      <c r="EY70">
        <v>1</v>
      </c>
      <c r="EZ70" t="s">
        <v>1149</v>
      </c>
      <c r="FA70">
        <v>1</v>
      </c>
      <c r="FB70">
        <v>1</v>
      </c>
      <c r="FC70">
        <v>1</v>
      </c>
      <c r="FD70">
        <v>1</v>
      </c>
      <c r="FE70">
        <v>1</v>
      </c>
      <c r="FF70" t="s">
        <v>1149</v>
      </c>
      <c r="FG70">
        <v>1</v>
      </c>
      <c r="FH70">
        <v>1</v>
      </c>
      <c r="FI70">
        <v>1</v>
      </c>
      <c r="FJ70">
        <v>1</v>
      </c>
      <c r="FK70">
        <v>1</v>
      </c>
      <c r="FL70">
        <v>1</v>
      </c>
      <c r="FM70" t="s">
        <v>1149</v>
      </c>
      <c r="FN70">
        <v>3</v>
      </c>
      <c r="FO70">
        <v>3</v>
      </c>
      <c r="FP70">
        <v>3</v>
      </c>
      <c r="FQ70">
        <v>3</v>
      </c>
      <c r="FR70">
        <v>3</v>
      </c>
      <c r="FS70" t="s">
        <v>1149</v>
      </c>
      <c r="FT70">
        <v>3</v>
      </c>
      <c r="FU70">
        <v>3</v>
      </c>
      <c r="FV70">
        <v>3</v>
      </c>
      <c r="FW70">
        <v>2</v>
      </c>
      <c r="FX70">
        <v>2</v>
      </c>
      <c r="FY70">
        <v>2</v>
      </c>
      <c r="FZ70">
        <v>2</v>
      </c>
      <c r="GA70">
        <v>2</v>
      </c>
      <c r="GB70" t="s">
        <v>1149</v>
      </c>
      <c r="GC70">
        <v>3</v>
      </c>
      <c r="GD70" t="s">
        <v>1149</v>
      </c>
      <c r="GE70">
        <v>1</v>
      </c>
      <c r="GF70">
        <v>1</v>
      </c>
      <c r="GG70">
        <v>3</v>
      </c>
      <c r="GH70" t="s">
        <v>1149</v>
      </c>
      <c r="GI70" t="s">
        <v>1149</v>
      </c>
      <c r="GJ70" t="s">
        <v>1149</v>
      </c>
      <c r="GK70" t="s">
        <v>1149</v>
      </c>
      <c r="GL70">
        <v>1</v>
      </c>
      <c r="GM70">
        <v>1</v>
      </c>
      <c r="GN70">
        <v>1</v>
      </c>
      <c r="GO70">
        <v>0</v>
      </c>
      <c r="GP70">
        <v>0</v>
      </c>
      <c r="GQ70">
        <v>1</v>
      </c>
      <c r="GR70">
        <v>1</v>
      </c>
      <c r="GS70" t="s">
        <v>1149</v>
      </c>
      <c r="GT70">
        <v>1</v>
      </c>
      <c r="GU70">
        <v>1</v>
      </c>
      <c r="GV70">
        <v>1</v>
      </c>
      <c r="GW70">
        <v>1</v>
      </c>
      <c r="GX70">
        <v>1</v>
      </c>
      <c r="GY70">
        <v>1</v>
      </c>
      <c r="GZ70">
        <v>1</v>
      </c>
      <c r="HA70" t="s">
        <v>1149</v>
      </c>
      <c r="HB70">
        <v>1</v>
      </c>
      <c r="HC70">
        <v>0</v>
      </c>
      <c r="HD70">
        <v>0</v>
      </c>
      <c r="HE70">
        <v>1</v>
      </c>
      <c r="HF70">
        <v>1</v>
      </c>
      <c r="HG70" t="s">
        <v>1149</v>
      </c>
      <c r="HH70" t="s">
        <v>1149</v>
      </c>
      <c r="HI70">
        <v>3</v>
      </c>
      <c r="HJ70">
        <v>3</v>
      </c>
      <c r="HK70">
        <v>3</v>
      </c>
      <c r="HL70">
        <v>3</v>
      </c>
      <c r="HM70">
        <v>3</v>
      </c>
      <c r="HN70">
        <v>0</v>
      </c>
      <c r="HO70">
        <v>3</v>
      </c>
      <c r="HP70" t="s">
        <v>1149</v>
      </c>
      <c r="HQ70">
        <v>2</v>
      </c>
      <c r="HR70">
        <v>3</v>
      </c>
      <c r="HS70">
        <v>3</v>
      </c>
      <c r="HT70">
        <v>2</v>
      </c>
      <c r="HU70">
        <v>2</v>
      </c>
      <c r="HV70" t="s">
        <v>1149</v>
      </c>
      <c r="HW70" t="s">
        <v>1149</v>
      </c>
      <c r="HX70">
        <v>2</v>
      </c>
      <c r="HY70">
        <v>3</v>
      </c>
      <c r="HZ70">
        <v>2</v>
      </c>
      <c r="IA70" t="s">
        <v>1149</v>
      </c>
      <c r="IB70">
        <v>0</v>
      </c>
      <c r="IC70">
        <v>3</v>
      </c>
      <c r="ID70">
        <v>3</v>
      </c>
      <c r="IE70" t="s">
        <v>1149</v>
      </c>
      <c r="IF70" t="s">
        <v>1149</v>
      </c>
      <c r="IG70">
        <v>3</v>
      </c>
      <c r="IH70">
        <v>3</v>
      </c>
      <c r="II70">
        <v>3</v>
      </c>
      <c r="IJ70">
        <v>3</v>
      </c>
      <c r="IK70">
        <v>3</v>
      </c>
      <c r="IL70" t="s">
        <v>1149</v>
      </c>
      <c r="IM70">
        <v>3</v>
      </c>
      <c r="IN70">
        <v>3</v>
      </c>
      <c r="IO70" t="s">
        <v>1149</v>
      </c>
      <c r="IP70" t="s">
        <v>1149</v>
      </c>
      <c r="IQ70">
        <v>3</v>
      </c>
      <c r="IR70">
        <v>0</v>
      </c>
      <c r="IS70">
        <v>0</v>
      </c>
      <c r="IT70" t="s">
        <v>1149</v>
      </c>
      <c r="IU70">
        <v>0</v>
      </c>
      <c r="IV70">
        <v>0</v>
      </c>
      <c r="IW70">
        <v>2</v>
      </c>
      <c r="IX70" t="s">
        <v>1149</v>
      </c>
      <c r="IY70" t="s">
        <v>1149</v>
      </c>
      <c r="IZ70">
        <v>1</v>
      </c>
      <c r="JA70">
        <v>1</v>
      </c>
      <c r="JB70">
        <v>1</v>
      </c>
      <c r="JC70">
        <v>0</v>
      </c>
      <c r="JD70">
        <v>1</v>
      </c>
      <c r="JE70" t="s">
        <v>1149</v>
      </c>
      <c r="JF70">
        <v>2</v>
      </c>
      <c r="JG70">
        <v>2</v>
      </c>
      <c r="JH70">
        <v>2</v>
      </c>
      <c r="JI70" t="s">
        <v>1149</v>
      </c>
      <c r="JJ70" t="s">
        <v>1149</v>
      </c>
      <c r="JK70">
        <v>3</v>
      </c>
      <c r="JL70">
        <v>0</v>
      </c>
      <c r="JM70" t="s">
        <v>1149</v>
      </c>
      <c r="JN70">
        <v>3</v>
      </c>
      <c r="JO70">
        <v>2</v>
      </c>
      <c r="JP70">
        <v>2</v>
      </c>
      <c r="JQ70" t="s">
        <v>1149</v>
      </c>
      <c r="JR70">
        <v>1</v>
      </c>
      <c r="JS70" t="s">
        <v>1149</v>
      </c>
      <c r="JT70">
        <v>2</v>
      </c>
      <c r="JU70">
        <v>3</v>
      </c>
      <c r="JV70" t="s">
        <v>1149</v>
      </c>
      <c r="JW70">
        <v>1</v>
      </c>
      <c r="JX70" t="s">
        <v>1149</v>
      </c>
      <c r="JY70">
        <v>3</v>
      </c>
      <c r="JZ70">
        <v>2</v>
      </c>
      <c r="KA70">
        <v>0</v>
      </c>
      <c r="KB70">
        <v>0</v>
      </c>
      <c r="KC70" t="s">
        <v>1149</v>
      </c>
      <c r="KD70" t="s">
        <v>1149</v>
      </c>
      <c r="KE70" t="s">
        <v>1149</v>
      </c>
      <c r="KF70" t="s">
        <v>1149</v>
      </c>
      <c r="KG70" t="s">
        <v>1149</v>
      </c>
      <c r="KH70">
        <v>1</v>
      </c>
      <c r="KI70">
        <v>1</v>
      </c>
      <c r="KJ70">
        <v>1</v>
      </c>
      <c r="KK70" t="s">
        <v>1149</v>
      </c>
      <c r="KL70" t="s">
        <v>1149</v>
      </c>
      <c r="KM70">
        <v>1</v>
      </c>
      <c r="KN70">
        <v>1</v>
      </c>
      <c r="KO70">
        <v>1</v>
      </c>
      <c r="KP70">
        <v>1</v>
      </c>
      <c r="KQ70">
        <v>1</v>
      </c>
      <c r="KR70">
        <v>1</v>
      </c>
      <c r="KS70">
        <v>1</v>
      </c>
      <c r="KT70">
        <v>1</v>
      </c>
      <c r="KU70">
        <v>1</v>
      </c>
      <c r="KV70">
        <v>1</v>
      </c>
      <c r="KW70">
        <v>1</v>
      </c>
      <c r="KX70">
        <v>1</v>
      </c>
      <c r="KY70">
        <v>1</v>
      </c>
      <c r="KZ70">
        <v>1</v>
      </c>
      <c r="LA70">
        <v>1</v>
      </c>
      <c r="LB70" t="s">
        <v>1149</v>
      </c>
      <c r="LC70" t="s">
        <v>1149</v>
      </c>
      <c r="LD70">
        <v>1</v>
      </c>
      <c r="LE70">
        <v>1</v>
      </c>
      <c r="LF70">
        <v>1</v>
      </c>
      <c r="LG70">
        <v>1</v>
      </c>
      <c r="LH70" t="s">
        <v>1149</v>
      </c>
      <c r="LI70" t="s">
        <v>1149</v>
      </c>
      <c r="LJ70">
        <v>1</v>
      </c>
      <c r="LK70">
        <v>1</v>
      </c>
      <c r="LL70">
        <v>1</v>
      </c>
      <c r="LM70">
        <v>1</v>
      </c>
      <c r="LN70" t="s">
        <v>1149</v>
      </c>
      <c r="LO70" t="s">
        <v>1149</v>
      </c>
      <c r="LP70">
        <v>1</v>
      </c>
      <c r="LQ70">
        <v>1</v>
      </c>
      <c r="LR70">
        <v>1</v>
      </c>
      <c r="LS70">
        <v>1</v>
      </c>
      <c r="LT70">
        <v>1</v>
      </c>
      <c r="LU70">
        <v>1</v>
      </c>
      <c r="LV70">
        <v>0</v>
      </c>
      <c r="LW70">
        <v>1</v>
      </c>
      <c r="LX70">
        <v>0</v>
      </c>
      <c r="LY70">
        <v>1</v>
      </c>
      <c r="LZ70">
        <v>0</v>
      </c>
      <c r="MA70">
        <v>0</v>
      </c>
      <c r="MB70" t="s">
        <v>1149</v>
      </c>
      <c r="MC70" t="s">
        <v>1149</v>
      </c>
      <c r="MD70">
        <v>0</v>
      </c>
      <c r="ME70">
        <v>3</v>
      </c>
      <c r="MF70">
        <v>3</v>
      </c>
      <c r="MG70">
        <v>3</v>
      </c>
      <c r="MH70">
        <v>3</v>
      </c>
      <c r="MI70">
        <v>0</v>
      </c>
      <c r="MJ70" t="s">
        <v>1149</v>
      </c>
      <c r="MK70" t="s">
        <v>1149</v>
      </c>
      <c r="ML70" t="s">
        <v>1149</v>
      </c>
      <c r="MM70" t="s">
        <v>1149</v>
      </c>
      <c r="MN70" t="s">
        <v>1149</v>
      </c>
      <c r="MO70" t="s">
        <v>1149</v>
      </c>
      <c r="MP70">
        <v>1</v>
      </c>
      <c r="MQ70">
        <v>1</v>
      </c>
      <c r="MR70">
        <v>1</v>
      </c>
      <c r="MS70">
        <v>1</v>
      </c>
      <c r="MT70">
        <v>1</v>
      </c>
      <c r="MU70">
        <v>1</v>
      </c>
      <c r="MV70">
        <v>0</v>
      </c>
      <c r="MW70">
        <v>0</v>
      </c>
      <c r="MX70">
        <v>3</v>
      </c>
      <c r="MY70" t="s">
        <v>1149</v>
      </c>
      <c r="MZ70">
        <v>0</v>
      </c>
      <c r="NA70">
        <v>3</v>
      </c>
      <c r="NB70">
        <v>3</v>
      </c>
      <c r="NC70">
        <v>3</v>
      </c>
      <c r="ND70" t="s">
        <v>1149</v>
      </c>
      <c r="NE70" t="s">
        <v>1149</v>
      </c>
      <c r="NF70">
        <v>1</v>
      </c>
      <c r="NG70" t="s">
        <v>1149</v>
      </c>
      <c r="NH70">
        <v>1</v>
      </c>
      <c r="NI70">
        <v>1</v>
      </c>
      <c r="NJ70">
        <v>1</v>
      </c>
      <c r="NK70">
        <v>1</v>
      </c>
      <c r="NL70">
        <v>1</v>
      </c>
      <c r="NM70" t="s">
        <v>1149</v>
      </c>
      <c r="NN70">
        <v>3</v>
      </c>
      <c r="NO70">
        <v>3</v>
      </c>
      <c r="NP70">
        <v>2</v>
      </c>
      <c r="NQ70">
        <v>2</v>
      </c>
      <c r="NR70">
        <v>0</v>
      </c>
      <c r="NS70">
        <v>0</v>
      </c>
      <c r="NT70" t="s">
        <v>1149</v>
      </c>
      <c r="NU70" t="s">
        <v>1149</v>
      </c>
      <c r="NV70">
        <v>1</v>
      </c>
      <c r="NW70">
        <v>0</v>
      </c>
      <c r="NX70">
        <v>0</v>
      </c>
      <c r="NY70">
        <v>0</v>
      </c>
      <c r="NZ70">
        <v>0</v>
      </c>
      <c r="OA70" t="s">
        <v>1149</v>
      </c>
      <c r="OB70">
        <v>3</v>
      </c>
      <c r="OC70">
        <v>3</v>
      </c>
      <c r="OD70">
        <v>2</v>
      </c>
      <c r="OE70">
        <v>2</v>
      </c>
      <c r="OF70">
        <v>3</v>
      </c>
      <c r="OG70">
        <v>3</v>
      </c>
      <c r="OH70" t="s">
        <v>1149</v>
      </c>
      <c r="OI70" t="s">
        <v>1149</v>
      </c>
      <c r="OJ70">
        <v>1</v>
      </c>
      <c r="OK70">
        <v>2</v>
      </c>
      <c r="OL70">
        <v>2</v>
      </c>
      <c r="OM70">
        <v>3</v>
      </c>
      <c r="ON70">
        <v>3</v>
      </c>
      <c r="OO70">
        <v>3</v>
      </c>
      <c r="OP70">
        <v>2</v>
      </c>
      <c r="OQ70">
        <v>0</v>
      </c>
      <c r="OR70" t="s">
        <v>1149</v>
      </c>
      <c r="OS70" t="s">
        <v>1149</v>
      </c>
      <c r="OT70">
        <v>0</v>
      </c>
      <c r="OU70">
        <v>0</v>
      </c>
      <c r="OV70">
        <v>0</v>
      </c>
      <c r="OW70" t="s">
        <v>1149</v>
      </c>
      <c r="OX70">
        <v>2</v>
      </c>
      <c r="OY70" t="s">
        <v>1149</v>
      </c>
      <c r="OZ70" t="s">
        <v>1149</v>
      </c>
      <c r="PA70" t="s">
        <v>1149</v>
      </c>
      <c r="PB70" t="s">
        <v>1149</v>
      </c>
      <c r="PC70" t="s">
        <v>1149</v>
      </c>
      <c r="PD70" t="s">
        <v>1149</v>
      </c>
      <c r="PE70">
        <v>1</v>
      </c>
      <c r="PF70">
        <v>1</v>
      </c>
      <c r="PG70">
        <v>1</v>
      </c>
      <c r="PH70">
        <v>1</v>
      </c>
      <c r="PI70">
        <v>1</v>
      </c>
      <c r="PJ70">
        <v>1</v>
      </c>
      <c r="PK70">
        <v>1</v>
      </c>
      <c r="PL70">
        <v>1</v>
      </c>
      <c r="PM70">
        <v>0</v>
      </c>
      <c r="PN70">
        <v>3</v>
      </c>
      <c r="PO70">
        <v>0</v>
      </c>
      <c r="PP70">
        <v>3</v>
      </c>
      <c r="PQ70">
        <v>3</v>
      </c>
      <c r="PR70" t="s">
        <v>1149</v>
      </c>
      <c r="PS70">
        <v>3</v>
      </c>
      <c r="PT70">
        <v>3</v>
      </c>
      <c r="PU70">
        <v>2</v>
      </c>
      <c r="PV70">
        <v>3</v>
      </c>
      <c r="PW70">
        <v>3</v>
      </c>
      <c r="PX70" t="s">
        <v>1149</v>
      </c>
      <c r="PY70" t="s">
        <v>1149</v>
      </c>
      <c r="PZ70">
        <v>1</v>
      </c>
      <c r="QA70">
        <v>3</v>
      </c>
      <c r="QB70">
        <v>1</v>
      </c>
      <c r="QC70">
        <v>3</v>
      </c>
      <c r="QD70">
        <v>1</v>
      </c>
      <c r="QE70">
        <v>1</v>
      </c>
      <c r="QF70">
        <v>0</v>
      </c>
      <c r="QG70">
        <v>0</v>
      </c>
      <c r="QH70">
        <v>3</v>
      </c>
      <c r="QI70">
        <v>0</v>
      </c>
      <c r="QJ70">
        <v>1</v>
      </c>
      <c r="QK70">
        <v>0</v>
      </c>
      <c r="QL70" t="s">
        <v>1149</v>
      </c>
      <c r="QM70">
        <v>1</v>
      </c>
      <c r="QN70">
        <v>3</v>
      </c>
      <c r="QO70">
        <v>3</v>
      </c>
      <c r="QP70">
        <v>2</v>
      </c>
      <c r="QQ70">
        <v>2</v>
      </c>
      <c r="QR70">
        <v>1</v>
      </c>
      <c r="QS70">
        <v>1</v>
      </c>
      <c r="QT70">
        <v>0</v>
      </c>
      <c r="QU70">
        <v>0</v>
      </c>
      <c r="QV70">
        <v>0</v>
      </c>
      <c r="QW70">
        <v>0</v>
      </c>
      <c r="QX70">
        <v>3</v>
      </c>
      <c r="QY70">
        <v>3</v>
      </c>
      <c r="QZ70" t="s">
        <v>1149</v>
      </c>
      <c r="RA70" t="s">
        <v>1149</v>
      </c>
      <c r="RB70">
        <v>1</v>
      </c>
      <c r="RC70">
        <v>1</v>
      </c>
      <c r="RD70">
        <v>1</v>
      </c>
      <c r="RE70">
        <v>1</v>
      </c>
      <c r="RF70">
        <v>1</v>
      </c>
      <c r="RG70">
        <v>1</v>
      </c>
      <c r="RH70">
        <v>1</v>
      </c>
      <c r="RI70">
        <v>0</v>
      </c>
      <c r="RJ70" t="s">
        <v>1149</v>
      </c>
      <c r="RK70">
        <v>2</v>
      </c>
      <c r="RL70">
        <v>1</v>
      </c>
      <c r="RM70" t="s">
        <v>1149</v>
      </c>
      <c r="RN70" t="s">
        <v>1149</v>
      </c>
      <c r="RO70">
        <v>1</v>
      </c>
      <c r="RP70">
        <v>1</v>
      </c>
      <c r="RQ70">
        <v>0</v>
      </c>
      <c r="RR70" t="s">
        <v>1149</v>
      </c>
      <c r="RS70">
        <v>3</v>
      </c>
      <c r="RT70">
        <v>0</v>
      </c>
      <c r="RU70" t="s">
        <v>1149</v>
      </c>
      <c r="RV70" t="s">
        <v>1149</v>
      </c>
      <c r="RW70" t="s">
        <v>1149</v>
      </c>
      <c r="RX70">
        <v>1</v>
      </c>
      <c r="RY70">
        <v>1</v>
      </c>
      <c r="RZ70">
        <v>1</v>
      </c>
      <c r="SA70">
        <v>0</v>
      </c>
      <c r="SB70">
        <v>1</v>
      </c>
      <c r="SC70">
        <v>1</v>
      </c>
      <c r="SD70">
        <v>3</v>
      </c>
      <c r="SE70">
        <v>3</v>
      </c>
      <c r="SF70">
        <v>0</v>
      </c>
      <c r="SG70" t="s">
        <v>1149</v>
      </c>
      <c r="SH70">
        <v>3</v>
      </c>
      <c r="SI70">
        <v>2</v>
      </c>
      <c r="SJ70">
        <v>2</v>
      </c>
      <c r="SK70" t="s">
        <v>1149</v>
      </c>
      <c r="SL70" t="s">
        <v>1149</v>
      </c>
      <c r="SM70" t="s">
        <v>1149</v>
      </c>
      <c r="SN70" t="s">
        <v>1149</v>
      </c>
      <c r="SO70" t="s">
        <v>1149</v>
      </c>
      <c r="SP70">
        <v>0</v>
      </c>
      <c r="SQ70">
        <v>1</v>
      </c>
      <c r="SR70">
        <v>1</v>
      </c>
      <c r="SS70">
        <v>0</v>
      </c>
      <c r="ST70">
        <v>1</v>
      </c>
      <c r="SU70">
        <v>1</v>
      </c>
      <c r="SV70">
        <v>1</v>
      </c>
      <c r="SW70">
        <v>1</v>
      </c>
      <c r="SX70" t="s">
        <v>1149</v>
      </c>
      <c r="SY70">
        <v>2</v>
      </c>
      <c r="SZ70">
        <v>2</v>
      </c>
      <c r="TA70">
        <v>2</v>
      </c>
      <c r="TB70">
        <v>0</v>
      </c>
      <c r="TC70">
        <v>0</v>
      </c>
      <c r="TD70">
        <v>0</v>
      </c>
      <c r="TE70">
        <v>2</v>
      </c>
      <c r="TF70">
        <v>1</v>
      </c>
      <c r="TG70" t="s">
        <v>1149</v>
      </c>
      <c r="TH70" t="s">
        <v>1149</v>
      </c>
      <c r="TI70">
        <v>0</v>
      </c>
      <c r="TJ70">
        <v>1</v>
      </c>
      <c r="TK70">
        <v>0</v>
      </c>
      <c r="TL70" t="s">
        <v>1149</v>
      </c>
      <c r="TM70">
        <v>0</v>
      </c>
      <c r="TN70">
        <v>3</v>
      </c>
      <c r="TO70">
        <v>0</v>
      </c>
      <c r="TP70" t="s">
        <v>1149</v>
      </c>
      <c r="TQ70">
        <v>1</v>
      </c>
      <c r="TR70">
        <v>1</v>
      </c>
      <c r="TS70" t="s">
        <v>1149</v>
      </c>
      <c r="TT70">
        <v>3</v>
      </c>
      <c r="TU70">
        <v>3</v>
      </c>
      <c r="TV70" t="s">
        <v>1149</v>
      </c>
      <c r="TW70" t="s">
        <v>1149</v>
      </c>
      <c r="TX70" t="s">
        <v>1149</v>
      </c>
      <c r="TY70" t="s">
        <v>1149</v>
      </c>
      <c r="TZ70" t="s">
        <v>1149</v>
      </c>
      <c r="UA70">
        <v>0</v>
      </c>
      <c r="UB70">
        <v>1</v>
      </c>
      <c r="UC70" t="s">
        <v>1149</v>
      </c>
      <c r="UD70">
        <v>2</v>
      </c>
      <c r="UE70" t="s">
        <v>1149</v>
      </c>
      <c r="UF70" t="s">
        <v>1149</v>
      </c>
      <c r="UG70">
        <v>1</v>
      </c>
      <c r="UH70">
        <v>0</v>
      </c>
      <c r="UI70">
        <v>0</v>
      </c>
      <c r="UJ70" t="s">
        <v>1149</v>
      </c>
      <c r="UK70">
        <v>2</v>
      </c>
      <c r="UL70">
        <v>2</v>
      </c>
      <c r="UM70">
        <v>3</v>
      </c>
      <c r="UN70">
        <v>0</v>
      </c>
      <c r="UO70" t="s">
        <v>1149</v>
      </c>
      <c r="UP70" t="s">
        <v>1149</v>
      </c>
      <c r="UQ70" t="s">
        <v>1149</v>
      </c>
      <c r="UR70">
        <v>1</v>
      </c>
      <c r="US70">
        <v>1</v>
      </c>
      <c r="UT70">
        <v>1</v>
      </c>
      <c r="UU70">
        <v>0</v>
      </c>
      <c r="UV70" t="s">
        <v>1149</v>
      </c>
      <c r="UW70">
        <v>2</v>
      </c>
      <c r="UX70" t="s">
        <v>1149</v>
      </c>
      <c r="UY70">
        <v>3</v>
      </c>
      <c r="UZ70">
        <v>2</v>
      </c>
      <c r="VA70" t="s">
        <v>1149</v>
      </c>
      <c r="VB70" t="s">
        <v>1149</v>
      </c>
      <c r="VC70" t="s">
        <v>1149</v>
      </c>
      <c r="VD70" s="54"/>
      <c r="VE70">
        <v>25</v>
      </c>
      <c r="VF70">
        <v>18</v>
      </c>
      <c r="VG70">
        <v>19</v>
      </c>
      <c r="VH70" s="190">
        <v>62</v>
      </c>
      <c r="VI70">
        <v>16</v>
      </c>
      <c r="VJ70">
        <v>9</v>
      </c>
      <c r="VK70">
        <v>11</v>
      </c>
      <c r="VL70" s="190">
        <v>36</v>
      </c>
      <c r="VM70">
        <v>29</v>
      </c>
      <c r="VN70">
        <v>31</v>
      </c>
      <c r="VO70">
        <v>11</v>
      </c>
      <c r="VP70" s="190">
        <v>71</v>
      </c>
      <c r="VQ70">
        <v>21</v>
      </c>
      <c r="VR70">
        <v>51</v>
      </c>
      <c r="VS70">
        <v>44</v>
      </c>
      <c r="VT70" s="190">
        <v>116</v>
      </c>
      <c r="VU70">
        <v>34</v>
      </c>
      <c r="VV70">
        <v>12</v>
      </c>
      <c r="VW70" s="190">
        <v>46</v>
      </c>
      <c r="VX70">
        <v>13</v>
      </c>
      <c r="VY70">
        <v>26</v>
      </c>
      <c r="VZ70">
        <v>30</v>
      </c>
      <c r="WA70" s="190">
        <v>69</v>
      </c>
      <c r="WB70">
        <v>27</v>
      </c>
      <c r="WC70">
        <v>40</v>
      </c>
      <c r="WD70">
        <v>30</v>
      </c>
      <c r="WE70" s="190">
        <v>97</v>
      </c>
      <c r="WF70">
        <v>9</v>
      </c>
      <c r="WG70">
        <v>18</v>
      </c>
      <c r="WH70" s="190">
        <v>27</v>
      </c>
      <c r="WI70">
        <v>2</v>
      </c>
      <c r="WJ70">
        <v>4</v>
      </c>
      <c r="WK70">
        <v>5</v>
      </c>
      <c r="WL70" s="102">
        <v>11</v>
      </c>
      <c r="WM70">
        <v>3</v>
      </c>
      <c r="WN70">
        <v>7</v>
      </c>
      <c r="WO70" s="102">
        <v>10</v>
      </c>
      <c r="WP70">
        <v>174</v>
      </c>
      <c r="WQ70">
        <v>205</v>
      </c>
      <c r="WR70">
        <v>145</v>
      </c>
      <c r="WS70" s="129">
        <v>524</v>
      </c>
      <c r="WT70" s="135">
        <v>65.079365079365076</v>
      </c>
      <c r="WU70" s="135">
        <v>75</v>
      </c>
      <c r="WV70" s="135">
        <v>76.923076923076934</v>
      </c>
      <c r="WW70" s="192">
        <v>71.014492753623188</v>
      </c>
      <c r="WX70" s="135">
        <v>93.548387096774192</v>
      </c>
      <c r="WY70" s="135">
        <v>93.939393939393938</v>
      </c>
      <c r="WZ70" s="135">
        <v>73.333333333333329</v>
      </c>
      <c r="XA70" s="192">
        <v>89.87341772151899</v>
      </c>
      <c r="XB70" s="135">
        <v>80.769230769230774</v>
      </c>
      <c r="XC70" s="135">
        <v>73.91304347826086</v>
      </c>
      <c r="XD70" s="135">
        <v>66.666666666666657</v>
      </c>
      <c r="XE70" s="192">
        <v>72.049689440993788</v>
      </c>
      <c r="XF70" s="135">
        <v>89.473684210526315</v>
      </c>
      <c r="XG70" s="135">
        <v>66.666666666666657</v>
      </c>
      <c r="XH70" s="192">
        <v>82.142857142857139</v>
      </c>
      <c r="XI70" s="135">
        <v>72.222222222222214</v>
      </c>
      <c r="XJ70" s="135">
        <v>54.166666666666664</v>
      </c>
      <c r="XK70" s="135">
        <v>71.428571428571431</v>
      </c>
      <c r="XL70" s="192">
        <v>63.888888888888886</v>
      </c>
      <c r="XM70" s="135">
        <v>79.411764705882348</v>
      </c>
      <c r="XN70" s="135">
        <v>66.666666666666657</v>
      </c>
      <c r="XO70" s="135">
        <v>62.5</v>
      </c>
      <c r="XP70" s="192">
        <v>68.309859154929569</v>
      </c>
      <c r="XQ70" s="135">
        <v>69.230769230769226</v>
      </c>
      <c r="XR70" s="135">
        <v>46.153846153846153</v>
      </c>
      <c r="XS70" s="192">
        <v>51.923076923076927</v>
      </c>
      <c r="XT70" s="176">
        <v>549.73542331477006</v>
      </c>
      <c r="XU70" s="176">
        <v>476.506283571501</v>
      </c>
      <c r="XV70" s="176">
        <v>350.85164835164835</v>
      </c>
      <c r="XW70" s="176">
        <v>499.20228202588851</v>
      </c>
      <c r="XX70" s="177">
        <v>78.533631902110017</v>
      </c>
      <c r="XY70" s="177">
        <v>68.072326224500145</v>
      </c>
      <c r="XZ70" s="177">
        <v>70.170329670329664</v>
      </c>
      <c r="YA70" s="177"/>
      <c r="YB70" s="135">
        <v>40</v>
      </c>
      <c r="YC70" s="135">
        <v>66.666666666666657</v>
      </c>
      <c r="YD70" s="135">
        <v>55.555555555555557</v>
      </c>
      <c r="YE70" s="192">
        <v>55.000000000000007</v>
      </c>
      <c r="YF70" s="135">
        <v>75</v>
      </c>
      <c r="YG70" s="135">
        <v>77.777777777777786</v>
      </c>
      <c r="YH70" s="192">
        <v>76.923076923076934</v>
      </c>
      <c r="YI70" s="165"/>
      <c r="YJ70">
        <v>62</v>
      </c>
      <c r="YK70">
        <v>36</v>
      </c>
      <c r="YL70">
        <v>71</v>
      </c>
      <c r="YM70">
        <v>116</v>
      </c>
      <c r="YN70">
        <v>46</v>
      </c>
      <c r="YO70">
        <v>69</v>
      </c>
      <c r="YP70">
        <v>97</v>
      </c>
      <c r="YQ70">
        <v>27</v>
      </c>
      <c r="YR70">
        <v>11</v>
      </c>
      <c r="YS70">
        <v>10</v>
      </c>
      <c r="YT70" s="101">
        <v>545</v>
      </c>
      <c r="YU70">
        <v>179</v>
      </c>
      <c r="YV70">
        <v>216</v>
      </c>
      <c r="YW70">
        <v>150</v>
      </c>
      <c r="YX70" s="101">
        <v>545</v>
      </c>
      <c r="YY70" s="135">
        <v>87.323943661971825</v>
      </c>
      <c r="YZ70" s="135">
        <v>53.731343283582092</v>
      </c>
      <c r="ZA70" s="135">
        <v>89.87341772151899</v>
      </c>
      <c r="ZB70" s="135">
        <v>72.049689440993788</v>
      </c>
      <c r="ZC70" s="135">
        <v>82.142857142857139</v>
      </c>
      <c r="ZD70" s="135">
        <v>63.888888888888886</v>
      </c>
      <c r="ZE70" s="135">
        <v>68.309859154929583</v>
      </c>
      <c r="ZF70" s="135">
        <v>51.92307692307692</v>
      </c>
      <c r="ZG70" s="135">
        <v>55</v>
      </c>
      <c r="ZH70" s="135">
        <v>76.92307692307692</v>
      </c>
      <c r="ZI70" s="136">
        <v>569.24307621781918</v>
      </c>
      <c r="ZJ70">
        <v>7</v>
      </c>
      <c r="ZK70">
        <v>76</v>
      </c>
      <c r="ZL70">
        <v>57</v>
      </c>
      <c r="ZM70">
        <v>23</v>
      </c>
      <c r="ZN70">
        <v>22</v>
      </c>
      <c r="ZO70">
        <v>37</v>
      </c>
      <c r="ZP70">
        <v>50</v>
      </c>
      <c r="ZQ70">
        <v>82</v>
      </c>
      <c r="ZR70">
        <v>92</v>
      </c>
      <c r="ZS70">
        <v>18</v>
      </c>
      <c r="ZT70" s="129">
        <v>21</v>
      </c>
      <c r="ZU70" s="101">
        <v>21</v>
      </c>
      <c r="ZV70" s="140">
        <v>0.34996759559300067</v>
      </c>
      <c r="ZW70" s="140">
        <v>0.20149649443233369</v>
      </c>
      <c r="ZX70" s="140">
        <v>0.20639730639730638</v>
      </c>
      <c r="ZY70" s="140">
        <v>3.0158730158730159E-2</v>
      </c>
      <c r="ZZ70" s="140">
        <v>0.33625730994152048</v>
      </c>
      <c r="AAA70" s="216">
        <v>101</v>
      </c>
      <c r="AAB70" s="216">
        <v>116</v>
      </c>
      <c r="AAC70" s="216">
        <v>146</v>
      </c>
      <c r="AAD70" s="216">
        <v>73</v>
      </c>
      <c r="AAE70" s="216">
        <v>145</v>
      </c>
      <c r="AAG70" s="286">
        <v>5</v>
      </c>
    </row>
    <row r="71" spans="1:709" ht="17.25" x14ac:dyDescent="0.15">
      <c r="A71">
        <v>59</v>
      </c>
      <c r="B71" s="121" t="s">
        <v>942</v>
      </c>
      <c r="C71" t="s">
        <v>422</v>
      </c>
      <c r="D71" t="s">
        <v>736</v>
      </c>
      <c r="E71" t="s">
        <v>737</v>
      </c>
      <c r="F71" t="s">
        <v>738</v>
      </c>
      <c r="G71">
        <v>0</v>
      </c>
      <c r="H71" t="s">
        <v>1534</v>
      </c>
      <c r="I71" t="s">
        <v>422</v>
      </c>
      <c r="J71" t="s">
        <v>740</v>
      </c>
      <c r="K71">
        <v>13201</v>
      </c>
      <c r="L71">
        <v>3982</v>
      </c>
      <c r="M71">
        <v>2233</v>
      </c>
      <c r="N71">
        <v>5274</v>
      </c>
      <c r="O71">
        <v>999</v>
      </c>
      <c r="P71">
        <v>504</v>
      </c>
      <c r="Q71">
        <v>738</v>
      </c>
      <c r="R71">
        <v>180</v>
      </c>
      <c r="S71">
        <v>558</v>
      </c>
      <c r="T71">
        <v>54</v>
      </c>
      <c r="U71">
        <v>684</v>
      </c>
      <c r="V71" s="137">
        <v>0.30164381486251041</v>
      </c>
      <c r="W71" s="137">
        <v>0.16915385198091054</v>
      </c>
      <c r="X71" s="137">
        <v>0.18533400301356104</v>
      </c>
      <c r="Y71" s="138">
        <v>3.0874785591766724E-2</v>
      </c>
      <c r="Z71" s="138">
        <v>0.30631437527989253</v>
      </c>
      <c r="AA71">
        <v>1</v>
      </c>
      <c r="AB71">
        <v>1</v>
      </c>
      <c r="AC71" t="s">
        <v>1149</v>
      </c>
      <c r="AD71">
        <v>1</v>
      </c>
      <c r="AE71">
        <v>1</v>
      </c>
      <c r="AF71">
        <v>0</v>
      </c>
      <c r="AG71" t="s">
        <v>1149</v>
      </c>
      <c r="AH71">
        <v>1</v>
      </c>
      <c r="AI71">
        <v>1</v>
      </c>
      <c r="AJ71">
        <v>0</v>
      </c>
      <c r="AK71">
        <v>0</v>
      </c>
      <c r="AL71">
        <v>1</v>
      </c>
      <c r="AM71">
        <v>1</v>
      </c>
      <c r="AN71">
        <v>1</v>
      </c>
      <c r="AO71">
        <v>1</v>
      </c>
      <c r="AP71">
        <v>1</v>
      </c>
      <c r="AQ71">
        <v>0</v>
      </c>
      <c r="AR71">
        <v>1</v>
      </c>
      <c r="AS71">
        <v>0</v>
      </c>
      <c r="AT71">
        <v>1</v>
      </c>
      <c r="AU71">
        <v>0</v>
      </c>
      <c r="AV71">
        <v>0</v>
      </c>
      <c r="AW71">
        <v>0</v>
      </c>
      <c r="AX71">
        <v>1</v>
      </c>
      <c r="AY71">
        <v>0</v>
      </c>
      <c r="AZ71">
        <v>0</v>
      </c>
      <c r="BA71">
        <v>0</v>
      </c>
      <c r="BB71">
        <v>1</v>
      </c>
      <c r="BC71">
        <v>0</v>
      </c>
      <c r="BD71">
        <v>0</v>
      </c>
      <c r="BE71">
        <v>1</v>
      </c>
      <c r="BF71">
        <v>1</v>
      </c>
      <c r="BG71">
        <v>1</v>
      </c>
      <c r="BH71" t="s">
        <v>1149</v>
      </c>
      <c r="BI71">
        <v>3</v>
      </c>
      <c r="BJ71">
        <v>3</v>
      </c>
      <c r="BK71">
        <v>3</v>
      </c>
      <c r="BL71">
        <v>3</v>
      </c>
      <c r="BM71">
        <v>3</v>
      </c>
      <c r="BN71">
        <v>3</v>
      </c>
      <c r="BO71">
        <v>3</v>
      </c>
      <c r="BP71" t="s">
        <v>1149</v>
      </c>
      <c r="BQ71">
        <v>3</v>
      </c>
      <c r="BR71">
        <v>3</v>
      </c>
      <c r="BS71">
        <v>2</v>
      </c>
      <c r="BT71">
        <v>2</v>
      </c>
      <c r="BU71">
        <v>1</v>
      </c>
      <c r="BV71">
        <v>1</v>
      </c>
      <c r="BW71">
        <v>3</v>
      </c>
      <c r="BX71" t="s">
        <v>1149</v>
      </c>
      <c r="BY71" t="s">
        <v>1149</v>
      </c>
      <c r="BZ71" t="s">
        <v>1149</v>
      </c>
      <c r="CA71" t="s">
        <v>1149</v>
      </c>
      <c r="CB71">
        <v>1</v>
      </c>
      <c r="CC71">
        <v>1</v>
      </c>
      <c r="CD71" t="s">
        <v>1149</v>
      </c>
      <c r="CE71">
        <v>1</v>
      </c>
      <c r="CF71">
        <v>0</v>
      </c>
      <c r="CG71">
        <v>1</v>
      </c>
      <c r="CH71">
        <v>0</v>
      </c>
      <c r="CI71" t="s">
        <v>1149</v>
      </c>
      <c r="CJ71">
        <v>1</v>
      </c>
      <c r="CK71">
        <v>1</v>
      </c>
      <c r="CL71">
        <v>0</v>
      </c>
      <c r="CM71">
        <v>0</v>
      </c>
      <c r="CN71">
        <v>0</v>
      </c>
      <c r="CO71">
        <v>1</v>
      </c>
      <c r="CP71">
        <v>0</v>
      </c>
      <c r="CQ71">
        <v>0</v>
      </c>
      <c r="CR71">
        <v>0</v>
      </c>
      <c r="CS71">
        <v>0</v>
      </c>
      <c r="CT71">
        <v>1</v>
      </c>
      <c r="CU71">
        <v>0</v>
      </c>
      <c r="CV71">
        <v>1</v>
      </c>
      <c r="CW71">
        <v>0</v>
      </c>
      <c r="CX71">
        <v>1</v>
      </c>
      <c r="CY71">
        <v>0</v>
      </c>
      <c r="CZ71">
        <v>1</v>
      </c>
      <c r="DA71">
        <v>0</v>
      </c>
      <c r="DB71">
        <v>0</v>
      </c>
      <c r="DC71">
        <v>0</v>
      </c>
      <c r="DD71">
        <v>1</v>
      </c>
      <c r="DE71">
        <v>1</v>
      </c>
      <c r="DF71">
        <v>0</v>
      </c>
      <c r="DG71">
        <v>1</v>
      </c>
      <c r="DH71" t="s">
        <v>1149</v>
      </c>
      <c r="DI71">
        <v>3</v>
      </c>
      <c r="DJ71">
        <v>1</v>
      </c>
      <c r="DK71">
        <v>1</v>
      </c>
      <c r="DL71">
        <v>1</v>
      </c>
      <c r="DM71">
        <v>3</v>
      </c>
      <c r="DN71">
        <v>1</v>
      </c>
      <c r="DO71">
        <v>1</v>
      </c>
      <c r="DP71" t="s">
        <v>1149</v>
      </c>
      <c r="DQ71">
        <v>0</v>
      </c>
      <c r="DR71">
        <v>0</v>
      </c>
      <c r="DS71">
        <v>0</v>
      </c>
      <c r="DT71" t="s">
        <v>1149</v>
      </c>
      <c r="DU71">
        <v>3</v>
      </c>
      <c r="DV71">
        <v>0</v>
      </c>
      <c r="DW71">
        <v>2</v>
      </c>
      <c r="DX71" t="s">
        <v>1149</v>
      </c>
      <c r="DY71" t="s">
        <v>1149</v>
      </c>
      <c r="DZ71" t="s">
        <v>1149</v>
      </c>
      <c r="EA71" t="s">
        <v>1149</v>
      </c>
      <c r="EB71" t="s">
        <v>1149</v>
      </c>
      <c r="EC71">
        <v>1</v>
      </c>
      <c r="ED71">
        <v>1</v>
      </c>
      <c r="EE71">
        <v>1</v>
      </c>
      <c r="EF71">
        <v>1</v>
      </c>
      <c r="EG71" t="s">
        <v>1149</v>
      </c>
      <c r="EH71">
        <v>1</v>
      </c>
      <c r="EI71">
        <v>0</v>
      </c>
      <c r="EJ71">
        <v>2</v>
      </c>
      <c r="EK71">
        <v>0</v>
      </c>
      <c r="EL71">
        <v>1</v>
      </c>
      <c r="EM71" t="s">
        <v>1149</v>
      </c>
      <c r="EN71">
        <v>1</v>
      </c>
      <c r="EO71">
        <v>1</v>
      </c>
      <c r="EP71">
        <v>1</v>
      </c>
      <c r="EQ71">
        <v>1</v>
      </c>
      <c r="ER71">
        <v>1</v>
      </c>
      <c r="ES71" t="s">
        <v>1149</v>
      </c>
      <c r="ET71">
        <v>1</v>
      </c>
      <c r="EU71" t="s">
        <v>1149</v>
      </c>
      <c r="EV71">
        <v>1</v>
      </c>
      <c r="EW71">
        <v>1</v>
      </c>
      <c r="EX71">
        <v>1</v>
      </c>
      <c r="EY71">
        <v>1</v>
      </c>
      <c r="EZ71" t="s">
        <v>1149</v>
      </c>
      <c r="FA71">
        <v>1</v>
      </c>
      <c r="FB71">
        <v>1</v>
      </c>
      <c r="FC71">
        <v>1</v>
      </c>
      <c r="FD71">
        <v>1</v>
      </c>
      <c r="FE71">
        <v>1</v>
      </c>
      <c r="FF71" t="s">
        <v>1149</v>
      </c>
      <c r="FG71">
        <v>1</v>
      </c>
      <c r="FH71">
        <v>1</v>
      </c>
      <c r="FI71">
        <v>1</v>
      </c>
      <c r="FJ71">
        <v>1</v>
      </c>
      <c r="FK71">
        <v>1</v>
      </c>
      <c r="FL71">
        <v>1</v>
      </c>
      <c r="FM71" t="s">
        <v>1149</v>
      </c>
      <c r="FN71">
        <v>3</v>
      </c>
      <c r="FO71">
        <v>3</v>
      </c>
      <c r="FP71">
        <v>3</v>
      </c>
      <c r="FQ71">
        <v>0</v>
      </c>
      <c r="FR71">
        <v>3</v>
      </c>
      <c r="FS71" t="s">
        <v>1149</v>
      </c>
      <c r="FT71">
        <v>3</v>
      </c>
      <c r="FU71">
        <v>3</v>
      </c>
      <c r="FV71">
        <v>3</v>
      </c>
      <c r="FW71">
        <v>0</v>
      </c>
      <c r="FX71">
        <v>2</v>
      </c>
      <c r="FY71">
        <v>2</v>
      </c>
      <c r="FZ71">
        <v>0</v>
      </c>
      <c r="GA71">
        <v>2</v>
      </c>
      <c r="GB71" t="s">
        <v>1149</v>
      </c>
      <c r="GC71">
        <v>3</v>
      </c>
      <c r="GD71" t="s">
        <v>1149</v>
      </c>
      <c r="GE71">
        <v>0</v>
      </c>
      <c r="GF71">
        <v>1</v>
      </c>
      <c r="GG71">
        <v>3</v>
      </c>
      <c r="GH71" t="s">
        <v>1149</v>
      </c>
      <c r="GI71" t="s">
        <v>1149</v>
      </c>
      <c r="GJ71" t="s">
        <v>1149</v>
      </c>
      <c r="GK71" t="s">
        <v>1149</v>
      </c>
      <c r="GL71">
        <v>1</v>
      </c>
      <c r="GM71">
        <v>1</v>
      </c>
      <c r="GN71">
        <v>1</v>
      </c>
      <c r="GO71">
        <v>0</v>
      </c>
      <c r="GP71">
        <v>0</v>
      </c>
      <c r="GQ71">
        <v>1</v>
      </c>
      <c r="GR71">
        <v>1</v>
      </c>
      <c r="GS71" t="s">
        <v>1149</v>
      </c>
      <c r="GT71">
        <v>0</v>
      </c>
      <c r="GU71">
        <v>0</v>
      </c>
      <c r="GV71">
        <v>0</v>
      </c>
      <c r="GW71">
        <v>0</v>
      </c>
      <c r="GX71">
        <v>0</v>
      </c>
      <c r="GY71">
        <v>0</v>
      </c>
      <c r="GZ71">
        <v>0</v>
      </c>
      <c r="HA71" t="s">
        <v>1149</v>
      </c>
      <c r="HB71">
        <v>0</v>
      </c>
      <c r="HC71">
        <v>1</v>
      </c>
      <c r="HD71">
        <v>0</v>
      </c>
      <c r="HE71">
        <v>0</v>
      </c>
      <c r="HF71">
        <v>1</v>
      </c>
      <c r="HG71" t="s">
        <v>1149</v>
      </c>
      <c r="HH71" t="s">
        <v>1149</v>
      </c>
      <c r="HI71">
        <v>3</v>
      </c>
      <c r="HJ71">
        <v>3</v>
      </c>
      <c r="HK71">
        <v>3</v>
      </c>
      <c r="HL71">
        <v>3</v>
      </c>
      <c r="HM71">
        <v>3</v>
      </c>
      <c r="HN71">
        <v>0</v>
      </c>
      <c r="HO71">
        <v>3</v>
      </c>
      <c r="HP71" t="s">
        <v>1149</v>
      </c>
      <c r="HQ71">
        <v>2</v>
      </c>
      <c r="HR71">
        <v>3</v>
      </c>
      <c r="HS71">
        <v>3</v>
      </c>
      <c r="HT71">
        <v>2</v>
      </c>
      <c r="HU71">
        <v>2</v>
      </c>
      <c r="HV71" t="s">
        <v>1149</v>
      </c>
      <c r="HW71" t="s">
        <v>1149</v>
      </c>
      <c r="HX71">
        <v>1</v>
      </c>
      <c r="HY71">
        <v>1</v>
      </c>
      <c r="HZ71">
        <v>1</v>
      </c>
      <c r="IA71" t="s">
        <v>1149</v>
      </c>
      <c r="IB71">
        <v>0</v>
      </c>
      <c r="IC71">
        <v>3</v>
      </c>
      <c r="ID71">
        <v>0</v>
      </c>
      <c r="IE71" t="s">
        <v>1149</v>
      </c>
      <c r="IF71" t="s">
        <v>1149</v>
      </c>
      <c r="IG71">
        <v>3</v>
      </c>
      <c r="IH71">
        <v>3</v>
      </c>
      <c r="II71">
        <v>3</v>
      </c>
      <c r="IJ71">
        <v>3</v>
      </c>
      <c r="IK71">
        <v>3</v>
      </c>
      <c r="IL71" t="s">
        <v>1149</v>
      </c>
      <c r="IM71">
        <v>3</v>
      </c>
      <c r="IN71">
        <v>3</v>
      </c>
      <c r="IO71" t="s">
        <v>1149</v>
      </c>
      <c r="IP71" t="s">
        <v>1149</v>
      </c>
      <c r="IQ71">
        <v>3</v>
      </c>
      <c r="IR71">
        <v>0</v>
      </c>
      <c r="IS71">
        <v>0</v>
      </c>
      <c r="IT71" t="s">
        <v>1149</v>
      </c>
      <c r="IU71">
        <v>0</v>
      </c>
      <c r="IV71">
        <v>0</v>
      </c>
      <c r="IW71">
        <v>2</v>
      </c>
      <c r="IX71" t="s">
        <v>1149</v>
      </c>
      <c r="IY71" t="s">
        <v>1149</v>
      </c>
      <c r="IZ71">
        <v>1</v>
      </c>
      <c r="JA71">
        <v>0</v>
      </c>
      <c r="JB71">
        <v>0</v>
      </c>
      <c r="JC71">
        <v>0</v>
      </c>
      <c r="JD71">
        <v>0</v>
      </c>
      <c r="JE71" t="s">
        <v>1149</v>
      </c>
      <c r="JF71">
        <v>2</v>
      </c>
      <c r="JG71">
        <v>2</v>
      </c>
      <c r="JH71">
        <v>2</v>
      </c>
      <c r="JI71" t="s">
        <v>1149</v>
      </c>
      <c r="JJ71" t="s">
        <v>1149</v>
      </c>
      <c r="JK71">
        <v>3</v>
      </c>
      <c r="JL71">
        <v>0</v>
      </c>
      <c r="JM71" t="s">
        <v>1149</v>
      </c>
      <c r="JN71">
        <v>1</v>
      </c>
      <c r="JO71">
        <v>1</v>
      </c>
      <c r="JP71">
        <v>0</v>
      </c>
      <c r="JQ71" t="s">
        <v>1149</v>
      </c>
      <c r="JR71">
        <v>1</v>
      </c>
      <c r="JS71" t="s">
        <v>1149</v>
      </c>
      <c r="JT71">
        <v>2</v>
      </c>
      <c r="JU71">
        <v>3</v>
      </c>
      <c r="JV71" t="s">
        <v>1149</v>
      </c>
      <c r="JW71">
        <v>1</v>
      </c>
      <c r="JX71" t="s">
        <v>1149</v>
      </c>
      <c r="JY71">
        <v>3</v>
      </c>
      <c r="JZ71">
        <v>2</v>
      </c>
      <c r="KA71">
        <v>0</v>
      </c>
      <c r="KB71">
        <v>0</v>
      </c>
      <c r="KC71" t="s">
        <v>1149</v>
      </c>
      <c r="KD71" t="s">
        <v>1149</v>
      </c>
      <c r="KE71" t="s">
        <v>1149</v>
      </c>
      <c r="KF71" t="s">
        <v>1149</v>
      </c>
      <c r="KG71" t="s">
        <v>1149</v>
      </c>
      <c r="KH71">
        <v>1</v>
      </c>
      <c r="KI71">
        <v>1</v>
      </c>
      <c r="KJ71">
        <v>1</v>
      </c>
      <c r="KK71" t="s">
        <v>1149</v>
      </c>
      <c r="KL71" t="s">
        <v>1149</v>
      </c>
      <c r="KM71">
        <v>1</v>
      </c>
      <c r="KN71">
        <v>1</v>
      </c>
      <c r="KO71">
        <v>1</v>
      </c>
      <c r="KP71">
        <v>1</v>
      </c>
      <c r="KQ71">
        <v>1</v>
      </c>
      <c r="KR71">
        <v>1</v>
      </c>
      <c r="KS71">
        <v>1</v>
      </c>
      <c r="KT71">
        <v>1</v>
      </c>
      <c r="KU71">
        <v>1</v>
      </c>
      <c r="KV71">
        <v>1</v>
      </c>
      <c r="KW71">
        <v>1</v>
      </c>
      <c r="KX71">
        <v>1</v>
      </c>
      <c r="KY71">
        <v>0</v>
      </c>
      <c r="KZ71">
        <v>1</v>
      </c>
      <c r="LA71">
        <v>1</v>
      </c>
      <c r="LB71" t="s">
        <v>1149</v>
      </c>
      <c r="LC71" t="s">
        <v>1149</v>
      </c>
      <c r="LD71">
        <v>1</v>
      </c>
      <c r="LE71">
        <v>1</v>
      </c>
      <c r="LF71">
        <v>1</v>
      </c>
      <c r="LG71">
        <v>1</v>
      </c>
      <c r="LH71" t="s">
        <v>1149</v>
      </c>
      <c r="LI71" t="s">
        <v>1149</v>
      </c>
      <c r="LJ71">
        <v>1</v>
      </c>
      <c r="LK71">
        <v>1</v>
      </c>
      <c r="LL71">
        <v>1</v>
      </c>
      <c r="LM71">
        <v>1</v>
      </c>
      <c r="LN71" t="s">
        <v>1149</v>
      </c>
      <c r="LO71" t="s">
        <v>1149</v>
      </c>
      <c r="LP71">
        <v>1</v>
      </c>
      <c r="LQ71">
        <v>1</v>
      </c>
      <c r="LR71">
        <v>1</v>
      </c>
      <c r="LS71">
        <v>1</v>
      </c>
      <c r="LT71">
        <v>1</v>
      </c>
      <c r="LU71">
        <v>1</v>
      </c>
      <c r="LV71">
        <v>0</v>
      </c>
      <c r="LW71">
        <v>1</v>
      </c>
      <c r="LX71">
        <v>0</v>
      </c>
      <c r="LY71">
        <v>1</v>
      </c>
      <c r="LZ71">
        <v>0</v>
      </c>
      <c r="MA71">
        <v>0</v>
      </c>
      <c r="MB71" t="s">
        <v>1149</v>
      </c>
      <c r="MC71" t="s">
        <v>1149</v>
      </c>
      <c r="MD71">
        <v>0</v>
      </c>
      <c r="ME71">
        <v>3</v>
      </c>
      <c r="MF71">
        <v>3</v>
      </c>
      <c r="MG71">
        <v>3</v>
      </c>
      <c r="MH71">
        <v>3</v>
      </c>
      <c r="MI71">
        <v>0</v>
      </c>
      <c r="MJ71" t="s">
        <v>1149</v>
      </c>
      <c r="MK71" t="s">
        <v>1149</v>
      </c>
      <c r="ML71" t="s">
        <v>1149</v>
      </c>
      <c r="MM71" t="s">
        <v>1149</v>
      </c>
      <c r="MN71" t="s">
        <v>1149</v>
      </c>
      <c r="MO71" t="s">
        <v>1149</v>
      </c>
      <c r="MP71">
        <v>1</v>
      </c>
      <c r="MQ71">
        <v>0</v>
      </c>
      <c r="MR71">
        <v>1</v>
      </c>
      <c r="MS71">
        <v>1</v>
      </c>
      <c r="MT71">
        <v>1</v>
      </c>
      <c r="MU71">
        <v>0</v>
      </c>
      <c r="MV71">
        <v>0</v>
      </c>
      <c r="MW71">
        <v>0</v>
      </c>
      <c r="MX71">
        <v>0</v>
      </c>
      <c r="MY71" t="s">
        <v>1149</v>
      </c>
      <c r="MZ71">
        <v>3</v>
      </c>
      <c r="NA71">
        <v>2</v>
      </c>
      <c r="NB71">
        <v>3</v>
      </c>
      <c r="NC71">
        <v>1</v>
      </c>
      <c r="ND71" t="s">
        <v>1149</v>
      </c>
      <c r="NE71" t="s">
        <v>1149</v>
      </c>
      <c r="NF71">
        <v>1</v>
      </c>
      <c r="NG71" t="s">
        <v>1149</v>
      </c>
      <c r="NH71">
        <v>1</v>
      </c>
      <c r="NI71">
        <v>1</v>
      </c>
      <c r="NJ71">
        <v>1</v>
      </c>
      <c r="NK71">
        <v>0</v>
      </c>
      <c r="NL71">
        <v>0</v>
      </c>
      <c r="NM71" t="s">
        <v>1149</v>
      </c>
      <c r="NN71">
        <v>2</v>
      </c>
      <c r="NO71">
        <v>1</v>
      </c>
      <c r="NP71">
        <v>1</v>
      </c>
      <c r="NQ71">
        <v>2</v>
      </c>
      <c r="NR71">
        <v>0</v>
      </c>
      <c r="NS71">
        <v>0</v>
      </c>
      <c r="NT71" t="s">
        <v>1149</v>
      </c>
      <c r="NU71" t="s">
        <v>1149</v>
      </c>
      <c r="NV71">
        <v>1</v>
      </c>
      <c r="NW71">
        <v>0</v>
      </c>
      <c r="NX71">
        <v>0</v>
      </c>
      <c r="NY71">
        <v>0</v>
      </c>
      <c r="NZ71">
        <v>0</v>
      </c>
      <c r="OA71" t="s">
        <v>1149</v>
      </c>
      <c r="OB71">
        <v>1</v>
      </c>
      <c r="OC71">
        <v>2</v>
      </c>
      <c r="OD71">
        <v>0</v>
      </c>
      <c r="OE71">
        <v>0</v>
      </c>
      <c r="OF71">
        <v>0</v>
      </c>
      <c r="OG71">
        <v>0</v>
      </c>
      <c r="OH71" t="s">
        <v>1149</v>
      </c>
      <c r="OI71" t="s">
        <v>1149</v>
      </c>
      <c r="OJ71">
        <v>0</v>
      </c>
      <c r="OK71">
        <v>0</v>
      </c>
      <c r="OL71">
        <v>2</v>
      </c>
      <c r="OM71">
        <v>2</v>
      </c>
      <c r="ON71">
        <v>3</v>
      </c>
      <c r="OO71">
        <v>3</v>
      </c>
      <c r="OP71">
        <v>2</v>
      </c>
      <c r="OQ71">
        <v>2</v>
      </c>
      <c r="OR71" t="s">
        <v>1149</v>
      </c>
      <c r="OS71" t="s">
        <v>1149</v>
      </c>
      <c r="OT71">
        <v>0</v>
      </c>
      <c r="OU71">
        <v>0</v>
      </c>
      <c r="OV71">
        <v>0</v>
      </c>
      <c r="OW71" t="s">
        <v>1149</v>
      </c>
      <c r="OX71">
        <v>0</v>
      </c>
      <c r="OY71" t="s">
        <v>1149</v>
      </c>
      <c r="OZ71" t="s">
        <v>1149</v>
      </c>
      <c r="PA71" t="s">
        <v>1149</v>
      </c>
      <c r="PB71" t="s">
        <v>1149</v>
      </c>
      <c r="PC71" t="s">
        <v>1149</v>
      </c>
      <c r="PD71" t="s">
        <v>1149</v>
      </c>
      <c r="PE71">
        <v>1</v>
      </c>
      <c r="PF71">
        <v>1</v>
      </c>
      <c r="PG71">
        <v>1</v>
      </c>
      <c r="PH71">
        <v>1</v>
      </c>
      <c r="PI71">
        <v>1</v>
      </c>
      <c r="PJ71">
        <v>1</v>
      </c>
      <c r="PK71">
        <v>1</v>
      </c>
      <c r="PL71">
        <v>1</v>
      </c>
      <c r="PM71">
        <v>0</v>
      </c>
      <c r="PN71">
        <v>3</v>
      </c>
      <c r="PO71">
        <v>0</v>
      </c>
      <c r="PP71">
        <v>3</v>
      </c>
      <c r="PQ71">
        <v>3</v>
      </c>
      <c r="PR71" t="s">
        <v>1149</v>
      </c>
      <c r="PS71">
        <v>2</v>
      </c>
      <c r="PT71">
        <v>3</v>
      </c>
      <c r="PU71">
        <v>2</v>
      </c>
      <c r="PV71">
        <v>3</v>
      </c>
      <c r="PW71">
        <v>3</v>
      </c>
      <c r="PX71" t="s">
        <v>1149</v>
      </c>
      <c r="PY71" t="s">
        <v>1149</v>
      </c>
      <c r="PZ71">
        <v>1</v>
      </c>
      <c r="QA71">
        <v>3</v>
      </c>
      <c r="QB71">
        <v>1</v>
      </c>
      <c r="QC71">
        <v>3</v>
      </c>
      <c r="QD71">
        <v>1</v>
      </c>
      <c r="QE71">
        <v>1</v>
      </c>
      <c r="QF71">
        <v>0</v>
      </c>
      <c r="QG71">
        <v>0</v>
      </c>
      <c r="QH71">
        <v>3</v>
      </c>
      <c r="QI71">
        <v>0</v>
      </c>
      <c r="QJ71">
        <v>1</v>
      </c>
      <c r="QK71">
        <v>0</v>
      </c>
      <c r="QL71" t="s">
        <v>1149</v>
      </c>
      <c r="QM71">
        <v>3</v>
      </c>
      <c r="QN71">
        <v>3</v>
      </c>
      <c r="QO71">
        <v>3</v>
      </c>
      <c r="QP71">
        <v>2</v>
      </c>
      <c r="QQ71">
        <v>2</v>
      </c>
      <c r="QR71">
        <v>1</v>
      </c>
      <c r="QS71">
        <v>1</v>
      </c>
      <c r="QT71">
        <v>0</v>
      </c>
      <c r="QU71">
        <v>0</v>
      </c>
      <c r="QV71">
        <v>0</v>
      </c>
      <c r="QW71">
        <v>0</v>
      </c>
      <c r="QX71">
        <v>3</v>
      </c>
      <c r="QY71">
        <v>3</v>
      </c>
      <c r="QZ71" t="s">
        <v>1149</v>
      </c>
      <c r="RA71" t="s">
        <v>1149</v>
      </c>
      <c r="RB71">
        <v>1</v>
      </c>
      <c r="RC71">
        <v>1</v>
      </c>
      <c r="RD71">
        <v>1</v>
      </c>
      <c r="RE71">
        <v>1</v>
      </c>
      <c r="RF71">
        <v>0</v>
      </c>
      <c r="RG71">
        <v>0</v>
      </c>
      <c r="RH71">
        <v>1</v>
      </c>
      <c r="RI71">
        <v>0</v>
      </c>
      <c r="RJ71" t="s">
        <v>1149</v>
      </c>
      <c r="RK71">
        <v>3</v>
      </c>
      <c r="RL71">
        <v>3</v>
      </c>
      <c r="RM71" t="s">
        <v>1149</v>
      </c>
      <c r="RN71" t="s">
        <v>1149</v>
      </c>
      <c r="RO71">
        <v>0</v>
      </c>
      <c r="RP71">
        <v>0</v>
      </c>
      <c r="RQ71">
        <v>0</v>
      </c>
      <c r="RR71" t="s">
        <v>1149</v>
      </c>
      <c r="RS71">
        <v>0</v>
      </c>
      <c r="RT71">
        <v>3</v>
      </c>
      <c r="RU71" t="s">
        <v>1149</v>
      </c>
      <c r="RV71" t="s">
        <v>1149</v>
      </c>
      <c r="RW71" t="s">
        <v>1149</v>
      </c>
      <c r="RX71">
        <v>1</v>
      </c>
      <c r="RY71">
        <v>1</v>
      </c>
      <c r="RZ71">
        <v>1</v>
      </c>
      <c r="SA71">
        <v>0</v>
      </c>
      <c r="SB71">
        <v>1</v>
      </c>
      <c r="SC71">
        <v>1</v>
      </c>
      <c r="SD71">
        <v>3</v>
      </c>
      <c r="SE71">
        <v>3</v>
      </c>
      <c r="SF71">
        <v>0</v>
      </c>
      <c r="SG71" t="s">
        <v>1149</v>
      </c>
      <c r="SH71">
        <v>3</v>
      </c>
      <c r="SI71">
        <v>0</v>
      </c>
      <c r="SJ71">
        <v>0</v>
      </c>
      <c r="SK71" t="s">
        <v>1149</v>
      </c>
      <c r="SL71" t="s">
        <v>1149</v>
      </c>
      <c r="SM71" t="s">
        <v>1149</v>
      </c>
      <c r="SN71" t="s">
        <v>1149</v>
      </c>
      <c r="SO71" t="s">
        <v>1149</v>
      </c>
      <c r="SP71">
        <v>0</v>
      </c>
      <c r="SQ71">
        <v>1</v>
      </c>
      <c r="SR71">
        <v>1</v>
      </c>
      <c r="SS71">
        <v>0</v>
      </c>
      <c r="ST71">
        <v>1</v>
      </c>
      <c r="SU71">
        <v>1</v>
      </c>
      <c r="SV71">
        <v>1</v>
      </c>
      <c r="SW71">
        <v>1</v>
      </c>
      <c r="SX71" t="s">
        <v>1149</v>
      </c>
      <c r="SY71">
        <v>1</v>
      </c>
      <c r="SZ71">
        <v>3</v>
      </c>
      <c r="TA71">
        <v>3</v>
      </c>
      <c r="TB71">
        <v>0</v>
      </c>
      <c r="TC71">
        <v>0</v>
      </c>
      <c r="TD71">
        <v>2</v>
      </c>
      <c r="TE71">
        <v>1</v>
      </c>
      <c r="TF71">
        <v>1</v>
      </c>
      <c r="TG71" t="s">
        <v>1149</v>
      </c>
      <c r="TH71" t="s">
        <v>1149</v>
      </c>
      <c r="TI71">
        <v>0</v>
      </c>
      <c r="TJ71">
        <v>1</v>
      </c>
      <c r="TK71">
        <v>0</v>
      </c>
      <c r="TL71" t="s">
        <v>1149</v>
      </c>
      <c r="TM71">
        <v>0</v>
      </c>
      <c r="TN71">
        <v>3</v>
      </c>
      <c r="TO71">
        <v>0</v>
      </c>
      <c r="TP71" t="s">
        <v>1149</v>
      </c>
      <c r="TQ71">
        <v>1</v>
      </c>
      <c r="TR71">
        <v>1</v>
      </c>
      <c r="TS71" t="s">
        <v>1149</v>
      </c>
      <c r="TT71">
        <v>3</v>
      </c>
      <c r="TU71">
        <v>3</v>
      </c>
      <c r="TV71" t="s">
        <v>1149</v>
      </c>
      <c r="TW71" t="s">
        <v>1149</v>
      </c>
      <c r="TX71" t="s">
        <v>1149</v>
      </c>
      <c r="TY71" t="s">
        <v>1149</v>
      </c>
      <c r="TZ71" t="s">
        <v>1149</v>
      </c>
      <c r="UA71">
        <v>0</v>
      </c>
      <c r="UB71">
        <v>1</v>
      </c>
      <c r="UC71" t="s">
        <v>1149</v>
      </c>
      <c r="UD71">
        <v>2</v>
      </c>
      <c r="UE71" t="s">
        <v>1149</v>
      </c>
      <c r="UF71" t="s">
        <v>1149</v>
      </c>
      <c r="UG71">
        <v>1</v>
      </c>
      <c r="UH71">
        <v>1</v>
      </c>
      <c r="UI71">
        <v>1</v>
      </c>
      <c r="UJ71" t="s">
        <v>1149</v>
      </c>
      <c r="UK71">
        <v>1</v>
      </c>
      <c r="UL71">
        <v>1</v>
      </c>
      <c r="UM71">
        <v>1</v>
      </c>
      <c r="UN71">
        <v>1</v>
      </c>
      <c r="UO71" t="s">
        <v>1149</v>
      </c>
      <c r="UP71" t="s">
        <v>1149</v>
      </c>
      <c r="UQ71" t="s">
        <v>1149</v>
      </c>
      <c r="UR71">
        <v>1</v>
      </c>
      <c r="US71">
        <v>1</v>
      </c>
      <c r="UT71">
        <v>1</v>
      </c>
      <c r="UU71">
        <v>0</v>
      </c>
      <c r="UV71" t="s">
        <v>1149</v>
      </c>
      <c r="UW71">
        <v>2</v>
      </c>
      <c r="UX71" t="s">
        <v>1149</v>
      </c>
      <c r="UY71">
        <v>3</v>
      </c>
      <c r="UZ71">
        <v>2</v>
      </c>
      <c r="VA71" t="s">
        <v>1149</v>
      </c>
      <c r="VB71" t="s">
        <v>1149</v>
      </c>
      <c r="VC71" t="s">
        <v>1149</v>
      </c>
      <c r="VD71" s="54"/>
      <c r="VE71">
        <v>19</v>
      </c>
      <c r="VF71">
        <v>18</v>
      </c>
      <c r="VG71">
        <v>17</v>
      </c>
      <c r="VH71" s="190">
        <v>54</v>
      </c>
      <c r="VI71">
        <v>14</v>
      </c>
      <c r="VJ71">
        <v>6</v>
      </c>
      <c r="VK71">
        <v>10</v>
      </c>
      <c r="VL71" s="190">
        <v>30</v>
      </c>
      <c r="VM71">
        <v>28</v>
      </c>
      <c r="VN71">
        <v>26</v>
      </c>
      <c r="VO71">
        <v>9</v>
      </c>
      <c r="VP71" s="190">
        <v>63</v>
      </c>
      <c r="VQ71">
        <v>10</v>
      </c>
      <c r="VR71">
        <v>47</v>
      </c>
      <c r="VS71">
        <v>36</v>
      </c>
      <c r="VT71" s="190">
        <v>93</v>
      </c>
      <c r="VU71">
        <v>33</v>
      </c>
      <c r="VV71">
        <v>12</v>
      </c>
      <c r="VW71" s="190">
        <v>45</v>
      </c>
      <c r="VX71">
        <v>9</v>
      </c>
      <c r="VY71">
        <v>16</v>
      </c>
      <c r="VZ71">
        <v>16</v>
      </c>
      <c r="WA71" s="190">
        <v>41</v>
      </c>
      <c r="WB71">
        <v>23</v>
      </c>
      <c r="WC71">
        <v>36</v>
      </c>
      <c r="WD71">
        <v>34</v>
      </c>
      <c r="WE71" s="190">
        <v>93</v>
      </c>
      <c r="WF71">
        <v>9</v>
      </c>
      <c r="WG71">
        <v>20</v>
      </c>
      <c r="WH71" s="190">
        <v>29</v>
      </c>
      <c r="WI71">
        <v>4</v>
      </c>
      <c r="WJ71">
        <v>3</v>
      </c>
      <c r="WK71">
        <v>3</v>
      </c>
      <c r="WL71" s="102">
        <v>10</v>
      </c>
      <c r="WM71">
        <v>3</v>
      </c>
      <c r="WN71">
        <v>7</v>
      </c>
      <c r="WO71" s="102">
        <v>10</v>
      </c>
      <c r="WP71">
        <v>145</v>
      </c>
      <c r="WQ71">
        <v>181</v>
      </c>
      <c r="WR71">
        <v>122</v>
      </c>
      <c r="WS71" s="129">
        <v>448</v>
      </c>
      <c r="WT71" s="135">
        <v>52.380952380952387</v>
      </c>
      <c r="WU71" s="135">
        <v>66.666666666666657</v>
      </c>
      <c r="WV71" s="135">
        <v>69.230769230769226</v>
      </c>
      <c r="WW71" s="192">
        <v>60.869565217391312</v>
      </c>
      <c r="WX71" s="135">
        <v>90.322580645161281</v>
      </c>
      <c r="WY71" s="135">
        <v>78.787878787878782</v>
      </c>
      <c r="WZ71" s="135">
        <v>60</v>
      </c>
      <c r="XA71" s="192">
        <v>79.74683544303798</v>
      </c>
      <c r="XB71" s="135">
        <v>38.461538461538467</v>
      </c>
      <c r="XC71" s="135">
        <v>68.115942028985515</v>
      </c>
      <c r="XD71" s="135">
        <v>54.54545454545454</v>
      </c>
      <c r="XE71" s="192">
        <v>57.763975155279503</v>
      </c>
      <c r="XF71" s="135">
        <v>86.842105263157904</v>
      </c>
      <c r="XG71" s="135">
        <v>66.666666666666657</v>
      </c>
      <c r="XH71" s="192">
        <v>80.357142857142861</v>
      </c>
      <c r="XI71" s="135">
        <v>50</v>
      </c>
      <c r="XJ71" s="135">
        <v>33.333333333333329</v>
      </c>
      <c r="XK71" s="135">
        <v>38.095238095238095</v>
      </c>
      <c r="XL71" s="192">
        <v>37.962962962962962</v>
      </c>
      <c r="XM71" s="135">
        <v>67.64705882352942</v>
      </c>
      <c r="XN71" s="135">
        <v>60</v>
      </c>
      <c r="XO71" s="135">
        <v>70.833333333333343</v>
      </c>
      <c r="XP71" s="192">
        <v>65.492957746478879</v>
      </c>
      <c r="XQ71" s="135">
        <v>69.230769230769226</v>
      </c>
      <c r="XR71" s="135">
        <v>51.282051282051277</v>
      </c>
      <c r="XS71" s="192">
        <v>55.769230769230774</v>
      </c>
      <c r="XT71" s="176">
        <v>454.88500480510874</v>
      </c>
      <c r="XU71" s="176">
        <v>424.85253876558221</v>
      </c>
      <c r="XV71" s="176">
        <v>292.70479520479523</v>
      </c>
      <c r="XW71" s="176">
        <v>437.96267015152426</v>
      </c>
      <c r="XX71" s="177">
        <v>64.983572115015534</v>
      </c>
      <c r="XY71" s="177">
        <v>60.693219823654601</v>
      </c>
      <c r="XZ71" s="177">
        <v>58.540959040959052</v>
      </c>
      <c r="YA71" s="177"/>
      <c r="YB71" s="135">
        <v>80</v>
      </c>
      <c r="YC71" s="135">
        <v>50</v>
      </c>
      <c r="YD71" s="135">
        <v>33.333333333333329</v>
      </c>
      <c r="YE71" s="192">
        <v>50</v>
      </c>
      <c r="YF71" s="135">
        <v>75</v>
      </c>
      <c r="YG71" s="135">
        <v>77.777777777777786</v>
      </c>
      <c r="YH71" s="192">
        <v>76.923076923076934</v>
      </c>
      <c r="YI71" s="165"/>
      <c r="YJ71">
        <v>54</v>
      </c>
      <c r="YK71">
        <v>30</v>
      </c>
      <c r="YL71">
        <v>63</v>
      </c>
      <c r="YM71">
        <v>93</v>
      </c>
      <c r="YN71">
        <v>45</v>
      </c>
      <c r="YO71">
        <v>41</v>
      </c>
      <c r="YP71">
        <v>93</v>
      </c>
      <c r="YQ71">
        <v>29</v>
      </c>
      <c r="YR71">
        <v>10</v>
      </c>
      <c r="YS71">
        <v>10</v>
      </c>
      <c r="YT71" s="101">
        <v>468</v>
      </c>
      <c r="YU71">
        <v>152</v>
      </c>
      <c r="YV71">
        <v>191</v>
      </c>
      <c r="YW71">
        <v>125</v>
      </c>
      <c r="YX71" s="101">
        <v>468</v>
      </c>
      <c r="YY71" s="135">
        <v>76.056338028169009</v>
      </c>
      <c r="YZ71" s="135">
        <v>44.776119402985074</v>
      </c>
      <c r="ZA71" s="135">
        <v>79.74683544303798</v>
      </c>
      <c r="ZB71" s="135">
        <v>57.763975155279503</v>
      </c>
      <c r="ZC71" s="135">
        <v>80.357142857142861</v>
      </c>
      <c r="ZD71" s="135">
        <v>37.962962962962962</v>
      </c>
      <c r="ZE71" s="135">
        <v>65.492957746478879</v>
      </c>
      <c r="ZF71" s="135">
        <v>55.769230769230766</v>
      </c>
      <c r="ZG71" s="135">
        <v>50</v>
      </c>
      <c r="ZH71" s="135">
        <v>76.92307692307692</v>
      </c>
      <c r="ZI71" s="136">
        <v>497.92556236528702</v>
      </c>
      <c r="ZJ71">
        <v>22</v>
      </c>
      <c r="ZK71">
        <v>99</v>
      </c>
      <c r="ZL71">
        <v>115</v>
      </c>
      <c r="ZM71">
        <v>115</v>
      </c>
      <c r="ZN71">
        <v>34</v>
      </c>
      <c r="ZO71">
        <v>138</v>
      </c>
      <c r="ZP71">
        <v>76</v>
      </c>
      <c r="ZQ71">
        <v>62</v>
      </c>
      <c r="ZR71">
        <v>101</v>
      </c>
      <c r="ZS71">
        <v>18</v>
      </c>
      <c r="ZT71" s="129">
        <v>78</v>
      </c>
      <c r="ZU71" s="101">
        <v>89</v>
      </c>
      <c r="ZV71" s="140">
        <v>0.30164381486251041</v>
      </c>
      <c r="ZW71" s="140">
        <v>0.16915385198091054</v>
      </c>
      <c r="ZX71" s="140">
        <v>0.18533400301356104</v>
      </c>
      <c r="ZY71" s="140">
        <v>3.0874785591766724E-2</v>
      </c>
      <c r="ZZ71" s="140">
        <v>0.30631437527989253</v>
      </c>
      <c r="AAA71" s="216">
        <v>51</v>
      </c>
      <c r="AAB71" s="216">
        <v>68</v>
      </c>
      <c r="AAC71" s="216">
        <v>109</v>
      </c>
      <c r="AAD71" s="216">
        <v>80</v>
      </c>
      <c r="AAE71" s="216">
        <v>104</v>
      </c>
      <c r="AAG71" s="286">
        <v>5</v>
      </c>
    </row>
    <row r="72" spans="1:709" ht="17.25" x14ac:dyDescent="0.15">
      <c r="A72">
        <v>60</v>
      </c>
      <c r="B72" s="121" t="s">
        <v>943</v>
      </c>
      <c r="C72" t="s">
        <v>422</v>
      </c>
      <c r="D72" t="s">
        <v>736</v>
      </c>
      <c r="E72" t="s">
        <v>737</v>
      </c>
      <c r="F72" t="s">
        <v>738</v>
      </c>
      <c r="G72">
        <v>0</v>
      </c>
      <c r="H72" t="s">
        <v>1534</v>
      </c>
      <c r="I72" t="s">
        <v>422</v>
      </c>
      <c r="J72" t="s">
        <v>741</v>
      </c>
      <c r="K72">
        <v>19339</v>
      </c>
      <c r="L72">
        <v>5607</v>
      </c>
      <c r="M72">
        <v>2849</v>
      </c>
      <c r="N72">
        <v>7161</v>
      </c>
      <c r="O72">
        <v>1194</v>
      </c>
      <c r="P72">
        <v>548</v>
      </c>
      <c r="Q72">
        <v>956</v>
      </c>
      <c r="R72">
        <v>197</v>
      </c>
      <c r="S72">
        <v>759</v>
      </c>
      <c r="T72">
        <v>84</v>
      </c>
      <c r="U72">
        <v>872</v>
      </c>
      <c r="V72" s="137">
        <v>0.2899322612337763</v>
      </c>
      <c r="W72" s="137">
        <v>0.14731888929106987</v>
      </c>
      <c r="X72" s="137">
        <v>0.17050115926520421</v>
      </c>
      <c r="Y72" s="138">
        <v>3.0456852791878174E-2</v>
      </c>
      <c r="Z72" s="138">
        <v>0.30607230607230607</v>
      </c>
      <c r="AA72">
        <v>1</v>
      </c>
      <c r="AB72">
        <v>1</v>
      </c>
      <c r="AC72" t="s">
        <v>1149</v>
      </c>
      <c r="AD72">
        <v>1</v>
      </c>
      <c r="AE72">
        <v>1</v>
      </c>
      <c r="AF72">
        <v>0</v>
      </c>
      <c r="AG72" t="s">
        <v>1149</v>
      </c>
      <c r="AH72">
        <v>1</v>
      </c>
      <c r="AI72">
        <v>1</v>
      </c>
      <c r="AJ72">
        <v>0</v>
      </c>
      <c r="AK72">
        <v>0</v>
      </c>
      <c r="AL72">
        <v>1</v>
      </c>
      <c r="AM72">
        <v>1</v>
      </c>
      <c r="AN72">
        <v>1</v>
      </c>
      <c r="AO72">
        <v>1</v>
      </c>
      <c r="AP72">
        <v>1</v>
      </c>
      <c r="AQ72">
        <v>0</v>
      </c>
      <c r="AR72">
        <v>1</v>
      </c>
      <c r="AS72">
        <v>0</v>
      </c>
      <c r="AT72">
        <v>1</v>
      </c>
      <c r="AU72">
        <v>0</v>
      </c>
      <c r="AV72">
        <v>0</v>
      </c>
      <c r="AW72">
        <v>0</v>
      </c>
      <c r="AX72">
        <v>1</v>
      </c>
      <c r="AY72">
        <v>0</v>
      </c>
      <c r="AZ72">
        <v>0</v>
      </c>
      <c r="BA72">
        <v>0</v>
      </c>
      <c r="BB72">
        <v>1</v>
      </c>
      <c r="BC72">
        <v>0</v>
      </c>
      <c r="BD72">
        <v>0</v>
      </c>
      <c r="BE72">
        <v>1</v>
      </c>
      <c r="BF72">
        <v>1</v>
      </c>
      <c r="BG72">
        <v>1</v>
      </c>
      <c r="BH72" t="s">
        <v>1149</v>
      </c>
      <c r="BI72">
        <v>3</v>
      </c>
      <c r="BJ72">
        <v>3</v>
      </c>
      <c r="BK72">
        <v>3</v>
      </c>
      <c r="BL72">
        <v>3</v>
      </c>
      <c r="BM72">
        <v>3</v>
      </c>
      <c r="BN72">
        <v>3</v>
      </c>
      <c r="BO72">
        <v>3</v>
      </c>
      <c r="BP72" t="s">
        <v>1149</v>
      </c>
      <c r="BQ72">
        <v>3</v>
      </c>
      <c r="BR72">
        <v>3</v>
      </c>
      <c r="BS72">
        <v>2</v>
      </c>
      <c r="BT72">
        <v>2</v>
      </c>
      <c r="BU72">
        <v>1</v>
      </c>
      <c r="BV72">
        <v>1</v>
      </c>
      <c r="BW72">
        <v>3</v>
      </c>
      <c r="BX72" t="s">
        <v>1149</v>
      </c>
      <c r="BY72" t="s">
        <v>1149</v>
      </c>
      <c r="BZ72" t="s">
        <v>1149</v>
      </c>
      <c r="CA72" t="s">
        <v>1149</v>
      </c>
      <c r="CB72">
        <v>1</v>
      </c>
      <c r="CC72">
        <v>1</v>
      </c>
      <c r="CD72" t="s">
        <v>1149</v>
      </c>
      <c r="CE72">
        <v>1</v>
      </c>
      <c r="CF72">
        <v>1</v>
      </c>
      <c r="CG72">
        <v>0</v>
      </c>
      <c r="CH72">
        <v>0</v>
      </c>
      <c r="CI72" t="s">
        <v>1149</v>
      </c>
      <c r="CJ72">
        <v>1</v>
      </c>
      <c r="CK72">
        <v>1</v>
      </c>
      <c r="CL72">
        <v>0</v>
      </c>
      <c r="CM72">
        <v>0</v>
      </c>
      <c r="CN72">
        <v>0</v>
      </c>
      <c r="CO72">
        <v>1</v>
      </c>
      <c r="CP72">
        <v>0</v>
      </c>
      <c r="CQ72">
        <v>0</v>
      </c>
      <c r="CR72">
        <v>0</v>
      </c>
      <c r="CS72">
        <v>0</v>
      </c>
      <c r="CT72">
        <v>1</v>
      </c>
      <c r="CU72">
        <v>0</v>
      </c>
      <c r="CV72">
        <v>1</v>
      </c>
      <c r="CW72">
        <v>0</v>
      </c>
      <c r="CX72">
        <v>0</v>
      </c>
      <c r="CY72">
        <v>0</v>
      </c>
      <c r="CZ72">
        <v>1</v>
      </c>
      <c r="DA72">
        <v>0</v>
      </c>
      <c r="DB72">
        <v>0</v>
      </c>
      <c r="DC72">
        <v>0</v>
      </c>
      <c r="DD72">
        <v>0</v>
      </c>
      <c r="DE72">
        <v>1</v>
      </c>
      <c r="DF72">
        <v>0</v>
      </c>
      <c r="DG72">
        <v>1</v>
      </c>
      <c r="DH72" t="s">
        <v>1149</v>
      </c>
      <c r="DI72">
        <v>3</v>
      </c>
      <c r="DJ72">
        <v>1</v>
      </c>
      <c r="DK72">
        <v>1</v>
      </c>
      <c r="DL72">
        <v>1</v>
      </c>
      <c r="DM72">
        <v>3</v>
      </c>
      <c r="DN72">
        <v>1</v>
      </c>
      <c r="DO72">
        <v>1</v>
      </c>
      <c r="DP72" t="s">
        <v>1149</v>
      </c>
      <c r="DQ72">
        <v>0</v>
      </c>
      <c r="DR72">
        <v>0</v>
      </c>
      <c r="DS72">
        <v>0</v>
      </c>
      <c r="DT72" t="s">
        <v>1149</v>
      </c>
      <c r="DU72">
        <v>3</v>
      </c>
      <c r="DV72">
        <v>0</v>
      </c>
      <c r="DW72">
        <v>2</v>
      </c>
      <c r="DX72" t="s">
        <v>1149</v>
      </c>
      <c r="DY72" t="s">
        <v>1149</v>
      </c>
      <c r="DZ72" t="s">
        <v>1149</v>
      </c>
      <c r="EA72" t="s">
        <v>1149</v>
      </c>
      <c r="EB72" t="s">
        <v>1149</v>
      </c>
      <c r="EC72">
        <v>1</v>
      </c>
      <c r="ED72">
        <v>1</v>
      </c>
      <c r="EE72">
        <v>1</v>
      </c>
      <c r="EF72">
        <v>1</v>
      </c>
      <c r="EG72" t="s">
        <v>1149</v>
      </c>
      <c r="EH72">
        <v>1</v>
      </c>
      <c r="EI72">
        <v>0</v>
      </c>
      <c r="EJ72">
        <v>2</v>
      </c>
      <c r="EK72">
        <v>0</v>
      </c>
      <c r="EL72">
        <v>1</v>
      </c>
      <c r="EM72" t="s">
        <v>1149</v>
      </c>
      <c r="EN72">
        <v>1</v>
      </c>
      <c r="EO72">
        <v>1</v>
      </c>
      <c r="EP72">
        <v>1</v>
      </c>
      <c r="EQ72">
        <v>1</v>
      </c>
      <c r="ER72">
        <v>1</v>
      </c>
      <c r="ES72" t="s">
        <v>1149</v>
      </c>
      <c r="ET72">
        <v>1</v>
      </c>
      <c r="EU72" t="s">
        <v>1149</v>
      </c>
      <c r="EV72">
        <v>1</v>
      </c>
      <c r="EW72">
        <v>1</v>
      </c>
      <c r="EX72">
        <v>1</v>
      </c>
      <c r="EY72">
        <v>1</v>
      </c>
      <c r="EZ72" t="s">
        <v>1149</v>
      </c>
      <c r="FA72">
        <v>1</v>
      </c>
      <c r="FB72">
        <v>1</v>
      </c>
      <c r="FC72">
        <v>1</v>
      </c>
      <c r="FD72">
        <v>1</v>
      </c>
      <c r="FE72">
        <v>1</v>
      </c>
      <c r="FF72" t="s">
        <v>1149</v>
      </c>
      <c r="FG72">
        <v>1</v>
      </c>
      <c r="FH72">
        <v>1</v>
      </c>
      <c r="FI72">
        <v>1</v>
      </c>
      <c r="FJ72">
        <v>1</v>
      </c>
      <c r="FK72">
        <v>1</v>
      </c>
      <c r="FL72">
        <v>1</v>
      </c>
      <c r="FM72" t="s">
        <v>1149</v>
      </c>
      <c r="FN72">
        <v>3</v>
      </c>
      <c r="FO72">
        <v>3</v>
      </c>
      <c r="FP72">
        <v>3</v>
      </c>
      <c r="FQ72">
        <v>0</v>
      </c>
      <c r="FR72">
        <v>3</v>
      </c>
      <c r="FS72" t="s">
        <v>1149</v>
      </c>
      <c r="FT72">
        <v>3</v>
      </c>
      <c r="FU72">
        <v>3</v>
      </c>
      <c r="FV72">
        <v>3</v>
      </c>
      <c r="FW72">
        <v>0</v>
      </c>
      <c r="FX72">
        <v>2</v>
      </c>
      <c r="FY72">
        <v>2</v>
      </c>
      <c r="FZ72">
        <v>0</v>
      </c>
      <c r="GA72">
        <v>2</v>
      </c>
      <c r="GB72" t="s">
        <v>1149</v>
      </c>
      <c r="GC72">
        <v>3</v>
      </c>
      <c r="GD72" t="s">
        <v>1149</v>
      </c>
      <c r="GE72">
        <v>0</v>
      </c>
      <c r="GF72">
        <v>1</v>
      </c>
      <c r="GG72">
        <v>3</v>
      </c>
      <c r="GH72" t="s">
        <v>1149</v>
      </c>
      <c r="GI72" t="s">
        <v>1149</v>
      </c>
      <c r="GJ72" t="s">
        <v>1149</v>
      </c>
      <c r="GK72" t="s">
        <v>1149</v>
      </c>
      <c r="GL72">
        <v>1</v>
      </c>
      <c r="GM72">
        <v>1</v>
      </c>
      <c r="GN72">
        <v>1</v>
      </c>
      <c r="GO72">
        <v>0</v>
      </c>
      <c r="GP72">
        <v>0</v>
      </c>
      <c r="GQ72">
        <v>1</v>
      </c>
      <c r="GR72">
        <v>1</v>
      </c>
      <c r="GS72" t="s">
        <v>1149</v>
      </c>
      <c r="GT72">
        <v>0</v>
      </c>
      <c r="GU72">
        <v>0</v>
      </c>
      <c r="GV72">
        <v>0</v>
      </c>
      <c r="GW72">
        <v>0</v>
      </c>
      <c r="GX72">
        <v>0</v>
      </c>
      <c r="GY72">
        <v>0</v>
      </c>
      <c r="GZ72">
        <v>0</v>
      </c>
      <c r="HA72" t="s">
        <v>1149</v>
      </c>
      <c r="HB72">
        <v>0</v>
      </c>
      <c r="HC72">
        <v>1</v>
      </c>
      <c r="HD72">
        <v>0</v>
      </c>
      <c r="HE72">
        <v>0</v>
      </c>
      <c r="HF72">
        <v>1</v>
      </c>
      <c r="HG72" t="s">
        <v>1149</v>
      </c>
      <c r="HH72" t="s">
        <v>1149</v>
      </c>
      <c r="HI72">
        <v>3</v>
      </c>
      <c r="HJ72">
        <v>3</v>
      </c>
      <c r="HK72">
        <v>3</v>
      </c>
      <c r="HL72">
        <v>3</v>
      </c>
      <c r="HM72">
        <v>3</v>
      </c>
      <c r="HN72">
        <v>0</v>
      </c>
      <c r="HO72">
        <v>3</v>
      </c>
      <c r="HP72" t="s">
        <v>1149</v>
      </c>
      <c r="HQ72">
        <v>2</v>
      </c>
      <c r="HR72">
        <v>3</v>
      </c>
      <c r="HS72">
        <v>3</v>
      </c>
      <c r="HT72">
        <v>2</v>
      </c>
      <c r="HU72">
        <v>2</v>
      </c>
      <c r="HV72" t="s">
        <v>1149</v>
      </c>
      <c r="HW72" t="s">
        <v>1149</v>
      </c>
      <c r="HX72">
        <v>1</v>
      </c>
      <c r="HY72">
        <v>1</v>
      </c>
      <c r="HZ72">
        <v>1</v>
      </c>
      <c r="IA72" t="s">
        <v>1149</v>
      </c>
      <c r="IB72">
        <v>0</v>
      </c>
      <c r="IC72">
        <v>3</v>
      </c>
      <c r="ID72">
        <v>0</v>
      </c>
      <c r="IE72" t="s">
        <v>1149</v>
      </c>
      <c r="IF72" t="s">
        <v>1149</v>
      </c>
      <c r="IG72">
        <v>3</v>
      </c>
      <c r="IH72">
        <v>3</v>
      </c>
      <c r="II72">
        <v>3</v>
      </c>
      <c r="IJ72">
        <v>3</v>
      </c>
      <c r="IK72">
        <v>3</v>
      </c>
      <c r="IL72" t="s">
        <v>1149</v>
      </c>
      <c r="IM72">
        <v>3</v>
      </c>
      <c r="IN72">
        <v>3</v>
      </c>
      <c r="IO72" t="s">
        <v>1149</v>
      </c>
      <c r="IP72" t="s">
        <v>1149</v>
      </c>
      <c r="IQ72">
        <v>3</v>
      </c>
      <c r="IR72">
        <v>0</v>
      </c>
      <c r="IS72">
        <v>0</v>
      </c>
      <c r="IT72" t="s">
        <v>1149</v>
      </c>
      <c r="IU72">
        <v>0</v>
      </c>
      <c r="IV72">
        <v>0</v>
      </c>
      <c r="IW72">
        <v>2</v>
      </c>
      <c r="IX72" t="s">
        <v>1149</v>
      </c>
      <c r="IY72" t="s">
        <v>1149</v>
      </c>
      <c r="IZ72">
        <v>1</v>
      </c>
      <c r="JA72">
        <v>0</v>
      </c>
      <c r="JB72">
        <v>0</v>
      </c>
      <c r="JC72">
        <v>0</v>
      </c>
      <c r="JD72">
        <v>0</v>
      </c>
      <c r="JE72" t="s">
        <v>1149</v>
      </c>
      <c r="JF72">
        <v>2</v>
      </c>
      <c r="JG72">
        <v>2</v>
      </c>
      <c r="JH72">
        <v>2</v>
      </c>
      <c r="JI72" t="s">
        <v>1149</v>
      </c>
      <c r="JJ72" t="s">
        <v>1149</v>
      </c>
      <c r="JK72">
        <v>3</v>
      </c>
      <c r="JL72">
        <v>0</v>
      </c>
      <c r="JM72" t="s">
        <v>1149</v>
      </c>
      <c r="JN72">
        <v>1</v>
      </c>
      <c r="JO72">
        <v>1</v>
      </c>
      <c r="JP72">
        <v>0</v>
      </c>
      <c r="JQ72" t="s">
        <v>1149</v>
      </c>
      <c r="JR72">
        <v>1</v>
      </c>
      <c r="JS72" t="s">
        <v>1149</v>
      </c>
      <c r="JT72">
        <v>2</v>
      </c>
      <c r="JU72">
        <v>3</v>
      </c>
      <c r="JV72" t="s">
        <v>1149</v>
      </c>
      <c r="JW72">
        <v>1</v>
      </c>
      <c r="JX72" t="s">
        <v>1149</v>
      </c>
      <c r="JY72">
        <v>3</v>
      </c>
      <c r="JZ72">
        <v>2</v>
      </c>
      <c r="KA72">
        <v>0</v>
      </c>
      <c r="KB72">
        <v>0</v>
      </c>
      <c r="KC72" t="s">
        <v>1149</v>
      </c>
      <c r="KD72" t="s">
        <v>1149</v>
      </c>
      <c r="KE72" t="s">
        <v>1149</v>
      </c>
      <c r="KF72" t="s">
        <v>1149</v>
      </c>
      <c r="KG72" t="s">
        <v>1149</v>
      </c>
      <c r="KH72">
        <v>1</v>
      </c>
      <c r="KI72">
        <v>1</v>
      </c>
      <c r="KJ72">
        <v>1</v>
      </c>
      <c r="KK72" t="s">
        <v>1149</v>
      </c>
      <c r="KL72" t="s">
        <v>1149</v>
      </c>
      <c r="KM72">
        <v>1</v>
      </c>
      <c r="KN72">
        <v>1</v>
      </c>
      <c r="KO72">
        <v>1</v>
      </c>
      <c r="KP72">
        <v>1</v>
      </c>
      <c r="KQ72">
        <v>1</v>
      </c>
      <c r="KR72">
        <v>1</v>
      </c>
      <c r="KS72">
        <v>1</v>
      </c>
      <c r="KT72">
        <v>1</v>
      </c>
      <c r="KU72">
        <v>1</v>
      </c>
      <c r="KV72">
        <v>1</v>
      </c>
      <c r="KW72">
        <v>1</v>
      </c>
      <c r="KX72">
        <v>1</v>
      </c>
      <c r="KY72">
        <v>0</v>
      </c>
      <c r="KZ72">
        <v>1</v>
      </c>
      <c r="LA72">
        <v>1</v>
      </c>
      <c r="LB72" t="s">
        <v>1149</v>
      </c>
      <c r="LC72" t="s">
        <v>1149</v>
      </c>
      <c r="LD72">
        <v>1</v>
      </c>
      <c r="LE72">
        <v>1</v>
      </c>
      <c r="LF72">
        <v>1</v>
      </c>
      <c r="LG72">
        <v>1</v>
      </c>
      <c r="LH72" t="s">
        <v>1149</v>
      </c>
      <c r="LI72" t="s">
        <v>1149</v>
      </c>
      <c r="LJ72">
        <v>1</v>
      </c>
      <c r="LK72">
        <v>1</v>
      </c>
      <c r="LL72">
        <v>1</v>
      </c>
      <c r="LM72">
        <v>1</v>
      </c>
      <c r="LN72" t="s">
        <v>1149</v>
      </c>
      <c r="LO72" t="s">
        <v>1149</v>
      </c>
      <c r="LP72">
        <v>1</v>
      </c>
      <c r="LQ72">
        <v>1</v>
      </c>
      <c r="LR72">
        <v>1</v>
      </c>
      <c r="LS72">
        <v>1</v>
      </c>
      <c r="LT72">
        <v>1</v>
      </c>
      <c r="LU72">
        <v>1</v>
      </c>
      <c r="LV72">
        <v>0</v>
      </c>
      <c r="LW72">
        <v>1</v>
      </c>
      <c r="LX72">
        <v>0</v>
      </c>
      <c r="LY72">
        <v>1</v>
      </c>
      <c r="LZ72">
        <v>0</v>
      </c>
      <c r="MA72">
        <v>0</v>
      </c>
      <c r="MB72" t="s">
        <v>1149</v>
      </c>
      <c r="MC72" t="s">
        <v>1149</v>
      </c>
      <c r="MD72">
        <v>0</v>
      </c>
      <c r="ME72">
        <v>3</v>
      </c>
      <c r="MF72">
        <v>3</v>
      </c>
      <c r="MG72">
        <v>3</v>
      </c>
      <c r="MH72">
        <v>3</v>
      </c>
      <c r="MI72">
        <v>0</v>
      </c>
      <c r="MJ72" t="s">
        <v>1149</v>
      </c>
      <c r="MK72" t="s">
        <v>1149</v>
      </c>
      <c r="ML72" t="s">
        <v>1149</v>
      </c>
      <c r="MM72" t="s">
        <v>1149</v>
      </c>
      <c r="MN72" t="s">
        <v>1149</v>
      </c>
      <c r="MO72" t="s">
        <v>1149</v>
      </c>
      <c r="MP72">
        <v>1</v>
      </c>
      <c r="MQ72">
        <v>0</v>
      </c>
      <c r="MR72">
        <v>0</v>
      </c>
      <c r="MS72">
        <v>1</v>
      </c>
      <c r="MT72">
        <v>1</v>
      </c>
      <c r="MU72">
        <v>0</v>
      </c>
      <c r="MV72">
        <v>0</v>
      </c>
      <c r="MW72">
        <v>0</v>
      </c>
      <c r="MX72">
        <v>0</v>
      </c>
      <c r="MY72" t="s">
        <v>1149</v>
      </c>
      <c r="MZ72">
        <v>3</v>
      </c>
      <c r="NA72">
        <v>2</v>
      </c>
      <c r="NB72">
        <v>3</v>
      </c>
      <c r="NC72">
        <v>1</v>
      </c>
      <c r="ND72" t="s">
        <v>1149</v>
      </c>
      <c r="NE72" t="s">
        <v>1149</v>
      </c>
      <c r="NF72">
        <v>1</v>
      </c>
      <c r="NG72" t="s">
        <v>1149</v>
      </c>
      <c r="NH72">
        <v>1</v>
      </c>
      <c r="NI72">
        <v>1</v>
      </c>
      <c r="NJ72">
        <v>1</v>
      </c>
      <c r="NK72">
        <v>0</v>
      </c>
      <c r="NL72">
        <v>0</v>
      </c>
      <c r="NM72" t="s">
        <v>1149</v>
      </c>
      <c r="NN72">
        <v>2</v>
      </c>
      <c r="NO72">
        <v>1</v>
      </c>
      <c r="NP72">
        <v>1</v>
      </c>
      <c r="NQ72">
        <v>2</v>
      </c>
      <c r="NR72">
        <v>0</v>
      </c>
      <c r="NS72">
        <v>0</v>
      </c>
      <c r="NT72" t="s">
        <v>1149</v>
      </c>
      <c r="NU72" t="s">
        <v>1149</v>
      </c>
      <c r="NV72">
        <v>1</v>
      </c>
      <c r="NW72">
        <v>0</v>
      </c>
      <c r="NX72">
        <v>0</v>
      </c>
      <c r="NY72">
        <v>0</v>
      </c>
      <c r="NZ72">
        <v>0</v>
      </c>
      <c r="OA72" t="s">
        <v>1149</v>
      </c>
      <c r="OB72">
        <v>1</v>
      </c>
      <c r="OC72">
        <v>2</v>
      </c>
      <c r="OD72">
        <v>0</v>
      </c>
      <c r="OE72">
        <v>0</v>
      </c>
      <c r="OF72">
        <v>0</v>
      </c>
      <c r="OG72">
        <v>0</v>
      </c>
      <c r="OH72" t="s">
        <v>1149</v>
      </c>
      <c r="OI72" t="s">
        <v>1149</v>
      </c>
      <c r="OJ72">
        <v>0</v>
      </c>
      <c r="OK72">
        <v>0</v>
      </c>
      <c r="OL72">
        <v>2</v>
      </c>
      <c r="OM72">
        <v>2</v>
      </c>
      <c r="ON72">
        <v>3</v>
      </c>
      <c r="OO72">
        <v>3</v>
      </c>
      <c r="OP72">
        <v>2</v>
      </c>
      <c r="OQ72">
        <v>2</v>
      </c>
      <c r="OR72" t="s">
        <v>1149</v>
      </c>
      <c r="OS72" t="s">
        <v>1149</v>
      </c>
      <c r="OT72">
        <v>0</v>
      </c>
      <c r="OU72">
        <v>0</v>
      </c>
      <c r="OV72">
        <v>0</v>
      </c>
      <c r="OW72" t="s">
        <v>1149</v>
      </c>
      <c r="OX72">
        <v>0</v>
      </c>
      <c r="OY72" t="s">
        <v>1149</v>
      </c>
      <c r="OZ72" t="s">
        <v>1149</v>
      </c>
      <c r="PA72" t="s">
        <v>1149</v>
      </c>
      <c r="PB72" t="s">
        <v>1149</v>
      </c>
      <c r="PC72" t="s">
        <v>1149</v>
      </c>
      <c r="PD72" t="s">
        <v>1149</v>
      </c>
      <c r="PE72">
        <v>1</v>
      </c>
      <c r="PF72">
        <v>1</v>
      </c>
      <c r="PG72">
        <v>1</v>
      </c>
      <c r="PH72">
        <v>1</v>
      </c>
      <c r="PI72">
        <v>1</v>
      </c>
      <c r="PJ72">
        <v>1</v>
      </c>
      <c r="PK72">
        <v>1</v>
      </c>
      <c r="PL72">
        <v>1</v>
      </c>
      <c r="PM72">
        <v>0</v>
      </c>
      <c r="PN72">
        <v>3</v>
      </c>
      <c r="PO72">
        <v>0</v>
      </c>
      <c r="PP72">
        <v>3</v>
      </c>
      <c r="PQ72">
        <v>3</v>
      </c>
      <c r="PR72" t="s">
        <v>1149</v>
      </c>
      <c r="PS72">
        <v>2</v>
      </c>
      <c r="PT72">
        <v>3</v>
      </c>
      <c r="PU72">
        <v>2</v>
      </c>
      <c r="PV72">
        <v>3</v>
      </c>
      <c r="PW72">
        <v>3</v>
      </c>
      <c r="PX72" t="s">
        <v>1149</v>
      </c>
      <c r="PY72" t="s">
        <v>1149</v>
      </c>
      <c r="PZ72">
        <v>1</v>
      </c>
      <c r="QA72">
        <v>3</v>
      </c>
      <c r="QB72">
        <v>1</v>
      </c>
      <c r="QC72">
        <v>3</v>
      </c>
      <c r="QD72">
        <v>1</v>
      </c>
      <c r="QE72">
        <v>1</v>
      </c>
      <c r="QF72">
        <v>0</v>
      </c>
      <c r="QG72">
        <v>0</v>
      </c>
      <c r="QH72">
        <v>3</v>
      </c>
      <c r="QI72">
        <v>0</v>
      </c>
      <c r="QJ72">
        <v>1</v>
      </c>
      <c r="QK72">
        <v>0</v>
      </c>
      <c r="QL72" t="s">
        <v>1149</v>
      </c>
      <c r="QM72">
        <v>3</v>
      </c>
      <c r="QN72">
        <v>3</v>
      </c>
      <c r="QO72">
        <v>3</v>
      </c>
      <c r="QP72">
        <v>2</v>
      </c>
      <c r="QQ72">
        <v>2</v>
      </c>
      <c r="QR72">
        <v>1</v>
      </c>
      <c r="QS72">
        <v>1</v>
      </c>
      <c r="QT72">
        <v>0</v>
      </c>
      <c r="QU72">
        <v>0</v>
      </c>
      <c r="QV72">
        <v>0</v>
      </c>
      <c r="QW72">
        <v>0</v>
      </c>
      <c r="QX72">
        <v>3</v>
      </c>
      <c r="QY72">
        <v>3</v>
      </c>
      <c r="QZ72" t="s">
        <v>1149</v>
      </c>
      <c r="RA72" t="s">
        <v>1149</v>
      </c>
      <c r="RB72">
        <v>1</v>
      </c>
      <c r="RC72">
        <v>1</v>
      </c>
      <c r="RD72">
        <v>1</v>
      </c>
      <c r="RE72">
        <v>1</v>
      </c>
      <c r="RF72">
        <v>0</v>
      </c>
      <c r="RG72">
        <v>0</v>
      </c>
      <c r="RH72">
        <v>1</v>
      </c>
      <c r="RI72">
        <v>0</v>
      </c>
      <c r="RJ72" t="s">
        <v>1149</v>
      </c>
      <c r="RK72">
        <v>3</v>
      </c>
      <c r="RL72">
        <v>3</v>
      </c>
      <c r="RM72" t="s">
        <v>1149</v>
      </c>
      <c r="RN72" t="s">
        <v>1149</v>
      </c>
      <c r="RO72">
        <v>0</v>
      </c>
      <c r="RP72">
        <v>0</v>
      </c>
      <c r="RQ72">
        <v>0</v>
      </c>
      <c r="RR72" t="s">
        <v>1149</v>
      </c>
      <c r="RS72">
        <v>0</v>
      </c>
      <c r="RT72">
        <v>3</v>
      </c>
      <c r="RU72" t="s">
        <v>1149</v>
      </c>
      <c r="RV72" t="s">
        <v>1149</v>
      </c>
      <c r="RW72" t="s">
        <v>1149</v>
      </c>
      <c r="RX72">
        <v>1</v>
      </c>
      <c r="RY72">
        <v>1</v>
      </c>
      <c r="RZ72">
        <v>1</v>
      </c>
      <c r="SA72">
        <v>0</v>
      </c>
      <c r="SB72">
        <v>1</v>
      </c>
      <c r="SC72">
        <v>1</v>
      </c>
      <c r="SD72">
        <v>3</v>
      </c>
      <c r="SE72">
        <v>3</v>
      </c>
      <c r="SF72">
        <v>0</v>
      </c>
      <c r="SG72" t="s">
        <v>1149</v>
      </c>
      <c r="SH72">
        <v>3</v>
      </c>
      <c r="SI72">
        <v>0</v>
      </c>
      <c r="SJ72">
        <v>0</v>
      </c>
      <c r="SK72" t="s">
        <v>1149</v>
      </c>
      <c r="SL72" t="s">
        <v>1149</v>
      </c>
      <c r="SM72" t="s">
        <v>1149</v>
      </c>
      <c r="SN72" t="s">
        <v>1149</v>
      </c>
      <c r="SO72" t="s">
        <v>1149</v>
      </c>
      <c r="SP72">
        <v>0</v>
      </c>
      <c r="SQ72">
        <v>1</v>
      </c>
      <c r="SR72">
        <v>1</v>
      </c>
      <c r="SS72">
        <v>0</v>
      </c>
      <c r="ST72">
        <v>1</v>
      </c>
      <c r="SU72">
        <v>1</v>
      </c>
      <c r="SV72">
        <v>1</v>
      </c>
      <c r="SW72">
        <v>1</v>
      </c>
      <c r="SX72" t="s">
        <v>1149</v>
      </c>
      <c r="SY72">
        <v>1</v>
      </c>
      <c r="SZ72">
        <v>1</v>
      </c>
      <c r="TA72">
        <v>3</v>
      </c>
      <c r="TB72">
        <v>0</v>
      </c>
      <c r="TC72">
        <v>0</v>
      </c>
      <c r="TD72">
        <v>2</v>
      </c>
      <c r="TE72">
        <v>1</v>
      </c>
      <c r="TF72">
        <v>1</v>
      </c>
      <c r="TG72" t="s">
        <v>1149</v>
      </c>
      <c r="TH72" t="s">
        <v>1149</v>
      </c>
      <c r="TI72">
        <v>0</v>
      </c>
      <c r="TJ72">
        <v>1</v>
      </c>
      <c r="TK72">
        <v>0</v>
      </c>
      <c r="TL72" t="s">
        <v>1149</v>
      </c>
      <c r="TM72">
        <v>0</v>
      </c>
      <c r="TN72">
        <v>3</v>
      </c>
      <c r="TO72">
        <v>0</v>
      </c>
      <c r="TP72" t="s">
        <v>1149</v>
      </c>
      <c r="TQ72">
        <v>1</v>
      </c>
      <c r="TR72">
        <v>1</v>
      </c>
      <c r="TS72" t="s">
        <v>1149</v>
      </c>
      <c r="TT72">
        <v>3</v>
      </c>
      <c r="TU72">
        <v>3</v>
      </c>
      <c r="TV72" t="s">
        <v>1149</v>
      </c>
      <c r="TW72" t="s">
        <v>1149</v>
      </c>
      <c r="TX72" t="s">
        <v>1149</v>
      </c>
      <c r="TY72" t="s">
        <v>1149</v>
      </c>
      <c r="TZ72" t="s">
        <v>1149</v>
      </c>
      <c r="UA72">
        <v>0</v>
      </c>
      <c r="UB72">
        <v>1</v>
      </c>
      <c r="UC72" t="s">
        <v>1149</v>
      </c>
      <c r="UD72">
        <v>2</v>
      </c>
      <c r="UE72" t="s">
        <v>1149</v>
      </c>
      <c r="UF72" t="s">
        <v>1149</v>
      </c>
      <c r="UG72">
        <v>1</v>
      </c>
      <c r="UH72">
        <v>1</v>
      </c>
      <c r="UI72">
        <v>1</v>
      </c>
      <c r="UJ72" t="s">
        <v>1149</v>
      </c>
      <c r="UK72">
        <v>1</v>
      </c>
      <c r="UL72">
        <v>1</v>
      </c>
      <c r="UM72">
        <v>1</v>
      </c>
      <c r="UN72">
        <v>1</v>
      </c>
      <c r="UO72" t="s">
        <v>1149</v>
      </c>
      <c r="UP72" t="s">
        <v>1149</v>
      </c>
      <c r="UQ72" t="s">
        <v>1149</v>
      </c>
      <c r="UR72">
        <v>1</v>
      </c>
      <c r="US72">
        <v>1</v>
      </c>
      <c r="UT72">
        <v>1</v>
      </c>
      <c r="UU72">
        <v>0</v>
      </c>
      <c r="UV72" t="s">
        <v>1149</v>
      </c>
      <c r="UW72">
        <v>2</v>
      </c>
      <c r="UX72" t="s">
        <v>1149</v>
      </c>
      <c r="UY72">
        <v>3</v>
      </c>
      <c r="UZ72">
        <v>2</v>
      </c>
      <c r="VA72" t="s">
        <v>1149</v>
      </c>
      <c r="VB72" t="s">
        <v>1149</v>
      </c>
      <c r="VC72" t="s">
        <v>1149</v>
      </c>
      <c r="VD72" s="54"/>
      <c r="VE72">
        <v>19</v>
      </c>
      <c r="VF72">
        <v>18</v>
      </c>
      <c r="VG72">
        <v>17</v>
      </c>
      <c r="VH72" s="190">
        <v>54</v>
      </c>
      <c r="VI72">
        <v>12</v>
      </c>
      <c r="VJ72">
        <v>6</v>
      </c>
      <c r="VK72">
        <v>10</v>
      </c>
      <c r="VL72" s="190">
        <v>28</v>
      </c>
      <c r="VM72">
        <v>28</v>
      </c>
      <c r="VN72">
        <v>26</v>
      </c>
      <c r="VO72">
        <v>9</v>
      </c>
      <c r="VP72" s="190">
        <v>63</v>
      </c>
      <c r="VQ72">
        <v>10</v>
      </c>
      <c r="VR72">
        <v>47</v>
      </c>
      <c r="VS72">
        <v>36</v>
      </c>
      <c r="VT72" s="190">
        <v>93</v>
      </c>
      <c r="VU72">
        <v>33</v>
      </c>
      <c r="VV72">
        <v>12</v>
      </c>
      <c r="VW72" s="190">
        <v>45</v>
      </c>
      <c r="VX72">
        <v>8</v>
      </c>
      <c r="VY72">
        <v>16</v>
      </c>
      <c r="VZ72">
        <v>16</v>
      </c>
      <c r="WA72" s="190">
        <v>40</v>
      </c>
      <c r="WB72">
        <v>23</v>
      </c>
      <c r="WC72">
        <v>36</v>
      </c>
      <c r="WD72">
        <v>34</v>
      </c>
      <c r="WE72" s="190">
        <v>93</v>
      </c>
      <c r="WF72">
        <v>9</v>
      </c>
      <c r="WG72">
        <v>18</v>
      </c>
      <c r="WH72" s="190">
        <v>27</v>
      </c>
      <c r="WI72">
        <v>4</v>
      </c>
      <c r="WJ72">
        <v>3</v>
      </c>
      <c r="WK72">
        <v>3</v>
      </c>
      <c r="WL72" s="102">
        <v>10</v>
      </c>
      <c r="WM72">
        <v>3</v>
      </c>
      <c r="WN72">
        <v>7</v>
      </c>
      <c r="WO72" s="102">
        <v>10</v>
      </c>
      <c r="WP72">
        <v>142</v>
      </c>
      <c r="WQ72">
        <v>179</v>
      </c>
      <c r="WR72">
        <v>122</v>
      </c>
      <c r="WS72" s="129">
        <v>443</v>
      </c>
      <c r="WT72" s="135">
        <v>49.206349206349202</v>
      </c>
      <c r="WU72" s="135">
        <v>66.666666666666657</v>
      </c>
      <c r="WV72" s="135">
        <v>69.230769230769226</v>
      </c>
      <c r="WW72" s="192">
        <v>59.420289855072461</v>
      </c>
      <c r="WX72" s="135">
        <v>90.322580645161281</v>
      </c>
      <c r="WY72" s="135">
        <v>78.787878787878782</v>
      </c>
      <c r="WZ72" s="135">
        <v>60</v>
      </c>
      <c r="XA72" s="192">
        <v>79.74683544303798</v>
      </c>
      <c r="XB72" s="135">
        <v>38.461538461538467</v>
      </c>
      <c r="XC72" s="135">
        <v>68.115942028985515</v>
      </c>
      <c r="XD72" s="135">
        <v>54.54545454545454</v>
      </c>
      <c r="XE72" s="192">
        <v>57.763975155279503</v>
      </c>
      <c r="XF72" s="135">
        <v>86.842105263157904</v>
      </c>
      <c r="XG72" s="135">
        <v>66.666666666666657</v>
      </c>
      <c r="XH72" s="192">
        <v>80.357142857142861</v>
      </c>
      <c r="XI72" s="135">
        <v>44.444444444444443</v>
      </c>
      <c r="XJ72" s="135">
        <v>33.333333333333329</v>
      </c>
      <c r="XK72" s="135">
        <v>38.095238095238095</v>
      </c>
      <c r="XL72" s="192">
        <v>37.037037037037038</v>
      </c>
      <c r="XM72" s="135">
        <v>67.64705882352942</v>
      </c>
      <c r="XN72" s="135">
        <v>60</v>
      </c>
      <c r="XO72" s="135">
        <v>70.833333333333343</v>
      </c>
      <c r="XP72" s="192">
        <v>65.492957746478879</v>
      </c>
      <c r="XQ72" s="135">
        <v>69.230769230769226</v>
      </c>
      <c r="XR72" s="135">
        <v>46.153846153846153</v>
      </c>
      <c r="XS72" s="192">
        <v>51.923076923076927</v>
      </c>
      <c r="XT72" s="176">
        <v>446.15484607494994</v>
      </c>
      <c r="XU72" s="176">
        <v>419.72433363737707</v>
      </c>
      <c r="XV72" s="176">
        <v>292.70479520479523</v>
      </c>
      <c r="XW72" s="176">
        <v>431.74131501712566</v>
      </c>
      <c r="XX72" s="177">
        <v>63.736406582135707</v>
      </c>
      <c r="XY72" s="177">
        <v>59.960619091053871</v>
      </c>
      <c r="XZ72" s="177">
        <v>58.540959040959052</v>
      </c>
      <c r="YA72" s="177"/>
      <c r="YB72" s="135">
        <v>80</v>
      </c>
      <c r="YC72" s="135">
        <v>50</v>
      </c>
      <c r="YD72" s="135">
        <v>33.333333333333329</v>
      </c>
      <c r="YE72" s="192">
        <v>50</v>
      </c>
      <c r="YF72" s="135">
        <v>75</v>
      </c>
      <c r="YG72" s="135">
        <v>77.777777777777786</v>
      </c>
      <c r="YH72" s="192">
        <v>76.923076923076934</v>
      </c>
      <c r="YI72" s="165"/>
      <c r="YJ72">
        <v>54</v>
      </c>
      <c r="YK72">
        <v>28</v>
      </c>
      <c r="YL72">
        <v>63</v>
      </c>
      <c r="YM72">
        <v>93</v>
      </c>
      <c r="YN72">
        <v>45</v>
      </c>
      <c r="YO72">
        <v>40</v>
      </c>
      <c r="YP72">
        <v>93</v>
      </c>
      <c r="YQ72">
        <v>27</v>
      </c>
      <c r="YR72">
        <v>10</v>
      </c>
      <c r="YS72">
        <v>10</v>
      </c>
      <c r="YT72" s="101">
        <v>463</v>
      </c>
      <c r="YU72">
        <v>149</v>
      </c>
      <c r="YV72">
        <v>189</v>
      </c>
      <c r="YW72">
        <v>125</v>
      </c>
      <c r="YX72" s="101">
        <v>463</v>
      </c>
      <c r="YY72" s="135">
        <v>76.056338028169009</v>
      </c>
      <c r="YZ72" s="135">
        <v>41.791044776119406</v>
      </c>
      <c r="ZA72" s="135">
        <v>79.74683544303798</v>
      </c>
      <c r="ZB72" s="135">
        <v>57.763975155279503</v>
      </c>
      <c r="ZC72" s="135">
        <v>80.357142857142861</v>
      </c>
      <c r="ZD72" s="135">
        <v>37.037037037037038</v>
      </c>
      <c r="ZE72" s="135">
        <v>65.492957746478879</v>
      </c>
      <c r="ZF72" s="135">
        <v>51.92307692307692</v>
      </c>
      <c r="ZG72" s="135">
        <v>50</v>
      </c>
      <c r="ZH72" s="135">
        <v>76.92307692307692</v>
      </c>
      <c r="ZI72" s="136">
        <v>490.16840796634153</v>
      </c>
      <c r="ZJ72">
        <v>22</v>
      </c>
      <c r="ZK72">
        <v>108</v>
      </c>
      <c r="ZL72">
        <v>115</v>
      </c>
      <c r="ZM72">
        <v>115</v>
      </c>
      <c r="ZN72">
        <v>34</v>
      </c>
      <c r="ZO72">
        <v>139</v>
      </c>
      <c r="ZP72">
        <v>76</v>
      </c>
      <c r="ZQ72">
        <v>82</v>
      </c>
      <c r="ZR72">
        <v>101</v>
      </c>
      <c r="ZS72">
        <v>18</v>
      </c>
      <c r="ZT72" s="129">
        <v>83</v>
      </c>
      <c r="ZU72" s="101">
        <v>90</v>
      </c>
      <c r="ZV72" s="140">
        <v>0.2899322612337763</v>
      </c>
      <c r="ZW72" s="140">
        <v>0.14731888929106987</v>
      </c>
      <c r="ZX72" s="140">
        <v>0.17050115926520421</v>
      </c>
      <c r="ZY72" s="140">
        <v>3.0456852791878174E-2</v>
      </c>
      <c r="ZZ72" s="140">
        <v>0.30607230607230607</v>
      </c>
      <c r="AAA72" s="216">
        <v>39</v>
      </c>
      <c r="AAB72" s="216">
        <v>31</v>
      </c>
      <c r="AAC72" s="216">
        <v>78</v>
      </c>
      <c r="AAD72" s="216">
        <v>76</v>
      </c>
      <c r="AAE72" s="216">
        <v>103</v>
      </c>
      <c r="AAG72" s="286">
        <v>5</v>
      </c>
    </row>
    <row r="73" spans="1:709" ht="17.25" x14ac:dyDescent="0.15">
      <c r="A73">
        <v>61</v>
      </c>
      <c r="B73" s="121" t="s">
        <v>944</v>
      </c>
      <c r="C73" t="s">
        <v>422</v>
      </c>
      <c r="D73" t="s">
        <v>736</v>
      </c>
      <c r="E73" t="s">
        <v>737</v>
      </c>
      <c r="F73" t="s">
        <v>738</v>
      </c>
      <c r="G73">
        <v>0</v>
      </c>
      <c r="H73" t="s">
        <v>1534</v>
      </c>
      <c r="I73" t="s">
        <v>422</v>
      </c>
      <c r="J73" t="s">
        <v>742</v>
      </c>
      <c r="K73">
        <v>17227</v>
      </c>
      <c r="L73">
        <v>4960</v>
      </c>
      <c r="M73">
        <v>2743</v>
      </c>
      <c r="N73">
        <v>6545</v>
      </c>
      <c r="O73">
        <v>1148</v>
      </c>
      <c r="P73">
        <v>527</v>
      </c>
      <c r="Q73">
        <v>963</v>
      </c>
      <c r="R73">
        <v>186</v>
      </c>
      <c r="S73">
        <v>777</v>
      </c>
      <c r="T73">
        <v>74</v>
      </c>
      <c r="U73">
        <v>889</v>
      </c>
      <c r="V73" s="137">
        <v>0.28792012538457074</v>
      </c>
      <c r="W73" s="137">
        <v>0.15922679514715274</v>
      </c>
      <c r="X73" s="137">
        <v>0.19415322580645161</v>
      </c>
      <c r="Y73" s="138">
        <v>3.337843933243121E-2</v>
      </c>
      <c r="Z73" s="138">
        <v>0.32409770324462267</v>
      </c>
      <c r="AA73">
        <v>1</v>
      </c>
      <c r="AB73">
        <v>1</v>
      </c>
      <c r="AC73" t="s">
        <v>1149</v>
      </c>
      <c r="AD73">
        <v>1</v>
      </c>
      <c r="AE73">
        <v>1</v>
      </c>
      <c r="AF73">
        <v>0</v>
      </c>
      <c r="AG73" t="s">
        <v>1149</v>
      </c>
      <c r="AH73">
        <v>1</v>
      </c>
      <c r="AI73">
        <v>1</v>
      </c>
      <c r="AJ73">
        <v>1</v>
      </c>
      <c r="AK73">
        <v>0</v>
      </c>
      <c r="AL73">
        <v>1</v>
      </c>
      <c r="AM73">
        <v>1</v>
      </c>
      <c r="AN73">
        <v>1</v>
      </c>
      <c r="AO73">
        <v>1</v>
      </c>
      <c r="AP73">
        <v>1</v>
      </c>
      <c r="AQ73">
        <v>1</v>
      </c>
      <c r="AR73">
        <v>1</v>
      </c>
      <c r="AS73">
        <v>0</v>
      </c>
      <c r="AT73">
        <v>1</v>
      </c>
      <c r="AU73">
        <v>0</v>
      </c>
      <c r="AV73">
        <v>1</v>
      </c>
      <c r="AW73">
        <v>0</v>
      </c>
      <c r="AX73">
        <v>1</v>
      </c>
      <c r="AY73">
        <v>0</v>
      </c>
      <c r="AZ73">
        <v>0</v>
      </c>
      <c r="BA73">
        <v>0</v>
      </c>
      <c r="BB73">
        <v>0</v>
      </c>
      <c r="BC73">
        <v>0</v>
      </c>
      <c r="BD73">
        <v>0</v>
      </c>
      <c r="BE73">
        <v>1</v>
      </c>
      <c r="BF73">
        <v>1</v>
      </c>
      <c r="BG73">
        <v>1</v>
      </c>
      <c r="BH73" t="s">
        <v>1149</v>
      </c>
      <c r="BI73">
        <v>3</v>
      </c>
      <c r="BJ73">
        <v>3</v>
      </c>
      <c r="BK73">
        <v>3</v>
      </c>
      <c r="BL73">
        <v>3</v>
      </c>
      <c r="BM73">
        <v>3</v>
      </c>
      <c r="BN73">
        <v>3</v>
      </c>
      <c r="BO73">
        <v>3</v>
      </c>
      <c r="BP73" t="s">
        <v>1149</v>
      </c>
      <c r="BQ73">
        <v>3</v>
      </c>
      <c r="BR73">
        <v>3</v>
      </c>
      <c r="BS73">
        <v>2</v>
      </c>
      <c r="BT73">
        <v>3</v>
      </c>
      <c r="BU73">
        <v>1</v>
      </c>
      <c r="BV73">
        <v>1</v>
      </c>
      <c r="BW73">
        <v>3</v>
      </c>
      <c r="BX73" t="s">
        <v>1149</v>
      </c>
      <c r="BY73" t="s">
        <v>1149</v>
      </c>
      <c r="BZ73" t="s">
        <v>1149</v>
      </c>
      <c r="CA73" t="s">
        <v>1149</v>
      </c>
      <c r="CB73">
        <v>1</v>
      </c>
      <c r="CC73">
        <v>1</v>
      </c>
      <c r="CD73" t="s">
        <v>1149</v>
      </c>
      <c r="CE73">
        <v>1</v>
      </c>
      <c r="CF73">
        <v>0</v>
      </c>
      <c r="CG73">
        <v>1</v>
      </c>
      <c r="CH73">
        <v>0</v>
      </c>
      <c r="CI73" t="s">
        <v>1149</v>
      </c>
      <c r="CJ73">
        <v>1</v>
      </c>
      <c r="CK73">
        <v>1</v>
      </c>
      <c r="CL73">
        <v>0</v>
      </c>
      <c r="CM73">
        <v>0</v>
      </c>
      <c r="CN73">
        <v>0</v>
      </c>
      <c r="CO73">
        <v>1</v>
      </c>
      <c r="CP73">
        <v>0</v>
      </c>
      <c r="CQ73">
        <v>0</v>
      </c>
      <c r="CR73">
        <v>0</v>
      </c>
      <c r="CS73">
        <v>0</v>
      </c>
      <c r="CT73">
        <v>0</v>
      </c>
      <c r="CU73">
        <v>0</v>
      </c>
      <c r="CV73">
        <v>0</v>
      </c>
      <c r="CW73">
        <v>0</v>
      </c>
      <c r="CX73">
        <v>0</v>
      </c>
      <c r="CY73">
        <v>0</v>
      </c>
      <c r="CZ73">
        <v>1</v>
      </c>
      <c r="DA73">
        <v>0</v>
      </c>
      <c r="DB73">
        <v>0</v>
      </c>
      <c r="DC73">
        <v>0</v>
      </c>
      <c r="DD73">
        <v>0</v>
      </c>
      <c r="DE73">
        <v>1</v>
      </c>
      <c r="DF73">
        <v>0</v>
      </c>
      <c r="DG73">
        <v>0</v>
      </c>
      <c r="DH73" t="s">
        <v>1149</v>
      </c>
      <c r="DI73">
        <v>3</v>
      </c>
      <c r="DJ73">
        <v>1</v>
      </c>
      <c r="DK73">
        <v>1</v>
      </c>
      <c r="DL73">
        <v>1</v>
      </c>
      <c r="DM73">
        <v>3</v>
      </c>
      <c r="DN73">
        <v>0</v>
      </c>
      <c r="DO73">
        <v>0</v>
      </c>
      <c r="DP73" t="s">
        <v>1149</v>
      </c>
      <c r="DQ73">
        <v>3</v>
      </c>
      <c r="DR73">
        <v>1</v>
      </c>
      <c r="DS73">
        <v>0</v>
      </c>
      <c r="DT73" t="s">
        <v>1149</v>
      </c>
      <c r="DU73">
        <v>3</v>
      </c>
      <c r="DV73">
        <v>0</v>
      </c>
      <c r="DW73">
        <v>2</v>
      </c>
      <c r="DX73" t="s">
        <v>1149</v>
      </c>
      <c r="DY73" t="s">
        <v>1149</v>
      </c>
      <c r="DZ73" t="s">
        <v>1149</v>
      </c>
      <c r="EA73" t="s">
        <v>1149</v>
      </c>
      <c r="EB73" t="s">
        <v>1149</v>
      </c>
      <c r="EC73">
        <v>1</v>
      </c>
      <c r="ED73">
        <v>1</v>
      </c>
      <c r="EE73">
        <v>1</v>
      </c>
      <c r="EF73">
        <v>1</v>
      </c>
      <c r="EG73" t="s">
        <v>1149</v>
      </c>
      <c r="EH73">
        <v>1</v>
      </c>
      <c r="EI73">
        <v>0</v>
      </c>
      <c r="EJ73">
        <v>2</v>
      </c>
      <c r="EK73">
        <v>0</v>
      </c>
      <c r="EL73">
        <v>1</v>
      </c>
      <c r="EM73" t="s">
        <v>1149</v>
      </c>
      <c r="EN73">
        <v>1</v>
      </c>
      <c r="EO73">
        <v>1</v>
      </c>
      <c r="EP73">
        <v>1</v>
      </c>
      <c r="EQ73">
        <v>1</v>
      </c>
      <c r="ER73">
        <v>1</v>
      </c>
      <c r="ES73" t="s">
        <v>1149</v>
      </c>
      <c r="ET73">
        <v>1</v>
      </c>
      <c r="EU73" t="s">
        <v>1149</v>
      </c>
      <c r="EV73">
        <v>1</v>
      </c>
      <c r="EW73">
        <v>1</v>
      </c>
      <c r="EX73">
        <v>1</v>
      </c>
      <c r="EY73">
        <v>1</v>
      </c>
      <c r="EZ73" t="s">
        <v>1149</v>
      </c>
      <c r="FA73">
        <v>1</v>
      </c>
      <c r="FB73">
        <v>1</v>
      </c>
      <c r="FC73">
        <v>1</v>
      </c>
      <c r="FD73">
        <v>1</v>
      </c>
      <c r="FE73">
        <v>1</v>
      </c>
      <c r="FF73" t="s">
        <v>1149</v>
      </c>
      <c r="FG73">
        <v>1</v>
      </c>
      <c r="FH73">
        <v>1</v>
      </c>
      <c r="FI73">
        <v>1</v>
      </c>
      <c r="FJ73">
        <v>1</v>
      </c>
      <c r="FK73">
        <v>1</v>
      </c>
      <c r="FL73">
        <v>1</v>
      </c>
      <c r="FM73" t="s">
        <v>1149</v>
      </c>
      <c r="FN73">
        <v>3</v>
      </c>
      <c r="FO73">
        <v>3</v>
      </c>
      <c r="FP73">
        <v>3</v>
      </c>
      <c r="FQ73">
        <v>0</v>
      </c>
      <c r="FR73">
        <v>3</v>
      </c>
      <c r="FS73" t="s">
        <v>1149</v>
      </c>
      <c r="FT73">
        <v>3</v>
      </c>
      <c r="FU73">
        <v>3</v>
      </c>
      <c r="FV73">
        <v>3</v>
      </c>
      <c r="FW73">
        <v>2</v>
      </c>
      <c r="FX73">
        <v>3</v>
      </c>
      <c r="FY73">
        <v>2</v>
      </c>
      <c r="FZ73">
        <v>0</v>
      </c>
      <c r="GA73">
        <v>2</v>
      </c>
      <c r="GB73" t="s">
        <v>1149</v>
      </c>
      <c r="GC73">
        <v>3</v>
      </c>
      <c r="GD73" t="s">
        <v>1149</v>
      </c>
      <c r="GE73">
        <v>1</v>
      </c>
      <c r="GF73">
        <v>1</v>
      </c>
      <c r="GG73">
        <v>3</v>
      </c>
      <c r="GH73" t="s">
        <v>1149</v>
      </c>
      <c r="GI73" t="s">
        <v>1149</v>
      </c>
      <c r="GJ73" t="s">
        <v>1149</v>
      </c>
      <c r="GK73" t="s">
        <v>1149</v>
      </c>
      <c r="GL73">
        <v>1</v>
      </c>
      <c r="GM73">
        <v>1</v>
      </c>
      <c r="GN73">
        <v>1</v>
      </c>
      <c r="GO73">
        <v>0</v>
      </c>
      <c r="GP73">
        <v>0</v>
      </c>
      <c r="GQ73">
        <v>1</v>
      </c>
      <c r="GR73">
        <v>1</v>
      </c>
      <c r="GS73" t="s">
        <v>1149</v>
      </c>
      <c r="GT73">
        <v>1</v>
      </c>
      <c r="GU73">
        <v>1</v>
      </c>
      <c r="GV73">
        <v>1</v>
      </c>
      <c r="GW73">
        <v>1</v>
      </c>
      <c r="GX73">
        <v>1</v>
      </c>
      <c r="GY73">
        <v>1</v>
      </c>
      <c r="GZ73">
        <v>1</v>
      </c>
      <c r="HA73" t="s">
        <v>1149</v>
      </c>
      <c r="HB73">
        <v>0</v>
      </c>
      <c r="HC73">
        <v>0</v>
      </c>
      <c r="HD73">
        <v>0</v>
      </c>
      <c r="HE73">
        <v>0</v>
      </c>
      <c r="HF73">
        <v>1</v>
      </c>
      <c r="HG73" t="s">
        <v>1149</v>
      </c>
      <c r="HH73" t="s">
        <v>1149</v>
      </c>
      <c r="HI73">
        <v>3</v>
      </c>
      <c r="HJ73">
        <v>3</v>
      </c>
      <c r="HK73">
        <v>3</v>
      </c>
      <c r="HL73">
        <v>3</v>
      </c>
      <c r="HM73">
        <v>3</v>
      </c>
      <c r="HN73">
        <v>0</v>
      </c>
      <c r="HO73">
        <v>3</v>
      </c>
      <c r="HP73" t="s">
        <v>1149</v>
      </c>
      <c r="HQ73">
        <v>2</v>
      </c>
      <c r="HR73">
        <v>3</v>
      </c>
      <c r="HS73">
        <v>3</v>
      </c>
      <c r="HT73">
        <v>2</v>
      </c>
      <c r="HU73">
        <v>2</v>
      </c>
      <c r="HV73" t="s">
        <v>1149</v>
      </c>
      <c r="HW73" t="s">
        <v>1149</v>
      </c>
      <c r="HX73">
        <v>1</v>
      </c>
      <c r="HY73">
        <v>2</v>
      </c>
      <c r="HZ73">
        <v>1</v>
      </c>
      <c r="IA73" t="s">
        <v>1149</v>
      </c>
      <c r="IB73">
        <v>0</v>
      </c>
      <c r="IC73">
        <v>3</v>
      </c>
      <c r="ID73">
        <v>0</v>
      </c>
      <c r="IE73" t="s">
        <v>1149</v>
      </c>
      <c r="IF73" t="s">
        <v>1149</v>
      </c>
      <c r="IG73">
        <v>3</v>
      </c>
      <c r="IH73">
        <v>3</v>
      </c>
      <c r="II73">
        <v>3</v>
      </c>
      <c r="IJ73">
        <v>3</v>
      </c>
      <c r="IK73">
        <v>3</v>
      </c>
      <c r="IL73" t="s">
        <v>1149</v>
      </c>
      <c r="IM73">
        <v>3</v>
      </c>
      <c r="IN73">
        <v>3</v>
      </c>
      <c r="IO73" t="s">
        <v>1149</v>
      </c>
      <c r="IP73" t="s">
        <v>1149</v>
      </c>
      <c r="IQ73">
        <v>3</v>
      </c>
      <c r="IR73">
        <v>0</v>
      </c>
      <c r="IS73">
        <v>0</v>
      </c>
      <c r="IT73" t="s">
        <v>1149</v>
      </c>
      <c r="IU73">
        <v>0</v>
      </c>
      <c r="IV73">
        <v>0</v>
      </c>
      <c r="IW73">
        <v>2</v>
      </c>
      <c r="IX73" t="s">
        <v>1149</v>
      </c>
      <c r="IY73" t="s">
        <v>1149</v>
      </c>
      <c r="IZ73">
        <v>1</v>
      </c>
      <c r="JA73">
        <v>0</v>
      </c>
      <c r="JB73">
        <v>0</v>
      </c>
      <c r="JC73">
        <v>0</v>
      </c>
      <c r="JD73">
        <v>0</v>
      </c>
      <c r="JE73" t="s">
        <v>1149</v>
      </c>
      <c r="JF73">
        <v>2</v>
      </c>
      <c r="JG73">
        <v>3</v>
      </c>
      <c r="JH73">
        <v>2</v>
      </c>
      <c r="JI73" t="s">
        <v>1149</v>
      </c>
      <c r="JJ73" t="s">
        <v>1149</v>
      </c>
      <c r="JK73">
        <v>3</v>
      </c>
      <c r="JL73">
        <v>0</v>
      </c>
      <c r="JM73" t="s">
        <v>1149</v>
      </c>
      <c r="JN73">
        <v>1</v>
      </c>
      <c r="JO73">
        <v>0</v>
      </c>
      <c r="JP73">
        <v>0</v>
      </c>
      <c r="JQ73" t="s">
        <v>1149</v>
      </c>
      <c r="JR73">
        <v>1</v>
      </c>
      <c r="JS73" t="s">
        <v>1149</v>
      </c>
      <c r="JT73">
        <v>2</v>
      </c>
      <c r="JU73">
        <v>3</v>
      </c>
      <c r="JV73" t="s">
        <v>1149</v>
      </c>
      <c r="JW73">
        <v>1</v>
      </c>
      <c r="JX73" t="s">
        <v>1149</v>
      </c>
      <c r="JY73">
        <v>3</v>
      </c>
      <c r="JZ73">
        <v>2</v>
      </c>
      <c r="KA73">
        <v>0</v>
      </c>
      <c r="KB73">
        <v>0</v>
      </c>
      <c r="KC73" t="s">
        <v>1149</v>
      </c>
      <c r="KD73" t="s">
        <v>1149</v>
      </c>
      <c r="KE73" t="s">
        <v>1149</v>
      </c>
      <c r="KF73" t="s">
        <v>1149</v>
      </c>
      <c r="KG73" t="s">
        <v>1149</v>
      </c>
      <c r="KH73">
        <v>1</v>
      </c>
      <c r="KI73">
        <v>1</v>
      </c>
      <c r="KJ73">
        <v>1</v>
      </c>
      <c r="KK73" t="s">
        <v>1149</v>
      </c>
      <c r="KL73" t="s">
        <v>1149</v>
      </c>
      <c r="KM73">
        <v>1</v>
      </c>
      <c r="KN73">
        <v>1</v>
      </c>
      <c r="KO73">
        <v>1</v>
      </c>
      <c r="KP73">
        <v>1</v>
      </c>
      <c r="KQ73">
        <v>1</v>
      </c>
      <c r="KR73">
        <v>1</v>
      </c>
      <c r="KS73">
        <v>1</v>
      </c>
      <c r="KT73">
        <v>1</v>
      </c>
      <c r="KU73">
        <v>1</v>
      </c>
      <c r="KV73">
        <v>1</v>
      </c>
      <c r="KW73">
        <v>1</v>
      </c>
      <c r="KX73">
        <v>1</v>
      </c>
      <c r="KY73">
        <v>1</v>
      </c>
      <c r="KZ73">
        <v>1</v>
      </c>
      <c r="LA73">
        <v>1</v>
      </c>
      <c r="LB73" t="s">
        <v>1149</v>
      </c>
      <c r="LC73" t="s">
        <v>1149</v>
      </c>
      <c r="LD73">
        <v>1</v>
      </c>
      <c r="LE73">
        <v>1</v>
      </c>
      <c r="LF73">
        <v>1</v>
      </c>
      <c r="LG73">
        <v>1</v>
      </c>
      <c r="LH73" t="s">
        <v>1149</v>
      </c>
      <c r="LI73" t="s">
        <v>1149</v>
      </c>
      <c r="LJ73">
        <v>1</v>
      </c>
      <c r="LK73">
        <v>1</v>
      </c>
      <c r="LL73">
        <v>1</v>
      </c>
      <c r="LM73">
        <v>1</v>
      </c>
      <c r="LN73" t="s">
        <v>1149</v>
      </c>
      <c r="LO73" t="s">
        <v>1149</v>
      </c>
      <c r="LP73">
        <v>1</v>
      </c>
      <c r="LQ73">
        <v>1</v>
      </c>
      <c r="LR73">
        <v>1</v>
      </c>
      <c r="LS73">
        <v>1</v>
      </c>
      <c r="LT73">
        <v>1</v>
      </c>
      <c r="LU73">
        <v>1</v>
      </c>
      <c r="LV73">
        <v>0</v>
      </c>
      <c r="LW73">
        <v>1</v>
      </c>
      <c r="LX73">
        <v>0</v>
      </c>
      <c r="LY73">
        <v>1</v>
      </c>
      <c r="LZ73">
        <v>0</v>
      </c>
      <c r="MA73">
        <v>0</v>
      </c>
      <c r="MB73" t="s">
        <v>1149</v>
      </c>
      <c r="MC73" t="s">
        <v>1149</v>
      </c>
      <c r="MD73">
        <v>0</v>
      </c>
      <c r="ME73">
        <v>3</v>
      </c>
      <c r="MF73">
        <v>3</v>
      </c>
      <c r="MG73">
        <v>3</v>
      </c>
      <c r="MH73">
        <v>3</v>
      </c>
      <c r="MI73">
        <v>0</v>
      </c>
      <c r="MJ73" t="s">
        <v>1149</v>
      </c>
      <c r="MK73" t="s">
        <v>1149</v>
      </c>
      <c r="ML73" t="s">
        <v>1149</v>
      </c>
      <c r="MM73" t="s">
        <v>1149</v>
      </c>
      <c r="MN73" t="s">
        <v>1149</v>
      </c>
      <c r="MO73" t="s">
        <v>1149</v>
      </c>
      <c r="MP73">
        <v>1</v>
      </c>
      <c r="MQ73">
        <v>1</v>
      </c>
      <c r="MR73">
        <v>1</v>
      </c>
      <c r="MS73">
        <v>1</v>
      </c>
      <c r="MT73">
        <v>1</v>
      </c>
      <c r="MU73">
        <v>0</v>
      </c>
      <c r="MV73">
        <v>0</v>
      </c>
      <c r="MW73">
        <v>0</v>
      </c>
      <c r="MX73">
        <v>0</v>
      </c>
      <c r="MY73" t="s">
        <v>1149</v>
      </c>
      <c r="MZ73">
        <v>3</v>
      </c>
      <c r="NA73">
        <v>1</v>
      </c>
      <c r="NB73">
        <v>3</v>
      </c>
      <c r="NC73">
        <v>2</v>
      </c>
      <c r="ND73" t="s">
        <v>1149</v>
      </c>
      <c r="NE73" t="s">
        <v>1149</v>
      </c>
      <c r="NF73">
        <v>1</v>
      </c>
      <c r="NG73" t="s">
        <v>1149</v>
      </c>
      <c r="NH73">
        <v>1</v>
      </c>
      <c r="NI73">
        <v>1</v>
      </c>
      <c r="NJ73">
        <v>1</v>
      </c>
      <c r="NK73">
        <v>0</v>
      </c>
      <c r="NL73">
        <v>0</v>
      </c>
      <c r="NM73" t="s">
        <v>1149</v>
      </c>
      <c r="NN73">
        <v>2</v>
      </c>
      <c r="NO73">
        <v>2</v>
      </c>
      <c r="NP73">
        <v>1</v>
      </c>
      <c r="NQ73">
        <v>2</v>
      </c>
      <c r="NR73">
        <v>0</v>
      </c>
      <c r="NS73">
        <v>0</v>
      </c>
      <c r="NT73" t="s">
        <v>1149</v>
      </c>
      <c r="NU73" t="s">
        <v>1149</v>
      </c>
      <c r="NV73">
        <v>1</v>
      </c>
      <c r="NW73">
        <v>0</v>
      </c>
      <c r="NX73">
        <v>0</v>
      </c>
      <c r="NY73">
        <v>0</v>
      </c>
      <c r="NZ73">
        <v>0</v>
      </c>
      <c r="OA73" t="s">
        <v>1149</v>
      </c>
      <c r="OB73">
        <v>1</v>
      </c>
      <c r="OC73">
        <v>2</v>
      </c>
      <c r="OD73">
        <v>2</v>
      </c>
      <c r="OE73">
        <v>2</v>
      </c>
      <c r="OF73">
        <v>2</v>
      </c>
      <c r="OG73">
        <v>1</v>
      </c>
      <c r="OH73" t="s">
        <v>1149</v>
      </c>
      <c r="OI73" t="s">
        <v>1149</v>
      </c>
      <c r="OJ73">
        <v>0</v>
      </c>
      <c r="OK73">
        <v>0</v>
      </c>
      <c r="OL73">
        <v>2</v>
      </c>
      <c r="OM73">
        <v>2</v>
      </c>
      <c r="ON73">
        <v>3</v>
      </c>
      <c r="OO73">
        <v>3</v>
      </c>
      <c r="OP73">
        <v>2</v>
      </c>
      <c r="OQ73">
        <v>2</v>
      </c>
      <c r="OR73" t="s">
        <v>1149</v>
      </c>
      <c r="OS73" t="s">
        <v>1149</v>
      </c>
      <c r="OT73">
        <v>0</v>
      </c>
      <c r="OU73">
        <v>0</v>
      </c>
      <c r="OV73">
        <v>0</v>
      </c>
      <c r="OW73" t="s">
        <v>1149</v>
      </c>
      <c r="OX73">
        <v>1</v>
      </c>
      <c r="OY73" t="s">
        <v>1149</v>
      </c>
      <c r="OZ73" t="s">
        <v>1149</v>
      </c>
      <c r="PA73" t="s">
        <v>1149</v>
      </c>
      <c r="PB73" t="s">
        <v>1149</v>
      </c>
      <c r="PC73" t="s">
        <v>1149</v>
      </c>
      <c r="PD73" t="s">
        <v>1149</v>
      </c>
      <c r="PE73">
        <v>1</v>
      </c>
      <c r="PF73">
        <v>1</v>
      </c>
      <c r="PG73">
        <v>1</v>
      </c>
      <c r="PH73">
        <v>1</v>
      </c>
      <c r="PI73">
        <v>1</v>
      </c>
      <c r="PJ73">
        <v>1</v>
      </c>
      <c r="PK73">
        <v>1</v>
      </c>
      <c r="PL73">
        <v>1</v>
      </c>
      <c r="PM73">
        <v>0</v>
      </c>
      <c r="PN73">
        <v>3</v>
      </c>
      <c r="PO73">
        <v>0</v>
      </c>
      <c r="PP73">
        <v>3</v>
      </c>
      <c r="PQ73">
        <v>3</v>
      </c>
      <c r="PR73" t="s">
        <v>1149</v>
      </c>
      <c r="PS73">
        <v>2</v>
      </c>
      <c r="PT73">
        <v>3</v>
      </c>
      <c r="PU73">
        <v>2</v>
      </c>
      <c r="PV73">
        <v>3</v>
      </c>
      <c r="PW73">
        <v>3</v>
      </c>
      <c r="PX73" t="s">
        <v>1149</v>
      </c>
      <c r="PY73" t="s">
        <v>1149</v>
      </c>
      <c r="PZ73">
        <v>1</v>
      </c>
      <c r="QA73">
        <v>3</v>
      </c>
      <c r="QB73">
        <v>1</v>
      </c>
      <c r="QC73">
        <v>3</v>
      </c>
      <c r="QD73">
        <v>1</v>
      </c>
      <c r="QE73">
        <v>1</v>
      </c>
      <c r="QF73">
        <v>0</v>
      </c>
      <c r="QG73">
        <v>0</v>
      </c>
      <c r="QH73">
        <v>3</v>
      </c>
      <c r="QI73">
        <v>0</v>
      </c>
      <c r="QJ73">
        <v>1</v>
      </c>
      <c r="QK73">
        <v>1</v>
      </c>
      <c r="QL73" t="s">
        <v>1149</v>
      </c>
      <c r="QM73">
        <v>3</v>
      </c>
      <c r="QN73">
        <v>3</v>
      </c>
      <c r="QO73">
        <v>3</v>
      </c>
      <c r="QP73">
        <v>2</v>
      </c>
      <c r="QQ73">
        <v>2</v>
      </c>
      <c r="QR73">
        <v>3</v>
      </c>
      <c r="QS73">
        <v>3</v>
      </c>
      <c r="QT73">
        <v>0</v>
      </c>
      <c r="QU73">
        <v>0</v>
      </c>
      <c r="QV73">
        <v>1</v>
      </c>
      <c r="QW73">
        <v>1</v>
      </c>
      <c r="QX73">
        <v>3</v>
      </c>
      <c r="QY73">
        <v>3</v>
      </c>
      <c r="QZ73" t="s">
        <v>1149</v>
      </c>
      <c r="RA73" t="s">
        <v>1149</v>
      </c>
      <c r="RB73">
        <v>1</v>
      </c>
      <c r="RC73">
        <v>1</v>
      </c>
      <c r="RD73">
        <v>1</v>
      </c>
      <c r="RE73">
        <v>1</v>
      </c>
      <c r="RF73">
        <v>1</v>
      </c>
      <c r="RG73">
        <v>0</v>
      </c>
      <c r="RH73">
        <v>1</v>
      </c>
      <c r="RI73">
        <v>0</v>
      </c>
      <c r="RJ73" t="s">
        <v>1149</v>
      </c>
      <c r="RK73">
        <v>3</v>
      </c>
      <c r="RL73">
        <v>2</v>
      </c>
      <c r="RM73" t="s">
        <v>1149</v>
      </c>
      <c r="RN73" t="s">
        <v>1149</v>
      </c>
      <c r="RO73">
        <v>1</v>
      </c>
      <c r="RP73">
        <v>1</v>
      </c>
      <c r="RQ73">
        <v>0</v>
      </c>
      <c r="RR73" t="s">
        <v>1149</v>
      </c>
      <c r="RS73">
        <v>0</v>
      </c>
      <c r="RT73">
        <v>2</v>
      </c>
      <c r="RU73" t="s">
        <v>1149</v>
      </c>
      <c r="RV73" t="s">
        <v>1149</v>
      </c>
      <c r="RW73" t="s">
        <v>1149</v>
      </c>
      <c r="RX73">
        <v>1</v>
      </c>
      <c r="RY73">
        <v>1</v>
      </c>
      <c r="RZ73">
        <v>1</v>
      </c>
      <c r="SA73">
        <v>0</v>
      </c>
      <c r="SB73">
        <v>1</v>
      </c>
      <c r="SC73">
        <v>1</v>
      </c>
      <c r="SD73">
        <v>3</v>
      </c>
      <c r="SE73">
        <v>3</v>
      </c>
      <c r="SF73">
        <v>0</v>
      </c>
      <c r="SG73" t="s">
        <v>1149</v>
      </c>
      <c r="SH73">
        <v>3</v>
      </c>
      <c r="SI73">
        <v>0</v>
      </c>
      <c r="SJ73">
        <v>0</v>
      </c>
      <c r="SK73" t="s">
        <v>1149</v>
      </c>
      <c r="SL73" t="s">
        <v>1149</v>
      </c>
      <c r="SM73" t="s">
        <v>1149</v>
      </c>
      <c r="SN73" t="s">
        <v>1149</v>
      </c>
      <c r="SO73" t="s">
        <v>1149</v>
      </c>
      <c r="SP73">
        <v>0</v>
      </c>
      <c r="SQ73">
        <v>1</v>
      </c>
      <c r="SR73">
        <v>1</v>
      </c>
      <c r="SS73">
        <v>0</v>
      </c>
      <c r="ST73">
        <v>1</v>
      </c>
      <c r="SU73">
        <v>1</v>
      </c>
      <c r="SV73">
        <v>1</v>
      </c>
      <c r="SW73">
        <v>1</v>
      </c>
      <c r="SX73" t="s">
        <v>1149</v>
      </c>
      <c r="SY73">
        <v>1</v>
      </c>
      <c r="SZ73">
        <v>2</v>
      </c>
      <c r="TA73">
        <v>2</v>
      </c>
      <c r="TB73">
        <v>2</v>
      </c>
      <c r="TC73">
        <v>0</v>
      </c>
      <c r="TD73">
        <v>1</v>
      </c>
      <c r="TE73">
        <v>1</v>
      </c>
      <c r="TF73">
        <v>2</v>
      </c>
      <c r="TG73" t="s">
        <v>1149</v>
      </c>
      <c r="TH73" t="s">
        <v>1149</v>
      </c>
      <c r="TI73">
        <v>0</v>
      </c>
      <c r="TJ73">
        <v>1</v>
      </c>
      <c r="TK73">
        <v>0</v>
      </c>
      <c r="TL73" t="s">
        <v>1149</v>
      </c>
      <c r="TM73">
        <v>0</v>
      </c>
      <c r="TN73">
        <v>3</v>
      </c>
      <c r="TO73">
        <v>0</v>
      </c>
      <c r="TP73" t="s">
        <v>1149</v>
      </c>
      <c r="TQ73">
        <v>1</v>
      </c>
      <c r="TR73">
        <v>1</v>
      </c>
      <c r="TS73" t="s">
        <v>1149</v>
      </c>
      <c r="TT73">
        <v>3</v>
      </c>
      <c r="TU73">
        <v>3</v>
      </c>
      <c r="TV73" t="s">
        <v>1149</v>
      </c>
      <c r="TW73" t="s">
        <v>1149</v>
      </c>
      <c r="TX73" t="s">
        <v>1149</v>
      </c>
      <c r="TY73" t="s">
        <v>1149</v>
      </c>
      <c r="TZ73" t="s">
        <v>1149</v>
      </c>
      <c r="UA73">
        <v>0</v>
      </c>
      <c r="UB73">
        <v>1</v>
      </c>
      <c r="UC73" t="s">
        <v>1149</v>
      </c>
      <c r="UD73">
        <v>2</v>
      </c>
      <c r="UE73" t="s">
        <v>1149</v>
      </c>
      <c r="UF73" t="s">
        <v>1149</v>
      </c>
      <c r="UG73">
        <v>1</v>
      </c>
      <c r="UH73">
        <v>1</v>
      </c>
      <c r="UI73">
        <v>1</v>
      </c>
      <c r="UJ73" t="s">
        <v>1149</v>
      </c>
      <c r="UK73">
        <v>1</v>
      </c>
      <c r="UL73">
        <v>1</v>
      </c>
      <c r="UM73">
        <v>1</v>
      </c>
      <c r="UN73">
        <v>1</v>
      </c>
      <c r="UO73" t="s">
        <v>1149</v>
      </c>
      <c r="UP73" t="s">
        <v>1149</v>
      </c>
      <c r="UQ73" t="s">
        <v>1149</v>
      </c>
      <c r="UR73">
        <v>1</v>
      </c>
      <c r="US73">
        <v>1</v>
      </c>
      <c r="UT73">
        <v>1</v>
      </c>
      <c r="UU73">
        <v>0</v>
      </c>
      <c r="UV73" t="s">
        <v>1149</v>
      </c>
      <c r="UW73">
        <v>2</v>
      </c>
      <c r="UX73" t="s">
        <v>1149</v>
      </c>
      <c r="UY73">
        <v>3</v>
      </c>
      <c r="UZ73">
        <v>2</v>
      </c>
      <c r="VA73" t="s">
        <v>1149</v>
      </c>
      <c r="VB73" t="s">
        <v>1149</v>
      </c>
      <c r="VC73" t="s">
        <v>1149</v>
      </c>
      <c r="VD73" s="54"/>
      <c r="VE73">
        <v>21</v>
      </c>
      <c r="VF73">
        <v>18</v>
      </c>
      <c r="VG73">
        <v>18</v>
      </c>
      <c r="VH73" s="190">
        <v>57</v>
      </c>
      <c r="VI73">
        <v>10</v>
      </c>
      <c r="VJ73">
        <v>8</v>
      </c>
      <c r="VK73">
        <v>9</v>
      </c>
      <c r="VL73" s="190">
        <v>27</v>
      </c>
      <c r="VM73">
        <v>29</v>
      </c>
      <c r="VN73">
        <v>28</v>
      </c>
      <c r="VO73">
        <v>10</v>
      </c>
      <c r="VP73" s="190">
        <v>67</v>
      </c>
      <c r="VQ73">
        <v>16</v>
      </c>
      <c r="VR73">
        <v>48</v>
      </c>
      <c r="VS73">
        <v>36</v>
      </c>
      <c r="VT73" s="190">
        <v>100</v>
      </c>
      <c r="VU73">
        <v>34</v>
      </c>
      <c r="VV73">
        <v>12</v>
      </c>
      <c r="VW73" s="190">
        <v>46</v>
      </c>
      <c r="VX73">
        <v>10</v>
      </c>
      <c r="VY73">
        <v>20</v>
      </c>
      <c r="VZ73">
        <v>21</v>
      </c>
      <c r="WA73" s="190">
        <v>51</v>
      </c>
      <c r="WB73">
        <v>27</v>
      </c>
      <c r="WC73">
        <v>39</v>
      </c>
      <c r="WD73">
        <v>35</v>
      </c>
      <c r="WE73" s="190">
        <v>101</v>
      </c>
      <c r="WF73">
        <v>9</v>
      </c>
      <c r="WG73">
        <v>20</v>
      </c>
      <c r="WH73" s="190">
        <v>29</v>
      </c>
      <c r="WI73">
        <v>4</v>
      </c>
      <c r="WJ73">
        <v>3</v>
      </c>
      <c r="WK73">
        <v>3</v>
      </c>
      <c r="WL73" s="102">
        <v>10</v>
      </c>
      <c r="WM73">
        <v>3</v>
      </c>
      <c r="WN73">
        <v>7</v>
      </c>
      <c r="WO73" s="102">
        <v>10</v>
      </c>
      <c r="WP73">
        <v>156</v>
      </c>
      <c r="WQ73">
        <v>193</v>
      </c>
      <c r="WR73">
        <v>129</v>
      </c>
      <c r="WS73" s="129">
        <v>478</v>
      </c>
      <c r="WT73" s="135">
        <v>49.206349206349202</v>
      </c>
      <c r="WU73" s="135">
        <v>72.222222222222214</v>
      </c>
      <c r="WV73" s="135">
        <v>69.230769230769226</v>
      </c>
      <c r="WW73" s="192">
        <v>60.869565217391312</v>
      </c>
      <c r="WX73" s="135">
        <v>93.548387096774192</v>
      </c>
      <c r="WY73" s="135">
        <v>84.848484848484844</v>
      </c>
      <c r="WZ73" s="135">
        <v>66.666666666666657</v>
      </c>
      <c r="XA73" s="192">
        <v>84.810126582278471</v>
      </c>
      <c r="XB73" s="135">
        <v>61.53846153846154</v>
      </c>
      <c r="XC73" s="135">
        <v>69.565217391304344</v>
      </c>
      <c r="XD73" s="135">
        <v>54.54545454545454</v>
      </c>
      <c r="XE73" s="192">
        <v>62.11180124223602</v>
      </c>
      <c r="XF73" s="135">
        <v>89.473684210526315</v>
      </c>
      <c r="XG73" s="135">
        <v>66.666666666666657</v>
      </c>
      <c r="XH73" s="192">
        <v>82.142857142857139</v>
      </c>
      <c r="XI73" s="135">
        <v>55.555555555555557</v>
      </c>
      <c r="XJ73" s="135">
        <v>41.666666666666671</v>
      </c>
      <c r="XK73" s="135">
        <v>50</v>
      </c>
      <c r="XL73" s="192">
        <v>47.222222222222221</v>
      </c>
      <c r="XM73" s="135">
        <v>79.411764705882348</v>
      </c>
      <c r="XN73" s="135">
        <v>65</v>
      </c>
      <c r="XO73" s="135">
        <v>72.916666666666657</v>
      </c>
      <c r="XP73" s="192">
        <v>71.126760563380287</v>
      </c>
      <c r="XQ73" s="135">
        <v>69.230769230769226</v>
      </c>
      <c r="XR73" s="135">
        <v>51.282051282051277</v>
      </c>
      <c r="XS73" s="192">
        <v>55.769230769230774</v>
      </c>
      <c r="XT73" s="176">
        <v>497.96497154431842</v>
      </c>
      <c r="XU73" s="176">
        <v>451.251309077396</v>
      </c>
      <c r="XV73" s="176">
        <v>313.35955710955704</v>
      </c>
      <c r="XW73" s="176">
        <v>464.05256373959622</v>
      </c>
      <c r="XX73" s="177">
        <v>71.137853077759772</v>
      </c>
      <c r="XY73" s="177">
        <v>64.464472725342276</v>
      </c>
      <c r="XZ73" s="177">
        <v>62.67191142191141</v>
      </c>
      <c r="YA73" s="177"/>
      <c r="YB73" s="135">
        <v>80</v>
      </c>
      <c r="YC73" s="135">
        <v>50</v>
      </c>
      <c r="YD73" s="135">
        <v>33.333333333333329</v>
      </c>
      <c r="YE73" s="192">
        <v>50</v>
      </c>
      <c r="YF73" s="135">
        <v>75</v>
      </c>
      <c r="YG73" s="135">
        <v>77.777777777777786</v>
      </c>
      <c r="YH73" s="192">
        <v>76.923076923076934</v>
      </c>
      <c r="YI73" s="165"/>
      <c r="YJ73">
        <v>57</v>
      </c>
      <c r="YK73">
        <v>27</v>
      </c>
      <c r="YL73">
        <v>67</v>
      </c>
      <c r="YM73">
        <v>100</v>
      </c>
      <c r="YN73">
        <v>46</v>
      </c>
      <c r="YO73">
        <v>51</v>
      </c>
      <c r="YP73">
        <v>101</v>
      </c>
      <c r="YQ73">
        <v>29</v>
      </c>
      <c r="YR73">
        <v>10</v>
      </c>
      <c r="YS73">
        <v>10</v>
      </c>
      <c r="YT73" s="101">
        <v>498</v>
      </c>
      <c r="YU73">
        <v>163</v>
      </c>
      <c r="YV73">
        <v>203</v>
      </c>
      <c r="YW73">
        <v>132</v>
      </c>
      <c r="YX73" s="101">
        <v>498</v>
      </c>
      <c r="YY73" s="135">
        <v>80.281690140845072</v>
      </c>
      <c r="YZ73" s="135">
        <v>40.298507462686565</v>
      </c>
      <c r="ZA73" s="135">
        <v>84.810126582278485</v>
      </c>
      <c r="ZB73" s="135">
        <v>62.111801242236027</v>
      </c>
      <c r="ZC73" s="135">
        <v>82.142857142857139</v>
      </c>
      <c r="ZD73" s="135">
        <v>47.222222222222221</v>
      </c>
      <c r="ZE73" s="135">
        <v>71.126760563380287</v>
      </c>
      <c r="ZF73" s="135">
        <v>55.769230769230766</v>
      </c>
      <c r="ZG73" s="135">
        <v>50</v>
      </c>
      <c r="ZH73" s="135">
        <v>76.92307692307692</v>
      </c>
      <c r="ZI73" s="136">
        <v>523.7631961257365</v>
      </c>
      <c r="ZJ73">
        <v>18</v>
      </c>
      <c r="ZK73">
        <v>111</v>
      </c>
      <c r="ZL73">
        <v>81</v>
      </c>
      <c r="ZM73">
        <v>97</v>
      </c>
      <c r="ZN73">
        <v>22</v>
      </c>
      <c r="ZO73">
        <v>107</v>
      </c>
      <c r="ZP73">
        <v>36</v>
      </c>
      <c r="ZQ73">
        <v>62</v>
      </c>
      <c r="ZR73">
        <v>101</v>
      </c>
      <c r="ZS73">
        <v>18</v>
      </c>
      <c r="ZT73" s="129">
        <v>65</v>
      </c>
      <c r="ZU73" s="101">
        <v>63</v>
      </c>
      <c r="ZV73" s="140">
        <v>0.28792012538457074</v>
      </c>
      <c r="ZW73" s="140">
        <v>0.15922679514715274</v>
      </c>
      <c r="ZX73" s="140">
        <v>0.19415322580645161</v>
      </c>
      <c r="ZY73" s="140">
        <v>3.337843933243121E-2</v>
      </c>
      <c r="ZZ73" s="140">
        <v>0.32409770324462267</v>
      </c>
      <c r="AAA73" s="216">
        <v>36</v>
      </c>
      <c r="AAB73" s="216">
        <v>51</v>
      </c>
      <c r="AAC73" s="216">
        <v>131</v>
      </c>
      <c r="AAD73" s="216">
        <v>100</v>
      </c>
      <c r="AAE73" s="216">
        <v>133</v>
      </c>
      <c r="AAG73" s="286">
        <v>5</v>
      </c>
    </row>
    <row r="74" spans="1:709" ht="17.25" x14ac:dyDescent="0.15">
      <c r="A74">
        <v>62</v>
      </c>
      <c r="B74" s="121" t="s">
        <v>945</v>
      </c>
      <c r="C74" t="s">
        <v>422</v>
      </c>
      <c r="D74" t="s">
        <v>736</v>
      </c>
      <c r="E74" t="s">
        <v>737</v>
      </c>
      <c r="F74" t="s">
        <v>738</v>
      </c>
      <c r="G74">
        <v>0</v>
      </c>
      <c r="H74" t="s">
        <v>1534</v>
      </c>
      <c r="I74" t="s">
        <v>422</v>
      </c>
      <c r="J74" t="s">
        <v>743</v>
      </c>
      <c r="K74">
        <v>14779</v>
      </c>
      <c r="L74">
        <v>5043</v>
      </c>
      <c r="M74">
        <v>2921</v>
      </c>
      <c r="N74">
        <v>5381</v>
      </c>
      <c r="O74">
        <v>1114</v>
      </c>
      <c r="P74">
        <v>508</v>
      </c>
      <c r="Q74">
        <v>935</v>
      </c>
      <c r="R74">
        <v>232</v>
      </c>
      <c r="S74">
        <v>703</v>
      </c>
      <c r="T74">
        <v>55</v>
      </c>
      <c r="U74">
        <v>880</v>
      </c>
      <c r="V74" s="137">
        <v>0.34122741728127748</v>
      </c>
      <c r="W74" s="137">
        <v>0.19764530753095608</v>
      </c>
      <c r="X74" s="137">
        <v>0.18540551259171129</v>
      </c>
      <c r="Y74" s="138">
        <v>2.5918944392082942E-2</v>
      </c>
      <c r="Z74" s="138">
        <v>0.30126668948990071</v>
      </c>
      <c r="AA74">
        <v>1</v>
      </c>
      <c r="AB74">
        <v>1</v>
      </c>
      <c r="AC74" t="s">
        <v>1149</v>
      </c>
      <c r="AD74">
        <v>1</v>
      </c>
      <c r="AE74">
        <v>1</v>
      </c>
      <c r="AF74">
        <v>0</v>
      </c>
      <c r="AG74" t="s">
        <v>1149</v>
      </c>
      <c r="AH74">
        <v>1</v>
      </c>
      <c r="AI74">
        <v>1</v>
      </c>
      <c r="AJ74">
        <v>0</v>
      </c>
      <c r="AK74">
        <v>0</v>
      </c>
      <c r="AL74">
        <v>1</v>
      </c>
      <c r="AM74">
        <v>1</v>
      </c>
      <c r="AN74">
        <v>1</v>
      </c>
      <c r="AO74">
        <v>1</v>
      </c>
      <c r="AP74">
        <v>1</v>
      </c>
      <c r="AQ74">
        <v>1</v>
      </c>
      <c r="AR74">
        <v>1</v>
      </c>
      <c r="AS74">
        <v>0</v>
      </c>
      <c r="AT74">
        <v>1</v>
      </c>
      <c r="AU74">
        <v>0</v>
      </c>
      <c r="AV74">
        <v>1</v>
      </c>
      <c r="AW74">
        <v>0</v>
      </c>
      <c r="AX74">
        <v>1</v>
      </c>
      <c r="AY74">
        <v>0</v>
      </c>
      <c r="AZ74">
        <v>0</v>
      </c>
      <c r="BA74">
        <v>0</v>
      </c>
      <c r="BB74">
        <v>0</v>
      </c>
      <c r="BC74">
        <v>0</v>
      </c>
      <c r="BD74">
        <v>0</v>
      </c>
      <c r="BE74">
        <v>1</v>
      </c>
      <c r="BF74">
        <v>1</v>
      </c>
      <c r="BG74">
        <v>1</v>
      </c>
      <c r="BH74" t="s">
        <v>1149</v>
      </c>
      <c r="BI74">
        <v>3</v>
      </c>
      <c r="BJ74">
        <v>3</v>
      </c>
      <c r="BK74">
        <v>3</v>
      </c>
      <c r="BL74">
        <v>3</v>
      </c>
      <c r="BM74">
        <v>3</v>
      </c>
      <c r="BN74">
        <v>3</v>
      </c>
      <c r="BO74">
        <v>3</v>
      </c>
      <c r="BP74" t="s">
        <v>1149</v>
      </c>
      <c r="BQ74">
        <v>3</v>
      </c>
      <c r="BR74">
        <v>3</v>
      </c>
      <c r="BS74">
        <v>2</v>
      </c>
      <c r="BT74">
        <v>3</v>
      </c>
      <c r="BU74">
        <v>1</v>
      </c>
      <c r="BV74">
        <v>1</v>
      </c>
      <c r="BW74">
        <v>3</v>
      </c>
      <c r="BX74" t="s">
        <v>1149</v>
      </c>
      <c r="BY74" t="s">
        <v>1149</v>
      </c>
      <c r="BZ74" t="s">
        <v>1149</v>
      </c>
      <c r="CA74" t="s">
        <v>1149</v>
      </c>
      <c r="CB74">
        <v>1</v>
      </c>
      <c r="CC74">
        <v>1</v>
      </c>
      <c r="CD74" t="s">
        <v>1149</v>
      </c>
      <c r="CE74">
        <v>1</v>
      </c>
      <c r="CF74">
        <v>0</v>
      </c>
      <c r="CG74">
        <v>1</v>
      </c>
      <c r="CH74">
        <v>0</v>
      </c>
      <c r="CI74" t="s">
        <v>1149</v>
      </c>
      <c r="CJ74">
        <v>1</v>
      </c>
      <c r="CK74">
        <v>1</v>
      </c>
      <c r="CL74">
        <v>0</v>
      </c>
      <c r="CM74">
        <v>0</v>
      </c>
      <c r="CN74">
        <v>0</v>
      </c>
      <c r="CO74">
        <v>1</v>
      </c>
      <c r="CP74">
        <v>0</v>
      </c>
      <c r="CQ74">
        <v>0</v>
      </c>
      <c r="CR74">
        <v>0</v>
      </c>
      <c r="CS74">
        <v>0</v>
      </c>
      <c r="CT74">
        <v>0</v>
      </c>
      <c r="CU74">
        <v>0</v>
      </c>
      <c r="CV74">
        <v>1</v>
      </c>
      <c r="CW74">
        <v>0</v>
      </c>
      <c r="CX74">
        <v>0</v>
      </c>
      <c r="CY74">
        <v>0</v>
      </c>
      <c r="CZ74">
        <v>1</v>
      </c>
      <c r="DA74">
        <v>1</v>
      </c>
      <c r="DB74">
        <v>0</v>
      </c>
      <c r="DC74">
        <v>0</v>
      </c>
      <c r="DD74">
        <v>0</v>
      </c>
      <c r="DE74">
        <v>1</v>
      </c>
      <c r="DF74">
        <v>0</v>
      </c>
      <c r="DG74">
        <v>0</v>
      </c>
      <c r="DH74" t="s">
        <v>1149</v>
      </c>
      <c r="DI74">
        <v>3</v>
      </c>
      <c r="DJ74">
        <v>1</v>
      </c>
      <c r="DK74">
        <v>1</v>
      </c>
      <c r="DL74">
        <v>1</v>
      </c>
      <c r="DM74">
        <v>3</v>
      </c>
      <c r="DN74">
        <v>0</v>
      </c>
      <c r="DO74">
        <v>0</v>
      </c>
      <c r="DP74" t="s">
        <v>1149</v>
      </c>
      <c r="DQ74">
        <v>3</v>
      </c>
      <c r="DR74">
        <v>1</v>
      </c>
      <c r="DS74">
        <v>0</v>
      </c>
      <c r="DT74" t="s">
        <v>1149</v>
      </c>
      <c r="DU74">
        <v>3</v>
      </c>
      <c r="DV74">
        <v>0</v>
      </c>
      <c r="DW74">
        <v>2</v>
      </c>
      <c r="DX74" t="s">
        <v>1149</v>
      </c>
      <c r="DY74" t="s">
        <v>1149</v>
      </c>
      <c r="DZ74" t="s">
        <v>1149</v>
      </c>
      <c r="EA74" t="s">
        <v>1149</v>
      </c>
      <c r="EB74" t="s">
        <v>1149</v>
      </c>
      <c r="EC74">
        <v>1</v>
      </c>
      <c r="ED74">
        <v>1</v>
      </c>
      <c r="EE74">
        <v>1</v>
      </c>
      <c r="EF74">
        <v>1</v>
      </c>
      <c r="EG74" t="s">
        <v>1149</v>
      </c>
      <c r="EH74">
        <v>1</v>
      </c>
      <c r="EI74">
        <v>0</v>
      </c>
      <c r="EJ74">
        <v>2</v>
      </c>
      <c r="EK74">
        <v>0</v>
      </c>
      <c r="EL74">
        <v>1</v>
      </c>
      <c r="EM74" t="s">
        <v>1149</v>
      </c>
      <c r="EN74">
        <v>1</v>
      </c>
      <c r="EO74">
        <v>1</v>
      </c>
      <c r="EP74">
        <v>1</v>
      </c>
      <c r="EQ74">
        <v>1</v>
      </c>
      <c r="ER74">
        <v>1</v>
      </c>
      <c r="ES74" t="s">
        <v>1149</v>
      </c>
      <c r="ET74">
        <v>1</v>
      </c>
      <c r="EU74" t="s">
        <v>1149</v>
      </c>
      <c r="EV74">
        <v>1</v>
      </c>
      <c r="EW74">
        <v>1</v>
      </c>
      <c r="EX74">
        <v>1</v>
      </c>
      <c r="EY74">
        <v>1</v>
      </c>
      <c r="EZ74" t="s">
        <v>1149</v>
      </c>
      <c r="FA74">
        <v>1</v>
      </c>
      <c r="FB74">
        <v>1</v>
      </c>
      <c r="FC74">
        <v>1</v>
      </c>
      <c r="FD74">
        <v>1</v>
      </c>
      <c r="FE74">
        <v>1</v>
      </c>
      <c r="FF74" t="s">
        <v>1149</v>
      </c>
      <c r="FG74">
        <v>1</v>
      </c>
      <c r="FH74">
        <v>1</v>
      </c>
      <c r="FI74">
        <v>1</v>
      </c>
      <c r="FJ74">
        <v>1</v>
      </c>
      <c r="FK74">
        <v>1</v>
      </c>
      <c r="FL74">
        <v>1</v>
      </c>
      <c r="FM74" t="s">
        <v>1149</v>
      </c>
      <c r="FN74">
        <v>3</v>
      </c>
      <c r="FO74">
        <v>3</v>
      </c>
      <c r="FP74">
        <v>3</v>
      </c>
      <c r="FQ74">
        <v>0</v>
      </c>
      <c r="FR74">
        <v>3</v>
      </c>
      <c r="FS74" t="s">
        <v>1149</v>
      </c>
      <c r="FT74">
        <v>3</v>
      </c>
      <c r="FU74">
        <v>3</v>
      </c>
      <c r="FV74">
        <v>3</v>
      </c>
      <c r="FW74">
        <v>2</v>
      </c>
      <c r="FX74">
        <v>3</v>
      </c>
      <c r="FY74">
        <v>2</v>
      </c>
      <c r="FZ74">
        <v>0</v>
      </c>
      <c r="GA74">
        <v>2</v>
      </c>
      <c r="GB74" t="s">
        <v>1149</v>
      </c>
      <c r="GC74">
        <v>3</v>
      </c>
      <c r="GD74" t="s">
        <v>1149</v>
      </c>
      <c r="GE74">
        <v>1</v>
      </c>
      <c r="GF74">
        <v>1</v>
      </c>
      <c r="GG74">
        <v>3</v>
      </c>
      <c r="GH74" t="s">
        <v>1149</v>
      </c>
      <c r="GI74" t="s">
        <v>1149</v>
      </c>
      <c r="GJ74" t="s">
        <v>1149</v>
      </c>
      <c r="GK74" t="s">
        <v>1149</v>
      </c>
      <c r="GL74">
        <v>1</v>
      </c>
      <c r="GM74">
        <v>1</v>
      </c>
      <c r="GN74">
        <v>1</v>
      </c>
      <c r="GO74">
        <v>0</v>
      </c>
      <c r="GP74">
        <v>0</v>
      </c>
      <c r="GQ74">
        <v>1</v>
      </c>
      <c r="GR74">
        <v>1</v>
      </c>
      <c r="GS74" t="s">
        <v>1149</v>
      </c>
      <c r="GT74">
        <v>0</v>
      </c>
      <c r="GU74">
        <v>0</v>
      </c>
      <c r="GV74">
        <v>1</v>
      </c>
      <c r="GW74">
        <v>1</v>
      </c>
      <c r="GX74">
        <v>1</v>
      </c>
      <c r="GY74">
        <v>1</v>
      </c>
      <c r="GZ74">
        <v>1</v>
      </c>
      <c r="HA74" t="s">
        <v>1149</v>
      </c>
      <c r="HB74">
        <v>0</v>
      </c>
      <c r="HC74">
        <v>0</v>
      </c>
      <c r="HD74">
        <v>0</v>
      </c>
      <c r="HE74">
        <v>0</v>
      </c>
      <c r="HF74">
        <v>1</v>
      </c>
      <c r="HG74" t="s">
        <v>1149</v>
      </c>
      <c r="HH74" t="s">
        <v>1149</v>
      </c>
      <c r="HI74">
        <v>3</v>
      </c>
      <c r="HJ74">
        <v>3</v>
      </c>
      <c r="HK74">
        <v>3</v>
      </c>
      <c r="HL74">
        <v>3</v>
      </c>
      <c r="HM74">
        <v>3</v>
      </c>
      <c r="HN74">
        <v>0</v>
      </c>
      <c r="HO74">
        <v>3</v>
      </c>
      <c r="HP74" t="s">
        <v>1149</v>
      </c>
      <c r="HQ74">
        <v>2</v>
      </c>
      <c r="HR74">
        <v>3</v>
      </c>
      <c r="HS74">
        <v>3</v>
      </c>
      <c r="HT74">
        <v>2</v>
      </c>
      <c r="HU74">
        <v>2</v>
      </c>
      <c r="HV74" t="s">
        <v>1149</v>
      </c>
      <c r="HW74" t="s">
        <v>1149</v>
      </c>
      <c r="HX74">
        <v>1</v>
      </c>
      <c r="HY74">
        <v>1</v>
      </c>
      <c r="HZ74">
        <v>1</v>
      </c>
      <c r="IA74" t="s">
        <v>1149</v>
      </c>
      <c r="IB74">
        <v>0</v>
      </c>
      <c r="IC74">
        <v>3</v>
      </c>
      <c r="ID74">
        <v>0</v>
      </c>
      <c r="IE74" t="s">
        <v>1149</v>
      </c>
      <c r="IF74" t="s">
        <v>1149</v>
      </c>
      <c r="IG74">
        <v>3</v>
      </c>
      <c r="IH74">
        <v>3</v>
      </c>
      <c r="II74">
        <v>3</v>
      </c>
      <c r="IJ74">
        <v>3</v>
      </c>
      <c r="IK74">
        <v>3</v>
      </c>
      <c r="IL74" t="s">
        <v>1149</v>
      </c>
      <c r="IM74">
        <v>3</v>
      </c>
      <c r="IN74">
        <v>3</v>
      </c>
      <c r="IO74" t="s">
        <v>1149</v>
      </c>
      <c r="IP74" t="s">
        <v>1149</v>
      </c>
      <c r="IQ74">
        <v>3</v>
      </c>
      <c r="IR74">
        <v>0</v>
      </c>
      <c r="IS74">
        <v>0</v>
      </c>
      <c r="IT74" t="s">
        <v>1149</v>
      </c>
      <c r="IU74">
        <v>0</v>
      </c>
      <c r="IV74">
        <v>0</v>
      </c>
      <c r="IW74">
        <v>2</v>
      </c>
      <c r="IX74" t="s">
        <v>1149</v>
      </c>
      <c r="IY74" t="s">
        <v>1149</v>
      </c>
      <c r="IZ74">
        <v>1</v>
      </c>
      <c r="JA74">
        <v>0</v>
      </c>
      <c r="JB74">
        <v>0</v>
      </c>
      <c r="JC74">
        <v>0</v>
      </c>
      <c r="JD74">
        <v>0</v>
      </c>
      <c r="JE74" t="s">
        <v>1149</v>
      </c>
      <c r="JF74">
        <v>2</v>
      </c>
      <c r="JG74">
        <v>3</v>
      </c>
      <c r="JH74">
        <v>2</v>
      </c>
      <c r="JI74" t="s">
        <v>1149</v>
      </c>
      <c r="JJ74" t="s">
        <v>1149</v>
      </c>
      <c r="JK74">
        <v>3</v>
      </c>
      <c r="JL74">
        <v>0</v>
      </c>
      <c r="JM74" t="s">
        <v>1149</v>
      </c>
      <c r="JN74">
        <v>1</v>
      </c>
      <c r="JO74">
        <v>0</v>
      </c>
      <c r="JP74">
        <v>0</v>
      </c>
      <c r="JQ74" t="s">
        <v>1149</v>
      </c>
      <c r="JR74">
        <v>1</v>
      </c>
      <c r="JS74" t="s">
        <v>1149</v>
      </c>
      <c r="JT74">
        <v>2</v>
      </c>
      <c r="JU74">
        <v>3</v>
      </c>
      <c r="JV74" t="s">
        <v>1149</v>
      </c>
      <c r="JW74">
        <v>1</v>
      </c>
      <c r="JX74" t="s">
        <v>1149</v>
      </c>
      <c r="JY74">
        <v>3</v>
      </c>
      <c r="JZ74">
        <v>2</v>
      </c>
      <c r="KA74">
        <v>0</v>
      </c>
      <c r="KB74">
        <v>0</v>
      </c>
      <c r="KC74" t="s">
        <v>1149</v>
      </c>
      <c r="KD74" t="s">
        <v>1149</v>
      </c>
      <c r="KE74" t="s">
        <v>1149</v>
      </c>
      <c r="KF74" t="s">
        <v>1149</v>
      </c>
      <c r="KG74" t="s">
        <v>1149</v>
      </c>
      <c r="KH74">
        <v>1</v>
      </c>
      <c r="KI74">
        <v>0</v>
      </c>
      <c r="KJ74">
        <v>0</v>
      </c>
      <c r="KK74" t="s">
        <v>1149</v>
      </c>
      <c r="KL74" t="s">
        <v>1149</v>
      </c>
      <c r="KM74">
        <v>1</v>
      </c>
      <c r="KN74">
        <v>1</v>
      </c>
      <c r="KO74">
        <v>1</v>
      </c>
      <c r="KP74">
        <v>1</v>
      </c>
      <c r="KQ74">
        <v>1</v>
      </c>
      <c r="KR74">
        <v>1</v>
      </c>
      <c r="KS74">
        <v>1</v>
      </c>
      <c r="KT74">
        <v>1</v>
      </c>
      <c r="KU74">
        <v>1</v>
      </c>
      <c r="KV74">
        <v>0</v>
      </c>
      <c r="KW74">
        <v>0</v>
      </c>
      <c r="KX74">
        <v>1</v>
      </c>
      <c r="KY74">
        <v>0</v>
      </c>
      <c r="KZ74">
        <v>1</v>
      </c>
      <c r="LA74">
        <v>1</v>
      </c>
      <c r="LB74" t="s">
        <v>1149</v>
      </c>
      <c r="LC74" t="s">
        <v>1149</v>
      </c>
      <c r="LD74">
        <v>1</v>
      </c>
      <c r="LE74">
        <v>1</v>
      </c>
      <c r="LF74">
        <v>1</v>
      </c>
      <c r="LG74">
        <v>1</v>
      </c>
      <c r="LH74" t="s">
        <v>1149</v>
      </c>
      <c r="LI74" t="s">
        <v>1149</v>
      </c>
      <c r="LJ74">
        <v>1</v>
      </c>
      <c r="LK74">
        <v>1</v>
      </c>
      <c r="LL74">
        <v>1</v>
      </c>
      <c r="LM74">
        <v>1</v>
      </c>
      <c r="LN74" t="s">
        <v>1149</v>
      </c>
      <c r="LO74" t="s">
        <v>1149</v>
      </c>
      <c r="LP74">
        <v>1</v>
      </c>
      <c r="LQ74">
        <v>1</v>
      </c>
      <c r="LR74">
        <v>1</v>
      </c>
      <c r="LS74">
        <v>1</v>
      </c>
      <c r="LT74">
        <v>1</v>
      </c>
      <c r="LU74">
        <v>1</v>
      </c>
      <c r="LV74">
        <v>0</v>
      </c>
      <c r="LW74">
        <v>1</v>
      </c>
      <c r="LX74">
        <v>0</v>
      </c>
      <c r="LY74">
        <v>1</v>
      </c>
      <c r="LZ74">
        <v>0</v>
      </c>
      <c r="MA74">
        <v>0</v>
      </c>
      <c r="MB74" t="s">
        <v>1149</v>
      </c>
      <c r="MC74" t="s">
        <v>1149</v>
      </c>
      <c r="MD74">
        <v>0</v>
      </c>
      <c r="ME74">
        <v>3</v>
      </c>
      <c r="MF74">
        <v>3</v>
      </c>
      <c r="MG74">
        <v>3</v>
      </c>
      <c r="MH74">
        <v>3</v>
      </c>
      <c r="MI74">
        <v>0</v>
      </c>
      <c r="MJ74" t="s">
        <v>1149</v>
      </c>
      <c r="MK74" t="s">
        <v>1149</v>
      </c>
      <c r="ML74" t="s">
        <v>1149</v>
      </c>
      <c r="MM74" t="s">
        <v>1149</v>
      </c>
      <c r="MN74" t="s">
        <v>1149</v>
      </c>
      <c r="MO74" t="s">
        <v>1149</v>
      </c>
      <c r="MP74">
        <v>1</v>
      </c>
      <c r="MQ74">
        <v>1</v>
      </c>
      <c r="MR74">
        <v>1</v>
      </c>
      <c r="MS74">
        <v>1</v>
      </c>
      <c r="MT74">
        <v>1</v>
      </c>
      <c r="MU74">
        <v>0</v>
      </c>
      <c r="MV74">
        <v>0</v>
      </c>
      <c r="MW74">
        <v>0</v>
      </c>
      <c r="MX74">
        <v>0</v>
      </c>
      <c r="MY74" t="s">
        <v>1149</v>
      </c>
      <c r="MZ74">
        <v>1</v>
      </c>
      <c r="NA74">
        <v>1</v>
      </c>
      <c r="NB74">
        <v>2</v>
      </c>
      <c r="NC74">
        <v>2</v>
      </c>
      <c r="ND74" t="s">
        <v>1149</v>
      </c>
      <c r="NE74" t="s">
        <v>1149</v>
      </c>
      <c r="NF74">
        <v>1</v>
      </c>
      <c r="NG74" t="s">
        <v>1149</v>
      </c>
      <c r="NH74">
        <v>1</v>
      </c>
      <c r="NI74">
        <v>1</v>
      </c>
      <c r="NJ74">
        <v>1</v>
      </c>
      <c r="NK74">
        <v>0</v>
      </c>
      <c r="NL74">
        <v>0</v>
      </c>
      <c r="NM74" t="s">
        <v>1149</v>
      </c>
      <c r="NN74">
        <v>2</v>
      </c>
      <c r="NO74">
        <v>2</v>
      </c>
      <c r="NP74">
        <v>1</v>
      </c>
      <c r="NQ74">
        <v>2</v>
      </c>
      <c r="NR74">
        <v>0</v>
      </c>
      <c r="NS74">
        <v>0</v>
      </c>
      <c r="NT74" t="s">
        <v>1149</v>
      </c>
      <c r="NU74" t="s">
        <v>1149</v>
      </c>
      <c r="NV74">
        <v>1</v>
      </c>
      <c r="NW74">
        <v>0</v>
      </c>
      <c r="NX74">
        <v>0</v>
      </c>
      <c r="NY74">
        <v>0</v>
      </c>
      <c r="NZ74">
        <v>0</v>
      </c>
      <c r="OA74" t="s">
        <v>1149</v>
      </c>
      <c r="OB74">
        <v>1</v>
      </c>
      <c r="OC74">
        <v>2</v>
      </c>
      <c r="OD74">
        <v>2</v>
      </c>
      <c r="OE74">
        <v>2</v>
      </c>
      <c r="OF74">
        <v>2</v>
      </c>
      <c r="OG74">
        <v>1</v>
      </c>
      <c r="OH74" t="s">
        <v>1149</v>
      </c>
      <c r="OI74" t="s">
        <v>1149</v>
      </c>
      <c r="OJ74">
        <v>1</v>
      </c>
      <c r="OK74">
        <v>1</v>
      </c>
      <c r="OL74">
        <v>2</v>
      </c>
      <c r="OM74">
        <v>2</v>
      </c>
      <c r="ON74">
        <v>3</v>
      </c>
      <c r="OO74">
        <v>3</v>
      </c>
      <c r="OP74">
        <v>2</v>
      </c>
      <c r="OQ74">
        <v>2</v>
      </c>
      <c r="OR74" t="s">
        <v>1149</v>
      </c>
      <c r="OS74" t="s">
        <v>1149</v>
      </c>
      <c r="OT74">
        <v>0</v>
      </c>
      <c r="OU74">
        <v>0</v>
      </c>
      <c r="OV74">
        <v>0</v>
      </c>
      <c r="OW74" t="s">
        <v>1149</v>
      </c>
      <c r="OX74">
        <v>1</v>
      </c>
      <c r="OY74" t="s">
        <v>1149</v>
      </c>
      <c r="OZ74" t="s">
        <v>1149</v>
      </c>
      <c r="PA74" t="s">
        <v>1149</v>
      </c>
      <c r="PB74" t="s">
        <v>1149</v>
      </c>
      <c r="PC74" t="s">
        <v>1149</v>
      </c>
      <c r="PD74" t="s">
        <v>1149</v>
      </c>
      <c r="PE74">
        <v>1</v>
      </c>
      <c r="PF74">
        <v>1</v>
      </c>
      <c r="PG74">
        <v>1</v>
      </c>
      <c r="PH74">
        <v>1</v>
      </c>
      <c r="PI74">
        <v>1</v>
      </c>
      <c r="PJ74">
        <v>1</v>
      </c>
      <c r="PK74">
        <v>1</v>
      </c>
      <c r="PL74">
        <v>1</v>
      </c>
      <c r="PM74">
        <v>0</v>
      </c>
      <c r="PN74">
        <v>3</v>
      </c>
      <c r="PO74">
        <v>0</v>
      </c>
      <c r="PP74">
        <v>3</v>
      </c>
      <c r="PQ74">
        <v>3</v>
      </c>
      <c r="PR74" t="s">
        <v>1149</v>
      </c>
      <c r="PS74">
        <v>2</v>
      </c>
      <c r="PT74">
        <v>3</v>
      </c>
      <c r="PU74">
        <v>2</v>
      </c>
      <c r="PV74">
        <v>3</v>
      </c>
      <c r="PW74">
        <v>3</v>
      </c>
      <c r="PX74" t="s">
        <v>1149</v>
      </c>
      <c r="PY74" t="s">
        <v>1149</v>
      </c>
      <c r="PZ74">
        <v>1</v>
      </c>
      <c r="QA74">
        <v>3</v>
      </c>
      <c r="QB74">
        <v>1</v>
      </c>
      <c r="QC74">
        <v>3</v>
      </c>
      <c r="QD74">
        <v>1</v>
      </c>
      <c r="QE74">
        <v>1</v>
      </c>
      <c r="QF74">
        <v>0</v>
      </c>
      <c r="QG74">
        <v>0</v>
      </c>
      <c r="QH74">
        <v>3</v>
      </c>
      <c r="QI74">
        <v>0</v>
      </c>
      <c r="QJ74">
        <v>1</v>
      </c>
      <c r="QK74">
        <v>1</v>
      </c>
      <c r="QL74" t="s">
        <v>1149</v>
      </c>
      <c r="QM74">
        <v>3</v>
      </c>
      <c r="QN74">
        <v>3</v>
      </c>
      <c r="QO74">
        <v>3</v>
      </c>
      <c r="QP74">
        <v>2</v>
      </c>
      <c r="QQ74">
        <v>2</v>
      </c>
      <c r="QR74">
        <v>3</v>
      </c>
      <c r="QS74">
        <v>3</v>
      </c>
      <c r="QT74">
        <v>0</v>
      </c>
      <c r="QU74">
        <v>0</v>
      </c>
      <c r="QV74">
        <v>1</v>
      </c>
      <c r="QW74">
        <v>1</v>
      </c>
      <c r="QX74">
        <v>3</v>
      </c>
      <c r="QY74">
        <v>3</v>
      </c>
      <c r="QZ74" t="s">
        <v>1149</v>
      </c>
      <c r="RA74" t="s">
        <v>1149</v>
      </c>
      <c r="RB74">
        <v>1</v>
      </c>
      <c r="RC74">
        <v>1</v>
      </c>
      <c r="RD74">
        <v>1</v>
      </c>
      <c r="RE74">
        <v>1</v>
      </c>
      <c r="RF74">
        <v>1</v>
      </c>
      <c r="RG74">
        <v>1</v>
      </c>
      <c r="RH74">
        <v>1</v>
      </c>
      <c r="RI74">
        <v>0</v>
      </c>
      <c r="RJ74" t="s">
        <v>1149</v>
      </c>
      <c r="RK74">
        <v>3</v>
      </c>
      <c r="RL74">
        <v>2</v>
      </c>
      <c r="RM74" t="s">
        <v>1149</v>
      </c>
      <c r="RN74" t="s">
        <v>1149</v>
      </c>
      <c r="RO74">
        <v>1</v>
      </c>
      <c r="RP74">
        <v>1</v>
      </c>
      <c r="RQ74">
        <v>0</v>
      </c>
      <c r="RR74" t="s">
        <v>1149</v>
      </c>
      <c r="RS74">
        <v>0</v>
      </c>
      <c r="RT74">
        <v>2</v>
      </c>
      <c r="RU74" t="s">
        <v>1149</v>
      </c>
      <c r="RV74" t="s">
        <v>1149</v>
      </c>
      <c r="RW74" t="s">
        <v>1149</v>
      </c>
      <c r="RX74">
        <v>1</v>
      </c>
      <c r="RY74">
        <v>1</v>
      </c>
      <c r="RZ74">
        <v>1</v>
      </c>
      <c r="SA74">
        <v>0</v>
      </c>
      <c r="SB74">
        <v>1</v>
      </c>
      <c r="SC74">
        <v>1</v>
      </c>
      <c r="SD74">
        <v>3</v>
      </c>
      <c r="SE74">
        <v>3</v>
      </c>
      <c r="SF74">
        <v>0</v>
      </c>
      <c r="SG74" t="s">
        <v>1149</v>
      </c>
      <c r="SH74">
        <v>3</v>
      </c>
      <c r="SI74">
        <v>0</v>
      </c>
      <c r="SJ74">
        <v>0</v>
      </c>
      <c r="SK74" t="s">
        <v>1149</v>
      </c>
      <c r="SL74" t="s">
        <v>1149</v>
      </c>
      <c r="SM74" t="s">
        <v>1149</v>
      </c>
      <c r="SN74" t="s">
        <v>1149</v>
      </c>
      <c r="SO74" t="s">
        <v>1149</v>
      </c>
      <c r="SP74">
        <v>0</v>
      </c>
      <c r="SQ74">
        <v>1</v>
      </c>
      <c r="SR74">
        <v>1</v>
      </c>
      <c r="SS74">
        <v>0</v>
      </c>
      <c r="ST74">
        <v>1</v>
      </c>
      <c r="SU74">
        <v>1</v>
      </c>
      <c r="SV74">
        <v>1</v>
      </c>
      <c r="SW74">
        <v>1</v>
      </c>
      <c r="SX74" t="s">
        <v>1149</v>
      </c>
      <c r="SY74">
        <v>1</v>
      </c>
      <c r="SZ74">
        <v>2</v>
      </c>
      <c r="TA74">
        <v>2</v>
      </c>
      <c r="TB74">
        <v>2</v>
      </c>
      <c r="TC74">
        <v>0</v>
      </c>
      <c r="TD74">
        <v>1</v>
      </c>
      <c r="TE74">
        <v>1</v>
      </c>
      <c r="TF74">
        <v>2</v>
      </c>
      <c r="TG74" t="s">
        <v>1149</v>
      </c>
      <c r="TH74" t="s">
        <v>1149</v>
      </c>
      <c r="TI74">
        <v>0</v>
      </c>
      <c r="TJ74">
        <v>1</v>
      </c>
      <c r="TK74">
        <v>0</v>
      </c>
      <c r="TL74" t="s">
        <v>1149</v>
      </c>
      <c r="TM74">
        <v>0</v>
      </c>
      <c r="TN74">
        <v>3</v>
      </c>
      <c r="TO74">
        <v>0</v>
      </c>
      <c r="TP74" t="s">
        <v>1149</v>
      </c>
      <c r="TQ74">
        <v>1</v>
      </c>
      <c r="TR74">
        <v>1</v>
      </c>
      <c r="TS74" t="s">
        <v>1149</v>
      </c>
      <c r="TT74">
        <v>3</v>
      </c>
      <c r="TU74">
        <v>3</v>
      </c>
      <c r="TV74" t="s">
        <v>1149</v>
      </c>
      <c r="TW74" t="s">
        <v>1149</v>
      </c>
      <c r="TX74" t="s">
        <v>1149</v>
      </c>
      <c r="TY74" t="s">
        <v>1149</v>
      </c>
      <c r="TZ74" t="s">
        <v>1149</v>
      </c>
      <c r="UA74">
        <v>0</v>
      </c>
      <c r="UB74">
        <v>1</v>
      </c>
      <c r="UC74" t="s">
        <v>1149</v>
      </c>
      <c r="UD74">
        <v>2</v>
      </c>
      <c r="UE74" t="s">
        <v>1149</v>
      </c>
      <c r="UF74" t="s">
        <v>1149</v>
      </c>
      <c r="UG74">
        <v>1</v>
      </c>
      <c r="UH74">
        <v>1</v>
      </c>
      <c r="UI74">
        <v>1</v>
      </c>
      <c r="UJ74" t="s">
        <v>1149</v>
      </c>
      <c r="UK74">
        <v>1</v>
      </c>
      <c r="UL74">
        <v>1</v>
      </c>
      <c r="UM74">
        <v>1</v>
      </c>
      <c r="UN74">
        <v>1</v>
      </c>
      <c r="UO74" t="s">
        <v>1149</v>
      </c>
      <c r="UP74" t="s">
        <v>1149</v>
      </c>
      <c r="UQ74" t="s">
        <v>1149</v>
      </c>
      <c r="UR74">
        <v>1</v>
      </c>
      <c r="US74">
        <v>1</v>
      </c>
      <c r="UT74">
        <v>1</v>
      </c>
      <c r="UU74">
        <v>0</v>
      </c>
      <c r="UV74" t="s">
        <v>1149</v>
      </c>
      <c r="UW74">
        <v>2</v>
      </c>
      <c r="UX74" t="s">
        <v>1149</v>
      </c>
      <c r="UY74">
        <v>3</v>
      </c>
      <c r="UZ74">
        <v>2</v>
      </c>
      <c r="VA74" t="s">
        <v>1149</v>
      </c>
      <c r="VB74" t="s">
        <v>1149</v>
      </c>
      <c r="VC74" t="s">
        <v>1149</v>
      </c>
      <c r="VD74" s="54"/>
      <c r="VE74">
        <v>20</v>
      </c>
      <c r="VF74">
        <v>18</v>
      </c>
      <c r="VG74">
        <v>18</v>
      </c>
      <c r="VH74" s="190">
        <v>56</v>
      </c>
      <c r="VI74">
        <v>12</v>
      </c>
      <c r="VJ74">
        <v>8</v>
      </c>
      <c r="VK74">
        <v>9</v>
      </c>
      <c r="VL74" s="190">
        <v>29</v>
      </c>
      <c r="VM74">
        <v>29</v>
      </c>
      <c r="VN74">
        <v>28</v>
      </c>
      <c r="VO74">
        <v>10</v>
      </c>
      <c r="VP74" s="190">
        <v>67</v>
      </c>
      <c r="VQ74">
        <v>14</v>
      </c>
      <c r="VR74">
        <v>47</v>
      </c>
      <c r="VS74">
        <v>36</v>
      </c>
      <c r="VT74" s="190">
        <v>97</v>
      </c>
      <c r="VU74">
        <v>29</v>
      </c>
      <c r="VV74">
        <v>12</v>
      </c>
      <c r="VW74" s="190">
        <v>41</v>
      </c>
      <c r="VX74">
        <v>10</v>
      </c>
      <c r="VY74">
        <v>19</v>
      </c>
      <c r="VZ74">
        <v>21</v>
      </c>
      <c r="WA74" s="190">
        <v>50</v>
      </c>
      <c r="WB74">
        <v>28</v>
      </c>
      <c r="WC74">
        <v>39</v>
      </c>
      <c r="WD74">
        <v>35</v>
      </c>
      <c r="WE74" s="190">
        <v>102</v>
      </c>
      <c r="WF74">
        <v>9</v>
      </c>
      <c r="WG74">
        <v>20</v>
      </c>
      <c r="WH74" s="190">
        <v>29</v>
      </c>
      <c r="WI74">
        <v>4</v>
      </c>
      <c r="WJ74">
        <v>3</v>
      </c>
      <c r="WK74">
        <v>3</v>
      </c>
      <c r="WL74" s="102">
        <v>10</v>
      </c>
      <c r="WM74">
        <v>3</v>
      </c>
      <c r="WN74">
        <v>7</v>
      </c>
      <c r="WO74" s="102">
        <v>10</v>
      </c>
      <c r="WP74">
        <v>151</v>
      </c>
      <c r="WQ74">
        <v>191</v>
      </c>
      <c r="WR74">
        <v>129</v>
      </c>
      <c r="WS74" s="129">
        <v>471</v>
      </c>
      <c r="WT74" s="135">
        <v>50.793650793650791</v>
      </c>
      <c r="WU74" s="135">
        <v>72.222222222222214</v>
      </c>
      <c r="WV74" s="135">
        <v>69.230769230769226</v>
      </c>
      <c r="WW74" s="192">
        <v>61.594202898550719</v>
      </c>
      <c r="WX74" s="135">
        <v>93.548387096774192</v>
      </c>
      <c r="WY74" s="135">
        <v>84.848484848484844</v>
      </c>
      <c r="WZ74" s="135">
        <v>66.666666666666657</v>
      </c>
      <c r="XA74" s="192">
        <v>84.810126582278471</v>
      </c>
      <c r="XB74" s="135">
        <v>53.846153846153847</v>
      </c>
      <c r="XC74" s="135">
        <v>68.115942028985515</v>
      </c>
      <c r="XD74" s="135">
        <v>54.54545454545454</v>
      </c>
      <c r="XE74" s="192">
        <v>60.248447204968947</v>
      </c>
      <c r="XF74" s="135">
        <v>76.31578947368422</v>
      </c>
      <c r="XG74" s="135">
        <v>66.666666666666657</v>
      </c>
      <c r="XH74" s="192">
        <v>73.214285714285708</v>
      </c>
      <c r="XI74" s="135">
        <v>55.555555555555557</v>
      </c>
      <c r="XJ74" s="135">
        <v>39.583333333333329</v>
      </c>
      <c r="XK74" s="135">
        <v>50</v>
      </c>
      <c r="XL74" s="192">
        <v>46.296296296296298</v>
      </c>
      <c r="XM74" s="135">
        <v>82.35294117647058</v>
      </c>
      <c r="XN74" s="135">
        <v>65</v>
      </c>
      <c r="XO74" s="135">
        <v>72.916666666666657</v>
      </c>
      <c r="XP74" s="192">
        <v>71.83098591549296</v>
      </c>
      <c r="XQ74" s="135">
        <v>69.230769230769226</v>
      </c>
      <c r="XR74" s="135">
        <v>51.282051282051277</v>
      </c>
      <c r="XS74" s="192">
        <v>55.769230769230774</v>
      </c>
      <c r="XT74" s="176">
        <v>481.64324717305846</v>
      </c>
      <c r="XU74" s="176">
        <v>447.71870038174376</v>
      </c>
      <c r="XV74" s="176">
        <v>313.35955710955704</v>
      </c>
      <c r="XW74" s="176">
        <v>453.76357538110386</v>
      </c>
      <c r="XX74" s="177">
        <v>68.806178167579773</v>
      </c>
      <c r="XY74" s="177">
        <v>63.95981434024911</v>
      </c>
      <c r="XZ74" s="177">
        <v>62.67191142191141</v>
      </c>
      <c r="YA74" s="177"/>
      <c r="YB74" s="135">
        <v>80</v>
      </c>
      <c r="YC74" s="135">
        <v>50</v>
      </c>
      <c r="YD74" s="135">
        <v>33.333333333333329</v>
      </c>
      <c r="YE74" s="192">
        <v>50</v>
      </c>
      <c r="YF74" s="135">
        <v>75</v>
      </c>
      <c r="YG74" s="135">
        <v>77.777777777777786</v>
      </c>
      <c r="YH74" s="192">
        <v>76.923076923076934</v>
      </c>
      <c r="YI74" s="165"/>
      <c r="YJ74">
        <v>56</v>
      </c>
      <c r="YK74">
        <v>29</v>
      </c>
      <c r="YL74">
        <v>67</v>
      </c>
      <c r="YM74">
        <v>97</v>
      </c>
      <c r="YN74">
        <v>41</v>
      </c>
      <c r="YO74">
        <v>50</v>
      </c>
      <c r="YP74">
        <v>102</v>
      </c>
      <c r="YQ74">
        <v>29</v>
      </c>
      <c r="YR74">
        <v>10</v>
      </c>
      <c r="YS74">
        <v>10</v>
      </c>
      <c r="YT74" s="101">
        <v>491</v>
      </c>
      <c r="YU74">
        <v>158</v>
      </c>
      <c r="YV74">
        <v>201</v>
      </c>
      <c r="YW74">
        <v>132</v>
      </c>
      <c r="YX74" s="101">
        <v>491</v>
      </c>
      <c r="YY74" s="135">
        <v>78.873239436619713</v>
      </c>
      <c r="YZ74" s="135">
        <v>43.28358208955224</v>
      </c>
      <c r="ZA74" s="135">
        <v>84.810126582278485</v>
      </c>
      <c r="ZB74" s="135">
        <v>60.248447204968947</v>
      </c>
      <c r="ZC74" s="135">
        <v>73.214285714285708</v>
      </c>
      <c r="ZD74" s="135">
        <v>46.296296296296298</v>
      </c>
      <c r="ZE74" s="135">
        <v>71.83098591549296</v>
      </c>
      <c r="ZF74" s="135">
        <v>55.769230769230766</v>
      </c>
      <c r="ZG74" s="135">
        <v>50</v>
      </c>
      <c r="ZH74" s="135">
        <v>76.92307692307692</v>
      </c>
      <c r="ZI74" s="136">
        <v>514.32619400872511</v>
      </c>
      <c r="ZJ74">
        <v>20</v>
      </c>
      <c r="ZK74">
        <v>105</v>
      </c>
      <c r="ZL74">
        <v>81</v>
      </c>
      <c r="ZM74">
        <v>101</v>
      </c>
      <c r="ZN74">
        <v>68</v>
      </c>
      <c r="ZO74">
        <v>111</v>
      </c>
      <c r="ZP74">
        <v>35</v>
      </c>
      <c r="ZQ74">
        <v>62</v>
      </c>
      <c r="ZR74">
        <v>101</v>
      </c>
      <c r="ZS74">
        <v>18</v>
      </c>
      <c r="ZT74" s="129">
        <v>70</v>
      </c>
      <c r="ZU74" s="101">
        <v>68</v>
      </c>
      <c r="ZV74" s="140">
        <v>0.34122741728127748</v>
      </c>
      <c r="ZW74" s="140">
        <v>0.19764530753095608</v>
      </c>
      <c r="ZX74" s="140">
        <v>0.18540551259171129</v>
      </c>
      <c r="ZY74" s="140">
        <v>2.5918944392082942E-2</v>
      </c>
      <c r="ZZ74" s="140">
        <v>0.30126668948990071</v>
      </c>
      <c r="AAA74" s="216">
        <v>96</v>
      </c>
      <c r="AAB74" s="216">
        <v>110</v>
      </c>
      <c r="AAC74" s="216">
        <v>110</v>
      </c>
      <c r="AAD74" s="216">
        <v>42</v>
      </c>
      <c r="AAE74" s="216">
        <v>96</v>
      </c>
      <c r="AAG74" s="286">
        <v>5</v>
      </c>
    </row>
    <row r="75" spans="1:709" ht="17.25" x14ac:dyDescent="0.15">
      <c r="A75">
        <v>63</v>
      </c>
      <c r="B75" s="121" t="s">
        <v>946</v>
      </c>
      <c r="C75" t="s">
        <v>422</v>
      </c>
      <c r="D75" t="s">
        <v>736</v>
      </c>
      <c r="E75" t="s">
        <v>737</v>
      </c>
      <c r="F75" t="s">
        <v>738</v>
      </c>
      <c r="G75">
        <v>0</v>
      </c>
      <c r="H75" t="s">
        <v>1534</v>
      </c>
      <c r="I75" t="s">
        <v>422</v>
      </c>
      <c r="J75" t="s">
        <v>744</v>
      </c>
      <c r="K75">
        <v>18489</v>
      </c>
      <c r="L75">
        <v>5615</v>
      </c>
      <c r="M75">
        <v>3095</v>
      </c>
      <c r="N75">
        <v>7163</v>
      </c>
      <c r="O75">
        <v>1455</v>
      </c>
      <c r="P75">
        <v>689</v>
      </c>
      <c r="Q75">
        <v>953</v>
      </c>
      <c r="R75">
        <v>238</v>
      </c>
      <c r="S75">
        <v>715</v>
      </c>
      <c r="T75">
        <v>65</v>
      </c>
      <c r="U75">
        <v>888</v>
      </c>
      <c r="V75" s="137">
        <v>0.30369408837687273</v>
      </c>
      <c r="W75" s="137">
        <v>0.16739683054789334</v>
      </c>
      <c r="X75" s="137">
        <v>0.16972395369545859</v>
      </c>
      <c r="Y75" s="138">
        <v>2.5793650793650792E-2</v>
      </c>
      <c r="Z75" s="138">
        <v>0.28691437802907915</v>
      </c>
      <c r="AA75">
        <v>1</v>
      </c>
      <c r="AB75">
        <v>1</v>
      </c>
      <c r="AC75" t="s">
        <v>1149</v>
      </c>
      <c r="AD75">
        <v>1</v>
      </c>
      <c r="AE75">
        <v>1</v>
      </c>
      <c r="AF75">
        <v>0</v>
      </c>
      <c r="AG75" t="s">
        <v>1149</v>
      </c>
      <c r="AH75">
        <v>1</v>
      </c>
      <c r="AI75">
        <v>1</v>
      </c>
      <c r="AJ75">
        <v>1</v>
      </c>
      <c r="AK75">
        <v>0</v>
      </c>
      <c r="AL75">
        <v>1</v>
      </c>
      <c r="AM75">
        <v>1</v>
      </c>
      <c r="AN75">
        <v>1</v>
      </c>
      <c r="AO75">
        <v>1</v>
      </c>
      <c r="AP75">
        <v>1</v>
      </c>
      <c r="AQ75">
        <v>1</v>
      </c>
      <c r="AR75">
        <v>1</v>
      </c>
      <c r="AS75">
        <v>1</v>
      </c>
      <c r="AT75">
        <v>1</v>
      </c>
      <c r="AU75">
        <v>0</v>
      </c>
      <c r="AV75">
        <v>1</v>
      </c>
      <c r="AW75">
        <v>1</v>
      </c>
      <c r="AX75">
        <v>1</v>
      </c>
      <c r="AY75">
        <v>1</v>
      </c>
      <c r="AZ75">
        <v>0</v>
      </c>
      <c r="BA75">
        <v>0</v>
      </c>
      <c r="BB75">
        <v>1</v>
      </c>
      <c r="BC75">
        <v>0</v>
      </c>
      <c r="BD75">
        <v>0</v>
      </c>
      <c r="BE75">
        <v>1</v>
      </c>
      <c r="BF75">
        <v>1</v>
      </c>
      <c r="BG75">
        <v>1</v>
      </c>
      <c r="BH75" t="s">
        <v>1149</v>
      </c>
      <c r="BI75">
        <v>3</v>
      </c>
      <c r="BJ75">
        <v>3</v>
      </c>
      <c r="BK75">
        <v>3</v>
      </c>
      <c r="BL75">
        <v>3</v>
      </c>
      <c r="BM75">
        <v>3</v>
      </c>
      <c r="BN75">
        <v>3</v>
      </c>
      <c r="BO75">
        <v>3</v>
      </c>
      <c r="BP75" t="s">
        <v>1149</v>
      </c>
      <c r="BQ75">
        <v>3</v>
      </c>
      <c r="BR75">
        <v>3</v>
      </c>
      <c r="BS75">
        <v>3</v>
      </c>
      <c r="BT75">
        <v>3</v>
      </c>
      <c r="BU75">
        <v>1</v>
      </c>
      <c r="BV75">
        <v>1</v>
      </c>
      <c r="BW75">
        <v>3</v>
      </c>
      <c r="BX75" t="s">
        <v>1149</v>
      </c>
      <c r="BY75" t="s">
        <v>1149</v>
      </c>
      <c r="BZ75" t="s">
        <v>1149</v>
      </c>
      <c r="CA75" t="s">
        <v>1149</v>
      </c>
      <c r="CB75">
        <v>1</v>
      </c>
      <c r="CC75">
        <v>1</v>
      </c>
      <c r="CD75" t="s">
        <v>1149</v>
      </c>
      <c r="CE75">
        <v>1</v>
      </c>
      <c r="CF75">
        <v>1</v>
      </c>
      <c r="CG75">
        <v>0</v>
      </c>
      <c r="CH75">
        <v>0</v>
      </c>
      <c r="CI75" t="s">
        <v>1149</v>
      </c>
      <c r="CJ75">
        <v>1</v>
      </c>
      <c r="CK75">
        <v>1</v>
      </c>
      <c r="CL75">
        <v>0</v>
      </c>
      <c r="CM75">
        <v>0</v>
      </c>
      <c r="CN75">
        <v>0</v>
      </c>
      <c r="CO75">
        <v>1</v>
      </c>
      <c r="CP75">
        <v>0</v>
      </c>
      <c r="CQ75">
        <v>0</v>
      </c>
      <c r="CR75">
        <v>0</v>
      </c>
      <c r="CS75">
        <v>0</v>
      </c>
      <c r="CT75">
        <v>1</v>
      </c>
      <c r="CU75">
        <v>0</v>
      </c>
      <c r="CV75">
        <v>1</v>
      </c>
      <c r="CW75">
        <v>0</v>
      </c>
      <c r="CX75">
        <v>0</v>
      </c>
      <c r="CY75">
        <v>0</v>
      </c>
      <c r="CZ75">
        <v>1</v>
      </c>
      <c r="DA75">
        <v>1</v>
      </c>
      <c r="DB75">
        <v>0</v>
      </c>
      <c r="DC75">
        <v>0</v>
      </c>
      <c r="DD75">
        <v>1</v>
      </c>
      <c r="DE75">
        <v>1</v>
      </c>
      <c r="DF75">
        <v>0</v>
      </c>
      <c r="DG75">
        <v>1</v>
      </c>
      <c r="DH75" t="s">
        <v>1149</v>
      </c>
      <c r="DI75">
        <v>3</v>
      </c>
      <c r="DJ75">
        <v>1</v>
      </c>
      <c r="DK75">
        <v>1</v>
      </c>
      <c r="DL75">
        <v>1</v>
      </c>
      <c r="DM75">
        <v>3</v>
      </c>
      <c r="DN75">
        <v>1</v>
      </c>
      <c r="DO75">
        <v>1</v>
      </c>
      <c r="DP75" t="s">
        <v>1149</v>
      </c>
      <c r="DQ75">
        <v>3</v>
      </c>
      <c r="DR75">
        <v>1</v>
      </c>
      <c r="DS75">
        <v>0</v>
      </c>
      <c r="DT75" t="s">
        <v>1149</v>
      </c>
      <c r="DU75">
        <v>3</v>
      </c>
      <c r="DV75">
        <v>1</v>
      </c>
      <c r="DW75">
        <v>2</v>
      </c>
      <c r="DX75" t="s">
        <v>1149</v>
      </c>
      <c r="DY75" t="s">
        <v>1149</v>
      </c>
      <c r="DZ75" t="s">
        <v>1149</v>
      </c>
      <c r="EA75" t="s">
        <v>1149</v>
      </c>
      <c r="EB75" t="s">
        <v>1149</v>
      </c>
      <c r="EC75">
        <v>1</v>
      </c>
      <c r="ED75">
        <v>1</v>
      </c>
      <c r="EE75">
        <v>1</v>
      </c>
      <c r="EF75">
        <v>1</v>
      </c>
      <c r="EG75" t="s">
        <v>1149</v>
      </c>
      <c r="EH75">
        <v>1</v>
      </c>
      <c r="EI75">
        <v>0</v>
      </c>
      <c r="EJ75">
        <v>2</v>
      </c>
      <c r="EK75">
        <v>0</v>
      </c>
      <c r="EL75">
        <v>1</v>
      </c>
      <c r="EM75" t="s">
        <v>1149</v>
      </c>
      <c r="EN75">
        <v>1</v>
      </c>
      <c r="EO75">
        <v>1</v>
      </c>
      <c r="EP75">
        <v>1</v>
      </c>
      <c r="EQ75">
        <v>1</v>
      </c>
      <c r="ER75">
        <v>1</v>
      </c>
      <c r="ES75" t="s">
        <v>1149</v>
      </c>
      <c r="ET75">
        <v>1</v>
      </c>
      <c r="EU75" t="s">
        <v>1149</v>
      </c>
      <c r="EV75">
        <v>1</v>
      </c>
      <c r="EW75">
        <v>1</v>
      </c>
      <c r="EX75">
        <v>1</v>
      </c>
      <c r="EY75">
        <v>1</v>
      </c>
      <c r="EZ75" t="s">
        <v>1149</v>
      </c>
      <c r="FA75">
        <v>1</v>
      </c>
      <c r="FB75">
        <v>1</v>
      </c>
      <c r="FC75">
        <v>1</v>
      </c>
      <c r="FD75">
        <v>1</v>
      </c>
      <c r="FE75">
        <v>1</v>
      </c>
      <c r="FF75" t="s">
        <v>1149</v>
      </c>
      <c r="FG75">
        <v>1</v>
      </c>
      <c r="FH75">
        <v>1</v>
      </c>
      <c r="FI75">
        <v>1</v>
      </c>
      <c r="FJ75">
        <v>1</v>
      </c>
      <c r="FK75">
        <v>1</v>
      </c>
      <c r="FL75">
        <v>1</v>
      </c>
      <c r="FM75" t="s">
        <v>1149</v>
      </c>
      <c r="FN75">
        <v>3</v>
      </c>
      <c r="FO75">
        <v>3</v>
      </c>
      <c r="FP75">
        <v>3</v>
      </c>
      <c r="FQ75">
        <v>3</v>
      </c>
      <c r="FR75">
        <v>3</v>
      </c>
      <c r="FS75" t="s">
        <v>1149</v>
      </c>
      <c r="FT75">
        <v>3</v>
      </c>
      <c r="FU75">
        <v>3</v>
      </c>
      <c r="FV75">
        <v>3</v>
      </c>
      <c r="FW75">
        <v>2</v>
      </c>
      <c r="FX75">
        <v>2</v>
      </c>
      <c r="FY75">
        <v>2</v>
      </c>
      <c r="FZ75">
        <v>2</v>
      </c>
      <c r="GA75">
        <v>2</v>
      </c>
      <c r="GB75" t="s">
        <v>1149</v>
      </c>
      <c r="GC75">
        <v>3</v>
      </c>
      <c r="GD75" t="s">
        <v>1149</v>
      </c>
      <c r="GE75">
        <v>1</v>
      </c>
      <c r="GF75">
        <v>1</v>
      </c>
      <c r="GG75">
        <v>3</v>
      </c>
      <c r="GH75" t="s">
        <v>1149</v>
      </c>
      <c r="GI75" t="s">
        <v>1149</v>
      </c>
      <c r="GJ75" t="s">
        <v>1149</v>
      </c>
      <c r="GK75" t="s">
        <v>1149</v>
      </c>
      <c r="GL75">
        <v>1</v>
      </c>
      <c r="GM75">
        <v>1</v>
      </c>
      <c r="GN75">
        <v>1</v>
      </c>
      <c r="GO75">
        <v>0</v>
      </c>
      <c r="GP75">
        <v>0</v>
      </c>
      <c r="GQ75">
        <v>1</v>
      </c>
      <c r="GR75">
        <v>1</v>
      </c>
      <c r="GS75" t="s">
        <v>1149</v>
      </c>
      <c r="GT75">
        <v>1</v>
      </c>
      <c r="GU75">
        <v>1</v>
      </c>
      <c r="GV75">
        <v>1</v>
      </c>
      <c r="GW75">
        <v>1</v>
      </c>
      <c r="GX75">
        <v>1</v>
      </c>
      <c r="GY75">
        <v>1</v>
      </c>
      <c r="GZ75">
        <v>1</v>
      </c>
      <c r="HA75" t="s">
        <v>1149</v>
      </c>
      <c r="HB75">
        <v>1</v>
      </c>
      <c r="HC75">
        <v>0</v>
      </c>
      <c r="HD75">
        <v>0</v>
      </c>
      <c r="HE75">
        <v>1</v>
      </c>
      <c r="HF75">
        <v>1</v>
      </c>
      <c r="HG75" t="s">
        <v>1149</v>
      </c>
      <c r="HH75" t="s">
        <v>1149</v>
      </c>
      <c r="HI75">
        <v>3</v>
      </c>
      <c r="HJ75">
        <v>3</v>
      </c>
      <c r="HK75">
        <v>3</v>
      </c>
      <c r="HL75">
        <v>3</v>
      </c>
      <c r="HM75">
        <v>3</v>
      </c>
      <c r="HN75">
        <v>0</v>
      </c>
      <c r="HO75">
        <v>3</v>
      </c>
      <c r="HP75" t="s">
        <v>1149</v>
      </c>
      <c r="HQ75">
        <v>2</v>
      </c>
      <c r="HR75">
        <v>3</v>
      </c>
      <c r="HS75">
        <v>3</v>
      </c>
      <c r="HT75">
        <v>2</v>
      </c>
      <c r="HU75">
        <v>2</v>
      </c>
      <c r="HV75" t="s">
        <v>1149</v>
      </c>
      <c r="HW75" t="s">
        <v>1149</v>
      </c>
      <c r="HX75">
        <v>2</v>
      </c>
      <c r="HY75">
        <v>3</v>
      </c>
      <c r="HZ75">
        <v>2</v>
      </c>
      <c r="IA75" t="s">
        <v>1149</v>
      </c>
      <c r="IB75">
        <v>0</v>
      </c>
      <c r="IC75">
        <v>3</v>
      </c>
      <c r="ID75">
        <v>3</v>
      </c>
      <c r="IE75" t="s">
        <v>1149</v>
      </c>
      <c r="IF75" t="s">
        <v>1149</v>
      </c>
      <c r="IG75">
        <v>3</v>
      </c>
      <c r="IH75">
        <v>3</v>
      </c>
      <c r="II75">
        <v>3</v>
      </c>
      <c r="IJ75">
        <v>3</v>
      </c>
      <c r="IK75">
        <v>3</v>
      </c>
      <c r="IL75" t="s">
        <v>1149</v>
      </c>
      <c r="IM75">
        <v>3</v>
      </c>
      <c r="IN75">
        <v>3</v>
      </c>
      <c r="IO75" t="s">
        <v>1149</v>
      </c>
      <c r="IP75" t="s">
        <v>1149</v>
      </c>
      <c r="IQ75">
        <v>3</v>
      </c>
      <c r="IR75">
        <v>0</v>
      </c>
      <c r="IS75">
        <v>0</v>
      </c>
      <c r="IT75" t="s">
        <v>1149</v>
      </c>
      <c r="IU75">
        <v>0</v>
      </c>
      <c r="IV75">
        <v>0</v>
      </c>
      <c r="IW75">
        <v>2</v>
      </c>
      <c r="IX75" t="s">
        <v>1149</v>
      </c>
      <c r="IY75" t="s">
        <v>1149</v>
      </c>
      <c r="IZ75">
        <v>1</v>
      </c>
      <c r="JA75">
        <v>1</v>
      </c>
      <c r="JB75">
        <v>1</v>
      </c>
      <c r="JC75">
        <v>0</v>
      </c>
      <c r="JD75">
        <v>1</v>
      </c>
      <c r="JE75" t="s">
        <v>1149</v>
      </c>
      <c r="JF75">
        <v>2</v>
      </c>
      <c r="JG75">
        <v>2</v>
      </c>
      <c r="JH75">
        <v>2</v>
      </c>
      <c r="JI75" t="s">
        <v>1149</v>
      </c>
      <c r="JJ75" t="s">
        <v>1149</v>
      </c>
      <c r="JK75">
        <v>3</v>
      </c>
      <c r="JL75">
        <v>0</v>
      </c>
      <c r="JM75" t="s">
        <v>1149</v>
      </c>
      <c r="JN75">
        <v>2</v>
      </c>
      <c r="JO75">
        <v>2</v>
      </c>
      <c r="JP75">
        <v>2</v>
      </c>
      <c r="JQ75" t="s">
        <v>1149</v>
      </c>
      <c r="JR75">
        <v>1</v>
      </c>
      <c r="JS75" t="s">
        <v>1149</v>
      </c>
      <c r="JT75">
        <v>2</v>
      </c>
      <c r="JU75">
        <v>3</v>
      </c>
      <c r="JV75" t="s">
        <v>1149</v>
      </c>
      <c r="JW75">
        <v>1</v>
      </c>
      <c r="JX75" t="s">
        <v>1149</v>
      </c>
      <c r="JY75">
        <v>3</v>
      </c>
      <c r="JZ75">
        <v>2</v>
      </c>
      <c r="KA75">
        <v>0</v>
      </c>
      <c r="KB75">
        <v>0</v>
      </c>
      <c r="KC75" t="s">
        <v>1149</v>
      </c>
      <c r="KD75" t="s">
        <v>1149</v>
      </c>
      <c r="KE75" t="s">
        <v>1149</v>
      </c>
      <c r="KF75" t="s">
        <v>1149</v>
      </c>
      <c r="KG75" t="s">
        <v>1149</v>
      </c>
      <c r="KH75">
        <v>1</v>
      </c>
      <c r="KI75">
        <v>1</v>
      </c>
      <c r="KJ75">
        <v>1</v>
      </c>
      <c r="KK75" t="s">
        <v>1149</v>
      </c>
      <c r="KL75" t="s">
        <v>1149</v>
      </c>
      <c r="KM75">
        <v>1</v>
      </c>
      <c r="KN75">
        <v>1</v>
      </c>
      <c r="KO75">
        <v>1</v>
      </c>
      <c r="KP75">
        <v>1</v>
      </c>
      <c r="KQ75">
        <v>1</v>
      </c>
      <c r="KR75">
        <v>1</v>
      </c>
      <c r="KS75">
        <v>1</v>
      </c>
      <c r="KT75">
        <v>1</v>
      </c>
      <c r="KU75">
        <v>1</v>
      </c>
      <c r="KV75">
        <v>1</v>
      </c>
      <c r="KW75">
        <v>1</v>
      </c>
      <c r="KX75">
        <v>1</v>
      </c>
      <c r="KY75">
        <v>1</v>
      </c>
      <c r="KZ75">
        <v>1</v>
      </c>
      <c r="LA75">
        <v>1</v>
      </c>
      <c r="LB75" t="s">
        <v>1149</v>
      </c>
      <c r="LC75" t="s">
        <v>1149</v>
      </c>
      <c r="LD75">
        <v>1</v>
      </c>
      <c r="LE75">
        <v>1</v>
      </c>
      <c r="LF75">
        <v>1</v>
      </c>
      <c r="LG75">
        <v>1</v>
      </c>
      <c r="LH75" t="s">
        <v>1149</v>
      </c>
      <c r="LI75" t="s">
        <v>1149</v>
      </c>
      <c r="LJ75">
        <v>1</v>
      </c>
      <c r="LK75">
        <v>1</v>
      </c>
      <c r="LL75">
        <v>1</v>
      </c>
      <c r="LM75">
        <v>1</v>
      </c>
      <c r="LN75" t="s">
        <v>1149</v>
      </c>
      <c r="LO75" t="s">
        <v>1149</v>
      </c>
      <c r="LP75">
        <v>1</v>
      </c>
      <c r="LQ75">
        <v>1</v>
      </c>
      <c r="LR75">
        <v>1</v>
      </c>
      <c r="LS75">
        <v>1</v>
      </c>
      <c r="LT75">
        <v>1</v>
      </c>
      <c r="LU75">
        <v>1</v>
      </c>
      <c r="LV75">
        <v>0</v>
      </c>
      <c r="LW75">
        <v>1</v>
      </c>
      <c r="LX75">
        <v>0</v>
      </c>
      <c r="LY75">
        <v>1</v>
      </c>
      <c r="LZ75">
        <v>0</v>
      </c>
      <c r="MA75">
        <v>0</v>
      </c>
      <c r="MB75" t="s">
        <v>1149</v>
      </c>
      <c r="MC75" t="s">
        <v>1149</v>
      </c>
      <c r="MD75">
        <v>0</v>
      </c>
      <c r="ME75">
        <v>3</v>
      </c>
      <c r="MF75">
        <v>3</v>
      </c>
      <c r="MG75">
        <v>3</v>
      </c>
      <c r="MH75">
        <v>3</v>
      </c>
      <c r="MI75">
        <v>0</v>
      </c>
      <c r="MJ75" t="s">
        <v>1149</v>
      </c>
      <c r="MK75" t="s">
        <v>1149</v>
      </c>
      <c r="ML75" t="s">
        <v>1149</v>
      </c>
      <c r="MM75" t="s">
        <v>1149</v>
      </c>
      <c r="MN75" t="s">
        <v>1149</v>
      </c>
      <c r="MO75" t="s">
        <v>1149</v>
      </c>
      <c r="MP75">
        <v>1</v>
      </c>
      <c r="MQ75">
        <v>1</v>
      </c>
      <c r="MR75">
        <v>1</v>
      </c>
      <c r="MS75">
        <v>1</v>
      </c>
      <c r="MT75">
        <v>1</v>
      </c>
      <c r="MU75">
        <v>1</v>
      </c>
      <c r="MV75">
        <v>0</v>
      </c>
      <c r="MW75">
        <v>0</v>
      </c>
      <c r="MX75">
        <v>3</v>
      </c>
      <c r="MY75" t="s">
        <v>1149</v>
      </c>
      <c r="MZ75">
        <v>0</v>
      </c>
      <c r="NA75">
        <v>3</v>
      </c>
      <c r="NB75">
        <v>3</v>
      </c>
      <c r="NC75">
        <v>3</v>
      </c>
      <c r="ND75" t="s">
        <v>1149</v>
      </c>
      <c r="NE75" t="s">
        <v>1149</v>
      </c>
      <c r="NF75">
        <v>1</v>
      </c>
      <c r="NG75" t="s">
        <v>1149</v>
      </c>
      <c r="NH75">
        <v>1</v>
      </c>
      <c r="NI75">
        <v>1</v>
      </c>
      <c r="NJ75">
        <v>1</v>
      </c>
      <c r="NK75">
        <v>1</v>
      </c>
      <c r="NL75">
        <v>0</v>
      </c>
      <c r="NM75" t="s">
        <v>1149</v>
      </c>
      <c r="NN75">
        <v>3</v>
      </c>
      <c r="NO75">
        <v>3</v>
      </c>
      <c r="NP75">
        <v>2</v>
      </c>
      <c r="NQ75">
        <v>2</v>
      </c>
      <c r="NR75">
        <v>0</v>
      </c>
      <c r="NS75">
        <v>0</v>
      </c>
      <c r="NT75" t="s">
        <v>1149</v>
      </c>
      <c r="NU75" t="s">
        <v>1149</v>
      </c>
      <c r="NV75">
        <v>1</v>
      </c>
      <c r="NW75">
        <v>0</v>
      </c>
      <c r="NX75">
        <v>0</v>
      </c>
      <c r="NY75">
        <v>0</v>
      </c>
      <c r="NZ75">
        <v>0</v>
      </c>
      <c r="OA75" t="s">
        <v>1149</v>
      </c>
      <c r="OB75">
        <v>3</v>
      </c>
      <c r="OC75">
        <v>3</v>
      </c>
      <c r="OD75">
        <v>2</v>
      </c>
      <c r="OE75">
        <v>2</v>
      </c>
      <c r="OF75">
        <v>3</v>
      </c>
      <c r="OG75">
        <v>3</v>
      </c>
      <c r="OH75" t="s">
        <v>1149</v>
      </c>
      <c r="OI75" t="s">
        <v>1149</v>
      </c>
      <c r="OJ75">
        <v>1</v>
      </c>
      <c r="OK75">
        <v>2</v>
      </c>
      <c r="OL75">
        <v>2</v>
      </c>
      <c r="OM75">
        <v>3</v>
      </c>
      <c r="ON75">
        <v>3</v>
      </c>
      <c r="OO75">
        <v>3</v>
      </c>
      <c r="OP75">
        <v>2</v>
      </c>
      <c r="OQ75">
        <v>0</v>
      </c>
      <c r="OR75" t="s">
        <v>1149</v>
      </c>
      <c r="OS75" t="s">
        <v>1149</v>
      </c>
      <c r="OT75">
        <v>0</v>
      </c>
      <c r="OU75">
        <v>0</v>
      </c>
      <c r="OV75">
        <v>0</v>
      </c>
      <c r="OW75" t="s">
        <v>1149</v>
      </c>
      <c r="OX75">
        <v>2</v>
      </c>
      <c r="OY75" t="s">
        <v>1149</v>
      </c>
      <c r="OZ75" t="s">
        <v>1149</v>
      </c>
      <c r="PA75" t="s">
        <v>1149</v>
      </c>
      <c r="PB75" t="s">
        <v>1149</v>
      </c>
      <c r="PC75" t="s">
        <v>1149</v>
      </c>
      <c r="PD75" t="s">
        <v>1149</v>
      </c>
      <c r="PE75">
        <v>1</v>
      </c>
      <c r="PF75">
        <v>1</v>
      </c>
      <c r="PG75">
        <v>1</v>
      </c>
      <c r="PH75">
        <v>1</v>
      </c>
      <c r="PI75">
        <v>1</v>
      </c>
      <c r="PJ75">
        <v>1</v>
      </c>
      <c r="PK75">
        <v>1</v>
      </c>
      <c r="PL75">
        <v>1</v>
      </c>
      <c r="PM75">
        <v>0</v>
      </c>
      <c r="PN75">
        <v>3</v>
      </c>
      <c r="PO75">
        <v>0</v>
      </c>
      <c r="PP75">
        <v>3</v>
      </c>
      <c r="PQ75">
        <v>3</v>
      </c>
      <c r="PR75" t="s">
        <v>1149</v>
      </c>
      <c r="PS75">
        <v>3</v>
      </c>
      <c r="PT75">
        <v>3</v>
      </c>
      <c r="PU75">
        <v>2</v>
      </c>
      <c r="PV75">
        <v>3</v>
      </c>
      <c r="PW75">
        <v>3</v>
      </c>
      <c r="PX75" t="s">
        <v>1149</v>
      </c>
      <c r="PY75" t="s">
        <v>1149</v>
      </c>
      <c r="PZ75">
        <v>1</v>
      </c>
      <c r="QA75">
        <v>3</v>
      </c>
      <c r="QB75">
        <v>1</v>
      </c>
      <c r="QC75">
        <v>3</v>
      </c>
      <c r="QD75">
        <v>1</v>
      </c>
      <c r="QE75">
        <v>1</v>
      </c>
      <c r="QF75">
        <v>0</v>
      </c>
      <c r="QG75">
        <v>0</v>
      </c>
      <c r="QH75">
        <v>3</v>
      </c>
      <c r="QI75">
        <v>1</v>
      </c>
      <c r="QJ75">
        <v>1</v>
      </c>
      <c r="QK75">
        <v>0</v>
      </c>
      <c r="QL75" t="s">
        <v>1149</v>
      </c>
      <c r="QM75">
        <v>1</v>
      </c>
      <c r="QN75">
        <v>3</v>
      </c>
      <c r="QO75">
        <v>3</v>
      </c>
      <c r="QP75">
        <v>2</v>
      </c>
      <c r="QQ75">
        <v>2</v>
      </c>
      <c r="QR75">
        <v>2</v>
      </c>
      <c r="QS75">
        <v>1</v>
      </c>
      <c r="QT75">
        <v>0</v>
      </c>
      <c r="QU75">
        <v>0</v>
      </c>
      <c r="QV75">
        <v>0</v>
      </c>
      <c r="QW75">
        <v>0</v>
      </c>
      <c r="QX75">
        <v>3</v>
      </c>
      <c r="QY75">
        <v>3</v>
      </c>
      <c r="QZ75" t="s">
        <v>1149</v>
      </c>
      <c r="RA75" t="s">
        <v>1149</v>
      </c>
      <c r="RB75">
        <v>1</v>
      </c>
      <c r="RC75">
        <v>1</v>
      </c>
      <c r="RD75">
        <v>1</v>
      </c>
      <c r="RE75">
        <v>1</v>
      </c>
      <c r="RF75">
        <v>1</v>
      </c>
      <c r="RG75">
        <v>1</v>
      </c>
      <c r="RH75">
        <v>1</v>
      </c>
      <c r="RI75">
        <v>0</v>
      </c>
      <c r="RJ75" t="s">
        <v>1149</v>
      </c>
      <c r="RK75">
        <v>2</v>
      </c>
      <c r="RL75">
        <v>1</v>
      </c>
      <c r="RM75" t="s">
        <v>1149</v>
      </c>
      <c r="RN75" t="s">
        <v>1149</v>
      </c>
      <c r="RO75">
        <v>1</v>
      </c>
      <c r="RP75">
        <v>1</v>
      </c>
      <c r="RQ75">
        <v>0</v>
      </c>
      <c r="RR75" t="s">
        <v>1149</v>
      </c>
      <c r="RS75">
        <v>3</v>
      </c>
      <c r="RT75">
        <v>0</v>
      </c>
      <c r="RU75" t="s">
        <v>1149</v>
      </c>
      <c r="RV75" t="s">
        <v>1149</v>
      </c>
      <c r="RW75" t="s">
        <v>1149</v>
      </c>
      <c r="RX75">
        <v>1</v>
      </c>
      <c r="RY75">
        <v>1</v>
      </c>
      <c r="RZ75">
        <v>1</v>
      </c>
      <c r="SA75">
        <v>0</v>
      </c>
      <c r="SB75">
        <v>1</v>
      </c>
      <c r="SC75">
        <v>1</v>
      </c>
      <c r="SD75">
        <v>3</v>
      </c>
      <c r="SE75">
        <v>3</v>
      </c>
      <c r="SF75">
        <v>0</v>
      </c>
      <c r="SG75" t="s">
        <v>1149</v>
      </c>
      <c r="SH75">
        <v>3</v>
      </c>
      <c r="SI75">
        <v>2</v>
      </c>
      <c r="SJ75">
        <v>2</v>
      </c>
      <c r="SK75" t="s">
        <v>1149</v>
      </c>
      <c r="SL75" t="s">
        <v>1149</v>
      </c>
      <c r="SM75" t="s">
        <v>1149</v>
      </c>
      <c r="SN75" t="s">
        <v>1149</v>
      </c>
      <c r="SO75" t="s">
        <v>1149</v>
      </c>
      <c r="SP75">
        <v>0</v>
      </c>
      <c r="SQ75">
        <v>1</v>
      </c>
      <c r="SR75">
        <v>1</v>
      </c>
      <c r="SS75">
        <v>0</v>
      </c>
      <c r="ST75">
        <v>1</v>
      </c>
      <c r="SU75">
        <v>1</v>
      </c>
      <c r="SV75">
        <v>1</v>
      </c>
      <c r="SW75">
        <v>1</v>
      </c>
      <c r="SX75" t="s">
        <v>1149</v>
      </c>
      <c r="SY75">
        <v>2</v>
      </c>
      <c r="SZ75">
        <v>2</v>
      </c>
      <c r="TA75">
        <v>2</v>
      </c>
      <c r="TB75">
        <v>0</v>
      </c>
      <c r="TC75">
        <v>0</v>
      </c>
      <c r="TD75">
        <v>0</v>
      </c>
      <c r="TE75">
        <v>2</v>
      </c>
      <c r="TF75">
        <v>1</v>
      </c>
      <c r="TG75" t="s">
        <v>1149</v>
      </c>
      <c r="TH75" t="s">
        <v>1149</v>
      </c>
      <c r="TI75">
        <v>0</v>
      </c>
      <c r="TJ75">
        <v>1</v>
      </c>
      <c r="TK75">
        <v>0</v>
      </c>
      <c r="TL75" t="s">
        <v>1149</v>
      </c>
      <c r="TM75">
        <v>0</v>
      </c>
      <c r="TN75">
        <v>3</v>
      </c>
      <c r="TO75">
        <v>0</v>
      </c>
      <c r="TP75" t="s">
        <v>1149</v>
      </c>
      <c r="TQ75">
        <v>1</v>
      </c>
      <c r="TR75">
        <v>1</v>
      </c>
      <c r="TS75" t="s">
        <v>1149</v>
      </c>
      <c r="TT75">
        <v>3</v>
      </c>
      <c r="TU75">
        <v>3</v>
      </c>
      <c r="TV75" t="s">
        <v>1149</v>
      </c>
      <c r="TW75" t="s">
        <v>1149</v>
      </c>
      <c r="TX75" t="s">
        <v>1149</v>
      </c>
      <c r="TY75" t="s">
        <v>1149</v>
      </c>
      <c r="TZ75" t="s">
        <v>1149</v>
      </c>
      <c r="UA75">
        <v>0</v>
      </c>
      <c r="UB75">
        <v>1</v>
      </c>
      <c r="UC75" t="s">
        <v>1149</v>
      </c>
      <c r="UD75">
        <v>2</v>
      </c>
      <c r="UE75" t="s">
        <v>1149</v>
      </c>
      <c r="UF75" t="s">
        <v>1149</v>
      </c>
      <c r="UG75">
        <v>1</v>
      </c>
      <c r="UH75">
        <v>0</v>
      </c>
      <c r="UI75">
        <v>0</v>
      </c>
      <c r="UJ75" t="s">
        <v>1149</v>
      </c>
      <c r="UK75">
        <v>2</v>
      </c>
      <c r="UL75">
        <v>2</v>
      </c>
      <c r="UM75">
        <v>3</v>
      </c>
      <c r="UN75">
        <v>0</v>
      </c>
      <c r="UO75" t="s">
        <v>1149</v>
      </c>
      <c r="UP75" t="s">
        <v>1149</v>
      </c>
      <c r="UQ75" t="s">
        <v>1149</v>
      </c>
      <c r="UR75">
        <v>1</v>
      </c>
      <c r="US75">
        <v>1</v>
      </c>
      <c r="UT75">
        <v>1</v>
      </c>
      <c r="UU75">
        <v>0</v>
      </c>
      <c r="UV75" t="s">
        <v>1149</v>
      </c>
      <c r="UW75">
        <v>2</v>
      </c>
      <c r="UX75" t="s">
        <v>1149</v>
      </c>
      <c r="UY75">
        <v>3</v>
      </c>
      <c r="UZ75">
        <v>2</v>
      </c>
      <c r="VA75" t="s">
        <v>1149</v>
      </c>
      <c r="VB75" t="s">
        <v>1149</v>
      </c>
      <c r="VC75" t="s">
        <v>1149</v>
      </c>
      <c r="VD75" s="54"/>
      <c r="VE75">
        <v>25</v>
      </c>
      <c r="VF75">
        <v>18</v>
      </c>
      <c r="VG75">
        <v>19</v>
      </c>
      <c r="VH75" s="190">
        <v>62</v>
      </c>
      <c r="VI75">
        <v>15</v>
      </c>
      <c r="VJ75">
        <v>9</v>
      </c>
      <c r="VK75">
        <v>11</v>
      </c>
      <c r="VL75" s="190">
        <v>35</v>
      </c>
      <c r="VM75">
        <v>29</v>
      </c>
      <c r="VN75">
        <v>31</v>
      </c>
      <c r="VO75">
        <v>11</v>
      </c>
      <c r="VP75" s="190">
        <v>71</v>
      </c>
      <c r="VQ75">
        <v>21</v>
      </c>
      <c r="VR75">
        <v>51</v>
      </c>
      <c r="VS75">
        <v>43</v>
      </c>
      <c r="VT75" s="190">
        <v>115</v>
      </c>
      <c r="VU75">
        <v>34</v>
      </c>
      <c r="VV75">
        <v>12</v>
      </c>
      <c r="VW75" s="190">
        <v>46</v>
      </c>
      <c r="VX75">
        <v>12</v>
      </c>
      <c r="VY75">
        <v>26</v>
      </c>
      <c r="VZ75">
        <v>30</v>
      </c>
      <c r="WA75" s="190">
        <v>68</v>
      </c>
      <c r="WB75">
        <v>28</v>
      </c>
      <c r="WC75">
        <v>41</v>
      </c>
      <c r="WD75">
        <v>30</v>
      </c>
      <c r="WE75" s="190">
        <v>99</v>
      </c>
      <c r="WF75">
        <v>9</v>
      </c>
      <c r="WG75">
        <v>18</v>
      </c>
      <c r="WH75" s="190">
        <v>27</v>
      </c>
      <c r="WI75">
        <v>2</v>
      </c>
      <c r="WJ75">
        <v>4</v>
      </c>
      <c r="WK75">
        <v>5</v>
      </c>
      <c r="WL75" s="102">
        <v>11</v>
      </c>
      <c r="WM75">
        <v>3</v>
      </c>
      <c r="WN75">
        <v>7</v>
      </c>
      <c r="WO75" s="102">
        <v>10</v>
      </c>
      <c r="WP75">
        <v>173</v>
      </c>
      <c r="WQ75">
        <v>206</v>
      </c>
      <c r="WR75">
        <v>144</v>
      </c>
      <c r="WS75" s="129">
        <v>523</v>
      </c>
      <c r="WT75" s="135">
        <v>63.492063492063487</v>
      </c>
      <c r="WU75" s="135">
        <v>75</v>
      </c>
      <c r="WV75" s="135">
        <v>76.923076923076934</v>
      </c>
      <c r="WW75" s="192">
        <v>70.289855072463766</v>
      </c>
      <c r="WX75" s="135">
        <v>93.548387096774192</v>
      </c>
      <c r="WY75" s="135">
        <v>93.939393939393938</v>
      </c>
      <c r="WZ75" s="135">
        <v>73.333333333333329</v>
      </c>
      <c r="XA75" s="192">
        <v>89.87341772151899</v>
      </c>
      <c r="XB75" s="135">
        <v>80.769230769230774</v>
      </c>
      <c r="XC75" s="135">
        <v>73.91304347826086</v>
      </c>
      <c r="XD75" s="135">
        <v>65.151515151515156</v>
      </c>
      <c r="XE75" s="192">
        <v>71.428571428571431</v>
      </c>
      <c r="XF75" s="135">
        <v>89.473684210526315</v>
      </c>
      <c r="XG75" s="135">
        <v>66.666666666666657</v>
      </c>
      <c r="XH75" s="192">
        <v>82.142857142857139</v>
      </c>
      <c r="XI75" s="135">
        <v>66.666666666666657</v>
      </c>
      <c r="XJ75" s="135">
        <v>54.166666666666664</v>
      </c>
      <c r="XK75" s="135">
        <v>71.428571428571431</v>
      </c>
      <c r="XL75" s="192">
        <v>62.962962962962962</v>
      </c>
      <c r="XM75" s="135">
        <v>82.35294117647058</v>
      </c>
      <c r="XN75" s="135">
        <v>68.333333333333329</v>
      </c>
      <c r="XO75" s="135">
        <v>62.5</v>
      </c>
      <c r="XP75" s="192">
        <v>69.718309859154928</v>
      </c>
      <c r="XQ75" s="135">
        <v>69.230769230769226</v>
      </c>
      <c r="XR75" s="135">
        <v>46.153846153846153</v>
      </c>
      <c r="XS75" s="192">
        <v>51.923076923076927</v>
      </c>
      <c r="XT75" s="176">
        <v>545.53374264250124</v>
      </c>
      <c r="XU75" s="176">
        <v>478.17295023816763</v>
      </c>
      <c r="XV75" s="176">
        <v>349.33649683649685</v>
      </c>
      <c r="XW75" s="176">
        <v>498.33905111060608</v>
      </c>
      <c r="XX75" s="177">
        <v>77.933391806071612</v>
      </c>
      <c r="XY75" s="177">
        <v>68.310421462595372</v>
      </c>
      <c r="XZ75" s="177">
        <v>69.867299367299367</v>
      </c>
      <c r="YA75" s="177"/>
      <c r="YB75" s="135">
        <v>40</v>
      </c>
      <c r="YC75" s="135">
        <v>66.666666666666657</v>
      </c>
      <c r="YD75" s="135">
        <v>55.555555555555557</v>
      </c>
      <c r="YE75" s="192">
        <v>55.000000000000007</v>
      </c>
      <c r="YF75" s="135">
        <v>75</v>
      </c>
      <c r="YG75" s="135">
        <v>77.777777777777786</v>
      </c>
      <c r="YH75" s="192">
        <v>76.923076923076934</v>
      </c>
      <c r="YI75" s="165"/>
      <c r="YJ75">
        <v>62</v>
      </c>
      <c r="YK75">
        <v>35</v>
      </c>
      <c r="YL75">
        <v>71</v>
      </c>
      <c r="YM75">
        <v>115</v>
      </c>
      <c r="YN75">
        <v>46</v>
      </c>
      <c r="YO75">
        <v>68</v>
      </c>
      <c r="YP75">
        <v>99</v>
      </c>
      <c r="YQ75">
        <v>27</v>
      </c>
      <c r="YR75">
        <v>11</v>
      </c>
      <c r="YS75">
        <v>10</v>
      </c>
      <c r="YT75" s="101">
        <v>544</v>
      </c>
      <c r="YU75">
        <v>178</v>
      </c>
      <c r="YV75">
        <v>217</v>
      </c>
      <c r="YW75">
        <v>149</v>
      </c>
      <c r="YX75" s="101">
        <v>544</v>
      </c>
      <c r="YY75" s="135">
        <v>87.323943661971825</v>
      </c>
      <c r="YZ75" s="135">
        <v>52.238805970149251</v>
      </c>
      <c r="ZA75" s="135">
        <v>89.87341772151899</v>
      </c>
      <c r="ZB75" s="135">
        <v>71.428571428571431</v>
      </c>
      <c r="ZC75" s="135">
        <v>82.142857142857139</v>
      </c>
      <c r="ZD75" s="135">
        <v>62.962962962962962</v>
      </c>
      <c r="ZE75" s="135">
        <v>69.718309859154928</v>
      </c>
      <c r="ZF75" s="135">
        <v>51.92307692307692</v>
      </c>
      <c r="ZG75" s="135">
        <v>55</v>
      </c>
      <c r="ZH75" s="135">
        <v>76.92307692307692</v>
      </c>
      <c r="ZI75" s="136">
        <v>567.61194567026337</v>
      </c>
      <c r="ZJ75">
        <v>7</v>
      </c>
      <c r="ZK75">
        <v>84</v>
      </c>
      <c r="ZL75">
        <v>57</v>
      </c>
      <c r="ZM75">
        <v>24</v>
      </c>
      <c r="ZN75">
        <v>22</v>
      </c>
      <c r="ZO75">
        <v>40</v>
      </c>
      <c r="ZP75">
        <v>39</v>
      </c>
      <c r="ZQ75">
        <v>82</v>
      </c>
      <c r="ZR75">
        <v>92</v>
      </c>
      <c r="ZS75">
        <v>18</v>
      </c>
      <c r="ZT75" s="129">
        <v>23</v>
      </c>
      <c r="ZU75" s="101">
        <v>24</v>
      </c>
      <c r="ZV75" s="140">
        <v>0.30369408837687273</v>
      </c>
      <c r="ZW75" s="140">
        <v>0.16739683054789334</v>
      </c>
      <c r="ZX75" s="140">
        <v>0.16972395369545859</v>
      </c>
      <c r="ZY75" s="140">
        <v>2.5793650793650792E-2</v>
      </c>
      <c r="ZZ75" s="140">
        <v>0.28691437802907915</v>
      </c>
      <c r="AAA75" s="216">
        <v>56</v>
      </c>
      <c r="AAB75" s="216">
        <v>66</v>
      </c>
      <c r="AAC75" s="216">
        <v>74</v>
      </c>
      <c r="AAD75" s="216">
        <v>41</v>
      </c>
      <c r="AAE75" s="216">
        <v>72</v>
      </c>
      <c r="AAG75" s="286">
        <v>5</v>
      </c>
    </row>
    <row r="76" spans="1:709" ht="17.25" x14ac:dyDescent="0.15">
      <c r="A76">
        <v>64</v>
      </c>
      <c r="B76" s="121" t="s">
        <v>947</v>
      </c>
      <c r="C76" t="s">
        <v>422</v>
      </c>
      <c r="D76" t="s">
        <v>736</v>
      </c>
      <c r="E76" t="s">
        <v>737</v>
      </c>
      <c r="F76" t="s">
        <v>738</v>
      </c>
      <c r="G76">
        <v>0</v>
      </c>
      <c r="H76" t="s">
        <v>1534</v>
      </c>
      <c r="I76" t="s">
        <v>422</v>
      </c>
      <c r="J76" t="s">
        <v>745</v>
      </c>
      <c r="K76">
        <v>1811</v>
      </c>
      <c r="L76">
        <v>1046</v>
      </c>
      <c r="M76">
        <v>694</v>
      </c>
      <c r="N76">
        <v>904</v>
      </c>
      <c r="O76">
        <v>413</v>
      </c>
      <c r="P76">
        <v>221</v>
      </c>
      <c r="Q76">
        <v>270</v>
      </c>
      <c r="R76">
        <v>74</v>
      </c>
      <c r="S76">
        <v>196</v>
      </c>
      <c r="T76">
        <v>16</v>
      </c>
      <c r="U76">
        <v>254</v>
      </c>
      <c r="V76" s="137">
        <v>0.57758144671452238</v>
      </c>
      <c r="W76" s="137">
        <v>0.38321369409166206</v>
      </c>
      <c r="X76" s="137">
        <v>0.25812619502868067</v>
      </c>
      <c r="Y76" s="138">
        <v>4.5454545454545456E-2</v>
      </c>
      <c r="Z76" s="138">
        <v>0.36599423631123917</v>
      </c>
      <c r="AA76">
        <v>1</v>
      </c>
      <c r="AB76">
        <v>1</v>
      </c>
      <c r="AC76" t="s">
        <v>1149</v>
      </c>
      <c r="AD76">
        <v>1</v>
      </c>
      <c r="AE76">
        <v>1</v>
      </c>
      <c r="AF76">
        <v>0</v>
      </c>
      <c r="AG76" t="s">
        <v>1149</v>
      </c>
      <c r="AH76">
        <v>1</v>
      </c>
      <c r="AI76">
        <v>1</v>
      </c>
      <c r="AJ76">
        <v>0</v>
      </c>
      <c r="AK76">
        <v>0</v>
      </c>
      <c r="AL76">
        <v>1</v>
      </c>
      <c r="AM76">
        <v>1</v>
      </c>
      <c r="AN76">
        <v>1</v>
      </c>
      <c r="AO76">
        <v>1</v>
      </c>
      <c r="AP76">
        <v>1</v>
      </c>
      <c r="AQ76">
        <v>0</v>
      </c>
      <c r="AR76">
        <v>1</v>
      </c>
      <c r="AS76">
        <v>0</v>
      </c>
      <c r="AT76">
        <v>1</v>
      </c>
      <c r="AU76">
        <v>0</v>
      </c>
      <c r="AV76">
        <v>0</v>
      </c>
      <c r="AW76">
        <v>0</v>
      </c>
      <c r="AX76">
        <v>1</v>
      </c>
      <c r="AY76">
        <v>0</v>
      </c>
      <c r="AZ76">
        <v>0</v>
      </c>
      <c r="BA76">
        <v>0</v>
      </c>
      <c r="BB76">
        <v>0</v>
      </c>
      <c r="BC76">
        <v>0</v>
      </c>
      <c r="BD76">
        <v>0</v>
      </c>
      <c r="BE76">
        <v>1</v>
      </c>
      <c r="BF76">
        <v>1</v>
      </c>
      <c r="BG76">
        <v>1</v>
      </c>
      <c r="BH76" t="s">
        <v>1149</v>
      </c>
      <c r="BI76">
        <v>3</v>
      </c>
      <c r="BJ76">
        <v>3</v>
      </c>
      <c r="BK76">
        <v>3</v>
      </c>
      <c r="BL76">
        <v>3</v>
      </c>
      <c r="BM76">
        <v>3</v>
      </c>
      <c r="BN76">
        <v>3</v>
      </c>
      <c r="BO76">
        <v>3</v>
      </c>
      <c r="BP76" t="s">
        <v>1149</v>
      </c>
      <c r="BQ76">
        <v>3</v>
      </c>
      <c r="BR76">
        <v>3</v>
      </c>
      <c r="BS76">
        <v>1</v>
      </c>
      <c r="BT76">
        <v>3</v>
      </c>
      <c r="BU76">
        <v>1</v>
      </c>
      <c r="BV76">
        <v>1</v>
      </c>
      <c r="BW76">
        <v>3</v>
      </c>
      <c r="BX76" t="s">
        <v>1149</v>
      </c>
      <c r="BY76" t="s">
        <v>1149</v>
      </c>
      <c r="BZ76" t="s">
        <v>1149</v>
      </c>
      <c r="CA76" t="s">
        <v>1149</v>
      </c>
      <c r="CB76">
        <v>1</v>
      </c>
      <c r="CC76">
        <v>1</v>
      </c>
      <c r="CD76" t="s">
        <v>1149</v>
      </c>
      <c r="CE76">
        <v>1</v>
      </c>
      <c r="CF76">
        <v>1</v>
      </c>
      <c r="CG76">
        <v>1</v>
      </c>
      <c r="CH76">
        <v>0</v>
      </c>
      <c r="CI76" t="s">
        <v>1149</v>
      </c>
      <c r="CJ76">
        <v>1</v>
      </c>
      <c r="CK76">
        <v>1</v>
      </c>
      <c r="CL76">
        <v>0</v>
      </c>
      <c r="CM76">
        <v>0</v>
      </c>
      <c r="CN76">
        <v>0</v>
      </c>
      <c r="CO76">
        <v>1</v>
      </c>
      <c r="CP76">
        <v>0</v>
      </c>
      <c r="CQ76">
        <v>0</v>
      </c>
      <c r="CR76">
        <v>0</v>
      </c>
      <c r="CS76">
        <v>0</v>
      </c>
      <c r="CT76">
        <v>0</v>
      </c>
      <c r="CU76">
        <v>0</v>
      </c>
      <c r="CV76">
        <v>1</v>
      </c>
      <c r="CW76">
        <v>0</v>
      </c>
      <c r="CX76">
        <v>0</v>
      </c>
      <c r="CY76">
        <v>0</v>
      </c>
      <c r="CZ76">
        <v>1</v>
      </c>
      <c r="DA76">
        <v>0</v>
      </c>
      <c r="DB76">
        <v>0</v>
      </c>
      <c r="DC76">
        <v>0</v>
      </c>
      <c r="DD76">
        <v>0</v>
      </c>
      <c r="DE76">
        <v>1</v>
      </c>
      <c r="DF76">
        <v>0</v>
      </c>
      <c r="DG76">
        <v>1</v>
      </c>
      <c r="DH76" t="s">
        <v>1149</v>
      </c>
      <c r="DI76">
        <v>3</v>
      </c>
      <c r="DJ76">
        <v>1</v>
      </c>
      <c r="DK76">
        <v>1</v>
      </c>
      <c r="DL76">
        <v>1</v>
      </c>
      <c r="DM76">
        <v>3</v>
      </c>
      <c r="DN76">
        <v>1</v>
      </c>
      <c r="DO76">
        <v>1</v>
      </c>
      <c r="DP76" t="s">
        <v>1149</v>
      </c>
      <c r="DQ76">
        <v>3</v>
      </c>
      <c r="DR76">
        <v>0</v>
      </c>
      <c r="DS76">
        <v>0</v>
      </c>
      <c r="DT76" t="s">
        <v>1149</v>
      </c>
      <c r="DU76">
        <v>3</v>
      </c>
      <c r="DV76">
        <v>1</v>
      </c>
      <c r="DW76">
        <v>2</v>
      </c>
      <c r="DX76" t="s">
        <v>1149</v>
      </c>
      <c r="DY76" t="s">
        <v>1149</v>
      </c>
      <c r="DZ76" t="s">
        <v>1149</v>
      </c>
      <c r="EA76" t="s">
        <v>1149</v>
      </c>
      <c r="EB76" t="s">
        <v>1149</v>
      </c>
      <c r="EC76">
        <v>1</v>
      </c>
      <c r="ED76">
        <v>0</v>
      </c>
      <c r="EE76">
        <v>0</v>
      </c>
      <c r="EF76">
        <v>1</v>
      </c>
      <c r="EG76" t="s">
        <v>1149</v>
      </c>
      <c r="EH76">
        <v>1</v>
      </c>
      <c r="EI76">
        <v>0</v>
      </c>
      <c r="EJ76">
        <v>2</v>
      </c>
      <c r="EK76">
        <v>0</v>
      </c>
      <c r="EL76">
        <v>1</v>
      </c>
      <c r="EM76" t="s">
        <v>1149</v>
      </c>
      <c r="EN76">
        <v>1</v>
      </c>
      <c r="EO76">
        <v>1</v>
      </c>
      <c r="EP76">
        <v>1</v>
      </c>
      <c r="EQ76">
        <v>1</v>
      </c>
      <c r="ER76">
        <v>1</v>
      </c>
      <c r="ES76" t="s">
        <v>1149</v>
      </c>
      <c r="ET76">
        <v>1</v>
      </c>
      <c r="EU76" t="s">
        <v>1149</v>
      </c>
      <c r="EV76">
        <v>1</v>
      </c>
      <c r="EW76">
        <v>1</v>
      </c>
      <c r="EX76">
        <v>1</v>
      </c>
      <c r="EY76">
        <v>1</v>
      </c>
      <c r="EZ76" t="s">
        <v>1149</v>
      </c>
      <c r="FA76">
        <v>1</v>
      </c>
      <c r="FB76">
        <v>1</v>
      </c>
      <c r="FC76">
        <v>1</v>
      </c>
      <c r="FD76">
        <v>1</v>
      </c>
      <c r="FE76">
        <v>1</v>
      </c>
      <c r="FF76" t="s">
        <v>1149</v>
      </c>
      <c r="FG76">
        <v>1</v>
      </c>
      <c r="FH76">
        <v>1</v>
      </c>
      <c r="FI76">
        <v>1</v>
      </c>
      <c r="FJ76">
        <v>1</v>
      </c>
      <c r="FK76">
        <v>1</v>
      </c>
      <c r="FL76">
        <v>1</v>
      </c>
      <c r="FM76" t="s">
        <v>1149</v>
      </c>
      <c r="FN76">
        <v>3</v>
      </c>
      <c r="FO76">
        <v>3</v>
      </c>
      <c r="FP76">
        <v>3</v>
      </c>
      <c r="FQ76">
        <v>3</v>
      </c>
      <c r="FR76">
        <v>3</v>
      </c>
      <c r="FS76" t="s">
        <v>1149</v>
      </c>
      <c r="FT76">
        <v>2</v>
      </c>
      <c r="FU76">
        <v>3</v>
      </c>
      <c r="FV76">
        <v>2</v>
      </c>
      <c r="FW76">
        <v>2</v>
      </c>
      <c r="FX76">
        <v>3</v>
      </c>
      <c r="FY76">
        <v>2</v>
      </c>
      <c r="FZ76">
        <v>1</v>
      </c>
      <c r="GA76">
        <v>3</v>
      </c>
      <c r="GB76" t="s">
        <v>1149</v>
      </c>
      <c r="GC76">
        <v>3</v>
      </c>
      <c r="GD76" t="s">
        <v>1149</v>
      </c>
      <c r="GE76">
        <v>0</v>
      </c>
      <c r="GF76">
        <v>1</v>
      </c>
      <c r="GG76">
        <v>3</v>
      </c>
      <c r="GH76" t="s">
        <v>1149</v>
      </c>
      <c r="GI76" t="s">
        <v>1149</v>
      </c>
      <c r="GJ76" t="s">
        <v>1149</v>
      </c>
      <c r="GK76" t="s">
        <v>1149</v>
      </c>
      <c r="GL76">
        <v>1</v>
      </c>
      <c r="GM76">
        <v>1</v>
      </c>
      <c r="GN76">
        <v>1</v>
      </c>
      <c r="GO76">
        <v>0</v>
      </c>
      <c r="GP76">
        <v>0</v>
      </c>
      <c r="GQ76">
        <v>1</v>
      </c>
      <c r="GR76">
        <v>1</v>
      </c>
      <c r="GS76" t="s">
        <v>1149</v>
      </c>
      <c r="GT76">
        <v>1</v>
      </c>
      <c r="GU76">
        <v>1</v>
      </c>
      <c r="GV76">
        <v>0</v>
      </c>
      <c r="GW76">
        <v>1</v>
      </c>
      <c r="GX76">
        <v>1</v>
      </c>
      <c r="GY76">
        <v>1</v>
      </c>
      <c r="GZ76">
        <v>0</v>
      </c>
      <c r="HA76" t="s">
        <v>1149</v>
      </c>
      <c r="HB76">
        <v>0</v>
      </c>
      <c r="HC76">
        <v>1</v>
      </c>
      <c r="HD76">
        <v>0</v>
      </c>
      <c r="HE76">
        <v>1</v>
      </c>
      <c r="HF76">
        <v>1</v>
      </c>
      <c r="HG76" t="s">
        <v>1149</v>
      </c>
      <c r="HH76" t="s">
        <v>1149</v>
      </c>
      <c r="HI76">
        <v>3</v>
      </c>
      <c r="HJ76">
        <v>3</v>
      </c>
      <c r="HK76">
        <v>3</v>
      </c>
      <c r="HL76">
        <v>3</v>
      </c>
      <c r="HM76">
        <v>3</v>
      </c>
      <c r="HN76">
        <v>0</v>
      </c>
      <c r="HO76">
        <v>3</v>
      </c>
      <c r="HP76" t="s">
        <v>1149</v>
      </c>
      <c r="HQ76">
        <v>2</v>
      </c>
      <c r="HR76">
        <v>3</v>
      </c>
      <c r="HS76">
        <v>3</v>
      </c>
      <c r="HT76">
        <v>2</v>
      </c>
      <c r="HU76">
        <v>2</v>
      </c>
      <c r="HV76" t="s">
        <v>1149</v>
      </c>
      <c r="HW76" t="s">
        <v>1149</v>
      </c>
      <c r="HX76">
        <v>1</v>
      </c>
      <c r="HY76">
        <v>2</v>
      </c>
      <c r="HZ76">
        <v>3</v>
      </c>
      <c r="IA76" t="s">
        <v>1149</v>
      </c>
      <c r="IB76">
        <v>0</v>
      </c>
      <c r="IC76">
        <v>3</v>
      </c>
      <c r="ID76">
        <v>0</v>
      </c>
      <c r="IE76" t="s">
        <v>1149</v>
      </c>
      <c r="IF76" t="s">
        <v>1149</v>
      </c>
      <c r="IG76">
        <v>3</v>
      </c>
      <c r="IH76">
        <v>3</v>
      </c>
      <c r="II76">
        <v>3</v>
      </c>
      <c r="IJ76">
        <v>3</v>
      </c>
      <c r="IK76">
        <v>3</v>
      </c>
      <c r="IL76" t="s">
        <v>1149</v>
      </c>
      <c r="IM76">
        <v>3</v>
      </c>
      <c r="IN76">
        <v>3</v>
      </c>
      <c r="IO76" t="s">
        <v>1149</v>
      </c>
      <c r="IP76" t="s">
        <v>1149</v>
      </c>
      <c r="IQ76">
        <v>3</v>
      </c>
      <c r="IR76">
        <v>0</v>
      </c>
      <c r="IS76">
        <v>0</v>
      </c>
      <c r="IT76" t="s">
        <v>1149</v>
      </c>
      <c r="IU76">
        <v>0</v>
      </c>
      <c r="IV76">
        <v>0</v>
      </c>
      <c r="IW76">
        <v>2</v>
      </c>
      <c r="IX76" t="s">
        <v>1149</v>
      </c>
      <c r="IY76" t="s">
        <v>1149</v>
      </c>
      <c r="IZ76">
        <v>1</v>
      </c>
      <c r="JA76">
        <v>1</v>
      </c>
      <c r="JB76">
        <v>1</v>
      </c>
      <c r="JC76">
        <v>1</v>
      </c>
      <c r="JD76">
        <v>1</v>
      </c>
      <c r="JE76" t="s">
        <v>1149</v>
      </c>
      <c r="JF76">
        <v>2</v>
      </c>
      <c r="JG76">
        <v>3</v>
      </c>
      <c r="JH76">
        <v>3</v>
      </c>
      <c r="JI76" t="s">
        <v>1149</v>
      </c>
      <c r="JJ76" t="s">
        <v>1149</v>
      </c>
      <c r="JK76">
        <v>3</v>
      </c>
      <c r="JL76">
        <v>3</v>
      </c>
      <c r="JM76" t="s">
        <v>1149</v>
      </c>
      <c r="JN76">
        <v>3</v>
      </c>
      <c r="JO76">
        <v>2</v>
      </c>
      <c r="JP76">
        <v>1</v>
      </c>
      <c r="JQ76" t="s">
        <v>1149</v>
      </c>
      <c r="JR76">
        <v>1</v>
      </c>
      <c r="JS76" t="s">
        <v>1149</v>
      </c>
      <c r="JT76">
        <v>2</v>
      </c>
      <c r="JU76">
        <v>3</v>
      </c>
      <c r="JV76" t="s">
        <v>1149</v>
      </c>
      <c r="JW76">
        <v>1</v>
      </c>
      <c r="JX76" t="s">
        <v>1149</v>
      </c>
      <c r="JY76">
        <v>3</v>
      </c>
      <c r="JZ76">
        <v>2</v>
      </c>
      <c r="KA76">
        <v>0</v>
      </c>
      <c r="KB76">
        <v>0</v>
      </c>
      <c r="KC76" t="s">
        <v>1149</v>
      </c>
      <c r="KD76" t="s">
        <v>1149</v>
      </c>
      <c r="KE76" t="s">
        <v>1149</v>
      </c>
      <c r="KF76" t="s">
        <v>1149</v>
      </c>
      <c r="KG76" t="s">
        <v>1149</v>
      </c>
      <c r="KH76">
        <v>1</v>
      </c>
      <c r="KI76">
        <v>0</v>
      </c>
      <c r="KJ76">
        <v>0</v>
      </c>
      <c r="KK76" t="s">
        <v>1149</v>
      </c>
      <c r="KL76" t="s">
        <v>1149</v>
      </c>
      <c r="KM76">
        <v>1</v>
      </c>
      <c r="KN76">
        <v>1</v>
      </c>
      <c r="KO76">
        <v>1</v>
      </c>
      <c r="KP76">
        <v>1</v>
      </c>
      <c r="KQ76">
        <v>1</v>
      </c>
      <c r="KR76">
        <v>1</v>
      </c>
      <c r="KS76">
        <v>1</v>
      </c>
      <c r="KT76">
        <v>1</v>
      </c>
      <c r="KU76">
        <v>1</v>
      </c>
      <c r="KV76">
        <v>0</v>
      </c>
      <c r="KW76">
        <v>1</v>
      </c>
      <c r="KX76">
        <v>0</v>
      </c>
      <c r="KY76">
        <v>1</v>
      </c>
      <c r="KZ76">
        <v>1</v>
      </c>
      <c r="LA76">
        <v>1</v>
      </c>
      <c r="LB76" t="s">
        <v>1149</v>
      </c>
      <c r="LC76" t="s">
        <v>1149</v>
      </c>
      <c r="LD76">
        <v>1</v>
      </c>
      <c r="LE76">
        <v>1</v>
      </c>
      <c r="LF76">
        <v>1</v>
      </c>
      <c r="LG76">
        <v>1</v>
      </c>
      <c r="LH76" t="s">
        <v>1149</v>
      </c>
      <c r="LI76" t="s">
        <v>1149</v>
      </c>
      <c r="LJ76">
        <v>1</v>
      </c>
      <c r="LK76">
        <v>1</v>
      </c>
      <c r="LL76">
        <v>1</v>
      </c>
      <c r="LM76">
        <v>1</v>
      </c>
      <c r="LN76" t="s">
        <v>1149</v>
      </c>
      <c r="LO76" t="s">
        <v>1149</v>
      </c>
      <c r="LP76">
        <v>1</v>
      </c>
      <c r="LQ76">
        <v>1</v>
      </c>
      <c r="LR76">
        <v>1</v>
      </c>
      <c r="LS76">
        <v>1</v>
      </c>
      <c r="LT76">
        <v>1</v>
      </c>
      <c r="LU76">
        <v>1</v>
      </c>
      <c r="LV76">
        <v>0</v>
      </c>
      <c r="LW76">
        <v>1</v>
      </c>
      <c r="LX76">
        <v>0</v>
      </c>
      <c r="LY76">
        <v>1</v>
      </c>
      <c r="LZ76">
        <v>0</v>
      </c>
      <c r="MA76">
        <v>0</v>
      </c>
      <c r="MB76" t="s">
        <v>1149</v>
      </c>
      <c r="MC76" t="s">
        <v>1149</v>
      </c>
      <c r="MD76">
        <v>0</v>
      </c>
      <c r="ME76">
        <v>3</v>
      </c>
      <c r="MF76">
        <v>3</v>
      </c>
      <c r="MG76">
        <v>3</v>
      </c>
      <c r="MH76">
        <v>3</v>
      </c>
      <c r="MI76">
        <v>0</v>
      </c>
      <c r="MJ76" t="s">
        <v>1149</v>
      </c>
      <c r="MK76" t="s">
        <v>1149</v>
      </c>
      <c r="ML76" t="s">
        <v>1149</v>
      </c>
      <c r="MM76" t="s">
        <v>1149</v>
      </c>
      <c r="MN76" t="s">
        <v>1149</v>
      </c>
      <c r="MO76" t="s">
        <v>1149</v>
      </c>
      <c r="MP76">
        <v>0</v>
      </c>
      <c r="MQ76">
        <v>0</v>
      </c>
      <c r="MR76">
        <v>0</v>
      </c>
      <c r="MS76">
        <v>0</v>
      </c>
      <c r="MT76">
        <v>0</v>
      </c>
      <c r="MU76">
        <v>0</v>
      </c>
      <c r="MV76">
        <v>0</v>
      </c>
      <c r="MW76">
        <v>0</v>
      </c>
      <c r="MX76">
        <v>0</v>
      </c>
      <c r="MY76" t="s">
        <v>1149</v>
      </c>
      <c r="MZ76">
        <v>0</v>
      </c>
      <c r="NA76">
        <v>0</v>
      </c>
      <c r="NB76">
        <v>0</v>
      </c>
      <c r="NC76">
        <v>0</v>
      </c>
      <c r="ND76" t="s">
        <v>1149</v>
      </c>
      <c r="NE76" t="s">
        <v>1149</v>
      </c>
      <c r="NF76">
        <v>1</v>
      </c>
      <c r="NG76" t="s">
        <v>1149</v>
      </c>
      <c r="NH76">
        <v>1</v>
      </c>
      <c r="NI76">
        <v>1</v>
      </c>
      <c r="NJ76">
        <v>1</v>
      </c>
      <c r="NK76">
        <v>0</v>
      </c>
      <c r="NL76">
        <v>0</v>
      </c>
      <c r="NM76" t="s">
        <v>1149</v>
      </c>
      <c r="NN76">
        <v>0</v>
      </c>
      <c r="NO76">
        <v>0</v>
      </c>
      <c r="NP76">
        <v>0</v>
      </c>
      <c r="NQ76">
        <v>0</v>
      </c>
      <c r="NR76">
        <v>0</v>
      </c>
      <c r="NS76">
        <v>0</v>
      </c>
      <c r="NT76" t="s">
        <v>1149</v>
      </c>
      <c r="NU76" t="s">
        <v>1149</v>
      </c>
      <c r="NV76">
        <v>1</v>
      </c>
      <c r="NW76">
        <v>1</v>
      </c>
      <c r="NX76">
        <v>0</v>
      </c>
      <c r="NY76">
        <v>0</v>
      </c>
      <c r="NZ76">
        <v>0</v>
      </c>
      <c r="OA76" t="s">
        <v>1149</v>
      </c>
      <c r="OB76">
        <v>2</v>
      </c>
      <c r="OC76">
        <v>0</v>
      </c>
      <c r="OD76">
        <v>2</v>
      </c>
      <c r="OE76">
        <v>0</v>
      </c>
      <c r="OF76">
        <v>0</v>
      </c>
      <c r="OG76">
        <v>0</v>
      </c>
      <c r="OH76" t="s">
        <v>1149</v>
      </c>
      <c r="OI76" t="s">
        <v>1149</v>
      </c>
      <c r="OJ76">
        <v>0</v>
      </c>
      <c r="OK76">
        <v>0</v>
      </c>
      <c r="OL76">
        <v>2</v>
      </c>
      <c r="OM76">
        <v>2</v>
      </c>
      <c r="ON76">
        <v>3</v>
      </c>
      <c r="OO76">
        <v>3</v>
      </c>
      <c r="OP76">
        <v>0</v>
      </c>
      <c r="OQ76">
        <v>0</v>
      </c>
      <c r="OR76" t="s">
        <v>1149</v>
      </c>
      <c r="OS76" t="s">
        <v>1149</v>
      </c>
      <c r="OT76">
        <v>0</v>
      </c>
      <c r="OU76">
        <v>0</v>
      </c>
      <c r="OV76">
        <v>0</v>
      </c>
      <c r="OW76" t="s">
        <v>1149</v>
      </c>
      <c r="OX76">
        <v>0</v>
      </c>
      <c r="OY76" t="s">
        <v>1149</v>
      </c>
      <c r="OZ76" t="s">
        <v>1149</v>
      </c>
      <c r="PA76" t="s">
        <v>1149</v>
      </c>
      <c r="PB76" t="s">
        <v>1149</v>
      </c>
      <c r="PC76" t="s">
        <v>1149</v>
      </c>
      <c r="PD76" t="s">
        <v>1149</v>
      </c>
      <c r="PE76">
        <v>1</v>
      </c>
      <c r="PF76">
        <v>1</v>
      </c>
      <c r="PG76">
        <v>1</v>
      </c>
      <c r="PH76">
        <v>1</v>
      </c>
      <c r="PI76">
        <v>1</v>
      </c>
      <c r="PJ76">
        <v>1</v>
      </c>
      <c r="PK76">
        <v>1</v>
      </c>
      <c r="PL76">
        <v>1</v>
      </c>
      <c r="PM76">
        <v>0</v>
      </c>
      <c r="PN76">
        <v>3</v>
      </c>
      <c r="PO76">
        <v>0</v>
      </c>
      <c r="PP76">
        <v>3</v>
      </c>
      <c r="PQ76">
        <v>3</v>
      </c>
      <c r="PR76" t="s">
        <v>1149</v>
      </c>
      <c r="PS76">
        <v>2</v>
      </c>
      <c r="PT76">
        <v>3</v>
      </c>
      <c r="PU76">
        <v>0</v>
      </c>
      <c r="PV76">
        <v>3</v>
      </c>
      <c r="PW76">
        <v>3</v>
      </c>
      <c r="PX76" t="s">
        <v>1149</v>
      </c>
      <c r="PY76" t="s">
        <v>1149</v>
      </c>
      <c r="PZ76">
        <v>1</v>
      </c>
      <c r="QA76">
        <v>3</v>
      </c>
      <c r="QB76">
        <v>1</v>
      </c>
      <c r="QC76">
        <v>3</v>
      </c>
      <c r="QD76">
        <v>1</v>
      </c>
      <c r="QE76">
        <v>1</v>
      </c>
      <c r="QF76">
        <v>0</v>
      </c>
      <c r="QG76">
        <v>0</v>
      </c>
      <c r="QH76">
        <v>3</v>
      </c>
      <c r="QI76">
        <v>1</v>
      </c>
      <c r="QJ76">
        <v>1</v>
      </c>
      <c r="QK76">
        <v>1</v>
      </c>
      <c r="QL76" t="s">
        <v>1149</v>
      </c>
      <c r="QM76">
        <v>2</v>
      </c>
      <c r="QN76">
        <v>3</v>
      </c>
      <c r="QO76">
        <v>3</v>
      </c>
      <c r="QP76">
        <v>2</v>
      </c>
      <c r="QQ76">
        <v>2</v>
      </c>
      <c r="QR76">
        <v>2</v>
      </c>
      <c r="QS76">
        <v>2</v>
      </c>
      <c r="QT76">
        <v>0</v>
      </c>
      <c r="QU76">
        <v>0</v>
      </c>
      <c r="QV76">
        <v>2</v>
      </c>
      <c r="QW76">
        <v>0</v>
      </c>
      <c r="QX76">
        <v>3</v>
      </c>
      <c r="QY76">
        <v>3</v>
      </c>
      <c r="QZ76" t="s">
        <v>1149</v>
      </c>
      <c r="RA76" t="s">
        <v>1149</v>
      </c>
      <c r="RB76">
        <v>1</v>
      </c>
      <c r="RC76">
        <v>1</v>
      </c>
      <c r="RD76">
        <v>1</v>
      </c>
      <c r="RE76">
        <v>0</v>
      </c>
      <c r="RF76">
        <v>1</v>
      </c>
      <c r="RG76">
        <v>0</v>
      </c>
      <c r="RH76">
        <v>1</v>
      </c>
      <c r="RI76">
        <v>1</v>
      </c>
      <c r="RJ76" t="s">
        <v>1149</v>
      </c>
      <c r="RK76">
        <v>3</v>
      </c>
      <c r="RL76">
        <v>0</v>
      </c>
      <c r="RM76" t="s">
        <v>1149</v>
      </c>
      <c r="RN76" t="s">
        <v>1149</v>
      </c>
      <c r="RO76">
        <v>1</v>
      </c>
      <c r="RP76">
        <v>1</v>
      </c>
      <c r="RQ76">
        <v>1</v>
      </c>
      <c r="RR76" t="s">
        <v>1149</v>
      </c>
      <c r="RS76">
        <v>1</v>
      </c>
      <c r="RT76">
        <v>0</v>
      </c>
      <c r="RU76" t="s">
        <v>1149</v>
      </c>
      <c r="RV76" t="s">
        <v>1149</v>
      </c>
      <c r="RW76" t="s">
        <v>1149</v>
      </c>
      <c r="RX76">
        <v>1</v>
      </c>
      <c r="RY76">
        <v>1</v>
      </c>
      <c r="RZ76">
        <v>1</v>
      </c>
      <c r="SA76">
        <v>0</v>
      </c>
      <c r="SB76">
        <v>1</v>
      </c>
      <c r="SC76">
        <v>1</v>
      </c>
      <c r="SD76">
        <v>3</v>
      </c>
      <c r="SE76">
        <v>3</v>
      </c>
      <c r="SF76">
        <v>0</v>
      </c>
      <c r="SG76" t="s">
        <v>1149</v>
      </c>
      <c r="SH76">
        <v>3</v>
      </c>
      <c r="SI76">
        <v>0</v>
      </c>
      <c r="SJ76">
        <v>1</v>
      </c>
      <c r="SK76" t="s">
        <v>1149</v>
      </c>
      <c r="SL76" t="s">
        <v>1149</v>
      </c>
      <c r="SM76" t="s">
        <v>1149</v>
      </c>
      <c r="SN76" t="s">
        <v>1149</v>
      </c>
      <c r="SO76" t="s">
        <v>1149</v>
      </c>
      <c r="SP76">
        <v>0</v>
      </c>
      <c r="SQ76">
        <v>1</v>
      </c>
      <c r="SR76">
        <v>1</v>
      </c>
      <c r="SS76">
        <v>0</v>
      </c>
      <c r="ST76">
        <v>1</v>
      </c>
      <c r="SU76">
        <v>1</v>
      </c>
      <c r="SV76">
        <v>1</v>
      </c>
      <c r="SW76">
        <v>1</v>
      </c>
      <c r="SX76" t="s">
        <v>1149</v>
      </c>
      <c r="SY76">
        <v>0</v>
      </c>
      <c r="SZ76">
        <v>0</v>
      </c>
      <c r="TA76">
        <v>0</v>
      </c>
      <c r="TB76">
        <v>0</v>
      </c>
      <c r="TC76">
        <v>0</v>
      </c>
      <c r="TD76">
        <v>0</v>
      </c>
      <c r="TE76">
        <v>0</v>
      </c>
      <c r="TF76">
        <v>0</v>
      </c>
      <c r="TG76" t="s">
        <v>1149</v>
      </c>
      <c r="TH76" t="s">
        <v>1149</v>
      </c>
      <c r="TI76">
        <v>0</v>
      </c>
      <c r="TJ76">
        <v>1</v>
      </c>
      <c r="TK76">
        <v>0</v>
      </c>
      <c r="TL76" t="s">
        <v>1149</v>
      </c>
      <c r="TM76">
        <v>0</v>
      </c>
      <c r="TN76">
        <v>3</v>
      </c>
      <c r="TO76">
        <v>0</v>
      </c>
      <c r="TP76" t="s">
        <v>1149</v>
      </c>
      <c r="TQ76">
        <v>1</v>
      </c>
      <c r="TR76">
        <v>1</v>
      </c>
      <c r="TS76" t="s">
        <v>1149</v>
      </c>
      <c r="TT76">
        <v>3</v>
      </c>
      <c r="TU76">
        <v>3</v>
      </c>
      <c r="TV76" t="s">
        <v>1149</v>
      </c>
      <c r="TW76" t="s">
        <v>1149</v>
      </c>
      <c r="TX76" t="s">
        <v>1149</v>
      </c>
      <c r="TY76" t="s">
        <v>1149</v>
      </c>
      <c r="TZ76" t="s">
        <v>1149</v>
      </c>
      <c r="UA76">
        <v>1</v>
      </c>
      <c r="UB76">
        <v>1</v>
      </c>
      <c r="UC76" t="s">
        <v>1149</v>
      </c>
      <c r="UD76">
        <v>2</v>
      </c>
      <c r="UE76" t="s">
        <v>1149</v>
      </c>
      <c r="UF76" t="s">
        <v>1149</v>
      </c>
      <c r="UG76">
        <v>1</v>
      </c>
      <c r="UH76">
        <v>1</v>
      </c>
      <c r="UI76">
        <v>0</v>
      </c>
      <c r="UJ76" t="s">
        <v>1149</v>
      </c>
      <c r="UK76">
        <v>1</v>
      </c>
      <c r="UL76">
        <v>0</v>
      </c>
      <c r="UM76">
        <v>2</v>
      </c>
      <c r="UN76">
        <v>0</v>
      </c>
      <c r="UO76" t="s">
        <v>1149</v>
      </c>
      <c r="UP76" t="s">
        <v>1149</v>
      </c>
      <c r="UQ76" t="s">
        <v>1149</v>
      </c>
      <c r="UR76">
        <v>1</v>
      </c>
      <c r="US76">
        <v>1</v>
      </c>
      <c r="UT76">
        <v>1</v>
      </c>
      <c r="UU76">
        <v>0</v>
      </c>
      <c r="UV76" t="s">
        <v>1149</v>
      </c>
      <c r="UW76">
        <v>2</v>
      </c>
      <c r="UX76" t="s">
        <v>1149</v>
      </c>
      <c r="UY76">
        <v>3</v>
      </c>
      <c r="UZ76">
        <v>2</v>
      </c>
      <c r="VA76" t="s">
        <v>1149</v>
      </c>
      <c r="VB76" t="s">
        <v>1149</v>
      </c>
      <c r="VC76" t="s">
        <v>1149</v>
      </c>
      <c r="VD76" s="54"/>
      <c r="VE76">
        <v>18</v>
      </c>
      <c r="VF76">
        <v>18</v>
      </c>
      <c r="VG76">
        <v>17</v>
      </c>
      <c r="VH76" s="190">
        <v>53</v>
      </c>
      <c r="VI76">
        <v>12</v>
      </c>
      <c r="VJ76">
        <v>9</v>
      </c>
      <c r="VK76">
        <v>11</v>
      </c>
      <c r="VL76" s="190">
        <v>32</v>
      </c>
      <c r="VM76">
        <v>26</v>
      </c>
      <c r="VN76">
        <v>29</v>
      </c>
      <c r="VO76">
        <v>12</v>
      </c>
      <c r="VP76" s="190">
        <v>67</v>
      </c>
      <c r="VQ76">
        <v>20</v>
      </c>
      <c r="VR76">
        <v>53</v>
      </c>
      <c r="VS76">
        <v>42</v>
      </c>
      <c r="VT76" s="190">
        <v>115</v>
      </c>
      <c r="VU76">
        <v>30</v>
      </c>
      <c r="VV76">
        <v>12</v>
      </c>
      <c r="VW76" s="190">
        <v>42</v>
      </c>
      <c r="VX76">
        <v>6</v>
      </c>
      <c r="VY76">
        <v>9</v>
      </c>
      <c r="VZ76">
        <v>5</v>
      </c>
      <c r="WA76" s="190">
        <v>20</v>
      </c>
      <c r="WB76">
        <v>29</v>
      </c>
      <c r="WC76">
        <v>40</v>
      </c>
      <c r="WD76">
        <v>27</v>
      </c>
      <c r="WE76" s="190">
        <v>96</v>
      </c>
      <c r="WF76">
        <v>9</v>
      </c>
      <c r="WG76">
        <v>9</v>
      </c>
      <c r="WH76" s="190">
        <v>18</v>
      </c>
      <c r="WI76">
        <v>4</v>
      </c>
      <c r="WJ76">
        <v>3</v>
      </c>
      <c r="WK76">
        <v>2</v>
      </c>
      <c r="WL76" s="102">
        <v>9</v>
      </c>
      <c r="WM76">
        <v>3</v>
      </c>
      <c r="WN76">
        <v>7</v>
      </c>
      <c r="WO76" s="102">
        <v>10</v>
      </c>
      <c r="WP76">
        <v>150</v>
      </c>
      <c r="WQ76">
        <v>179</v>
      </c>
      <c r="WR76">
        <v>114</v>
      </c>
      <c r="WS76" s="129">
        <v>443</v>
      </c>
      <c r="WT76" s="135">
        <v>47.619047619047613</v>
      </c>
      <c r="WU76" s="135">
        <v>75</v>
      </c>
      <c r="WV76" s="135">
        <v>71.794871794871796</v>
      </c>
      <c r="WW76" s="192">
        <v>61.594202898550719</v>
      </c>
      <c r="WX76" s="135">
        <v>83.870967741935488</v>
      </c>
      <c r="WY76" s="135">
        <v>87.878787878787875</v>
      </c>
      <c r="WZ76" s="135">
        <v>80</v>
      </c>
      <c r="XA76" s="192">
        <v>84.810126582278471</v>
      </c>
      <c r="XB76" s="135">
        <v>76.923076923076934</v>
      </c>
      <c r="XC76" s="135">
        <v>76.811594202898547</v>
      </c>
      <c r="XD76" s="135">
        <v>63.636363636363633</v>
      </c>
      <c r="XE76" s="192">
        <v>71.428571428571431</v>
      </c>
      <c r="XF76" s="135">
        <v>78.94736842105263</v>
      </c>
      <c r="XG76" s="135">
        <v>66.666666666666657</v>
      </c>
      <c r="XH76" s="192">
        <v>75</v>
      </c>
      <c r="XI76" s="135">
        <v>33.333333333333329</v>
      </c>
      <c r="XJ76" s="135">
        <v>18.75</v>
      </c>
      <c r="XK76" s="135">
        <v>11.904761904761903</v>
      </c>
      <c r="XL76" s="192">
        <v>18.518518518518519</v>
      </c>
      <c r="XM76" s="135">
        <v>85.294117647058826</v>
      </c>
      <c r="XN76" s="135">
        <v>66.666666666666657</v>
      </c>
      <c r="XO76" s="135">
        <v>56.25</v>
      </c>
      <c r="XP76" s="192">
        <v>67.605633802816897</v>
      </c>
      <c r="XQ76" s="135">
        <v>69.230769230769226</v>
      </c>
      <c r="XR76" s="135">
        <v>23.076923076923077</v>
      </c>
      <c r="XS76" s="192">
        <v>34.615384615384613</v>
      </c>
      <c r="XT76" s="176">
        <v>475.21868091627408</v>
      </c>
      <c r="XU76" s="176">
        <v>414.85063849194285</v>
      </c>
      <c r="XV76" s="176">
        <v>283.58599733599732</v>
      </c>
      <c r="XW76" s="176">
        <v>413.57243784612069</v>
      </c>
      <c r="XX76" s="177">
        <v>67.888382988039154</v>
      </c>
      <c r="XY76" s="177">
        <v>59.2643769274204</v>
      </c>
      <c r="XZ76" s="177">
        <v>56.717199467199464</v>
      </c>
      <c r="YA76" s="177"/>
      <c r="YB76" s="135">
        <v>80</v>
      </c>
      <c r="YC76" s="135">
        <v>50</v>
      </c>
      <c r="YD76" s="135">
        <v>22.222222222222221</v>
      </c>
      <c r="YE76" s="192">
        <v>45</v>
      </c>
      <c r="YF76" s="135">
        <v>75</v>
      </c>
      <c r="YG76" s="135">
        <v>77.777777777777786</v>
      </c>
      <c r="YH76" s="192">
        <v>76.923076923076934</v>
      </c>
      <c r="YI76" s="165"/>
      <c r="YJ76">
        <v>53</v>
      </c>
      <c r="YK76">
        <v>32</v>
      </c>
      <c r="YL76">
        <v>67</v>
      </c>
      <c r="YM76">
        <v>115</v>
      </c>
      <c r="YN76">
        <v>42</v>
      </c>
      <c r="YO76">
        <v>20</v>
      </c>
      <c r="YP76">
        <v>96</v>
      </c>
      <c r="YQ76">
        <v>18</v>
      </c>
      <c r="YR76">
        <v>9</v>
      </c>
      <c r="YS76">
        <v>10</v>
      </c>
      <c r="YT76" s="101">
        <v>462</v>
      </c>
      <c r="YU76">
        <v>157</v>
      </c>
      <c r="YV76">
        <v>189</v>
      </c>
      <c r="YW76">
        <v>116</v>
      </c>
      <c r="YX76" s="101">
        <v>462</v>
      </c>
      <c r="YY76" s="135">
        <v>74.647887323943664</v>
      </c>
      <c r="YZ76" s="135">
        <v>47.761194029850749</v>
      </c>
      <c r="ZA76" s="135">
        <v>84.810126582278485</v>
      </c>
      <c r="ZB76" s="135">
        <v>71.428571428571431</v>
      </c>
      <c r="ZC76" s="135">
        <v>75</v>
      </c>
      <c r="ZD76" s="135">
        <v>18.518518518518519</v>
      </c>
      <c r="ZE76" s="135">
        <v>67.605633802816897</v>
      </c>
      <c r="ZF76" s="135">
        <v>34.615384615384613</v>
      </c>
      <c r="ZG76" s="135">
        <v>45</v>
      </c>
      <c r="ZH76" s="135">
        <v>76.92307692307692</v>
      </c>
      <c r="ZI76" s="136">
        <v>474.38731630136442</v>
      </c>
      <c r="ZJ76">
        <v>24</v>
      </c>
      <c r="ZK76">
        <v>93</v>
      </c>
      <c r="ZL76">
        <v>81</v>
      </c>
      <c r="ZM76">
        <v>24</v>
      </c>
      <c r="ZN76">
        <v>63</v>
      </c>
      <c r="ZO76">
        <v>159</v>
      </c>
      <c r="ZP76">
        <v>52</v>
      </c>
      <c r="ZQ76">
        <v>151</v>
      </c>
      <c r="ZR76">
        <v>124</v>
      </c>
      <c r="ZS76">
        <v>18</v>
      </c>
      <c r="ZT76" s="129">
        <v>94</v>
      </c>
      <c r="ZU76" s="101">
        <v>91</v>
      </c>
      <c r="ZV76" s="140">
        <v>0.57758144671452238</v>
      </c>
      <c r="ZW76" s="140">
        <v>0.38321369409166206</v>
      </c>
      <c r="ZX76" s="140">
        <v>0.25812619502868067</v>
      </c>
      <c r="ZY76" s="140">
        <v>4.5454545454545456E-2</v>
      </c>
      <c r="ZZ76" s="140">
        <v>0.36599423631123917</v>
      </c>
      <c r="AAA76" s="216">
        <v>163</v>
      </c>
      <c r="AAB76" s="216">
        <v>163</v>
      </c>
      <c r="AAC76" s="216">
        <v>163</v>
      </c>
      <c r="AAD76" s="216">
        <v>155</v>
      </c>
      <c r="AAE76" s="216">
        <v>159</v>
      </c>
      <c r="AAG76" s="286">
        <v>5</v>
      </c>
    </row>
    <row r="77" spans="1:709" ht="17.25" x14ac:dyDescent="0.15">
      <c r="A77">
        <v>65</v>
      </c>
      <c r="B77" s="121" t="s">
        <v>948</v>
      </c>
      <c r="C77" t="s">
        <v>423</v>
      </c>
      <c r="D77" t="s">
        <v>663</v>
      </c>
      <c r="E77" t="s">
        <v>746</v>
      </c>
      <c r="F77" t="s">
        <v>747</v>
      </c>
      <c r="G77">
        <v>0</v>
      </c>
      <c r="H77" t="s">
        <v>1534</v>
      </c>
      <c r="I77" t="s">
        <v>423</v>
      </c>
      <c r="J77" t="s">
        <v>423</v>
      </c>
      <c r="K77">
        <v>12769</v>
      </c>
      <c r="L77">
        <v>4309</v>
      </c>
      <c r="M77">
        <v>2387</v>
      </c>
      <c r="N77">
        <v>4399</v>
      </c>
      <c r="O77">
        <v>1207</v>
      </c>
      <c r="P77">
        <v>573</v>
      </c>
      <c r="Q77">
        <v>674</v>
      </c>
      <c r="R77">
        <v>129</v>
      </c>
      <c r="S77">
        <v>545</v>
      </c>
      <c r="T77">
        <v>54</v>
      </c>
      <c r="U77">
        <v>620</v>
      </c>
      <c r="V77" s="137">
        <v>0.33745790586576868</v>
      </c>
      <c r="W77" s="137">
        <v>0.18693711332132509</v>
      </c>
      <c r="X77" s="137">
        <v>0.15641680204223718</v>
      </c>
      <c r="Y77" s="138">
        <v>2.8095733610822061E-2</v>
      </c>
      <c r="Z77" s="138">
        <v>0.25974025974025972</v>
      </c>
      <c r="AA77">
        <v>1</v>
      </c>
      <c r="AB77">
        <v>1</v>
      </c>
      <c r="AC77" t="s">
        <v>1149</v>
      </c>
      <c r="AD77">
        <v>1</v>
      </c>
      <c r="AE77">
        <v>1</v>
      </c>
      <c r="AF77">
        <v>1</v>
      </c>
      <c r="AG77" t="s">
        <v>1149</v>
      </c>
      <c r="AH77">
        <v>1</v>
      </c>
      <c r="AI77">
        <v>1</v>
      </c>
      <c r="AJ77">
        <v>0</v>
      </c>
      <c r="AK77">
        <v>0</v>
      </c>
      <c r="AL77">
        <v>1</v>
      </c>
      <c r="AM77">
        <v>1</v>
      </c>
      <c r="AN77">
        <v>0</v>
      </c>
      <c r="AO77">
        <v>1</v>
      </c>
      <c r="AP77">
        <v>1</v>
      </c>
      <c r="AQ77">
        <v>1</v>
      </c>
      <c r="AR77">
        <v>1</v>
      </c>
      <c r="AS77">
        <v>1</v>
      </c>
      <c r="AT77">
        <v>1</v>
      </c>
      <c r="AU77">
        <v>0</v>
      </c>
      <c r="AV77">
        <v>1</v>
      </c>
      <c r="AW77">
        <v>1</v>
      </c>
      <c r="AX77">
        <v>1</v>
      </c>
      <c r="AY77">
        <v>1</v>
      </c>
      <c r="AZ77">
        <v>1</v>
      </c>
      <c r="BA77">
        <v>0</v>
      </c>
      <c r="BB77">
        <v>1</v>
      </c>
      <c r="BC77">
        <v>1</v>
      </c>
      <c r="BD77">
        <v>1</v>
      </c>
      <c r="BE77">
        <v>1</v>
      </c>
      <c r="BF77">
        <v>1</v>
      </c>
      <c r="BG77">
        <v>1</v>
      </c>
      <c r="BH77" t="s">
        <v>1149</v>
      </c>
      <c r="BI77">
        <v>3</v>
      </c>
      <c r="BJ77">
        <v>3</v>
      </c>
      <c r="BK77">
        <v>3</v>
      </c>
      <c r="BL77">
        <v>3</v>
      </c>
      <c r="BM77">
        <v>2</v>
      </c>
      <c r="BN77">
        <v>2</v>
      </c>
      <c r="BO77">
        <v>2</v>
      </c>
      <c r="BP77" t="s">
        <v>1149</v>
      </c>
      <c r="BQ77">
        <v>3</v>
      </c>
      <c r="BR77">
        <v>3</v>
      </c>
      <c r="BS77">
        <v>3</v>
      </c>
      <c r="BT77">
        <v>2</v>
      </c>
      <c r="BU77">
        <v>2</v>
      </c>
      <c r="BV77">
        <v>0</v>
      </c>
      <c r="BW77">
        <v>1</v>
      </c>
      <c r="BX77" t="s">
        <v>1149</v>
      </c>
      <c r="BY77" t="s">
        <v>1149</v>
      </c>
      <c r="BZ77" t="s">
        <v>1149</v>
      </c>
      <c r="CA77" t="s">
        <v>1149</v>
      </c>
      <c r="CB77">
        <v>1</v>
      </c>
      <c r="CC77">
        <v>1</v>
      </c>
      <c r="CD77" t="s">
        <v>1149</v>
      </c>
      <c r="CE77">
        <v>1</v>
      </c>
      <c r="CF77">
        <v>1</v>
      </c>
      <c r="CG77">
        <v>1</v>
      </c>
      <c r="CH77">
        <v>1</v>
      </c>
      <c r="CI77" t="s">
        <v>1149</v>
      </c>
      <c r="CJ77">
        <v>1</v>
      </c>
      <c r="CK77">
        <v>1</v>
      </c>
      <c r="CL77">
        <v>1</v>
      </c>
      <c r="CM77">
        <v>1</v>
      </c>
      <c r="CN77">
        <v>0</v>
      </c>
      <c r="CO77">
        <v>1</v>
      </c>
      <c r="CP77">
        <v>0</v>
      </c>
      <c r="CQ77">
        <v>0</v>
      </c>
      <c r="CR77">
        <v>0</v>
      </c>
      <c r="CS77">
        <v>0</v>
      </c>
      <c r="CT77">
        <v>1</v>
      </c>
      <c r="CU77">
        <v>1</v>
      </c>
      <c r="CV77">
        <v>1</v>
      </c>
      <c r="CW77">
        <v>0</v>
      </c>
      <c r="CX77">
        <v>0</v>
      </c>
      <c r="CY77">
        <v>1</v>
      </c>
      <c r="CZ77">
        <v>1</v>
      </c>
      <c r="DA77">
        <v>1</v>
      </c>
      <c r="DB77">
        <v>0</v>
      </c>
      <c r="DC77">
        <v>0</v>
      </c>
      <c r="DD77">
        <v>1</v>
      </c>
      <c r="DE77">
        <v>0</v>
      </c>
      <c r="DF77">
        <v>0</v>
      </c>
      <c r="DG77">
        <v>1</v>
      </c>
      <c r="DH77" t="s">
        <v>1149</v>
      </c>
      <c r="DI77">
        <v>3</v>
      </c>
      <c r="DJ77">
        <v>3</v>
      </c>
      <c r="DK77">
        <v>2</v>
      </c>
      <c r="DL77">
        <v>3</v>
      </c>
      <c r="DM77">
        <v>2</v>
      </c>
      <c r="DN77">
        <v>2</v>
      </c>
      <c r="DO77">
        <v>2</v>
      </c>
      <c r="DP77" t="s">
        <v>1149</v>
      </c>
      <c r="DQ77">
        <v>3</v>
      </c>
      <c r="DR77">
        <v>1</v>
      </c>
      <c r="DS77">
        <v>3</v>
      </c>
      <c r="DT77" t="s">
        <v>1149</v>
      </c>
      <c r="DU77">
        <v>3</v>
      </c>
      <c r="DV77">
        <v>3</v>
      </c>
      <c r="DW77">
        <v>2</v>
      </c>
      <c r="DX77" t="s">
        <v>1149</v>
      </c>
      <c r="DY77" t="s">
        <v>1149</v>
      </c>
      <c r="DZ77" t="s">
        <v>1149</v>
      </c>
      <c r="EA77" t="s">
        <v>1149</v>
      </c>
      <c r="EB77" t="s">
        <v>1149</v>
      </c>
      <c r="EC77">
        <v>1</v>
      </c>
      <c r="ED77">
        <v>1</v>
      </c>
      <c r="EE77">
        <v>1</v>
      </c>
      <c r="EF77">
        <v>1</v>
      </c>
      <c r="EG77" t="s">
        <v>1149</v>
      </c>
      <c r="EH77">
        <v>1</v>
      </c>
      <c r="EI77">
        <v>0</v>
      </c>
      <c r="EJ77">
        <v>2</v>
      </c>
      <c r="EK77">
        <v>0</v>
      </c>
      <c r="EL77">
        <v>1</v>
      </c>
      <c r="EM77" t="s">
        <v>1149</v>
      </c>
      <c r="EN77">
        <v>1</v>
      </c>
      <c r="EO77">
        <v>1</v>
      </c>
      <c r="EP77">
        <v>1</v>
      </c>
      <c r="EQ77">
        <v>1</v>
      </c>
      <c r="ER77">
        <v>1</v>
      </c>
      <c r="ES77" t="s">
        <v>1149</v>
      </c>
      <c r="ET77">
        <v>1</v>
      </c>
      <c r="EU77" t="s">
        <v>1149</v>
      </c>
      <c r="EV77">
        <v>1</v>
      </c>
      <c r="EW77">
        <v>1</v>
      </c>
      <c r="EX77">
        <v>1</v>
      </c>
      <c r="EY77">
        <v>1</v>
      </c>
      <c r="EZ77" t="s">
        <v>1149</v>
      </c>
      <c r="FA77">
        <v>1</v>
      </c>
      <c r="FB77">
        <v>1</v>
      </c>
      <c r="FC77">
        <v>1</v>
      </c>
      <c r="FD77">
        <v>1</v>
      </c>
      <c r="FE77">
        <v>1</v>
      </c>
      <c r="FF77" t="s">
        <v>1149</v>
      </c>
      <c r="FG77">
        <v>1</v>
      </c>
      <c r="FH77">
        <v>1</v>
      </c>
      <c r="FI77">
        <v>1</v>
      </c>
      <c r="FJ77">
        <v>1</v>
      </c>
      <c r="FK77">
        <v>1</v>
      </c>
      <c r="FL77">
        <v>1</v>
      </c>
      <c r="FM77" t="s">
        <v>1149</v>
      </c>
      <c r="FN77">
        <v>3</v>
      </c>
      <c r="FO77">
        <v>3</v>
      </c>
      <c r="FP77">
        <v>3</v>
      </c>
      <c r="FQ77">
        <v>3</v>
      </c>
      <c r="FR77">
        <v>3</v>
      </c>
      <c r="FS77" t="s">
        <v>1149</v>
      </c>
      <c r="FT77">
        <v>3</v>
      </c>
      <c r="FU77">
        <v>3</v>
      </c>
      <c r="FV77">
        <v>3</v>
      </c>
      <c r="FW77">
        <v>3</v>
      </c>
      <c r="FX77">
        <v>3</v>
      </c>
      <c r="FY77">
        <v>3</v>
      </c>
      <c r="FZ77">
        <v>3</v>
      </c>
      <c r="GA77">
        <v>3</v>
      </c>
      <c r="GB77" t="s">
        <v>1149</v>
      </c>
      <c r="GC77">
        <v>3</v>
      </c>
      <c r="GD77" t="s">
        <v>1149</v>
      </c>
      <c r="GE77">
        <v>1</v>
      </c>
      <c r="GF77">
        <v>0</v>
      </c>
      <c r="GG77">
        <v>2</v>
      </c>
      <c r="GH77" t="s">
        <v>1149</v>
      </c>
      <c r="GI77" t="s">
        <v>1149</v>
      </c>
      <c r="GJ77" t="s">
        <v>1149</v>
      </c>
      <c r="GK77" t="s">
        <v>1149</v>
      </c>
      <c r="GL77">
        <v>1</v>
      </c>
      <c r="GM77">
        <v>1</v>
      </c>
      <c r="GN77">
        <v>1</v>
      </c>
      <c r="GO77">
        <v>1</v>
      </c>
      <c r="GP77">
        <v>1</v>
      </c>
      <c r="GQ77">
        <v>1</v>
      </c>
      <c r="GR77">
        <v>1</v>
      </c>
      <c r="GS77" t="s">
        <v>1149</v>
      </c>
      <c r="GT77">
        <v>1</v>
      </c>
      <c r="GU77">
        <v>1</v>
      </c>
      <c r="GV77">
        <v>1</v>
      </c>
      <c r="GW77">
        <v>1</v>
      </c>
      <c r="GX77">
        <v>1</v>
      </c>
      <c r="GY77">
        <v>1</v>
      </c>
      <c r="GZ77">
        <v>1</v>
      </c>
      <c r="HA77" t="s">
        <v>1149</v>
      </c>
      <c r="HB77">
        <v>1</v>
      </c>
      <c r="HC77">
        <v>1</v>
      </c>
      <c r="HD77">
        <v>0</v>
      </c>
      <c r="HE77">
        <v>0</v>
      </c>
      <c r="HF77">
        <v>1</v>
      </c>
      <c r="HG77" t="s">
        <v>1149</v>
      </c>
      <c r="HH77" t="s">
        <v>1149</v>
      </c>
      <c r="HI77">
        <v>3</v>
      </c>
      <c r="HJ77">
        <v>3</v>
      </c>
      <c r="HK77">
        <v>3</v>
      </c>
      <c r="HL77">
        <v>3</v>
      </c>
      <c r="HM77">
        <v>3</v>
      </c>
      <c r="HN77">
        <v>3</v>
      </c>
      <c r="HO77">
        <v>3</v>
      </c>
      <c r="HP77" t="s">
        <v>1149</v>
      </c>
      <c r="HQ77">
        <v>3</v>
      </c>
      <c r="HR77">
        <v>3</v>
      </c>
      <c r="HS77">
        <v>2</v>
      </c>
      <c r="HT77">
        <v>2</v>
      </c>
      <c r="HU77">
        <v>2</v>
      </c>
      <c r="HV77" t="s">
        <v>1149</v>
      </c>
      <c r="HW77" t="s">
        <v>1149</v>
      </c>
      <c r="HX77">
        <v>1</v>
      </c>
      <c r="HY77">
        <v>0</v>
      </c>
      <c r="HZ77">
        <v>3</v>
      </c>
      <c r="IA77" t="s">
        <v>1149</v>
      </c>
      <c r="IB77">
        <v>0</v>
      </c>
      <c r="IC77">
        <v>0</v>
      </c>
      <c r="ID77">
        <v>0</v>
      </c>
      <c r="IE77" t="s">
        <v>1149</v>
      </c>
      <c r="IF77" t="s">
        <v>1149</v>
      </c>
      <c r="IG77">
        <v>3</v>
      </c>
      <c r="IH77">
        <v>3</v>
      </c>
      <c r="II77">
        <v>3</v>
      </c>
      <c r="IJ77">
        <v>3</v>
      </c>
      <c r="IK77">
        <v>3</v>
      </c>
      <c r="IL77" t="s">
        <v>1149</v>
      </c>
      <c r="IM77">
        <v>3</v>
      </c>
      <c r="IN77">
        <v>3</v>
      </c>
      <c r="IO77" t="s">
        <v>1149</v>
      </c>
      <c r="IP77" t="s">
        <v>1149</v>
      </c>
      <c r="IQ77">
        <v>3</v>
      </c>
      <c r="IR77">
        <v>3</v>
      </c>
      <c r="IS77">
        <v>3</v>
      </c>
      <c r="IT77" t="s">
        <v>1149</v>
      </c>
      <c r="IU77">
        <v>1</v>
      </c>
      <c r="IV77">
        <v>3</v>
      </c>
      <c r="IW77">
        <v>3</v>
      </c>
      <c r="IX77" t="s">
        <v>1149</v>
      </c>
      <c r="IY77" t="s">
        <v>1149</v>
      </c>
      <c r="IZ77">
        <v>1</v>
      </c>
      <c r="JA77">
        <v>1</v>
      </c>
      <c r="JB77">
        <v>1</v>
      </c>
      <c r="JC77">
        <v>0</v>
      </c>
      <c r="JD77">
        <v>1</v>
      </c>
      <c r="JE77" t="s">
        <v>1149</v>
      </c>
      <c r="JF77">
        <v>2</v>
      </c>
      <c r="JG77">
        <v>2</v>
      </c>
      <c r="JH77">
        <v>2</v>
      </c>
      <c r="JI77" t="s">
        <v>1149</v>
      </c>
      <c r="JJ77" t="s">
        <v>1149</v>
      </c>
      <c r="JK77">
        <v>3</v>
      </c>
      <c r="JL77">
        <v>3</v>
      </c>
      <c r="JM77" t="s">
        <v>1149</v>
      </c>
      <c r="JN77">
        <v>2</v>
      </c>
      <c r="JO77">
        <v>1</v>
      </c>
      <c r="JP77">
        <v>2</v>
      </c>
      <c r="JQ77" t="s">
        <v>1149</v>
      </c>
      <c r="JR77">
        <v>1</v>
      </c>
      <c r="JS77" t="s">
        <v>1149</v>
      </c>
      <c r="JT77">
        <v>2</v>
      </c>
      <c r="JU77">
        <v>3</v>
      </c>
      <c r="JV77" t="s">
        <v>1149</v>
      </c>
      <c r="JW77">
        <v>1</v>
      </c>
      <c r="JX77" t="s">
        <v>1149</v>
      </c>
      <c r="JY77">
        <v>2</v>
      </c>
      <c r="JZ77">
        <v>2</v>
      </c>
      <c r="KA77">
        <v>0</v>
      </c>
      <c r="KB77">
        <v>0</v>
      </c>
      <c r="KC77" t="s">
        <v>1149</v>
      </c>
      <c r="KD77" t="s">
        <v>1149</v>
      </c>
      <c r="KE77" t="s">
        <v>1149</v>
      </c>
      <c r="KF77" t="s">
        <v>1149</v>
      </c>
      <c r="KG77" t="s">
        <v>1149</v>
      </c>
      <c r="KH77">
        <v>1</v>
      </c>
      <c r="KI77">
        <v>1</v>
      </c>
      <c r="KJ77">
        <v>1</v>
      </c>
      <c r="KK77" t="s">
        <v>1149</v>
      </c>
      <c r="KL77" t="s">
        <v>1149</v>
      </c>
      <c r="KM77">
        <v>1</v>
      </c>
      <c r="KN77">
        <v>1</v>
      </c>
      <c r="KO77">
        <v>1</v>
      </c>
      <c r="KP77">
        <v>1</v>
      </c>
      <c r="KQ77">
        <v>1</v>
      </c>
      <c r="KR77">
        <v>1</v>
      </c>
      <c r="KS77">
        <v>1</v>
      </c>
      <c r="KT77">
        <v>1</v>
      </c>
      <c r="KU77">
        <v>1</v>
      </c>
      <c r="KV77">
        <v>1</v>
      </c>
      <c r="KW77">
        <v>1</v>
      </c>
      <c r="KX77">
        <v>1</v>
      </c>
      <c r="KY77">
        <v>1</v>
      </c>
      <c r="KZ77">
        <v>1</v>
      </c>
      <c r="LA77">
        <v>1</v>
      </c>
      <c r="LB77" t="s">
        <v>1149</v>
      </c>
      <c r="LC77" t="s">
        <v>1149</v>
      </c>
      <c r="LD77">
        <v>1</v>
      </c>
      <c r="LE77">
        <v>1</v>
      </c>
      <c r="LF77">
        <v>1</v>
      </c>
      <c r="LG77">
        <v>1</v>
      </c>
      <c r="LH77" t="s">
        <v>1149</v>
      </c>
      <c r="LI77" t="s">
        <v>1149</v>
      </c>
      <c r="LJ77">
        <v>1</v>
      </c>
      <c r="LK77">
        <v>1</v>
      </c>
      <c r="LL77">
        <v>1</v>
      </c>
      <c r="LM77">
        <v>1</v>
      </c>
      <c r="LN77" t="s">
        <v>1149</v>
      </c>
      <c r="LO77" t="s">
        <v>1149</v>
      </c>
      <c r="LP77">
        <v>1</v>
      </c>
      <c r="LQ77">
        <v>1</v>
      </c>
      <c r="LR77">
        <v>1</v>
      </c>
      <c r="LS77">
        <v>1</v>
      </c>
      <c r="LT77">
        <v>1</v>
      </c>
      <c r="LU77">
        <v>1</v>
      </c>
      <c r="LV77">
        <v>1</v>
      </c>
      <c r="LW77">
        <v>1</v>
      </c>
      <c r="LX77">
        <v>1</v>
      </c>
      <c r="LY77">
        <v>0</v>
      </c>
      <c r="LZ77">
        <v>0</v>
      </c>
      <c r="MA77">
        <v>0</v>
      </c>
      <c r="MB77" t="s">
        <v>1149</v>
      </c>
      <c r="MC77" t="s">
        <v>1149</v>
      </c>
      <c r="MD77">
        <v>0</v>
      </c>
      <c r="ME77">
        <v>0</v>
      </c>
      <c r="MF77">
        <v>0</v>
      </c>
      <c r="MG77">
        <v>3</v>
      </c>
      <c r="MH77">
        <v>3</v>
      </c>
      <c r="MI77">
        <v>3</v>
      </c>
      <c r="MJ77" t="s">
        <v>1149</v>
      </c>
      <c r="MK77" t="s">
        <v>1149</v>
      </c>
      <c r="ML77" t="s">
        <v>1149</v>
      </c>
      <c r="MM77" t="s">
        <v>1149</v>
      </c>
      <c r="MN77" t="s">
        <v>1149</v>
      </c>
      <c r="MO77" t="s">
        <v>1149</v>
      </c>
      <c r="MP77">
        <v>1</v>
      </c>
      <c r="MQ77">
        <v>1</v>
      </c>
      <c r="MR77">
        <v>1</v>
      </c>
      <c r="MS77">
        <v>1</v>
      </c>
      <c r="MT77">
        <v>1</v>
      </c>
      <c r="MU77">
        <v>1</v>
      </c>
      <c r="MV77">
        <v>3</v>
      </c>
      <c r="MW77">
        <v>3</v>
      </c>
      <c r="MX77">
        <v>3</v>
      </c>
      <c r="MY77" t="s">
        <v>1149</v>
      </c>
      <c r="MZ77">
        <v>3</v>
      </c>
      <c r="NA77">
        <v>2</v>
      </c>
      <c r="NB77">
        <v>2</v>
      </c>
      <c r="NC77">
        <v>2</v>
      </c>
      <c r="ND77" t="s">
        <v>1149</v>
      </c>
      <c r="NE77" t="s">
        <v>1149</v>
      </c>
      <c r="NF77">
        <v>1</v>
      </c>
      <c r="NG77" t="s">
        <v>1149</v>
      </c>
      <c r="NH77">
        <v>1</v>
      </c>
      <c r="NI77">
        <v>1</v>
      </c>
      <c r="NJ77">
        <v>1</v>
      </c>
      <c r="NK77">
        <v>0</v>
      </c>
      <c r="NL77">
        <v>0</v>
      </c>
      <c r="NM77" t="s">
        <v>1149</v>
      </c>
      <c r="NN77">
        <v>3</v>
      </c>
      <c r="NO77">
        <v>2</v>
      </c>
      <c r="NP77">
        <v>2</v>
      </c>
      <c r="NQ77">
        <v>2</v>
      </c>
      <c r="NR77">
        <v>0</v>
      </c>
      <c r="NS77">
        <v>0</v>
      </c>
      <c r="NT77" t="s">
        <v>1149</v>
      </c>
      <c r="NU77" t="s">
        <v>1149</v>
      </c>
      <c r="NV77">
        <v>0</v>
      </c>
      <c r="NW77">
        <v>0</v>
      </c>
      <c r="NX77">
        <v>0</v>
      </c>
      <c r="NY77">
        <v>0</v>
      </c>
      <c r="NZ77">
        <v>0</v>
      </c>
      <c r="OA77" t="s">
        <v>1149</v>
      </c>
      <c r="OB77">
        <v>0</v>
      </c>
      <c r="OC77">
        <v>0</v>
      </c>
      <c r="OD77">
        <v>0</v>
      </c>
      <c r="OE77">
        <v>1</v>
      </c>
      <c r="OF77">
        <v>0</v>
      </c>
      <c r="OG77">
        <v>1</v>
      </c>
      <c r="OH77" t="s">
        <v>1149</v>
      </c>
      <c r="OI77" t="s">
        <v>1149</v>
      </c>
      <c r="OJ77">
        <v>1</v>
      </c>
      <c r="OK77">
        <v>1</v>
      </c>
      <c r="OL77">
        <v>3</v>
      </c>
      <c r="OM77">
        <v>3</v>
      </c>
      <c r="ON77">
        <v>2</v>
      </c>
      <c r="OO77">
        <v>2</v>
      </c>
      <c r="OP77">
        <v>1</v>
      </c>
      <c r="OQ77">
        <v>1</v>
      </c>
      <c r="OR77" t="s">
        <v>1149</v>
      </c>
      <c r="OS77" t="s">
        <v>1149</v>
      </c>
      <c r="OT77">
        <v>1</v>
      </c>
      <c r="OU77">
        <v>3</v>
      </c>
      <c r="OV77">
        <v>3</v>
      </c>
      <c r="OW77" t="s">
        <v>1149</v>
      </c>
      <c r="OX77">
        <v>2</v>
      </c>
      <c r="OY77" t="s">
        <v>1149</v>
      </c>
      <c r="OZ77" t="s">
        <v>1149</v>
      </c>
      <c r="PA77" t="s">
        <v>1149</v>
      </c>
      <c r="PB77" t="s">
        <v>1149</v>
      </c>
      <c r="PC77" t="s">
        <v>1149</v>
      </c>
      <c r="PD77" t="s">
        <v>1149</v>
      </c>
      <c r="PE77">
        <v>1</v>
      </c>
      <c r="PF77">
        <v>1</v>
      </c>
      <c r="PG77">
        <v>1</v>
      </c>
      <c r="PH77">
        <v>1</v>
      </c>
      <c r="PI77">
        <v>1</v>
      </c>
      <c r="PJ77">
        <v>0</v>
      </c>
      <c r="PK77">
        <v>1</v>
      </c>
      <c r="PL77">
        <v>1</v>
      </c>
      <c r="PM77">
        <v>3</v>
      </c>
      <c r="PN77">
        <v>3</v>
      </c>
      <c r="PO77">
        <v>0</v>
      </c>
      <c r="PP77">
        <v>3</v>
      </c>
      <c r="PQ77">
        <v>3</v>
      </c>
      <c r="PR77" t="s">
        <v>1149</v>
      </c>
      <c r="PS77">
        <v>2</v>
      </c>
      <c r="PT77">
        <v>2</v>
      </c>
      <c r="PU77">
        <v>2</v>
      </c>
      <c r="PV77">
        <v>2</v>
      </c>
      <c r="PW77">
        <v>2</v>
      </c>
      <c r="PX77" t="s">
        <v>1149</v>
      </c>
      <c r="PY77" t="s">
        <v>1149</v>
      </c>
      <c r="PZ77">
        <v>0</v>
      </c>
      <c r="QA77">
        <v>0</v>
      </c>
      <c r="QB77">
        <v>1</v>
      </c>
      <c r="QC77">
        <v>3</v>
      </c>
      <c r="QD77">
        <v>1</v>
      </c>
      <c r="QE77">
        <v>1</v>
      </c>
      <c r="QF77">
        <v>1</v>
      </c>
      <c r="QG77">
        <v>1</v>
      </c>
      <c r="QH77">
        <v>3</v>
      </c>
      <c r="QI77">
        <v>0</v>
      </c>
      <c r="QJ77">
        <v>1</v>
      </c>
      <c r="QK77">
        <v>0</v>
      </c>
      <c r="QL77" t="s">
        <v>1149</v>
      </c>
      <c r="QM77">
        <v>0</v>
      </c>
      <c r="QN77">
        <v>3</v>
      </c>
      <c r="QO77">
        <v>3</v>
      </c>
      <c r="QP77">
        <v>2</v>
      </c>
      <c r="QQ77">
        <v>2</v>
      </c>
      <c r="QR77">
        <v>2</v>
      </c>
      <c r="QS77">
        <v>2</v>
      </c>
      <c r="QT77">
        <v>2</v>
      </c>
      <c r="QU77">
        <v>3</v>
      </c>
      <c r="QV77">
        <v>0</v>
      </c>
      <c r="QW77">
        <v>0</v>
      </c>
      <c r="QX77">
        <v>2</v>
      </c>
      <c r="QY77">
        <v>3</v>
      </c>
      <c r="QZ77" t="s">
        <v>1149</v>
      </c>
      <c r="RA77" t="s">
        <v>1149</v>
      </c>
      <c r="RB77">
        <v>1</v>
      </c>
      <c r="RC77">
        <v>1</v>
      </c>
      <c r="RD77">
        <v>1</v>
      </c>
      <c r="RE77">
        <v>1</v>
      </c>
      <c r="RF77">
        <v>1</v>
      </c>
      <c r="RG77">
        <v>1</v>
      </c>
      <c r="RH77">
        <v>1</v>
      </c>
      <c r="RI77">
        <v>1</v>
      </c>
      <c r="RJ77" t="s">
        <v>1149</v>
      </c>
      <c r="RK77">
        <v>2</v>
      </c>
      <c r="RL77">
        <v>2</v>
      </c>
      <c r="RM77" t="s">
        <v>1149</v>
      </c>
      <c r="RN77" t="s">
        <v>1149</v>
      </c>
      <c r="RO77">
        <v>1</v>
      </c>
      <c r="RP77">
        <v>1</v>
      </c>
      <c r="RQ77">
        <v>1</v>
      </c>
      <c r="RR77" t="s">
        <v>1149</v>
      </c>
      <c r="RS77">
        <v>2</v>
      </c>
      <c r="RT77">
        <v>2</v>
      </c>
      <c r="RU77" t="s">
        <v>1149</v>
      </c>
      <c r="RV77" t="s">
        <v>1149</v>
      </c>
      <c r="RW77" t="s">
        <v>1149</v>
      </c>
      <c r="RX77">
        <v>1</v>
      </c>
      <c r="RY77">
        <v>1</v>
      </c>
      <c r="RZ77">
        <v>0</v>
      </c>
      <c r="SA77">
        <v>0</v>
      </c>
      <c r="SB77">
        <v>0</v>
      </c>
      <c r="SC77">
        <v>1</v>
      </c>
      <c r="SD77">
        <v>3</v>
      </c>
      <c r="SE77">
        <v>3</v>
      </c>
      <c r="SF77">
        <v>0</v>
      </c>
      <c r="SG77" t="s">
        <v>1149</v>
      </c>
      <c r="SH77">
        <v>2</v>
      </c>
      <c r="SI77">
        <v>0</v>
      </c>
      <c r="SJ77">
        <v>2</v>
      </c>
      <c r="SK77" t="s">
        <v>1149</v>
      </c>
      <c r="SL77" t="s">
        <v>1149</v>
      </c>
      <c r="SM77" t="s">
        <v>1149</v>
      </c>
      <c r="SN77" t="s">
        <v>1149</v>
      </c>
      <c r="SO77" t="s">
        <v>1149</v>
      </c>
      <c r="SP77">
        <v>1</v>
      </c>
      <c r="SQ77">
        <v>1</v>
      </c>
      <c r="SR77">
        <v>1</v>
      </c>
      <c r="SS77">
        <v>0</v>
      </c>
      <c r="ST77">
        <v>0</v>
      </c>
      <c r="SU77">
        <v>1</v>
      </c>
      <c r="SV77">
        <v>1</v>
      </c>
      <c r="SW77">
        <v>1</v>
      </c>
      <c r="SX77" t="s">
        <v>1149</v>
      </c>
      <c r="SY77">
        <v>2</v>
      </c>
      <c r="SZ77">
        <v>2</v>
      </c>
      <c r="TA77">
        <v>2</v>
      </c>
      <c r="TB77">
        <v>2</v>
      </c>
      <c r="TC77">
        <v>2</v>
      </c>
      <c r="TD77">
        <v>1</v>
      </c>
      <c r="TE77">
        <v>2</v>
      </c>
      <c r="TF77">
        <v>2</v>
      </c>
      <c r="TG77" t="s">
        <v>1149</v>
      </c>
      <c r="TH77" t="s">
        <v>1149</v>
      </c>
      <c r="TI77">
        <v>0</v>
      </c>
      <c r="TJ77">
        <v>1</v>
      </c>
      <c r="TK77">
        <v>1</v>
      </c>
      <c r="TL77" t="s">
        <v>1149</v>
      </c>
      <c r="TM77">
        <v>0</v>
      </c>
      <c r="TN77">
        <v>3</v>
      </c>
      <c r="TO77">
        <v>3</v>
      </c>
      <c r="TP77" t="s">
        <v>1149</v>
      </c>
      <c r="TQ77">
        <v>1</v>
      </c>
      <c r="TR77">
        <v>1</v>
      </c>
      <c r="TS77" t="s">
        <v>1149</v>
      </c>
      <c r="TT77">
        <v>3</v>
      </c>
      <c r="TU77">
        <v>2</v>
      </c>
      <c r="TV77" t="s">
        <v>1149</v>
      </c>
      <c r="TW77" t="s">
        <v>1149</v>
      </c>
      <c r="TX77" t="s">
        <v>1149</v>
      </c>
      <c r="TY77" t="s">
        <v>1149</v>
      </c>
      <c r="TZ77" t="s">
        <v>1149</v>
      </c>
      <c r="UA77">
        <v>1</v>
      </c>
      <c r="UB77">
        <v>0</v>
      </c>
      <c r="UC77" t="s">
        <v>1149</v>
      </c>
      <c r="UD77">
        <v>1</v>
      </c>
      <c r="UE77" t="s">
        <v>1149</v>
      </c>
      <c r="UF77" t="s">
        <v>1149</v>
      </c>
      <c r="UG77">
        <v>1</v>
      </c>
      <c r="UH77">
        <v>1</v>
      </c>
      <c r="UI77">
        <v>1</v>
      </c>
      <c r="UJ77" t="s">
        <v>1149</v>
      </c>
      <c r="UK77">
        <v>1</v>
      </c>
      <c r="UL77">
        <v>2</v>
      </c>
      <c r="UM77">
        <v>1</v>
      </c>
      <c r="UN77">
        <v>1</v>
      </c>
      <c r="UO77" t="s">
        <v>1149</v>
      </c>
      <c r="UP77" t="s">
        <v>1149</v>
      </c>
      <c r="UQ77" t="s">
        <v>1149</v>
      </c>
      <c r="UR77">
        <v>1</v>
      </c>
      <c r="US77">
        <v>1</v>
      </c>
      <c r="UT77">
        <v>0</v>
      </c>
      <c r="UU77">
        <v>0</v>
      </c>
      <c r="UV77" t="s">
        <v>1149</v>
      </c>
      <c r="UW77">
        <v>2</v>
      </c>
      <c r="UX77" t="s">
        <v>1149</v>
      </c>
      <c r="UY77">
        <v>2</v>
      </c>
      <c r="UZ77">
        <v>2</v>
      </c>
      <c r="VA77" t="s">
        <v>1149</v>
      </c>
      <c r="VB77" t="s">
        <v>1149</v>
      </c>
      <c r="VC77" t="s">
        <v>1149</v>
      </c>
      <c r="VD77" s="54"/>
      <c r="VE77">
        <v>26</v>
      </c>
      <c r="VF77">
        <v>16</v>
      </c>
      <c r="VG77">
        <v>16</v>
      </c>
      <c r="VH77" s="190">
        <v>58</v>
      </c>
      <c r="VI77">
        <v>20</v>
      </c>
      <c r="VJ77">
        <v>16</v>
      </c>
      <c r="VK77">
        <v>15</v>
      </c>
      <c r="VL77" s="190">
        <v>51</v>
      </c>
      <c r="VM77">
        <v>28</v>
      </c>
      <c r="VN77">
        <v>32</v>
      </c>
      <c r="VO77">
        <v>14</v>
      </c>
      <c r="VP77" s="190">
        <v>74</v>
      </c>
      <c r="VQ77">
        <v>23</v>
      </c>
      <c r="VR77">
        <v>60</v>
      </c>
      <c r="VS77">
        <v>40</v>
      </c>
      <c r="VT77" s="190">
        <v>123</v>
      </c>
      <c r="VU77">
        <v>35</v>
      </c>
      <c r="VV77">
        <v>9</v>
      </c>
      <c r="VW77" s="190">
        <v>44</v>
      </c>
      <c r="VX77">
        <v>11</v>
      </c>
      <c r="VY77">
        <v>29</v>
      </c>
      <c r="VZ77">
        <v>22</v>
      </c>
      <c r="WA77" s="190">
        <v>62</v>
      </c>
      <c r="WB77">
        <v>27</v>
      </c>
      <c r="WC77">
        <v>39</v>
      </c>
      <c r="WD77">
        <v>31</v>
      </c>
      <c r="WE77" s="190">
        <v>97</v>
      </c>
      <c r="WF77">
        <v>10</v>
      </c>
      <c r="WG77">
        <v>26</v>
      </c>
      <c r="WH77" s="190">
        <v>36</v>
      </c>
      <c r="WI77">
        <v>4</v>
      </c>
      <c r="WJ77">
        <v>2</v>
      </c>
      <c r="WK77">
        <v>4</v>
      </c>
      <c r="WL77" s="102">
        <v>10</v>
      </c>
      <c r="WM77">
        <v>2</v>
      </c>
      <c r="WN77">
        <v>6</v>
      </c>
      <c r="WO77" s="102">
        <v>8</v>
      </c>
      <c r="WP77">
        <v>180</v>
      </c>
      <c r="WQ77">
        <v>227</v>
      </c>
      <c r="WR77">
        <v>138</v>
      </c>
      <c r="WS77" s="129">
        <v>545</v>
      </c>
      <c r="WT77" s="135">
        <v>73.015873015873012</v>
      </c>
      <c r="WU77" s="135">
        <v>88.888888888888886</v>
      </c>
      <c r="WV77" s="135">
        <v>79.487179487179489</v>
      </c>
      <c r="WW77" s="192">
        <v>78.985507246376812</v>
      </c>
      <c r="WX77" s="135">
        <v>90.322580645161281</v>
      </c>
      <c r="WY77" s="135">
        <v>96.969696969696969</v>
      </c>
      <c r="WZ77" s="135">
        <v>93.333333333333329</v>
      </c>
      <c r="XA77" s="192">
        <v>93.670886075949369</v>
      </c>
      <c r="XB77" s="135">
        <v>88.461538461538453</v>
      </c>
      <c r="XC77" s="135">
        <v>86.956521739130437</v>
      </c>
      <c r="XD77" s="135">
        <v>60.606060606060609</v>
      </c>
      <c r="XE77" s="192">
        <v>76.397515527950304</v>
      </c>
      <c r="XF77" s="135">
        <v>92.10526315789474</v>
      </c>
      <c r="XG77" s="135">
        <v>50</v>
      </c>
      <c r="XH77" s="192">
        <v>78.571428571428569</v>
      </c>
      <c r="XI77" s="135">
        <v>61.111111111111114</v>
      </c>
      <c r="XJ77" s="135">
        <v>60.416666666666664</v>
      </c>
      <c r="XK77" s="135">
        <v>52.380952380952387</v>
      </c>
      <c r="XL77" s="192">
        <v>57.407407407407405</v>
      </c>
      <c r="XM77" s="135">
        <v>79.411764705882348</v>
      </c>
      <c r="XN77" s="135">
        <v>65</v>
      </c>
      <c r="XO77" s="135">
        <v>64.583333333333343</v>
      </c>
      <c r="XP77" s="192">
        <v>68.309859154929569</v>
      </c>
      <c r="XQ77" s="135">
        <v>76.923076923076934</v>
      </c>
      <c r="XR77" s="135">
        <v>66.666666666666657</v>
      </c>
      <c r="XS77" s="192">
        <v>69.230769230769226</v>
      </c>
      <c r="XT77" s="176">
        <v>561.3512080205378</v>
      </c>
      <c r="XU77" s="176">
        <v>514.89844093104966</v>
      </c>
      <c r="XV77" s="176">
        <v>350.39085914085922</v>
      </c>
      <c r="XW77" s="176">
        <v>522.57337321481123</v>
      </c>
      <c r="XX77" s="177">
        <v>80.193029717219687</v>
      </c>
      <c r="XY77" s="177">
        <v>73.556920133007097</v>
      </c>
      <c r="XZ77" s="177">
        <v>70.078171828171847</v>
      </c>
      <c r="YA77" s="177"/>
      <c r="YB77" s="135">
        <v>80</v>
      </c>
      <c r="YC77" s="135">
        <v>33.333333333333329</v>
      </c>
      <c r="YD77" s="135">
        <v>44.444444444444443</v>
      </c>
      <c r="YE77" s="192">
        <v>50</v>
      </c>
      <c r="YF77" s="135">
        <v>50</v>
      </c>
      <c r="YG77" s="135">
        <v>66.666666666666657</v>
      </c>
      <c r="YH77" s="192">
        <v>61.53846153846154</v>
      </c>
      <c r="YI77" s="165"/>
      <c r="YJ77">
        <v>58</v>
      </c>
      <c r="YK77">
        <v>51</v>
      </c>
      <c r="YL77">
        <v>74</v>
      </c>
      <c r="YM77">
        <v>123</v>
      </c>
      <c r="YN77">
        <v>44</v>
      </c>
      <c r="YO77">
        <v>62</v>
      </c>
      <c r="YP77">
        <v>97</v>
      </c>
      <c r="YQ77">
        <v>36</v>
      </c>
      <c r="YR77">
        <v>10</v>
      </c>
      <c r="YS77">
        <v>8</v>
      </c>
      <c r="YT77" s="101">
        <v>563</v>
      </c>
      <c r="YU77">
        <v>186</v>
      </c>
      <c r="YV77">
        <v>235</v>
      </c>
      <c r="YW77">
        <v>142</v>
      </c>
      <c r="YX77" s="101">
        <v>563</v>
      </c>
      <c r="YY77" s="135">
        <v>81.690140845070417</v>
      </c>
      <c r="YZ77" s="135">
        <v>76.119402985074629</v>
      </c>
      <c r="ZA77" s="135">
        <v>93.670886075949369</v>
      </c>
      <c r="ZB77" s="135">
        <v>76.397515527950304</v>
      </c>
      <c r="ZC77" s="135">
        <v>78.571428571428569</v>
      </c>
      <c r="ZD77" s="135">
        <v>57.407407407407405</v>
      </c>
      <c r="ZE77" s="135">
        <v>68.309859154929583</v>
      </c>
      <c r="ZF77" s="135">
        <v>69.230769230769226</v>
      </c>
      <c r="ZG77" s="135">
        <v>50</v>
      </c>
      <c r="ZH77" s="135">
        <v>61.53846153846154</v>
      </c>
      <c r="ZI77" s="136">
        <v>601.39740979857947</v>
      </c>
      <c r="ZJ77">
        <v>15</v>
      </c>
      <c r="ZK77">
        <v>16</v>
      </c>
      <c r="ZL77">
        <v>16</v>
      </c>
      <c r="ZM77">
        <v>12</v>
      </c>
      <c r="ZN77">
        <v>48</v>
      </c>
      <c r="ZO77">
        <v>82</v>
      </c>
      <c r="ZP77">
        <v>50</v>
      </c>
      <c r="ZQ77">
        <v>7</v>
      </c>
      <c r="ZR77">
        <v>101</v>
      </c>
      <c r="ZS77">
        <v>62</v>
      </c>
      <c r="ZT77" s="129">
        <v>6</v>
      </c>
      <c r="ZU77" s="101">
        <v>11</v>
      </c>
      <c r="ZV77" s="140">
        <v>0.33745790586576868</v>
      </c>
      <c r="ZW77" s="140">
        <v>0.18693711332132509</v>
      </c>
      <c r="ZX77" s="140">
        <v>0.15641680204223718</v>
      </c>
      <c r="ZY77" s="140">
        <v>2.8095733610822061E-2</v>
      </c>
      <c r="ZZ77" s="140">
        <v>0.25974025974025972</v>
      </c>
      <c r="AAA77" s="216">
        <v>90</v>
      </c>
      <c r="AAB77" s="216">
        <v>97</v>
      </c>
      <c r="AAC77" s="216">
        <v>46</v>
      </c>
      <c r="AAD77" s="216">
        <v>54</v>
      </c>
      <c r="AAE77" s="216">
        <v>36</v>
      </c>
      <c r="AAG77" s="286">
        <v>5</v>
      </c>
    </row>
    <row r="78" spans="1:709" ht="17.25" x14ac:dyDescent="0.15">
      <c r="A78">
        <v>66</v>
      </c>
      <c r="B78" s="121" t="s">
        <v>949</v>
      </c>
      <c r="C78" t="s">
        <v>424</v>
      </c>
      <c r="D78" t="s">
        <v>660</v>
      </c>
      <c r="E78" t="s">
        <v>748</v>
      </c>
      <c r="F78" t="s">
        <v>749</v>
      </c>
      <c r="G78">
        <v>0</v>
      </c>
      <c r="H78" t="s">
        <v>1534</v>
      </c>
      <c r="I78" t="s">
        <v>424</v>
      </c>
      <c r="J78" t="s">
        <v>424</v>
      </c>
      <c r="K78">
        <v>13153</v>
      </c>
      <c r="L78">
        <v>4039</v>
      </c>
      <c r="M78">
        <v>2183</v>
      </c>
      <c r="N78">
        <v>4416</v>
      </c>
      <c r="O78">
        <v>1110</v>
      </c>
      <c r="P78">
        <v>572</v>
      </c>
      <c r="Q78">
        <v>574</v>
      </c>
      <c r="R78">
        <v>115</v>
      </c>
      <c r="S78">
        <v>459</v>
      </c>
      <c r="T78">
        <v>40</v>
      </c>
      <c r="U78">
        <v>534</v>
      </c>
      <c r="V78" s="137">
        <v>0.3070782331027142</v>
      </c>
      <c r="W78" s="137">
        <v>0.16596974074355661</v>
      </c>
      <c r="X78" s="137">
        <v>0.14211438474870017</v>
      </c>
      <c r="Y78" s="138">
        <v>2.1551724137931036E-2</v>
      </c>
      <c r="Z78" s="138">
        <v>0.24461749885478698</v>
      </c>
      <c r="AA78">
        <v>1</v>
      </c>
      <c r="AB78">
        <v>0</v>
      </c>
      <c r="AC78" t="s">
        <v>1149</v>
      </c>
      <c r="AD78">
        <v>1</v>
      </c>
      <c r="AE78">
        <v>0</v>
      </c>
      <c r="AF78">
        <v>0</v>
      </c>
      <c r="AG78" t="s">
        <v>1149</v>
      </c>
      <c r="AH78">
        <v>1</v>
      </c>
      <c r="AI78">
        <v>1</v>
      </c>
      <c r="AJ78">
        <v>1</v>
      </c>
      <c r="AK78">
        <v>0</v>
      </c>
      <c r="AL78">
        <v>0</v>
      </c>
      <c r="AM78">
        <v>0</v>
      </c>
      <c r="AN78">
        <v>0</v>
      </c>
      <c r="AO78">
        <v>0</v>
      </c>
      <c r="AP78">
        <v>0</v>
      </c>
      <c r="AQ78">
        <v>0</v>
      </c>
      <c r="AR78">
        <v>1</v>
      </c>
      <c r="AS78">
        <v>0</v>
      </c>
      <c r="AT78">
        <v>0</v>
      </c>
      <c r="AU78">
        <v>0</v>
      </c>
      <c r="AV78">
        <v>0</v>
      </c>
      <c r="AW78">
        <v>0</v>
      </c>
      <c r="AX78">
        <v>1</v>
      </c>
      <c r="AY78">
        <v>0</v>
      </c>
      <c r="AZ78">
        <v>0</v>
      </c>
      <c r="BA78">
        <v>0</v>
      </c>
      <c r="BB78">
        <v>0</v>
      </c>
      <c r="BC78">
        <v>1</v>
      </c>
      <c r="BD78">
        <v>0</v>
      </c>
      <c r="BE78">
        <v>0</v>
      </c>
      <c r="BF78">
        <v>0</v>
      </c>
      <c r="BG78">
        <v>0</v>
      </c>
      <c r="BH78" t="s">
        <v>1149</v>
      </c>
      <c r="BI78">
        <v>2</v>
      </c>
      <c r="BJ78">
        <v>1</v>
      </c>
      <c r="BK78">
        <v>2</v>
      </c>
      <c r="BL78">
        <v>2</v>
      </c>
      <c r="BM78">
        <v>0</v>
      </c>
      <c r="BN78">
        <v>0</v>
      </c>
      <c r="BO78">
        <v>1</v>
      </c>
      <c r="BP78" t="s">
        <v>1149</v>
      </c>
      <c r="BQ78">
        <v>3</v>
      </c>
      <c r="BR78">
        <v>2</v>
      </c>
      <c r="BS78">
        <v>1</v>
      </c>
      <c r="BT78">
        <v>1</v>
      </c>
      <c r="BU78">
        <v>1</v>
      </c>
      <c r="BV78">
        <v>0</v>
      </c>
      <c r="BW78">
        <v>0</v>
      </c>
      <c r="BX78" t="s">
        <v>1149</v>
      </c>
      <c r="BY78" t="s">
        <v>1149</v>
      </c>
      <c r="BZ78" t="s">
        <v>1149</v>
      </c>
      <c r="CA78" t="s">
        <v>1149</v>
      </c>
      <c r="CB78">
        <v>1</v>
      </c>
      <c r="CC78">
        <v>1</v>
      </c>
      <c r="CD78" t="s">
        <v>1149</v>
      </c>
      <c r="CE78">
        <v>1</v>
      </c>
      <c r="CF78">
        <v>1</v>
      </c>
      <c r="CG78">
        <v>1</v>
      </c>
      <c r="CH78">
        <v>1</v>
      </c>
      <c r="CI78" t="s">
        <v>1149</v>
      </c>
      <c r="CJ78">
        <v>1</v>
      </c>
      <c r="CK78">
        <v>1</v>
      </c>
      <c r="CL78">
        <v>1</v>
      </c>
      <c r="CM78">
        <v>1</v>
      </c>
      <c r="CN78">
        <v>0</v>
      </c>
      <c r="CO78">
        <v>0</v>
      </c>
      <c r="CP78">
        <v>0</v>
      </c>
      <c r="CQ78">
        <v>1</v>
      </c>
      <c r="CR78">
        <v>0</v>
      </c>
      <c r="CS78">
        <v>0</v>
      </c>
      <c r="CT78">
        <v>1</v>
      </c>
      <c r="CU78">
        <v>1</v>
      </c>
      <c r="CV78">
        <v>1</v>
      </c>
      <c r="CW78">
        <v>0</v>
      </c>
      <c r="CX78">
        <v>1</v>
      </c>
      <c r="CY78">
        <v>1</v>
      </c>
      <c r="CZ78">
        <v>1</v>
      </c>
      <c r="DA78">
        <v>1</v>
      </c>
      <c r="DB78">
        <v>0</v>
      </c>
      <c r="DC78">
        <v>0</v>
      </c>
      <c r="DD78">
        <v>1</v>
      </c>
      <c r="DE78">
        <v>1</v>
      </c>
      <c r="DF78">
        <v>1</v>
      </c>
      <c r="DG78">
        <v>0</v>
      </c>
      <c r="DH78" t="s">
        <v>1149</v>
      </c>
      <c r="DI78">
        <v>2</v>
      </c>
      <c r="DJ78">
        <v>2</v>
      </c>
      <c r="DK78">
        <v>2</v>
      </c>
      <c r="DL78">
        <v>2</v>
      </c>
      <c r="DM78">
        <v>2</v>
      </c>
      <c r="DN78">
        <v>0</v>
      </c>
      <c r="DO78">
        <v>0</v>
      </c>
      <c r="DP78" t="s">
        <v>1149</v>
      </c>
      <c r="DQ78">
        <v>0</v>
      </c>
      <c r="DR78">
        <v>0</v>
      </c>
      <c r="DS78">
        <v>3</v>
      </c>
      <c r="DT78" t="s">
        <v>1149</v>
      </c>
      <c r="DU78">
        <v>2</v>
      </c>
      <c r="DV78">
        <v>2</v>
      </c>
      <c r="DW78">
        <v>2</v>
      </c>
      <c r="DX78" t="s">
        <v>1149</v>
      </c>
      <c r="DY78" t="s">
        <v>1149</v>
      </c>
      <c r="DZ78" t="s">
        <v>1149</v>
      </c>
      <c r="EA78" t="s">
        <v>1149</v>
      </c>
      <c r="EB78" t="s">
        <v>1149</v>
      </c>
      <c r="EC78">
        <v>1</v>
      </c>
      <c r="ED78">
        <v>1</v>
      </c>
      <c r="EE78">
        <v>1</v>
      </c>
      <c r="EF78">
        <v>1</v>
      </c>
      <c r="EG78" t="s">
        <v>1149</v>
      </c>
      <c r="EH78">
        <v>0</v>
      </c>
      <c r="EI78">
        <v>0</v>
      </c>
      <c r="EJ78">
        <v>0</v>
      </c>
      <c r="EK78">
        <v>0</v>
      </c>
      <c r="EL78">
        <v>1</v>
      </c>
      <c r="EM78" t="s">
        <v>1149</v>
      </c>
      <c r="EN78">
        <v>0</v>
      </c>
      <c r="EO78">
        <v>1</v>
      </c>
      <c r="EP78">
        <v>0</v>
      </c>
      <c r="EQ78">
        <v>1</v>
      </c>
      <c r="ER78">
        <v>1</v>
      </c>
      <c r="ES78" t="s">
        <v>1149</v>
      </c>
      <c r="ET78">
        <v>1</v>
      </c>
      <c r="EU78" t="s">
        <v>1149</v>
      </c>
      <c r="EV78">
        <v>1</v>
      </c>
      <c r="EW78">
        <v>1</v>
      </c>
      <c r="EX78">
        <v>1</v>
      </c>
      <c r="EY78">
        <v>1</v>
      </c>
      <c r="EZ78" t="s">
        <v>1149</v>
      </c>
      <c r="FA78">
        <v>1</v>
      </c>
      <c r="FB78">
        <v>1</v>
      </c>
      <c r="FC78">
        <v>1</v>
      </c>
      <c r="FD78">
        <v>1</v>
      </c>
      <c r="FE78">
        <v>0</v>
      </c>
      <c r="FF78" t="s">
        <v>1149</v>
      </c>
      <c r="FG78">
        <v>1</v>
      </c>
      <c r="FH78">
        <v>1</v>
      </c>
      <c r="FI78">
        <v>1</v>
      </c>
      <c r="FJ78">
        <v>1</v>
      </c>
      <c r="FK78">
        <v>1</v>
      </c>
      <c r="FL78">
        <v>1</v>
      </c>
      <c r="FM78" t="s">
        <v>1149</v>
      </c>
      <c r="FN78">
        <v>0</v>
      </c>
      <c r="FO78">
        <v>3</v>
      </c>
      <c r="FP78">
        <v>3</v>
      </c>
      <c r="FQ78">
        <v>3</v>
      </c>
      <c r="FR78">
        <v>0</v>
      </c>
      <c r="FS78" t="s">
        <v>1149</v>
      </c>
      <c r="FT78">
        <v>2</v>
      </c>
      <c r="FU78">
        <v>2</v>
      </c>
      <c r="FV78">
        <v>2</v>
      </c>
      <c r="FW78">
        <v>2</v>
      </c>
      <c r="FX78">
        <v>2</v>
      </c>
      <c r="FY78">
        <v>2</v>
      </c>
      <c r="FZ78">
        <v>2</v>
      </c>
      <c r="GA78">
        <v>2</v>
      </c>
      <c r="GB78" t="s">
        <v>1149</v>
      </c>
      <c r="GC78">
        <v>3</v>
      </c>
      <c r="GD78" t="s">
        <v>1149</v>
      </c>
      <c r="GE78">
        <v>1</v>
      </c>
      <c r="GF78">
        <v>0</v>
      </c>
      <c r="GG78">
        <v>3</v>
      </c>
      <c r="GH78" t="s">
        <v>1149</v>
      </c>
      <c r="GI78" t="s">
        <v>1149</v>
      </c>
      <c r="GJ78" t="s">
        <v>1149</v>
      </c>
      <c r="GK78" t="s">
        <v>1149</v>
      </c>
      <c r="GL78">
        <v>1</v>
      </c>
      <c r="GM78">
        <v>1</v>
      </c>
      <c r="GN78">
        <v>1</v>
      </c>
      <c r="GO78">
        <v>1</v>
      </c>
      <c r="GP78">
        <v>1</v>
      </c>
      <c r="GQ78">
        <v>0</v>
      </c>
      <c r="GR78">
        <v>0</v>
      </c>
      <c r="GS78" t="s">
        <v>1149</v>
      </c>
      <c r="GT78">
        <v>1</v>
      </c>
      <c r="GU78">
        <v>1</v>
      </c>
      <c r="GV78">
        <v>1</v>
      </c>
      <c r="GW78">
        <v>1</v>
      </c>
      <c r="GX78">
        <v>1</v>
      </c>
      <c r="GY78">
        <v>1</v>
      </c>
      <c r="GZ78">
        <v>1</v>
      </c>
      <c r="HA78" t="s">
        <v>1149</v>
      </c>
      <c r="HB78">
        <v>0</v>
      </c>
      <c r="HC78">
        <v>0</v>
      </c>
      <c r="HD78">
        <v>0</v>
      </c>
      <c r="HE78">
        <v>1</v>
      </c>
      <c r="HF78">
        <v>1</v>
      </c>
      <c r="HG78" t="s">
        <v>1149</v>
      </c>
      <c r="HH78" t="s">
        <v>1149</v>
      </c>
      <c r="HI78">
        <v>3</v>
      </c>
      <c r="HJ78">
        <v>3</v>
      </c>
      <c r="HK78">
        <v>3</v>
      </c>
      <c r="HL78">
        <v>3</v>
      </c>
      <c r="HM78">
        <v>3</v>
      </c>
      <c r="HN78">
        <v>3</v>
      </c>
      <c r="HO78">
        <v>3</v>
      </c>
      <c r="HP78" t="s">
        <v>1149</v>
      </c>
      <c r="HQ78">
        <v>2</v>
      </c>
      <c r="HR78">
        <v>2</v>
      </c>
      <c r="HS78">
        <v>2</v>
      </c>
      <c r="HT78">
        <v>2</v>
      </c>
      <c r="HU78">
        <v>2</v>
      </c>
      <c r="HV78" t="s">
        <v>1149</v>
      </c>
      <c r="HW78" t="s">
        <v>1149</v>
      </c>
      <c r="HX78">
        <v>2</v>
      </c>
      <c r="HY78">
        <v>2</v>
      </c>
      <c r="HZ78">
        <v>2</v>
      </c>
      <c r="IA78" t="s">
        <v>1149</v>
      </c>
      <c r="IB78">
        <v>3</v>
      </c>
      <c r="IC78">
        <v>3</v>
      </c>
      <c r="ID78">
        <v>3</v>
      </c>
      <c r="IE78" t="s">
        <v>1149</v>
      </c>
      <c r="IF78" t="s">
        <v>1149</v>
      </c>
      <c r="IG78">
        <v>3</v>
      </c>
      <c r="IH78">
        <v>3</v>
      </c>
      <c r="II78">
        <v>3</v>
      </c>
      <c r="IJ78">
        <v>0</v>
      </c>
      <c r="IK78">
        <v>0</v>
      </c>
      <c r="IL78" t="s">
        <v>1149</v>
      </c>
      <c r="IM78">
        <v>2</v>
      </c>
      <c r="IN78">
        <v>2</v>
      </c>
      <c r="IO78" t="s">
        <v>1149</v>
      </c>
      <c r="IP78" t="s">
        <v>1149</v>
      </c>
      <c r="IQ78">
        <v>3</v>
      </c>
      <c r="IR78">
        <v>0</v>
      </c>
      <c r="IS78">
        <v>3</v>
      </c>
      <c r="IT78" t="s">
        <v>1149</v>
      </c>
      <c r="IU78">
        <v>3</v>
      </c>
      <c r="IV78">
        <v>1</v>
      </c>
      <c r="IW78">
        <v>2</v>
      </c>
      <c r="IX78" t="s">
        <v>1149</v>
      </c>
      <c r="IY78" t="s">
        <v>1149</v>
      </c>
      <c r="IZ78">
        <v>1</v>
      </c>
      <c r="JA78">
        <v>1</v>
      </c>
      <c r="JB78">
        <v>1</v>
      </c>
      <c r="JC78">
        <v>1</v>
      </c>
      <c r="JD78">
        <v>1</v>
      </c>
      <c r="JE78" t="s">
        <v>1149</v>
      </c>
      <c r="JF78">
        <v>2</v>
      </c>
      <c r="JG78">
        <v>2</v>
      </c>
      <c r="JH78">
        <v>2</v>
      </c>
      <c r="JI78" t="s">
        <v>1149</v>
      </c>
      <c r="JJ78" t="s">
        <v>1149</v>
      </c>
      <c r="JK78">
        <v>3</v>
      </c>
      <c r="JL78">
        <v>0</v>
      </c>
      <c r="JM78" t="s">
        <v>1149</v>
      </c>
      <c r="JN78">
        <v>2</v>
      </c>
      <c r="JO78">
        <v>1</v>
      </c>
      <c r="JP78">
        <v>2</v>
      </c>
      <c r="JQ78" t="s">
        <v>1149</v>
      </c>
      <c r="JR78">
        <v>1</v>
      </c>
      <c r="JS78" t="s">
        <v>1149</v>
      </c>
      <c r="JT78">
        <v>2</v>
      </c>
      <c r="JU78">
        <v>2</v>
      </c>
      <c r="JV78" t="s">
        <v>1149</v>
      </c>
      <c r="JW78">
        <v>1</v>
      </c>
      <c r="JX78" t="s">
        <v>1149</v>
      </c>
      <c r="JY78">
        <v>3</v>
      </c>
      <c r="JZ78">
        <v>2</v>
      </c>
      <c r="KA78">
        <v>0</v>
      </c>
      <c r="KB78">
        <v>0</v>
      </c>
      <c r="KC78" t="s">
        <v>1149</v>
      </c>
      <c r="KD78" t="s">
        <v>1149</v>
      </c>
      <c r="KE78" t="s">
        <v>1149</v>
      </c>
      <c r="KF78" t="s">
        <v>1149</v>
      </c>
      <c r="KG78" t="s">
        <v>1149</v>
      </c>
      <c r="KH78">
        <v>1</v>
      </c>
      <c r="KI78">
        <v>1</v>
      </c>
      <c r="KJ78">
        <v>1</v>
      </c>
      <c r="KK78" t="s">
        <v>1149</v>
      </c>
      <c r="KL78" t="s">
        <v>1149</v>
      </c>
      <c r="KM78">
        <v>1</v>
      </c>
      <c r="KN78">
        <v>1</v>
      </c>
      <c r="KO78">
        <v>1</v>
      </c>
      <c r="KP78">
        <v>1</v>
      </c>
      <c r="KQ78">
        <v>1</v>
      </c>
      <c r="KR78">
        <v>1</v>
      </c>
      <c r="KS78">
        <v>1</v>
      </c>
      <c r="KT78">
        <v>1</v>
      </c>
      <c r="KU78">
        <v>1</v>
      </c>
      <c r="KV78">
        <v>1</v>
      </c>
      <c r="KW78">
        <v>1</v>
      </c>
      <c r="KX78">
        <v>1</v>
      </c>
      <c r="KY78">
        <v>0</v>
      </c>
      <c r="KZ78">
        <v>1</v>
      </c>
      <c r="LA78">
        <v>1</v>
      </c>
      <c r="LB78" t="s">
        <v>1149</v>
      </c>
      <c r="LC78" t="s">
        <v>1149</v>
      </c>
      <c r="LD78">
        <v>1</v>
      </c>
      <c r="LE78">
        <v>1</v>
      </c>
      <c r="LF78">
        <v>1</v>
      </c>
      <c r="LG78">
        <v>1</v>
      </c>
      <c r="LH78" t="s">
        <v>1149</v>
      </c>
      <c r="LI78" t="s">
        <v>1149</v>
      </c>
      <c r="LJ78">
        <v>1</v>
      </c>
      <c r="LK78">
        <v>1</v>
      </c>
      <c r="LL78">
        <v>1</v>
      </c>
      <c r="LM78">
        <v>1</v>
      </c>
      <c r="LN78" t="s">
        <v>1149</v>
      </c>
      <c r="LO78" t="s">
        <v>1149</v>
      </c>
      <c r="LP78">
        <v>0</v>
      </c>
      <c r="LQ78">
        <v>0</v>
      </c>
      <c r="LR78">
        <v>1</v>
      </c>
      <c r="LS78">
        <v>1</v>
      </c>
      <c r="LT78">
        <v>0</v>
      </c>
      <c r="LU78">
        <v>0</v>
      </c>
      <c r="LV78">
        <v>0</v>
      </c>
      <c r="LW78">
        <v>1</v>
      </c>
      <c r="LX78">
        <v>0</v>
      </c>
      <c r="LY78">
        <v>0</v>
      </c>
      <c r="LZ78">
        <v>0</v>
      </c>
      <c r="MA78">
        <v>0</v>
      </c>
      <c r="MB78" t="s">
        <v>1149</v>
      </c>
      <c r="MC78" t="s">
        <v>1149</v>
      </c>
      <c r="MD78">
        <v>0</v>
      </c>
      <c r="ME78">
        <v>0</v>
      </c>
      <c r="MF78">
        <v>3</v>
      </c>
      <c r="MG78">
        <v>3</v>
      </c>
      <c r="MH78">
        <v>0</v>
      </c>
      <c r="MI78">
        <v>0</v>
      </c>
      <c r="MJ78" t="s">
        <v>1149</v>
      </c>
      <c r="MK78" t="s">
        <v>1149</v>
      </c>
      <c r="ML78" t="s">
        <v>1149</v>
      </c>
      <c r="MM78" t="s">
        <v>1149</v>
      </c>
      <c r="MN78" t="s">
        <v>1149</v>
      </c>
      <c r="MO78" t="s">
        <v>1149</v>
      </c>
      <c r="MP78">
        <v>1</v>
      </c>
      <c r="MQ78">
        <v>1</v>
      </c>
      <c r="MR78">
        <v>1</v>
      </c>
      <c r="MS78">
        <v>1</v>
      </c>
      <c r="MT78">
        <v>1</v>
      </c>
      <c r="MU78">
        <v>0</v>
      </c>
      <c r="MV78">
        <v>3</v>
      </c>
      <c r="MW78">
        <v>3</v>
      </c>
      <c r="MX78">
        <v>3</v>
      </c>
      <c r="MY78" t="s">
        <v>1149</v>
      </c>
      <c r="MZ78">
        <v>1</v>
      </c>
      <c r="NA78">
        <v>2</v>
      </c>
      <c r="NB78">
        <v>2</v>
      </c>
      <c r="NC78">
        <v>2</v>
      </c>
      <c r="ND78" t="s">
        <v>1149</v>
      </c>
      <c r="NE78" t="s">
        <v>1149</v>
      </c>
      <c r="NF78">
        <v>1</v>
      </c>
      <c r="NG78" t="s">
        <v>1149</v>
      </c>
      <c r="NH78">
        <v>1</v>
      </c>
      <c r="NI78">
        <v>1</v>
      </c>
      <c r="NJ78">
        <v>1</v>
      </c>
      <c r="NK78">
        <v>0</v>
      </c>
      <c r="NL78">
        <v>0</v>
      </c>
      <c r="NM78" t="s">
        <v>1149</v>
      </c>
      <c r="NN78">
        <v>2</v>
      </c>
      <c r="NO78">
        <v>2</v>
      </c>
      <c r="NP78">
        <v>2</v>
      </c>
      <c r="NQ78">
        <v>2</v>
      </c>
      <c r="NR78">
        <v>0</v>
      </c>
      <c r="NS78">
        <v>0</v>
      </c>
      <c r="NT78" t="s">
        <v>1149</v>
      </c>
      <c r="NU78" t="s">
        <v>1149</v>
      </c>
      <c r="NV78">
        <v>1</v>
      </c>
      <c r="NW78">
        <v>1</v>
      </c>
      <c r="NX78">
        <v>1</v>
      </c>
      <c r="NY78">
        <v>0</v>
      </c>
      <c r="NZ78">
        <v>0</v>
      </c>
      <c r="OA78" t="s">
        <v>1149</v>
      </c>
      <c r="OB78">
        <v>2</v>
      </c>
      <c r="OC78">
        <v>2</v>
      </c>
      <c r="OD78">
        <v>2</v>
      </c>
      <c r="OE78">
        <v>2</v>
      </c>
      <c r="OF78">
        <v>2</v>
      </c>
      <c r="OG78">
        <v>2</v>
      </c>
      <c r="OH78" t="s">
        <v>1149</v>
      </c>
      <c r="OI78" t="s">
        <v>1149</v>
      </c>
      <c r="OJ78">
        <v>0</v>
      </c>
      <c r="OK78">
        <v>0</v>
      </c>
      <c r="OL78">
        <v>2</v>
      </c>
      <c r="OM78">
        <v>2</v>
      </c>
      <c r="ON78">
        <v>2</v>
      </c>
      <c r="OO78">
        <v>2</v>
      </c>
      <c r="OP78">
        <v>2</v>
      </c>
      <c r="OQ78">
        <v>2</v>
      </c>
      <c r="OR78" t="s">
        <v>1149</v>
      </c>
      <c r="OS78" t="s">
        <v>1149</v>
      </c>
      <c r="OT78">
        <v>0</v>
      </c>
      <c r="OU78">
        <v>0</v>
      </c>
      <c r="OV78">
        <v>0</v>
      </c>
      <c r="OW78" t="s">
        <v>1149</v>
      </c>
      <c r="OX78">
        <v>2</v>
      </c>
      <c r="OY78" t="s">
        <v>1149</v>
      </c>
      <c r="OZ78" t="s">
        <v>1149</v>
      </c>
      <c r="PA78" t="s">
        <v>1149</v>
      </c>
      <c r="PB78" t="s">
        <v>1149</v>
      </c>
      <c r="PC78" t="s">
        <v>1149</v>
      </c>
      <c r="PD78" t="s">
        <v>1149</v>
      </c>
      <c r="PE78">
        <v>1</v>
      </c>
      <c r="PF78">
        <v>1</v>
      </c>
      <c r="PG78">
        <v>1</v>
      </c>
      <c r="PH78">
        <v>1</v>
      </c>
      <c r="PI78">
        <v>1</v>
      </c>
      <c r="PJ78">
        <v>0</v>
      </c>
      <c r="PK78">
        <v>1</v>
      </c>
      <c r="PL78">
        <v>1</v>
      </c>
      <c r="PM78">
        <v>0</v>
      </c>
      <c r="PN78">
        <v>0</v>
      </c>
      <c r="PO78">
        <v>0</v>
      </c>
      <c r="PP78">
        <v>3</v>
      </c>
      <c r="PQ78">
        <v>3</v>
      </c>
      <c r="PR78" t="s">
        <v>1149</v>
      </c>
      <c r="PS78">
        <v>2</v>
      </c>
      <c r="PT78">
        <v>2</v>
      </c>
      <c r="PU78">
        <v>1</v>
      </c>
      <c r="PV78">
        <v>3</v>
      </c>
      <c r="PW78">
        <v>1</v>
      </c>
      <c r="PX78" t="s">
        <v>1149</v>
      </c>
      <c r="PY78" t="s">
        <v>1149</v>
      </c>
      <c r="PZ78">
        <v>0</v>
      </c>
      <c r="QA78">
        <v>0</v>
      </c>
      <c r="QB78">
        <v>1</v>
      </c>
      <c r="QC78">
        <v>3</v>
      </c>
      <c r="QD78">
        <v>1</v>
      </c>
      <c r="QE78">
        <v>1</v>
      </c>
      <c r="QF78">
        <v>0</v>
      </c>
      <c r="QG78">
        <v>0</v>
      </c>
      <c r="QH78">
        <v>3</v>
      </c>
      <c r="QI78">
        <v>0</v>
      </c>
      <c r="QJ78">
        <v>0</v>
      </c>
      <c r="QK78">
        <v>1</v>
      </c>
      <c r="QL78" t="s">
        <v>1149</v>
      </c>
      <c r="QM78">
        <v>0</v>
      </c>
      <c r="QN78">
        <v>3</v>
      </c>
      <c r="QO78">
        <v>3</v>
      </c>
      <c r="QP78">
        <v>3</v>
      </c>
      <c r="QQ78">
        <v>3</v>
      </c>
      <c r="QR78">
        <v>1</v>
      </c>
      <c r="QS78">
        <v>1</v>
      </c>
      <c r="QT78">
        <v>0</v>
      </c>
      <c r="QU78">
        <v>0</v>
      </c>
      <c r="QV78">
        <v>0</v>
      </c>
      <c r="QW78">
        <v>0</v>
      </c>
      <c r="QX78">
        <v>0</v>
      </c>
      <c r="QY78">
        <v>0</v>
      </c>
      <c r="QZ78" t="s">
        <v>1149</v>
      </c>
      <c r="RA78" t="s">
        <v>1149</v>
      </c>
      <c r="RB78">
        <v>1</v>
      </c>
      <c r="RC78">
        <v>1</v>
      </c>
      <c r="RD78">
        <v>1</v>
      </c>
      <c r="RE78">
        <v>1</v>
      </c>
      <c r="RF78">
        <v>0</v>
      </c>
      <c r="RG78">
        <v>1</v>
      </c>
      <c r="RH78">
        <v>1</v>
      </c>
      <c r="RI78">
        <v>0</v>
      </c>
      <c r="RJ78" t="s">
        <v>1149</v>
      </c>
      <c r="RK78">
        <v>2</v>
      </c>
      <c r="RL78">
        <v>2</v>
      </c>
      <c r="RM78" t="s">
        <v>1149</v>
      </c>
      <c r="RN78" t="s">
        <v>1149</v>
      </c>
      <c r="RO78">
        <v>1</v>
      </c>
      <c r="RP78">
        <v>1</v>
      </c>
      <c r="RQ78">
        <v>1</v>
      </c>
      <c r="RR78" t="s">
        <v>1149</v>
      </c>
      <c r="RS78">
        <v>2</v>
      </c>
      <c r="RT78">
        <v>1</v>
      </c>
      <c r="RU78" t="s">
        <v>1149</v>
      </c>
      <c r="RV78" t="s">
        <v>1149</v>
      </c>
      <c r="RW78" t="s">
        <v>1149</v>
      </c>
      <c r="RX78">
        <v>1</v>
      </c>
      <c r="RY78">
        <v>0</v>
      </c>
      <c r="RZ78">
        <v>1</v>
      </c>
      <c r="SA78">
        <v>0</v>
      </c>
      <c r="SB78">
        <v>1</v>
      </c>
      <c r="SC78">
        <v>1</v>
      </c>
      <c r="SD78">
        <v>3</v>
      </c>
      <c r="SE78">
        <v>3</v>
      </c>
      <c r="SF78">
        <v>3</v>
      </c>
      <c r="SG78" t="s">
        <v>1149</v>
      </c>
      <c r="SH78">
        <v>3</v>
      </c>
      <c r="SI78">
        <v>2</v>
      </c>
      <c r="SJ78">
        <v>2</v>
      </c>
      <c r="SK78" t="s">
        <v>1149</v>
      </c>
      <c r="SL78" t="s">
        <v>1149</v>
      </c>
      <c r="SM78" t="s">
        <v>1149</v>
      </c>
      <c r="SN78" t="s">
        <v>1149</v>
      </c>
      <c r="SO78" t="s">
        <v>1149</v>
      </c>
      <c r="SP78">
        <v>0</v>
      </c>
      <c r="SQ78">
        <v>0</v>
      </c>
      <c r="SR78">
        <v>1</v>
      </c>
      <c r="SS78">
        <v>0</v>
      </c>
      <c r="ST78">
        <v>0</v>
      </c>
      <c r="SU78">
        <v>1</v>
      </c>
      <c r="SV78">
        <v>0</v>
      </c>
      <c r="SW78">
        <v>1</v>
      </c>
      <c r="SX78" t="s">
        <v>1149</v>
      </c>
      <c r="SY78">
        <v>2</v>
      </c>
      <c r="SZ78">
        <v>3</v>
      </c>
      <c r="TA78">
        <v>3</v>
      </c>
      <c r="TB78">
        <v>3</v>
      </c>
      <c r="TC78">
        <v>2</v>
      </c>
      <c r="TD78">
        <v>3</v>
      </c>
      <c r="TE78">
        <v>2</v>
      </c>
      <c r="TF78">
        <v>3</v>
      </c>
      <c r="TG78" t="s">
        <v>1149</v>
      </c>
      <c r="TH78" t="s">
        <v>1149</v>
      </c>
      <c r="TI78">
        <v>0</v>
      </c>
      <c r="TJ78">
        <v>0</v>
      </c>
      <c r="TK78">
        <v>0</v>
      </c>
      <c r="TL78" t="s">
        <v>1149</v>
      </c>
      <c r="TM78">
        <v>0</v>
      </c>
      <c r="TN78">
        <v>0</v>
      </c>
      <c r="TO78">
        <v>0</v>
      </c>
      <c r="TP78" t="s">
        <v>1149</v>
      </c>
      <c r="TQ78">
        <v>1</v>
      </c>
      <c r="TR78">
        <v>0</v>
      </c>
      <c r="TS78" t="s">
        <v>1149</v>
      </c>
      <c r="TT78">
        <v>2</v>
      </c>
      <c r="TU78">
        <v>0</v>
      </c>
      <c r="TV78" t="s">
        <v>1149</v>
      </c>
      <c r="TW78" t="s">
        <v>1149</v>
      </c>
      <c r="TX78" t="s">
        <v>1149</v>
      </c>
      <c r="TY78" t="s">
        <v>1149</v>
      </c>
      <c r="TZ78" t="s">
        <v>1149</v>
      </c>
      <c r="UA78">
        <v>0</v>
      </c>
      <c r="UB78">
        <v>0</v>
      </c>
      <c r="UC78" t="s">
        <v>1149</v>
      </c>
      <c r="UD78">
        <v>0</v>
      </c>
      <c r="UE78" t="s">
        <v>1149</v>
      </c>
      <c r="UF78" t="s">
        <v>1149</v>
      </c>
      <c r="UG78">
        <v>1</v>
      </c>
      <c r="UH78">
        <v>0</v>
      </c>
      <c r="UI78">
        <v>1</v>
      </c>
      <c r="UJ78" t="s">
        <v>1149</v>
      </c>
      <c r="UK78">
        <v>0</v>
      </c>
      <c r="UL78">
        <v>2</v>
      </c>
      <c r="UM78">
        <v>2</v>
      </c>
      <c r="UN78">
        <v>2</v>
      </c>
      <c r="UO78" t="s">
        <v>1149</v>
      </c>
      <c r="UP78" t="s">
        <v>1149</v>
      </c>
      <c r="UQ78" t="s">
        <v>1149</v>
      </c>
      <c r="UR78">
        <v>0</v>
      </c>
      <c r="US78">
        <v>1</v>
      </c>
      <c r="UT78">
        <v>1</v>
      </c>
      <c r="UU78">
        <v>0</v>
      </c>
      <c r="UV78" t="s">
        <v>1149</v>
      </c>
      <c r="UW78">
        <v>1</v>
      </c>
      <c r="UX78" t="s">
        <v>1149</v>
      </c>
      <c r="UY78">
        <v>2</v>
      </c>
      <c r="UZ78">
        <v>2</v>
      </c>
      <c r="VA78" t="s">
        <v>1149</v>
      </c>
      <c r="VB78" t="s">
        <v>1149</v>
      </c>
      <c r="VC78" t="s">
        <v>1149</v>
      </c>
      <c r="VD78" s="54"/>
      <c r="VE78">
        <v>8</v>
      </c>
      <c r="VF78">
        <v>8</v>
      </c>
      <c r="VG78">
        <v>8</v>
      </c>
      <c r="VH78" s="190">
        <v>24</v>
      </c>
      <c r="VI78">
        <v>21</v>
      </c>
      <c r="VJ78">
        <v>9</v>
      </c>
      <c r="VK78">
        <v>10</v>
      </c>
      <c r="VL78" s="190">
        <v>40</v>
      </c>
      <c r="VM78">
        <v>24</v>
      </c>
      <c r="VN78">
        <v>20</v>
      </c>
      <c r="VO78">
        <v>11</v>
      </c>
      <c r="VP78" s="190">
        <v>55</v>
      </c>
      <c r="VQ78">
        <v>21</v>
      </c>
      <c r="VR78">
        <v>53</v>
      </c>
      <c r="VS78">
        <v>41</v>
      </c>
      <c r="VT78" s="190">
        <v>115</v>
      </c>
      <c r="VU78">
        <v>28</v>
      </c>
      <c r="VV78">
        <v>6</v>
      </c>
      <c r="VW78" s="190">
        <v>34</v>
      </c>
      <c r="VX78">
        <v>12</v>
      </c>
      <c r="VY78">
        <v>28</v>
      </c>
      <c r="VZ78">
        <v>22</v>
      </c>
      <c r="WA78" s="190">
        <v>62</v>
      </c>
      <c r="WB78">
        <v>24</v>
      </c>
      <c r="WC78">
        <v>34</v>
      </c>
      <c r="WD78">
        <v>24</v>
      </c>
      <c r="WE78" s="190">
        <v>82</v>
      </c>
      <c r="WF78">
        <v>4</v>
      </c>
      <c r="WG78">
        <v>23</v>
      </c>
      <c r="WH78" s="190">
        <v>27</v>
      </c>
      <c r="WI78">
        <v>2</v>
      </c>
      <c r="WJ78">
        <v>0</v>
      </c>
      <c r="WK78">
        <v>6</v>
      </c>
      <c r="WL78" s="102">
        <v>8</v>
      </c>
      <c r="WM78">
        <v>2</v>
      </c>
      <c r="WN78">
        <v>5</v>
      </c>
      <c r="WO78" s="102">
        <v>7</v>
      </c>
      <c r="WP78">
        <v>142</v>
      </c>
      <c r="WQ78">
        <v>181</v>
      </c>
      <c r="WR78">
        <v>116</v>
      </c>
      <c r="WS78" s="129">
        <v>439</v>
      </c>
      <c r="WT78" s="135">
        <v>46.031746031746032</v>
      </c>
      <c r="WU78" s="135">
        <v>47.222222222222221</v>
      </c>
      <c r="WV78" s="135">
        <v>46.153846153846153</v>
      </c>
      <c r="WW78" s="192">
        <v>46.376811594202898</v>
      </c>
      <c r="WX78" s="135">
        <v>77.41935483870968</v>
      </c>
      <c r="WY78" s="135">
        <v>60.606060606060609</v>
      </c>
      <c r="WZ78" s="135">
        <v>73.333333333333329</v>
      </c>
      <c r="XA78" s="192">
        <v>69.620253164556971</v>
      </c>
      <c r="XB78" s="135">
        <v>80.769230769230774</v>
      </c>
      <c r="XC78" s="135">
        <v>76.811594202898547</v>
      </c>
      <c r="XD78" s="135">
        <v>62.121212121212125</v>
      </c>
      <c r="XE78" s="192">
        <v>71.428571428571431</v>
      </c>
      <c r="XF78" s="135">
        <v>73.68421052631578</v>
      </c>
      <c r="XG78" s="135">
        <v>33.333333333333329</v>
      </c>
      <c r="XH78" s="192">
        <v>60.714285714285708</v>
      </c>
      <c r="XI78" s="135">
        <v>66.666666666666657</v>
      </c>
      <c r="XJ78" s="135">
        <v>58.333333333333336</v>
      </c>
      <c r="XK78" s="135">
        <v>52.380952380952387</v>
      </c>
      <c r="XL78" s="192">
        <v>57.407407407407405</v>
      </c>
      <c r="XM78" s="135">
        <v>70.588235294117652</v>
      </c>
      <c r="XN78" s="135">
        <v>56.666666666666664</v>
      </c>
      <c r="XO78" s="135">
        <v>50</v>
      </c>
      <c r="XP78" s="192">
        <v>57.74647887323944</v>
      </c>
      <c r="XQ78" s="135">
        <v>30.76923076923077</v>
      </c>
      <c r="XR78" s="135">
        <v>58.974358974358978</v>
      </c>
      <c r="XS78" s="192">
        <v>51.923076923076927</v>
      </c>
      <c r="XT78" s="176">
        <v>445.92867489601741</v>
      </c>
      <c r="XU78" s="176">
        <v>391.94756933887368</v>
      </c>
      <c r="XV78" s="176">
        <v>283.98934398934398</v>
      </c>
      <c r="XW78" s="176">
        <v>415.21688510534074</v>
      </c>
      <c r="XX78" s="177">
        <v>63.704096413716769</v>
      </c>
      <c r="XY78" s="177">
        <v>55.992509905553376</v>
      </c>
      <c r="XZ78" s="177">
        <v>56.797868797868801</v>
      </c>
      <c r="YA78" s="177"/>
      <c r="YB78" s="135">
        <v>40</v>
      </c>
      <c r="YC78" s="135">
        <v>0</v>
      </c>
      <c r="YD78" s="135">
        <v>66.666666666666657</v>
      </c>
      <c r="YE78" s="192">
        <v>40</v>
      </c>
      <c r="YF78" s="135">
        <v>50</v>
      </c>
      <c r="YG78" s="135">
        <v>55.555555555555557</v>
      </c>
      <c r="YH78" s="192">
        <v>53.846153846153847</v>
      </c>
      <c r="YI78" s="165"/>
      <c r="YJ78">
        <v>24</v>
      </c>
      <c r="YK78">
        <v>40</v>
      </c>
      <c r="YL78">
        <v>55</v>
      </c>
      <c r="YM78">
        <v>115</v>
      </c>
      <c r="YN78">
        <v>34</v>
      </c>
      <c r="YO78">
        <v>62</v>
      </c>
      <c r="YP78">
        <v>82</v>
      </c>
      <c r="YQ78">
        <v>27</v>
      </c>
      <c r="YR78">
        <v>8</v>
      </c>
      <c r="YS78">
        <v>7</v>
      </c>
      <c r="YT78" s="101">
        <v>454</v>
      </c>
      <c r="YU78">
        <v>146</v>
      </c>
      <c r="YV78">
        <v>186</v>
      </c>
      <c r="YW78">
        <v>122</v>
      </c>
      <c r="YX78" s="101">
        <v>454</v>
      </c>
      <c r="YY78" s="135">
        <v>33.802816901408448</v>
      </c>
      <c r="YZ78" s="135">
        <v>59.701492537313435</v>
      </c>
      <c r="ZA78" s="135">
        <v>69.620253164556956</v>
      </c>
      <c r="ZB78" s="135">
        <v>71.428571428571431</v>
      </c>
      <c r="ZC78" s="135">
        <v>60.714285714285715</v>
      </c>
      <c r="ZD78" s="135">
        <v>57.407407407407405</v>
      </c>
      <c r="ZE78" s="135">
        <v>57.74647887323944</v>
      </c>
      <c r="ZF78" s="135">
        <v>51.92307692307692</v>
      </c>
      <c r="ZG78" s="135">
        <v>40</v>
      </c>
      <c r="ZH78" s="135">
        <v>53.846153846153847</v>
      </c>
      <c r="ZI78" s="136">
        <v>462.34438294985972</v>
      </c>
      <c r="ZJ78">
        <v>152</v>
      </c>
      <c r="ZK78">
        <v>49</v>
      </c>
      <c r="ZL78">
        <v>150</v>
      </c>
      <c r="ZM78">
        <v>24</v>
      </c>
      <c r="ZN78">
        <v>112</v>
      </c>
      <c r="ZO78">
        <v>82</v>
      </c>
      <c r="ZP78">
        <v>119</v>
      </c>
      <c r="ZQ78">
        <v>82</v>
      </c>
      <c r="ZR78">
        <v>129</v>
      </c>
      <c r="ZS78">
        <v>107</v>
      </c>
      <c r="ZT78" s="129">
        <v>100</v>
      </c>
      <c r="ZU78" s="101">
        <v>97</v>
      </c>
      <c r="ZV78" s="140">
        <v>0.3070782331027142</v>
      </c>
      <c r="ZW78" s="140">
        <v>0.16596974074355661</v>
      </c>
      <c r="ZX78" s="140">
        <v>0.14211438474870017</v>
      </c>
      <c r="ZY78" s="140">
        <v>2.1551724137931036E-2</v>
      </c>
      <c r="ZZ78" s="140">
        <v>0.24461749885478698</v>
      </c>
      <c r="AAA78" s="216">
        <v>62</v>
      </c>
      <c r="AAB78" s="216">
        <v>61</v>
      </c>
      <c r="AAC78" s="216">
        <v>22</v>
      </c>
      <c r="AAD78" s="216">
        <v>23</v>
      </c>
      <c r="AAE78" s="216">
        <v>26</v>
      </c>
      <c r="AAG78" s="286">
        <v>5</v>
      </c>
    </row>
    <row r="79" spans="1:709" ht="17.25" x14ac:dyDescent="0.15">
      <c r="A79">
        <v>67</v>
      </c>
      <c r="B79" s="121" t="s">
        <v>950</v>
      </c>
      <c r="C79" t="s">
        <v>425</v>
      </c>
      <c r="D79" t="s">
        <v>750</v>
      </c>
      <c r="E79" t="s">
        <v>751</v>
      </c>
      <c r="F79" t="s">
        <v>752</v>
      </c>
      <c r="G79">
        <v>0</v>
      </c>
      <c r="H79" t="s">
        <v>1534</v>
      </c>
      <c r="I79" t="s">
        <v>425</v>
      </c>
      <c r="J79">
        <v>1</v>
      </c>
      <c r="K79">
        <v>4663</v>
      </c>
      <c r="L79">
        <v>1999</v>
      </c>
      <c r="M79">
        <v>1261</v>
      </c>
      <c r="N79">
        <v>2071</v>
      </c>
      <c r="O79">
        <v>925</v>
      </c>
      <c r="P79">
        <v>610</v>
      </c>
      <c r="Q79">
        <v>372</v>
      </c>
      <c r="R79">
        <v>40</v>
      </c>
      <c r="S79">
        <v>332</v>
      </c>
      <c r="T79">
        <v>19</v>
      </c>
      <c r="U79">
        <v>353</v>
      </c>
      <c r="V79" s="137">
        <v>0.42869397383658586</v>
      </c>
      <c r="W79" s="137">
        <v>0.27042676388591036</v>
      </c>
      <c r="X79" s="137">
        <v>0.18609304652326164</v>
      </c>
      <c r="Y79" s="138">
        <v>2.5745257452574527E-2</v>
      </c>
      <c r="Z79" s="138">
        <v>0.27993655828707376</v>
      </c>
      <c r="AA79">
        <v>1</v>
      </c>
      <c r="AB79">
        <v>1</v>
      </c>
      <c r="AC79" t="s">
        <v>1149</v>
      </c>
      <c r="AD79">
        <v>1</v>
      </c>
      <c r="AE79">
        <v>1</v>
      </c>
      <c r="AF79">
        <v>1</v>
      </c>
      <c r="AG79" t="s">
        <v>1149</v>
      </c>
      <c r="AH79">
        <v>1</v>
      </c>
      <c r="AI79">
        <v>1</v>
      </c>
      <c r="AJ79">
        <v>0</v>
      </c>
      <c r="AK79">
        <v>0</v>
      </c>
      <c r="AL79">
        <v>0</v>
      </c>
      <c r="AM79">
        <v>0</v>
      </c>
      <c r="AN79">
        <v>0</v>
      </c>
      <c r="AO79">
        <v>0</v>
      </c>
      <c r="AP79">
        <v>0</v>
      </c>
      <c r="AQ79">
        <v>1</v>
      </c>
      <c r="AR79">
        <v>1</v>
      </c>
      <c r="AS79">
        <v>1</v>
      </c>
      <c r="AT79">
        <v>0</v>
      </c>
      <c r="AU79">
        <v>0</v>
      </c>
      <c r="AV79">
        <v>1</v>
      </c>
      <c r="AW79">
        <v>1</v>
      </c>
      <c r="AX79">
        <v>1</v>
      </c>
      <c r="AY79">
        <v>0</v>
      </c>
      <c r="AZ79">
        <v>0</v>
      </c>
      <c r="BA79">
        <v>0</v>
      </c>
      <c r="BB79">
        <v>1</v>
      </c>
      <c r="BC79">
        <v>1</v>
      </c>
      <c r="BD79">
        <v>0</v>
      </c>
      <c r="BE79">
        <v>0</v>
      </c>
      <c r="BF79">
        <v>0</v>
      </c>
      <c r="BG79">
        <v>0</v>
      </c>
      <c r="BH79" t="s">
        <v>1149</v>
      </c>
      <c r="BI79">
        <v>3</v>
      </c>
      <c r="BJ79">
        <v>1</v>
      </c>
      <c r="BK79">
        <v>2</v>
      </c>
      <c r="BL79">
        <v>3</v>
      </c>
      <c r="BM79">
        <v>0</v>
      </c>
      <c r="BN79">
        <v>0</v>
      </c>
      <c r="BO79">
        <v>2</v>
      </c>
      <c r="BP79" t="s">
        <v>1149</v>
      </c>
      <c r="BQ79">
        <v>2</v>
      </c>
      <c r="BR79">
        <v>2</v>
      </c>
      <c r="BS79">
        <v>0</v>
      </c>
      <c r="BT79">
        <v>2</v>
      </c>
      <c r="BU79">
        <v>2</v>
      </c>
      <c r="BV79">
        <v>1</v>
      </c>
      <c r="BW79">
        <v>0</v>
      </c>
      <c r="BX79" t="s">
        <v>1149</v>
      </c>
      <c r="BY79" t="s">
        <v>1149</v>
      </c>
      <c r="BZ79" t="s">
        <v>1149</v>
      </c>
      <c r="CA79" t="s">
        <v>1149</v>
      </c>
      <c r="CB79">
        <v>1</v>
      </c>
      <c r="CC79">
        <v>1</v>
      </c>
      <c r="CD79" t="s">
        <v>1149</v>
      </c>
      <c r="CE79">
        <v>1</v>
      </c>
      <c r="CF79">
        <v>1</v>
      </c>
      <c r="CG79">
        <v>1</v>
      </c>
      <c r="CH79">
        <v>1</v>
      </c>
      <c r="CI79" t="s">
        <v>1149</v>
      </c>
      <c r="CJ79">
        <v>1</v>
      </c>
      <c r="CK79">
        <v>1</v>
      </c>
      <c r="CL79">
        <v>1</v>
      </c>
      <c r="CM79">
        <v>1</v>
      </c>
      <c r="CN79">
        <v>1</v>
      </c>
      <c r="CO79">
        <v>1</v>
      </c>
      <c r="CP79">
        <v>0</v>
      </c>
      <c r="CQ79">
        <v>0</v>
      </c>
      <c r="CR79">
        <v>0</v>
      </c>
      <c r="CS79">
        <v>1</v>
      </c>
      <c r="CT79">
        <v>1</v>
      </c>
      <c r="CU79">
        <v>1</v>
      </c>
      <c r="CV79">
        <v>1</v>
      </c>
      <c r="CW79">
        <v>0</v>
      </c>
      <c r="CX79">
        <v>1</v>
      </c>
      <c r="CY79">
        <v>0</v>
      </c>
      <c r="CZ79">
        <v>1</v>
      </c>
      <c r="DA79">
        <v>1</v>
      </c>
      <c r="DB79">
        <v>0</v>
      </c>
      <c r="DC79">
        <v>0</v>
      </c>
      <c r="DD79">
        <v>1</v>
      </c>
      <c r="DE79">
        <v>1</v>
      </c>
      <c r="DF79">
        <v>0</v>
      </c>
      <c r="DG79">
        <v>0</v>
      </c>
      <c r="DH79" t="s">
        <v>1149</v>
      </c>
      <c r="DI79">
        <v>3</v>
      </c>
      <c r="DJ79">
        <v>1</v>
      </c>
      <c r="DK79">
        <v>2</v>
      </c>
      <c r="DL79">
        <v>2</v>
      </c>
      <c r="DM79">
        <v>1</v>
      </c>
      <c r="DN79">
        <v>0</v>
      </c>
      <c r="DO79">
        <v>0</v>
      </c>
      <c r="DP79" t="s">
        <v>1149</v>
      </c>
      <c r="DQ79">
        <v>0</v>
      </c>
      <c r="DR79">
        <v>1</v>
      </c>
      <c r="DS79">
        <v>0</v>
      </c>
      <c r="DT79" t="s">
        <v>1149</v>
      </c>
      <c r="DU79">
        <v>2</v>
      </c>
      <c r="DV79">
        <v>1</v>
      </c>
      <c r="DW79">
        <v>2</v>
      </c>
      <c r="DX79" t="s">
        <v>1149</v>
      </c>
      <c r="DY79" t="s">
        <v>1149</v>
      </c>
      <c r="DZ79" t="s">
        <v>1149</v>
      </c>
      <c r="EA79" t="s">
        <v>1149</v>
      </c>
      <c r="EB79" t="s">
        <v>1149</v>
      </c>
      <c r="EC79">
        <v>1</v>
      </c>
      <c r="ED79">
        <v>1</v>
      </c>
      <c r="EE79">
        <v>0</v>
      </c>
      <c r="EF79">
        <v>1</v>
      </c>
      <c r="EG79" t="s">
        <v>1149</v>
      </c>
      <c r="EH79">
        <v>0</v>
      </c>
      <c r="EI79">
        <v>0</v>
      </c>
      <c r="EJ79">
        <v>0</v>
      </c>
      <c r="EK79">
        <v>0</v>
      </c>
      <c r="EL79">
        <v>1</v>
      </c>
      <c r="EM79" t="s">
        <v>1149</v>
      </c>
      <c r="EN79">
        <v>1</v>
      </c>
      <c r="EO79">
        <v>1</v>
      </c>
      <c r="EP79">
        <v>0</v>
      </c>
      <c r="EQ79">
        <v>1</v>
      </c>
      <c r="ER79">
        <v>1</v>
      </c>
      <c r="ES79" t="s">
        <v>1149</v>
      </c>
      <c r="ET79">
        <v>1</v>
      </c>
      <c r="EU79" t="s">
        <v>1149</v>
      </c>
      <c r="EV79">
        <v>1</v>
      </c>
      <c r="EW79">
        <v>1</v>
      </c>
      <c r="EX79">
        <v>1</v>
      </c>
      <c r="EY79">
        <v>1</v>
      </c>
      <c r="EZ79" t="s">
        <v>1149</v>
      </c>
      <c r="FA79">
        <v>1</v>
      </c>
      <c r="FB79">
        <v>1</v>
      </c>
      <c r="FC79">
        <v>1</v>
      </c>
      <c r="FD79">
        <v>1</v>
      </c>
      <c r="FE79">
        <v>0</v>
      </c>
      <c r="FF79" t="s">
        <v>1149</v>
      </c>
      <c r="FG79">
        <v>1</v>
      </c>
      <c r="FH79">
        <v>1</v>
      </c>
      <c r="FI79">
        <v>1</v>
      </c>
      <c r="FJ79">
        <v>1</v>
      </c>
      <c r="FK79">
        <v>1</v>
      </c>
      <c r="FL79">
        <v>1</v>
      </c>
      <c r="FM79" t="s">
        <v>1149</v>
      </c>
      <c r="FN79">
        <v>3</v>
      </c>
      <c r="FO79">
        <v>3</v>
      </c>
      <c r="FP79">
        <v>3</v>
      </c>
      <c r="FQ79">
        <v>3</v>
      </c>
      <c r="FR79">
        <v>3</v>
      </c>
      <c r="FS79" t="s">
        <v>1149</v>
      </c>
      <c r="FT79">
        <v>2</v>
      </c>
      <c r="FU79">
        <v>2</v>
      </c>
      <c r="FV79">
        <v>3</v>
      </c>
      <c r="FW79">
        <v>3</v>
      </c>
      <c r="FX79">
        <v>2</v>
      </c>
      <c r="FY79">
        <v>2</v>
      </c>
      <c r="FZ79">
        <v>2</v>
      </c>
      <c r="GA79">
        <v>3</v>
      </c>
      <c r="GB79" t="s">
        <v>1149</v>
      </c>
      <c r="GC79">
        <v>3</v>
      </c>
      <c r="GD79" t="s">
        <v>1149</v>
      </c>
      <c r="GE79">
        <v>0</v>
      </c>
      <c r="GF79">
        <v>1</v>
      </c>
      <c r="GG79">
        <v>1</v>
      </c>
      <c r="GH79" t="s">
        <v>1149</v>
      </c>
      <c r="GI79" t="s">
        <v>1149</v>
      </c>
      <c r="GJ79" t="s">
        <v>1149</v>
      </c>
      <c r="GK79" t="s">
        <v>1149</v>
      </c>
      <c r="GL79">
        <v>1</v>
      </c>
      <c r="GM79">
        <v>1</v>
      </c>
      <c r="GN79">
        <v>1</v>
      </c>
      <c r="GO79">
        <v>1</v>
      </c>
      <c r="GP79">
        <v>1</v>
      </c>
      <c r="GQ79">
        <v>0</v>
      </c>
      <c r="GR79">
        <v>1</v>
      </c>
      <c r="GS79" t="s">
        <v>1149</v>
      </c>
      <c r="GT79">
        <v>1</v>
      </c>
      <c r="GU79">
        <v>0</v>
      </c>
      <c r="GV79">
        <v>1</v>
      </c>
      <c r="GW79">
        <v>1</v>
      </c>
      <c r="GX79">
        <v>1</v>
      </c>
      <c r="GY79">
        <v>1</v>
      </c>
      <c r="GZ79">
        <v>1</v>
      </c>
      <c r="HA79" t="s">
        <v>1149</v>
      </c>
      <c r="HB79">
        <v>0</v>
      </c>
      <c r="HC79">
        <v>1</v>
      </c>
      <c r="HD79">
        <v>0</v>
      </c>
      <c r="HE79">
        <v>1</v>
      </c>
      <c r="HF79">
        <v>1</v>
      </c>
      <c r="HG79" t="s">
        <v>1149</v>
      </c>
      <c r="HH79" t="s">
        <v>1149</v>
      </c>
      <c r="HI79">
        <v>3</v>
      </c>
      <c r="HJ79">
        <v>3</v>
      </c>
      <c r="HK79">
        <v>0</v>
      </c>
      <c r="HL79">
        <v>3</v>
      </c>
      <c r="HM79">
        <v>3</v>
      </c>
      <c r="HN79">
        <v>3</v>
      </c>
      <c r="HO79">
        <v>3</v>
      </c>
      <c r="HP79" t="s">
        <v>1149</v>
      </c>
      <c r="HQ79">
        <v>1</v>
      </c>
      <c r="HR79">
        <v>2</v>
      </c>
      <c r="HS79">
        <v>2</v>
      </c>
      <c r="HT79">
        <v>3</v>
      </c>
      <c r="HU79">
        <v>0</v>
      </c>
      <c r="HV79" t="s">
        <v>1149</v>
      </c>
      <c r="HW79" t="s">
        <v>1149</v>
      </c>
      <c r="HX79">
        <v>1</v>
      </c>
      <c r="HY79">
        <v>2</v>
      </c>
      <c r="HZ79">
        <v>3</v>
      </c>
      <c r="IA79" t="s">
        <v>1149</v>
      </c>
      <c r="IB79">
        <v>0</v>
      </c>
      <c r="IC79">
        <v>3</v>
      </c>
      <c r="ID79">
        <v>3</v>
      </c>
      <c r="IE79" t="s">
        <v>1149</v>
      </c>
      <c r="IF79" t="s">
        <v>1149</v>
      </c>
      <c r="IG79">
        <v>0</v>
      </c>
      <c r="IH79">
        <v>3</v>
      </c>
      <c r="II79">
        <v>3</v>
      </c>
      <c r="IJ79">
        <v>3</v>
      </c>
      <c r="IK79">
        <v>0</v>
      </c>
      <c r="IL79" t="s">
        <v>1149</v>
      </c>
      <c r="IM79">
        <v>2</v>
      </c>
      <c r="IN79">
        <v>2</v>
      </c>
      <c r="IO79" t="s">
        <v>1149</v>
      </c>
      <c r="IP79" t="s">
        <v>1149</v>
      </c>
      <c r="IQ79">
        <v>0</v>
      </c>
      <c r="IR79">
        <v>0</v>
      </c>
      <c r="IS79">
        <v>0</v>
      </c>
      <c r="IT79" t="s">
        <v>1149</v>
      </c>
      <c r="IU79">
        <v>0</v>
      </c>
      <c r="IV79">
        <v>0</v>
      </c>
      <c r="IW79">
        <v>0</v>
      </c>
      <c r="IX79" t="s">
        <v>1149</v>
      </c>
      <c r="IY79" t="s">
        <v>1149</v>
      </c>
      <c r="IZ79">
        <v>1</v>
      </c>
      <c r="JA79">
        <v>0</v>
      </c>
      <c r="JB79">
        <v>0</v>
      </c>
      <c r="JC79">
        <v>0</v>
      </c>
      <c r="JD79">
        <v>0</v>
      </c>
      <c r="JE79" t="s">
        <v>1149</v>
      </c>
      <c r="JF79">
        <v>1</v>
      </c>
      <c r="JG79">
        <v>3</v>
      </c>
      <c r="JH79">
        <v>3</v>
      </c>
      <c r="JI79" t="s">
        <v>1149</v>
      </c>
      <c r="JJ79" t="s">
        <v>1149</v>
      </c>
      <c r="JK79">
        <v>3</v>
      </c>
      <c r="JL79">
        <v>3</v>
      </c>
      <c r="JM79" t="s">
        <v>1149</v>
      </c>
      <c r="JN79">
        <v>2</v>
      </c>
      <c r="JO79">
        <v>1</v>
      </c>
      <c r="JP79">
        <v>1</v>
      </c>
      <c r="JQ79" t="s">
        <v>1149</v>
      </c>
      <c r="JR79">
        <v>1</v>
      </c>
      <c r="JS79" t="s">
        <v>1149</v>
      </c>
      <c r="JT79">
        <v>2</v>
      </c>
      <c r="JU79">
        <v>3</v>
      </c>
      <c r="JV79" t="s">
        <v>1149</v>
      </c>
      <c r="JW79">
        <v>1</v>
      </c>
      <c r="JX79" t="s">
        <v>1149</v>
      </c>
      <c r="JY79">
        <v>3</v>
      </c>
      <c r="JZ79">
        <v>1</v>
      </c>
      <c r="KA79">
        <v>0</v>
      </c>
      <c r="KB79">
        <v>0</v>
      </c>
      <c r="KC79" t="s">
        <v>1149</v>
      </c>
      <c r="KD79" t="s">
        <v>1149</v>
      </c>
      <c r="KE79" t="s">
        <v>1149</v>
      </c>
      <c r="KF79" t="s">
        <v>1149</v>
      </c>
      <c r="KG79" t="s">
        <v>1149</v>
      </c>
      <c r="KH79">
        <v>1</v>
      </c>
      <c r="KI79">
        <v>1</v>
      </c>
      <c r="KJ79">
        <v>1</v>
      </c>
      <c r="KK79" t="s">
        <v>1149</v>
      </c>
      <c r="KL79" t="s">
        <v>1149</v>
      </c>
      <c r="KM79">
        <v>1</v>
      </c>
      <c r="KN79">
        <v>1</v>
      </c>
      <c r="KO79">
        <v>1</v>
      </c>
      <c r="KP79">
        <v>1</v>
      </c>
      <c r="KQ79">
        <v>1</v>
      </c>
      <c r="KR79">
        <v>1</v>
      </c>
      <c r="KS79">
        <v>1</v>
      </c>
      <c r="KT79">
        <v>1</v>
      </c>
      <c r="KU79">
        <v>1</v>
      </c>
      <c r="KV79">
        <v>1</v>
      </c>
      <c r="KW79">
        <v>0</v>
      </c>
      <c r="KX79">
        <v>1</v>
      </c>
      <c r="KY79">
        <v>0</v>
      </c>
      <c r="KZ79">
        <v>1</v>
      </c>
      <c r="LA79">
        <v>1</v>
      </c>
      <c r="LB79" t="s">
        <v>1149</v>
      </c>
      <c r="LC79" t="s">
        <v>1149</v>
      </c>
      <c r="LD79">
        <v>1</v>
      </c>
      <c r="LE79">
        <v>1</v>
      </c>
      <c r="LF79">
        <v>1</v>
      </c>
      <c r="LG79">
        <v>1</v>
      </c>
      <c r="LH79" t="s">
        <v>1149</v>
      </c>
      <c r="LI79" t="s">
        <v>1149</v>
      </c>
      <c r="LJ79">
        <v>1</v>
      </c>
      <c r="LK79">
        <v>1</v>
      </c>
      <c r="LL79">
        <v>1</v>
      </c>
      <c r="LM79">
        <v>1</v>
      </c>
      <c r="LN79" t="s">
        <v>1149</v>
      </c>
      <c r="LO79" t="s">
        <v>1149</v>
      </c>
      <c r="LP79">
        <v>0</v>
      </c>
      <c r="LQ79">
        <v>0</v>
      </c>
      <c r="LR79">
        <v>1</v>
      </c>
      <c r="LS79">
        <v>0</v>
      </c>
      <c r="LT79">
        <v>0</v>
      </c>
      <c r="LU79">
        <v>0</v>
      </c>
      <c r="LV79">
        <v>0</v>
      </c>
      <c r="LW79">
        <v>1</v>
      </c>
      <c r="LX79">
        <v>0</v>
      </c>
      <c r="LY79">
        <v>0</v>
      </c>
      <c r="LZ79">
        <v>0</v>
      </c>
      <c r="MA79">
        <v>0</v>
      </c>
      <c r="MB79" t="s">
        <v>1149</v>
      </c>
      <c r="MC79" t="s">
        <v>1149</v>
      </c>
      <c r="MD79">
        <v>0</v>
      </c>
      <c r="ME79">
        <v>0</v>
      </c>
      <c r="MF79">
        <v>0</v>
      </c>
      <c r="MG79">
        <v>3</v>
      </c>
      <c r="MH79">
        <v>3</v>
      </c>
      <c r="MI79">
        <v>3</v>
      </c>
      <c r="MJ79" t="s">
        <v>1149</v>
      </c>
      <c r="MK79" t="s">
        <v>1149</v>
      </c>
      <c r="ML79" t="s">
        <v>1149</v>
      </c>
      <c r="MM79" t="s">
        <v>1149</v>
      </c>
      <c r="MN79" t="s">
        <v>1149</v>
      </c>
      <c r="MO79" t="s">
        <v>1149</v>
      </c>
      <c r="MP79">
        <v>0</v>
      </c>
      <c r="MQ79">
        <v>0</v>
      </c>
      <c r="MR79">
        <v>1</v>
      </c>
      <c r="MS79">
        <v>0</v>
      </c>
      <c r="MT79">
        <v>1</v>
      </c>
      <c r="MU79">
        <v>0</v>
      </c>
      <c r="MV79">
        <v>0</v>
      </c>
      <c r="MW79">
        <v>0</v>
      </c>
      <c r="MX79">
        <v>0</v>
      </c>
      <c r="MY79" t="s">
        <v>1149</v>
      </c>
      <c r="MZ79">
        <v>0</v>
      </c>
      <c r="NA79">
        <v>1</v>
      </c>
      <c r="NB79">
        <v>2</v>
      </c>
      <c r="NC79">
        <v>2</v>
      </c>
      <c r="ND79" t="s">
        <v>1149</v>
      </c>
      <c r="NE79" t="s">
        <v>1149</v>
      </c>
      <c r="NF79">
        <v>1</v>
      </c>
      <c r="NG79" t="s">
        <v>1149</v>
      </c>
      <c r="NH79">
        <v>1</v>
      </c>
      <c r="NI79">
        <v>0</v>
      </c>
      <c r="NJ79">
        <v>1</v>
      </c>
      <c r="NK79">
        <v>0</v>
      </c>
      <c r="NL79">
        <v>0</v>
      </c>
      <c r="NM79" t="s">
        <v>1149</v>
      </c>
      <c r="NN79">
        <v>1</v>
      </c>
      <c r="NO79">
        <v>1</v>
      </c>
      <c r="NP79">
        <v>0</v>
      </c>
      <c r="NQ79">
        <v>1</v>
      </c>
      <c r="NR79">
        <v>0</v>
      </c>
      <c r="NS79">
        <v>0</v>
      </c>
      <c r="NT79" t="s">
        <v>1149</v>
      </c>
      <c r="NU79" t="s">
        <v>1149</v>
      </c>
      <c r="NV79">
        <v>0</v>
      </c>
      <c r="NW79">
        <v>1</v>
      </c>
      <c r="NX79">
        <v>0</v>
      </c>
      <c r="NY79">
        <v>1</v>
      </c>
      <c r="NZ79">
        <v>0</v>
      </c>
      <c r="OA79" t="s">
        <v>1149</v>
      </c>
      <c r="OB79">
        <v>0</v>
      </c>
      <c r="OC79">
        <v>0</v>
      </c>
      <c r="OD79">
        <v>1</v>
      </c>
      <c r="OE79">
        <v>1</v>
      </c>
      <c r="OF79">
        <v>0</v>
      </c>
      <c r="OG79">
        <v>0</v>
      </c>
      <c r="OH79" t="s">
        <v>1149</v>
      </c>
      <c r="OI79" t="s">
        <v>1149</v>
      </c>
      <c r="OJ79">
        <v>0</v>
      </c>
      <c r="OK79">
        <v>0</v>
      </c>
      <c r="OL79">
        <v>2</v>
      </c>
      <c r="OM79">
        <v>2</v>
      </c>
      <c r="ON79">
        <v>0</v>
      </c>
      <c r="OO79">
        <v>0</v>
      </c>
      <c r="OP79">
        <v>0</v>
      </c>
      <c r="OQ79">
        <v>0</v>
      </c>
      <c r="OR79" t="s">
        <v>1149</v>
      </c>
      <c r="OS79" t="s">
        <v>1149</v>
      </c>
      <c r="OT79">
        <v>0</v>
      </c>
      <c r="OU79">
        <v>0</v>
      </c>
      <c r="OV79">
        <v>0</v>
      </c>
      <c r="OW79" t="s">
        <v>1149</v>
      </c>
      <c r="OX79">
        <v>1</v>
      </c>
      <c r="OY79" t="s">
        <v>1149</v>
      </c>
      <c r="OZ79" t="s">
        <v>1149</v>
      </c>
      <c r="PA79" t="s">
        <v>1149</v>
      </c>
      <c r="PB79" t="s">
        <v>1149</v>
      </c>
      <c r="PC79" t="s">
        <v>1149</v>
      </c>
      <c r="PD79" t="s">
        <v>1149</v>
      </c>
      <c r="PE79">
        <v>1</v>
      </c>
      <c r="PF79">
        <v>1</v>
      </c>
      <c r="PG79">
        <v>1</v>
      </c>
      <c r="PH79">
        <v>1</v>
      </c>
      <c r="PI79">
        <v>1</v>
      </c>
      <c r="PJ79">
        <v>1</v>
      </c>
      <c r="PK79">
        <v>1</v>
      </c>
      <c r="PL79">
        <v>1</v>
      </c>
      <c r="PM79">
        <v>3</v>
      </c>
      <c r="PN79">
        <v>3</v>
      </c>
      <c r="PO79">
        <v>3</v>
      </c>
      <c r="PP79">
        <v>3</v>
      </c>
      <c r="PQ79">
        <v>3</v>
      </c>
      <c r="PR79" t="s">
        <v>1149</v>
      </c>
      <c r="PS79">
        <v>2</v>
      </c>
      <c r="PT79">
        <v>2</v>
      </c>
      <c r="PU79">
        <v>2</v>
      </c>
      <c r="PV79">
        <v>2</v>
      </c>
      <c r="PW79">
        <v>2</v>
      </c>
      <c r="PX79" t="s">
        <v>1149</v>
      </c>
      <c r="PY79" t="s">
        <v>1149</v>
      </c>
      <c r="PZ79">
        <v>1</v>
      </c>
      <c r="QA79">
        <v>0</v>
      </c>
      <c r="QB79">
        <v>1</v>
      </c>
      <c r="QC79">
        <v>3</v>
      </c>
      <c r="QD79">
        <v>1</v>
      </c>
      <c r="QE79">
        <v>0</v>
      </c>
      <c r="QF79">
        <v>0</v>
      </c>
      <c r="QG79">
        <v>0</v>
      </c>
      <c r="QH79">
        <v>0</v>
      </c>
      <c r="QI79">
        <v>0</v>
      </c>
      <c r="QJ79">
        <v>1</v>
      </c>
      <c r="QK79">
        <v>0</v>
      </c>
      <c r="QL79" t="s">
        <v>1149</v>
      </c>
      <c r="QM79">
        <v>1</v>
      </c>
      <c r="QN79">
        <v>3</v>
      </c>
      <c r="QO79">
        <v>3</v>
      </c>
      <c r="QP79">
        <v>2</v>
      </c>
      <c r="QQ79">
        <v>2</v>
      </c>
      <c r="QR79">
        <v>0</v>
      </c>
      <c r="QS79">
        <v>0</v>
      </c>
      <c r="QT79">
        <v>0</v>
      </c>
      <c r="QU79">
        <v>0</v>
      </c>
      <c r="QV79">
        <v>0</v>
      </c>
      <c r="QW79">
        <v>0</v>
      </c>
      <c r="QX79">
        <v>1</v>
      </c>
      <c r="QY79">
        <v>2</v>
      </c>
      <c r="QZ79" t="s">
        <v>1149</v>
      </c>
      <c r="RA79" t="s">
        <v>1149</v>
      </c>
      <c r="RB79">
        <v>1</v>
      </c>
      <c r="RC79">
        <v>1</v>
      </c>
      <c r="RD79">
        <v>1</v>
      </c>
      <c r="RE79">
        <v>0</v>
      </c>
      <c r="RF79">
        <v>0</v>
      </c>
      <c r="RG79">
        <v>0</v>
      </c>
      <c r="RH79">
        <v>1</v>
      </c>
      <c r="RI79">
        <v>1</v>
      </c>
      <c r="RJ79" t="s">
        <v>1149</v>
      </c>
      <c r="RK79">
        <v>2</v>
      </c>
      <c r="RL79">
        <v>0</v>
      </c>
      <c r="RM79" t="s">
        <v>1149</v>
      </c>
      <c r="RN79" t="s">
        <v>1149</v>
      </c>
      <c r="RO79">
        <v>1</v>
      </c>
      <c r="RP79">
        <v>1</v>
      </c>
      <c r="RQ79">
        <v>0</v>
      </c>
      <c r="RR79" t="s">
        <v>1149</v>
      </c>
      <c r="RS79">
        <v>2</v>
      </c>
      <c r="RT79">
        <v>2</v>
      </c>
      <c r="RU79" t="s">
        <v>1149</v>
      </c>
      <c r="RV79" t="s">
        <v>1149</v>
      </c>
      <c r="RW79" t="s">
        <v>1149</v>
      </c>
      <c r="RX79">
        <v>1</v>
      </c>
      <c r="RY79">
        <v>1</v>
      </c>
      <c r="RZ79">
        <v>1</v>
      </c>
      <c r="SA79">
        <v>1</v>
      </c>
      <c r="SB79">
        <v>0</v>
      </c>
      <c r="SC79">
        <v>0</v>
      </c>
      <c r="SD79">
        <v>3</v>
      </c>
      <c r="SE79">
        <v>3</v>
      </c>
      <c r="SF79">
        <v>3</v>
      </c>
      <c r="SG79" t="s">
        <v>1149</v>
      </c>
      <c r="SH79">
        <v>2</v>
      </c>
      <c r="SI79">
        <v>0</v>
      </c>
      <c r="SJ79">
        <v>0</v>
      </c>
      <c r="SK79" t="s">
        <v>1149</v>
      </c>
      <c r="SL79" t="s">
        <v>1149</v>
      </c>
      <c r="SM79" t="s">
        <v>1149</v>
      </c>
      <c r="SN79" t="s">
        <v>1149</v>
      </c>
      <c r="SO79" t="s">
        <v>1149</v>
      </c>
      <c r="SP79">
        <v>0</v>
      </c>
      <c r="SQ79">
        <v>0</v>
      </c>
      <c r="SR79">
        <v>0</v>
      </c>
      <c r="SS79">
        <v>0</v>
      </c>
      <c r="ST79">
        <v>1</v>
      </c>
      <c r="SU79">
        <v>1</v>
      </c>
      <c r="SV79">
        <v>0</v>
      </c>
      <c r="SW79">
        <v>0</v>
      </c>
      <c r="SX79" t="s">
        <v>1149</v>
      </c>
      <c r="SY79">
        <v>2</v>
      </c>
      <c r="SZ79">
        <v>2</v>
      </c>
      <c r="TA79">
        <v>1</v>
      </c>
      <c r="TB79">
        <v>2</v>
      </c>
      <c r="TC79">
        <v>3</v>
      </c>
      <c r="TD79">
        <v>3</v>
      </c>
      <c r="TE79">
        <v>2</v>
      </c>
      <c r="TF79">
        <v>2</v>
      </c>
      <c r="TG79" t="s">
        <v>1149</v>
      </c>
      <c r="TH79" t="s">
        <v>1149</v>
      </c>
      <c r="TI79">
        <v>0</v>
      </c>
      <c r="TJ79">
        <v>0</v>
      </c>
      <c r="TK79">
        <v>0</v>
      </c>
      <c r="TL79" t="s">
        <v>1149</v>
      </c>
      <c r="TM79">
        <v>0</v>
      </c>
      <c r="TN79">
        <v>0</v>
      </c>
      <c r="TO79">
        <v>0</v>
      </c>
      <c r="TP79" t="s">
        <v>1149</v>
      </c>
      <c r="TQ79">
        <v>1</v>
      </c>
      <c r="TR79">
        <v>0</v>
      </c>
      <c r="TS79" t="s">
        <v>1149</v>
      </c>
      <c r="TT79">
        <v>2</v>
      </c>
      <c r="TU79">
        <v>0</v>
      </c>
      <c r="TV79" t="s">
        <v>1149</v>
      </c>
      <c r="TW79" t="s">
        <v>1149</v>
      </c>
      <c r="TX79" t="s">
        <v>1149</v>
      </c>
      <c r="TY79" t="s">
        <v>1149</v>
      </c>
      <c r="TZ79" t="s">
        <v>1149</v>
      </c>
      <c r="UA79">
        <v>0</v>
      </c>
      <c r="UB79">
        <v>1</v>
      </c>
      <c r="UC79" t="s">
        <v>1149</v>
      </c>
      <c r="UD79">
        <v>2</v>
      </c>
      <c r="UE79" t="s">
        <v>1149</v>
      </c>
      <c r="UF79" t="s">
        <v>1149</v>
      </c>
      <c r="UG79">
        <v>0</v>
      </c>
      <c r="UH79">
        <v>0</v>
      </c>
      <c r="UI79">
        <v>0</v>
      </c>
      <c r="UJ79" t="s">
        <v>1149</v>
      </c>
      <c r="UK79">
        <v>0</v>
      </c>
      <c r="UL79">
        <v>1</v>
      </c>
      <c r="UM79">
        <v>2</v>
      </c>
      <c r="UN79">
        <v>1</v>
      </c>
      <c r="UO79" t="s">
        <v>1149</v>
      </c>
      <c r="UP79" t="s">
        <v>1149</v>
      </c>
      <c r="UQ79" t="s">
        <v>1149</v>
      </c>
      <c r="UR79">
        <v>1</v>
      </c>
      <c r="US79">
        <v>1</v>
      </c>
      <c r="UT79">
        <v>1</v>
      </c>
      <c r="UU79">
        <v>0</v>
      </c>
      <c r="UV79" t="s">
        <v>1149</v>
      </c>
      <c r="UW79">
        <v>3</v>
      </c>
      <c r="UX79" t="s">
        <v>1149</v>
      </c>
      <c r="UY79">
        <v>2</v>
      </c>
      <c r="UZ79">
        <v>2</v>
      </c>
      <c r="VA79" t="s">
        <v>1149</v>
      </c>
      <c r="VB79" t="s">
        <v>1149</v>
      </c>
      <c r="VC79" t="s">
        <v>1149</v>
      </c>
      <c r="VD79" s="54"/>
      <c r="VE79">
        <v>16</v>
      </c>
      <c r="VF79">
        <v>11</v>
      </c>
      <c r="VG79">
        <v>8</v>
      </c>
      <c r="VH79" s="190">
        <v>35</v>
      </c>
      <c r="VI79">
        <v>22</v>
      </c>
      <c r="VJ79">
        <v>6</v>
      </c>
      <c r="VK79">
        <v>8</v>
      </c>
      <c r="VL79" s="190">
        <v>36</v>
      </c>
      <c r="VM79">
        <v>24</v>
      </c>
      <c r="VN79">
        <v>28</v>
      </c>
      <c r="VO79">
        <v>10</v>
      </c>
      <c r="VP79" s="190">
        <v>62</v>
      </c>
      <c r="VQ79">
        <v>18</v>
      </c>
      <c r="VR79">
        <v>44</v>
      </c>
      <c r="VS79">
        <v>33</v>
      </c>
      <c r="VT79" s="190">
        <v>95</v>
      </c>
      <c r="VU79">
        <v>26</v>
      </c>
      <c r="VV79">
        <v>9</v>
      </c>
      <c r="VW79" s="190">
        <v>35</v>
      </c>
      <c r="VX79">
        <v>7</v>
      </c>
      <c r="VY79">
        <v>5</v>
      </c>
      <c r="VZ79">
        <v>10</v>
      </c>
      <c r="WA79" s="190">
        <v>22</v>
      </c>
      <c r="WB79">
        <v>23</v>
      </c>
      <c r="WC79">
        <v>37</v>
      </c>
      <c r="WD79">
        <v>22</v>
      </c>
      <c r="WE79" s="190">
        <v>82</v>
      </c>
      <c r="WF79">
        <v>3</v>
      </c>
      <c r="WG79">
        <v>19</v>
      </c>
      <c r="WH79" s="190">
        <v>22</v>
      </c>
      <c r="WI79">
        <v>1</v>
      </c>
      <c r="WJ79">
        <v>2</v>
      </c>
      <c r="WK79">
        <v>4</v>
      </c>
      <c r="WL79" s="102">
        <v>7</v>
      </c>
      <c r="WM79">
        <v>3</v>
      </c>
      <c r="WN79">
        <v>7</v>
      </c>
      <c r="WO79" s="102">
        <v>10</v>
      </c>
      <c r="WP79">
        <v>139</v>
      </c>
      <c r="WQ79">
        <v>159</v>
      </c>
      <c r="WR79">
        <v>91</v>
      </c>
      <c r="WS79" s="129">
        <v>389</v>
      </c>
      <c r="WT79" s="135">
        <v>60.317460317460316</v>
      </c>
      <c r="WU79" s="135">
        <v>47.222222222222221</v>
      </c>
      <c r="WV79" s="135">
        <v>41.025641025641022</v>
      </c>
      <c r="WW79" s="192">
        <v>51.449275362318836</v>
      </c>
      <c r="WX79" s="135">
        <v>77.41935483870968</v>
      </c>
      <c r="WY79" s="135">
        <v>84.848484848484844</v>
      </c>
      <c r="WZ79" s="135">
        <v>66.666666666666657</v>
      </c>
      <c r="XA79" s="192">
        <v>78.48101265822784</v>
      </c>
      <c r="XB79" s="135">
        <v>69.230769230769226</v>
      </c>
      <c r="XC79" s="135">
        <v>63.768115942028977</v>
      </c>
      <c r="XD79" s="135">
        <v>50</v>
      </c>
      <c r="XE79" s="192">
        <v>59.006211180124225</v>
      </c>
      <c r="XF79" s="135">
        <v>68.421052631578945</v>
      </c>
      <c r="XG79" s="135">
        <v>50</v>
      </c>
      <c r="XH79" s="192">
        <v>62.5</v>
      </c>
      <c r="XI79" s="135">
        <v>38.888888888888893</v>
      </c>
      <c r="XJ79" s="135">
        <v>10.416666666666668</v>
      </c>
      <c r="XK79" s="135">
        <v>23.809523809523807</v>
      </c>
      <c r="XL79" s="192">
        <v>20.37037037037037</v>
      </c>
      <c r="XM79" s="135">
        <v>67.64705882352942</v>
      </c>
      <c r="XN79" s="135">
        <v>61.666666666666671</v>
      </c>
      <c r="XO79" s="135">
        <v>45.833333333333329</v>
      </c>
      <c r="XP79" s="192">
        <v>57.74647887323944</v>
      </c>
      <c r="XQ79" s="135">
        <v>23.076923076923077</v>
      </c>
      <c r="XR79" s="135">
        <v>48.717948717948715</v>
      </c>
      <c r="XS79" s="192">
        <v>42.307692307692307</v>
      </c>
      <c r="XT79" s="176">
        <v>405.00150780785964</v>
      </c>
      <c r="XU79" s="176">
        <v>366.64010506401814</v>
      </c>
      <c r="XV79" s="176">
        <v>227.33516483516479</v>
      </c>
      <c r="XW79" s="176">
        <v>371.86104075197301</v>
      </c>
      <c r="XX79" s="177">
        <v>57.85735825826567</v>
      </c>
      <c r="XY79" s="177">
        <v>52.377157866288307</v>
      </c>
      <c r="XZ79" s="177">
        <v>45.467032967032956</v>
      </c>
      <c r="YA79" s="177"/>
      <c r="YB79" s="135">
        <v>20</v>
      </c>
      <c r="YC79" s="135">
        <v>33.333333333333329</v>
      </c>
      <c r="YD79" s="135">
        <v>44.444444444444443</v>
      </c>
      <c r="YE79" s="192">
        <v>35</v>
      </c>
      <c r="YF79" s="135">
        <v>75</v>
      </c>
      <c r="YG79" s="135">
        <v>77.777777777777786</v>
      </c>
      <c r="YH79" s="192">
        <v>76.923076923076934</v>
      </c>
      <c r="YI79" s="165"/>
      <c r="YJ79">
        <v>35</v>
      </c>
      <c r="YK79">
        <v>36</v>
      </c>
      <c r="YL79">
        <v>62</v>
      </c>
      <c r="YM79">
        <v>95</v>
      </c>
      <c r="YN79">
        <v>35</v>
      </c>
      <c r="YO79">
        <v>22</v>
      </c>
      <c r="YP79">
        <v>82</v>
      </c>
      <c r="YQ79">
        <v>22</v>
      </c>
      <c r="YR79">
        <v>7</v>
      </c>
      <c r="YS79">
        <v>10</v>
      </c>
      <c r="YT79" s="101">
        <v>406</v>
      </c>
      <c r="YU79">
        <v>143</v>
      </c>
      <c r="YV79">
        <v>168</v>
      </c>
      <c r="YW79">
        <v>95</v>
      </c>
      <c r="YX79" s="101">
        <v>406</v>
      </c>
      <c r="YY79" s="135">
        <v>49.29577464788732</v>
      </c>
      <c r="YZ79" s="135">
        <v>53.731343283582092</v>
      </c>
      <c r="ZA79" s="135">
        <v>78.481012658227854</v>
      </c>
      <c r="ZB79" s="135">
        <v>59.006211180124225</v>
      </c>
      <c r="ZC79" s="135">
        <v>62.5</v>
      </c>
      <c r="ZD79" s="135">
        <v>20.37037037037037</v>
      </c>
      <c r="ZE79" s="135">
        <v>57.74647887323944</v>
      </c>
      <c r="ZF79" s="135">
        <v>42.307692307692307</v>
      </c>
      <c r="ZG79" s="135">
        <v>35</v>
      </c>
      <c r="ZH79" s="135">
        <v>76.92307692307692</v>
      </c>
      <c r="ZI79" s="136">
        <v>423.43888332112363</v>
      </c>
      <c r="ZJ79">
        <v>124</v>
      </c>
      <c r="ZK79">
        <v>76</v>
      </c>
      <c r="ZL79">
        <v>128</v>
      </c>
      <c r="ZM79">
        <v>104</v>
      </c>
      <c r="ZN79">
        <v>110</v>
      </c>
      <c r="ZO79">
        <v>156</v>
      </c>
      <c r="ZP79">
        <v>119</v>
      </c>
      <c r="ZQ79">
        <v>124</v>
      </c>
      <c r="ZR79">
        <v>133</v>
      </c>
      <c r="ZS79">
        <v>18</v>
      </c>
      <c r="ZT79" s="129">
        <v>132</v>
      </c>
      <c r="ZU79" s="101">
        <v>135</v>
      </c>
      <c r="ZV79" s="140">
        <v>0.42869397383658586</v>
      </c>
      <c r="ZW79" s="140">
        <v>0.27042676388591036</v>
      </c>
      <c r="ZX79" s="140">
        <v>0.18609304652326164</v>
      </c>
      <c r="ZY79" s="140">
        <v>2.5745257452574527E-2</v>
      </c>
      <c r="ZZ79" s="140">
        <v>0.27993655828707376</v>
      </c>
      <c r="AAA79" s="216">
        <v>147</v>
      </c>
      <c r="AAB79" s="216">
        <v>149</v>
      </c>
      <c r="AAC79" s="216">
        <v>112</v>
      </c>
      <c r="AAD79" s="216">
        <v>38</v>
      </c>
      <c r="AAE79" s="216">
        <v>63</v>
      </c>
      <c r="AAG79" s="286">
        <v>5</v>
      </c>
    </row>
    <row r="80" spans="1:709" ht="17.25" x14ac:dyDescent="0.15">
      <c r="A80">
        <v>68</v>
      </c>
      <c r="B80" s="121" t="s">
        <v>951</v>
      </c>
      <c r="C80" t="s">
        <v>493</v>
      </c>
      <c r="D80" t="s">
        <v>750</v>
      </c>
      <c r="E80" t="s">
        <v>753</v>
      </c>
      <c r="F80" t="s">
        <v>754</v>
      </c>
      <c r="G80">
        <v>0</v>
      </c>
      <c r="H80" t="s">
        <v>1534</v>
      </c>
      <c r="I80" t="s">
        <v>493</v>
      </c>
      <c r="J80" t="s">
        <v>755</v>
      </c>
      <c r="K80">
        <v>6511</v>
      </c>
      <c r="L80">
        <v>2199</v>
      </c>
      <c r="M80">
        <v>1255</v>
      </c>
      <c r="N80">
        <v>2371</v>
      </c>
      <c r="O80">
        <v>1502</v>
      </c>
      <c r="P80">
        <v>439</v>
      </c>
      <c r="Q80">
        <v>374</v>
      </c>
      <c r="R80">
        <v>59</v>
      </c>
      <c r="S80">
        <v>315</v>
      </c>
      <c r="T80">
        <v>22</v>
      </c>
      <c r="U80">
        <v>352</v>
      </c>
      <c r="V80" s="137">
        <v>0.33773613884195974</v>
      </c>
      <c r="W80" s="137">
        <v>0.19275072953463371</v>
      </c>
      <c r="X80" s="137">
        <v>0.17007730786721237</v>
      </c>
      <c r="Y80" s="138">
        <v>2.3305084745762712E-2</v>
      </c>
      <c r="Z80" s="138">
        <v>0.28047808764940241</v>
      </c>
      <c r="AA80">
        <v>1</v>
      </c>
      <c r="AB80">
        <v>1</v>
      </c>
      <c r="AC80" t="s">
        <v>1149</v>
      </c>
      <c r="AD80">
        <v>1</v>
      </c>
      <c r="AE80">
        <v>1</v>
      </c>
      <c r="AF80">
        <v>1</v>
      </c>
      <c r="AG80" t="s">
        <v>1149</v>
      </c>
      <c r="AH80">
        <v>1</v>
      </c>
      <c r="AI80">
        <v>1</v>
      </c>
      <c r="AJ80">
        <v>0</v>
      </c>
      <c r="AK80">
        <v>0</v>
      </c>
      <c r="AL80">
        <v>0</v>
      </c>
      <c r="AM80">
        <v>1</v>
      </c>
      <c r="AN80">
        <v>0</v>
      </c>
      <c r="AO80">
        <v>0</v>
      </c>
      <c r="AP80">
        <v>0</v>
      </c>
      <c r="AQ80">
        <v>0</v>
      </c>
      <c r="AR80">
        <v>1</v>
      </c>
      <c r="AS80">
        <v>1</v>
      </c>
      <c r="AT80">
        <v>1</v>
      </c>
      <c r="AU80">
        <v>0</v>
      </c>
      <c r="AV80">
        <v>0</v>
      </c>
      <c r="AW80">
        <v>0</v>
      </c>
      <c r="AX80">
        <v>1</v>
      </c>
      <c r="AY80">
        <v>0</v>
      </c>
      <c r="AZ80">
        <v>1</v>
      </c>
      <c r="BA80">
        <v>1</v>
      </c>
      <c r="BB80">
        <v>0</v>
      </c>
      <c r="BC80">
        <v>1</v>
      </c>
      <c r="BD80">
        <v>0</v>
      </c>
      <c r="BE80">
        <v>0</v>
      </c>
      <c r="BF80">
        <v>1</v>
      </c>
      <c r="BG80">
        <v>1</v>
      </c>
      <c r="BH80" t="s">
        <v>1149</v>
      </c>
      <c r="BI80">
        <v>3</v>
      </c>
      <c r="BJ80">
        <v>2</v>
      </c>
      <c r="BK80">
        <v>2</v>
      </c>
      <c r="BL80">
        <v>3</v>
      </c>
      <c r="BM80">
        <v>2</v>
      </c>
      <c r="BN80">
        <v>2</v>
      </c>
      <c r="BO80">
        <v>2</v>
      </c>
      <c r="BP80" t="s">
        <v>1149</v>
      </c>
      <c r="BQ80">
        <v>2</v>
      </c>
      <c r="BR80">
        <v>2</v>
      </c>
      <c r="BS80">
        <v>0</v>
      </c>
      <c r="BT80">
        <v>0</v>
      </c>
      <c r="BU80">
        <v>3</v>
      </c>
      <c r="BV80">
        <v>1</v>
      </c>
      <c r="BW80">
        <v>3</v>
      </c>
      <c r="BX80" t="s">
        <v>1149</v>
      </c>
      <c r="BY80" t="s">
        <v>1149</v>
      </c>
      <c r="BZ80" t="s">
        <v>1149</v>
      </c>
      <c r="CA80" t="s">
        <v>1149</v>
      </c>
      <c r="CB80">
        <v>1</v>
      </c>
      <c r="CC80">
        <v>1</v>
      </c>
      <c r="CD80" t="s">
        <v>1149</v>
      </c>
      <c r="CE80">
        <v>0</v>
      </c>
      <c r="CF80">
        <v>1</v>
      </c>
      <c r="CG80">
        <v>1</v>
      </c>
      <c r="CH80">
        <v>1</v>
      </c>
      <c r="CI80" t="s">
        <v>1149</v>
      </c>
      <c r="CJ80">
        <v>1</v>
      </c>
      <c r="CK80">
        <v>1</v>
      </c>
      <c r="CL80">
        <v>1</v>
      </c>
      <c r="CM80">
        <v>0</v>
      </c>
      <c r="CN80">
        <v>0</v>
      </c>
      <c r="CO80">
        <v>1</v>
      </c>
      <c r="CP80">
        <v>0</v>
      </c>
      <c r="CQ80">
        <v>0</v>
      </c>
      <c r="CR80">
        <v>0</v>
      </c>
      <c r="CS80">
        <v>0</v>
      </c>
      <c r="CT80">
        <v>0</v>
      </c>
      <c r="CU80">
        <v>1</v>
      </c>
      <c r="CV80">
        <v>0</v>
      </c>
      <c r="CW80">
        <v>0</v>
      </c>
      <c r="CX80">
        <v>0</v>
      </c>
      <c r="CY80">
        <v>0</v>
      </c>
      <c r="CZ80">
        <v>1</v>
      </c>
      <c r="DA80">
        <v>0</v>
      </c>
      <c r="DB80">
        <v>0</v>
      </c>
      <c r="DC80">
        <v>0</v>
      </c>
      <c r="DD80">
        <v>1</v>
      </c>
      <c r="DE80">
        <v>1</v>
      </c>
      <c r="DF80">
        <v>0</v>
      </c>
      <c r="DG80">
        <v>1</v>
      </c>
      <c r="DH80" t="s">
        <v>1149</v>
      </c>
      <c r="DI80">
        <v>2</v>
      </c>
      <c r="DJ80">
        <v>2</v>
      </c>
      <c r="DK80">
        <v>2</v>
      </c>
      <c r="DL80">
        <v>2</v>
      </c>
      <c r="DM80">
        <v>1</v>
      </c>
      <c r="DN80">
        <v>2</v>
      </c>
      <c r="DO80">
        <v>1</v>
      </c>
      <c r="DP80" t="s">
        <v>1149</v>
      </c>
      <c r="DQ80">
        <v>3</v>
      </c>
      <c r="DR80">
        <v>1</v>
      </c>
      <c r="DS80">
        <v>3</v>
      </c>
      <c r="DT80" t="s">
        <v>1149</v>
      </c>
      <c r="DU80">
        <v>2</v>
      </c>
      <c r="DV80">
        <v>2</v>
      </c>
      <c r="DW80">
        <v>2</v>
      </c>
      <c r="DX80" t="s">
        <v>1149</v>
      </c>
      <c r="DY80" t="s">
        <v>1149</v>
      </c>
      <c r="DZ80" t="s">
        <v>1149</v>
      </c>
      <c r="EA80" t="s">
        <v>1149</v>
      </c>
      <c r="EB80" t="s">
        <v>1149</v>
      </c>
      <c r="EC80">
        <v>1</v>
      </c>
      <c r="ED80">
        <v>1</v>
      </c>
      <c r="EE80">
        <v>1</v>
      </c>
      <c r="EF80">
        <v>1</v>
      </c>
      <c r="EG80" t="s">
        <v>1149</v>
      </c>
      <c r="EH80">
        <v>1</v>
      </c>
      <c r="EI80">
        <v>0</v>
      </c>
      <c r="EJ80">
        <v>3</v>
      </c>
      <c r="EK80">
        <v>1</v>
      </c>
      <c r="EL80">
        <v>1</v>
      </c>
      <c r="EM80" t="s">
        <v>1149</v>
      </c>
      <c r="EN80">
        <v>1</v>
      </c>
      <c r="EO80">
        <v>1</v>
      </c>
      <c r="EP80">
        <v>1</v>
      </c>
      <c r="EQ80">
        <v>0</v>
      </c>
      <c r="ER80">
        <v>1</v>
      </c>
      <c r="ES80" t="s">
        <v>1149</v>
      </c>
      <c r="ET80">
        <v>1</v>
      </c>
      <c r="EU80" t="s">
        <v>1149</v>
      </c>
      <c r="EV80">
        <v>0</v>
      </c>
      <c r="EW80">
        <v>1</v>
      </c>
      <c r="EX80">
        <v>1</v>
      </c>
      <c r="EY80">
        <v>1</v>
      </c>
      <c r="EZ80" t="s">
        <v>1149</v>
      </c>
      <c r="FA80">
        <v>1</v>
      </c>
      <c r="FB80">
        <v>1</v>
      </c>
      <c r="FC80">
        <v>1</v>
      </c>
      <c r="FD80">
        <v>1</v>
      </c>
      <c r="FE80">
        <v>1</v>
      </c>
      <c r="FF80" t="s">
        <v>1149</v>
      </c>
      <c r="FG80">
        <v>1</v>
      </c>
      <c r="FH80">
        <v>0</v>
      </c>
      <c r="FI80">
        <v>1</v>
      </c>
      <c r="FJ80">
        <v>1</v>
      </c>
      <c r="FK80">
        <v>1</v>
      </c>
      <c r="FL80">
        <v>0</v>
      </c>
      <c r="FM80" t="s">
        <v>1149</v>
      </c>
      <c r="FN80">
        <v>0</v>
      </c>
      <c r="FO80">
        <v>0</v>
      </c>
      <c r="FP80">
        <v>3</v>
      </c>
      <c r="FQ80">
        <v>3</v>
      </c>
      <c r="FR80">
        <v>3</v>
      </c>
      <c r="FS80" t="s">
        <v>1149</v>
      </c>
      <c r="FT80">
        <v>3</v>
      </c>
      <c r="FU80">
        <v>3</v>
      </c>
      <c r="FV80">
        <v>3</v>
      </c>
      <c r="FW80">
        <v>2</v>
      </c>
      <c r="FX80">
        <v>2</v>
      </c>
      <c r="FY80">
        <v>3</v>
      </c>
      <c r="FZ80">
        <v>3</v>
      </c>
      <c r="GA80">
        <v>3</v>
      </c>
      <c r="GB80" t="s">
        <v>1149</v>
      </c>
      <c r="GC80">
        <v>3</v>
      </c>
      <c r="GD80" t="s">
        <v>1149</v>
      </c>
      <c r="GE80">
        <v>1</v>
      </c>
      <c r="GF80">
        <v>1</v>
      </c>
      <c r="GG80">
        <v>3</v>
      </c>
      <c r="GH80" t="s">
        <v>1149</v>
      </c>
      <c r="GI80" t="s">
        <v>1149</v>
      </c>
      <c r="GJ80" t="s">
        <v>1149</v>
      </c>
      <c r="GK80" t="s">
        <v>1149</v>
      </c>
      <c r="GL80">
        <v>0</v>
      </c>
      <c r="GM80">
        <v>0</v>
      </c>
      <c r="GN80">
        <v>0</v>
      </c>
      <c r="GO80">
        <v>0</v>
      </c>
      <c r="GP80">
        <v>0</v>
      </c>
      <c r="GQ80">
        <v>1</v>
      </c>
      <c r="GR80">
        <v>0</v>
      </c>
      <c r="GS80" t="s">
        <v>1149</v>
      </c>
      <c r="GT80">
        <v>1</v>
      </c>
      <c r="GU80">
        <v>1</v>
      </c>
      <c r="GV80">
        <v>1</v>
      </c>
      <c r="GW80">
        <v>0</v>
      </c>
      <c r="GX80">
        <v>1</v>
      </c>
      <c r="GY80">
        <v>0</v>
      </c>
      <c r="GZ80">
        <v>0</v>
      </c>
      <c r="HA80" t="s">
        <v>1149</v>
      </c>
      <c r="HB80">
        <v>0</v>
      </c>
      <c r="HC80">
        <v>0</v>
      </c>
      <c r="HD80">
        <v>0</v>
      </c>
      <c r="HE80">
        <v>0</v>
      </c>
      <c r="HF80">
        <v>1</v>
      </c>
      <c r="HG80" t="s">
        <v>1149</v>
      </c>
      <c r="HH80" t="s">
        <v>1149</v>
      </c>
      <c r="HI80">
        <v>3</v>
      </c>
      <c r="HJ80">
        <v>3</v>
      </c>
      <c r="HK80">
        <v>3</v>
      </c>
      <c r="HL80">
        <v>3</v>
      </c>
      <c r="HM80">
        <v>3</v>
      </c>
      <c r="HN80">
        <v>0</v>
      </c>
      <c r="HO80">
        <v>0</v>
      </c>
      <c r="HP80" t="s">
        <v>1149</v>
      </c>
      <c r="HQ80">
        <v>2</v>
      </c>
      <c r="HR80">
        <v>2</v>
      </c>
      <c r="HS80">
        <v>2</v>
      </c>
      <c r="HT80">
        <v>1</v>
      </c>
      <c r="HU80">
        <v>2</v>
      </c>
      <c r="HV80" t="s">
        <v>1149</v>
      </c>
      <c r="HW80" t="s">
        <v>1149</v>
      </c>
      <c r="HX80">
        <v>1</v>
      </c>
      <c r="HY80">
        <v>3</v>
      </c>
      <c r="HZ80">
        <v>3</v>
      </c>
      <c r="IA80" t="s">
        <v>1149</v>
      </c>
      <c r="IB80">
        <v>0</v>
      </c>
      <c r="IC80">
        <v>0</v>
      </c>
      <c r="ID80">
        <v>3</v>
      </c>
      <c r="IE80" t="s">
        <v>1149</v>
      </c>
      <c r="IF80" t="s">
        <v>1149</v>
      </c>
      <c r="IG80">
        <v>3</v>
      </c>
      <c r="IH80">
        <v>3</v>
      </c>
      <c r="II80">
        <v>3</v>
      </c>
      <c r="IJ80">
        <v>0</v>
      </c>
      <c r="IK80">
        <v>0</v>
      </c>
      <c r="IL80" t="s">
        <v>1149</v>
      </c>
      <c r="IM80">
        <v>1</v>
      </c>
      <c r="IN80">
        <v>2</v>
      </c>
      <c r="IO80" t="s">
        <v>1149</v>
      </c>
      <c r="IP80" t="s">
        <v>1149</v>
      </c>
      <c r="IQ80">
        <v>3</v>
      </c>
      <c r="IR80">
        <v>0</v>
      </c>
      <c r="IS80">
        <v>0</v>
      </c>
      <c r="IT80" t="s">
        <v>1149</v>
      </c>
      <c r="IU80">
        <v>2</v>
      </c>
      <c r="IV80">
        <v>2</v>
      </c>
      <c r="IW80">
        <v>3</v>
      </c>
      <c r="IX80" t="s">
        <v>1149</v>
      </c>
      <c r="IY80" t="s">
        <v>1149</v>
      </c>
      <c r="IZ80">
        <v>0</v>
      </c>
      <c r="JA80">
        <v>1</v>
      </c>
      <c r="JB80">
        <v>1</v>
      </c>
      <c r="JC80">
        <v>0</v>
      </c>
      <c r="JD80">
        <v>0</v>
      </c>
      <c r="JE80" t="s">
        <v>1149</v>
      </c>
      <c r="JF80">
        <v>1</v>
      </c>
      <c r="JG80">
        <v>2</v>
      </c>
      <c r="JH80">
        <v>2</v>
      </c>
      <c r="JI80" t="s">
        <v>1149</v>
      </c>
      <c r="JJ80" t="s">
        <v>1149</v>
      </c>
      <c r="JK80">
        <v>0</v>
      </c>
      <c r="JL80">
        <v>0</v>
      </c>
      <c r="JM80" t="s">
        <v>1149</v>
      </c>
      <c r="JN80">
        <v>2</v>
      </c>
      <c r="JO80">
        <v>2</v>
      </c>
      <c r="JP80">
        <v>0</v>
      </c>
      <c r="JQ80" t="s">
        <v>1149</v>
      </c>
      <c r="JR80">
        <v>0</v>
      </c>
      <c r="JS80" t="s">
        <v>1149</v>
      </c>
      <c r="JT80">
        <v>0</v>
      </c>
      <c r="JU80">
        <v>0</v>
      </c>
      <c r="JV80" t="s">
        <v>1149</v>
      </c>
      <c r="JW80">
        <v>1</v>
      </c>
      <c r="JX80" t="s">
        <v>1149</v>
      </c>
      <c r="JY80">
        <v>3</v>
      </c>
      <c r="JZ80">
        <v>3</v>
      </c>
      <c r="KA80">
        <v>3</v>
      </c>
      <c r="KB80">
        <v>3</v>
      </c>
      <c r="KC80" t="s">
        <v>1149</v>
      </c>
      <c r="KD80" t="s">
        <v>1149</v>
      </c>
      <c r="KE80" t="s">
        <v>1149</v>
      </c>
      <c r="KF80" t="s">
        <v>1149</v>
      </c>
      <c r="KG80" t="s">
        <v>1149</v>
      </c>
      <c r="KH80">
        <v>1</v>
      </c>
      <c r="KI80">
        <v>1</v>
      </c>
      <c r="KJ80">
        <v>1</v>
      </c>
      <c r="KK80" t="s">
        <v>1149</v>
      </c>
      <c r="KL80" t="s">
        <v>1149</v>
      </c>
      <c r="KM80">
        <v>1</v>
      </c>
      <c r="KN80">
        <v>1</v>
      </c>
      <c r="KO80">
        <v>1</v>
      </c>
      <c r="KP80">
        <v>1</v>
      </c>
      <c r="KQ80">
        <v>1</v>
      </c>
      <c r="KR80">
        <v>1</v>
      </c>
      <c r="KS80">
        <v>1</v>
      </c>
      <c r="KT80">
        <v>0</v>
      </c>
      <c r="KU80">
        <v>0</v>
      </c>
      <c r="KV80">
        <v>0</v>
      </c>
      <c r="KW80">
        <v>0</v>
      </c>
      <c r="KX80">
        <v>0</v>
      </c>
      <c r="KY80">
        <v>0</v>
      </c>
      <c r="KZ80">
        <v>1</v>
      </c>
      <c r="LA80">
        <v>1</v>
      </c>
      <c r="LB80" t="s">
        <v>1149</v>
      </c>
      <c r="LC80" t="s">
        <v>1149</v>
      </c>
      <c r="LD80">
        <v>1</v>
      </c>
      <c r="LE80">
        <v>1</v>
      </c>
      <c r="LF80">
        <v>1</v>
      </c>
      <c r="LG80">
        <v>1</v>
      </c>
      <c r="LH80" t="s">
        <v>1149</v>
      </c>
      <c r="LI80" t="s">
        <v>1149</v>
      </c>
      <c r="LJ80">
        <v>1</v>
      </c>
      <c r="LK80">
        <v>1</v>
      </c>
      <c r="LL80">
        <v>1</v>
      </c>
      <c r="LM80">
        <v>1</v>
      </c>
      <c r="LN80" t="s">
        <v>1149</v>
      </c>
      <c r="LO80" t="s">
        <v>1149</v>
      </c>
      <c r="LP80">
        <v>0</v>
      </c>
      <c r="LQ80">
        <v>0</v>
      </c>
      <c r="LR80">
        <v>1</v>
      </c>
      <c r="LS80">
        <v>1</v>
      </c>
      <c r="LT80">
        <v>0</v>
      </c>
      <c r="LU80">
        <v>0</v>
      </c>
      <c r="LV80">
        <v>0</v>
      </c>
      <c r="LW80">
        <v>0</v>
      </c>
      <c r="LX80">
        <v>0</v>
      </c>
      <c r="LY80">
        <v>0</v>
      </c>
      <c r="LZ80">
        <v>0</v>
      </c>
      <c r="MA80">
        <v>0</v>
      </c>
      <c r="MB80" t="s">
        <v>1149</v>
      </c>
      <c r="MC80" t="s">
        <v>1149</v>
      </c>
      <c r="MD80">
        <v>0</v>
      </c>
      <c r="ME80">
        <v>0</v>
      </c>
      <c r="MF80">
        <v>0</v>
      </c>
      <c r="MG80">
        <v>3</v>
      </c>
      <c r="MH80">
        <v>3</v>
      </c>
      <c r="MI80">
        <v>0</v>
      </c>
      <c r="MJ80" t="s">
        <v>1149</v>
      </c>
      <c r="MK80" t="s">
        <v>1149</v>
      </c>
      <c r="ML80" t="s">
        <v>1149</v>
      </c>
      <c r="MM80" t="s">
        <v>1149</v>
      </c>
      <c r="MN80" t="s">
        <v>1149</v>
      </c>
      <c r="MO80" t="s">
        <v>1149</v>
      </c>
      <c r="MP80">
        <v>1</v>
      </c>
      <c r="MQ80">
        <v>1</v>
      </c>
      <c r="MR80">
        <v>1</v>
      </c>
      <c r="MS80">
        <v>1</v>
      </c>
      <c r="MT80">
        <v>1</v>
      </c>
      <c r="MU80">
        <v>0</v>
      </c>
      <c r="MV80">
        <v>3</v>
      </c>
      <c r="MW80">
        <v>3</v>
      </c>
      <c r="MX80">
        <v>0</v>
      </c>
      <c r="MY80" t="s">
        <v>1149</v>
      </c>
      <c r="MZ80">
        <v>2</v>
      </c>
      <c r="NA80">
        <v>2</v>
      </c>
      <c r="NB80">
        <v>3</v>
      </c>
      <c r="NC80">
        <v>3</v>
      </c>
      <c r="ND80" t="s">
        <v>1149</v>
      </c>
      <c r="NE80" t="s">
        <v>1149</v>
      </c>
      <c r="NF80">
        <v>1</v>
      </c>
      <c r="NG80" t="s">
        <v>1149</v>
      </c>
      <c r="NH80">
        <v>1</v>
      </c>
      <c r="NI80">
        <v>1</v>
      </c>
      <c r="NJ80">
        <v>1</v>
      </c>
      <c r="NK80">
        <v>1</v>
      </c>
      <c r="NL80">
        <v>0</v>
      </c>
      <c r="NM80" t="s">
        <v>1149</v>
      </c>
      <c r="NN80">
        <v>2</v>
      </c>
      <c r="NO80">
        <v>2</v>
      </c>
      <c r="NP80">
        <v>2</v>
      </c>
      <c r="NQ80">
        <v>3</v>
      </c>
      <c r="NR80">
        <v>2</v>
      </c>
      <c r="NS80">
        <v>2</v>
      </c>
      <c r="NT80" t="s">
        <v>1149</v>
      </c>
      <c r="NU80" t="s">
        <v>1149</v>
      </c>
      <c r="NV80">
        <v>1</v>
      </c>
      <c r="NW80">
        <v>1</v>
      </c>
      <c r="NX80">
        <v>1</v>
      </c>
      <c r="NY80">
        <v>0</v>
      </c>
      <c r="NZ80">
        <v>0</v>
      </c>
      <c r="OA80" t="s">
        <v>1149</v>
      </c>
      <c r="OB80">
        <v>2</v>
      </c>
      <c r="OC80">
        <v>2</v>
      </c>
      <c r="OD80">
        <v>2</v>
      </c>
      <c r="OE80">
        <v>2</v>
      </c>
      <c r="OF80">
        <v>2</v>
      </c>
      <c r="OG80">
        <v>2</v>
      </c>
      <c r="OH80" t="s">
        <v>1149</v>
      </c>
      <c r="OI80" t="s">
        <v>1149</v>
      </c>
      <c r="OJ80">
        <v>2</v>
      </c>
      <c r="OK80">
        <v>2</v>
      </c>
      <c r="OL80">
        <v>2</v>
      </c>
      <c r="OM80">
        <v>2</v>
      </c>
      <c r="ON80">
        <v>2</v>
      </c>
      <c r="OO80">
        <v>2</v>
      </c>
      <c r="OP80">
        <v>2</v>
      </c>
      <c r="OQ80">
        <v>2</v>
      </c>
      <c r="OR80" t="s">
        <v>1149</v>
      </c>
      <c r="OS80" t="s">
        <v>1149</v>
      </c>
      <c r="OT80">
        <v>1</v>
      </c>
      <c r="OU80">
        <v>3</v>
      </c>
      <c r="OV80">
        <v>0</v>
      </c>
      <c r="OW80" t="s">
        <v>1149</v>
      </c>
      <c r="OX80">
        <v>3</v>
      </c>
      <c r="OY80" t="s">
        <v>1149</v>
      </c>
      <c r="OZ80" t="s">
        <v>1149</v>
      </c>
      <c r="PA80" t="s">
        <v>1149</v>
      </c>
      <c r="PB80" t="s">
        <v>1149</v>
      </c>
      <c r="PC80" t="s">
        <v>1149</v>
      </c>
      <c r="PD80" t="s">
        <v>1149</v>
      </c>
      <c r="PE80">
        <v>1</v>
      </c>
      <c r="PF80">
        <v>1</v>
      </c>
      <c r="PG80">
        <v>1</v>
      </c>
      <c r="PH80">
        <v>1</v>
      </c>
      <c r="PI80">
        <v>1</v>
      </c>
      <c r="PJ80">
        <v>0</v>
      </c>
      <c r="PK80">
        <v>1</v>
      </c>
      <c r="PL80">
        <v>1</v>
      </c>
      <c r="PM80">
        <v>0</v>
      </c>
      <c r="PN80">
        <v>3</v>
      </c>
      <c r="PO80">
        <v>0</v>
      </c>
      <c r="PP80">
        <v>3</v>
      </c>
      <c r="PQ80">
        <v>3</v>
      </c>
      <c r="PR80" t="s">
        <v>1149</v>
      </c>
      <c r="PS80">
        <v>2</v>
      </c>
      <c r="PT80">
        <v>2</v>
      </c>
      <c r="PU80">
        <v>1</v>
      </c>
      <c r="PV80">
        <v>3</v>
      </c>
      <c r="PW80">
        <v>2</v>
      </c>
      <c r="PX80" t="s">
        <v>1149</v>
      </c>
      <c r="PY80" t="s">
        <v>1149</v>
      </c>
      <c r="PZ80">
        <v>0</v>
      </c>
      <c r="QA80">
        <v>0</v>
      </c>
      <c r="QB80">
        <v>1</v>
      </c>
      <c r="QC80">
        <v>3</v>
      </c>
      <c r="QD80">
        <v>1</v>
      </c>
      <c r="QE80">
        <v>1</v>
      </c>
      <c r="QF80">
        <v>0</v>
      </c>
      <c r="QG80">
        <v>0</v>
      </c>
      <c r="QH80">
        <v>3</v>
      </c>
      <c r="QI80">
        <v>1</v>
      </c>
      <c r="QJ80">
        <v>1</v>
      </c>
      <c r="QK80">
        <v>1</v>
      </c>
      <c r="QL80" t="s">
        <v>1149</v>
      </c>
      <c r="QM80">
        <v>0</v>
      </c>
      <c r="QN80">
        <v>3</v>
      </c>
      <c r="QO80">
        <v>3</v>
      </c>
      <c r="QP80">
        <v>3</v>
      </c>
      <c r="QQ80">
        <v>3</v>
      </c>
      <c r="QR80">
        <v>2</v>
      </c>
      <c r="QS80">
        <v>2</v>
      </c>
      <c r="QT80">
        <v>0</v>
      </c>
      <c r="QU80">
        <v>0</v>
      </c>
      <c r="QV80">
        <v>2</v>
      </c>
      <c r="QW80">
        <v>2</v>
      </c>
      <c r="QX80">
        <v>3</v>
      </c>
      <c r="QY80">
        <v>2</v>
      </c>
      <c r="QZ80" t="s">
        <v>1149</v>
      </c>
      <c r="RA80" t="s">
        <v>1149</v>
      </c>
      <c r="RB80">
        <v>0</v>
      </c>
      <c r="RC80">
        <v>1</v>
      </c>
      <c r="RD80">
        <v>1</v>
      </c>
      <c r="RE80">
        <v>1</v>
      </c>
      <c r="RF80">
        <v>1</v>
      </c>
      <c r="RG80">
        <v>1</v>
      </c>
      <c r="RH80">
        <v>1</v>
      </c>
      <c r="RI80">
        <v>1</v>
      </c>
      <c r="RJ80" t="s">
        <v>1149</v>
      </c>
      <c r="RK80">
        <v>3</v>
      </c>
      <c r="RL80">
        <v>3</v>
      </c>
      <c r="RM80" t="s">
        <v>1149</v>
      </c>
      <c r="RN80" t="s">
        <v>1149</v>
      </c>
      <c r="RO80">
        <v>1</v>
      </c>
      <c r="RP80">
        <v>1</v>
      </c>
      <c r="RQ80">
        <v>1</v>
      </c>
      <c r="RR80" t="s">
        <v>1149</v>
      </c>
      <c r="RS80">
        <v>3</v>
      </c>
      <c r="RT80">
        <v>2</v>
      </c>
      <c r="RU80" t="s">
        <v>1149</v>
      </c>
      <c r="RV80" t="s">
        <v>1149</v>
      </c>
      <c r="RW80" t="s">
        <v>1149</v>
      </c>
      <c r="RX80">
        <v>1</v>
      </c>
      <c r="RY80">
        <v>0</v>
      </c>
      <c r="RZ80">
        <v>1</v>
      </c>
      <c r="SA80">
        <v>0</v>
      </c>
      <c r="SB80">
        <v>1</v>
      </c>
      <c r="SC80">
        <v>1</v>
      </c>
      <c r="SD80">
        <v>3</v>
      </c>
      <c r="SE80">
        <v>3</v>
      </c>
      <c r="SF80">
        <v>0</v>
      </c>
      <c r="SG80" t="s">
        <v>1149</v>
      </c>
      <c r="SH80">
        <v>2</v>
      </c>
      <c r="SI80">
        <v>1</v>
      </c>
      <c r="SJ80">
        <v>1</v>
      </c>
      <c r="SK80" t="s">
        <v>1149</v>
      </c>
      <c r="SL80" t="s">
        <v>1149</v>
      </c>
      <c r="SM80" t="s">
        <v>1149</v>
      </c>
      <c r="SN80" t="s">
        <v>1149</v>
      </c>
      <c r="SO80" t="s">
        <v>1149</v>
      </c>
      <c r="SP80">
        <v>1</v>
      </c>
      <c r="SQ80">
        <v>0</v>
      </c>
      <c r="SR80">
        <v>0</v>
      </c>
      <c r="SS80">
        <v>0</v>
      </c>
      <c r="ST80">
        <v>0</v>
      </c>
      <c r="SU80">
        <v>1</v>
      </c>
      <c r="SV80">
        <v>0</v>
      </c>
      <c r="SW80">
        <v>0</v>
      </c>
      <c r="SX80" t="s">
        <v>1149</v>
      </c>
      <c r="SY80">
        <v>1</v>
      </c>
      <c r="SZ80">
        <v>0</v>
      </c>
      <c r="TA80">
        <v>0</v>
      </c>
      <c r="TB80">
        <v>0</v>
      </c>
      <c r="TC80">
        <v>0</v>
      </c>
      <c r="TD80">
        <v>2</v>
      </c>
      <c r="TE80">
        <v>0</v>
      </c>
      <c r="TF80">
        <v>0</v>
      </c>
      <c r="TG80" t="s">
        <v>1149</v>
      </c>
      <c r="TH80" t="s">
        <v>1149</v>
      </c>
      <c r="TI80">
        <v>0</v>
      </c>
      <c r="TJ80">
        <v>1</v>
      </c>
      <c r="TK80">
        <v>0</v>
      </c>
      <c r="TL80" t="s">
        <v>1149</v>
      </c>
      <c r="TM80">
        <v>0</v>
      </c>
      <c r="TN80">
        <v>2</v>
      </c>
      <c r="TO80">
        <v>0</v>
      </c>
      <c r="TP80" t="s">
        <v>1149</v>
      </c>
      <c r="TQ80">
        <v>1</v>
      </c>
      <c r="TR80">
        <v>0</v>
      </c>
      <c r="TS80" t="s">
        <v>1149</v>
      </c>
      <c r="TT80">
        <v>3</v>
      </c>
      <c r="TU80">
        <v>0</v>
      </c>
      <c r="TV80" t="s">
        <v>1149</v>
      </c>
      <c r="TW80" t="s">
        <v>1149</v>
      </c>
      <c r="TX80" t="s">
        <v>1149</v>
      </c>
      <c r="TY80" t="s">
        <v>1149</v>
      </c>
      <c r="TZ80" t="s">
        <v>1149</v>
      </c>
      <c r="UA80">
        <v>1</v>
      </c>
      <c r="UB80">
        <v>1</v>
      </c>
      <c r="UC80" t="s">
        <v>1149</v>
      </c>
      <c r="UD80">
        <v>2</v>
      </c>
      <c r="UE80" t="s">
        <v>1149</v>
      </c>
      <c r="UF80" t="s">
        <v>1149</v>
      </c>
      <c r="UG80">
        <v>0</v>
      </c>
      <c r="UH80">
        <v>0</v>
      </c>
      <c r="UI80">
        <v>0</v>
      </c>
      <c r="UJ80" t="s">
        <v>1149</v>
      </c>
      <c r="UK80">
        <v>1</v>
      </c>
      <c r="UL80">
        <v>2</v>
      </c>
      <c r="UM80">
        <v>2</v>
      </c>
      <c r="UN80">
        <v>2</v>
      </c>
      <c r="UO80" t="s">
        <v>1149</v>
      </c>
      <c r="UP80" t="s">
        <v>1149</v>
      </c>
      <c r="UQ80" t="s">
        <v>1149</v>
      </c>
      <c r="UR80">
        <v>1</v>
      </c>
      <c r="US80">
        <v>1</v>
      </c>
      <c r="UT80">
        <v>1</v>
      </c>
      <c r="UU80">
        <v>1</v>
      </c>
      <c r="UV80" t="s">
        <v>1149</v>
      </c>
      <c r="UW80">
        <v>1</v>
      </c>
      <c r="UX80" t="s">
        <v>1149</v>
      </c>
      <c r="UY80">
        <v>3</v>
      </c>
      <c r="UZ80">
        <v>3</v>
      </c>
      <c r="VA80" t="s">
        <v>1149</v>
      </c>
      <c r="VB80" t="s">
        <v>1149</v>
      </c>
      <c r="VC80" t="s">
        <v>1149</v>
      </c>
      <c r="VD80" s="54"/>
      <c r="VE80">
        <v>18</v>
      </c>
      <c r="VF80">
        <v>14</v>
      </c>
      <c r="VG80">
        <v>12</v>
      </c>
      <c r="VH80" s="190">
        <v>44</v>
      </c>
      <c r="VI80">
        <v>15</v>
      </c>
      <c r="VJ80">
        <v>14</v>
      </c>
      <c r="VK80">
        <v>10</v>
      </c>
      <c r="VL80" s="190">
        <v>39</v>
      </c>
      <c r="VM80">
        <v>26</v>
      </c>
      <c r="VN80">
        <v>26</v>
      </c>
      <c r="VO80">
        <v>14</v>
      </c>
      <c r="VP80" s="190">
        <v>66</v>
      </c>
      <c r="VQ80">
        <v>9</v>
      </c>
      <c r="VR80">
        <v>39</v>
      </c>
      <c r="VS80">
        <v>38</v>
      </c>
      <c r="VT80" s="190">
        <v>86</v>
      </c>
      <c r="VU80">
        <v>22</v>
      </c>
      <c r="VV80">
        <v>6</v>
      </c>
      <c r="VW80" s="190">
        <v>28</v>
      </c>
      <c r="VX80">
        <v>14</v>
      </c>
      <c r="VY80">
        <v>34</v>
      </c>
      <c r="VZ80">
        <v>29</v>
      </c>
      <c r="WA80" s="190">
        <v>77</v>
      </c>
      <c r="WB80">
        <v>27</v>
      </c>
      <c r="WC80">
        <v>41</v>
      </c>
      <c r="WD80">
        <v>30</v>
      </c>
      <c r="WE80" s="190">
        <v>98</v>
      </c>
      <c r="WF80">
        <v>4</v>
      </c>
      <c r="WG80">
        <v>8</v>
      </c>
      <c r="WH80" s="190">
        <v>12</v>
      </c>
      <c r="WI80">
        <v>2</v>
      </c>
      <c r="WJ80">
        <v>3</v>
      </c>
      <c r="WK80">
        <v>6</v>
      </c>
      <c r="WL80" s="102">
        <v>11</v>
      </c>
      <c r="WM80">
        <v>4</v>
      </c>
      <c r="WN80">
        <v>7</v>
      </c>
      <c r="WO80" s="102">
        <v>11</v>
      </c>
      <c r="WP80">
        <v>135</v>
      </c>
      <c r="WQ80">
        <v>182</v>
      </c>
      <c r="WR80">
        <v>133</v>
      </c>
      <c r="WS80" s="129">
        <v>450</v>
      </c>
      <c r="WT80" s="135">
        <v>52.380952380952387</v>
      </c>
      <c r="WU80" s="135">
        <v>77.777777777777786</v>
      </c>
      <c r="WV80" s="135">
        <v>56.410256410256409</v>
      </c>
      <c r="WW80" s="192">
        <v>60.144927536231883</v>
      </c>
      <c r="WX80" s="135">
        <v>83.870967741935488</v>
      </c>
      <c r="WY80" s="135">
        <v>78.787878787878782</v>
      </c>
      <c r="WZ80" s="135">
        <v>93.333333333333329</v>
      </c>
      <c r="XA80" s="192">
        <v>83.544303797468359</v>
      </c>
      <c r="XB80" s="135">
        <v>34.615384615384613</v>
      </c>
      <c r="XC80" s="135">
        <v>56.521739130434781</v>
      </c>
      <c r="XD80" s="135">
        <v>57.575757575757578</v>
      </c>
      <c r="XE80" s="192">
        <v>53.41614906832298</v>
      </c>
      <c r="XF80" s="135">
        <v>57.894736842105267</v>
      </c>
      <c r="XG80" s="135">
        <v>33.333333333333329</v>
      </c>
      <c r="XH80" s="192">
        <v>50</v>
      </c>
      <c r="XI80" s="135">
        <v>77.777777777777786</v>
      </c>
      <c r="XJ80" s="135">
        <v>70.833333333333343</v>
      </c>
      <c r="XK80" s="135">
        <v>69.047619047619051</v>
      </c>
      <c r="XL80" s="192">
        <v>71.296296296296291</v>
      </c>
      <c r="XM80" s="135">
        <v>79.411764705882348</v>
      </c>
      <c r="XN80" s="135">
        <v>68.333333333333329</v>
      </c>
      <c r="XO80" s="135">
        <v>62.5</v>
      </c>
      <c r="XP80" s="192">
        <v>69.014084507042256</v>
      </c>
      <c r="XQ80" s="135">
        <v>30.76923076923077</v>
      </c>
      <c r="XR80" s="135">
        <v>20.512820512820511</v>
      </c>
      <c r="XS80" s="192">
        <v>23.076923076923077</v>
      </c>
      <c r="XT80" s="176">
        <v>416.72081483326866</v>
      </c>
      <c r="XU80" s="176">
        <v>406.10021620891189</v>
      </c>
      <c r="XV80" s="176">
        <v>338.86696636696632</v>
      </c>
      <c r="XW80" s="176">
        <v>410.49268428228487</v>
      </c>
      <c r="XX80" s="177">
        <v>59.531544976181237</v>
      </c>
      <c r="XY80" s="177">
        <v>58.01431660127313</v>
      </c>
      <c r="XZ80" s="177">
        <v>67.773393273393268</v>
      </c>
      <c r="YA80" s="177"/>
      <c r="YB80" s="135">
        <v>40</v>
      </c>
      <c r="YC80" s="135">
        <v>50</v>
      </c>
      <c r="YD80" s="135">
        <v>66.666666666666657</v>
      </c>
      <c r="YE80" s="192">
        <v>55.000000000000007</v>
      </c>
      <c r="YF80" s="135">
        <v>100</v>
      </c>
      <c r="YG80" s="135">
        <v>77.777777777777786</v>
      </c>
      <c r="YH80" s="192">
        <v>84.615384615384613</v>
      </c>
      <c r="YI80" s="165"/>
      <c r="YJ80">
        <v>44</v>
      </c>
      <c r="YK80">
        <v>39</v>
      </c>
      <c r="YL80">
        <v>66</v>
      </c>
      <c r="YM80">
        <v>86</v>
      </c>
      <c r="YN80">
        <v>28</v>
      </c>
      <c r="YO80">
        <v>77</v>
      </c>
      <c r="YP80">
        <v>98</v>
      </c>
      <c r="YQ80">
        <v>12</v>
      </c>
      <c r="YR80">
        <v>11</v>
      </c>
      <c r="YS80">
        <v>11</v>
      </c>
      <c r="YT80" s="101">
        <v>472</v>
      </c>
      <c r="YU80">
        <v>141</v>
      </c>
      <c r="YV80">
        <v>192</v>
      </c>
      <c r="YW80">
        <v>139</v>
      </c>
      <c r="YX80" s="101">
        <v>472</v>
      </c>
      <c r="YY80" s="135">
        <v>61.971830985915496</v>
      </c>
      <c r="YZ80" s="135">
        <v>58.208955223880594</v>
      </c>
      <c r="ZA80" s="135">
        <v>83.544303797468359</v>
      </c>
      <c r="ZB80" s="135">
        <v>53.41614906832298</v>
      </c>
      <c r="ZC80" s="135">
        <v>50</v>
      </c>
      <c r="ZD80" s="135">
        <v>71.296296296296291</v>
      </c>
      <c r="ZE80" s="135">
        <v>69.014084507042256</v>
      </c>
      <c r="ZF80" s="135">
        <v>23.076923076923077</v>
      </c>
      <c r="ZG80" s="135">
        <v>55</v>
      </c>
      <c r="ZH80" s="135">
        <v>84.615384615384613</v>
      </c>
      <c r="ZI80" s="136">
        <v>470.52854295584905</v>
      </c>
      <c r="ZJ80">
        <v>80</v>
      </c>
      <c r="ZK80">
        <v>59</v>
      </c>
      <c r="ZL80">
        <v>89</v>
      </c>
      <c r="ZM80">
        <v>134</v>
      </c>
      <c r="ZN80">
        <v>144</v>
      </c>
      <c r="ZO80">
        <v>9</v>
      </c>
      <c r="ZP80">
        <v>42</v>
      </c>
      <c r="ZQ80">
        <v>163</v>
      </c>
      <c r="ZR80">
        <v>92</v>
      </c>
      <c r="ZS80">
        <v>9</v>
      </c>
      <c r="ZT80" s="129">
        <v>96</v>
      </c>
      <c r="ZU80" s="101">
        <v>86</v>
      </c>
      <c r="ZV80" s="140">
        <v>0.33773613884195974</v>
      </c>
      <c r="ZW80" s="140">
        <v>0.19275072953463371</v>
      </c>
      <c r="ZX80" s="140">
        <v>0.17007730786721237</v>
      </c>
      <c r="ZY80" s="140">
        <v>2.3305084745762712E-2</v>
      </c>
      <c r="ZZ80" s="140">
        <v>0.28047808764940241</v>
      </c>
      <c r="AAA80" s="216">
        <v>91</v>
      </c>
      <c r="AAB80" s="216">
        <v>102</v>
      </c>
      <c r="AAC80" s="216">
        <v>76</v>
      </c>
      <c r="AAD80" s="216">
        <v>26</v>
      </c>
      <c r="AAE80" s="216">
        <v>64</v>
      </c>
      <c r="AAG80" s="286">
        <v>5</v>
      </c>
    </row>
    <row r="81" spans="1:709" ht="17.25" x14ac:dyDescent="0.15">
      <c r="A81">
        <v>69</v>
      </c>
      <c r="B81" s="121" t="s">
        <v>952</v>
      </c>
      <c r="C81" t="s">
        <v>426</v>
      </c>
      <c r="D81" t="s">
        <v>669</v>
      </c>
      <c r="E81" t="s">
        <v>760</v>
      </c>
      <c r="F81" t="s">
        <v>761</v>
      </c>
      <c r="G81">
        <v>0</v>
      </c>
      <c r="H81" t="s">
        <v>1534</v>
      </c>
      <c r="I81" t="s">
        <v>426</v>
      </c>
      <c r="J81">
        <v>1</v>
      </c>
      <c r="K81">
        <v>412</v>
      </c>
      <c r="L81">
        <v>152</v>
      </c>
      <c r="M81">
        <v>108</v>
      </c>
      <c r="N81">
        <v>191</v>
      </c>
      <c r="O81">
        <v>80</v>
      </c>
      <c r="P81">
        <v>57</v>
      </c>
      <c r="Q81">
        <v>30</v>
      </c>
      <c r="R81">
        <v>7</v>
      </c>
      <c r="S81">
        <v>23</v>
      </c>
      <c r="T81">
        <v>2</v>
      </c>
      <c r="U81">
        <v>28</v>
      </c>
      <c r="V81" s="137">
        <v>0.36893203883495146</v>
      </c>
      <c r="W81" s="137">
        <v>0.26213592233009708</v>
      </c>
      <c r="X81" s="137">
        <v>0.19736842105263158</v>
      </c>
      <c r="Y81" s="138">
        <v>4.5454545454545456E-2</v>
      </c>
      <c r="Z81" s="138">
        <v>0.25925925925925924</v>
      </c>
      <c r="AA81">
        <v>1</v>
      </c>
      <c r="AB81">
        <v>1</v>
      </c>
      <c r="AC81" t="s">
        <v>1149</v>
      </c>
      <c r="AD81">
        <v>1</v>
      </c>
      <c r="AE81">
        <v>1</v>
      </c>
      <c r="AF81">
        <v>1</v>
      </c>
      <c r="AG81" t="s">
        <v>1149</v>
      </c>
      <c r="AH81">
        <v>1</v>
      </c>
      <c r="AI81">
        <v>1</v>
      </c>
      <c r="AJ81">
        <v>0</v>
      </c>
      <c r="AK81">
        <v>0</v>
      </c>
      <c r="AL81">
        <v>0</v>
      </c>
      <c r="AM81">
        <v>1</v>
      </c>
      <c r="AN81">
        <v>0</v>
      </c>
      <c r="AO81">
        <v>1</v>
      </c>
      <c r="AP81">
        <v>0</v>
      </c>
      <c r="AQ81">
        <v>0</v>
      </c>
      <c r="AR81">
        <v>1</v>
      </c>
      <c r="AS81">
        <v>0</v>
      </c>
      <c r="AT81">
        <v>0</v>
      </c>
      <c r="AU81">
        <v>0</v>
      </c>
      <c r="AV81">
        <v>1</v>
      </c>
      <c r="AW81">
        <v>0</v>
      </c>
      <c r="AX81">
        <v>1</v>
      </c>
      <c r="AY81">
        <v>0</v>
      </c>
      <c r="AZ81">
        <v>1</v>
      </c>
      <c r="BA81">
        <v>0</v>
      </c>
      <c r="BB81">
        <v>1</v>
      </c>
      <c r="BC81">
        <v>1</v>
      </c>
      <c r="BD81">
        <v>0</v>
      </c>
      <c r="BE81">
        <v>0</v>
      </c>
      <c r="BF81">
        <v>1</v>
      </c>
      <c r="BG81">
        <v>1</v>
      </c>
      <c r="BH81" t="s">
        <v>1149</v>
      </c>
      <c r="BI81">
        <v>3</v>
      </c>
      <c r="BJ81">
        <v>3</v>
      </c>
      <c r="BK81">
        <v>3</v>
      </c>
      <c r="BL81">
        <v>3</v>
      </c>
      <c r="BM81">
        <v>3</v>
      </c>
      <c r="BN81">
        <v>3</v>
      </c>
      <c r="BO81">
        <v>3</v>
      </c>
      <c r="BP81" t="s">
        <v>1149</v>
      </c>
      <c r="BQ81">
        <v>3</v>
      </c>
      <c r="BR81">
        <v>3</v>
      </c>
      <c r="BS81">
        <v>3</v>
      </c>
      <c r="BT81">
        <v>3</v>
      </c>
      <c r="BU81">
        <v>3</v>
      </c>
      <c r="BV81">
        <v>1</v>
      </c>
      <c r="BW81">
        <v>2</v>
      </c>
      <c r="BX81" t="s">
        <v>1149</v>
      </c>
      <c r="BY81" t="s">
        <v>1149</v>
      </c>
      <c r="BZ81" t="s">
        <v>1149</v>
      </c>
      <c r="CA81" t="s">
        <v>1149</v>
      </c>
      <c r="CB81">
        <v>1</v>
      </c>
      <c r="CC81">
        <v>1</v>
      </c>
      <c r="CD81" t="s">
        <v>1149</v>
      </c>
      <c r="CE81">
        <v>1</v>
      </c>
      <c r="CF81">
        <v>1</v>
      </c>
      <c r="CG81">
        <v>1</v>
      </c>
      <c r="CH81">
        <v>1</v>
      </c>
      <c r="CI81" t="s">
        <v>1149</v>
      </c>
      <c r="CJ81">
        <v>1</v>
      </c>
      <c r="CK81">
        <v>1</v>
      </c>
      <c r="CL81">
        <v>0</v>
      </c>
      <c r="CM81">
        <v>0</v>
      </c>
      <c r="CN81">
        <v>0</v>
      </c>
      <c r="CO81">
        <v>1</v>
      </c>
      <c r="CP81">
        <v>0</v>
      </c>
      <c r="CQ81">
        <v>1</v>
      </c>
      <c r="CR81">
        <v>0</v>
      </c>
      <c r="CS81">
        <v>0</v>
      </c>
      <c r="CT81">
        <v>1</v>
      </c>
      <c r="CU81">
        <v>0</v>
      </c>
      <c r="CV81">
        <v>0</v>
      </c>
      <c r="CW81">
        <v>0</v>
      </c>
      <c r="CX81">
        <v>1</v>
      </c>
      <c r="CY81">
        <v>0</v>
      </c>
      <c r="CZ81">
        <v>1</v>
      </c>
      <c r="DA81">
        <v>0</v>
      </c>
      <c r="DB81">
        <v>1</v>
      </c>
      <c r="DC81">
        <v>0</v>
      </c>
      <c r="DD81">
        <v>1</v>
      </c>
      <c r="DE81">
        <v>1</v>
      </c>
      <c r="DF81">
        <v>0</v>
      </c>
      <c r="DG81">
        <v>1</v>
      </c>
      <c r="DH81" t="s">
        <v>1149</v>
      </c>
      <c r="DI81">
        <v>3</v>
      </c>
      <c r="DJ81">
        <v>3</v>
      </c>
      <c r="DK81">
        <v>3</v>
      </c>
      <c r="DL81">
        <v>3</v>
      </c>
      <c r="DM81">
        <v>1</v>
      </c>
      <c r="DN81">
        <v>1</v>
      </c>
      <c r="DO81">
        <v>0</v>
      </c>
      <c r="DP81" t="s">
        <v>1149</v>
      </c>
      <c r="DQ81">
        <v>0</v>
      </c>
      <c r="DR81">
        <v>1</v>
      </c>
      <c r="DS81">
        <v>0</v>
      </c>
      <c r="DT81" t="s">
        <v>1149</v>
      </c>
      <c r="DU81">
        <v>3</v>
      </c>
      <c r="DV81">
        <v>2</v>
      </c>
      <c r="DW81">
        <v>3</v>
      </c>
      <c r="DX81" t="s">
        <v>1149</v>
      </c>
      <c r="DY81" t="s">
        <v>1149</v>
      </c>
      <c r="DZ81" t="s">
        <v>1149</v>
      </c>
      <c r="EA81" t="s">
        <v>1149</v>
      </c>
      <c r="EB81" t="s">
        <v>1149</v>
      </c>
      <c r="EC81">
        <v>1</v>
      </c>
      <c r="ED81">
        <v>0</v>
      </c>
      <c r="EE81">
        <v>0</v>
      </c>
      <c r="EF81">
        <v>1</v>
      </c>
      <c r="EG81" t="s">
        <v>1149</v>
      </c>
      <c r="EH81">
        <v>0</v>
      </c>
      <c r="EI81">
        <v>0</v>
      </c>
      <c r="EJ81">
        <v>0</v>
      </c>
      <c r="EK81">
        <v>0</v>
      </c>
      <c r="EL81">
        <v>1</v>
      </c>
      <c r="EM81" t="s">
        <v>1149</v>
      </c>
      <c r="EN81">
        <v>0</v>
      </c>
      <c r="EO81">
        <v>0</v>
      </c>
      <c r="EP81">
        <v>0</v>
      </c>
      <c r="EQ81">
        <v>0</v>
      </c>
      <c r="ER81">
        <v>0</v>
      </c>
      <c r="ES81" t="s">
        <v>1149</v>
      </c>
      <c r="ET81">
        <v>1</v>
      </c>
      <c r="EU81" t="s">
        <v>1149</v>
      </c>
      <c r="EV81">
        <v>1</v>
      </c>
      <c r="EW81">
        <v>1</v>
      </c>
      <c r="EX81">
        <v>1</v>
      </c>
      <c r="EY81">
        <v>1</v>
      </c>
      <c r="EZ81" t="s">
        <v>1149</v>
      </c>
      <c r="FA81">
        <v>1</v>
      </c>
      <c r="FB81">
        <v>1</v>
      </c>
      <c r="FC81">
        <v>1</v>
      </c>
      <c r="FD81">
        <v>1</v>
      </c>
      <c r="FE81">
        <v>1</v>
      </c>
      <c r="FF81" t="s">
        <v>1149</v>
      </c>
      <c r="FG81">
        <v>1</v>
      </c>
      <c r="FH81">
        <v>1</v>
      </c>
      <c r="FI81">
        <v>1</v>
      </c>
      <c r="FJ81">
        <v>1</v>
      </c>
      <c r="FK81">
        <v>1</v>
      </c>
      <c r="FL81">
        <v>1</v>
      </c>
      <c r="FM81" t="s">
        <v>1149</v>
      </c>
      <c r="FN81">
        <v>3</v>
      </c>
      <c r="FO81">
        <v>3</v>
      </c>
      <c r="FP81">
        <v>0</v>
      </c>
      <c r="FQ81">
        <v>3</v>
      </c>
      <c r="FR81">
        <v>3</v>
      </c>
      <c r="FS81" t="s">
        <v>1149</v>
      </c>
      <c r="FT81">
        <v>3</v>
      </c>
      <c r="FU81">
        <v>3</v>
      </c>
      <c r="FV81">
        <v>3</v>
      </c>
      <c r="FW81">
        <v>3</v>
      </c>
      <c r="FX81">
        <v>3</v>
      </c>
      <c r="FY81">
        <v>3</v>
      </c>
      <c r="FZ81">
        <v>3</v>
      </c>
      <c r="GA81">
        <v>3</v>
      </c>
      <c r="GB81" t="s">
        <v>1149</v>
      </c>
      <c r="GC81">
        <v>3</v>
      </c>
      <c r="GD81" t="s">
        <v>1149</v>
      </c>
      <c r="GE81">
        <v>1</v>
      </c>
      <c r="GF81">
        <v>1</v>
      </c>
      <c r="GG81">
        <v>3</v>
      </c>
      <c r="GH81" t="s">
        <v>1149</v>
      </c>
      <c r="GI81" t="s">
        <v>1149</v>
      </c>
      <c r="GJ81" t="s">
        <v>1149</v>
      </c>
      <c r="GK81" t="s">
        <v>1149</v>
      </c>
      <c r="GL81">
        <v>1</v>
      </c>
      <c r="GM81">
        <v>1</v>
      </c>
      <c r="GN81">
        <v>1</v>
      </c>
      <c r="GO81">
        <v>1</v>
      </c>
      <c r="GP81">
        <v>1</v>
      </c>
      <c r="GQ81">
        <v>1</v>
      </c>
      <c r="GR81">
        <v>1</v>
      </c>
      <c r="GS81" t="s">
        <v>1149</v>
      </c>
      <c r="GT81">
        <v>1</v>
      </c>
      <c r="GU81">
        <v>1</v>
      </c>
      <c r="GV81">
        <v>1</v>
      </c>
      <c r="GW81">
        <v>1</v>
      </c>
      <c r="GX81">
        <v>1</v>
      </c>
      <c r="GY81">
        <v>0</v>
      </c>
      <c r="GZ81">
        <v>0</v>
      </c>
      <c r="HA81" t="s">
        <v>1149</v>
      </c>
      <c r="HB81">
        <v>0</v>
      </c>
      <c r="HC81">
        <v>1</v>
      </c>
      <c r="HD81">
        <v>0</v>
      </c>
      <c r="HE81">
        <v>0</v>
      </c>
      <c r="HF81">
        <v>1</v>
      </c>
      <c r="HG81" t="s">
        <v>1149</v>
      </c>
      <c r="HH81" t="s">
        <v>1149</v>
      </c>
      <c r="HI81">
        <v>0</v>
      </c>
      <c r="HJ81">
        <v>0</v>
      </c>
      <c r="HK81">
        <v>0</v>
      </c>
      <c r="HL81">
        <v>0</v>
      </c>
      <c r="HM81">
        <v>3</v>
      </c>
      <c r="HN81">
        <v>3</v>
      </c>
      <c r="HO81">
        <v>3</v>
      </c>
      <c r="HP81" t="s">
        <v>1149</v>
      </c>
      <c r="HQ81">
        <v>0</v>
      </c>
      <c r="HR81">
        <v>0</v>
      </c>
      <c r="HS81">
        <v>0</v>
      </c>
      <c r="HT81">
        <v>3</v>
      </c>
      <c r="HU81">
        <v>3</v>
      </c>
      <c r="HV81" t="s">
        <v>1149</v>
      </c>
      <c r="HW81" t="s">
        <v>1149</v>
      </c>
      <c r="HX81">
        <v>0</v>
      </c>
      <c r="HY81">
        <v>3</v>
      </c>
      <c r="HZ81">
        <v>3</v>
      </c>
      <c r="IA81" t="s">
        <v>1149</v>
      </c>
      <c r="IB81">
        <v>0</v>
      </c>
      <c r="IC81">
        <v>0</v>
      </c>
      <c r="ID81">
        <v>3</v>
      </c>
      <c r="IE81" t="s">
        <v>1149</v>
      </c>
      <c r="IF81" t="s">
        <v>1149</v>
      </c>
      <c r="IG81">
        <v>0</v>
      </c>
      <c r="IH81">
        <v>3</v>
      </c>
      <c r="II81">
        <v>0</v>
      </c>
      <c r="IJ81">
        <v>0</v>
      </c>
      <c r="IK81">
        <v>0</v>
      </c>
      <c r="IL81" t="s">
        <v>1149</v>
      </c>
      <c r="IM81">
        <v>3</v>
      </c>
      <c r="IN81">
        <v>3</v>
      </c>
      <c r="IO81" t="s">
        <v>1149</v>
      </c>
      <c r="IP81" t="s">
        <v>1149</v>
      </c>
      <c r="IQ81">
        <v>3</v>
      </c>
      <c r="IR81">
        <v>3</v>
      </c>
      <c r="IS81">
        <v>0</v>
      </c>
      <c r="IT81" t="s">
        <v>1149</v>
      </c>
      <c r="IU81">
        <v>1</v>
      </c>
      <c r="IV81">
        <v>2</v>
      </c>
      <c r="IW81">
        <v>3</v>
      </c>
      <c r="IX81" t="s">
        <v>1149</v>
      </c>
      <c r="IY81" t="s">
        <v>1149</v>
      </c>
      <c r="IZ81">
        <v>0</v>
      </c>
      <c r="JA81">
        <v>0</v>
      </c>
      <c r="JB81">
        <v>1</v>
      </c>
      <c r="JC81">
        <v>0</v>
      </c>
      <c r="JD81">
        <v>1</v>
      </c>
      <c r="JE81" t="s">
        <v>1149</v>
      </c>
      <c r="JF81">
        <v>0</v>
      </c>
      <c r="JG81">
        <v>2</v>
      </c>
      <c r="JH81">
        <v>2</v>
      </c>
      <c r="JI81" t="s">
        <v>1149</v>
      </c>
      <c r="JJ81" t="s">
        <v>1149</v>
      </c>
      <c r="JK81">
        <v>3</v>
      </c>
      <c r="JL81">
        <v>0</v>
      </c>
      <c r="JM81" t="s">
        <v>1149</v>
      </c>
      <c r="JN81">
        <v>0</v>
      </c>
      <c r="JO81">
        <v>0</v>
      </c>
      <c r="JP81">
        <v>0</v>
      </c>
      <c r="JQ81" t="s">
        <v>1149</v>
      </c>
      <c r="JR81">
        <v>1</v>
      </c>
      <c r="JS81" t="s">
        <v>1149</v>
      </c>
      <c r="JT81">
        <v>3</v>
      </c>
      <c r="JU81">
        <v>2</v>
      </c>
      <c r="JV81" t="s">
        <v>1149</v>
      </c>
      <c r="JW81">
        <v>1</v>
      </c>
      <c r="JX81" t="s">
        <v>1149</v>
      </c>
      <c r="JY81">
        <v>3</v>
      </c>
      <c r="JZ81">
        <v>3</v>
      </c>
      <c r="KA81">
        <v>3</v>
      </c>
      <c r="KB81">
        <v>3</v>
      </c>
      <c r="KC81" t="s">
        <v>1149</v>
      </c>
      <c r="KD81" t="s">
        <v>1149</v>
      </c>
      <c r="KE81" t="s">
        <v>1149</v>
      </c>
      <c r="KF81" t="s">
        <v>1149</v>
      </c>
      <c r="KG81" t="s">
        <v>1149</v>
      </c>
      <c r="KH81">
        <v>1</v>
      </c>
      <c r="KI81">
        <v>1</v>
      </c>
      <c r="KJ81">
        <v>1</v>
      </c>
      <c r="KK81" t="s">
        <v>1149</v>
      </c>
      <c r="KL81" t="s">
        <v>1149</v>
      </c>
      <c r="KM81">
        <v>1</v>
      </c>
      <c r="KN81">
        <v>1</v>
      </c>
      <c r="KO81">
        <v>1</v>
      </c>
      <c r="KP81">
        <v>1</v>
      </c>
      <c r="KQ81">
        <v>1</v>
      </c>
      <c r="KR81">
        <v>1</v>
      </c>
      <c r="KS81">
        <v>1</v>
      </c>
      <c r="KT81">
        <v>1</v>
      </c>
      <c r="KU81">
        <v>1</v>
      </c>
      <c r="KV81">
        <v>1</v>
      </c>
      <c r="KW81">
        <v>1</v>
      </c>
      <c r="KX81">
        <v>1</v>
      </c>
      <c r="KY81">
        <v>1</v>
      </c>
      <c r="KZ81">
        <v>1</v>
      </c>
      <c r="LA81">
        <v>1</v>
      </c>
      <c r="LB81" t="s">
        <v>1149</v>
      </c>
      <c r="LC81" t="s">
        <v>1149</v>
      </c>
      <c r="LD81">
        <v>1</v>
      </c>
      <c r="LE81">
        <v>1</v>
      </c>
      <c r="LF81">
        <v>1</v>
      </c>
      <c r="LG81">
        <v>1</v>
      </c>
      <c r="LH81" t="s">
        <v>1149</v>
      </c>
      <c r="LI81" t="s">
        <v>1149</v>
      </c>
      <c r="LJ81">
        <v>1</v>
      </c>
      <c r="LK81">
        <v>1</v>
      </c>
      <c r="LL81">
        <v>1</v>
      </c>
      <c r="LM81">
        <v>1</v>
      </c>
      <c r="LN81" t="s">
        <v>1149</v>
      </c>
      <c r="LO81" t="s">
        <v>1149</v>
      </c>
      <c r="LP81">
        <v>0</v>
      </c>
      <c r="LQ81">
        <v>0</v>
      </c>
      <c r="LR81">
        <v>0</v>
      </c>
      <c r="LS81">
        <v>0</v>
      </c>
      <c r="LT81">
        <v>0</v>
      </c>
      <c r="LU81">
        <v>0</v>
      </c>
      <c r="LV81">
        <v>0</v>
      </c>
      <c r="LW81">
        <v>1</v>
      </c>
      <c r="LX81">
        <v>0</v>
      </c>
      <c r="LY81">
        <v>1</v>
      </c>
      <c r="LZ81">
        <v>0</v>
      </c>
      <c r="MA81">
        <v>0</v>
      </c>
      <c r="MB81" t="s">
        <v>1149</v>
      </c>
      <c r="MC81" t="s">
        <v>1149</v>
      </c>
      <c r="MD81">
        <v>0</v>
      </c>
      <c r="ME81">
        <v>0</v>
      </c>
      <c r="MF81">
        <v>0</v>
      </c>
      <c r="MG81">
        <v>3</v>
      </c>
      <c r="MH81">
        <v>3</v>
      </c>
      <c r="MI81">
        <v>0</v>
      </c>
      <c r="MJ81" t="s">
        <v>1149</v>
      </c>
      <c r="MK81" t="s">
        <v>1149</v>
      </c>
      <c r="ML81" t="s">
        <v>1149</v>
      </c>
      <c r="MM81" t="s">
        <v>1149</v>
      </c>
      <c r="MN81" t="s">
        <v>1149</v>
      </c>
      <c r="MO81" t="s">
        <v>1149</v>
      </c>
      <c r="MP81">
        <v>1</v>
      </c>
      <c r="MQ81">
        <v>1</v>
      </c>
      <c r="MR81">
        <v>1</v>
      </c>
      <c r="MS81">
        <v>1</v>
      </c>
      <c r="MT81">
        <v>1</v>
      </c>
      <c r="MU81">
        <v>0</v>
      </c>
      <c r="MV81">
        <v>3</v>
      </c>
      <c r="MW81">
        <v>3</v>
      </c>
      <c r="MX81">
        <v>3</v>
      </c>
      <c r="MY81" t="s">
        <v>1149</v>
      </c>
      <c r="MZ81">
        <v>3</v>
      </c>
      <c r="NA81">
        <v>1</v>
      </c>
      <c r="NB81">
        <v>2</v>
      </c>
      <c r="NC81">
        <v>0</v>
      </c>
      <c r="ND81" t="s">
        <v>1149</v>
      </c>
      <c r="NE81" t="s">
        <v>1149</v>
      </c>
      <c r="NF81">
        <v>1</v>
      </c>
      <c r="NG81" t="s">
        <v>1149</v>
      </c>
      <c r="NH81">
        <v>1</v>
      </c>
      <c r="NI81">
        <v>1</v>
      </c>
      <c r="NJ81">
        <v>1</v>
      </c>
      <c r="NK81">
        <v>0</v>
      </c>
      <c r="NL81">
        <v>0</v>
      </c>
      <c r="NM81" t="s">
        <v>1149</v>
      </c>
      <c r="NN81">
        <v>3</v>
      </c>
      <c r="NO81">
        <v>1</v>
      </c>
      <c r="NP81">
        <v>0</v>
      </c>
      <c r="NQ81">
        <v>2</v>
      </c>
      <c r="NR81">
        <v>0</v>
      </c>
      <c r="NS81">
        <v>0</v>
      </c>
      <c r="NT81" t="s">
        <v>1149</v>
      </c>
      <c r="NU81" t="s">
        <v>1149</v>
      </c>
      <c r="NV81">
        <v>0</v>
      </c>
      <c r="NW81">
        <v>0</v>
      </c>
      <c r="NX81">
        <v>1</v>
      </c>
      <c r="NY81">
        <v>0</v>
      </c>
      <c r="NZ81">
        <v>0</v>
      </c>
      <c r="OA81" t="s">
        <v>1149</v>
      </c>
      <c r="OB81">
        <v>0</v>
      </c>
      <c r="OC81">
        <v>0</v>
      </c>
      <c r="OD81">
        <v>0</v>
      </c>
      <c r="OE81">
        <v>0</v>
      </c>
      <c r="OF81">
        <v>2</v>
      </c>
      <c r="OG81">
        <v>0</v>
      </c>
      <c r="OH81" t="s">
        <v>1149</v>
      </c>
      <c r="OI81" t="s">
        <v>1149</v>
      </c>
      <c r="OJ81">
        <v>0</v>
      </c>
      <c r="OK81">
        <v>0</v>
      </c>
      <c r="OL81">
        <v>0</v>
      </c>
      <c r="OM81">
        <v>0</v>
      </c>
      <c r="ON81">
        <v>0</v>
      </c>
      <c r="OO81">
        <v>0</v>
      </c>
      <c r="OP81">
        <v>0</v>
      </c>
      <c r="OQ81">
        <v>0</v>
      </c>
      <c r="OR81" t="s">
        <v>1149</v>
      </c>
      <c r="OS81" t="s">
        <v>1149</v>
      </c>
      <c r="OT81">
        <v>1</v>
      </c>
      <c r="OU81">
        <v>3</v>
      </c>
      <c r="OV81">
        <v>0</v>
      </c>
      <c r="OW81" t="s">
        <v>1149</v>
      </c>
      <c r="OX81">
        <v>3</v>
      </c>
      <c r="OY81" t="s">
        <v>1149</v>
      </c>
      <c r="OZ81" t="s">
        <v>1149</v>
      </c>
      <c r="PA81" t="s">
        <v>1149</v>
      </c>
      <c r="PB81" t="s">
        <v>1149</v>
      </c>
      <c r="PC81" t="s">
        <v>1149</v>
      </c>
      <c r="PD81" t="s">
        <v>1149</v>
      </c>
      <c r="PE81">
        <v>1</v>
      </c>
      <c r="PF81">
        <v>0</v>
      </c>
      <c r="PG81">
        <v>1</v>
      </c>
      <c r="PH81">
        <v>1</v>
      </c>
      <c r="PI81">
        <v>1</v>
      </c>
      <c r="PJ81">
        <v>1</v>
      </c>
      <c r="PK81">
        <v>1</v>
      </c>
      <c r="PL81">
        <v>0</v>
      </c>
      <c r="PM81">
        <v>3</v>
      </c>
      <c r="PN81">
        <v>3</v>
      </c>
      <c r="PO81">
        <v>3</v>
      </c>
      <c r="PP81">
        <v>0</v>
      </c>
      <c r="PQ81">
        <v>0</v>
      </c>
      <c r="PR81" t="s">
        <v>1149</v>
      </c>
      <c r="PS81">
        <v>2</v>
      </c>
      <c r="PT81">
        <v>2</v>
      </c>
      <c r="PU81">
        <v>3</v>
      </c>
      <c r="PV81">
        <v>0</v>
      </c>
      <c r="PW81">
        <v>0</v>
      </c>
      <c r="PX81" t="s">
        <v>1149</v>
      </c>
      <c r="PY81" t="s">
        <v>1149</v>
      </c>
      <c r="PZ81">
        <v>0</v>
      </c>
      <c r="QA81">
        <v>0</v>
      </c>
      <c r="QB81">
        <v>1</v>
      </c>
      <c r="QC81">
        <v>0</v>
      </c>
      <c r="QD81">
        <v>1</v>
      </c>
      <c r="QE81">
        <v>0</v>
      </c>
      <c r="QF81">
        <v>0</v>
      </c>
      <c r="QG81">
        <v>0</v>
      </c>
      <c r="QH81">
        <v>0</v>
      </c>
      <c r="QI81">
        <v>0</v>
      </c>
      <c r="QJ81">
        <v>0</v>
      </c>
      <c r="QK81">
        <v>0</v>
      </c>
      <c r="QL81" t="s">
        <v>1149</v>
      </c>
      <c r="QM81">
        <v>0</v>
      </c>
      <c r="QN81">
        <v>3</v>
      </c>
      <c r="QO81">
        <v>3</v>
      </c>
      <c r="QP81">
        <v>3</v>
      </c>
      <c r="QQ81">
        <v>0</v>
      </c>
      <c r="QR81">
        <v>0</v>
      </c>
      <c r="QS81">
        <v>0</v>
      </c>
      <c r="QT81">
        <v>0</v>
      </c>
      <c r="QU81">
        <v>0</v>
      </c>
      <c r="QV81">
        <v>3</v>
      </c>
      <c r="QW81">
        <v>3</v>
      </c>
      <c r="QX81">
        <v>0</v>
      </c>
      <c r="QY81">
        <v>0</v>
      </c>
      <c r="QZ81" t="s">
        <v>1149</v>
      </c>
      <c r="RA81" t="s">
        <v>1149</v>
      </c>
      <c r="RB81">
        <v>0</v>
      </c>
      <c r="RC81">
        <v>1</v>
      </c>
      <c r="RD81">
        <v>1</v>
      </c>
      <c r="RE81">
        <v>0</v>
      </c>
      <c r="RF81">
        <v>0</v>
      </c>
      <c r="RG81">
        <v>0</v>
      </c>
      <c r="RH81">
        <v>1</v>
      </c>
      <c r="RI81">
        <v>1</v>
      </c>
      <c r="RJ81" t="s">
        <v>1149</v>
      </c>
      <c r="RK81">
        <v>3</v>
      </c>
      <c r="RL81">
        <v>0</v>
      </c>
      <c r="RM81" t="s">
        <v>1149</v>
      </c>
      <c r="RN81" t="s">
        <v>1149</v>
      </c>
      <c r="RO81">
        <v>1</v>
      </c>
      <c r="RP81">
        <v>1</v>
      </c>
      <c r="RQ81">
        <v>1</v>
      </c>
      <c r="RR81" t="s">
        <v>1149</v>
      </c>
      <c r="RS81">
        <v>3</v>
      </c>
      <c r="RT81">
        <v>0</v>
      </c>
      <c r="RU81" t="s">
        <v>1149</v>
      </c>
      <c r="RV81" t="s">
        <v>1149</v>
      </c>
      <c r="RW81" t="s">
        <v>1149</v>
      </c>
      <c r="RX81">
        <v>1</v>
      </c>
      <c r="RY81">
        <v>1</v>
      </c>
      <c r="RZ81">
        <v>1</v>
      </c>
      <c r="SA81">
        <v>1</v>
      </c>
      <c r="SB81">
        <v>0</v>
      </c>
      <c r="SC81">
        <v>0</v>
      </c>
      <c r="SD81">
        <v>3</v>
      </c>
      <c r="SE81">
        <v>3</v>
      </c>
      <c r="SF81">
        <v>3</v>
      </c>
      <c r="SG81" t="s">
        <v>1149</v>
      </c>
      <c r="SH81">
        <v>0</v>
      </c>
      <c r="SI81">
        <v>0</v>
      </c>
      <c r="SJ81">
        <v>0</v>
      </c>
      <c r="SK81" t="s">
        <v>1149</v>
      </c>
      <c r="SL81" t="s">
        <v>1149</v>
      </c>
      <c r="SM81" t="s">
        <v>1149</v>
      </c>
      <c r="SN81" t="s">
        <v>1149</v>
      </c>
      <c r="SO81" t="s">
        <v>1149</v>
      </c>
      <c r="SP81">
        <v>0</v>
      </c>
      <c r="SQ81">
        <v>0</v>
      </c>
      <c r="SR81">
        <v>0</v>
      </c>
      <c r="SS81">
        <v>0</v>
      </c>
      <c r="ST81">
        <v>0</v>
      </c>
      <c r="SU81">
        <v>0</v>
      </c>
      <c r="SV81">
        <v>0</v>
      </c>
      <c r="SW81">
        <v>0</v>
      </c>
      <c r="SX81" t="s">
        <v>1149</v>
      </c>
      <c r="SY81">
        <v>3</v>
      </c>
      <c r="SZ81">
        <v>3</v>
      </c>
      <c r="TA81">
        <v>3</v>
      </c>
      <c r="TB81">
        <v>3</v>
      </c>
      <c r="TC81">
        <v>3</v>
      </c>
      <c r="TD81">
        <v>3</v>
      </c>
      <c r="TE81">
        <v>3</v>
      </c>
      <c r="TF81">
        <v>3</v>
      </c>
      <c r="TG81" t="s">
        <v>1149</v>
      </c>
      <c r="TH81" t="s">
        <v>1149</v>
      </c>
      <c r="TI81">
        <v>0</v>
      </c>
      <c r="TJ81">
        <v>0</v>
      </c>
      <c r="TK81">
        <v>0</v>
      </c>
      <c r="TL81" t="s">
        <v>1149</v>
      </c>
      <c r="TM81">
        <v>0</v>
      </c>
      <c r="TN81">
        <v>0</v>
      </c>
      <c r="TO81">
        <v>0</v>
      </c>
      <c r="TP81" t="s">
        <v>1149</v>
      </c>
      <c r="TQ81">
        <v>0</v>
      </c>
      <c r="TR81">
        <v>0</v>
      </c>
      <c r="TS81" t="s">
        <v>1149</v>
      </c>
      <c r="TT81">
        <v>0</v>
      </c>
      <c r="TU81">
        <v>0</v>
      </c>
      <c r="TV81" t="s">
        <v>1149</v>
      </c>
      <c r="TW81" t="s">
        <v>1149</v>
      </c>
      <c r="TX81" t="s">
        <v>1149</v>
      </c>
      <c r="TY81" t="s">
        <v>1149</v>
      </c>
      <c r="TZ81" t="s">
        <v>1149</v>
      </c>
      <c r="UA81">
        <v>0</v>
      </c>
      <c r="UB81">
        <v>0</v>
      </c>
      <c r="UC81" t="s">
        <v>1149</v>
      </c>
      <c r="UD81">
        <v>0</v>
      </c>
      <c r="UE81" t="s">
        <v>1149</v>
      </c>
      <c r="UF81" t="s">
        <v>1149</v>
      </c>
      <c r="UG81">
        <v>0</v>
      </c>
      <c r="UH81">
        <v>0</v>
      </c>
      <c r="UI81">
        <v>0</v>
      </c>
      <c r="UJ81" t="s">
        <v>1149</v>
      </c>
      <c r="UK81">
        <v>0</v>
      </c>
      <c r="UL81">
        <v>0</v>
      </c>
      <c r="UM81">
        <v>0</v>
      </c>
      <c r="UN81">
        <v>0</v>
      </c>
      <c r="UO81" t="s">
        <v>1149</v>
      </c>
      <c r="UP81" t="s">
        <v>1149</v>
      </c>
      <c r="UQ81" t="s">
        <v>1149</v>
      </c>
      <c r="UR81">
        <v>0</v>
      </c>
      <c r="US81">
        <v>1</v>
      </c>
      <c r="UT81">
        <v>1</v>
      </c>
      <c r="UU81">
        <v>0</v>
      </c>
      <c r="UV81" t="s">
        <v>1149</v>
      </c>
      <c r="UW81">
        <v>0</v>
      </c>
      <c r="UX81" t="s">
        <v>1149</v>
      </c>
      <c r="UY81">
        <v>0</v>
      </c>
      <c r="UZ81">
        <v>0</v>
      </c>
      <c r="VA81" t="s">
        <v>1149</v>
      </c>
      <c r="VB81" t="s">
        <v>1149</v>
      </c>
      <c r="VC81" t="s">
        <v>1149</v>
      </c>
      <c r="VD81" s="54"/>
      <c r="VE81">
        <v>18</v>
      </c>
      <c r="VF81">
        <v>18</v>
      </c>
      <c r="VG81">
        <v>20</v>
      </c>
      <c r="VH81" s="190">
        <v>56</v>
      </c>
      <c r="VI81">
        <v>18</v>
      </c>
      <c r="VJ81">
        <v>10</v>
      </c>
      <c r="VK81">
        <v>12</v>
      </c>
      <c r="VL81" s="190">
        <v>40</v>
      </c>
      <c r="VM81">
        <v>21</v>
      </c>
      <c r="VN81">
        <v>27</v>
      </c>
      <c r="VO81">
        <v>15</v>
      </c>
      <c r="VP81" s="190">
        <v>63</v>
      </c>
      <c r="VQ81">
        <v>18</v>
      </c>
      <c r="VR81">
        <v>34</v>
      </c>
      <c r="VS81">
        <v>35</v>
      </c>
      <c r="VT81" s="190">
        <v>87</v>
      </c>
      <c r="VU81">
        <v>28</v>
      </c>
      <c r="VV81">
        <v>6</v>
      </c>
      <c r="VW81" s="190">
        <v>34</v>
      </c>
      <c r="VX81">
        <v>11</v>
      </c>
      <c r="VY81">
        <v>22</v>
      </c>
      <c r="VZ81">
        <v>7</v>
      </c>
      <c r="WA81" s="190">
        <v>40</v>
      </c>
      <c r="WB81">
        <v>19</v>
      </c>
      <c r="WC81">
        <v>33</v>
      </c>
      <c r="WD81">
        <v>13</v>
      </c>
      <c r="WE81" s="190">
        <v>65</v>
      </c>
      <c r="WF81">
        <v>0</v>
      </c>
      <c r="WG81">
        <v>24</v>
      </c>
      <c r="WH81" s="190">
        <v>24</v>
      </c>
      <c r="WI81">
        <v>0</v>
      </c>
      <c r="WJ81">
        <v>0</v>
      </c>
      <c r="WK81">
        <v>0</v>
      </c>
      <c r="WL81" s="102">
        <v>0</v>
      </c>
      <c r="WM81">
        <v>2</v>
      </c>
      <c r="WN81">
        <v>0</v>
      </c>
      <c r="WO81" s="102">
        <v>2</v>
      </c>
      <c r="WP81">
        <v>133</v>
      </c>
      <c r="WQ81">
        <v>174</v>
      </c>
      <c r="WR81">
        <v>102</v>
      </c>
      <c r="WS81" s="129">
        <v>409</v>
      </c>
      <c r="WT81" s="135">
        <v>57.142857142857139</v>
      </c>
      <c r="WU81" s="135">
        <v>77.777777777777786</v>
      </c>
      <c r="WV81" s="135">
        <v>82.051282051282044</v>
      </c>
      <c r="WW81" s="192">
        <v>69.565217391304344</v>
      </c>
      <c r="WX81" s="135">
        <v>67.741935483870961</v>
      </c>
      <c r="WY81" s="135">
        <v>81.818181818181827</v>
      </c>
      <c r="WZ81" s="135">
        <v>100</v>
      </c>
      <c r="XA81" s="192">
        <v>79.74683544303798</v>
      </c>
      <c r="XB81" s="135">
        <v>69.230769230769226</v>
      </c>
      <c r="XC81" s="135">
        <v>49.275362318840585</v>
      </c>
      <c r="XD81" s="135">
        <v>53.030303030303031</v>
      </c>
      <c r="XE81" s="192">
        <v>54.037267080745345</v>
      </c>
      <c r="XF81" s="135">
        <v>73.68421052631578</v>
      </c>
      <c r="XG81" s="135">
        <v>33.333333333333329</v>
      </c>
      <c r="XH81" s="192">
        <v>60.714285714285708</v>
      </c>
      <c r="XI81" s="135">
        <v>61.111111111111114</v>
      </c>
      <c r="XJ81" s="135">
        <v>45.833333333333329</v>
      </c>
      <c r="XK81" s="135">
        <v>16.666666666666664</v>
      </c>
      <c r="XL81" s="192">
        <v>37.037037037037038</v>
      </c>
      <c r="XM81" s="135">
        <v>55.882352941176471</v>
      </c>
      <c r="XN81" s="135">
        <v>55.000000000000007</v>
      </c>
      <c r="XO81" s="135">
        <v>27.083333333333332</v>
      </c>
      <c r="XP81" s="192">
        <v>45.774647887323944</v>
      </c>
      <c r="XQ81" s="135">
        <v>0</v>
      </c>
      <c r="XR81" s="135">
        <v>61.53846153846154</v>
      </c>
      <c r="XS81" s="192">
        <v>46.153846153846153</v>
      </c>
      <c r="XT81" s="176">
        <v>384.79323643610064</v>
      </c>
      <c r="XU81" s="176">
        <v>404.57645011992838</v>
      </c>
      <c r="XV81" s="176">
        <v>278.83158508158505</v>
      </c>
      <c r="XW81" s="176">
        <v>393.02913670758051</v>
      </c>
      <c r="XX81" s="177">
        <v>54.970462348014379</v>
      </c>
      <c r="XY81" s="177">
        <v>57.796635731418341</v>
      </c>
      <c r="XZ81" s="177">
        <v>55.766317016317011</v>
      </c>
      <c r="YA81" s="177"/>
      <c r="YB81" s="135">
        <v>0</v>
      </c>
      <c r="YC81" s="135">
        <v>0</v>
      </c>
      <c r="YD81" s="135">
        <v>0</v>
      </c>
      <c r="YE81" s="192">
        <v>0</v>
      </c>
      <c r="YF81" s="135">
        <v>50</v>
      </c>
      <c r="YG81" s="135">
        <v>0</v>
      </c>
      <c r="YH81" s="192">
        <v>15.384615384615385</v>
      </c>
      <c r="YI81" s="165"/>
      <c r="YJ81">
        <v>56</v>
      </c>
      <c r="YK81">
        <v>40</v>
      </c>
      <c r="YL81">
        <v>63</v>
      </c>
      <c r="YM81">
        <v>87</v>
      </c>
      <c r="YN81">
        <v>34</v>
      </c>
      <c r="YO81">
        <v>40</v>
      </c>
      <c r="YP81">
        <v>65</v>
      </c>
      <c r="YQ81">
        <v>24</v>
      </c>
      <c r="YR81">
        <v>0</v>
      </c>
      <c r="YS81">
        <v>2</v>
      </c>
      <c r="YT81" s="101">
        <v>411</v>
      </c>
      <c r="YU81">
        <v>135</v>
      </c>
      <c r="YV81">
        <v>174</v>
      </c>
      <c r="YW81">
        <v>102</v>
      </c>
      <c r="YX81" s="101">
        <v>411</v>
      </c>
      <c r="YY81" s="135">
        <v>78.873239436619713</v>
      </c>
      <c r="YZ81" s="135">
        <v>59.701492537313435</v>
      </c>
      <c r="ZA81" s="135">
        <v>79.74683544303798</v>
      </c>
      <c r="ZB81" s="135">
        <v>54.037267080745345</v>
      </c>
      <c r="ZC81" s="135">
        <v>60.714285714285715</v>
      </c>
      <c r="ZD81" s="135">
        <v>37.037037037037038</v>
      </c>
      <c r="ZE81" s="135">
        <v>45.774647887323944</v>
      </c>
      <c r="ZF81" s="135">
        <v>46.153846153846153</v>
      </c>
      <c r="ZG81" s="135">
        <v>0</v>
      </c>
      <c r="ZH81" s="135">
        <v>15.384615384615385</v>
      </c>
      <c r="ZI81" s="136">
        <v>462.03865129020937</v>
      </c>
      <c r="ZJ81">
        <v>20</v>
      </c>
      <c r="ZK81">
        <v>49</v>
      </c>
      <c r="ZL81">
        <v>115</v>
      </c>
      <c r="ZM81">
        <v>133</v>
      </c>
      <c r="ZN81">
        <v>112</v>
      </c>
      <c r="ZO81">
        <v>139</v>
      </c>
      <c r="ZP81">
        <v>153</v>
      </c>
      <c r="ZQ81">
        <v>109</v>
      </c>
      <c r="ZR81">
        <v>163</v>
      </c>
      <c r="ZS81">
        <v>158</v>
      </c>
      <c r="ZT81" s="129">
        <v>101</v>
      </c>
      <c r="ZU81" s="101">
        <v>132</v>
      </c>
      <c r="ZV81" s="140">
        <v>0.36893203883495146</v>
      </c>
      <c r="ZW81" s="140">
        <v>0.26213592233009708</v>
      </c>
      <c r="ZX81" s="140">
        <v>0.19736842105263158</v>
      </c>
      <c r="ZY81" s="140">
        <v>4.5454545454545456E-2</v>
      </c>
      <c r="ZZ81" s="140">
        <v>0.25925925925925924</v>
      </c>
      <c r="AAA81" s="216">
        <v>117</v>
      </c>
      <c r="AAB81" s="216">
        <v>145</v>
      </c>
      <c r="AAC81" s="216">
        <v>134</v>
      </c>
      <c r="AAD81" s="216">
        <v>155</v>
      </c>
      <c r="AAE81" s="216">
        <v>35</v>
      </c>
      <c r="AAG81" s="286">
        <v>5</v>
      </c>
    </row>
    <row r="82" spans="1:709" ht="17.25" x14ac:dyDescent="0.15">
      <c r="A82">
        <v>70</v>
      </c>
      <c r="B82" s="121" t="s">
        <v>953</v>
      </c>
      <c r="C82" t="s">
        <v>427</v>
      </c>
      <c r="D82" t="s">
        <v>669</v>
      </c>
      <c r="E82" t="s">
        <v>762</v>
      </c>
      <c r="F82" t="s">
        <v>763</v>
      </c>
      <c r="G82">
        <v>0</v>
      </c>
      <c r="H82" t="s">
        <v>1534</v>
      </c>
      <c r="I82" t="s">
        <v>427</v>
      </c>
      <c r="J82" t="s">
        <v>427</v>
      </c>
      <c r="K82">
        <v>926</v>
      </c>
      <c r="L82">
        <v>475</v>
      </c>
      <c r="M82">
        <v>303</v>
      </c>
      <c r="N82">
        <v>400</v>
      </c>
      <c r="O82">
        <v>150</v>
      </c>
      <c r="P82">
        <v>84</v>
      </c>
      <c r="Q82">
        <v>96</v>
      </c>
      <c r="R82">
        <v>6</v>
      </c>
      <c r="S82">
        <v>90</v>
      </c>
      <c r="T82">
        <v>6</v>
      </c>
      <c r="U82">
        <v>90</v>
      </c>
      <c r="V82" s="137">
        <v>0.51295896328293733</v>
      </c>
      <c r="W82" s="137">
        <v>0.32721382289416845</v>
      </c>
      <c r="X82" s="137">
        <v>0.20210526315789473</v>
      </c>
      <c r="Y82" s="138">
        <v>3.4883720930232558E-2</v>
      </c>
      <c r="Z82" s="138">
        <v>0.29702970297029702</v>
      </c>
      <c r="AA82">
        <v>1</v>
      </c>
      <c r="AB82">
        <v>1</v>
      </c>
      <c r="AC82" t="s">
        <v>1149</v>
      </c>
      <c r="AD82">
        <v>1</v>
      </c>
      <c r="AE82">
        <v>1</v>
      </c>
      <c r="AF82">
        <v>1</v>
      </c>
      <c r="AG82" t="s">
        <v>1149</v>
      </c>
      <c r="AH82">
        <v>1</v>
      </c>
      <c r="AI82">
        <v>1</v>
      </c>
      <c r="AJ82">
        <v>0</v>
      </c>
      <c r="AK82">
        <v>0</v>
      </c>
      <c r="AL82">
        <v>0</v>
      </c>
      <c r="AM82">
        <v>0</v>
      </c>
      <c r="AN82">
        <v>0</v>
      </c>
      <c r="AO82">
        <v>0</v>
      </c>
      <c r="AP82">
        <v>0</v>
      </c>
      <c r="AQ82">
        <v>0</v>
      </c>
      <c r="AR82">
        <v>1</v>
      </c>
      <c r="AS82">
        <v>1</v>
      </c>
      <c r="AT82">
        <v>1</v>
      </c>
      <c r="AU82">
        <v>0</v>
      </c>
      <c r="AV82">
        <v>1</v>
      </c>
      <c r="AW82">
        <v>0</v>
      </c>
      <c r="AX82">
        <v>1</v>
      </c>
      <c r="AY82">
        <v>0</v>
      </c>
      <c r="AZ82">
        <v>0</v>
      </c>
      <c r="BA82">
        <v>0</v>
      </c>
      <c r="BB82">
        <v>1</v>
      </c>
      <c r="BC82">
        <v>0</v>
      </c>
      <c r="BD82">
        <v>1</v>
      </c>
      <c r="BE82">
        <v>1</v>
      </c>
      <c r="BF82">
        <v>0</v>
      </c>
      <c r="BG82">
        <v>0</v>
      </c>
      <c r="BH82" t="s">
        <v>1149</v>
      </c>
      <c r="BI82">
        <v>3</v>
      </c>
      <c r="BJ82">
        <v>2</v>
      </c>
      <c r="BK82">
        <v>2</v>
      </c>
      <c r="BL82">
        <v>2</v>
      </c>
      <c r="BM82">
        <v>0</v>
      </c>
      <c r="BN82">
        <v>0</v>
      </c>
      <c r="BO82">
        <v>1</v>
      </c>
      <c r="BP82" t="s">
        <v>1149</v>
      </c>
      <c r="BQ82">
        <v>3</v>
      </c>
      <c r="BR82">
        <v>3</v>
      </c>
      <c r="BS82">
        <v>2</v>
      </c>
      <c r="BT82">
        <v>1</v>
      </c>
      <c r="BU82">
        <v>1</v>
      </c>
      <c r="BV82">
        <v>0</v>
      </c>
      <c r="BW82">
        <v>1</v>
      </c>
      <c r="BX82" t="s">
        <v>1149</v>
      </c>
      <c r="BY82" t="s">
        <v>1149</v>
      </c>
      <c r="BZ82" t="s">
        <v>1149</v>
      </c>
      <c r="CA82" t="s">
        <v>1149</v>
      </c>
      <c r="CB82">
        <v>1</v>
      </c>
      <c r="CC82">
        <v>1</v>
      </c>
      <c r="CD82" t="s">
        <v>1149</v>
      </c>
      <c r="CE82">
        <v>1</v>
      </c>
      <c r="CF82">
        <v>1</v>
      </c>
      <c r="CG82">
        <v>1</v>
      </c>
      <c r="CH82">
        <v>0</v>
      </c>
      <c r="CI82" t="s">
        <v>1149</v>
      </c>
      <c r="CJ82">
        <v>1</v>
      </c>
      <c r="CK82">
        <v>1</v>
      </c>
      <c r="CL82">
        <v>1</v>
      </c>
      <c r="CM82">
        <v>0</v>
      </c>
      <c r="CN82">
        <v>0</v>
      </c>
      <c r="CO82">
        <v>0</v>
      </c>
      <c r="CP82">
        <v>0</v>
      </c>
      <c r="CQ82">
        <v>1</v>
      </c>
      <c r="CR82">
        <v>0</v>
      </c>
      <c r="CS82">
        <v>0</v>
      </c>
      <c r="CT82">
        <v>1</v>
      </c>
      <c r="CU82">
        <v>1</v>
      </c>
      <c r="CV82">
        <v>1</v>
      </c>
      <c r="CW82">
        <v>0</v>
      </c>
      <c r="CX82">
        <v>1</v>
      </c>
      <c r="CY82">
        <v>1</v>
      </c>
      <c r="CZ82">
        <v>1</v>
      </c>
      <c r="DA82">
        <v>1</v>
      </c>
      <c r="DB82">
        <v>1</v>
      </c>
      <c r="DC82">
        <v>0</v>
      </c>
      <c r="DD82">
        <v>1</v>
      </c>
      <c r="DE82">
        <v>1</v>
      </c>
      <c r="DF82">
        <v>1</v>
      </c>
      <c r="DG82">
        <v>0</v>
      </c>
      <c r="DH82" t="s">
        <v>1149</v>
      </c>
      <c r="DI82">
        <v>2</v>
      </c>
      <c r="DJ82">
        <v>1</v>
      </c>
      <c r="DK82">
        <v>2</v>
      </c>
      <c r="DL82">
        <v>1</v>
      </c>
      <c r="DM82">
        <v>2</v>
      </c>
      <c r="DN82">
        <v>0</v>
      </c>
      <c r="DO82">
        <v>0</v>
      </c>
      <c r="DP82" t="s">
        <v>1149</v>
      </c>
      <c r="DQ82">
        <v>3</v>
      </c>
      <c r="DR82">
        <v>0</v>
      </c>
      <c r="DS82">
        <v>0</v>
      </c>
      <c r="DT82" t="s">
        <v>1149</v>
      </c>
      <c r="DU82">
        <v>2</v>
      </c>
      <c r="DV82">
        <v>1</v>
      </c>
      <c r="DW82">
        <v>1</v>
      </c>
      <c r="DX82" t="s">
        <v>1149</v>
      </c>
      <c r="DY82" t="s">
        <v>1149</v>
      </c>
      <c r="DZ82" t="s">
        <v>1149</v>
      </c>
      <c r="EA82" t="s">
        <v>1149</v>
      </c>
      <c r="EB82" t="s">
        <v>1149</v>
      </c>
      <c r="EC82">
        <v>1</v>
      </c>
      <c r="ED82">
        <v>1</v>
      </c>
      <c r="EE82">
        <v>0</v>
      </c>
      <c r="EF82">
        <v>0</v>
      </c>
      <c r="EG82" t="s">
        <v>1149</v>
      </c>
      <c r="EH82">
        <v>0</v>
      </c>
      <c r="EI82">
        <v>0</v>
      </c>
      <c r="EJ82">
        <v>0</v>
      </c>
      <c r="EK82">
        <v>0</v>
      </c>
      <c r="EL82">
        <v>1</v>
      </c>
      <c r="EM82" t="s">
        <v>1149</v>
      </c>
      <c r="EN82">
        <v>1</v>
      </c>
      <c r="EO82">
        <v>0</v>
      </c>
      <c r="EP82">
        <v>1</v>
      </c>
      <c r="EQ82">
        <v>0</v>
      </c>
      <c r="ER82">
        <v>0</v>
      </c>
      <c r="ES82" t="s">
        <v>1149</v>
      </c>
      <c r="ET82">
        <v>1</v>
      </c>
      <c r="EU82" t="s">
        <v>1149</v>
      </c>
      <c r="EV82">
        <v>1</v>
      </c>
      <c r="EW82">
        <v>1</v>
      </c>
      <c r="EX82">
        <v>1</v>
      </c>
      <c r="EY82">
        <v>1</v>
      </c>
      <c r="EZ82" t="s">
        <v>1149</v>
      </c>
      <c r="FA82">
        <v>1</v>
      </c>
      <c r="FB82">
        <v>0</v>
      </c>
      <c r="FC82">
        <v>1</v>
      </c>
      <c r="FD82">
        <v>1</v>
      </c>
      <c r="FE82">
        <v>1</v>
      </c>
      <c r="FF82" t="s">
        <v>1149</v>
      </c>
      <c r="FG82">
        <v>1</v>
      </c>
      <c r="FH82">
        <v>1</v>
      </c>
      <c r="FI82">
        <v>1</v>
      </c>
      <c r="FJ82">
        <v>1</v>
      </c>
      <c r="FK82">
        <v>1</v>
      </c>
      <c r="FL82">
        <v>1</v>
      </c>
      <c r="FM82" t="s">
        <v>1149</v>
      </c>
      <c r="FN82">
        <v>3</v>
      </c>
      <c r="FO82">
        <v>3</v>
      </c>
      <c r="FP82">
        <v>0</v>
      </c>
      <c r="FQ82">
        <v>3</v>
      </c>
      <c r="FR82">
        <v>3</v>
      </c>
      <c r="FS82" t="s">
        <v>1149</v>
      </c>
      <c r="FT82">
        <v>3</v>
      </c>
      <c r="FU82">
        <v>3</v>
      </c>
      <c r="FV82">
        <v>2</v>
      </c>
      <c r="FW82">
        <v>2</v>
      </c>
      <c r="FX82">
        <v>1</v>
      </c>
      <c r="FY82">
        <v>3</v>
      </c>
      <c r="FZ82">
        <v>3</v>
      </c>
      <c r="GA82">
        <v>2</v>
      </c>
      <c r="GB82" t="s">
        <v>1149</v>
      </c>
      <c r="GC82">
        <v>0</v>
      </c>
      <c r="GD82" t="s">
        <v>1149</v>
      </c>
      <c r="GE82">
        <v>0</v>
      </c>
      <c r="GF82">
        <v>0</v>
      </c>
      <c r="GG82">
        <v>0</v>
      </c>
      <c r="GH82" t="s">
        <v>1149</v>
      </c>
      <c r="GI82" t="s">
        <v>1149</v>
      </c>
      <c r="GJ82" t="s">
        <v>1149</v>
      </c>
      <c r="GK82" t="s">
        <v>1149</v>
      </c>
      <c r="GL82">
        <v>1</v>
      </c>
      <c r="GM82">
        <v>1</v>
      </c>
      <c r="GN82">
        <v>1</v>
      </c>
      <c r="GO82">
        <v>0</v>
      </c>
      <c r="GP82">
        <v>0</v>
      </c>
      <c r="GQ82">
        <v>1</v>
      </c>
      <c r="GR82">
        <v>0</v>
      </c>
      <c r="GS82" t="s">
        <v>1149</v>
      </c>
      <c r="GT82">
        <v>0</v>
      </c>
      <c r="GU82">
        <v>0</v>
      </c>
      <c r="GV82">
        <v>1</v>
      </c>
      <c r="GW82">
        <v>1</v>
      </c>
      <c r="GX82">
        <v>0</v>
      </c>
      <c r="GY82">
        <v>1</v>
      </c>
      <c r="GZ82">
        <v>0</v>
      </c>
      <c r="HA82" t="s">
        <v>1149</v>
      </c>
      <c r="HB82">
        <v>0</v>
      </c>
      <c r="HC82">
        <v>1</v>
      </c>
      <c r="HD82">
        <v>0</v>
      </c>
      <c r="HE82">
        <v>0</v>
      </c>
      <c r="HF82">
        <v>1</v>
      </c>
      <c r="HG82" t="s">
        <v>1149</v>
      </c>
      <c r="HH82" t="s">
        <v>1149</v>
      </c>
      <c r="HI82">
        <v>0</v>
      </c>
      <c r="HJ82">
        <v>3</v>
      </c>
      <c r="HK82">
        <v>0</v>
      </c>
      <c r="HL82">
        <v>3</v>
      </c>
      <c r="HM82">
        <v>0</v>
      </c>
      <c r="HN82">
        <v>0</v>
      </c>
      <c r="HO82">
        <v>3</v>
      </c>
      <c r="HP82" t="s">
        <v>1149</v>
      </c>
      <c r="HQ82">
        <v>0</v>
      </c>
      <c r="HR82">
        <v>0</v>
      </c>
      <c r="HS82">
        <v>2</v>
      </c>
      <c r="HT82">
        <v>2</v>
      </c>
      <c r="HU82">
        <v>1</v>
      </c>
      <c r="HV82" t="s">
        <v>1149</v>
      </c>
      <c r="HW82" t="s">
        <v>1149</v>
      </c>
      <c r="HX82">
        <v>2</v>
      </c>
      <c r="HY82">
        <v>3</v>
      </c>
      <c r="HZ82">
        <v>1</v>
      </c>
      <c r="IA82" t="s">
        <v>1149</v>
      </c>
      <c r="IB82">
        <v>0</v>
      </c>
      <c r="IC82">
        <v>0</v>
      </c>
      <c r="ID82">
        <v>0</v>
      </c>
      <c r="IE82" t="s">
        <v>1149</v>
      </c>
      <c r="IF82" t="s">
        <v>1149</v>
      </c>
      <c r="IG82">
        <v>3</v>
      </c>
      <c r="IH82">
        <v>3</v>
      </c>
      <c r="II82">
        <v>3</v>
      </c>
      <c r="IJ82">
        <v>0</v>
      </c>
      <c r="IK82">
        <v>0</v>
      </c>
      <c r="IL82" t="s">
        <v>1149</v>
      </c>
      <c r="IM82">
        <v>0</v>
      </c>
      <c r="IN82">
        <v>0</v>
      </c>
      <c r="IO82" t="s">
        <v>1149</v>
      </c>
      <c r="IP82" t="s">
        <v>1149</v>
      </c>
      <c r="IQ82">
        <v>3</v>
      </c>
      <c r="IR82">
        <v>0</v>
      </c>
      <c r="IS82">
        <v>0</v>
      </c>
      <c r="IT82" t="s">
        <v>1149</v>
      </c>
      <c r="IU82">
        <v>2</v>
      </c>
      <c r="IV82">
        <v>2</v>
      </c>
      <c r="IW82">
        <v>2</v>
      </c>
      <c r="IX82" t="s">
        <v>1149</v>
      </c>
      <c r="IY82" t="s">
        <v>1149</v>
      </c>
      <c r="IZ82">
        <v>0</v>
      </c>
      <c r="JA82">
        <v>0</v>
      </c>
      <c r="JB82">
        <v>0</v>
      </c>
      <c r="JC82">
        <v>0</v>
      </c>
      <c r="JD82">
        <v>0</v>
      </c>
      <c r="JE82" t="s">
        <v>1149</v>
      </c>
      <c r="JF82">
        <v>0</v>
      </c>
      <c r="JG82">
        <v>3</v>
      </c>
      <c r="JH82">
        <v>2</v>
      </c>
      <c r="JI82" t="s">
        <v>1149</v>
      </c>
      <c r="JJ82" t="s">
        <v>1149</v>
      </c>
      <c r="JK82">
        <v>3</v>
      </c>
      <c r="JL82">
        <v>0</v>
      </c>
      <c r="JM82" t="s">
        <v>1149</v>
      </c>
      <c r="JN82">
        <v>2</v>
      </c>
      <c r="JO82">
        <v>1</v>
      </c>
      <c r="JP82">
        <v>0</v>
      </c>
      <c r="JQ82" t="s">
        <v>1149</v>
      </c>
      <c r="JR82">
        <v>1</v>
      </c>
      <c r="JS82" t="s">
        <v>1149</v>
      </c>
      <c r="JT82">
        <v>2</v>
      </c>
      <c r="JU82">
        <v>2</v>
      </c>
      <c r="JV82" t="s">
        <v>1149</v>
      </c>
      <c r="JW82">
        <v>1</v>
      </c>
      <c r="JX82" t="s">
        <v>1149</v>
      </c>
      <c r="JY82">
        <v>2</v>
      </c>
      <c r="JZ82">
        <v>1</v>
      </c>
      <c r="KA82">
        <v>1</v>
      </c>
      <c r="KB82">
        <v>2</v>
      </c>
      <c r="KC82" t="s">
        <v>1149</v>
      </c>
      <c r="KD82" t="s">
        <v>1149</v>
      </c>
      <c r="KE82" t="s">
        <v>1149</v>
      </c>
      <c r="KF82" t="s">
        <v>1149</v>
      </c>
      <c r="KG82" t="s">
        <v>1149</v>
      </c>
      <c r="KH82">
        <v>1</v>
      </c>
      <c r="KI82">
        <v>0</v>
      </c>
      <c r="KJ82">
        <v>0</v>
      </c>
      <c r="KK82" t="s">
        <v>1149</v>
      </c>
      <c r="KL82" t="s">
        <v>1149</v>
      </c>
      <c r="KM82">
        <v>1</v>
      </c>
      <c r="KN82">
        <v>0</v>
      </c>
      <c r="KO82">
        <v>0</v>
      </c>
      <c r="KP82">
        <v>1</v>
      </c>
      <c r="KQ82">
        <v>1</v>
      </c>
      <c r="KR82">
        <v>1</v>
      </c>
      <c r="KS82">
        <v>1</v>
      </c>
      <c r="KT82">
        <v>0</v>
      </c>
      <c r="KU82">
        <v>0</v>
      </c>
      <c r="KV82">
        <v>0</v>
      </c>
      <c r="KW82">
        <v>0</v>
      </c>
      <c r="KX82">
        <v>0</v>
      </c>
      <c r="KY82">
        <v>0</v>
      </c>
      <c r="KZ82">
        <v>0</v>
      </c>
      <c r="LA82">
        <v>0</v>
      </c>
      <c r="LB82" t="s">
        <v>1149</v>
      </c>
      <c r="LC82" t="s">
        <v>1149</v>
      </c>
      <c r="LD82">
        <v>1</v>
      </c>
      <c r="LE82">
        <v>1</v>
      </c>
      <c r="LF82">
        <v>0</v>
      </c>
      <c r="LG82">
        <v>0</v>
      </c>
      <c r="LH82" t="s">
        <v>1149</v>
      </c>
      <c r="LI82" t="s">
        <v>1149</v>
      </c>
      <c r="LJ82">
        <v>1</v>
      </c>
      <c r="LK82">
        <v>1</v>
      </c>
      <c r="LL82">
        <v>1</v>
      </c>
      <c r="LM82">
        <v>1</v>
      </c>
      <c r="LN82" t="s">
        <v>1149</v>
      </c>
      <c r="LO82" t="s">
        <v>1149</v>
      </c>
      <c r="LP82">
        <v>0</v>
      </c>
      <c r="LQ82">
        <v>0</v>
      </c>
      <c r="LR82">
        <v>1</v>
      </c>
      <c r="LS82">
        <v>1</v>
      </c>
      <c r="LT82">
        <v>0</v>
      </c>
      <c r="LU82">
        <v>0</v>
      </c>
      <c r="LV82">
        <v>0</v>
      </c>
      <c r="LW82">
        <v>1</v>
      </c>
      <c r="LX82">
        <v>0</v>
      </c>
      <c r="LY82">
        <v>0</v>
      </c>
      <c r="LZ82">
        <v>0</v>
      </c>
      <c r="MA82">
        <v>0</v>
      </c>
      <c r="MB82" t="s">
        <v>1149</v>
      </c>
      <c r="MC82" t="s">
        <v>1149</v>
      </c>
      <c r="MD82">
        <v>0</v>
      </c>
      <c r="ME82">
        <v>0</v>
      </c>
      <c r="MF82">
        <v>3</v>
      </c>
      <c r="MG82">
        <v>0</v>
      </c>
      <c r="MH82">
        <v>3</v>
      </c>
      <c r="MI82">
        <v>0</v>
      </c>
      <c r="MJ82" t="s">
        <v>1149</v>
      </c>
      <c r="MK82" t="s">
        <v>1149</v>
      </c>
      <c r="ML82" t="s">
        <v>1149</v>
      </c>
      <c r="MM82" t="s">
        <v>1149</v>
      </c>
      <c r="MN82" t="s">
        <v>1149</v>
      </c>
      <c r="MO82" t="s">
        <v>1149</v>
      </c>
      <c r="MP82">
        <v>1</v>
      </c>
      <c r="MQ82">
        <v>1</v>
      </c>
      <c r="MR82">
        <v>1</v>
      </c>
      <c r="MS82">
        <v>1</v>
      </c>
      <c r="MT82">
        <v>1</v>
      </c>
      <c r="MU82">
        <v>0</v>
      </c>
      <c r="MV82">
        <v>0</v>
      </c>
      <c r="MW82">
        <v>0</v>
      </c>
      <c r="MX82">
        <v>3</v>
      </c>
      <c r="MY82" t="s">
        <v>1149</v>
      </c>
      <c r="MZ82">
        <v>1</v>
      </c>
      <c r="NA82">
        <v>1</v>
      </c>
      <c r="NB82">
        <v>2</v>
      </c>
      <c r="NC82">
        <v>2</v>
      </c>
      <c r="ND82" t="s">
        <v>1149</v>
      </c>
      <c r="NE82" t="s">
        <v>1149</v>
      </c>
      <c r="NF82">
        <v>1</v>
      </c>
      <c r="NG82" t="s">
        <v>1149</v>
      </c>
      <c r="NH82">
        <v>1</v>
      </c>
      <c r="NI82">
        <v>1</v>
      </c>
      <c r="NJ82">
        <v>1</v>
      </c>
      <c r="NK82">
        <v>0</v>
      </c>
      <c r="NL82">
        <v>0</v>
      </c>
      <c r="NM82" t="s">
        <v>1149</v>
      </c>
      <c r="NN82">
        <v>3</v>
      </c>
      <c r="NO82">
        <v>3</v>
      </c>
      <c r="NP82">
        <v>1</v>
      </c>
      <c r="NQ82">
        <v>1</v>
      </c>
      <c r="NR82">
        <v>0</v>
      </c>
      <c r="NS82">
        <v>0</v>
      </c>
      <c r="NT82" t="s">
        <v>1149</v>
      </c>
      <c r="NU82" t="s">
        <v>1149</v>
      </c>
      <c r="NV82">
        <v>1</v>
      </c>
      <c r="NW82">
        <v>1</v>
      </c>
      <c r="NX82">
        <v>1</v>
      </c>
      <c r="NY82">
        <v>0</v>
      </c>
      <c r="NZ82">
        <v>0</v>
      </c>
      <c r="OA82" t="s">
        <v>1149</v>
      </c>
      <c r="OB82">
        <v>1</v>
      </c>
      <c r="OC82">
        <v>1</v>
      </c>
      <c r="OD82">
        <v>0</v>
      </c>
      <c r="OE82">
        <v>1</v>
      </c>
      <c r="OF82">
        <v>2</v>
      </c>
      <c r="OG82">
        <v>2</v>
      </c>
      <c r="OH82" t="s">
        <v>1149</v>
      </c>
      <c r="OI82" t="s">
        <v>1149</v>
      </c>
      <c r="OJ82">
        <v>2</v>
      </c>
      <c r="OK82">
        <v>2</v>
      </c>
      <c r="OL82">
        <v>2</v>
      </c>
      <c r="OM82">
        <v>2</v>
      </c>
      <c r="ON82">
        <v>1</v>
      </c>
      <c r="OO82">
        <v>1</v>
      </c>
      <c r="OP82">
        <v>0</v>
      </c>
      <c r="OQ82">
        <v>0</v>
      </c>
      <c r="OR82" t="s">
        <v>1149</v>
      </c>
      <c r="OS82" t="s">
        <v>1149</v>
      </c>
      <c r="OT82">
        <v>0</v>
      </c>
      <c r="OU82">
        <v>0</v>
      </c>
      <c r="OV82">
        <v>0</v>
      </c>
      <c r="OW82" t="s">
        <v>1149</v>
      </c>
      <c r="OX82">
        <v>1</v>
      </c>
      <c r="OY82" t="s">
        <v>1149</v>
      </c>
      <c r="OZ82" t="s">
        <v>1149</v>
      </c>
      <c r="PA82" t="s">
        <v>1149</v>
      </c>
      <c r="PB82" t="s">
        <v>1149</v>
      </c>
      <c r="PC82" t="s">
        <v>1149</v>
      </c>
      <c r="PD82" t="s">
        <v>1149</v>
      </c>
      <c r="PE82">
        <v>1</v>
      </c>
      <c r="PF82">
        <v>1</v>
      </c>
      <c r="PG82">
        <v>1</v>
      </c>
      <c r="PH82">
        <v>1</v>
      </c>
      <c r="PI82">
        <v>1</v>
      </c>
      <c r="PJ82">
        <v>0</v>
      </c>
      <c r="PK82">
        <v>1</v>
      </c>
      <c r="PL82">
        <v>0</v>
      </c>
      <c r="PM82">
        <v>0</v>
      </c>
      <c r="PN82">
        <v>3</v>
      </c>
      <c r="PO82">
        <v>3</v>
      </c>
      <c r="PP82">
        <v>3</v>
      </c>
      <c r="PQ82">
        <v>0</v>
      </c>
      <c r="PR82" t="s">
        <v>1149</v>
      </c>
      <c r="PS82">
        <v>2</v>
      </c>
      <c r="PT82">
        <v>2</v>
      </c>
      <c r="PU82">
        <v>2</v>
      </c>
      <c r="PV82">
        <v>2</v>
      </c>
      <c r="PW82">
        <v>0</v>
      </c>
      <c r="PX82" t="s">
        <v>1149</v>
      </c>
      <c r="PY82" t="s">
        <v>1149</v>
      </c>
      <c r="PZ82">
        <v>0</v>
      </c>
      <c r="QA82">
        <v>0</v>
      </c>
      <c r="QB82">
        <v>1</v>
      </c>
      <c r="QC82">
        <v>0</v>
      </c>
      <c r="QD82">
        <v>1</v>
      </c>
      <c r="QE82">
        <v>0</v>
      </c>
      <c r="QF82">
        <v>0</v>
      </c>
      <c r="QG82">
        <v>0</v>
      </c>
      <c r="QH82">
        <v>0</v>
      </c>
      <c r="QI82">
        <v>1</v>
      </c>
      <c r="QJ82">
        <v>1</v>
      </c>
      <c r="QK82">
        <v>1</v>
      </c>
      <c r="QL82" t="s">
        <v>1149</v>
      </c>
      <c r="QM82">
        <v>0</v>
      </c>
      <c r="QN82">
        <v>1</v>
      </c>
      <c r="QO82">
        <v>2</v>
      </c>
      <c r="QP82">
        <v>2</v>
      </c>
      <c r="QQ82">
        <v>1</v>
      </c>
      <c r="QR82">
        <v>0</v>
      </c>
      <c r="QS82">
        <v>0</v>
      </c>
      <c r="QT82">
        <v>0</v>
      </c>
      <c r="QU82">
        <v>0</v>
      </c>
      <c r="QV82">
        <v>2</v>
      </c>
      <c r="QW82">
        <v>2</v>
      </c>
      <c r="QX82">
        <v>1</v>
      </c>
      <c r="QY82">
        <v>1</v>
      </c>
      <c r="QZ82" t="s">
        <v>1149</v>
      </c>
      <c r="RA82" t="s">
        <v>1149</v>
      </c>
      <c r="RB82">
        <v>0</v>
      </c>
      <c r="RC82">
        <v>1</v>
      </c>
      <c r="RD82">
        <v>1</v>
      </c>
      <c r="RE82">
        <v>1</v>
      </c>
      <c r="RF82">
        <v>1</v>
      </c>
      <c r="RG82">
        <v>1</v>
      </c>
      <c r="RH82">
        <v>0</v>
      </c>
      <c r="RI82">
        <v>1</v>
      </c>
      <c r="RJ82" t="s">
        <v>1149</v>
      </c>
      <c r="RK82">
        <v>2</v>
      </c>
      <c r="RL82">
        <v>2</v>
      </c>
      <c r="RM82" t="s">
        <v>1149</v>
      </c>
      <c r="RN82" t="s">
        <v>1149</v>
      </c>
      <c r="RO82">
        <v>1</v>
      </c>
      <c r="RP82">
        <v>1</v>
      </c>
      <c r="RQ82">
        <v>1</v>
      </c>
      <c r="RR82" t="s">
        <v>1149</v>
      </c>
      <c r="RS82">
        <v>2</v>
      </c>
      <c r="RT82">
        <v>2</v>
      </c>
      <c r="RU82" t="s">
        <v>1149</v>
      </c>
      <c r="RV82" t="s">
        <v>1149</v>
      </c>
      <c r="RW82" t="s">
        <v>1149</v>
      </c>
      <c r="RX82">
        <v>1</v>
      </c>
      <c r="RY82">
        <v>1</v>
      </c>
      <c r="RZ82">
        <v>1</v>
      </c>
      <c r="SA82">
        <v>0</v>
      </c>
      <c r="SB82">
        <v>0</v>
      </c>
      <c r="SC82">
        <v>0</v>
      </c>
      <c r="SD82">
        <v>3</v>
      </c>
      <c r="SE82">
        <v>3</v>
      </c>
      <c r="SF82">
        <v>3</v>
      </c>
      <c r="SG82" t="s">
        <v>1149</v>
      </c>
      <c r="SH82">
        <v>2</v>
      </c>
      <c r="SI82">
        <v>0</v>
      </c>
      <c r="SJ82">
        <v>0</v>
      </c>
      <c r="SK82" t="s">
        <v>1149</v>
      </c>
      <c r="SL82" t="s">
        <v>1149</v>
      </c>
      <c r="SM82" t="s">
        <v>1149</v>
      </c>
      <c r="SN82" t="s">
        <v>1149</v>
      </c>
      <c r="SO82" t="s">
        <v>1149</v>
      </c>
      <c r="SP82">
        <v>0</v>
      </c>
      <c r="SQ82">
        <v>0</v>
      </c>
      <c r="SR82">
        <v>0</v>
      </c>
      <c r="SS82">
        <v>0</v>
      </c>
      <c r="ST82">
        <v>0</v>
      </c>
      <c r="SU82">
        <v>1</v>
      </c>
      <c r="SV82">
        <v>0</v>
      </c>
      <c r="SW82">
        <v>0</v>
      </c>
      <c r="SX82" t="s">
        <v>1149</v>
      </c>
      <c r="SY82">
        <v>1</v>
      </c>
      <c r="SZ82">
        <v>1</v>
      </c>
      <c r="TA82">
        <v>1</v>
      </c>
      <c r="TB82">
        <v>1</v>
      </c>
      <c r="TC82">
        <v>1</v>
      </c>
      <c r="TD82">
        <v>3</v>
      </c>
      <c r="TE82">
        <v>1</v>
      </c>
      <c r="TF82">
        <v>1</v>
      </c>
      <c r="TG82" t="s">
        <v>1149</v>
      </c>
      <c r="TH82" t="s">
        <v>1149</v>
      </c>
      <c r="TI82">
        <v>0</v>
      </c>
      <c r="TJ82">
        <v>1</v>
      </c>
      <c r="TK82">
        <v>0</v>
      </c>
      <c r="TL82" t="s">
        <v>1149</v>
      </c>
      <c r="TM82">
        <v>0</v>
      </c>
      <c r="TN82">
        <v>0</v>
      </c>
      <c r="TO82">
        <v>0</v>
      </c>
      <c r="TP82" t="s">
        <v>1149</v>
      </c>
      <c r="TQ82">
        <v>1</v>
      </c>
      <c r="TR82">
        <v>0</v>
      </c>
      <c r="TS82" t="s">
        <v>1149</v>
      </c>
      <c r="TT82">
        <v>2</v>
      </c>
      <c r="TU82">
        <v>0</v>
      </c>
      <c r="TV82" t="s">
        <v>1149</v>
      </c>
      <c r="TW82" t="s">
        <v>1149</v>
      </c>
      <c r="TX82" t="s">
        <v>1149</v>
      </c>
      <c r="TY82" t="s">
        <v>1149</v>
      </c>
      <c r="TZ82" t="s">
        <v>1149</v>
      </c>
      <c r="UA82">
        <v>1</v>
      </c>
      <c r="UB82">
        <v>1</v>
      </c>
      <c r="UC82" t="s">
        <v>1149</v>
      </c>
      <c r="UD82">
        <v>1</v>
      </c>
      <c r="UE82" t="s">
        <v>1149</v>
      </c>
      <c r="UF82" t="s">
        <v>1149</v>
      </c>
      <c r="UG82">
        <v>1</v>
      </c>
      <c r="UH82">
        <v>1</v>
      </c>
      <c r="UI82">
        <v>0</v>
      </c>
      <c r="UJ82" t="s">
        <v>1149</v>
      </c>
      <c r="UK82">
        <v>2</v>
      </c>
      <c r="UL82">
        <v>2</v>
      </c>
      <c r="UM82">
        <v>2</v>
      </c>
      <c r="UN82">
        <v>1</v>
      </c>
      <c r="UO82" t="s">
        <v>1149</v>
      </c>
      <c r="UP82" t="s">
        <v>1149</v>
      </c>
      <c r="UQ82" t="s">
        <v>1149</v>
      </c>
      <c r="UR82">
        <v>1</v>
      </c>
      <c r="US82">
        <v>1</v>
      </c>
      <c r="UT82">
        <v>1</v>
      </c>
      <c r="UU82">
        <v>0</v>
      </c>
      <c r="UV82" t="s">
        <v>1149</v>
      </c>
      <c r="UW82">
        <v>2</v>
      </c>
      <c r="UX82" t="s">
        <v>1149</v>
      </c>
      <c r="UY82">
        <v>2</v>
      </c>
      <c r="UZ82">
        <v>1</v>
      </c>
      <c r="VA82" t="s">
        <v>1149</v>
      </c>
      <c r="VB82" t="s">
        <v>1149</v>
      </c>
      <c r="VC82" t="s">
        <v>1149</v>
      </c>
      <c r="VD82" s="54"/>
      <c r="VE82">
        <v>15</v>
      </c>
      <c r="VF82">
        <v>10</v>
      </c>
      <c r="VG82">
        <v>11</v>
      </c>
      <c r="VH82" s="190">
        <v>36</v>
      </c>
      <c r="VI82">
        <v>20</v>
      </c>
      <c r="VJ82">
        <v>8</v>
      </c>
      <c r="VK82">
        <v>7</v>
      </c>
      <c r="VL82" s="190">
        <v>35</v>
      </c>
      <c r="VM82">
        <v>20</v>
      </c>
      <c r="VN82">
        <v>22</v>
      </c>
      <c r="VO82">
        <v>9</v>
      </c>
      <c r="VP82" s="190">
        <v>51</v>
      </c>
      <c r="VQ82">
        <v>11</v>
      </c>
      <c r="VR82">
        <v>36</v>
      </c>
      <c r="VS82">
        <v>23</v>
      </c>
      <c r="VT82" s="190">
        <v>70</v>
      </c>
      <c r="VU82">
        <v>15</v>
      </c>
      <c r="VV82">
        <v>6</v>
      </c>
      <c r="VW82" s="190">
        <v>21</v>
      </c>
      <c r="VX82">
        <v>12</v>
      </c>
      <c r="VY82">
        <v>17</v>
      </c>
      <c r="VZ82">
        <v>18</v>
      </c>
      <c r="WA82" s="190">
        <v>47</v>
      </c>
      <c r="WB82">
        <v>23</v>
      </c>
      <c r="WC82">
        <v>28</v>
      </c>
      <c r="WD82">
        <v>20</v>
      </c>
      <c r="WE82" s="190">
        <v>71</v>
      </c>
      <c r="WF82">
        <v>3</v>
      </c>
      <c r="WG82">
        <v>12</v>
      </c>
      <c r="WH82" s="190">
        <v>15</v>
      </c>
      <c r="WI82">
        <v>4</v>
      </c>
      <c r="WJ82">
        <v>3</v>
      </c>
      <c r="WK82">
        <v>5</v>
      </c>
      <c r="WL82" s="102">
        <v>12</v>
      </c>
      <c r="WM82">
        <v>3</v>
      </c>
      <c r="WN82">
        <v>5</v>
      </c>
      <c r="WO82" s="102">
        <v>8</v>
      </c>
      <c r="WP82">
        <v>119</v>
      </c>
      <c r="WQ82">
        <v>139</v>
      </c>
      <c r="WR82">
        <v>88</v>
      </c>
      <c r="WS82" s="129">
        <v>346</v>
      </c>
      <c r="WT82" s="135">
        <v>55.555555555555557</v>
      </c>
      <c r="WU82" s="135">
        <v>50</v>
      </c>
      <c r="WV82" s="135">
        <v>46.153846153846153</v>
      </c>
      <c r="WW82" s="192">
        <v>51.449275362318836</v>
      </c>
      <c r="WX82" s="135">
        <v>64.516129032258064</v>
      </c>
      <c r="WY82" s="135">
        <v>66.666666666666657</v>
      </c>
      <c r="WZ82" s="135">
        <v>60</v>
      </c>
      <c r="XA82" s="192">
        <v>64.556962025316452</v>
      </c>
      <c r="XB82" s="135">
        <v>42.307692307692307</v>
      </c>
      <c r="XC82" s="135">
        <v>52.173913043478258</v>
      </c>
      <c r="XD82" s="135">
        <v>34.848484848484851</v>
      </c>
      <c r="XE82" s="192">
        <v>43.478260869565219</v>
      </c>
      <c r="XF82" s="135">
        <v>39.473684210526315</v>
      </c>
      <c r="XG82" s="135">
        <v>33.333333333333329</v>
      </c>
      <c r="XH82" s="192">
        <v>37.5</v>
      </c>
      <c r="XI82" s="135">
        <v>66.666666666666657</v>
      </c>
      <c r="XJ82" s="135">
        <v>35.416666666666671</v>
      </c>
      <c r="XK82" s="135">
        <v>42.857142857142854</v>
      </c>
      <c r="XL82" s="192">
        <v>43.518518518518519</v>
      </c>
      <c r="XM82" s="135">
        <v>67.64705882352942</v>
      </c>
      <c r="XN82" s="135">
        <v>46.666666666666664</v>
      </c>
      <c r="XO82" s="135">
        <v>41.666666666666671</v>
      </c>
      <c r="XP82" s="192">
        <v>50</v>
      </c>
      <c r="XQ82" s="135">
        <v>23.076923076923077</v>
      </c>
      <c r="XR82" s="135">
        <v>30.76923076923077</v>
      </c>
      <c r="XS82" s="192">
        <v>28.846153846153843</v>
      </c>
      <c r="XT82" s="176">
        <v>359.24370967315133</v>
      </c>
      <c r="XU82" s="176">
        <v>315.0264771460424</v>
      </c>
      <c r="XV82" s="176">
        <v>225.52614052614052</v>
      </c>
      <c r="XW82" s="176">
        <v>319.34917062187287</v>
      </c>
      <c r="XX82" s="177">
        <v>51.320529953307336</v>
      </c>
      <c r="XY82" s="177">
        <v>45.003782449434624</v>
      </c>
      <c r="XZ82" s="177">
        <v>45.105228105228107</v>
      </c>
      <c r="YA82" s="177"/>
      <c r="YB82" s="135">
        <v>80</v>
      </c>
      <c r="YC82" s="135">
        <v>50</v>
      </c>
      <c r="YD82" s="135">
        <v>55.555555555555557</v>
      </c>
      <c r="YE82" s="192">
        <v>60</v>
      </c>
      <c r="YF82" s="135">
        <v>75</v>
      </c>
      <c r="YG82" s="135">
        <v>55.555555555555557</v>
      </c>
      <c r="YH82" s="192">
        <v>61.53846153846154</v>
      </c>
      <c r="YI82" s="165"/>
      <c r="YJ82">
        <v>36</v>
      </c>
      <c r="YK82">
        <v>35</v>
      </c>
      <c r="YL82">
        <v>51</v>
      </c>
      <c r="YM82">
        <v>70</v>
      </c>
      <c r="YN82">
        <v>21</v>
      </c>
      <c r="YO82">
        <v>47</v>
      </c>
      <c r="YP82">
        <v>71</v>
      </c>
      <c r="YQ82">
        <v>15</v>
      </c>
      <c r="YR82">
        <v>12</v>
      </c>
      <c r="YS82">
        <v>8</v>
      </c>
      <c r="YT82" s="101">
        <v>366</v>
      </c>
      <c r="YU82">
        <v>126</v>
      </c>
      <c r="YV82">
        <v>147</v>
      </c>
      <c r="YW82">
        <v>93</v>
      </c>
      <c r="YX82" s="101">
        <v>366</v>
      </c>
      <c r="YY82" s="135">
        <v>50.70422535211268</v>
      </c>
      <c r="YZ82" s="135">
        <v>52.238805970149251</v>
      </c>
      <c r="ZA82" s="135">
        <v>64.556962025316452</v>
      </c>
      <c r="ZB82" s="135">
        <v>43.478260869565219</v>
      </c>
      <c r="ZC82" s="135">
        <v>37.5</v>
      </c>
      <c r="ZD82" s="135">
        <v>43.518518518518519</v>
      </c>
      <c r="ZE82" s="135">
        <v>50</v>
      </c>
      <c r="ZF82" s="135">
        <v>28.846153846153847</v>
      </c>
      <c r="ZG82" s="135">
        <v>60</v>
      </c>
      <c r="ZH82" s="135">
        <v>61.53846153846154</v>
      </c>
      <c r="ZI82" s="136">
        <v>370.84292658181596</v>
      </c>
      <c r="ZJ82">
        <v>120</v>
      </c>
      <c r="ZK82">
        <v>84</v>
      </c>
      <c r="ZL82">
        <v>153</v>
      </c>
      <c r="ZM82">
        <v>147</v>
      </c>
      <c r="ZN82">
        <v>161</v>
      </c>
      <c r="ZO82">
        <v>115</v>
      </c>
      <c r="ZP82">
        <v>147</v>
      </c>
      <c r="ZQ82">
        <v>157</v>
      </c>
      <c r="ZR82">
        <v>71</v>
      </c>
      <c r="ZS82">
        <v>62</v>
      </c>
      <c r="ZT82" s="129">
        <v>154</v>
      </c>
      <c r="ZU82" s="101">
        <v>150</v>
      </c>
      <c r="ZV82" s="140">
        <v>0.51295896328293733</v>
      </c>
      <c r="ZW82" s="140">
        <v>0.32721382289416845</v>
      </c>
      <c r="ZX82" s="140">
        <v>0.20210526315789473</v>
      </c>
      <c r="ZY82" s="140">
        <v>3.4883720930232558E-2</v>
      </c>
      <c r="ZZ82" s="140">
        <v>0.29702970297029702</v>
      </c>
      <c r="AAA82" s="216">
        <v>159</v>
      </c>
      <c r="AAB82" s="216">
        <v>159</v>
      </c>
      <c r="AAC82" s="216">
        <v>138</v>
      </c>
      <c r="AAD82" s="216">
        <v>113</v>
      </c>
      <c r="AAE82" s="216">
        <v>90</v>
      </c>
      <c r="AAG82" s="286">
        <v>5</v>
      </c>
    </row>
    <row r="83" spans="1:709" ht="17.25" x14ac:dyDescent="0.15">
      <c r="A83">
        <v>71</v>
      </c>
      <c r="B83" s="121" t="s">
        <v>954</v>
      </c>
      <c r="C83" t="s">
        <v>489</v>
      </c>
      <c r="D83" t="s">
        <v>687</v>
      </c>
      <c r="E83" t="s">
        <v>764</v>
      </c>
      <c r="F83" t="s">
        <v>765</v>
      </c>
      <c r="G83">
        <v>0</v>
      </c>
      <c r="H83" t="s">
        <v>1534</v>
      </c>
      <c r="I83" t="s">
        <v>489</v>
      </c>
      <c r="J83" t="s">
        <v>489</v>
      </c>
      <c r="K83">
        <v>3770</v>
      </c>
      <c r="L83">
        <v>1264</v>
      </c>
      <c r="M83">
        <v>755</v>
      </c>
      <c r="N83">
        <v>1279</v>
      </c>
      <c r="O83">
        <v>151</v>
      </c>
      <c r="P83">
        <v>128</v>
      </c>
      <c r="Q83">
        <v>228</v>
      </c>
      <c r="R83">
        <v>39</v>
      </c>
      <c r="S83">
        <v>189</v>
      </c>
      <c r="T83">
        <v>10</v>
      </c>
      <c r="U83">
        <v>218</v>
      </c>
      <c r="V83" s="137">
        <v>0.33527851458885943</v>
      </c>
      <c r="W83" s="137">
        <v>0.20026525198938991</v>
      </c>
      <c r="X83" s="137">
        <v>0.18037974683544303</v>
      </c>
      <c r="Y83" s="138">
        <v>1.9646365422396856E-2</v>
      </c>
      <c r="Z83" s="138">
        <v>0.28874172185430463</v>
      </c>
      <c r="AA83">
        <v>1</v>
      </c>
      <c r="AB83">
        <v>0</v>
      </c>
      <c r="AC83" t="s">
        <v>1149</v>
      </c>
      <c r="AD83">
        <v>1</v>
      </c>
      <c r="AE83">
        <v>1</v>
      </c>
      <c r="AF83">
        <v>0</v>
      </c>
      <c r="AG83" t="s">
        <v>1149</v>
      </c>
      <c r="AH83">
        <v>1</v>
      </c>
      <c r="AI83">
        <v>1</v>
      </c>
      <c r="AJ83">
        <v>1</v>
      </c>
      <c r="AK83">
        <v>1</v>
      </c>
      <c r="AL83">
        <v>1</v>
      </c>
      <c r="AM83">
        <v>1</v>
      </c>
      <c r="AN83">
        <v>0</v>
      </c>
      <c r="AO83">
        <v>0</v>
      </c>
      <c r="AP83">
        <v>0</v>
      </c>
      <c r="AQ83">
        <v>0</v>
      </c>
      <c r="AR83">
        <v>1</v>
      </c>
      <c r="AS83">
        <v>1</v>
      </c>
      <c r="AT83">
        <v>1</v>
      </c>
      <c r="AU83">
        <v>0</v>
      </c>
      <c r="AV83">
        <v>1</v>
      </c>
      <c r="AW83">
        <v>1</v>
      </c>
      <c r="AX83">
        <v>0</v>
      </c>
      <c r="AY83">
        <v>1</v>
      </c>
      <c r="AZ83">
        <v>0</v>
      </c>
      <c r="BA83">
        <v>0</v>
      </c>
      <c r="BB83">
        <v>1</v>
      </c>
      <c r="BC83">
        <v>1</v>
      </c>
      <c r="BD83">
        <v>0</v>
      </c>
      <c r="BE83">
        <v>0</v>
      </c>
      <c r="BF83">
        <v>0</v>
      </c>
      <c r="BG83">
        <v>1</v>
      </c>
      <c r="BH83" t="s">
        <v>1149</v>
      </c>
      <c r="BI83">
        <v>2</v>
      </c>
      <c r="BJ83">
        <v>0</v>
      </c>
      <c r="BK83">
        <v>2</v>
      </c>
      <c r="BL83">
        <v>2</v>
      </c>
      <c r="BM83">
        <v>0</v>
      </c>
      <c r="BN83">
        <v>0</v>
      </c>
      <c r="BO83">
        <v>2</v>
      </c>
      <c r="BP83" t="s">
        <v>1149</v>
      </c>
      <c r="BQ83">
        <v>0</v>
      </c>
      <c r="BR83">
        <v>2</v>
      </c>
      <c r="BS83">
        <v>2</v>
      </c>
      <c r="BT83">
        <v>2</v>
      </c>
      <c r="BU83">
        <v>2</v>
      </c>
      <c r="BV83">
        <v>0</v>
      </c>
      <c r="BW83">
        <v>1</v>
      </c>
      <c r="BX83" t="s">
        <v>1149</v>
      </c>
      <c r="BY83" t="s">
        <v>1149</v>
      </c>
      <c r="BZ83" t="s">
        <v>1149</v>
      </c>
      <c r="CA83" t="s">
        <v>1149</v>
      </c>
      <c r="CB83">
        <v>0</v>
      </c>
      <c r="CC83">
        <v>0</v>
      </c>
      <c r="CD83" t="s">
        <v>1149</v>
      </c>
      <c r="CE83">
        <v>0</v>
      </c>
      <c r="CF83">
        <v>0</v>
      </c>
      <c r="CG83">
        <v>0</v>
      </c>
      <c r="CH83">
        <v>0</v>
      </c>
      <c r="CI83" t="s">
        <v>1149</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t="s">
        <v>1149</v>
      </c>
      <c r="DI83">
        <v>0</v>
      </c>
      <c r="DJ83">
        <v>0</v>
      </c>
      <c r="DK83">
        <v>0</v>
      </c>
      <c r="DL83">
        <v>0</v>
      </c>
      <c r="DM83">
        <v>0</v>
      </c>
      <c r="DN83">
        <v>0</v>
      </c>
      <c r="DO83">
        <v>0</v>
      </c>
      <c r="DP83" t="s">
        <v>1149</v>
      </c>
      <c r="DQ83">
        <v>0</v>
      </c>
      <c r="DR83">
        <v>0</v>
      </c>
      <c r="DS83">
        <v>0</v>
      </c>
      <c r="DT83" t="s">
        <v>1149</v>
      </c>
      <c r="DU83">
        <v>0</v>
      </c>
      <c r="DV83">
        <v>0</v>
      </c>
      <c r="DW83">
        <v>0</v>
      </c>
      <c r="DX83" t="s">
        <v>1149</v>
      </c>
      <c r="DY83" t="s">
        <v>1149</v>
      </c>
      <c r="DZ83" t="s">
        <v>1149</v>
      </c>
      <c r="EA83" t="s">
        <v>1149</v>
      </c>
      <c r="EB83" t="s">
        <v>1149</v>
      </c>
      <c r="EC83">
        <v>1</v>
      </c>
      <c r="ED83">
        <v>0</v>
      </c>
      <c r="EE83">
        <v>0</v>
      </c>
      <c r="EF83">
        <v>0</v>
      </c>
      <c r="EG83" t="s">
        <v>1149</v>
      </c>
      <c r="EH83">
        <v>1</v>
      </c>
      <c r="EI83">
        <v>0</v>
      </c>
      <c r="EJ83">
        <v>0</v>
      </c>
      <c r="EK83">
        <v>1</v>
      </c>
      <c r="EL83">
        <v>1</v>
      </c>
      <c r="EM83" t="s">
        <v>1149</v>
      </c>
      <c r="EN83">
        <v>1</v>
      </c>
      <c r="EO83">
        <v>1</v>
      </c>
      <c r="EP83">
        <v>1</v>
      </c>
      <c r="EQ83">
        <v>1</v>
      </c>
      <c r="ER83">
        <v>1</v>
      </c>
      <c r="ES83" t="s">
        <v>1149</v>
      </c>
      <c r="ET83">
        <v>1</v>
      </c>
      <c r="EU83" t="s">
        <v>1149</v>
      </c>
      <c r="EV83">
        <v>1</v>
      </c>
      <c r="EW83">
        <v>1</v>
      </c>
      <c r="EX83">
        <v>1</v>
      </c>
      <c r="EY83">
        <v>1</v>
      </c>
      <c r="EZ83" t="s">
        <v>1149</v>
      </c>
      <c r="FA83">
        <v>1</v>
      </c>
      <c r="FB83">
        <v>1</v>
      </c>
      <c r="FC83">
        <v>1</v>
      </c>
      <c r="FD83">
        <v>1</v>
      </c>
      <c r="FE83">
        <v>1</v>
      </c>
      <c r="FF83" t="s">
        <v>1149</v>
      </c>
      <c r="FG83">
        <v>1</v>
      </c>
      <c r="FH83">
        <v>1</v>
      </c>
      <c r="FI83">
        <v>1</v>
      </c>
      <c r="FJ83">
        <v>1</v>
      </c>
      <c r="FK83">
        <v>1</v>
      </c>
      <c r="FL83">
        <v>1</v>
      </c>
      <c r="FM83" t="s">
        <v>1149</v>
      </c>
      <c r="FN83">
        <v>3</v>
      </c>
      <c r="FO83">
        <v>3</v>
      </c>
      <c r="FP83">
        <v>3</v>
      </c>
      <c r="FQ83">
        <v>3</v>
      </c>
      <c r="FR83">
        <v>0</v>
      </c>
      <c r="FS83" t="s">
        <v>1149</v>
      </c>
      <c r="FT83">
        <v>1</v>
      </c>
      <c r="FU83">
        <v>1</v>
      </c>
      <c r="FV83">
        <v>1</v>
      </c>
      <c r="FW83">
        <v>0</v>
      </c>
      <c r="FX83">
        <v>2</v>
      </c>
      <c r="FY83">
        <v>1</v>
      </c>
      <c r="FZ83">
        <v>1</v>
      </c>
      <c r="GA83">
        <v>1</v>
      </c>
      <c r="GB83" t="s">
        <v>1149</v>
      </c>
      <c r="GC83">
        <v>3</v>
      </c>
      <c r="GD83" t="s">
        <v>1149</v>
      </c>
      <c r="GE83">
        <v>1</v>
      </c>
      <c r="GF83">
        <v>1</v>
      </c>
      <c r="GG83">
        <v>1</v>
      </c>
      <c r="GH83" t="s">
        <v>1149</v>
      </c>
      <c r="GI83" t="s">
        <v>1149</v>
      </c>
      <c r="GJ83" t="s">
        <v>1149</v>
      </c>
      <c r="GK83" t="s">
        <v>1149</v>
      </c>
      <c r="GL83">
        <v>1</v>
      </c>
      <c r="GM83">
        <v>1</v>
      </c>
      <c r="GN83">
        <v>1</v>
      </c>
      <c r="GO83">
        <v>1</v>
      </c>
      <c r="GP83">
        <v>1</v>
      </c>
      <c r="GQ83">
        <v>1</v>
      </c>
      <c r="GR83">
        <v>1</v>
      </c>
      <c r="GS83" t="s">
        <v>1149</v>
      </c>
      <c r="GT83">
        <v>1</v>
      </c>
      <c r="GU83">
        <v>0</v>
      </c>
      <c r="GV83">
        <v>1</v>
      </c>
      <c r="GW83">
        <v>1</v>
      </c>
      <c r="GX83">
        <v>1</v>
      </c>
      <c r="GY83">
        <v>0</v>
      </c>
      <c r="GZ83">
        <v>1</v>
      </c>
      <c r="HA83" t="s">
        <v>1149</v>
      </c>
      <c r="HB83">
        <v>0</v>
      </c>
      <c r="HC83">
        <v>1</v>
      </c>
      <c r="HD83">
        <v>0</v>
      </c>
      <c r="HE83">
        <v>1</v>
      </c>
      <c r="HF83">
        <v>1</v>
      </c>
      <c r="HG83" t="s">
        <v>1149</v>
      </c>
      <c r="HH83" t="s">
        <v>1149</v>
      </c>
      <c r="HI83">
        <v>0</v>
      </c>
      <c r="HJ83">
        <v>0</v>
      </c>
      <c r="HK83">
        <v>0</v>
      </c>
      <c r="HL83">
        <v>0</v>
      </c>
      <c r="HM83">
        <v>3</v>
      </c>
      <c r="HN83">
        <v>3</v>
      </c>
      <c r="HO83">
        <v>0</v>
      </c>
      <c r="HP83" t="s">
        <v>1149</v>
      </c>
      <c r="HQ83">
        <v>0</v>
      </c>
      <c r="HR83">
        <v>0</v>
      </c>
      <c r="HS83">
        <v>1</v>
      </c>
      <c r="HT83">
        <v>1</v>
      </c>
      <c r="HU83">
        <v>1</v>
      </c>
      <c r="HV83" t="s">
        <v>1149</v>
      </c>
      <c r="HW83" t="s">
        <v>1149</v>
      </c>
      <c r="HX83">
        <v>2</v>
      </c>
      <c r="HY83">
        <v>1</v>
      </c>
      <c r="HZ83">
        <v>1</v>
      </c>
      <c r="IA83" t="s">
        <v>1149</v>
      </c>
      <c r="IB83">
        <v>0</v>
      </c>
      <c r="IC83">
        <v>0</v>
      </c>
      <c r="ID83">
        <v>0</v>
      </c>
      <c r="IE83" t="s">
        <v>1149</v>
      </c>
      <c r="IF83" t="s">
        <v>1149</v>
      </c>
      <c r="IG83">
        <v>3</v>
      </c>
      <c r="IH83">
        <v>3</v>
      </c>
      <c r="II83">
        <v>3</v>
      </c>
      <c r="IJ83">
        <v>3</v>
      </c>
      <c r="IK83">
        <v>0</v>
      </c>
      <c r="IL83" t="s">
        <v>1149</v>
      </c>
      <c r="IM83">
        <v>1</v>
      </c>
      <c r="IN83">
        <v>2</v>
      </c>
      <c r="IO83" t="s">
        <v>1149</v>
      </c>
      <c r="IP83" t="s">
        <v>1149</v>
      </c>
      <c r="IQ83">
        <v>3</v>
      </c>
      <c r="IR83">
        <v>3</v>
      </c>
      <c r="IS83">
        <v>0</v>
      </c>
      <c r="IT83" t="s">
        <v>1149</v>
      </c>
      <c r="IU83">
        <v>2</v>
      </c>
      <c r="IV83">
        <v>1</v>
      </c>
      <c r="IW83">
        <v>2</v>
      </c>
      <c r="IX83" t="s">
        <v>1149</v>
      </c>
      <c r="IY83" t="s">
        <v>1149</v>
      </c>
      <c r="IZ83">
        <v>1</v>
      </c>
      <c r="JA83">
        <v>0</v>
      </c>
      <c r="JB83">
        <v>1</v>
      </c>
      <c r="JC83">
        <v>1</v>
      </c>
      <c r="JD83">
        <v>1</v>
      </c>
      <c r="JE83" t="s">
        <v>1149</v>
      </c>
      <c r="JF83">
        <v>2</v>
      </c>
      <c r="JG83">
        <v>2</v>
      </c>
      <c r="JH83">
        <v>2</v>
      </c>
      <c r="JI83" t="s">
        <v>1149</v>
      </c>
      <c r="JJ83" t="s">
        <v>1149</v>
      </c>
      <c r="JK83">
        <v>3</v>
      </c>
      <c r="JL83">
        <v>3</v>
      </c>
      <c r="JM83" t="s">
        <v>1149</v>
      </c>
      <c r="JN83">
        <v>0</v>
      </c>
      <c r="JO83">
        <v>0</v>
      </c>
      <c r="JP83">
        <v>1</v>
      </c>
      <c r="JQ83" t="s">
        <v>1149</v>
      </c>
      <c r="JR83">
        <v>1</v>
      </c>
      <c r="JS83" t="s">
        <v>1149</v>
      </c>
      <c r="JT83">
        <v>2</v>
      </c>
      <c r="JU83">
        <v>2</v>
      </c>
      <c r="JV83" t="s">
        <v>1149</v>
      </c>
      <c r="JW83">
        <v>1</v>
      </c>
      <c r="JX83" t="s">
        <v>1149</v>
      </c>
      <c r="JY83">
        <v>2</v>
      </c>
      <c r="JZ83">
        <v>1</v>
      </c>
      <c r="KA83">
        <v>0</v>
      </c>
      <c r="KB83">
        <v>0</v>
      </c>
      <c r="KC83" t="s">
        <v>1149</v>
      </c>
      <c r="KD83" t="s">
        <v>1149</v>
      </c>
      <c r="KE83" t="s">
        <v>1149</v>
      </c>
      <c r="KF83" t="s">
        <v>1149</v>
      </c>
      <c r="KG83" t="s">
        <v>1149</v>
      </c>
      <c r="KH83">
        <v>1</v>
      </c>
      <c r="KI83">
        <v>0</v>
      </c>
      <c r="KJ83">
        <v>0</v>
      </c>
      <c r="KK83" t="s">
        <v>1149</v>
      </c>
      <c r="KL83" t="s">
        <v>1149</v>
      </c>
      <c r="KM83">
        <v>1</v>
      </c>
      <c r="KN83">
        <v>1</v>
      </c>
      <c r="KO83">
        <v>1</v>
      </c>
      <c r="KP83">
        <v>1</v>
      </c>
      <c r="KQ83">
        <v>1</v>
      </c>
      <c r="KR83">
        <v>1</v>
      </c>
      <c r="KS83">
        <v>1</v>
      </c>
      <c r="KT83">
        <v>1</v>
      </c>
      <c r="KU83">
        <v>0</v>
      </c>
      <c r="KV83">
        <v>1</v>
      </c>
      <c r="KW83">
        <v>1</v>
      </c>
      <c r="KX83">
        <v>0</v>
      </c>
      <c r="KY83">
        <v>0</v>
      </c>
      <c r="KZ83">
        <v>1</v>
      </c>
      <c r="LA83">
        <v>1</v>
      </c>
      <c r="LB83" t="s">
        <v>1149</v>
      </c>
      <c r="LC83" t="s">
        <v>1149</v>
      </c>
      <c r="LD83">
        <v>1</v>
      </c>
      <c r="LE83">
        <v>1</v>
      </c>
      <c r="LF83">
        <v>0</v>
      </c>
      <c r="LG83">
        <v>0</v>
      </c>
      <c r="LH83" t="s">
        <v>1149</v>
      </c>
      <c r="LI83" t="s">
        <v>1149</v>
      </c>
      <c r="LJ83">
        <v>1</v>
      </c>
      <c r="LK83">
        <v>1</v>
      </c>
      <c r="LL83">
        <v>1</v>
      </c>
      <c r="LM83">
        <v>1</v>
      </c>
      <c r="LN83" t="s">
        <v>1149</v>
      </c>
      <c r="LO83" t="s">
        <v>1149</v>
      </c>
      <c r="LP83">
        <v>1</v>
      </c>
      <c r="LQ83">
        <v>1</v>
      </c>
      <c r="LR83">
        <v>0</v>
      </c>
      <c r="LS83">
        <v>0</v>
      </c>
      <c r="LT83">
        <v>1</v>
      </c>
      <c r="LU83">
        <v>1</v>
      </c>
      <c r="LV83">
        <v>0</v>
      </c>
      <c r="LW83">
        <v>0</v>
      </c>
      <c r="LX83">
        <v>0</v>
      </c>
      <c r="LY83">
        <v>0</v>
      </c>
      <c r="LZ83">
        <v>0</v>
      </c>
      <c r="MA83">
        <v>0</v>
      </c>
      <c r="MB83" t="s">
        <v>1149</v>
      </c>
      <c r="MC83" t="s">
        <v>1149</v>
      </c>
      <c r="MD83">
        <v>3</v>
      </c>
      <c r="ME83">
        <v>0</v>
      </c>
      <c r="MF83">
        <v>0</v>
      </c>
      <c r="MG83">
        <v>3</v>
      </c>
      <c r="MH83">
        <v>3</v>
      </c>
      <c r="MI83">
        <v>3</v>
      </c>
      <c r="MJ83" t="s">
        <v>1149</v>
      </c>
      <c r="MK83" t="s">
        <v>1149</v>
      </c>
      <c r="ML83" t="s">
        <v>1149</v>
      </c>
      <c r="MM83" t="s">
        <v>1149</v>
      </c>
      <c r="MN83" t="s">
        <v>1149</v>
      </c>
      <c r="MO83" t="s">
        <v>1149</v>
      </c>
      <c r="MP83">
        <v>1</v>
      </c>
      <c r="MQ83">
        <v>1</v>
      </c>
      <c r="MR83">
        <v>1</v>
      </c>
      <c r="MS83">
        <v>1</v>
      </c>
      <c r="MT83">
        <v>1</v>
      </c>
      <c r="MU83">
        <v>0</v>
      </c>
      <c r="MV83">
        <v>3</v>
      </c>
      <c r="MW83">
        <v>3</v>
      </c>
      <c r="MX83">
        <v>3</v>
      </c>
      <c r="MY83" t="s">
        <v>1149</v>
      </c>
      <c r="MZ83">
        <v>2</v>
      </c>
      <c r="NA83">
        <v>2</v>
      </c>
      <c r="NB83">
        <v>2</v>
      </c>
      <c r="NC83">
        <v>2</v>
      </c>
      <c r="ND83" t="s">
        <v>1149</v>
      </c>
      <c r="NE83" t="s">
        <v>1149</v>
      </c>
      <c r="NF83">
        <v>1</v>
      </c>
      <c r="NG83" t="s">
        <v>1149</v>
      </c>
      <c r="NH83">
        <v>1</v>
      </c>
      <c r="NI83">
        <v>1</v>
      </c>
      <c r="NJ83">
        <v>1</v>
      </c>
      <c r="NK83">
        <v>1</v>
      </c>
      <c r="NL83">
        <v>0</v>
      </c>
      <c r="NM83" t="s">
        <v>1149</v>
      </c>
      <c r="NN83">
        <v>2</v>
      </c>
      <c r="NO83">
        <v>2</v>
      </c>
      <c r="NP83">
        <v>2</v>
      </c>
      <c r="NQ83">
        <v>2</v>
      </c>
      <c r="NR83">
        <v>0</v>
      </c>
      <c r="NS83">
        <v>0</v>
      </c>
      <c r="NT83" t="s">
        <v>1149</v>
      </c>
      <c r="NU83" t="s">
        <v>1149</v>
      </c>
      <c r="NV83">
        <v>1</v>
      </c>
      <c r="NW83">
        <v>1</v>
      </c>
      <c r="NX83">
        <v>1</v>
      </c>
      <c r="NY83">
        <v>0</v>
      </c>
      <c r="NZ83">
        <v>0</v>
      </c>
      <c r="OA83" t="s">
        <v>1149</v>
      </c>
      <c r="OB83">
        <v>2</v>
      </c>
      <c r="OC83">
        <v>2</v>
      </c>
      <c r="OD83">
        <v>0</v>
      </c>
      <c r="OE83">
        <v>2</v>
      </c>
      <c r="OF83">
        <v>2</v>
      </c>
      <c r="OG83">
        <v>2</v>
      </c>
      <c r="OH83" t="s">
        <v>1149</v>
      </c>
      <c r="OI83" t="s">
        <v>1149</v>
      </c>
      <c r="OJ83">
        <v>0</v>
      </c>
      <c r="OK83">
        <v>0</v>
      </c>
      <c r="OL83">
        <v>0</v>
      </c>
      <c r="OM83">
        <v>0</v>
      </c>
      <c r="ON83">
        <v>0</v>
      </c>
      <c r="OO83">
        <v>0</v>
      </c>
      <c r="OP83">
        <v>0</v>
      </c>
      <c r="OQ83">
        <v>0</v>
      </c>
      <c r="OR83" t="s">
        <v>1149</v>
      </c>
      <c r="OS83" t="s">
        <v>1149</v>
      </c>
      <c r="OT83">
        <v>0</v>
      </c>
      <c r="OU83">
        <v>0</v>
      </c>
      <c r="OV83">
        <v>0</v>
      </c>
      <c r="OW83" t="s">
        <v>1149</v>
      </c>
      <c r="OX83">
        <v>2</v>
      </c>
      <c r="OY83" t="s">
        <v>1149</v>
      </c>
      <c r="OZ83" t="s">
        <v>1149</v>
      </c>
      <c r="PA83" t="s">
        <v>1149</v>
      </c>
      <c r="PB83" t="s">
        <v>1149</v>
      </c>
      <c r="PC83" t="s">
        <v>1149</v>
      </c>
      <c r="PD83" t="s">
        <v>1149</v>
      </c>
      <c r="PE83">
        <v>1</v>
      </c>
      <c r="PF83">
        <v>1</v>
      </c>
      <c r="PG83">
        <v>1</v>
      </c>
      <c r="PH83">
        <v>1</v>
      </c>
      <c r="PI83">
        <v>1</v>
      </c>
      <c r="PJ83">
        <v>0</v>
      </c>
      <c r="PK83">
        <v>1</v>
      </c>
      <c r="PL83">
        <v>1</v>
      </c>
      <c r="PM83">
        <v>0</v>
      </c>
      <c r="PN83">
        <v>3</v>
      </c>
      <c r="PO83">
        <v>0</v>
      </c>
      <c r="PP83">
        <v>3</v>
      </c>
      <c r="PQ83">
        <v>3</v>
      </c>
      <c r="PR83" t="s">
        <v>1149</v>
      </c>
      <c r="PS83">
        <v>0</v>
      </c>
      <c r="PT83">
        <v>2</v>
      </c>
      <c r="PU83">
        <v>2</v>
      </c>
      <c r="PV83">
        <v>2</v>
      </c>
      <c r="PW83">
        <v>2</v>
      </c>
      <c r="PX83" t="s">
        <v>1149</v>
      </c>
      <c r="PY83" t="s">
        <v>1149</v>
      </c>
      <c r="PZ83">
        <v>1</v>
      </c>
      <c r="QA83">
        <v>0</v>
      </c>
      <c r="QB83">
        <v>1</v>
      </c>
      <c r="QC83">
        <v>0</v>
      </c>
      <c r="QD83">
        <v>1</v>
      </c>
      <c r="QE83">
        <v>0</v>
      </c>
      <c r="QF83">
        <v>0</v>
      </c>
      <c r="QG83">
        <v>0</v>
      </c>
      <c r="QH83">
        <v>3</v>
      </c>
      <c r="QI83">
        <v>0</v>
      </c>
      <c r="QJ83">
        <v>1</v>
      </c>
      <c r="QK83">
        <v>1</v>
      </c>
      <c r="QL83" t="s">
        <v>1149</v>
      </c>
      <c r="QM83">
        <v>0</v>
      </c>
      <c r="QN83">
        <v>1</v>
      </c>
      <c r="QO83">
        <v>3</v>
      </c>
      <c r="QP83">
        <v>2</v>
      </c>
      <c r="QQ83">
        <v>2</v>
      </c>
      <c r="QR83">
        <v>0</v>
      </c>
      <c r="QS83">
        <v>0</v>
      </c>
      <c r="QT83">
        <v>0</v>
      </c>
      <c r="QU83">
        <v>0</v>
      </c>
      <c r="QV83">
        <v>2</v>
      </c>
      <c r="QW83">
        <v>2</v>
      </c>
      <c r="QX83">
        <v>1</v>
      </c>
      <c r="QY83">
        <v>1</v>
      </c>
      <c r="QZ83" t="s">
        <v>1149</v>
      </c>
      <c r="RA83" t="s">
        <v>1149</v>
      </c>
      <c r="RB83">
        <v>1</v>
      </c>
      <c r="RC83">
        <v>1</v>
      </c>
      <c r="RD83">
        <v>1</v>
      </c>
      <c r="RE83">
        <v>0</v>
      </c>
      <c r="RF83">
        <v>0</v>
      </c>
      <c r="RG83">
        <v>0</v>
      </c>
      <c r="RH83">
        <v>1</v>
      </c>
      <c r="RI83">
        <v>0</v>
      </c>
      <c r="RJ83" t="s">
        <v>1149</v>
      </c>
      <c r="RK83">
        <v>2</v>
      </c>
      <c r="RL83">
        <v>1</v>
      </c>
      <c r="RM83" t="s">
        <v>1149</v>
      </c>
      <c r="RN83" t="s">
        <v>1149</v>
      </c>
      <c r="RO83">
        <v>1</v>
      </c>
      <c r="RP83">
        <v>1</v>
      </c>
      <c r="RQ83">
        <v>1</v>
      </c>
      <c r="RR83" t="s">
        <v>1149</v>
      </c>
      <c r="RS83">
        <v>2</v>
      </c>
      <c r="RT83">
        <v>1</v>
      </c>
      <c r="RU83" t="s">
        <v>1149</v>
      </c>
      <c r="RV83" t="s">
        <v>1149</v>
      </c>
      <c r="RW83" t="s">
        <v>1149</v>
      </c>
      <c r="RX83">
        <v>1</v>
      </c>
      <c r="RY83">
        <v>0</v>
      </c>
      <c r="RZ83">
        <v>1</v>
      </c>
      <c r="SA83">
        <v>0</v>
      </c>
      <c r="SB83">
        <v>1</v>
      </c>
      <c r="SC83">
        <v>1</v>
      </c>
      <c r="SD83">
        <v>3</v>
      </c>
      <c r="SE83">
        <v>3</v>
      </c>
      <c r="SF83">
        <v>3</v>
      </c>
      <c r="SG83" t="s">
        <v>1149</v>
      </c>
      <c r="SH83">
        <v>2</v>
      </c>
      <c r="SI83">
        <v>2</v>
      </c>
      <c r="SJ83">
        <v>1</v>
      </c>
      <c r="SK83" t="s">
        <v>1149</v>
      </c>
      <c r="SL83" t="s">
        <v>1149</v>
      </c>
      <c r="SM83" t="s">
        <v>1149</v>
      </c>
      <c r="SN83" t="s">
        <v>1149</v>
      </c>
      <c r="SO83" t="s">
        <v>1149</v>
      </c>
      <c r="SP83">
        <v>1</v>
      </c>
      <c r="SQ83">
        <v>0</v>
      </c>
      <c r="SR83">
        <v>0</v>
      </c>
      <c r="SS83">
        <v>0</v>
      </c>
      <c r="ST83">
        <v>0</v>
      </c>
      <c r="SU83">
        <v>1</v>
      </c>
      <c r="SV83">
        <v>0</v>
      </c>
      <c r="SW83">
        <v>0</v>
      </c>
      <c r="SX83" t="s">
        <v>1149</v>
      </c>
      <c r="SY83">
        <v>2</v>
      </c>
      <c r="SZ83">
        <v>1</v>
      </c>
      <c r="TA83">
        <v>1</v>
      </c>
      <c r="TB83">
        <v>1</v>
      </c>
      <c r="TC83">
        <v>1</v>
      </c>
      <c r="TD83">
        <v>1</v>
      </c>
      <c r="TE83">
        <v>1</v>
      </c>
      <c r="TF83">
        <v>1</v>
      </c>
      <c r="TG83" t="s">
        <v>1149</v>
      </c>
      <c r="TH83" t="s">
        <v>1149</v>
      </c>
      <c r="TI83">
        <v>0</v>
      </c>
      <c r="TJ83">
        <v>1</v>
      </c>
      <c r="TK83">
        <v>1</v>
      </c>
      <c r="TL83" t="s">
        <v>1149</v>
      </c>
      <c r="TM83">
        <v>0</v>
      </c>
      <c r="TN83">
        <v>2</v>
      </c>
      <c r="TO83">
        <v>2</v>
      </c>
      <c r="TP83" t="s">
        <v>1149</v>
      </c>
      <c r="TQ83">
        <v>1</v>
      </c>
      <c r="TR83">
        <v>1</v>
      </c>
      <c r="TS83" t="s">
        <v>1149</v>
      </c>
      <c r="TT83">
        <v>2</v>
      </c>
      <c r="TU83">
        <v>2</v>
      </c>
      <c r="TV83" t="s">
        <v>1149</v>
      </c>
      <c r="TW83" t="s">
        <v>1149</v>
      </c>
      <c r="TX83" t="s">
        <v>1149</v>
      </c>
      <c r="TY83" t="s">
        <v>1149</v>
      </c>
      <c r="TZ83" t="s">
        <v>1149</v>
      </c>
      <c r="UA83">
        <v>1</v>
      </c>
      <c r="UB83">
        <v>1</v>
      </c>
      <c r="UC83" t="s">
        <v>1149</v>
      </c>
      <c r="UD83">
        <v>2</v>
      </c>
      <c r="UE83" t="s">
        <v>1149</v>
      </c>
      <c r="UF83" t="s">
        <v>1149</v>
      </c>
      <c r="UG83">
        <v>1</v>
      </c>
      <c r="UH83">
        <v>1</v>
      </c>
      <c r="UI83">
        <v>0</v>
      </c>
      <c r="UJ83" t="s">
        <v>1149</v>
      </c>
      <c r="UK83">
        <v>1</v>
      </c>
      <c r="UL83">
        <v>1</v>
      </c>
      <c r="UM83">
        <v>1</v>
      </c>
      <c r="UN83">
        <v>1</v>
      </c>
      <c r="UO83" t="s">
        <v>1149</v>
      </c>
      <c r="UP83" t="s">
        <v>1149</v>
      </c>
      <c r="UQ83" t="s">
        <v>1149</v>
      </c>
      <c r="UR83">
        <v>0</v>
      </c>
      <c r="US83">
        <v>1</v>
      </c>
      <c r="UT83">
        <v>1</v>
      </c>
      <c r="UU83">
        <v>0</v>
      </c>
      <c r="UV83" t="s">
        <v>1149</v>
      </c>
      <c r="UW83">
        <v>0</v>
      </c>
      <c r="UX83" t="s">
        <v>1149</v>
      </c>
      <c r="UY83">
        <v>2</v>
      </c>
      <c r="UZ83">
        <v>2</v>
      </c>
      <c r="VA83" t="s">
        <v>1149</v>
      </c>
      <c r="VB83" t="s">
        <v>1149</v>
      </c>
      <c r="VC83" t="s">
        <v>1149</v>
      </c>
      <c r="VD83" s="54"/>
      <c r="VE83">
        <v>18</v>
      </c>
      <c r="VF83">
        <v>8</v>
      </c>
      <c r="VG83">
        <v>9</v>
      </c>
      <c r="VH83" s="190">
        <v>35</v>
      </c>
      <c r="VI83">
        <v>0</v>
      </c>
      <c r="VJ83">
        <v>0</v>
      </c>
      <c r="VK83">
        <v>0</v>
      </c>
      <c r="VL83" s="190">
        <v>0</v>
      </c>
      <c r="VM83">
        <v>27</v>
      </c>
      <c r="VN83">
        <v>18</v>
      </c>
      <c r="VO83">
        <v>6</v>
      </c>
      <c r="VP83" s="190">
        <v>51</v>
      </c>
      <c r="VQ83">
        <v>21</v>
      </c>
      <c r="VR83">
        <v>40</v>
      </c>
      <c r="VS83">
        <v>19</v>
      </c>
      <c r="VT83" s="190">
        <v>80</v>
      </c>
      <c r="VU83">
        <v>23</v>
      </c>
      <c r="VV83">
        <v>12</v>
      </c>
      <c r="VW83" s="190">
        <v>35</v>
      </c>
      <c r="VX83">
        <v>13</v>
      </c>
      <c r="VY83">
        <v>21</v>
      </c>
      <c r="VZ83">
        <v>16</v>
      </c>
      <c r="WA83" s="190">
        <v>50</v>
      </c>
      <c r="WB83">
        <v>23</v>
      </c>
      <c r="WC83">
        <v>33</v>
      </c>
      <c r="WD83">
        <v>21</v>
      </c>
      <c r="WE83" s="190">
        <v>77</v>
      </c>
      <c r="WF83">
        <v>6</v>
      </c>
      <c r="WG83">
        <v>17</v>
      </c>
      <c r="WH83" s="190">
        <v>23</v>
      </c>
      <c r="WI83">
        <v>4</v>
      </c>
      <c r="WJ83">
        <v>3</v>
      </c>
      <c r="WK83">
        <v>3</v>
      </c>
      <c r="WL83" s="102">
        <v>10</v>
      </c>
      <c r="WM83">
        <v>2</v>
      </c>
      <c r="WN83">
        <v>4</v>
      </c>
      <c r="WO83" s="102">
        <v>6</v>
      </c>
      <c r="WP83">
        <v>131</v>
      </c>
      <c r="WQ83">
        <v>149</v>
      </c>
      <c r="WR83">
        <v>71</v>
      </c>
      <c r="WS83" s="129">
        <v>351</v>
      </c>
      <c r="WT83" s="135">
        <v>28.571428571428569</v>
      </c>
      <c r="WU83" s="135">
        <v>22.222222222222221</v>
      </c>
      <c r="WV83" s="135">
        <v>23.076923076923077</v>
      </c>
      <c r="WW83" s="192">
        <v>25.362318840579711</v>
      </c>
      <c r="WX83" s="135">
        <v>87.096774193548384</v>
      </c>
      <c r="WY83" s="135">
        <v>54.54545454545454</v>
      </c>
      <c r="WZ83" s="135">
        <v>40</v>
      </c>
      <c r="XA83" s="192">
        <v>64.556962025316452</v>
      </c>
      <c r="XB83" s="135">
        <v>80.769230769230774</v>
      </c>
      <c r="XC83" s="135">
        <v>57.971014492753625</v>
      </c>
      <c r="XD83" s="135">
        <v>28.787878787878789</v>
      </c>
      <c r="XE83" s="192">
        <v>49.689440993788821</v>
      </c>
      <c r="XF83" s="135">
        <v>60.526315789473685</v>
      </c>
      <c r="XG83" s="135">
        <v>66.666666666666657</v>
      </c>
      <c r="XH83" s="192">
        <v>62.5</v>
      </c>
      <c r="XI83" s="135">
        <v>72.222222222222214</v>
      </c>
      <c r="XJ83" s="135">
        <v>43.75</v>
      </c>
      <c r="XK83" s="135">
        <v>38.095238095238095</v>
      </c>
      <c r="XL83" s="192">
        <v>46.296296296296298</v>
      </c>
      <c r="XM83" s="135">
        <v>67.64705882352942</v>
      </c>
      <c r="XN83" s="135">
        <v>55.000000000000007</v>
      </c>
      <c r="XO83" s="135">
        <v>43.75</v>
      </c>
      <c r="XP83" s="192">
        <v>54.225352112676063</v>
      </c>
      <c r="XQ83" s="135">
        <v>46.153846153846153</v>
      </c>
      <c r="XR83" s="135">
        <v>43.589743589743591</v>
      </c>
      <c r="XS83" s="192">
        <v>44.230769230769226</v>
      </c>
      <c r="XT83" s="176">
        <v>442.98687652327925</v>
      </c>
      <c r="XU83" s="176">
        <v>343.74510151684063</v>
      </c>
      <c r="XV83" s="176">
        <v>173.71003996003998</v>
      </c>
      <c r="XW83" s="176">
        <v>346.86113949942654</v>
      </c>
      <c r="XX83" s="177">
        <v>63.283839503325609</v>
      </c>
      <c r="XY83" s="177">
        <v>49.106443073834377</v>
      </c>
      <c r="XZ83" s="177">
        <v>34.742007992007998</v>
      </c>
      <c r="YA83" s="177"/>
      <c r="YB83" s="135">
        <v>80</v>
      </c>
      <c r="YC83" s="135">
        <v>50</v>
      </c>
      <c r="YD83" s="135">
        <v>33.333333333333329</v>
      </c>
      <c r="YE83" s="192">
        <v>50</v>
      </c>
      <c r="YF83" s="135">
        <v>50</v>
      </c>
      <c r="YG83" s="135">
        <v>44.444444444444443</v>
      </c>
      <c r="YH83" s="192">
        <v>46.153846153846153</v>
      </c>
      <c r="YI83" s="165"/>
      <c r="YJ83">
        <v>35</v>
      </c>
      <c r="YK83">
        <v>0</v>
      </c>
      <c r="YL83">
        <v>51</v>
      </c>
      <c r="YM83">
        <v>80</v>
      </c>
      <c r="YN83">
        <v>35</v>
      </c>
      <c r="YO83">
        <v>50</v>
      </c>
      <c r="YP83">
        <v>77</v>
      </c>
      <c r="YQ83">
        <v>23</v>
      </c>
      <c r="YR83">
        <v>10</v>
      </c>
      <c r="YS83">
        <v>6</v>
      </c>
      <c r="YT83" s="101">
        <v>367</v>
      </c>
      <c r="YU83">
        <v>137</v>
      </c>
      <c r="YV83">
        <v>156</v>
      </c>
      <c r="YW83">
        <v>74</v>
      </c>
      <c r="YX83" s="101">
        <v>367</v>
      </c>
      <c r="YY83" s="135">
        <v>49.29577464788732</v>
      </c>
      <c r="YZ83" s="135">
        <v>0</v>
      </c>
      <c r="ZA83" s="135">
        <v>64.556962025316452</v>
      </c>
      <c r="ZB83" s="135">
        <v>49.689440993788821</v>
      </c>
      <c r="ZC83" s="135">
        <v>62.5</v>
      </c>
      <c r="ZD83" s="135">
        <v>46.296296296296298</v>
      </c>
      <c r="ZE83" s="135">
        <v>54.225352112676056</v>
      </c>
      <c r="ZF83" s="135">
        <v>44.230769230769234</v>
      </c>
      <c r="ZG83" s="135">
        <v>50</v>
      </c>
      <c r="ZH83" s="135">
        <v>46.153846153846153</v>
      </c>
      <c r="ZI83" s="136">
        <v>370.79459530673415</v>
      </c>
      <c r="ZJ83">
        <v>124</v>
      </c>
      <c r="ZK83">
        <v>143</v>
      </c>
      <c r="ZL83">
        <v>153</v>
      </c>
      <c r="ZM83">
        <v>139</v>
      </c>
      <c r="ZN83">
        <v>110</v>
      </c>
      <c r="ZO83">
        <v>111</v>
      </c>
      <c r="ZP83">
        <v>136</v>
      </c>
      <c r="ZQ83">
        <v>120</v>
      </c>
      <c r="ZR83">
        <v>101</v>
      </c>
      <c r="ZS83">
        <v>119</v>
      </c>
      <c r="ZT83" s="129">
        <v>155</v>
      </c>
      <c r="ZU83" s="101">
        <v>149</v>
      </c>
      <c r="ZV83" s="140">
        <v>0.33527851458885943</v>
      </c>
      <c r="ZW83" s="140">
        <v>0.20026525198938991</v>
      </c>
      <c r="ZX83" s="140">
        <v>0.18037974683544303</v>
      </c>
      <c r="ZY83" s="140">
        <v>1.9646365422396856E-2</v>
      </c>
      <c r="ZZ83" s="140">
        <v>0.28874172185430463</v>
      </c>
      <c r="AAA83" s="216">
        <v>86</v>
      </c>
      <c r="AAB83" s="216">
        <v>115</v>
      </c>
      <c r="AAC83" s="216">
        <v>99</v>
      </c>
      <c r="AAD83" s="216">
        <v>16</v>
      </c>
      <c r="AAE83" s="216">
        <v>74</v>
      </c>
      <c r="AAG83" s="286">
        <v>5</v>
      </c>
    </row>
    <row r="84" spans="1:709" ht="17.25" x14ac:dyDescent="0.15">
      <c r="A84">
        <v>72</v>
      </c>
      <c r="B84" s="121" t="s">
        <v>955</v>
      </c>
      <c r="C84" t="s">
        <v>428</v>
      </c>
      <c r="D84" t="s">
        <v>669</v>
      </c>
      <c r="E84" t="s">
        <v>766</v>
      </c>
      <c r="F84" t="s">
        <v>767</v>
      </c>
      <c r="G84">
        <v>0</v>
      </c>
      <c r="H84" t="s">
        <v>1534</v>
      </c>
      <c r="I84" t="s">
        <v>428</v>
      </c>
      <c r="J84" t="s">
        <v>428</v>
      </c>
      <c r="K84">
        <v>552</v>
      </c>
      <c r="L84">
        <v>252</v>
      </c>
      <c r="M84">
        <v>171</v>
      </c>
      <c r="N84">
        <v>275</v>
      </c>
      <c r="O84">
        <v>111</v>
      </c>
      <c r="P84">
        <v>50</v>
      </c>
      <c r="Q84">
        <v>48</v>
      </c>
      <c r="R84">
        <v>1</v>
      </c>
      <c r="S84">
        <v>47</v>
      </c>
      <c r="T84">
        <v>2</v>
      </c>
      <c r="U84">
        <v>46</v>
      </c>
      <c r="V84" s="137">
        <v>0.45652173913043476</v>
      </c>
      <c r="W84" s="137">
        <v>0.30978260869565216</v>
      </c>
      <c r="X84" s="137">
        <v>0.19047619047619047</v>
      </c>
      <c r="Y84" s="138">
        <v>2.4691358024691357E-2</v>
      </c>
      <c r="Z84" s="138">
        <v>0.26900584795321636</v>
      </c>
      <c r="AA84">
        <v>1</v>
      </c>
      <c r="AB84">
        <v>1</v>
      </c>
      <c r="AC84" t="s">
        <v>1149</v>
      </c>
      <c r="AD84">
        <v>1</v>
      </c>
      <c r="AE84">
        <v>0</v>
      </c>
      <c r="AF84">
        <v>0</v>
      </c>
      <c r="AG84" t="s">
        <v>1149</v>
      </c>
      <c r="AH84">
        <v>1</v>
      </c>
      <c r="AI84">
        <v>1</v>
      </c>
      <c r="AJ84">
        <v>0</v>
      </c>
      <c r="AK84">
        <v>0</v>
      </c>
      <c r="AL84">
        <v>0</v>
      </c>
      <c r="AM84">
        <v>1</v>
      </c>
      <c r="AN84">
        <v>0</v>
      </c>
      <c r="AO84">
        <v>0</v>
      </c>
      <c r="AP84">
        <v>0</v>
      </c>
      <c r="AQ84">
        <v>0</v>
      </c>
      <c r="AR84">
        <v>1</v>
      </c>
      <c r="AS84">
        <v>0</v>
      </c>
      <c r="AT84">
        <v>0</v>
      </c>
      <c r="AU84">
        <v>0</v>
      </c>
      <c r="AV84">
        <v>1</v>
      </c>
      <c r="AW84">
        <v>0</v>
      </c>
      <c r="AX84">
        <v>0</v>
      </c>
      <c r="AY84">
        <v>0</v>
      </c>
      <c r="AZ84">
        <v>0</v>
      </c>
      <c r="BA84">
        <v>0</v>
      </c>
      <c r="BB84">
        <v>1</v>
      </c>
      <c r="BC84">
        <v>1</v>
      </c>
      <c r="BD84">
        <v>0</v>
      </c>
      <c r="BE84">
        <v>0</v>
      </c>
      <c r="BF84">
        <v>0</v>
      </c>
      <c r="BG84">
        <v>1</v>
      </c>
      <c r="BH84" t="s">
        <v>1149</v>
      </c>
      <c r="BI84">
        <v>3</v>
      </c>
      <c r="BJ84">
        <v>3</v>
      </c>
      <c r="BK84">
        <v>3</v>
      </c>
      <c r="BL84">
        <v>3</v>
      </c>
      <c r="BM84">
        <v>0</v>
      </c>
      <c r="BN84">
        <v>0</v>
      </c>
      <c r="BO84">
        <v>3</v>
      </c>
      <c r="BP84" t="s">
        <v>1149</v>
      </c>
      <c r="BQ84">
        <v>3</v>
      </c>
      <c r="BR84">
        <v>3</v>
      </c>
      <c r="BS84">
        <v>0</v>
      </c>
      <c r="BT84">
        <v>3</v>
      </c>
      <c r="BU84">
        <v>2</v>
      </c>
      <c r="BV84">
        <v>1</v>
      </c>
      <c r="BW84">
        <v>2</v>
      </c>
      <c r="BX84" t="s">
        <v>1149</v>
      </c>
      <c r="BY84" t="s">
        <v>1149</v>
      </c>
      <c r="BZ84" t="s">
        <v>1149</v>
      </c>
      <c r="CA84" t="s">
        <v>1149</v>
      </c>
      <c r="CB84">
        <v>1</v>
      </c>
      <c r="CC84">
        <v>1</v>
      </c>
      <c r="CD84" t="s">
        <v>1149</v>
      </c>
      <c r="CE84">
        <v>1</v>
      </c>
      <c r="CF84">
        <v>1</v>
      </c>
      <c r="CG84">
        <v>1</v>
      </c>
      <c r="CH84">
        <v>1</v>
      </c>
      <c r="CI84" t="s">
        <v>1149</v>
      </c>
      <c r="CJ84">
        <v>1</v>
      </c>
      <c r="CK84">
        <v>1</v>
      </c>
      <c r="CL84">
        <v>0</v>
      </c>
      <c r="CM84">
        <v>0</v>
      </c>
      <c r="CN84">
        <v>0</v>
      </c>
      <c r="CO84">
        <v>0</v>
      </c>
      <c r="CP84">
        <v>0</v>
      </c>
      <c r="CQ84">
        <v>0</v>
      </c>
      <c r="CR84">
        <v>0</v>
      </c>
      <c r="CS84">
        <v>0</v>
      </c>
      <c r="CT84">
        <v>0</v>
      </c>
      <c r="CU84">
        <v>0</v>
      </c>
      <c r="CV84">
        <v>1</v>
      </c>
      <c r="CW84">
        <v>0</v>
      </c>
      <c r="CX84">
        <v>0</v>
      </c>
      <c r="CY84">
        <v>0</v>
      </c>
      <c r="CZ84">
        <v>1</v>
      </c>
      <c r="DA84">
        <v>0</v>
      </c>
      <c r="DB84">
        <v>0</v>
      </c>
      <c r="DC84">
        <v>0</v>
      </c>
      <c r="DD84">
        <v>1</v>
      </c>
      <c r="DE84">
        <v>1</v>
      </c>
      <c r="DF84">
        <v>0</v>
      </c>
      <c r="DG84">
        <v>0</v>
      </c>
      <c r="DH84" t="s">
        <v>1149</v>
      </c>
      <c r="DI84">
        <v>3</v>
      </c>
      <c r="DJ84">
        <v>2</v>
      </c>
      <c r="DK84">
        <v>2</v>
      </c>
      <c r="DL84">
        <v>2</v>
      </c>
      <c r="DM84">
        <v>2</v>
      </c>
      <c r="DN84">
        <v>0</v>
      </c>
      <c r="DO84">
        <v>0</v>
      </c>
      <c r="DP84" t="s">
        <v>1149</v>
      </c>
      <c r="DQ84">
        <v>0</v>
      </c>
      <c r="DR84">
        <v>0</v>
      </c>
      <c r="DS84">
        <v>0</v>
      </c>
      <c r="DT84" t="s">
        <v>1149</v>
      </c>
      <c r="DU84">
        <v>3</v>
      </c>
      <c r="DV84">
        <v>2</v>
      </c>
      <c r="DW84">
        <v>2</v>
      </c>
      <c r="DX84" t="s">
        <v>1149</v>
      </c>
      <c r="DY84" t="s">
        <v>1149</v>
      </c>
      <c r="DZ84" t="s">
        <v>1149</v>
      </c>
      <c r="EA84" t="s">
        <v>1149</v>
      </c>
      <c r="EB84" t="s">
        <v>1149</v>
      </c>
      <c r="EC84">
        <v>1</v>
      </c>
      <c r="ED84">
        <v>0</v>
      </c>
      <c r="EE84">
        <v>1</v>
      </c>
      <c r="EF84">
        <v>0</v>
      </c>
      <c r="EG84" t="s">
        <v>1149</v>
      </c>
      <c r="EH84">
        <v>1</v>
      </c>
      <c r="EI84">
        <v>0</v>
      </c>
      <c r="EJ84">
        <v>0</v>
      </c>
      <c r="EK84">
        <v>0</v>
      </c>
      <c r="EL84">
        <v>1</v>
      </c>
      <c r="EM84" t="s">
        <v>1149</v>
      </c>
      <c r="EN84">
        <v>0</v>
      </c>
      <c r="EO84">
        <v>0</v>
      </c>
      <c r="EP84">
        <v>1</v>
      </c>
      <c r="EQ84">
        <v>0</v>
      </c>
      <c r="ER84">
        <v>0</v>
      </c>
      <c r="ES84" t="s">
        <v>1149</v>
      </c>
      <c r="ET84">
        <v>1</v>
      </c>
      <c r="EU84" t="s">
        <v>1149</v>
      </c>
      <c r="EV84">
        <v>1</v>
      </c>
      <c r="EW84">
        <v>1</v>
      </c>
      <c r="EX84">
        <v>1</v>
      </c>
      <c r="EY84">
        <v>1</v>
      </c>
      <c r="EZ84" t="s">
        <v>1149</v>
      </c>
      <c r="FA84">
        <v>1</v>
      </c>
      <c r="FB84">
        <v>1</v>
      </c>
      <c r="FC84">
        <v>1</v>
      </c>
      <c r="FD84">
        <v>1</v>
      </c>
      <c r="FE84">
        <v>1</v>
      </c>
      <c r="FF84" t="s">
        <v>1149</v>
      </c>
      <c r="FG84">
        <v>1</v>
      </c>
      <c r="FH84">
        <v>1</v>
      </c>
      <c r="FI84">
        <v>1</v>
      </c>
      <c r="FJ84">
        <v>1</v>
      </c>
      <c r="FK84">
        <v>1</v>
      </c>
      <c r="FL84">
        <v>1</v>
      </c>
      <c r="FM84" t="s">
        <v>1149</v>
      </c>
      <c r="FN84">
        <v>3</v>
      </c>
      <c r="FO84">
        <v>3</v>
      </c>
      <c r="FP84">
        <v>3</v>
      </c>
      <c r="FQ84">
        <v>0</v>
      </c>
      <c r="FR84">
        <v>0</v>
      </c>
      <c r="FS84" t="s">
        <v>1149</v>
      </c>
      <c r="FT84">
        <v>3</v>
      </c>
      <c r="FU84">
        <v>3</v>
      </c>
      <c r="FV84">
        <v>3</v>
      </c>
      <c r="FW84">
        <v>3</v>
      </c>
      <c r="FX84">
        <v>3</v>
      </c>
      <c r="FY84">
        <v>3</v>
      </c>
      <c r="FZ84">
        <v>3</v>
      </c>
      <c r="GA84">
        <v>3</v>
      </c>
      <c r="GB84" t="s">
        <v>1149</v>
      </c>
      <c r="GC84">
        <v>3</v>
      </c>
      <c r="GD84" t="s">
        <v>1149</v>
      </c>
      <c r="GE84">
        <v>1</v>
      </c>
      <c r="GF84">
        <v>1</v>
      </c>
      <c r="GG84">
        <v>1</v>
      </c>
      <c r="GH84" t="s">
        <v>1149</v>
      </c>
      <c r="GI84" t="s">
        <v>1149</v>
      </c>
      <c r="GJ84" t="s">
        <v>1149</v>
      </c>
      <c r="GK84" t="s">
        <v>1149</v>
      </c>
      <c r="GL84">
        <v>1</v>
      </c>
      <c r="GM84">
        <v>0</v>
      </c>
      <c r="GN84">
        <v>0</v>
      </c>
      <c r="GO84">
        <v>0</v>
      </c>
      <c r="GP84">
        <v>0</v>
      </c>
      <c r="GQ84">
        <v>1</v>
      </c>
      <c r="GR84">
        <v>0</v>
      </c>
      <c r="GS84" t="s">
        <v>1149</v>
      </c>
      <c r="GT84">
        <v>1</v>
      </c>
      <c r="GU84">
        <v>1</v>
      </c>
      <c r="GV84">
        <v>1</v>
      </c>
      <c r="GW84">
        <v>1</v>
      </c>
      <c r="GX84">
        <v>1</v>
      </c>
      <c r="GY84">
        <v>1</v>
      </c>
      <c r="GZ84">
        <v>1</v>
      </c>
      <c r="HA84" t="s">
        <v>1149</v>
      </c>
      <c r="HB84">
        <v>0</v>
      </c>
      <c r="HC84">
        <v>0</v>
      </c>
      <c r="HD84">
        <v>0</v>
      </c>
      <c r="HE84">
        <v>0</v>
      </c>
      <c r="HF84">
        <v>1</v>
      </c>
      <c r="HG84" t="s">
        <v>1149</v>
      </c>
      <c r="HH84" t="s">
        <v>1149</v>
      </c>
      <c r="HI84">
        <v>3</v>
      </c>
      <c r="HJ84">
        <v>3</v>
      </c>
      <c r="HK84">
        <v>3</v>
      </c>
      <c r="HL84">
        <v>3</v>
      </c>
      <c r="HM84">
        <v>3</v>
      </c>
      <c r="HN84">
        <v>3</v>
      </c>
      <c r="HO84">
        <v>3</v>
      </c>
      <c r="HP84" t="s">
        <v>1149</v>
      </c>
      <c r="HQ84">
        <v>3</v>
      </c>
      <c r="HR84">
        <v>3</v>
      </c>
      <c r="HS84">
        <v>3</v>
      </c>
      <c r="HT84">
        <v>3</v>
      </c>
      <c r="HU84">
        <v>3</v>
      </c>
      <c r="HV84" t="s">
        <v>1149</v>
      </c>
      <c r="HW84" t="s">
        <v>1149</v>
      </c>
      <c r="HX84">
        <v>2</v>
      </c>
      <c r="HY84">
        <v>2</v>
      </c>
      <c r="HZ84">
        <v>2</v>
      </c>
      <c r="IA84" t="s">
        <v>1149</v>
      </c>
      <c r="IB84">
        <v>0</v>
      </c>
      <c r="IC84">
        <v>0</v>
      </c>
      <c r="ID84">
        <v>0</v>
      </c>
      <c r="IE84" t="s">
        <v>1149</v>
      </c>
      <c r="IF84" t="s">
        <v>1149</v>
      </c>
      <c r="IG84">
        <v>3</v>
      </c>
      <c r="IH84">
        <v>3</v>
      </c>
      <c r="II84">
        <v>3</v>
      </c>
      <c r="IJ84">
        <v>0</v>
      </c>
      <c r="IK84">
        <v>0</v>
      </c>
      <c r="IL84" t="s">
        <v>1149</v>
      </c>
      <c r="IM84">
        <v>2</v>
      </c>
      <c r="IN84">
        <v>2</v>
      </c>
      <c r="IO84" t="s">
        <v>1149</v>
      </c>
      <c r="IP84" t="s">
        <v>1149</v>
      </c>
      <c r="IQ84">
        <v>3</v>
      </c>
      <c r="IR84">
        <v>3</v>
      </c>
      <c r="IS84">
        <v>3</v>
      </c>
      <c r="IT84" t="s">
        <v>1149</v>
      </c>
      <c r="IU84">
        <v>3</v>
      </c>
      <c r="IV84">
        <v>2</v>
      </c>
      <c r="IW84">
        <v>3</v>
      </c>
      <c r="IX84" t="s">
        <v>1149</v>
      </c>
      <c r="IY84" t="s">
        <v>1149</v>
      </c>
      <c r="IZ84">
        <v>1</v>
      </c>
      <c r="JA84">
        <v>0</v>
      </c>
      <c r="JB84">
        <v>0</v>
      </c>
      <c r="JC84">
        <v>0</v>
      </c>
      <c r="JD84">
        <v>1</v>
      </c>
      <c r="JE84" t="s">
        <v>1149</v>
      </c>
      <c r="JF84">
        <v>0</v>
      </c>
      <c r="JG84">
        <v>3</v>
      </c>
      <c r="JH84">
        <v>3</v>
      </c>
      <c r="JI84" t="s">
        <v>1149</v>
      </c>
      <c r="JJ84" t="s">
        <v>1149</v>
      </c>
      <c r="JK84">
        <v>0</v>
      </c>
      <c r="JL84">
        <v>0</v>
      </c>
      <c r="JM84" t="s">
        <v>1149</v>
      </c>
      <c r="JN84">
        <v>0</v>
      </c>
      <c r="JO84">
        <v>0</v>
      </c>
      <c r="JP84">
        <v>0</v>
      </c>
      <c r="JQ84" t="s">
        <v>1149</v>
      </c>
      <c r="JR84">
        <v>1</v>
      </c>
      <c r="JS84" t="s">
        <v>1149</v>
      </c>
      <c r="JT84">
        <v>3</v>
      </c>
      <c r="JU84">
        <v>3</v>
      </c>
      <c r="JV84" t="s">
        <v>1149</v>
      </c>
      <c r="JW84">
        <v>1</v>
      </c>
      <c r="JX84" t="s">
        <v>1149</v>
      </c>
      <c r="JY84">
        <v>3</v>
      </c>
      <c r="JZ84">
        <v>3</v>
      </c>
      <c r="KA84">
        <v>3</v>
      </c>
      <c r="KB84">
        <v>3</v>
      </c>
      <c r="KC84" t="s">
        <v>1149</v>
      </c>
      <c r="KD84" t="s">
        <v>1149</v>
      </c>
      <c r="KE84" t="s">
        <v>1149</v>
      </c>
      <c r="KF84" t="s">
        <v>1149</v>
      </c>
      <c r="KG84" t="s">
        <v>1149</v>
      </c>
      <c r="KH84">
        <v>1</v>
      </c>
      <c r="KI84">
        <v>1</v>
      </c>
      <c r="KJ84">
        <v>1</v>
      </c>
      <c r="KK84" t="s">
        <v>1149</v>
      </c>
      <c r="KL84" t="s">
        <v>1149</v>
      </c>
      <c r="KM84">
        <v>1</v>
      </c>
      <c r="KN84">
        <v>0</v>
      </c>
      <c r="KO84">
        <v>0</v>
      </c>
      <c r="KP84">
        <v>1</v>
      </c>
      <c r="KQ84">
        <v>1</v>
      </c>
      <c r="KR84">
        <v>1</v>
      </c>
      <c r="KS84">
        <v>1</v>
      </c>
      <c r="KT84">
        <v>1</v>
      </c>
      <c r="KU84">
        <v>1</v>
      </c>
      <c r="KV84">
        <v>0</v>
      </c>
      <c r="KW84">
        <v>1</v>
      </c>
      <c r="KX84">
        <v>0</v>
      </c>
      <c r="KY84">
        <v>0</v>
      </c>
      <c r="KZ84">
        <v>1</v>
      </c>
      <c r="LA84">
        <v>1</v>
      </c>
      <c r="LB84" t="s">
        <v>1149</v>
      </c>
      <c r="LC84" t="s">
        <v>1149</v>
      </c>
      <c r="LD84">
        <v>1</v>
      </c>
      <c r="LE84">
        <v>1</v>
      </c>
      <c r="LF84">
        <v>1</v>
      </c>
      <c r="LG84">
        <v>0</v>
      </c>
      <c r="LH84" t="s">
        <v>1149</v>
      </c>
      <c r="LI84" t="s">
        <v>1149</v>
      </c>
      <c r="LJ84">
        <v>0</v>
      </c>
      <c r="LK84">
        <v>0</v>
      </c>
      <c r="LL84">
        <v>1</v>
      </c>
      <c r="LM84">
        <v>1</v>
      </c>
      <c r="LN84" t="s">
        <v>1149</v>
      </c>
      <c r="LO84" t="s">
        <v>1149</v>
      </c>
      <c r="LP84">
        <v>0</v>
      </c>
      <c r="LQ84">
        <v>0</v>
      </c>
      <c r="LR84">
        <v>0</v>
      </c>
      <c r="LS84">
        <v>0</v>
      </c>
      <c r="LT84">
        <v>0</v>
      </c>
      <c r="LU84">
        <v>0</v>
      </c>
      <c r="LV84">
        <v>0</v>
      </c>
      <c r="LW84">
        <v>0</v>
      </c>
      <c r="LX84">
        <v>0</v>
      </c>
      <c r="LY84">
        <v>0</v>
      </c>
      <c r="LZ84">
        <v>0</v>
      </c>
      <c r="MA84">
        <v>0</v>
      </c>
      <c r="MB84" t="s">
        <v>1149</v>
      </c>
      <c r="MC84" t="s">
        <v>1149</v>
      </c>
      <c r="MD84">
        <v>0</v>
      </c>
      <c r="ME84">
        <v>0</v>
      </c>
      <c r="MF84">
        <v>0</v>
      </c>
      <c r="MG84">
        <v>0</v>
      </c>
      <c r="MH84">
        <v>0</v>
      </c>
      <c r="MI84">
        <v>0</v>
      </c>
      <c r="MJ84" t="s">
        <v>1149</v>
      </c>
      <c r="MK84" t="s">
        <v>1149</v>
      </c>
      <c r="ML84" t="s">
        <v>1149</v>
      </c>
      <c r="MM84" t="s">
        <v>1149</v>
      </c>
      <c r="MN84" t="s">
        <v>1149</v>
      </c>
      <c r="MO84" t="s">
        <v>1149</v>
      </c>
      <c r="MP84">
        <v>0</v>
      </c>
      <c r="MQ84">
        <v>0</v>
      </c>
      <c r="MR84">
        <v>0</v>
      </c>
      <c r="MS84">
        <v>0</v>
      </c>
      <c r="MT84">
        <v>0</v>
      </c>
      <c r="MU84">
        <v>0</v>
      </c>
      <c r="MV84">
        <v>0</v>
      </c>
      <c r="MW84">
        <v>0</v>
      </c>
      <c r="MX84">
        <v>0</v>
      </c>
      <c r="MY84" t="s">
        <v>1149</v>
      </c>
      <c r="MZ84">
        <v>0</v>
      </c>
      <c r="NA84">
        <v>0</v>
      </c>
      <c r="NB84">
        <v>0</v>
      </c>
      <c r="NC84">
        <v>0</v>
      </c>
      <c r="ND84" t="s">
        <v>1149</v>
      </c>
      <c r="NE84" t="s">
        <v>1149</v>
      </c>
      <c r="NF84">
        <v>1</v>
      </c>
      <c r="NG84" t="s">
        <v>1149</v>
      </c>
      <c r="NH84">
        <v>1</v>
      </c>
      <c r="NI84">
        <v>0</v>
      </c>
      <c r="NJ84">
        <v>1</v>
      </c>
      <c r="NK84">
        <v>0</v>
      </c>
      <c r="NL84">
        <v>0</v>
      </c>
      <c r="NM84" t="s">
        <v>1149</v>
      </c>
      <c r="NN84">
        <v>0</v>
      </c>
      <c r="NO84">
        <v>0</v>
      </c>
      <c r="NP84">
        <v>0</v>
      </c>
      <c r="NQ84">
        <v>2</v>
      </c>
      <c r="NR84">
        <v>0</v>
      </c>
      <c r="NS84">
        <v>0</v>
      </c>
      <c r="NT84" t="s">
        <v>1149</v>
      </c>
      <c r="NU84" t="s">
        <v>1149</v>
      </c>
      <c r="NV84">
        <v>0</v>
      </c>
      <c r="NW84">
        <v>0</v>
      </c>
      <c r="NX84">
        <v>0</v>
      </c>
      <c r="NY84">
        <v>0</v>
      </c>
      <c r="NZ84">
        <v>0</v>
      </c>
      <c r="OA84" t="s">
        <v>1149</v>
      </c>
      <c r="OB84">
        <v>0</v>
      </c>
      <c r="OC84">
        <v>0</v>
      </c>
      <c r="OD84">
        <v>0</v>
      </c>
      <c r="OE84">
        <v>0</v>
      </c>
      <c r="OF84">
        <v>0</v>
      </c>
      <c r="OG84">
        <v>0</v>
      </c>
      <c r="OH84" t="s">
        <v>1149</v>
      </c>
      <c r="OI84" t="s">
        <v>1149</v>
      </c>
      <c r="OJ84">
        <v>0</v>
      </c>
      <c r="OK84">
        <v>0</v>
      </c>
      <c r="OL84">
        <v>3</v>
      </c>
      <c r="OM84">
        <v>3</v>
      </c>
      <c r="ON84">
        <v>0</v>
      </c>
      <c r="OO84">
        <v>0</v>
      </c>
      <c r="OP84">
        <v>0</v>
      </c>
      <c r="OQ84">
        <v>0</v>
      </c>
      <c r="OR84" t="s">
        <v>1149</v>
      </c>
      <c r="OS84" t="s">
        <v>1149</v>
      </c>
      <c r="OT84">
        <v>0</v>
      </c>
      <c r="OU84">
        <v>0</v>
      </c>
      <c r="OV84">
        <v>0</v>
      </c>
      <c r="OW84" t="s">
        <v>1149</v>
      </c>
      <c r="OX84">
        <v>0</v>
      </c>
      <c r="OY84" t="s">
        <v>1149</v>
      </c>
      <c r="OZ84" t="s">
        <v>1149</v>
      </c>
      <c r="PA84" t="s">
        <v>1149</v>
      </c>
      <c r="PB84" t="s">
        <v>1149</v>
      </c>
      <c r="PC84" t="s">
        <v>1149</v>
      </c>
      <c r="PD84" t="s">
        <v>1149</v>
      </c>
      <c r="PE84">
        <v>1</v>
      </c>
      <c r="PF84">
        <v>1</v>
      </c>
      <c r="PG84">
        <v>1</v>
      </c>
      <c r="PH84">
        <v>1</v>
      </c>
      <c r="PI84">
        <v>1</v>
      </c>
      <c r="PJ84">
        <v>0</v>
      </c>
      <c r="PK84">
        <v>1</v>
      </c>
      <c r="PL84">
        <v>1</v>
      </c>
      <c r="PM84">
        <v>3</v>
      </c>
      <c r="PN84">
        <v>3</v>
      </c>
      <c r="PO84">
        <v>3</v>
      </c>
      <c r="PP84">
        <v>3</v>
      </c>
      <c r="PQ84">
        <v>3</v>
      </c>
      <c r="PR84" t="s">
        <v>1149</v>
      </c>
      <c r="PS84">
        <v>3</v>
      </c>
      <c r="PT84">
        <v>3</v>
      </c>
      <c r="PU84">
        <v>3</v>
      </c>
      <c r="PV84">
        <v>3</v>
      </c>
      <c r="PW84">
        <v>3</v>
      </c>
      <c r="PX84" t="s">
        <v>1149</v>
      </c>
      <c r="PY84" t="s">
        <v>1149</v>
      </c>
      <c r="PZ84">
        <v>1</v>
      </c>
      <c r="QA84">
        <v>3</v>
      </c>
      <c r="QB84">
        <v>1</v>
      </c>
      <c r="QC84">
        <v>3</v>
      </c>
      <c r="QD84">
        <v>1</v>
      </c>
      <c r="QE84">
        <v>0</v>
      </c>
      <c r="QF84">
        <v>0</v>
      </c>
      <c r="QG84">
        <v>0</v>
      </c>
      <c r="QH84">
        <v>0</v>
      </c>
      <c r="QI84">
        <v>0</v>
      </c>
      <c r="QJ84">
        <v>1</v>
      </c>
      <c r="QK84">
        <v>1</v>
      </c>
      <c r="QL84" t="s">
        <v>1149</v>
      </c>
      <c r="QM84">
        <v>3</v>
      </c>
      <c r="QN84">
        <v>3</v>
      </c>
      <c r="QO84">
        <v>3</v>
      </c>
      <c r="QP84">
        <v>3</v>
      </c>
      <c r="QQ84">
        <v>3</v>
      </c>
      <c r="QR84">
        <v>0</v>
      </c>
      <c r="QS84">
        <v>0</v>
      </c>
      <c r="QT84">
        <v>0</v>
      </c>
      <c r="QU84">
        <v>0</v>
      </c>
      <c r="QV84">
        <v>2</v>
      </c>
      <c r="QW84">
        <v>2</v>
      </c>
      <c r="QX84">
        <v>0</v>
      </c>
      <c r="QY84">
        <v>0</v>
      </c>
      <c r="QZ84" t="s">
        <v>1149</v>
      </c>
      <c r="RA84" t="s">
        <v>1149</v>
      </c>
      <c r="RB84">
        <v>1</v>
      </c>
      <c r="RC84">
        <v>1</v>
      </c>
      <c r="RD84">
        <v>1</v>
      </c>
      <c r="RE84">
        <v>0</v>
      </c>
      <c r="RF84">
        <v>0</v>
      </c>
      <c r="RG84">
        <v>1</v>
      </c>
      <c r="RH84">
        <v>1</v>
      </c>
      <c r="RI84">
        <v>1</v>
      </c>
      <c r="RJ84" t="s">
        <v>1149</v>
      </c>
      <c r="RK84">
        <v>3</v>
      </c>
      <c r="RL84">
        <v>2</v>
      </c>
      <c r="RM84" t="s">
        <v>1149</v>
      </c>
      <c r="RN84" t="s">
        <v>1149</v>
      </c>
      <c r="RO84">
        <v>1</v>
      </c>
      <c r="RP84">
        <v>1</v>
      </c>
      <c r="RQ84">
        <v>1</v>
      </c>
      <c r="RR84" t="s">
        <v>1149</v>
      </c>
      <c r="RS84">
        <v>3</v>
      </c>
      <c r="RT84">
        <v>2</v>
      </c>
      <c r="RU84" t="s">
        <v>1149</v>
      </c>
      <c r="RV84" t="s">
        <v>1149</v>
      </c>
      <c r="RW84" t="s">
        <v>1149</v>
      </c>
      <c r="RX84">
        <v>1</v>
      </c>
      <c r="RY84">
        <v>0</v>
      </c>
      <c r="RZ84">
        <v>1</v>
      </c>
      <c r="SA84">
        <v>0</v>
      </c>
      <c r="SB84">
        <v>0</v>
      </c>
      <c r="SC84">
        <v>0</v>
      </c>
      <c r="SD84">
        <v>3</v>
      </c>
      <c r="SE84">
        <v>3</v>
      </c>
      <c r="SF84">
        <v>3</v>
      </c>
      <c r="SG84" t="s">
        <v>1149</v>
      </c>
      <c r="SH84">
        <v>2</v>
      </c>
      <c r="SI84">
        <v>0</v>
      </c>
      <c r="SJ84">
        <v>0</v>
      </c>
      <c r="SK84" t="s">
        <v>1149</v>
      </c>
      <c r="SL84" t="s">
        <v>1149</v>
      </c>
      <c r="SM84" t="s">
        <v>1149</v>
      </c>
      <c r="SN84" t="s">
        <v>1149</v>
      </c>
      <c r="SO84" t="s">
        <v>1149</v>
      </c>
      <c r="SP84">
        <v>0</v>
      </c>
      <c r="SQ84">
        <v>0</v>
      </c>
      <c r="SR84">
        <v>0</v>
      </c>
      <c r="SS84">
        <v>0</v>
      </c>
      <c r="ST84">
        <v>1</v>
      </c>
      <c r="SU84">
        <v>0</v>
      </c>
      <c r="SV84">
        <v>0</v>
      </c>
      <c r="SW84">
        <v>0</v>
      </c>
      <c r="SX84" t="s">
        <v>1149</v>
      </c>
      <c r="SY84">
        <v>3</v>
      </c>
      <c r="SZ84">
        <v>3</v>
      </c>
      <c r="TA84">
        <v>3</v>
      </c>
      <c r="TB84">
        <v>3</v>
      </c>
      <c r="TC84">
        <v>2</v>
      </c>
      <c r="TD84">
        <v>3</v>
      </c>
      <c r="TE84">
        <v>3</v>
      </c>
      <c r="TF84">
        <v>3</v>
      </c>
      <c r="TG84" t="s">
        <v>1149</v>
      </c>
      <c r="TH84" t="s">
        <v>1149</v>
      </c>
      <c r="TI84">
        <v>0</v>
      </c>
      <c r="TJ84">
        <v>1</v>
      </c>
      <c r="TK84">
        <v>1</v>
      </c>
      <c r="TL84" t="s">
        <v>1149</v>
      </c>
      <c r="TM84">
        <v>0</v>
      </c>
      <c r="TN84">
        <v>2</v>
      </c>
      <c r="TO84">
        <v>3</v>
      </c>
      <c r="TP84" t="s">
        <v>1149</v>
      </c>
      <c r="TQ84">
        <v>1</v>
      </c>
      <c r="TR84">
        <v>0</v>
      </c>
      <c r="TS84" t="s">
        <v>1149</v>
      </c>
      <c r="TT84">
        <v>3</v>
      </c>
      <c r="TU84">
        <v>0</v>
      </c>
      <c r="TV84" t="s">
        <v>1149</v>
      </c>
      <c r="TW84" t="s">
        <v>1149</v>
      </c>
      <c r="TX84" t="s">
        <v>1149</v>
      </c>
      <c r="TY84" t="s">
        <v>1149</v>
      </c>
      <c r="TZ84" t="s">
        <v>1149</v>
      </c>
      <c r="UA84">
        <v>0</v>
      </c>
      <c r="UB84">
        <v>0</v>
      </c>
      <c r="UC84" t="s">
        <v>1149</v>
      </c>
      <c r="UD84">
        <v>0</v>
      </c>
      <c r="UE84" t="s">
        <v>1149</v>
      </c>
      <c r="UF84" t="s">
        <v>1149</v>
      </c>
      <c r="UG84">
        <v>0</v>
      </c>
      <c r="UH84">
        <v>0</v>
      </c>
      <c r="UI84">
        <v>0</v>
      </c>
      <c r="UJ84" t="s">
        <v>1149</v>
      </c>
      <c r="UK84">
        <v>0</v>
      </c>
      <c r="UL84">
        <v>0</v>
      </c>
      <c r="UM84">
        <v>0</v>
      </c>
      <c r="UN84">
        <v>0</v>
      </c>
      <c r="UO84" t="s">
        <v>1149</v>
      </c>
      <c r="UP84" t="s">
        <v>1149</v>
      </c>
      <c r="UQ84" t="s">
        <v>1149</v>
      </c>
      <c r="UR84">
        <v>0</v>
      </c>
      <c r="US84">
        <v>1</v>
      </c>
      <c r="UT84">
        <v>0</v>
      </c>
      <c r="UU84">
        <v>0</v>
      </c>
      <c r="UV84" t="s">
        <v>1149</v>
      </c>
      <c r="UW84">
        <v>0</v>
      </c>
      <c r="UX84" t="s">
        <v>1149</v>
      </c>
      <c r="UY84">
        <v>2</v>
      </c>
      <c r="UZ84">
        <v>0</v>
      </c>
      <c r="VA84" t="s">
        <v>1149</v>
      </c>
      <c r="VB84" t="s">
        <v>1149</v>
      </c>
      <c r="VC84" t="s">
        <v>1149</v>
      </c>
      <c r="VD84" s="54"/>
      <c r="VE84">
        <v>12</v>
      </c>
      <c r="VF84">
        <v>15</v>
      </c>
      <c r="VG84">
        <v>13</v>
      </c>
      <c r="VH84" s="190">
        <v>40</v>
      </c>
      <c r="VI84">
        <v>12</v>
      </c>
      <c r="VJ84">
        <v>7</v>
      </c>
      <c r="VK84">
        <v>11</v>
      </c>
      <c r="VL84" s="190">
        <v>30</v>
      </c>
      <c r="VM84">
        <v>23</v>
      </c>
      <c r="VN84">
        <v>24</v>
      </c>
      <c r="VO84">
        <v>13</v>
      </c>
      <c r="VP84" s="190">
        <v>60</v>
      </c>
      <c r="VQ84">
        <v>14</v>
      </c>
      <c r="VR84">
        <v>54</v>
      </c>
      <c r="VS84">
        <v>42</v>
      </c>
      <c r="VT84" s="190">
        <v>110</v>
      </c>
      <c r="VU84">
        <v>18</v>
      </c>
      <c r="VV84">
        <v>0</v>
      </c>
      <c r="VW84" s="190">
        <v>18</v>
      </c>
      <c r="VX84">
        <v>3</v>
      </c>
      <c r="VY84">
        <v>5</v>
      </c>
      <c r="VZ84">
        <v>3</v>
      </c>
      <c r="WA84" s="190">
        <v>11</v>
      </c>
      <c r="WB84">
        <v>23</v>
      </c>
      <c r="WC84">
        <v>44</v>
      </c>
      <c r="WD84">
        <v>32</v>
      </c>
      <c r="WE84" s="190">
        <v>99</v>
      </c>
      <c r="WF84">
        <v>4</v>
      </c>
      <c r="WG84">
        <v>31</v>
      </c>
      <c r="WH84" s="190">
        <v>35</v>
      </c>
      <c r="WI84">
        <v>0</v>
      </c>
      <c r="WJ84">
        <v>0</v>
      </c>
      <c r="WK84">
        <v>0</v>
      </c>
      <c r="WL84" s="102">
        <v>0</v>
      </c>
      <c r="WM84">
        <v>1</v>
      </c>
      <c r="WN84">
        <v>2</v>
      </c>
      <c r="WO84" s="102">
        <v>3</v>
      </c>
      <c r="WP84">
        <v>109</v>
      </c>
      <c r="WQ84">
        <v>180</v>
      </c>
      <c r="WR84">
        <v>114</v>
      </c>
      <c r="WS84" s="129">
        <v>403</v>
      </c>
      <c r="WT84" s="135">
        <v>38.095238095238095</v>
      </c>
      <c r="WU84" s="135">
        <v>61.111111111111114</v>
      </c>
      <c r="WV84" s="135">
        <v>61.53846153846154</v>
      </c>
      <c r="WW84" s="192">
        <v>50.724637681159422</v>
      </c>
      <c r="WX84" s="135">
        <v>74.193548387096769</v>
      </c>
      <c r="WY84" s="135">
        <v>72.727272727272734</v>
      </c>
      <c r="WZ84" s="135">
        <v>86.666666666666671</v>
      </c>
      <c r="XA84" s="192">
        <v>75.949367088607602</v>
      </c>
      <c r="XB84" s="135">
        <v>53.846153846153847</v>
      </c>
      <c r="XC84" s="135">
        <v>78.260869565217391</v>
      </c>
      <c r="XD84" s="135">
        <v>63.636363636363633</v>
      </c>
      <c r="XE84" s="192">
        <v>68.322981366459629</v>
      </c>
      <c r="XF84" s="135">
        <v>47.368421052631575</v>
      </c>
      <c r="XG84" s="135">
        <v>0</v>
      </c>
      <c r="XH84" s="192">
        <v>32.142857142857146</v>
      </c>
      <c r="XI84" s="135">
        <v>16.666666666666664</v>
      </c>
      <c r="XJ84" s="135">
        <v>10.416666666666668</v>
      </c>
      <c r="XK84" s="135">
        <v>7.1428571428571423</v>
      </c>
      <c r="XL84" s="192">
        <v>10.185185185185185</v>
      </c>
      <c r="XM84" s="135">
        <v>67.64705882352942</v>
      </c>
      <c r="XN84" s="135">
        <v>73.333333333333329</v>
      </c>
      <c r="XO84" s="135">
        <v>66.666666666666657</v>
      </c>
      <c r="XP84" s="192">
        <v>69.718309859154928</v>
      </c>
      <c r="XQ84" s="135">
        <v>30.76923076923077</v>
      </c>
      <c r="XR84" s="135">
        <v>79.487179487179489</v>
      </c>
      <c r="XS84" s="192">
        <v>67.307692307692307</v>
      </c>
      <c r="XT84" s="176">
        <v>328.58631764054712</v>
      </c>
      <c r="XU84" s="176">
        <v>375.33643289078071</v>
      </c>
      <c r="XV84" s="176">
        <v>285.65101565101565</v>
      </c>
      <c r="XW84" s="176">
        <v>374.35103063111626</v>
      </c>
      <c r="XX84" s="177">
        <v>46.940902520078161</v>
      </c>
      <c r="XY84" s="177">
        <v>53.619490412968673</v>
      </c>
      <c r="XZ84" s="177">
        <v>57.130203130203128</v>
      </c>
      <c r="YA84" s="177"/>
      <c r="YB84" s="135">
        <v>0</v>
      </c>
      <c r="YC84" s="135">
        <v>0</v>
      </c>
      <c r="YD84" s="135">
        <v>0</v>
      </c>
      <c r="YE84" s="192">
        <v>0</v>
      </c>
      <c r="YF84" s="135">
        <v>25</v>
      </c>
      <c r="YG84" s="135">
        <v>22.222222222222221</v>
      </c>
      <c r="YH84" s="192">
        <v>23.076923076923077</v>
      </c>
      <c r="YI84" s="165"/>
      <c r="YJ84">
        <v>40</v>
      </c>
      <c r="YK84">
        <v>30</v>
      </c>
      <c r="YL84">
        <v>60</v>
      </c>
      <c r="YM84">
        <v>110</v>
      </c>
      <c r="YN84">
        <v>18</v>
      </c>
      <c r="YO84">
        <v>11</v>
      </c>
      <c r="YP84">
        <v>99</v>
      </c>
      <c r="YQ84">
        <v>35</v>
      </c>
      <c r="YR84">
        <v>0</v>
      </c>
      <c r="YS84">
        <v>3</v>
      </c>
      <c r="YT84" s="101">
        <v>406</v>
      </c>
      <c r="YU84">
        <v>110</v>
      </c>
      <c r="YV84">
        <v>182</v>
      </c>
      <c r="YW84">
        <v>114</v>
      </c>
      <c r="YX84" s="101">
        <v>406</v>
      </c>
      <c r="YY84" s="135">
        <v>56.338028169014088</v>
      </c>
      <c r="YZ84" s="135">
        <v>44.776119402985074</v>
      </c>
      <c r="ZA84" s="135">
        <v>75.949367088607602</v>
      </c>
      <c r="ZB84" s="135">
        <v>68.322981366459629</v>
      </c>
      <c r="ZC84" s="135">
        <v>32.142857142857146</v>
      </c>
      <c r="ZD84" s="135">
        <v>10.185185185185185</v>
      </c>
      <c r="ZE84" s="135">
        <v>69.718309859154928</v>
      </c>
      <c r="ZF84" s="135">
        <v>67.307692307692307</v>
      </c>
      <c r="ZG84" s="135">
        <v>0</v>
      </c>
      <c r="ZH84" s="135">
        <v>23.076923076923077</v>
      </c>
      <c r="ZI84" s="136">
        <v>424.74054052195595</v>
      </c>
      <c r="ZJ84">
        <v>101</v>
      </c>
      <c r="ZK84">
        <v>99</v>
      </c>
      <c r="ZL84">
        <v>136</v>
      </c>
      <c r="ZM84">
        <v>47</v>
      </c>
      <c r="ZN84">
        <v>164</v>
      </c>
      <c r="ZO84">
        <v>164</v>
      </c>
      <c r="ZP84">
        <v>39</v>
      </c>
      <c r="ZQ84">
        <v>20</v>
      </c>
      <c r="ZR84">
        <v>163</v>
      </c>
      <c r="ZS84">
        <v>152</v>
      </c>
      <c r="ZT84" s="129">
        <v>131</v>
      </c>
      <c r="ZU84" s="101">
        <v>135</v>
      </c>
      <c r="ZV84" s="140">
        <v>0.45652173913043476</v>
      </c>
      <c r="ZW84" s="140">
        <v>0.30978260869565216</v>
      </c>
      <c r="ZX84" s="140">
        <v>0.19047619047619047</v>
      </c>
      <c r="ZY84" s="140">
        <v>2.4691358024691357E-2</v>
      </c>
      <c r="ZZ84" s="140">
        <v>0.26900584795321636</v>
      </c>
      <c r="AAA84" s="216">
        <v>152</v>
      </c>
      <c r="AAB84" s="216">
        <v>157</v>
      </c>
      <c r="AAC84" s="216">
        <v>119</v>
      </c>
      <c r="AAD84" s="216">
        <v>31</v>
      </c>
      <c r="AAE84" s="216">
        <v>50</v>
      </c>
      <c r="AAG84" s="286">
        <v>5</v>
      </c>
    </row>
    <row r="85" spans="1:709" ht="17.25" x14ac:dyDescent="0.15">
      <c r="A85">
        <v>73</v>
      </c>
      <c r="B85" s="121" t="s">
        <v>956</v>
      </c>
      <c r="C85" t="s">
        <v>429</v>
      </c>
      <c r="D85" t="s">
        <v>669</v>
      </c>
      <c r="E85" t="s">
        <v>768</v>
      </c>
      <c r="F85" t="s">
        <v>769</v>
      </c>
      <c r="G85">
        <v>0</v>
      </c>
      <c r="H85" t="s">
        <v>1534</v>
      </c>
      <c r="I85" t="s">
        <v>429</v>
      </c>
      <c r="J85" t="s">
        <v>429</v>
      </c>
      <c r="K85">
        <v>1300</v>
      </c>
      <c r="L85">
        <v>789</v>
      </c>
      <c r="M85">
        <v>524</v>
      </c>
      <c r="N85">
        <v>718</v>
      </c>
      <c r="O85">
        <v>344</v>
      </c>
      <c r="P85">
        <v>207</v>
      </c>
      <c r="Q85">
        <v>171</v>
      </c>
      <c r="R85">
        <v>10</v>
      </c>
      <c r="S85">
        <v>161</v>
      </c>
      <c r="T85">
        <v>10</v>
      </c>
      <c r="U85">
        <v>161</v>
      </c>
      <c r="V85" s="137">
        <v>0.6069230769230769</v>
      </c>
      <c r="W85" s="137">
        <v>0.40307692307692305</v>
      </c>
      <c r="X85" s="137">
        <v>0.21673003802281368</v>
      </c>
      <c r="Y85" s="138">
        <v>3.7735849056603772E-2</v>
      </c>
      <c r="Z85" s="138">
        <v>0.30725190839694655</v>
      </c>
      <c r="AA85">
        <v>1</v>
      </c>
      <c r="AB85">
        <v>1</v>
      </c>
      <c r="AC85" t="s">
        <v>1149</v>
      </c>
      <c r="AD85">
        <v>1</v>
      </c>
      <c r="AE85">
        <v>0</v>
      </c>
      <c r="AF85">
        <v>1</v>
      </c>
      <c r="AG85" t="s">
        <v>1149</v>
      </c>
      <c r="AH85">
        <v>1</v>
      </c>
      <c r="AI85">
        <v>1</v>
      </c>
      <c r="AJ85">
        <v>0</v>
      </c>
      <c r="AK85">
        <v>0</v>
      </c>
      <c r="AL85">
        <v>0</v>
      </c>
      <c r="AM85">
        <v>1</v>
      </c>
      <c r="AN85">
        <v>0</v>
      </c>
      <c r="AO85">
        <v>0</v>
      </c>
      <c r="AP85">
        <v>0</v>
      </c>
      <c r="AQ85">
        <v>0</v>
      </c>
      <c r="AR85">
        <v>1</v>
      </c>
      <c r="AS85">
        <v>1</v>
      </c>
      <c r="AT85">
        <v>0</v>
      </c>
      <c r="AU85">
        <v>0</v>
      </c>
      <c r="AV85">
        <v>1</v>
      </c>
      <c r="AW85">
        <v>1</v>
      </c>
      <c r="AX85">
        <v>1</v>
      </c>
      <c r="AY85">
        <v>0</v>
      </c>
      <c r="AZ85">
        <v>0</v>
      </c>
      <c r="BA85">
        <v>0</v>
      </c>
      <c r="BB85">
        <v>1</v>
      </c>
      <c r="BC85">
        <v>1</v>
      </c>
      <c r="BD85">
        <v>0</v>
      </c>
      <c r="BE85">
        <v>1</v>
      </c>
      <c r="BF85">
        <v>0</v>
      </c>
      <c r="BG85">
        <v>0</v>
      </c>
      <c r="BH85" t="s">
        <v>1149</v>
      </c>
      <c r="BI85">
        <v>3</v>
      </c>
      <c r="BJ85">
        <v>0</v>
      </c>
      <c r="BK85">
        <v>3</v>
      </c>
      <c r="BL85">
        <v>3</v>
      </c>
      <c r="BM85">
        <v>0</v>
      </c>
      <c r="BN85">
        <v>0</v>
      </c>
      <c r="BO85">
        <v>1</v>
      </c>
      <c r="BP85" t="s">
        <v>1149</v>
      </c>
      <c r="BQ85">
        <v>3</v>
      </c>
      <c r="BR85">
        <v>3</v>
      </c>
      <c r="BS85">
        <v>2</v>
      </c>
      <c r="BT85">
        <v>2</v>
      </c>
      <c r="BU85">
        <v>3</v>
      </c>
      <c r="BV85">
        <v>1</v>
      </c>
      <c r="BW85">
        <v>1</v>
      </c>
      <c r="BX85" t="s">
        <v>1149</v>
      </c>
      <c r="BY85" t="s">
        <v>1149</v>
      </c>
      <c r="BZ85" t="s">
        <v>1149</v>
      </c>
      <c r="CA85" t="s">
        <v>1149</v>
      </c>
      <c r="CB85">
        <v>1</v>
      </c>
      <c r="CC85">
        <v>1</v>
      </c>
      <c r="CD85" t="s">
        <v>1149</v>
      </c>
      <c r="CE85">
        <v>1</v>
      </c>
      <c r="CF85">
        <v>1</v>
      </c>
      <c r="CG85">
        <v>1</v>
      </c>
      <c r="CH85">
        <v>1</v>
      </c>
      <c r="CI85" t="s">
        <v>1149</v>
      </c>
      <c r="CJ85">
        <v>1</v>
      </c>
      <c r="CK85">
        <v>1</v>
      </c>
      <c r="CL85">
        <v>1</v>
      </c>
      <c r="CM85">
        <v>0</v>
      </c>
      <c r="CN85">
        <v>0</v>
      </c>
      <c r="CO85">
        <v>1</v>
      </c>
      <c r="CP85">
        <v>0</v>
      </c>
      <c r="CQ85">
        <v>0</v>
      </c>
      <c r="CR85">
        <v>0</v>
      </c>
      <c r="CS85">
        <v>0</v>
      </c>
      <c r="CT85">
        <v>1</v>
      </c>
      <c r="CU85">
        <v>1</v>
      </c>
      <c r="CV85">
        <v>1</v>
      </c>
      <c r="CW85">
        <v>0</v>
      </c>
      <c r="CX85">
        <v>1</v>
      </c>
      <c r="CY85">
        <v>1</v>
      </c>
      <c r="CZ85">
        <v>1</v>
      </c>
      <c r="DA85">
        <v>0</v>
      </c>
      <c r="DB85">
        <v>0</v>
      </c>
      <c r="DC85">
        <v>0</v>
      </c>
      <c r="DD85">
        <v>1</v>
      </c>
      <c r="DE85">
        <v>1</v>
      </c>
      <c r="DF85">
        <v>0</v>
      </c>
      <c r="DG85">
        <v>0</v>
      </c>
      <c r="DH85" t="s">
        <v>1149</v>
      </c>
      <c r="DI85">
        <v>1</v>
      </c>
      <c r="DJ85">
        <v>1</v>
      </c>
      <c r="DK85">
        <v>3</v>
      </c>
      <c r="DL85">
        <v>3</v>
      </c>
      <c r="DM85">
        <v>3</v>
      </c>
      <c r="DN85">
        <v>0</v>
      </c>
      <c r="DO85">
        <v>0</v>
      </c>
      <c r="DP85" t="s">
        <v>1149</v>
      </c>
      <c r="DQ85">
        <v>0</v>
      </c>
      <c r="DR85">
        <v>0</v>
      </c>
      <c r="DS85">
        <v>0</v>
      </c>
      <c r="DT85" t="s">
        <v>1149</v>
      </c>
      <c r="DU85">
        <v>3</v>
      </c>
      <c r="DV85">
        <v>2</v>
      </c>
      <c r="DW85">
        <v>3</v>
      </c>
      <c r="DX85" t="s">
        <v>1149</v>
      </c>
      <c r="DY85" t="s">
        <v>1149</v>
      </c>
      <c r="DZ85" t="s">
        <v>1149</v>
      </c>
      <c r="EA85" t="s">
        <v>1149</v>
      </c>
      <c r="EB85" t="s">
        <v>1149</v>
      </c>
      <c r="EC85">
        <v>1</v>
      </c>
      <c r="ED85">
        <v>1</v>
      </c>
      <c r="EE85">
        <v>0</v>
      </c>
      <c r="EF85">
        <v>0</v>
      </c>
      <c r="EG85" t="s">
        <v>1149</v>
      </c>
      <c r="EH85">
        <v>0</v>
      </c>
      <c r="EI85">
        <v>0</v>
      </c>
      <c r="EJ85">
        <v>0</v>
      </c>
      <c r="EK85">
        <v>0</v>
      </c>
      <c r="EL85">
        <v>1</v>
      </c>
      <c r="EM85" t="s">
        <v>1149</v>
      </c>
      <c r="EN85">
        <v>1</v>
      </c>
      <c r="EO85">
        <v>0</v>
      </c>
      <c r="EP85">
        <v>1</v>
      </c>
      <c r="EQ85">
        <v>0</v>
      </c>
      <c r="ER85">
        <v>0</v>
      </c>
      <c r="ES85" t="s">
        <v>1149</v>
      </c>
      <c r="ET85">
        <v>1</v>
      </c>
      <c r="EU85" t="s">
        <v>1149</v>
      </c>
      <c r="EV85">
        <v>1</v>
      </c>
      <c r="EW85">
        <v>1</v>
      </c>
      <c r="EX85">
        <v>1</v>
      </c>
      <c r="EY85">
        <v>1</v>
      </c>
      <c r="EZ85" t="s">
        <v>1149</v>
      </c>
      <c r="FA85">
        <v>0</v>
      </c>
      <c r="FB85">
        <v>1</v>
      </c>
      <c r="FC85">
        <v>1</v>
      </c>
      <c r="FD85">
        <v>1</v>
      </c>
      <c r="FE85">
        <v>1</v>
      </c>
      <c r="FF85" t="s">
        <v>1149</v>
      </c>
      <c r="FG85">
        <v>1</v>
      </c>
      <c r="FH85">
        <v>1</v>
      </c>
      <c r="FI85">
        <v>1</v>
      </c>
      <c r="FJ85">
        <v>1</v>
      </c>
      <c r="FK85">
        <v>1</v>
      </c>
      <c r="FL85">
        <v>1</v>
      </c>
      <c r="FM85" t="s">
        <v>1149</v>
      </c>
      <c r="FN85">
        <v>0</v>
      </c>
      <c r="FO85">
        <v>3</v>
      </c>
      <c r="FP85">
        <v>0</v>
      </c>
      <c r="FQ85">
        <v>0</v>
      </c>
      <c r="FR85">
        <v>0</v>
      </c>
      <c r="FS85" t="s">
        <v>1149</v>
      </c>
      <c r="FT85">
        <v>2</v>
      </c>
      <c r="FU85">
        <v>2</v>
      </c>
      <c r="FV85">
        <v>3</v>
      </c>
      <c r="FW85">
        <v>3</v>
      </c>
      <c r="FX85">
        <v>3</v>
      </c>
      <c r="FY85">
        <v>3</v>
      </c>
      <c r="FZ85">
        <v>3</v>
      </c>
      <c r="GA85">
        <v>3</v>
      </c>
      <c r="GB85" t="s">
        <v>1149</v>
      </c>
      <c r="GC85">
        <v>0</v>
      </c>
      <c r="GD85" t="s">
        <v>1149</v>
      </c>
      <c r="GE85">
        <v>0</v>
      </c>
      <c r="GF85">
        <v>0</v>
      </c>
      <c r="GG85">
        <v>0</v>
      </c>
      <c r="GH85" t="s">
        <v>1149</v>
      </c>
      <c r="GI85" t="s">
        <v>1149</v>
      </c>
      <c r="GJ85" t="s">
        <v>1149</v>
      </c>
      <c r="GK85" t="s">
        <v>1149</v>
      </c>
      <c r="GL85">
        <v>1</v>
      </c>
      <c r="GM85">
        <v>1</v>
      </c>
      <c r="GN85">
        <v>1</v>
      </c>
      <c r="GO85">
        <v>0</v>
      </c>
      <c r="GP85">
        <v>0</v>
      </c>
      <c r="GQ85">
        <v>1</v>
      </c>
      <c r="GR85">
        <v>0</v>
      </c>
      <c r="GS85" t="s">
        <v>1149</v>
      </c>
      <c r="GT85">
        <v>0</v>
      </c>
      <c r="GU85">
        <v>0</v>
      </c>
      <c r="GV85">
        <v>1</v>
      </c>
      <c r="GW85">
        <v>1</v>
      </c>
      <c r="GX85">
        <v>1</v>
      </c>
      <c r="GY85">
        <v>0</v>
      </c>
      <c r="GZ85">
        <v>0</v>
      </c>
      <c r="HA85" t="s">
        <v>1149</v>
      </c>
      <c r="HB85">
        <v>0</v>
      </c>
      <c r="HC85">
        <v>0</v>
      </c>
      <c r="HD85">
        <v>0</v>
      </c>
      <c r="HE85">
        <v>0</v>
      </c>
      <c r="HF85">
        <v>1</v>
      </c>
      <c r="HG85" t="s">
        <v>1149</v>
      </c>
      <c r="HH85" t="s">
        <v>1149</v>
      </c>
      <c r="HI85">
        <v>0</v>
      </c>
      <c r="HJ85">
        <v>0</v>
      </c>
      <c r="HK85">
        <v>0</v>
      </c>
      <c r="HL85">
        <v>0</v>
      </c>
      <c r="HM85">
        <v>3</v>
      </c>
      <c r="HN85">
        <v>0</v>
      </c>
      <c r="HO85">
        <v>3</v>
      </c>
      <c r="HP85" t="s">
        <v>1149</v>
      </c>
      <c r="HQ85">
        <v>0</v>
      </c>
      <c r="HR85">
        <v>0</v>
      </c>
      <c r="HS85">
        <v>0</v>
      </c>
      <c r="HT85">
        <v>1</v>
      </c>
      <c r="HU85">
        <v>1</v>
      </c>
      <c r="HV85" t="s">
        <v>1149</v>
      </c>
      <c r="HW85" t="s">
        <v>1149</v>
      </c>
      <c r="HX85">
        <v>0</v>
      </c>
      <c r="HY85">
        <v>0</v>
      </c>
      <c r="HZ85">
        <v>3</v>
      </c>
      <c r="IA85" t="s">
        <v>1149</v>
      </c>
      <c r="IB85">
        <v>0</v>
      </c>
      <c r="IC85">
        <v>0</v>
      </c>
      <c r="ID85">
        <v>0</v>
      </c>
      <c r="IE85" t="s">
        <v>1149</v>
      </c>
      <c r="IF85" t="s">
        <v>1149</v>
      </c>
      <c r="IG85">
        <v>0</v>
      </c>
      <c r="IH85">
        <v>3</v>
      </c>
      <c r="II85">
        <v>3</v>
      </c>
      <c r="IJ85">
        <v>0</v>
      </c>
      <c r="IK85">
        <v>0</v>
      </c>
      <c r="IL85" t="s">
        <v>1149</v>
      </c>
      <c r="IM85">
        <v>1</v>
      </c>
      <c r="IN85">
        <v>1</v>
      </c>
      <c r="IO85" t="s">
        <v>1149</v>
      </c>
      <c r="IP85" t="s">
        <v>1149</v>
      </c>
      <c r="IQ85">
        <v>3</v>
      </c>
      <c r="IR85">
        <v>3</v>
      </c>
      <c r="IS85">
        <v>3</v>
      </c>
      <c r="IT85" t="s">
        <v>1149</v>
      </c>
      <c r="IU85">
        <v>3</v>
      </c>
      <c r="IV85">
        <v>3</v>
      </c>
      <c r="IW85">
        <v>2</v>
      </c>
      <c r="IX85" t="s">
        <v>1149</v>
      </c>
      <c r="IY85" t="s">
        <v>1149</v>
      </c>
      <c r="IZ85">
        <v>0</v>
      </c>
      <c r="JA85">
        <v>1</v>
      </c>
      <c r="JB85">
        <v>1</v>
      </c>
      <c r="JC85">
        <v>0</v>
      </c>
      <c r="JD85">
        <v>1</v>
      </c>
      <c r="JE85" t="s">
        <v>1149</v>
      </c>
      <c r="JF85">
        <v>3</v>
      </c>
      <c r="JG85">
        <v>3</v>
      </c>
      <c r="JH85">
        <v>2</v>
      </c>
      <c r="JI85" t="s">
        <v>1149</v>
      </c>
      <c r="JJ85" t="s">
        <v>1149</v>
      </c>
      <c r="JK85">
        <v>0</v>
      </c>
      <c r="JL85">
        <v>0</v>
      </c>
      <c r="JM85" t="s">
        <v>1149</v>
      </c>
      <c r="JN85">
        <v>1</v>
      </c>
      <c r="JO85">
        <v>1</v>
      </c>
      <c r="JP85">
        <v>0</v>
      </c>
      <c r="JQ85" t="s">
        <v>1149</v>
      </c>
      <c r="JR85">
        <v>1</v>
      </c>
      <c r="JS85" t="s">
        <v>1149</v>
      </c>
      <c r="JT85">
        <v>3</v>
      </c>
      <c r="JU85">
        <v>3</v>
      </c>
      <c r="JV85" t="s">
        <v>1149</v>
      </c>
      <c r="JW85">
        <v>1</v>
      </c>
      <c r="JX85" t="s">
        <v>1149</v>
      </c>
      <c r="JY85">
        <v>0</v>
      </c>
      <c r="JZ85">
        <v>1</v>
      </c>
      <c r="KA85">
        <v>0</v>
      </c>
      <c r="KB85">
        <v>0</v>
      </c>
      <c r="KC85" t="s">
        <v>1149</v>
      </c>
      <c r="KD85" t="s">
        <v>1149</v>
      </c>
      <c r="KE85" t="s">
        <v>1149</v>
      </c>
      <c r="KF85" t="s">
        <v>1149</v>
      </c>
      <c r="KG85" t="s">
        <v>1149</v>
      </c>
      <c r="KH85">
        <v>1</v>
      </c>
      <c r="KI85">
        <v>1</v>
      </c>
      <c r="KJ85">
        <v>1</v>
      </c>
      <c r="KK85" t="s">
        <v>1149</v>
      </c>
      <c r="KL85" t="s">
        <v>1149</v>
      </c>
      <c r="KM85">
        <v>1</v>
      </c>
      <c r="KN85">
        <v>1</v>
      </c>
      <c r="KO85">
        <v>1</v>
      </c>
      <c r="KP85">
        <v>1</v>
      </c>
      <c r="KQ85">
        <v>1</v>
      </c>
      <c r="KR85">
        <v>1</v>
      </c>
      <c r="KS85">
        <v>1</v>
      </c>
      <c r="KT85">
        <v>0</v>
      </c>
      <c r="KU85">
        <v>0</v>
      </c>
      <c r="KV85">
        <v>0</v>
      </c>
      <c r="KW85">
        <v>0</v>
      </c>
      <c r="KX85">
        <v>0</v>
      </c>
      <c r="KY85">
        <v>0</v>
      </c>
      <c r="KZ85">
        <v>1</v>
      </c>
      <c r="LA85">
        <v>1</v>
      </c>
      <c r="LB85" t="s">
        <v>1149</v>
      </c>
      <c r="LC85" t="s">
        <v>1149</v>
      </c>
      <c r="LD85">
        <v>1</v>
      </c>
      <c r="LE85">
        <v>1</v>
      </c>
      <c r="LF85">
        <v>0</v>
      </c>
      <c r="LG85">
        <v>0</v>
      </c>
      <c r="LH85" t="s">
        <v>1149</v>
      </c>
      <c r="LI85" t="s">
        <v>1149</v>
      </c>
      <c r="LJ85">
        <v>0</v>
      </c>
      <c r="LK85">
        <v>1</v>
      </c>
      <c r="LL85">
        <v>1</v>
      </c>
      <c r="LM85">
        <v>1</v>
      </c>
      <c r="LN85" t="s">
        <v>1149</v>
      </c>
      <c r="LO85" t="s">
        <v>1149</v>
      </c>
      <c r="LP85">
        <v>0</v>
      </c>
      <c r="LQ85">
        <v>0</v>
      </c>
      <c r="LR85">
        <v>1</v>
      </c>
      <c r="LS85">
        <v>1</v>
      </c>
      <c r="LT85">
        <v>0</v>
      </c>
      <c r="LU85">
        <v>0</v>
      </c>
      <c r="LV85">
        <v>0</v>
      </c>
      <c r="LW85">
        <v>0</v>
      </c>
      <c r="LX85">
        <v>0</v>
      </c>
      <c r="LY85">
        <v>0</v>
      </c>
      <c r="LZ85">
        <v>0</v>
      </c>
      <c r="MA85">
        <v>0</v>
      </c>
      <c r="MB85" t="s">
        <v>1149</v>
      </c>
      <c r="MC85" t="s">
        <v>1149</v>
      </c>
      <c r="MD85">
        <v>0</v>
      </c>
      <c r="ME85">
        <v>0</v>
      </c>
      <c r="MF85">
        <v>0</v>
      </c>
      <c r="MG85">
        <v>3</v>
      </c>
      <c r="MH85">
        <v>0</v>
      </c>
      <c r="MI85">
        <v>0</v>
      </c>
      <c r="MJ85" t="s">
        <v>1149</v>
      </c>
      <c r="MK85" t="s">
        <v>1149</v>
      </c>
      <c r="ML85" t="s">
        <v>1149</v>
      </c>
      <c r="MM85" t="s">
        <v>1149</v>
      </c>
      <c r="MN85" t="s">
        <v>1149</v>
      </c>
      <c r="MO85" t="s">
        <v>1149</v>
      </c>
      <c r="MP85">
        <v>1</v>
      </c>
      <c r="MQ85">
        <v>1</v>
      </c>
      <c r="MR85">
        <v>1</v>
      </c>
      <c r="MS85">
        <v>1</v>
      </c>
      <c r="MT85">
        <v>1</v>
      </c>
      <c r="MU85">
        <v>0</v>
      </c>
      <c r="MV85">
        <v>0</v>
      </c>
      <c r="MW85">
        <v>0</v>
      </c>
      <c r="MX85">
        <v>0</v>
      </c>
      <c r="MY85" t="s">
        <v>1149</v>
      </c>
      <c r="MZ85">
        <v>1</v>
      </c>
      <c r="NA85">
        <v>1</v>
      </c>
      <c r="NB85">
        <v>2</v>
      </c>
      <c r="NC85">
        <v>0</v>
      </c>
      <c r="ND85" t="s">
        <v>1149</v>
      </c>
      <c r="NE85" t="s">
        <v>1149</v>
      </c>
      <c r="NF85">
        <v>0</v>
      </c>
      <c r="NG85" t="s">
        <v>1149</v>
      </c>
      <c r="NH85">
        <v>1</v>
      </c>
      <c r="NI85">
        <v>1</v>
      </c>
      <c r="NJ85">
        <v>1</v>
      </c>
      <c r="NK85">
        <v>0</v>
      </c>
      <c r="NL85">
        <v>0</v>
      </c>
      <c r="NM85" t="s">
        <v>1149</v>
      </c>
      <c r="NN85">
        <v>3</v>
      </c>
      <c r="NO85">
        <v>2</v>
      </c>
      <c r="NP85">
        <v>2</v>
      </c>
      <c r="NQ85">
        <v>2</v>
      </c>
      <c r="NR85">
        <v>0</v>
      </c>
      <c r="NS85">
        <v>0</v>
      </c>
      <c r="NT85" t="s">
        <v>1149</v>
      </c>
      <c r="NU85" t="s">
        <v>1149</v>
      </c>
      <c r="NV85">
        <v>0</v>
      </c>
      <c r="NW85">
        <v>0</v>
      </c>
      <c r="NX85">
        <v>0</v>
      </c>
      <c r="NY85">
        <v>0</v>
      </c>
      <c r="NZ85">
        <v>0</v>
      </c>
      <c r="OA85" t="s">
        <v>1149</v>
      </c>
      <c r="OB85">
        <v>0</v>
      </c>
      <c r="OC85">
        <v>0</v>
      </c>
      <c r="OD85">
        <v>0</v>
      </c>
      <c r="OE85">
        <v>0</v>
      </c>
      <c r="OF85">
        <v>0</v>
      </c>
      <c r="OG85">
        <v>0</v>
      </c>
      <c r="OH85" t="s">
        <v>1149</v>
      </c>
      <c r="OI85" t="s">
        <v>1149</v>
      </c>
      <c r="OJ85">
        <v>0</v>
      </c>
      <c r="OK85">
        <v>0</v>
      </c>
      <c r="OL85">
        <v>0</v>
      </c>
      <c r="OM85">
        <v>0</v>
      </c>
      <c r="ON85">
        <v>0</v>
      </c>
      <c r="OO85">
        <v>0</v>
      </c>
      <c r="OP85">
        <v>2</v>
      </c>
      <c r="OQ85">
        <v>2</v>
      </c>
      <c r="OR85" t="s">
        <v>1149</v>
      </c>
      <c r="OS85" t="s">
        <v>1149</v>
      </c>
      <c r="OT85">
        <v>0</v>
      </c>
      <c r="OU85">
        <v>0</v>
      </c>
      <c r="OV85">
        <v>0</v>
      </c>
      <c r="OW85" t="s">
        <v>1149</v>
      </c>
      <c r="OX85">
        <v>0</v>
      </c>
      <c r="OY85" t="s">
        <v>1149</v>
      </c>
      <c r="OZ85" t="s">
        <v>1149</v>
      </c>
      <c r="PA85" t="s">
        <v>1149</v>
      </c>
      <c r="PB85" t="s">
        <v>1149</v>
      </c>
      <c r="PC85" t="s">
        <v>1149</v>
      </c>
      <c r="PD85" t="s">
        <v>1149</v>
      </c>
      <c r="PE85">
        <v>0</v>
      </c>
      <c r="PF85">
        <v>1</v>
      </c>
      <c r="PG85">
        <v>1</v>
      </c>
      <c r="PH85">
        <v>1</v>
      </c>
      <c r="PI85">
        <v>1</v>
      </c>
      <c r="PJ85">
        <v>0</v>
      </c>
      <c r="PK85">
        <v>0</v>
      </c>
      <c r="PL85">
        <v>0</v>
      </c>
      <c r="PM85">
        <v>3</v>
      </c>
      <c r="PN85">
        <v>3</v>
      </c>
      <c r="PO85">
        <v>3</v>
      </c>
      <c r="PP85">
        <v>0</v>
      </c>
      <c r="PQ85">
        <v>0</v>
      </c>
      <c r="PR85" t="s">
        <v>1149</v>
      </c>
      <c r="PS85">
        <v>2</v>
      </c>
      <c r="PT85">
        <v>3</v>
      </c>
      <c r="PU85">
        <v>3</v>
      </c>
      <c r="PV85">
        <v>0</v>
      </c>
      <c r="PW85">
        <v>0</v>
      </c>
      <c r="PX85" t="s">
        <v>1149</v>
      </c>
      <c r="PY85" t="s">
        <v>1149</v>
      </c>
      <c r="PZ85">
        <v>0</v>
      </c>
      <c r="QA85">
        <v>0</v>
      </c>
      <c r="QB85">
        <v>1</v>
      </c>
      <c r="QC85">
        <v>0</v>
      </c>
      <c r="QD85">
        <v>1</v>
      </c>
      <c r="QE85">
        <v>0</v>
      </c>
      <c r="QF85">
        <v>0</v>
      </c>
      <c r="QG85">
        <v>0</v>
      </c>
      <c r="QH85">
        <v>3</v>
      </c>
      <c r="QI85">
        <v>1</v>
      </c>
      <c r="QJ85">
        <v>1</v>
      </c>
      <c r="QK85">
        <v>0</v>
      </c>
      <c r="QL85" t="s">
        <v>1149</v>
      </c>
      <c r="QM85">
        <v>0</v>
      </c>
      <c r="QN85">
        <v>0</v>
      </c>
      <c r="QO85">
        <v>1</v>
      </c>
      <c r="QP85">
        <v>2</v>
      </c>
      <c r="QQ85">
        <v>2</v>
      </c>
      <c r="QR85">
        <v>0</v>
      </c>
      <c r="QS85">
        <v>0</v>
      </c>
      <c r="QT85">
        <v>0</v>
      </c>
      <c r="QU85">
        <v>0</v>
      </c>
      <c r="QV85">
        <v>0</v>
      </c>
      <c r="QW85">
        <v>2</v>
      </c>
      <c r="QX85">
        <v>3</v>
      </c>
      <c r="QY85">
        <v>3</v>
      </c>
      <c r="QZ85" t="s">
        <v>1149</v>
      </c>
      <c r="RA85" t="s">
        <v>1149</v>
      </c>
      <c r="RB85">
        <v>0</v>
      </c>
      <c r="RC85">
        <v>1</v>
      </c>
      <c r="RD85">
        <v>0</v>
      </c>
      <c r="RE85">
        <v>0</v>
      </c>
      <c r="RF85">
        <v>0</v>
      </c>
      <c r="RG85">
        <v>1</v>
      </c>
      <c r="RH85">
        <v>1</v>
      </c>
      <c r="RI85">
        <v>0</v>
      </c>
      <c r="RJ85" t="s">
        <v>1149</v>
      </c>
      <c r="RK85">
        <v>3</v>
      </c>
      <c r="RL85">
        <v>0</v>
      </c>
      <c r="RM85" t="s">
        <v>1149</v>
      </c>
      <c r="RN85" t="s">
        <v>1149</v>
      </c>
      <c r="RO85">
        <v>1</v>
      </c>
      <c r="RP85">
        <v>1</v>
      </c>
      <c r="RQ85">
        <v>1</v>
      </c>
      <c r="RR85" t="s">
        <v>1149</v>
      </c>
      <c r="RS85">
        <v>3</v>
      </c>
      <c r="RT85">
        <v>0</v>
      </c>
      <c r="RU85" t="s">
        <v>1149</v>
      </c>
      <c r="RV85" t="s">
        <v>1149</v>
      </c>
      <c r="RW85" t="s">
        <v>1149</v>
      </c>
      <c r="RX85">
        <v>1</v>
      </c>
      <c r="RY85">
        <v>0</v>
      </c>
      <c r="RZ85">
        <v>1</v>
      </c>
      <c r="SA85">
        <v>0</v>
      </c>
      <c r="SB85">
        <v>1</v>
      </c>
      <c r="SC85">
        <v>0</v>
      </c>
      <c r="SD85">
        <v>0</v>
      </c>
      <c r="SE85">
        <v>3</v>
      </c>
      <c r="SF85">
        <v>0</v>
      </c>
      <c r="SG85" t="s">
        <v>1149</v>
      </c>
      <c r="SH85">
        <v>1</v>
      </c>
      <c r="SI85">
        <v>0</v>
      </c>
      <c r="SJ85">
        <v>0</v>
      </c>
      <c r="SK85" t="s">
        <v>1149</v>
      </c>
      <c r="SL85" t="s">
        <v>1149</v>
      </c>
      <c r="SM85" t="s">
        <v>1149</v>
      </c>
      <c r="SN85" t="s">
        <v>1149</v>
      </c>
      <c r="SO85" t="s">
        <v>1149</v>
      </c>
      <c r="SP85">
        <v>0</v>
      </c>
      <c r="SQ85">
        <v>0</v>
      </c>
      <c r="SR85">
        <v>0</v>
      </c>
      <c r="SS85">
        <v>0</v>
      </c>
      <c r="ST85">
        <v>1</v>
      </c>
      <c r="SU85">
        <v>1</v>
      </c>
      <c r="SV85">
        <v>1</v>
      </c>
      <c r="SW85">
        <v>0</v>
      </c>
      <c r="SX85" t="s">
        <v>1149</v>
      </c>
      <c r="SY85">
        <v>2</v>
      </c>
      <c r="SZ85">
        <v>0</v>
      </c>
      <c r="TA85">
        <v>0</v>
      </c>
      <c r="TB85">
        <v>2</v>
      </c>
      <c r="TC85">
        <v>0</v>
      </c>
      <c r="TD85">
        <v>1</v>
      </c>
      <c r="TE85">
        <v>1</v>
      </c>
      <c r="TF85">
        <v>1</v>
      </c>
      <c r="TG85" t="s">
        <v>1149</v>
      </c>
      <c r="TH85" t="s">
        <v>1149</v>
      </c>
      <c r="TI85">
        <v>0</v>
      </c>
      <c r="TJ85">
        <v>1</v>
      </c>
      <c r="TK85">
        <v>1</v>
      </c>
      <c r="TL85" t="s">
        <v>1149</v>
      </c>
      <c r="TM85">
        <v>0</v>
      </c>
      <c r="TN85">
        <v>3</v>
      </c>
      <c r="TO85">
        <v>1</v>
      </c>
      <c r="TP85" t="s">
        <v>1149</v>
      </c>
      <c r="TQ85">
        <v>1</v>
      </c>
      <c r="TR85">
        <v>0</v>
      </c>
      <c r="TS85" t="s">
        <v>1149</v>
      </c>
      <c r="TT85">
        <v>2</v>
      </c>
      <c r="TU85">
        <v>0</v>
      </c>
      <c r="TV85" t="s">
        <v>1149</v>
      </c>
      <c r="TW85" t="s">
        <v>1149</v>
      </c>
      <c r="TX85" t="s">
        <v>1149</v>
      </c>
      <c r="TY85" t="s">
        <v>1149</v>
      </c>
      <c r="TZ85" t="s">
        <v>1149</v>
      </c>
      <c r="UA85">
        <v>0</v>
      </c>
      <c r="UB85">
        <v>0</v>
      </c>
      <c r="UC85" t="s">
        <v>1149</v>
      </c>
      <c r="UD85">
        <v>1</v>
      </c>
      <c r="UE85" t="s">
        <v>1149</v>
      </c>
      <c r="UF85" t="s">
        <v>1149</v>
      </c>
      <c r="UG85">
        <v>0</v>
      </c>
      <c r="UH85">
        <v>0</v>
      </c>
      <c r="UI85">
        <v>0</v>
      </c>
      <c r="UJ85" t="s">
        <v>1149</v>
      </c>
      <c r="UK85">
        <v>1</v>
      </c>
      <c r="UL85">
        <v>1</v>
      </c>
      <c r="UM85">
        <v>1</v>
      </c>
      <c r="UN85">
        <v>0</v>
      </c>
      <c r="UO85" t="s">
        <v>1149</v>
      </c>
      <c r="UP85" t="s">
        <v>1149</v>
      </c>
      <c r="UQ85" t="s">
        <v>1149</v>
      </c>
      <c r="UR85">
        <v>0</v>
      </c>
      <c r="US85">
        <v>1</v>
      </c>
      <c r="UT85">
        <v>0</v>
      </c>
      <c r="UU85">
        <v>0</v>
      </c>
      <c r="UV85" t="s">
        <v>1149</v>
      </c>
      <c r="UW85">
        <v>1</v>
      </c>
      <c r="UX85" t="s">
        <v>1149</v>
      </c>
      <c r="UY85">
        <v>3</v>
      </c>
      <c r="UZ85">
        <v>1</v>
      </c>
      <c r="VA85" t="s">
        <v>1149</v>
      </c>
      <c r="VB85" t="s">
        <v>1149</v>
      </c>
      <c r="VC85" t="s">
        <v>1149</v>
      </c>
      <c r="VD85" s="54"/>
      <c r="VE85">
        <v>16</v>
      </c>
      <c r="VF85">
        <v>10</v>
      </c>
      <c r="VG85">
        <v>14</v>
      </c>
      <c r="VH85" s="190">
        <v>40</v>
      </c>
      <c r="VI85">
        <v>18</v>
      </c>
      <c r="VJ85">
        <v>5</v>
      </c>
      <c r="VK85">
        <v>14</v>
      </c>
      <c r="VL85" s="190">
        <v>37</v>
      </c>
      <c r="VM85">
        <v>20</v>
      </c>
      <c r="VN85">
        <v>13</v>
      </c>
      <c r="VO85">
        <v>12</v>
      </c>
      <c r="VP85" s="190">
        <v>45</v>
      </c>
      <c r="VQ85">
        <v>13</v>
      </c>
      <c r="VR85">
        <v>30</v>
      </c>
      <c r="VS85">
        <v>23</v>
      </c>
      <c r="VT85" s="190">
        <v>66</v>
      </c>
      <c r="VU85">
        <v>19</v>
      </c>
      <c r="VV85">
        <v>3</v>
      </c>
      <c r="VW85" s="190">
        <v>22</v>
      </c>
      <c r="VX85">
        <v>8</v>
      </c>
      <c r="VY85">
        <v>10</v>
      </c>
      <c r="VZ85">
        <v>7</v>
      </c>
      <c r="WA85" s="190">
        <v>25</v>
      </c>
      <c r="WB85">
        <v>17</v>
      </c>
      <c r="WC85">
        <v>26</v>
      </c>
      <c r="WD85">
        <v>17</v>
      </c>
      <c r="WE85" s="190">
        <v>60</v>
      </c>
      <c r="WF85">
        <v>6</v>
      </c>
      <c r="WG85">
        <v>13</v>
      </c>
      <c r="WH85" s="190">
        <v>19</v>
      </c>
      <c r="WI85">
        <v>0</v>
      </c>
      <c r="WJ85">
        <v>2</v>
      </c>
      <c r="WK85">
        <v>2</v>
      </c>
      <c r="WL85" s="102">
        <v>4</v>
      </c>
      <c r="WM85">
        <v>1</v>
      </c>
      <c r="WN85">
        <v>5</v>
      </c>
      <c r="WO85" s="102">
        <v>6</v>
      </c>
      <c r="WP85">
        <v>117</v>
      </c>
      <c r="WQ85">
        <v>110</v>
      </c>
      <c r="WR85">
        <v>87</v>
      </c>
      <c r="WS85" s="129">
        <v>314</v>
      </c>
      <c r="WT85" s="135">
        <v>53.968253968253968</v>
      </c>
      <c r="WU85" s="135">
        <v>41.666666666666671</v>
      </c>
      <c r="WV85" s="135">
        <v>71.794871794871796</v>
      </c>
      <c r="WW85" s="192">
        <v>55.797101449275367</v>
      </c>
      <c r="WX85" s="135">
        <v>64.516129032258064</v>
      </c>
      <c r="WY85" s="135">
        <v>39.393939393939391</v>
      </c>
      <c r="WZ85" s="135">
        <v>80</v>
      </c>
      <c r="XA85" s="192">
        <v>56.962025316455701</v>
      </c>
      <c r="XB85" s="135">
        <v>50</v>
      </c>
      <c r="XC85" s="135">
        <v>43.478260869565219</v>
      </c>
      <c r="XD85" s="135">
        <v>34.848484848484851</v>
      </c>
      <c r="XE85" s="192">
        <v>40.993788819875775</v>
      </c>
      <c r="XF85" s="135">
        <v>50</v>
      </c>
      <c r="XG85" s="135">
        <v>16.666666666666664</v>
      </c>
      <c r="XH85" s="192">
        <v>39.285714285714285</v>
      </c>
      <c r="XI85" s="135">
        <v>44.444444444444443</v>
      </c>
      <c r="XJ85" s="135">
        <v>20.833333333333336</v>
      </c>
      <c r="XK85" s="135">
        <v>16.666666666666664</v>
      </c>
      <c r="XL85" s="192">
        <v>23.148148148148149</v>
      </c>
      <c r="XM85" s="135">
        <v>50</v>
      </c>
      <c r="XN85" s="135">
        <v>43.333333333333336</v>
      </c>
      <c r="XO85" s="135">
        <v>35.416666666666671</v>
      </c>
      <c r="XP85" s="192">
        <v>42.25352112676056</v>
      </c>
      <c r="XQ85" s="135">
        <v>46.153846153846153</v>
      </c>
      <c r="XR85" s="135">
        <v>33.333333333333329</v>
      </c>
      <c r="XS85" s="192">
        <v>36.538461538461533</v>
      </c>
      <c r="XT85" s="176">
        <v>359.08267359880261</v>
      </c>
      <c r="XU85" s="176">
        <v>238.70553359683794</v>
      </c>
      <c r="XV85" s="176">
        <v>238.72668997668995</v>
      </c>
      <c r="XW85" s="176">
        <v>294.97876068469139</v>
      </c>
      <c r="XX85" s="177">
        <v>51.297524799828942</v>
      </c>
      <c r="XY85" s="177">
        <v>34.100790513833992</v>
      </c>
      <c r="XZ85" s="177">
        <v>47.745337995337991</v>
      </c>
      <c r="YA85" s="177"/>
      <c r="YB85" s="135">
        <v>0</v>
      </c>
      <c r="YC85" s="135">
        <v>33.333333333333329</v>
      </c>
      <c r="YD85" s="135">
        <v>22.222222222222221</v>
      </c>
      <c r="YE85" s="192">
        <v>20</v>
      </c>
      <c r="YF85" s="135">
        <v>25</v>
      </c>
      <c r="YG85" s="135">
        <v>55.555555555555557</v>
      </c>
      <c r="YH85" s="192">
        <v>46.153846153846153</v>
      </c>
      <c r="YI85" s="165"/>
      <c r="YJ85">
        <v>40</v>
      </c>
      <c r="YK85">
        <v>37</v>
      </c>
      <c r="YL85">
        <v>45</v>
      </c>
      <c r="YM85">
        <v>66</v>
      </c>
      <c r="YN85">
        <v>22</v>
      </c>
      <c r="YO85">
        <v>25</v>
      </c>
      <c r="YP85">
        <v>60</v>
      </c>
      <c r="YQ85">
        <v>19</v>
      </c>
      <c r="YR85">
        <v>4</v>
      </c>
      <c r="YS85">
        <v>6</v>
      </c>
      <c r="YT85" s="101">
        <v>324</v>
      </c>
      <c r="YU85">
        <v>118</v>
      </c>
      <c r="YV85">
        <v>117</v>
      </c>
      <c r="YW85">
        <v>89</v>
      </c>
      <c r="YX85" s="101">
        <v>324</v>
      </c>
      <c r="YY85" s="135">
        <v>56.338028169014088</v>
      </c>
      <c r="YZ85" s="135">
        <v>55.223880597014926</v>
      </c>
      <c r="ZA85" s="135">
        <v>56.962025316455694</v>
      </c>
      <c r="ZB85" s="135">
        <v>40.993788819875775</v>
      </c>
      <c r="ZC85" s="135">
        <v>39.285714285714285</v>
      </c>
      <c r="ZD85" s="135">
        <v>23.148148148148149</v>
      </c>
      <c r="ZE85" s="135">
        <v>42.25352112676056</v>
      </c>
      <c r="ZF85" s="135">
        <v>36.53846153846154</v>
      </c>
      <c r="ZG85" s="135">
        <v>20</v>
      </c>
      <c r="ZH85" s="135">
        <v>46.153846153846153</v>
      </c>
      <c r="ZI85" s="136">
        <v>350.743568001445</v>
      </c>
      <c r="ZJ85">
        <v>101</v>
      </c>
      <c r="ZK85">
        <v>63</v>
      </c>
      <c r="ZL85">
        <v>162</v>
      </c>
      <c r="ZM85">
        <v>152</v>
      </c>
      <c r="ZN85">
        <v>159</v>
      </c>
      <c r="ZO85">
        <v>154</v>
      </c>
      <c r="ZP85">
        <v>157</v>
      </c>
      <c r="ZQ85">
        <v>140</v>
      </c>
      <c r="ZR85">
        <v>148</v>
      </c>
      <c r="ZS85">
        <v>119</v>
      </c>
      <c r="ZT85" s="129">
        <v>157</v>
      </c>
      <c r="ZU85" s="101">
        <v>158</v>
      </c>
      <c r="ZV85" s="140">
        <v>0.6069230769230769</v>
      </c>
      <c r="ZW85" s="140">
        <v>0.40307692307692305</v>
      </c>
      <c r="ZX85" s="140">
        <v>0.21673003802281368</v>
      </c>
      <c r="ZY85" s="140">
        <v>3.7735849056603772E-2</v>
      </c>
      <c r="ZZ85" s="140">
        <v>0.30725190839694655</v>
      </c>
      <c r="AAA85" s="216">
        <v>165</v>
      </c>
      <c r="AAB85" s="216">
        <v>165</v>
      </c>
      <c r="AAC85" s="216">
        <v>151</v>
      </c>
      <c r="AAD85" s="216">
        <v>127</v>
      </c>
      <c r="AAE85" s="216">
        <v>105</v>
      </c>
      <c r="AAG85" s="286">
        <v>5</v>
      </c>
    </row>
    <row r="86" spans="1:709" ht="17.25" x14ac:dyDescent="0.15">
      <c r="A86">
        <v>74</v>
      </c>
      <c r="B86" s="121" t="s">
        <v>957</v>
      </c>
      <c r="C86" t="s">
        <v>576</v>
      </c>
      <c r="D86" t="s">
        <v>693</v>
      </c>
      <c r="E86" t="s">
        <v>773</v>
      </c>
      <c r="F86" t="s">
        <v>774</v>
      </c>
      <c r="G86">
        <v>0</v>
      </c>
      <c r="H86" t="s">
        <v>1534</v>
      </c>
      <c r="I86" t="s">
        <v>576</v>
      </c>
      <c r="J86">
        <v>0</v>
      </c>
      <c r="K86">
        <v>1645</v>
      </c>
      <c r="L86">
        <v>627</v>
      </c>
      <c r="M86">
        <v>388</v>
      </c>
      <c r="N86">
        <v>701</v>
      </c>
      <c r="O86">
        <v>245</v>
      </c>
      <c r="P86">
        <v>144</v>
      </c>
      <c r="Q86">
        <v>94</v>
      </c>
      <c r="R86">
        <v>8</v>
      </c>
      <c r="S86">
        <v>86</v>
      </c>
      <c r="T86">
        <v>6</v>
      </c>
      <c r="U86">
        <v>88</v>
      </c>
      <c r="V86" s="137">
        <v>0.38115501519756839</v>
      </c>
      <c r="W86" s="137">
        <v>0.23586626139817629</v>
      </c>
      <c r="X86" s="137">
        <v>0.14992025518341306</v>
      </c>
      <c r="Y86" s="141">
        <v>2.5104602510460251E-2</v>
      </c>
      <c r="Z86" s="138">
        <v>0.22680412371134021</v>
      </c>
      <c r="AA86">
        <v>1</v>
      </c>
      <c r="AB86">
        <v>1</v>
      </c>
      <c r="AC86" t="s">
        <v>1149</v>
      </c>
      <c r="AD86">
        <v>1</v>
      </c>
      <c r="AE86">
        <v>1</v>
      </c>
      <c r="AF86">
        <v>1</v>
      </c>
      <c r="AG86" t="s">
        <v>1149</v>
      </c>
      <c r="AH86">
        <v>1</v>
      </c>
      <c r="AI86">
        <v>1</v>
      </c>
      <c r="AJ86">
        <v>1</v>
      </c>
      <c r="AK86">
        <v>0</v>
      </c>
      <c r="AL86">
        <v>0</v>
      </c>
      <c r="AM86">
        <v>1</v>
      </c>
      <c r="AN86">
        <v>0</v>
      </c>
      <c r="AO86">
        <v>1</v>
      </c>
      <c r="AP86">
        <v>0</v>
      </c>
      <c r="AQ86">
        <v>0</v>
      </c>
      <c r="AR86">
        <v>1</v>
      </c>
      <c r="AS86">
        <v>1</v>
      </c>
      <c r="AT86">
        <v>0</v>
      </c>
      <c r="AU86">
        <v>0</v>
      </c>
      <c r="AV86">
        <v>1</v>
      </c>
      <c r="AW86">
        <v>0</v>
      </c>
      <c r="AX86">
        <v>1</v>
      </c>
      <c r="AY86">
        <v>0</v>
      </c>
      <c r="AZ86">
        <v>0</v>
      </c>
      <c r="BA86">
        <v>0</v>
      </c>
      <c r="BB86">
        <v>0</v>
      </c>
      <c r="BC86">
        <v>0</v>
      </c>
      <c r="BD86">
        <v>0</v>
      </c>
      <c r="BE86">
        <v>0</v>
      </c>
      <c r="BF86">
        <v>0</v>
      </c>
      <c r="BG86">
        <v>0</v>
      </c>
      <c r="BH86" t="s">
        <v>1149</v>
      </c>
      <c r="BI86">
        <v>2</v>
      </c>
      <c r="BJ86">
        <v>2</v>
      </c>
      <c r="BK86">
        <v>2</v>
      </c>
      <c r="BL86">
        <v>2</v>
      </c>
      <c r="BM86">
        <v>0</v>
      </c>
      <c r="BN86">
        <v>0</v>
      </c>
      <c r="BO86">
        <v>2</v>
      </c>
      <c r="BP86" t="s">
        <v>1149</v>
      </c>
      <c r="BQ86">
        <v>2</v>
      </c>
      <c r="BR86">
        <v>2</v>
      </c>
      <c r="BS86">
        <v>2</v>
      </c>
      <c r="BT86">
        <v>2</v>
      </c>
      <c r="BU86">
        <v>2</v>
      </c>
      <c r="BV86">
        <v>0</v>
      </c>
      <c r="BW86">
        <v>1</v>
      </c>
      <c r="BX86" t="s">
        <v>1149</v>
      </c>
      <c r="BY86" t="s">
        <v>1149</v>
      </c>
      <c r="BZ86" t="s">
        <v>1149</v>
      </c>
      <c r="CA86" t="s">
        <v>1149</v>
      </c>
      <c r="CB86">
        <v>1</v>
      </c>
      <c r="CC86">
        <v>1</v>
      </c>
      <c r="CD86" t="s">
        <v>1149</v>
      </c>
      <c r="CE86">
        <v>1</v>
      </c>
      <c r="CF86">
        <v>1</v>
      </c>
      <c r="CG86">
        <v>0</v>
      </c>
      <c r="CH86">
        <v>0</v>
      </c>
      <c r="CI86" t="s">
        <v>1149</v>
      </c>
      <c r="CJ86">
        <v>1</v>
      </c>
      <c r="CK86">
        <v>1</v>
      </c>
      <c r="CL86">
        <v>1</v>
      </c>
      <c r="CM86">
        <v>0</v>
      </c>
      <c r="CN86">
        <v>0</v>
      </c>
      <c r="CO86">
        <v>1</v>
      </c>
      <c r="CP86">
        <v>0</v>
      </c>
      <c r="CQ86">
        <v>1</v>
      </c>
      <c r="CR86">
        <v>0</v>
      </c>
      <c r="CS86">
        <v>0</v>
      </c>
      <c r="CT86">
        <v>1</v>
      </c>
      <c r="CU86">
        <v>1</v>
      </c>
      <c r="CV86">
        <v>0</v>
      </c>
      <c r="CW86">
        <v>0</v>
      </c>
      <c r="CX86">
        <v>1</v>
      </c>
      <c r="CY86">
        <v>0</v>
      </c>
      <c r="CZ86">
        <v>1</v>
      </c>
      <c r="DA86">
        <v>0</v>
      </c>
      <c r="DB86">
        <v>0</v>
      </c>
      <c r="DC86">
        <v>0</v>
      </c>
      <c r="DD86">
        <v>0</v>
      </c>
      <c r="DE86">
        <v>0</v>
      </c>
      <c r="DF86">
        <v>0</v>
      </c>
      <c r="DG86">
        <v>0</v>
      </c>
      <c r="DH86" t="s">
        <v>1149</v>
      </c>
      <c r="DI86">
        <v>2</v>
      </c>
      <c r="DJ86">
        <v>2</v>
      </c>
      <c r="DK86">
        <v>2</v>
      </c>
      <c r="DL86">
        <v>2</v>
      </c>
      <c r="DM86">
        <v>2</v>
      </c>
      <c r="DN86">
        <v>0</v>
      </c>
      <c r="DO86">
        <v>0</v>
      </c>
      <c r="DP86" t="s">
        <v>1149</v>
      </c>
      <c r="DQ86">
        <v>3</v>
      </c>
      <c r="DR86">
        <v>0</v>
      </c>
      <c r="DS86">
        <v>0</v>
      </c>
      <c r="DT86" t="s">
        <v>1149</v>
      </c>
      <c r="DU86">
        <v>2</v>
      </c>
      <c r="DV86">
        <v>0</v>
      </c>
      <c r="DW86">
        <v>2</v>
      </c>
      <c r="DX86" t="s">
        <v>1149</v>
      </c>
      <c r="DY86" t="s">
        <v>1149</v>
      </c>
      <c r="DZ86" t="s">
        <v>1149</v>
      </c>
      <c r="EA86" t="s">
        <v>1149</v>
      </c>
      <c r="EB86" t="s">
        <v>1149</v>
      </c>
      <c r="EC86">
        <v>0</v>
      </c>
      <c r="ED86">
        <v>1</v>
      </c>
      <c r="EE86">
        <v>0</v>
      </c>
      <c r="EF86">
        <v>1</v>
      </c>
      <c r="EG86" t="s">
        <v>1149</v>
      </c>
      <c r="EH86">
        <v>0</v>
      </c>
      <c r="EI86">
        <v>0</v>
      </c>
      <c r="EJ86">
        <v>0</v>
      </c>
      <c r="EK86">
        <v>0</v>
      </c>
      <c r="EL86">
        <v>1</v>
      </c>
      <c r="EM86" t="s">
        <v>1149</v>
      </c>
      <c r="EN86">
        <v>1</v>
      </c>
      <c r="EO86">
        <v>1</v>
      </c>
      <c r="EP86">
        <v>1</v>
      </c>
      <c r="EQ86">
        <v>1</v>
      </c>
      <c r="ER86">
        <v>0</v>
      </c>
      <c r="ES86" t="s">
        <v>1149</v>
      </c>
      <c r="ET86">
        <v>1</v>
      </c>
      <c r="EU86" t="s">
        <v>1149</v>
      </c>
      <c r="EV86">
        <v>1</v>
      </c>
      <c r="EW86">
        <v>1</v>
      </c>
      <c r="EX86">
        <v>0</v>
      </c>
      <c r="EY86">
        <v>0</v>
      </c>
      <c r="EZ86" t="s">
        <v>1149</v>
      </c>
      <c r="FA86">
        <v>0</v>
      </c>
      <c r="FB86">
        <v>1</v>
      </c>
      <c r="FC86">
        <v>1</v>
      </c>
      <c r="FD86">
        <v>1</v>
      </c>
      <c r="FE86">
        <v>1</v>
      </c>
      <c r="FF86" t="s">
        <v>1149</v>
      </c>
      <c r="FG86">
        <v>1</v>
      </c>
      <c r="FH86">
        <v>1</v>
      </c>
      <c r="FI86">
        <v>1</v>
      </c>
      <c r="FJ86">
        <v>1</v>
      </c>
      <c r="FK86">
        <v>1</v>
      </c>
      <c r="FL86">
        <v>1</v>
      </c>
      <c r="FM86" t="s">
        <v>1149</v>
      </c>
      <c r="FN86">
        <v>3</v>
      </c>
      <c r="FO86">
        <v>3</v>
      </c>
      <c r="FP86">
        <v>3</v>
      </c>
      <c r="FQ86">
        <v>3</v>
      </c>
      <c r="FR86">
        <v>0</v>
      </c>
      <c r="FS86" t="s">
        <v>1149</v>
      </c>
      <c r="FT86">
        <v>2</v>
      </c>
      <c r="FU86">
        <v>2</v>
      </c>
      <c r="FV86">
        <v>0</v>
      </c>
      <c r="FW86">
        <v>2</v>
      </c>
      <c r="FX86">
        <v>0</v>
      </c>
      <c r="FY86">
        <v>2</v>
      </c>
      <c r="FZ86">
        <v>2</v>
      </c>
      <c r="GA86">
        <v>0</v>
      </c>
      <c r="GB86" t="s">
        <v>1149</v>
      </c>
      <c r="GC86">
        <v>0</v>
      </c>
      <c r="GD86" t="s">
        <v>1149</v>
      </c>
      <c r="GE86">
        <v>0</v>
      </c>
      <c r="GF86">
        <v>1</v>
      </c>
      <c r="GG86">
        <v>2</v>
      </c>
      <c r="GH86" t="s">
        <v>1149</v>
      </c>
      <c r="GI86" t="s">
        <v>1149</v>
      </c>
      <c r="GJ86" t="s">
        <v>1149</v>
      </c>
      <c r="GK86" t="s">
        <v>1149</v>
      </c>
      <c r="GL86">
        <v>1</v>
      </c>
      <c r="GM86">
        <v>1</v>
      </c>
      <c r="GN86">
        <v>1</v>
      </c>
      <c r="GO86">
        <v>0</v>
      </c>
      <c r="GP86">
        <v>0</v>
      </c>
      <c r="GQ86">
        <v>0</v>
      </c>
      <c r="GR86">
        <v>0</v>
      </c>
      <c r="GS86" t="s">
        <v>1149</v>
      </c>
      <c r="GT86">
        <v>1</v>
      </c>
      <c r="GU86">
        <v>1</v>
      </c>
      <c r="GV86">
        <v>1</v>
      </c>
      <c r="GW86">
        <v>1</v>
      </c>
      <c r="GX86">
        <v>1</v>
      </c>
      <c r="GY86">
        <v>0</v>
      </c>
      <c r="GZ86">
        <v>0</v>
      </c>
      <c r="HA86" t="s">
        <v>1149</v>
      </c>
      <c r="HB86">
        <v>0</v>
      </c>
      <c r="HC86">
        <v>0</v>
      </c>
      <c r="HD86">
        <v>0</v>
      </c>
      <c r="HE86">
        <v>0</v>
      </c>
      <c r="HF86">
        <v>1</v>
      </c>
      <c r="HG86" t="s">
        <v>1149</v>
      </c>
      <c r="HH86" t="s">
        <v>1149</v>
      </c>
      <c r="HI86">
        <v>0</v>
      </c>
      <c r="HJ86">
        <v>3</v>
      </c>
      <c r="HK86">
        <v>0</v>
      </c>
      <c r="HL86">
        <v>3</v>
      </c>
      <c r="HM86">
        <v>3</v>
      </c>
      <c r="HN86">
        <v>3</v>
      </c>
      <c r="HO86">
        <v>3</v>
      </c>
      <c r="HP86" t="s">
        <v>1149</v>
      </c>
      <c r="HQ86">
        <v>0</v>
      </c>
      <c r="HR86">
        <v>0</v>
      </c>
      <c r="HS86">
        <v>0</v>
      </c>
      <c r="HT86">
        <v>0</v>
      </c>
      <c r="HU86">
        <v>0</v>
      </c>
      <c r="HV86" t="s">
        <v>1149</v>
      </c>
      <c r="HW86" t="s">
        <v>1149</v>
      </c>
      <c r="HX86">
        <v>2</v>
      </c>
      <c r="HY86">
        <v>2</v>
      </c>
      <c r="HZ86">
        <v>2</v>
      </c>
      <c r="IA86" t="s">
        <v>1149</v>
      </c>
      <c r="IB86">
        <v>3</v>
      </c>
      <c r="IC86">
        <v>3</v>
      </c>
      <c r="ID86">
        <v>0</v>
      </c>
      <c r="IE86" t="s">
        <v>1149</v>
      </c>
      <c r="IF86" t="s">
        <v>1149</v>
      </c>
      <c r="IG86">
        <v>3</v>
      </c>
      <c r="IH86">
        <v>3</v>
      </c>
      <c r="II86">
        <v>0</v>
      </c>
      <c r="IJ86">
        <v>3</v>
      </c>
      <c r="IK86">
        <v>0</v>
      </c>
      <c r="IL86" t="s">
        <v>1149</v>
      </c>
      <c r="IM86">
        <v>2</v>
      </c>
      <c r="IN86">
        <v>2</v>
      </c>
      <c r="IO86" t="s">
        <v>1149</v>
      </c>
      <c r="IP86" t="s">
        <v>1149</v>
      </c>
      <c r="IQ86">
        <v>3</v>
      </c>
      <c r="IR86">
        <v>0</v>
      </c>
      <c r="IS86">
        <v>3</v>
      </c>
      <c r="IT86" t="s">
        <v>1149</v>
      </c>
      <c r="IU86">
        <v>1</v>
      </c>
      <c r="IV86">
        <v>2</v>
      </c>
      <c r="IW86">
        <v>2</v>
      </c>
      <c r="IX86" t="s">
        <v>1149</v>
      </c>
      <c r="IY86" t="s">
        <v>1149</v>
      </c>
      <c r="IZ86">
        <v>0</v>
      </c>
      <c r="JA86">
        <v>0</v>
      </c>
      <c r="JB86">
        <v>0</v>
      </c>
      <c r="JC86">
        <v>0</v>
      </c>
      <c r="JD86">
        <v>0</v>
      </c>
      <c r="JE86" t="s">
        <v>1149</v>
      </c>
      <c r="JF86">
        <v>0</v>
      </c>
      <c r="JG86">
        <v>0</v>
      </c>
      <c r="JH86">
        <v>0</v>
      </c>
      <c r="JI86" t="s">
        <v>1149</v>
      </c>
      <c r="JJ86" t="s">
        <v>1149</v>
      </c>
      <c r="JK86">
        <v>3</v>
      </c>
      <c r="JL86">
        <v>0</v>
      </c>
      <c r="JM86" t="s">
        <v>1149</v>
      </c>
      <c r="JN86">
        <v>1</v>
      </c>
      <c r="JO86">
        <v>1</v>
      </c>
      <c r="JP86">
        <v>0</v>
      </c>
      <c r="JQ86" t="s">
        <v>1149</v>
      </c>
      <c r="JR86">
        <v>1</v>
      </c>
      <c r="JS86" t="s">
        <v>1149</v>
      </c>
      <c r="JT86">
        <v>2</v>
      </c>
      <c r="JU86">
        <v>2</v>
      </c>
      <c r="JV86" t="s">
        <v>1149</v>
      </c>
      <c r="JW86">
        <v>1</v>
      </c>
      <c r="JX86" t="s">
        <v>1149</v>
      </c>
      <c r="JY86">
        <v>2</v>
      </c>
      <c r="JZ86">
        <v>0</v>
      </c>
      <c r="KA86">
        <v>0</v>
      </c>
      <c r="KB86">
        <v>0</v>
      </c>
      <c r="KC86" t="s">
        <v>1149</v>
      </c>
      <c r="KD86" t="s">
        <v>1149</v>
      </c>
      <c r="KE86" t="s">
        <v>1149</v>
      </c>
      <c r="KF86" t="s">
        <v>1149</v>
      </c>
      <c r="KG86" t="s">
        <v>1149</v>
      </c>
      <c r="KH86">
        <v>1</v>
      </c>
      <c r="KI86">
        <v>1</v>
      </c>
      <c r="KJ86">
        <v>1</v>
      </c>
      <c r="KK86" t="s">
        <v>1149</v>
      </c>
      <c r="KL86" t="s">
        <v>1149</v>
      </c>
      <c r="KM86">
        <v>1</v>
      </c>
      <c r="KN86">
        <v>1</v>
      </c>
      <c r="KO86">
        <v>1</v>
      </c>
      <c r="KP86">
        <v>1</v>
      </c>
      <c r="KQ86">
        <v>1</v>
      </c>
      <c r="KR86">
        <v>1</v>
      </c>
      <c r="KS86">
        <v>1</v>
      </c>
      <c r="KT86">
        <v>1</v>
      </c>
      <c r="KU86">
        <v>1</v>
      </c>
      <c r="KV86">
        <v>1</v>
      </c>
      <c r="KW86">
        <v>0</v>
      </c>
      <c r="KX86">
        <v>1</v>
      </c>
      <c r="KY86">
        <v>0</v>
      </c>
      <c r="KZ86">
        <v>1</v>
      </c>
      <c r="LA86">
        <v>1</v>
      </c>
      <c r="LB86" t="s">
        <v>1149</v>
      </c>
      <c r="LC86" t="s">
        <v>1149</v>
      </c>
      <c r="LD86">
        <v>1</v>
      </c>
      <c r="LE86">
        <v>1</v>
      </c>
      <c r="LF86">
        <v>1</v>
      </c>
      <c r="LG86">
        <v>1</v>
      </c>
      <c r="LH86" t="s">
        <v>1149</v>
      </c>
      <c r="LI86" t="s">
        <v>1149</v>
      </c>
      <c r="LJ86">
        <v>0</v>
      </c>
      <c r="LK86">
        <v>1</v>
      </c>
      <c r="LL86">
        <v>0</v>
      </c>
      <c r="LM86">
        <v>0</v>
      </c>
      <c r="LN86" t="s">
        <v>1149</v>
      </c>
      <c r="LO86" t="s">
        <v>1149</v>
      </c>
      <c r="LP86">
        <v>0</v>
      </c>
      <c r="LQ86">
        <v>0</v>
      </c>
      <c r="LR86">
        <v>0</v>
      </c>
      <c r="LS86">
        <v>0</v>
      </c>
      <c r="LT86">
        <v>0</v>
      </c>
      <c r="LU86">
        <v>0</v>
      </c>
      <c r="LV86">
        <v>0</v>
      </c>
      <c r="LW86">
        <v>0</v>
      </c>
      <c r="LX86">
        <v>0</v>
      </c>
      <c r="LY86">
        <v>0</v>
      </c>
      <c r="LZ86">
        <v>0</v>
      </c>
      <c r="MA86">
        <v>0</v>
      </c>
      <c r="MB86" t="s">
        <v>1149</v>
      </c>
      <c r="MC86" t="s">
        <v>1149</v>
      </c>
      <c r="MD86">
        <v>0</v>
      </c>
      <c r="ME86">
        <v>0</v>
      </c>
      <c r="MF86">
        <v>0</v>
      </c>
      <c r="MG86">
        <v>0</v>
      </c>
      <c r="MH86">
        <v>0</v>
      </c>
      <c r="MI86">
        <v>3</v>
      </c>
      <c r="MJ86" t="s">
        <v>1149</v>
      </c>
      <c r="MK86" t="s">
        <v>1149</v>
      </c>
      <c r="ML86" t="s">
        <v>1149</v>
      </c>
      <c r="MM86" t="s">
        <v>1149</v>
      </c>
      <c r="MN86" t="s">
        <v>1149</v>
      </c>
      <c r="MO86" t="s">
        <v>1149</v>
      </c>
      <c r="MP86">
        <v>1</v>
      </c>
      <c r="MQ86">
        <v>0</v>
      </c>
      <c r="MR86">
        <v>0</v>
      </c>
      <c r="MS86">
        <v>0</v>
      </c>
      <c r="MT86">
        <v>0</v>
      </c>
      <c r="MU86">
        <v>0</v>
      </c>
      <c r="MV86">
        <v>3</v>
      </c>
      <c r="MW86">
        <v>3</v>
      </c>
      <c r="MX86">
        <v>0</v>
      </c>
      <c r="MY86" t="s">
        <v>1149</v>
      </c>
      <c r="MZ86">
        <v>1</v>
      </c>
      <c r="NA86">
        <v>1</v>
      </c>
      <c r="NB86">
        <v>2</v>
      </c>
      <c r="NC86">
        <v>0</v>
      </c>
      <c r="ND86" t="s">
        <v>1149</v>
      </c>
      <c r="NE86" t="s">
        <v>1149</v>
      </c>
      <c r="NF86">
        <v>1</v>
      </c>
      <c r="NG86" t="s">
        <v>1149</v>
      </c>
      <c r="NH86">
        <v>1</v>
      </c>
      <c r="NI86">
        <v>0</v>
      </c>
      <c r="NJ86">
        <v>1</v>
      </c>
      <c r="NK86">
        <v>0</v>
      </c>
      <c r="NL86">
        <v>0</v>
      </c>
      <c r="NM86" t="s">
        <v>1149</v>
      </c>
      <c r="NN86">
        <v>1</v>
      </c>
      <c r="NO86">
        <v>1</v>
      </c>
      <c r="NP86">
        <v>0</v>
      </c>
      <c r="NQ86">
        <v>1</v>
      </c>
      <c r="NR86">
        <v>0</v>
      </c>
      <c r="NS86">
        <v>0</v>
      </c>
      <c r="NT86" t="s">
        <v>1149</v>
      </c>
      <c r="NU86" t="s">
        <v>1149</v>
      </c>
      <c r="NV86">
        <v>0</v>
      </c>
      <c r="NW86">
        <v>0</v>
      </c>
      <c r="NX86">
        <v>0</v>
      </c>
      <c r="NY86">
        <v>0</v>
      </c>
      <c r="NZ86">
        <v>0</v>
      </c>
      <c r="OA86" t="s">
        <v>1149</v>
      </c>
      <c r="OB86">
        <v>0</v>
      </c>
      <c r="OC86">
        <v>0</v>
      </c>
      <c r="OD86">
        <v>0</v>
      </c>
      <c r="OE86">
        <v>0</v>
      </c>
      <c r="OF86">
        <v>0</v>
      </c>
      <c r="OG86">
        <v>0</v>
      </c>
      <c r="OH86" t="s">
        <v>1149</v>
      </c>
      <c r="OI86" t="s">
        <v>1149</v>
      </c>
      <c r="OJ86">
        <v>0</v>
      </c>
      <c r="OK86">
        <v>0</v>
      </c>
      <c r="OL86">
        <v>0</v>
      </c>
      <c r="OM86">
        <v>0</v>
      </c>
      <c r="ON86">
        <v>0</v>
      </c>
      <c r="OO86">
        <v>0</v>
      </c>
      <c r="OP86">
        <v>0</v>
      </c>
      <c r="OQ86">
        <v>0</v>
      </c>
      <c r="OR86" t="s">
        <v>1149</v>
      </c>
      <c r="OS86" t="s">
        <v>1149</v>
      </c>
      <c r="OT86">
        <v>0</v>
      </c>
      <c r="OU86">
        <v>0</v>
      </c>
      <c r="OV86">
        <v>0</v>
      </c>
      <c r="OW86" t="s">
        <v>1149</v>
      </c>
      <c r="OX86">
        <v>0</v>
      </c>
      <c r="OY86" t="s">
        <v>1149</v>
      </c>
      <c r="OZ86" t="s">
        <v>1149</v>
      </c>
      <c r="PA86" t="s">
        <v>1149</v>
      </c>
      <c r="PB86" t="s">
        <v>1149</v>
      </c>
      <c r="PC86" t="s">
        <v>1149</v>
      </c>
      <c r="PD86" t="s">
        <v>1149</v>
      </c>
      <c r="PE86">
        <v>1</v>
      </c>
      <c r="PF86">
        <v>1</v>
      </c>
      <c r="PG86">
        <v>1</v>
      </c>
      <c r="PH86">
        <v>1</v>
      </c>
      <c r="PI86">
        <v>1</v>
      </c>
      <c r="PJ86">
        <v>0</v>
      </c>
      <c r="PK86">
        <v>1</v>
      </c>
      <c r="PL86">
        <v>1</v>
      </c>
      <c r="PM86">
        <v>0</v>
      </c>
      <c r="PN86">
        <v>3</v>
      </c>
      <c r="PO86">
        <v>0</v>
      </c>
      <c r="PP86">
        <v>0</v>
      </c>
      <c r="PQ86">
        <v>0</v>
      </c>
      <c r="PR86" t="s">
        <v>1149</v>
      </c>
      <c r="PS86">
        <v>2</v>
      </c>
      <c r="PT86">
        <v>2</v>
      </c>
      <c r="PU86">
        <v>2</v>
      </c>
      <c r="PV86">
        <v>0</v>
      </c>
      <c r="PW86">
        <v>2</v>
      </c>
      <c r="PX86" t="s">
        <v>1149</v>
      </c>
      <c r="PY86" t="s">
        <v>1149</v>
      </c>
      <c r="PZ86">
        <v>0</v>
      </c>
      <c r="QA86">
        <v>0</v>
      </c>
      <c r="QB86">
        <v>1</v>
      </c>
      <c r="QC86">
        <v>3</v>
      </c>
      <c r="QD86">
        <v>1</v>
      </c>
      <c r="QE86">
        <v>0</v>
      </c>
      <c r="QF86">
        <v>0</v>
      </c>
      <c r="QG86">
        <v>0</v>
      </c>
      <c r="QH86">
        <v>0</v>
      </c>
      <c r="QI86">
        <v>0</v>
      </c>
      <c r="QJ86">
        <v>0</v>
      </c>
      <c r="QK86">
        <v>0</v>
      </c>
      <c r="QL86" t="s">
        <v>1149</v>
      </c>
      <c r="QM86">
        <v>0</v>
      </c>
      <c r="QN86">
        <v>2</v>
      </c>
      <c r="QO86">
        <v>2</v>
      </c>
      <c r="QP86">
        <v>2</v>
      </c>
      <c r="QQ86">
        <v>2</v>
      </c>
      <c r="QR86">
        <v>0</v>
      </c>
      <c r="QS86">
        <v>0</v>
      </c>
      <c r="QT86">
        <v>0</v>
      </c>
      <c r="QU86">
        <v>0</v>
      </c>
      <c r="QV86">
        <v>2</v>
      </c>
      <c r="QW86">
        <v>2</v>
      </c>
      <c r="QX86">
        <v>0</v>
      </c>
      <c r="QY86">
        <v>0</v>
      </c>
      <c r="QZ86" t="s">
        <v>1149</v>
      </c>
      <c r="RA86" t="s">
        <v>1149</v>
      </c>
      <c r="RB86">
        <v>1</v>
      </c>
      <c r="RC86">
        <v>1</v>
      </c>
      <c r="RD86">
        <v>1</v>
      </c>
      <c r="RE86">
        <v>1</v>
      </c>
      <c r="RF86">
        <v>1</v>
      </c>
      <c r="RG86">
        <v>1</v>
      </c>
      <c r="RH86">
        <v>1</v>
      </c>
      <c r="RI86">
        <v>1</v>
      </c>
      <c r="RJ86" t="s">
        <v>1149</v>
      </c>
      <c r="RK86">
        <v>3</v>
      </c>
      <c r="RL86">
        <v>0</v>
      </c>
      <c r="RM86" t="s">
        <v>1149</v>
      </c>
      <c r="RN86" t="s">
        <v>1149</v>
      </c>
      <c r="RO86">
        <v>1</v>
      </c>
      <c r="RP86">
        <v>1</v>
      </c>
      <c r="RQ86">
        <v>1</v>
      </c>
      <c r="RR86" t="s">
        <v>1149</v>
      </c>
      <c r="RS86">
        <v>3</v>
      </c>
      <c r="RT86">
        <v>0</v>
      </c>
      <c r="RU86" t="s">
        <v>1149</v>
      </c>
      <c r="RV86" t="s">
        <v>1149</v>
      </c>
      <c r="RW86" t="s">
        <v>1149</v>
      </c>
      <c r="RX86">
        <v>1</v>
      </c>
      <c r="RY86">
        <v>1</v>
      </c>
      <c r="RZ86">
        <v>0</v>
      </c>
      <c r="SA86">
        <v>0</v>
      </c>
      <c r="SB86">
        <v>0</v>
      </c>
      <c r="SC86">
        <v>0</v>
      </c>
      <c r="SD86">
        <v>0</v>
      </c>
      <c r="SE86">
        <v>0</v>
      </c>
      <c r="SF86">
        <v>0</v>
      </c>
      <c r="SG86" t="s">
        <v>1149</v>
      </c>
      <c r="SH86">
        <v>2</v>
      </c>
      <c r="SI86">
        <v>0</v>
      </c>
      <c r="SJ86">
        <v>0</v>
      </c>
      <c r="SK86" t="s">
        <v>1149</v>
      </c>
      <c r="SL86" t="s">
        <v>1149</v>
      </c>
      <c r="SM86" t="s">
        <v>1149</v>
      </c>
      <c r="SN86" t="s">
        <v>1149</v>
      </c>
      <c r="SO86" t="s">
        <v>1149</v>
      </c>
      <c r="SP86">
        <v>0</v>
      </c>
      <c r="SQ86">
        <v>0</v>
      </c>
      <c r="SR86">
        <v>0</v>
      </c>
      <c r="SS86">
        <v>1</v>
      </c>
      <c r="ST86">
        <v>1</v>
      </c>
      <c r="SU86">
        <v>1</v>
      </c>
      <c r="SV86">
        <v>0</v>
      </c>
      <c r="SW86">
        <v>0</v>
      </c>
      <c r="SX86" t="s">
        <v>1149</v>
      </c>
      <c r="SY86">
        <v>2</v>
      </c>
      <c r="SZ86">
        <v>2</v>
      </c>
      <c r="TA86">
        <v>2</v>
      </c>
      <c r="TB86">
        <v>1</v>
      </c>
      <c r="TC86">
        <v>1</v>
      </c>
      <c r="TD86">
        <v>2</v>
      </c>
      <c r="TE86">
        <v>2</v>
      </c>
      <c r="TF86">
        <v>2</v>
      </c>
      <c r="TG86" t="s">
        <v>1149</v>
      </c>
      <c r="TH86" t="s">
        <v>1149</v>
      </c>
      <c r="TI86">
        <v>1</v>
      </c>
      <c r="TJ86">
        <v>1</v>
      </c>
      <c r="TK86">
        <v>1</v>
      </c>
      <c r="TL86" t="s">
        <v>1149</v>
      </c>
      <c r="TM86">
        <v>1</v>
      </c>
      <c r="TN86">
        <v>1</v>
      </c>
      <c r="TO86">
        <v>1</v>
      </c>
      <c r="TP86" t="s">
        <v>1149</v>
      </c>
      <c r="TQ86">
        <v>1</v>
      </c>
      <c r="TR86">
        <v>1</v>
      </c>
      <c r="TS86" t="s">
        <v>1149</v>
      </c>
      <c r="TT86">
        <v>1</v>
      </c>
      <c r="TU86">
        <v>1</v>
      </c>
      <c r="TV86" t="s">
        <v>1149</v>
      </c>
      <c r="TW86" t="s">
        <v>1149</v>
      </c>
      <c r="TX86" t="s">
        <v>1149</v>
      </c>
      <c r="TY86" t="s">
        <v>1149</v>
      </c>
      <c r="TZ86" t="s">
        <v>1149</v>
      </c>
      <c r="UA86">
        <v>0</v>
      </c>
      <c r="UB86">
        <v>0</v>
      </c>
      <c r="UC86" t="s">
        <v>1149</v>
      </c>
      <c r="UD86">
        <v>0</v>
      </c>
      <c r="UE86" t="s">
        <v>1149</v>
      </c>
      <c r="UF86" t="s">
        <v>1149</v>
      </c>
      <c r="UG86">
        <v>0</v>
      </c>
      <c r="UH86">
        <v>0</v>
      </c>
      <c r="UI86">
        <v>0</v>
      </c>
      <c r="UJ86" t="s">
        <v>1149</v>
      </c>
      <c r="UK86">
        <v>0</v>
      </c>
      <c r="UL86">
        <v>0</v>
      </c>
      <c r="UM86">
        <v>0</v>
      </c>
      <c r="UN86">
        <v>0</v>
      </c>
      <c r="UO86" t="s">
        <v>1149</v>
      </c>
      <c r="UP86" t="s">
        <v>1149</v>
      </c>
      <c r="UQ86" t="s">
        <v>1149</v>
      </c>
      <c r="UR86">
        <v>0</v>
      </c>
      <c r="US86">
        <v>0</v>
      </c>
      <c r="UT86">
        <v>0</v>
      </c>
      <c r="UU86">
        <v>0</v>
      </c>
      <c r="UV86" t="s">
        <v>1149</v>
      </c>
      <c r="UW86">
        <v>0</v>
      </c>
      <c r="UX86" t="s">
        <v>1149</v>
      </c>
      <c r="UY86">
        <v>0</v>
      </c>
      <c r="UZ86">
        <v>0</v>
      </c>
      <c r="VA86" t="s">
        <v>1149</v>
      </c>
      <c r="VB86" t="s">
        <v>1149</v>
      </c>
      <c r="VC86" t="s">
        <v>1149</v>
      </c>
      <c r="VD86" s="54"/>
      <c r="VE86">
        <v>14</v>
      </c>
      <c r="VF86">
        <v>10</v>
      </c>
      <c r="VG86">
        <v>11</v>
      </c>
      <c r="VH86" s="190">
        <v>35</v>
      </c>
      <c r="VI86">
        <v>13</v>
      </c>
      <c r="VJ86">
        <v>9</v>
      </c>
      <c r="VK86">
        <v>8</v>
      </c>
      <c r="VL86" s="190">
        <v>30</v>
      </c>
      <c r="VM86">
        <v>21</v>
      </c>
      <c r="VN86">
        <v>18</v>
      </c>
      <c r="VO86">
        <v>6</v>
      </c>
      <c r="VP86" s="190">
        <v>45</v>
      </c>
      <c r="VQ86">
        <v>11</v>
      </c>
      <c r="VR86">
        <v>44</v>
      </c>
      <c r="VS86">
        <v>18</v>
      </c>
      <c r="VT86" s="190">
        <v>73</v>
      </c>
      <c r="VU86">
        <v>21</v>
      </c>
      <c r="VV86">
        <v>3</v>
      </c>
      <c r="VW86" s="190">
        <v>24</v>
      </c>
      <c r="VX86">
        <v>4</v>
      </c>
      <c r="VY86">
        <v>9</v>
      </c>
      <c r="VZ86">
        <v>4</v>
      </c>
      <c r="WA86" s="190">
        <v>17</v>
      </c>
      <c r="WB86">
        <v>22</v>
      </c>
      <c r="WC86">
        <v>18</v>
      </c>
      <c r="WD86">
        <v>16</v>
      </c>
      <c r="WE86" s="190">
        <v>56</v>
      </c>
      <c r="WF86">
        <v>8</v>
      </c>
      <c r="WG86">
        <v>19</v>
      </c>
      <c r="WH86" s="190">
        <v>27</v>
      </c>
      <c r="WI86">
        <v>0</v>
      </c>
      <c r="WJ86">
        <v>0</v>
      </c>
      <c r="WK86">
        <v>0</v>
      </c>
      <c r="WL86" s="102">
        <v>0</v>
      </c>
      <c r="WM86">
        <v>0</v>
      </c>
      <c r="WN86">
        <v>0</v>
      </c>
      <c r="WO86" s="102">
        <v>0</v>
      </c>
      <c r="WP86">
        <v>114</v>
      </c>
      <c r="WQ86">
        <v>130</v>
      </c>
      <c r="WR86">
        <v>63</v>
      </c>
      <c r="WS86" s="129">
        <v>307</v>
      </c>
      <c r="WT86" s="135">
        <v>42.857142857142854</v>
      </c>
      <c r="WU86" s="135">
        <v>52.777777777777779</v>
      </c>
      <c r="WV86" s="135">
        <v>48.717948717948715</v>
      </c>
      <c r="WW86" s="192">
        <v>47.10144927536232</v>
      </c>
      <c r="WX86" s="135">
        <v>67.741935483870961</v>
      </c>
      <c r="WY86" s="135">
        <v>54.54545454545454</v>
      </c>
      <c r="WZ86" s="135">
        <v>40</v>
      </c>
      <c r="XA86" s="192">
        <v>56.962025316455701</v>
      </c>
      <c r="XB86" s="135">
        <v>42.307692307692307</v>
      </c>
      <c r="XC86" s="135">
        <v>63.768115942028977</v>
      </c>
      <c r="XD86" s="135">
        <v>27.27272727272727</v>
      </c>
      <c r="XE86" s="192">
        <v>45.341614906832298</v>
      </c>
      <c r="XF86" s="135">
        <v>55.26315789473685</v>
      </c>
      <c r="XG86" s="135">
        <v>16.666666666666664</v>
      </c>
      <c r="XH86" s="192">
        <v>42.857142857142854</v>
      </c>
      <c r="XI86" s="135">
        <v>22.222222222222221</v>
      </c>
      <c r="XJ86" s="135">
        <v>18.75</v>
      </c>
      <c r="XK86" s="135">
        <v>9.5238095238095237</v>
      </c>
      <c r="XL86" s="192">
        <v>15.74074074074074</v>
      </c>
      <c r="XM86" s="135">
        <v>64.705882352941174</v>
      </c>
      <c r="XN86" s="135">
        <v>30</v>
      </c>
      <c r="XO86" s="135">
        <v>33.333333333333329</v>
      </c>
      <c r="XP86" s="192">
        <v>39.436619718309856</v>
      </c>
      <c r="XQ86" s="135">
        <v>61.53846153846154</v>
      </c>
      <c r="XR86" s="135">
        <v>48.717948717948715</v>
      </c>
      <c r="XS86" s="192">
        <v>51.923076923076927</v>
      </c>
      <c r="XT86" s="176">
        <v>356.63649465706794</v>
      </c>
      <c r="XU86" s="176">
        <v>285.22596364987669</v>
      </c>
      <c r="XV86" s="176">
        <v>158.84781884781881</v>
      </c>
      <c r="XW86" s="176">
        <v>299.36266973792067</v>
      </c>
      <c r="XX86" s="177">
        <v>50.948070665295418</v>
      </c>
      <c r="XY86" s="177">
        <v>40.746566235696669</v>
      </c>
      <c r="XZ86" s="177">
        <v>31.769563769563764</v>
      </c>
      <c r="YA86" s="177"/>
      <c r="YB86" s="135">
        <v>0</v>
      </c>
      <c r="YC86" s="135">
        <v>0</v>
      </c>
      <c r="YD86" s="135">
        <v>0</v>
      </c>
      <c r="YE86" s="192">
        <v>0</v>
      </c>
      <c r="YF86" s="135">
        <v>0</v>
      </c>
      <c r="YG86" s="135">
        <v>0</v>
      </c>
      <c r="YH86" s="192">
        <v>0</v>
      </c>
      <c r="YI86" s="165"/>
      <c r="YJ86">
        <v>35</v>
      </c>
      <c r="YK86">
        <v>30</v>
      </c>
      <c r="YL86">
        <v>45</v>
      </c>
      <c r="YM86">
        <v>73</v>
      </c>
      <c r="YN86">
        <v>24</v>
      </c>
      <c r="YO86">
        <v>17</v>
      </c>
      <c r="YP86">
        <v>56</v>
      </c>
      <c r="YQ86">
        <v>27</v>
      </c>
      <c r="YR86">
        <v>0</v>
      </c>
      <c r="YS86">
        <v>0</v>
      </c>
      <c r="YT86" s="101">
        <v>307</v>
      </c>
      <c r="YU86">
        <v>114</v>
      </c>
      <c r="YV86">
        <v>130</v>
      </c>
      <c r="YW86">
        <v>63</v>
      </c>
      <c r="YX86" s="101">
        <v>307</v>
      </c>
      <c r="YY86" s="135">
        <v>49.29577464788732</v>
      </c>
      <c r="YZ86" s="135">
        <v>44.776119402985074</v>
      </c>
      <c r="ZA86" s="135">
        <v>56.962025316455694</v>
      </c>
      <c r="ZB86" s="135">
        <v>45.341614906832298</v>
      </c>
      <c r="ZC86" s="135">
        <v>42.857142857142854</v>
      </c>
      <c r="ZD86" s="135">
        <v>15.74074074074074</v>
      </c>
      <c r="ZE86" s="135">
        <v>39.436619718309856</v>
      </c>
      <c r="ZF86" s="135">
        <v>51.92307692307692</v>
      </c>
      <c r="ZG86" s="135">
        <v>0</v>
      </c>
      <c r="ZH86" s="135">
        <v>0</v>
      </c>
      <c r="ZI86" s="136">
        <v>346.33311451343076</v>
      </c>
      <c r="ZJ86">
        <v>124</v>
      </c>
      <c r="ZK86">
        <v>99</v>
      </c>
      <c r="ZL86">
        <v>162</v>
      </c>
      <c r="ZM86">
        <v>145</v>
      </c>
      <c r="ZN86">
        <v>154</v>
      </c>
      <c r="ZO86">
        <v>161</v>
      </c>
      <c r="ZP86">
        <v>160</v>
      </c>
      <c r="ZQ86">
        <v>82</v>
      </c>
      <c r="ZR86">
        <v>163</v>
      </c>
      <c r="ZS86">
        <v>164</v>
      </c>
      <c r="ZT86" s="129">
        <v>158</v>
      </c>
      <c r="ZU86" s="101">
        <v>160</v>
      </c>
      <c r="ZV86" s="140">
        <v>0.38115501519756839</v>
      </c>
      <c r="ZW86" s="140">
        <v>0.23586626139817629</v>
      </c>
      <c r="ZX86" s="140">
        <v>0.14992025518341306</v>
      </c>
      <c r="ZY86" s="140">
        <v>2.5104602510460251E-2</v>
      </c>
      <c r="ZZ86" s="140">
        <v>0.22680412371134021</v>
      </c>
      <c r="AAA86" s="216">
        <v>125</v>
      </c>
      <c r="AAB86" s="216">
        <v>137</v>
      </c>
      <c r="AAC86" s="216">
        <v>34</v>
      </c>
      <c r="AAD86" s="216">
        <v>33</v>
      </c>
      <c r="AAE86" s="216">
        <v>15</v>
      </c>
      <c r="AAG86" s="286">
        <v>5</v>
      </c>
    </row>
    <row r="87" spans="1:709" ht="17.25" x14ac:dyDescent="0.15">
      <c r="A87">
        <v>75</v>
      </c>
      <c r="B87" s="121" t="s">
        <v>958</v>
      </c>
      <c r="C87" t="s">
        <v>430</v>
      </c>
      <c r="D87" t="s">
        <v>776</v>
      </c>
      <c r="E87" t="s">
        <v>777</v>
      </c>
      <c r="F87" t="s">
        <v>778</v>
      </c>
      <c r="G87">
        <v>0</v>
      </c>
      <c r="H87" t="s">
        <v>1534</v>
      </c>
      <c r="I87" t="s">
        <v>430</v>
      </c>
      <c r="J87" t="s">
        <v>430</v>
      </c>
      <c r="K87">
        <v>6426</v>
      </c>
      <c r="L87">
        <v>2202</v>
      </c>
      <c r="M87">
        <v>1194</v>
      </c>
      <c r="N87">
        <v>2150</v>
      </c>
      <c r="O87">
        <v>552</v>
      </c>
      <c r="P87">
        <v>247</v>
      </c>
      <c r="Q87">
        <v>322</v>
      </c>
      <c r="R87">
        <v>57</v>
      </c>
      <c r="S87">
        <v>265</v>
      </c>
      <c r="T87">
        <v>32</v>
      </c>
      <c r="U87">
        <v>290</v>
      </c>
      <c r="V87" s="137">
        <v>0.34267040149393091</v>
      </c>
      <c r="W87" s="137">
        <v>0.1858076563958917</v>
      </c>
      <c r="X87" s="137">
        <v>0.14623069936421434</v>
      </c>
      <c r="Y87" s="138">
        <v>3.1746031746031744E-2</v>
      </c>
      <c r="Z87" s="138">
        <v>0.24288107202680068</v>
      </c>
      <c r="AA87">
        <v>1</v>
      </c>
      <c r="AB87">
        <v>1</v>
      </c>
      <c r="AC87" t="s">
        <v>1149</v>
      </c>
      <c r="AD87">
        <v>1</v>
      </c>
      <c r="AE87">
        <v>1</v>
      </c>
      <c r="AF87">
        <v>1</v>
      </c>
      <c r="AG87" t="s">
        <v>1149</v>
      </c>
      <c r="AH87">
        <v>0</v>
      </c>
      <c r="AI87">
        <v>1</v>
      </c>
      <c r="AJ87">
        <v>0</v>
      </c>
      <c r="AK87">
        <v>0</v>
      </c>
      <c r="AL87">
        <v>0</v>
      </c>
      <c r="AM87">
        <v>1</v>
      </c>
      <c r="AN87">
        <v>0</v>
      </c>
      <c r="AO87">
        <v>0</v>
      </c>
      <c r="AP87">
        <v>0</v>
      </c>
      <c r="AQ87">
        <v>0</v>
      </c>
      <c r="AR87">
        <v>0</v>
      </c>
      <c r="AS87">
        <v>0</v>
      </c>
      <c r="AT87">
        <v>1</v>
      </c>
      <c r="AU87">
        <v>0</v>
      </c>
      <c r="AV87">
        <v>1</v>
      </c>
      <c r="AW87">
        <v>0</v>
      </c>
      <c r="AX87">
        <v>0</v>
      </c>
      <c r="AY87">
        <v>1</v>
      </c>
      <c r="AZ87">
        <v>0</v>
      </c>
      <c r="BA87">
        <v>0</v>
      </c>
      <c r="BB87">
        <v>1</v>
      </c>
      <c r="BC87">
        <v>1</v>
      </c>
      <c r="BD87">
        <v>0</v>
      </c>
      <c r="BE87">
        <v>1</v>
      </c>
      <c r="BF87">
        <v>1</v>
      </c>
      <c r="BG87">
        <v>1</v>
      </c>
      <c r="BH87" t="s">
        <v>1149</v>
      </c>
      <c r="BI87">
        <v>3</v>
      </c>
      <c r="BJ87">
        <v>2</v>
      </c>
      <c r="BK87">
        <v>3</v>
      </c>
      <c r="BL87">
        <v>2</v>
      </c>
      <c r="BM87">
        <v>2</v>
      </c>
      <c r="BN87">
        <v>2</v>
      </c>
      <c r="BO87">
        <v>2</v>
      </c>
      <c r="BP87" t="s">
        <v>1149</v>
      </c>
      <c r="BQ87">
        <v>3</v>
      </c>
      <c r="BR87">
        <v>2</v>
      </c>
      <c r="BS87">
        <v>2</v>
      </c>
      <c r="BT87">
        <v>2</v>
      </c>
      <c r="BU87">
        <v>2</v>
      </c>
      <c r="BV87">
        <v>1</v>
      </c>
      <c r="BW87">
        <v>2</v>
      </c>
      <c r="BX87" t="s">
        <v>1149</v>
      </c>
      <c r="BY87" t="s">
        <v>1149</v>
      </c>
      <c r="BZ87" t="s">
        <v>1149</v>
      </c>
      <c r="CA87" t="s">
        <v>1149</v>
      </c>
      <c r="CB87">
        <v>1</v>
      </c>
      <c r="CC87">
        <v>1</v>
      </c>
      <c r="CD87" t="s">
        <v>1149</v>
      </c>
      <c r="CE87">
        <v>1</v>
      </c>
      <c r="CF87">
        <v>1</v>
      </c>
      <c r="CG87">
        <v>1</v>
      </c>
      <c r="CH87">
        <v>1</v>
      </c>
      <c r="CI87" t="s">
        <v>1149</v>
      </c>
      <c r="CJ87">
        <v>1</v>
      </c>
      <c r="CK87">
        <v>1</v>
      </c>
      <c r="CL87">
        <v>1</v>
      </c>
      <c r="CM87">
        <v>0</v>
      </c>
      <c r="CN87">
        <v>1</v>
      </c>
      <c r="CO87">
        <v>0</v>
      </c>
      <c r="CP87">
        <v>0</v>
      </c>
      <c r="CQ87">
        <v>0</v>
      </c>
      <c r="CR87">
        <v>0</v>
      </c>
      <c r="CS87">
        <v>0</v>
      </c>
      <c r="CT87">
        <v>1</v>
      </c>
      <c r="CU87">
        <v>0</v>
      </c>
      <c r="CV87">
        <v>1</v>
      </c>
      <c r="CW87">
        <v>0</v>
      </c>
      <c r="CX87">
        <v>1</v>
      </c>
      <c r="CY87">
        <v>0</v>
      </c>
      <c r="CZ87">
        <v>1</v>
      </c>
      <c r="DA87">
        <v>1</v>
      </c>
      <c r="DB87">
        <v>0</v>
      </c>
      <c r="DC87">
        <v>0</v>
      </c>
      <c r="DD87">
        <v>1</v>
      </c>
      <c r="DE87">
        <v>1</v>
      </c>
      <c r="DF87">
        <v>0</v>
      </c>
      <c r="DG87">
        <v>1</v>
      </c>
      <c r="DH87" t="s">
        <v>1149</v>
      </c>
      <c r="DI87">
        <v>2</v>
      </c>
      <c r="DJ87">
        <v>2</v>
      </c>
      <c r="DK87">
        <v>2</v>
      </c>
      <c r="DL87">
        <v>2</v>
      </c>
      <c r="DM87">
        <v>2</v>
      </c>
      <c r="DN87">
        <v>2</v>
      </c>
      <c r="DO87">
        <v>2</v>
      </c>
      <c r="DP87" t="s">
        <v>1149</v>
      </c>
      <c r="DQ87">
        <v>3</v>
      </c>
      <c r="DR87">
        <v>1</v>
      </c>
      <c r="DS87">
        <v>0</v>
      </c>
      <c r="DT87" t="s">
        <v>1149</v>
      </c>
      <c r="DU87">
        <v>2</v>
      </c>
      <c r="DV87">
        <v>2</v>
      </c>
      <c r="DW87">
        <v>2</v>
      </c>
      <c r="DX87" t="s">
        <v>1149</v>
      </c>
      <c r="DY87" t="s">
        <v>1149</v>
      </c>
      <c r="DZ87" t="s">
        <v>1149</v>
      </c>
      <c r="EA87" t="s">
        <v>1149</v>
      </c>
      <c r="EB87" t="s">
        <v>1149</v>
      </c>
      <c r="EC87">
        <v>1</v>
      </c>
      <c r="ED87">
        <v>1</v>
      </c>
      <c r="EE87">
        <v>1</v>
      </c>
      <c r="EF87">
        <v>1</v>
      </c>
      <c r="EG87" t="s">
        <v>1149</v>
      </c>
      <c r="EH87">
        <v>0</v>
      </c>
      <c r="EI87">
        <v>0</v>
      </c>
      <c r="EJ87">
        <v>0</v>
      </c>
      <c r="EK87">
        <v>0</v>
      </c>
      <c r="EL87">
        <v>1</v>
      </c>
      <c r="EM87" t="s">
        <v>1149</v>
      </c>
      <c r="EN87">
        <v>1</v>
      </c>
      <c r="EO87">
        <v>1</v>
      </c>
      <c r="EP87">
        <v>0</v>
      </c>
      <c r="EQ87">
        <v>0</v>
      </c>
      <c r="ER87">
        <v>1</v>
      </c>
      <c r="ES87" t="s">
        <v>1149</v>
      </c>
      <c r="ET87">
        <v>1</v>
      </c>
      <c r="EU87" t="s">
        <v>1149</v>
      </c>
      <c r="EV87">
        <v>1</v>
      </c>
      <c r="EW87">
        <v>1</v>
      </c>
      <c r="EX87">
        <v>1</v>
      </c>
      <c r="EY87">
        <v>1</v>
      </c>
      <c r="EZ87" t="s">
        <v>1149</v>
      </c>
      <c r="FA87">
        <v>1</v>
      </c>
      <c r="FB87">
        <v>1</v>
      </c>
      <c r="FC87">
        <v>1</v>
      </c>
      <c r="FD87">
        <v>1</v>
      </c>
      <c r="FE87">
        <v>1</v>
      </c>
      <c r="FF87" t="s">
        <v>1149</v>
      </c>
      <c r="FG87">
        <v>1</v>
      </c>
      <c r="FH87">
        <v>1</v>
      </c>
      <c r="FI87">
        <v>1</v>
      </c>
      <c r="FJ87">
        <v>1</v>
      </c>
      <c r="FK87">
        <v>0</v>
      </c>
      <c r="FL87">
        <v>1</v>
      </c>
      <c r="FM87" t="s">
        <v>1149</v>
      </c>
      <c r="FN87">
        <v>0</v>
      </c>
      <c r="FO87">
        <v>3</v>
      </c>
      <c r="FP87">
        <v>3</v>
      </c>
      <c r="FQ87">
        <v>0</v>
      </c>
      <c r="FR87">
        <v>3</v>
      </c>
      <c r="FS87" t="s">
        <v>1149</v>
      </c>
      <c r="FT87">
        <v>2</v>
      </c>
      <c r="FU87">
        <v>3</v>
      </c>
      <c r="FV87">
        <v>3</v>
      </c>
      <c r="FW87">
        <v>2</v>
      </c>
      <c r="FX87">
        <v>3</v>
      </c>
      <c r="FY87">
        <v>3</v>
      </c>
      <c r="FZ87">
        <v>3</v>
      </c>
      <c r="GA87">
        <v>3</v>
      </c>
      <c r="GB87" t="s">
        <v>1149</v>
      </c>
      <c r="GC87">
        <v>3</v>
      </c>
      <c r="GD87" t="s">
        <v>1149</v>
      </c>
      <c r="GE87">
        <v>1</v>
      </c>
      <c r="GF87">
        <v>1</v>
      </c>
      <c r="GG87">
        <v>2</v>
      </c>
      <c r="GH87" t="s">
        <v>1149</v>
      </c>
      <c r="GI87" t="s">
        <v>1149</v>
      </c>
      <c r="GJ87" t="s">
        <v>1149</v>
      </c>
      <c r="GK87" t="s">
        <v>1149</v>
      </c>
      <c r="GL87">
        <v>1</v>
      </c>
      <c r="GM87">
        <v>1</v>
      </c>
      <c r="GN87">
        <v>1</v>
      </c>
      <c r="GO87">
        <v>1</v>
      </c>
      <c r="GP87">
        <v>1</v>
      </c>
      <c r="GQ87">
        <v>0</v>
      </c>
      <c r="GR87">
        <v>0</v>
      </c>
      <c r="GS87" t="s">
        <v>1149</v>
      </c>
      <c r="GT87">
        <v>0</v>
      </c>
      <c r="GU87">
        <v>0</v>
      </c>
      <c r="GV87">
        <v>1</v>
      </c>
      <c r="GW87">
        <v>1</v>
      </c>
      <c r="GX87">
        <v>0</v>
      </c>
      <c r="GY87">
        <v>1</v>
      </c>
      <c r="GZ87">
        <v>1</v>
      </c>
      <c r="HA87" t="s">
        <v>1149</v>
      </c>
      <c r="HB87">
        <v>0</v>
      </c>
      <c r="HC87">
        <v>1</v>
      </c>
      <c r="HD87">
        <v>0</v>
      </c>
      <c r="HE87">
        <v>0</v>
      </c>
      <c r="HF87">
        <v>1</v>
      </c>
      <c r="HG87" t="s">
        <v>1149</v>
      </c>
      <c r="HH87" t="s">
        <v>1149</v>
      </c>
      <c r="HI87">
        <v>3</v>
      </c>
      <c r="HJ87">
        <v>3</v>
      </c>
      <c r="HK87">
        <v>3</v>
      </c>
      <c r="HL87">
        <v>3</v>
      </c>
      <c r="HM87">
        <v>3</v>
      </c>
      <c r="HN87">
        <v>3</v>
      </c>
      <c r="HO87">
        <v>3</v>
      </c>
      <c r="HP87" t="s">
        <v>1149</v>
      </c>
      <c r="HQ87">
        <v>3</v>
      </c>
      <c r="HR87">
        <v>3</v>
      </c>
      <c r="HS87">
        <v>1</v>
      </c>
      <c r="HT87">
        <v>3</v>
      </c>
      <c r="HU87">
        <v>3</v>
      </c>
      <c r="HV87" t="s">
        <v>1149</v>
      </c>
      <c r="HW87" t="s">
        <v>1149</v>
      </c>
      <c r="HX87">
        <v>0</v>
      </c>
      <c r="HY87">
        <v>1</v>
      </c>
      <c r="HZ87">
        <v>2</v>
      </c>
      <c r="IA87" t="s">
        <v>1149</v>
      </c>
      <c r="IB87">
        <v>0</v>
      </c>
      <c r="IC87">
        <v>0</v>
      </c>
      <c r="ID87">
        <v>0</v>
      </c>
      <c r="IE87" t="s">
        <v>1149</v>
      </c>
      <c r="IF87" t="s">
        <v>1149</v>
      </c>
      <c r="IG87">
        <v>3</v>
      </c>
      <c r="IH87">
        <v>3</v>
      </c>
      <c r="II87">
        <v>3</v>
      </c>
      <c r="IJ87">
        <v>3</v>
      </c>
      <c r="IK87">
        <v>3</v>
      </c>
      <c r="IL87" t="s">
        <v>1149</v>
      </c>
      <c r="IM87">
        <v>0</v>
      </c>
      <c r="IN87">
        <v>0</v>
      </c>
      <c r="IO87" t="s">
        <v>1149</v>
      </c>
      <c r="IP87" t="s">
        <v>1149</v>
      </c>
      <c r="IQ87">
        <v>3</v>
      </c>
      <c r="IR87">
        <v>0</v>
      </c>
      <c r="IS87">
        <v>3</v>
      </c>
      <c r="IT87" t="s">
        <v>1149</v>
      </c>
      <c r="IU87">
        <v>3</v>
      </c>
      <c r="IV87">
        <v>3</v>
      </c>
      <c r="IW87">
        <v>2</v>
      </c>
      <c r="IX87" t="s">
        <v>1149</v>
      </c>
      <c r="IY87" t="s">
        <v>1149</v>
      </c>
      <c r="IZ87">
        <v>1</v>
      </c>
      <c r="JA87">
        <v>1</v>
      </c>
      <c r="JB87">
        <v>1</v>
      </c>
      <c r="JC87">
        <v>0</v>
      </c>
      <c r="JD87">
        <v>1</v>
      </c>
      <c r="JE87" t="s">
        <v>1149</v>
      </c>
      <c r="JF87">
        <v>2</v>
      </c>
      <c r="JG87">
        <v>2</v>
      </c>
      <c r="JH87">
        <v>2</v>
      </c>
      <c r="JI87" t="s">
        <v>1149</v>
      </c>
      <c r="JJ87" t="s">
        <v>1149</v>
      </c>
      <c r="JK87">
        <v>3</v>
      </c>
      <c r="JL87">
        <v>3</v>
      </c>
      <c r="JM87" t="s">
        <v>1149</v>
      </c>
      <c r="JN87">
        <v>1</v>
      </c>
      <c r="JO87">
        <v>1</v>
      </c>
      <c r="JP87">
        <v>0</v>
      </c>
      <c r="JQ87" t="s">
        <v>1149</v>
      </c>
      <c r="JR87">
        <v>1</v>
      </c>
      <c r="JS87" t="s">
        <v>1149</v>
      </c>
      <c r="JT87">
        <v>2</v>
      </c>
      <c r="JU87">
        <v>3</v>
      </c>
      <c r="JV87" t="s">
        <v>1149</v>
      </c>
      <c r="JW87">
        <v>1</v>
      </c>
      <c r="JX87" t="s">
        <v>1149</v>
      </c>
      <c r="JY87">
        <v>2</v>
      </c>
      <c r="JZ87">
        <v>0</v>
      </c>
      <c r="KA87">
        <v>0</v>
      </c>
      <c r="KB87">
        <v>0</v>
      </c>
      <c r="KC87" t="s">
        <v>1149</v>
      </c>
      <c r="KD87" t="s">
        <v>1149</v>
      </c>
      <c r="KE87" t="s">
        <v>1149</v>
      </c>
      <c r="KF87" t="s">
        <v>1149</v>
      </c>
      <c r="KG87" t="s">
        <v>1149</v>
      </c>
      <c r="KH87">
        <v>1</v>
      </c>
      <c r="KI87">
        <v>1</v>
      </c>
      <c r="KJ87">
        <v>1</v>
      </c>
      <c r="KK87" t="s">
        <v>1149</v>
      </c>
      <c r="KL87" t="s">
        <v>1149</v>
      </c>
      <c r="KM87">
        <v>1</v>
      </c>
      <c r="KN87">
        <v>1</v>
      </c>
      <c r="KO87">
        <v>1</v>
      </c>
      <c r="KP87">
        <v>1</v>
      </c>
      <c r="KQ87">
        <v>1</v>
      </c>
      <c r="KR87">
        <v>1</v>
      </c>
      <c r="KS87">
        <v>1</v>
      </c>
      <c r="KT87">
        <v>1</v>
      </c>
      <c r="KU87">
        <v>1</v>
      </c>
      <c r="KV87">
        <v>1</v>
      </c>
      <c r="KW87">
        <v>0</v>
      </c>
      <c r="KX87">
        <v>1</v>
      </c>
      <c r="KY87">
        <v>1</v>
      </c>
      <c r="KZ87">
        <v>1</v>
      </c>
      <c r="LA87">
        <v>1</v>
      </c>
      <c r="LB87" t="s">
        <v>1149</v>
      </c>
      <c r="LC87" t="s">
        <v>1149</v>
      </c>
      <c r="LD87">
        <v>1</v>
      </c>
      <c r="LE87">
        <v>1</v>
      </c>
      <c r="LF87">
        <v>1</v>
      </c>
      <c r="LG87">
        <v>1</v>
      </c>
      <c r="LH87" t="s">
        <v>1149</v>
      </c>
      <c r="LI87" t="s">
        <v>1149</v>
      </c>
      <c r="LJ87">
        <v>1</v>
      </c>
      <c r="LK87">
        <v>1</v>
      </c>
      <c r="LL87">
        <v>1</v>
      </c>
      <c r="LM87">
        <v>1</v>
      </c>
      <c r="LN87" t="s">
        <v>1149</v>
      </c>
      <c r="LO87" t="s">
        <v>1149</v>
      </c>
      <c r="LP87">
        <v>0</v>
      </c>
      <c r="LQ87">
        <v>0</v>
      </c>
      <c r="LR87">
        <v>1</v>
      </c>
      <c r="LS87">
        <v>1</v>
      </c>
      <c r="LT87">
        <v>0</v>
      </c>
      <c r="LU87">
        <v>0</v>
      </c>
      <c r="LV87">
        <v>0</v>
      </c>
      <c r="LW87">
        <v>0</v>
      </c>
      <c r="LX87">
        <v>0</v>
      </c>
      <c r="LY87">
        <v>0</v>
      </c>
      <c r="LZ87">
        <v>0</v>
      </c>
      <c r="MA87">
        <v>0</v>
      </c>
      <c r="MB87" t="s">
        <v>1149</v>
      </c>
      <c r="MC87" t="s">
        <v>1149</v>
      </c>
      <c r="MD87">
        <v>0</v>
      </c>
      <c r="ME87">
        <v>0</v>
      </c>
      <c r="MF87">
        <v>3</v>
      </c>
      <c r="MG87">
        <v>3</v>
      </c>
      <c r="MH87">
        <v>0</v>
      </c>
      <c r="MI87">
        <v>0</v>
      </c>
      <c r="MJ87" t="s">
        <v>1149</v>
      </c>
      <c r="MK87" t="s">
        <v>1149</v>
      </c>
      <c r="ML87" t="s">
        <v>1149</v>
      </c>
      <c r="MM87" t="s">
        <v>1149</v>
      </c>
      <c r="MN87" t="s">
        <v>1149</v>
      </c>
      <c r="MO87" t="s">
        <v>1149</v>
      </c>
      <c r="MP87">
        <v>1</v>
      </c>
      <c r="MQ87">
        <v>1</v>
      </c>
      <c r="MR87">
        <v>1</v>
      </c>
      <c r="MS87">
        <v>1</v>
      </c>
      <c r="MT87">
        <v>1</v>
      </c>
      <c r="MU87">
        <v>0</v>
      </c>
      <c r="MV87">
        <v>3</v>
      </c>
      <c r="MW87">
        <v>3</v>
      </c>
      <c r="MX87">
        <v>3</v>
      </c>
      <c r="MY87" t="s">
        <v>1149</v>
      </c>
      <c r="MZ87">
        <v>2</v>
      </c>
      <c r="NA87">
        <v>1</v>
      </c>
      <c r="NB87">
        <v>2</v>
      </c>
      <c r="NC87">
        <v>2</v>
      </c>
      <c r="ND87" t="s">
        <v>1149</v>
      </c>
      <c r="NE87" t="s">
        <v>1149</v>
      </c>
      <c r="NF87">
        <v>1</v>
      </c>
      <c r="NG87" t="s">
        <v>1149</v>
      </c>
      <c r="NH87">
        <v>1</v>
      </c>
      <c r="NI87">
        <v>1</v>
      </c>
      <c r="NJ87">
        <v>1</v>
      </c>
      <c r="NK87">
        <v>0</v>
      </c>
      <c r="NL87">
        <v>0</v>
      </c>
      <c r="NM87" t="s">
        <v>1149</v>
      </c>
      <c r="NN87">
        <v>3</v>
      </c>
      <c r="NO87">
        <v>3</v>
      </c>
      <c r="NP87">
        <v>2</v>
      </c>
      <c r="NQ87">
        <v>2</v>
      </c>
      <c r="NR87">
        <v>0</v>
      </c>
      <c r="NS87">
        <v>0</v>
      </c>
      <c r="NT87" t="s">
        <v>1149</v>
      </c>
      <c r="NU87" t="s">
        <v>1149</v>
      </c>
      <c r="NV87">
        <v>1</v>
      </c>
      <c r="NW87">
        <v>1</v>
      </c>
      <c r="NX87">
        <v>1</v>
      </c>
      <c r="NY87">
        <v>0</v>
      </c>
      <c r="NZ87">
        <v>0</v>
      </c>
      <c r="OA87" t="s">
        <v>1149</v>
      </c>
      <c r="OB87">
        <v>2</v>
      </c>
      <c r="OC87">
        <v>2</v>
      </c>
      <c r="OD87">
        <v>2</v>
      </c>
      <c r="OE87">
        <v>2</v>
      </c>
      <c r="OF87">
        <v>2</v>
      </c>
      <c r="OG87">
        <v>2</v>
      </c>
      <c r="OH87" t="s">
        <v>1149</v>
      </c>
      <c r="OI87" t="s">
        <v>1149</v>
      </c>
      <c r="OJ87">
        <v>1</v>
      </c>
      <c r="OK87">
        <v>2</v>
      </c>
      <c r="OL87">
        <v>2</v>
      </c>
      <c r="OM87">
        <v>2</v>
      </c>
      <c r="ON87">
        <v>0</v>
      </c>
      <c r="OO87">
        <v>0</v>
      </c>
      <c r="OP87">
        <v>0</v>
      </c>
      <c r="OQ87">
        <v>0</v>
      </c>
      <c r="OR87" t="s">
        <v>1149</v>
      </c>
      <c r="OS87" t="s">
        <v>1149</v>
      </c>
      <c r="OT87">
        <v>1</v>
      </c>
      <c r="OU87">
        <v>3</v>
      </c>
      <c r="OV87">
        <v>0</v>
      </c>
      <c r="OW87" t="s">
        <v>1149</v>
      </c>
      <c r="OX87">
        <v>2</v>
      </c>
      <c r="OY87" t="s">
        <v>1149</v>
      </c>
      <c r="OZ87" t="s">
        <v>1149</v>
      </c>
      <c r="PA87" t="s">
        <v>1149</v>
      </c>
      <c r="PB87" t="s">
        <v>1149</v>
      </c>
      <c r="PC87" t="s">
        <v>1149</v>
      </c>
      <c r="PD87" t="s">
        <v>1149</v>
      </c>
      <c r="PE87">
        <v>1</v>
      </c>
      <c r="PF87">
        <v>1</v>
      </c>
      <c r="PG87">
        <v>1</v>
      </c>
      <c r="PH87">
        <v>1</v>
      </c>
      <c r="PI87">
        <v>1</v>
      </c>
      <c r="PJ87">
        <v>0</v>
      </c>
      <c r="PK87">
        <v>1</v>
      </c>
      <c r="PL87">
        <v>1</v>
      </c>
      <c r="PM87">
        <v>3</v>
      </c>
      <c r="PN87">
        <v>3</v>
      </c>
      <c r="PO87">
        <v>0</v>
      </c>
      <c r="PP87">
        <v>3</v>
      </c>
      <c r="PQ87">
        <v>0</v>
      </c>
      <c r="PR87" t="s">
        <v>1149</v>
      </c>
      <c r="PS87">
        <v>2</v>
      </c>
      <c r="PT87">
        <v>2</v>
      </c>
      <c r="PU87">
        <v>0</v>
      </c>
      <c r="PV87">
        <v>2</v>
      </c>
      <c r="PW87">
        <v>1</v>
      </c>
      <c r="PX87" t="s">
        <v>1149</v>
      </c>
      <c r="PY87" t="s">
        <v>1149</v>
      </c>
      <c r="PZ87">
        <v>0</v>
      </c>
      <c r="QA87">
        <v>0</v>
      </c>
      <c r="QB87">
        <v>1</v>
      </c>
      <c r="QC87">
        <v>3</v>
      </c>
      <c r="QD87">
        <v>1</v>
      </c>
      <c r="QE87">
        <v>1</v>
      </c>
      <c r="QF87">
        <v>0</v>
      </c>
      <c r="QG87">
        <v>1</v>
      </c>
      <c r="QH87">
        <v>3</v>
      </c>
      <c r="QI87">
        <v>0</v>
      </c>
      <c r="QJ87">
        <v>1</v>
      </c>
      <c r="QK87">
        <v>0</v>
      </c>
      <c r="QL87" t="s">
        <v>1149</v>
      </c>
      <c r="QM87">
        <v>0</v>
      </c>
      <c r="QN87">
        <v>3</v>
      </c>
      <c r="QO87">
        <v>2</v>
      </c>
      <c r="QP87">
        <v>2</v>
      </c>
      <c r="QQ87">
        <v>2</v>
      </c>
      <c r="QR87">
        <v>2</v>
      </c>
      <c r="QS87">
        <v>2</v>
      </c>
      <c r="QT87">
        <v>2</v>
      </c>
      <c r="QU87">
        <v>2</v>
      </c>
      <c r="QV87">
        <v>0</v>
      </c>
      <c r="QW87">
        <v>0</v>
      </c>
      <c r="QX87">
        <v>2</v>
      </c>
      <c r="QY87">
        <v>2</v>
      </c>
      <c r="QZ87" t="s">
        <v>1149</v>
      </c>
      <c r="RA87" t="s">
        <v>1149</v>
      </c>
      <c r="RB87">
        <v>1</v>
      </c>
      <c r="RC87">
        <v>1</v>
      </c>
      <c r="RD87">
        <v>1</v>
      </c>
      <c r="RE87">
        <v>1</v>
      </c>
      <c r="RF87">
        <v>1</v>
      </c>
      <c r="RG87">
        <v>1</v>
      </c>
      <c r="RH87">
        <v>1</v>
      </c>
      <c r="RI87">
        <v>1</v>
      </c>
      <c r="RJ87" t="s">
        <v>1149</v>
      </c>
      <c r="RK87">
        <v>2</v>
      </c>
      <c r="RL87">
        <v>2</v>
      </c>
      <c r="RM87" t="s">
        <v>1149</v>
      </c>
      <c r="RN87" t="s">
        <v>1149</v>
      </c>
      <c r="RO87">
        <v>1</v>
      </c>
      <c r="RP87">
        <v>1</v>
      </c>
      <c r="RQ87">
        <v>1</v>
      </c>
      <c r="RR87" t="s">
        <v>1149</v>
      </c>
      <c r="RS87">
        <v>2</v>
      </c>
      <c r="RT87">
        <v>2</v>
      </c>
      <c r="RU87" t="s">
        <v>1149</v>
      </c>
      <c r="RV87" t="s">
        <v>1149</v>
      </c>
      <c r="RW87" t="s">
        <v>1149</v>
      </c>
      <c r="RX87">
        <v>1</v>
      </c>
      <c r="RY87">
        <v>0</v>
      </c>
      <c r="RZ87">
        <v>1</v>
      </c>
      <c r="SA87">
        <v>0</v>
      </c>
      <c r="SB87">
        <v>1</v>
      </c>
      <c r="SC87">
        <v>1</v>
      </c>
      <c r="SD87">
        <v>3</v>
      </c>
      <c r="SE87">
        <v>3</v>
      </c>
      <c r="SF87">
        <v>3</v>
      </c>
      <c r="SG87" t="s">
        <v>1149</v>
      </c>
      <c r="SH87">
        <v>3</v>
      </c>
      <c r="SI87">
        <v>2</v>
      </c>
      <c r="SJ87">
        <v>2</v>
      </c>
      <c r="SK87" t="s">
        <v>1149</v>
      </c>
      <c r="SL87" t="s">
        <v>1149</v>
      </c>
      <c r="SM87" t="s">
        <v>1149</v>
      </c>
      <c r="SN87" t="s">
        <v>1149</v>
      </c>
      <c r="SO87" t="s">
        <v>1149</v>
      </c>
      <c r="SP87">
        <v>0</v>
      </c>
      <c r="SQ87">
        <v>0</v>
      </c>
      <c r="SR87">
        <v>0</v>
      </c>
      <c r="SS87">
        <v>0</v>
      </c>
      <c r="ST87">
        <v>0</v>
      </c>
      <c r="SU87">
        <v>1</v>
      </c>
      <c r="SV87">
        <v>0</v>
      </c>
      <c r="SW87">
        <v>0</v>
      </c>
      <c r="SX87" t="s">
        <v>1149</v>
      </c>
      <c r="SY87">
        <v>1</v>
      </c>
      <c r="SZ87">
        <v>3</v>
      </c>
      <c r="TA87">
        <v>1</v>
      </c>
      <c r="TB87">
        <v>3</v>
      </c>
      <c r="TC87">
        <v>3</v>
      </c>
      <c r="TD87">
        <v>1</v>
      </c>
      <c r="TE87">
        <v>3</v>
      </c>
      <c r="TF87">
        <v>3</v>
      </c>
      <c r="TG87" t="s">
        <v>1149</v>
      </c>
      <c r="TH87" t="s">
        <v>1149</v>
      </c>
      <c r="TI87">
        <v>0</v>
      </c>
      <c r="TJ87">
        <v>0</v>
      </c>
      <c r="TK87">
        <v>0</v>
      </c>
      <c r="TL87" t="s">
        <v>1149</v>
      </c>
      <c r="TM87">
        <v>0</v>
      </c>
      <c r="TN87">
        <v>0</v>
      </c>
      <c r="TO87">
        <v>0</v>
      </c>
      <c r="TP87" t="s">
        <v>1149</v>
      </c>
      <c r="TQ87">
        <v>1</v>
      </c>
      <c r="TR87">
        <v>0</v>
      </c>
      <c r="TS87" t="s">
        <v>1149</v>
      </c>
      <c r="TT87">
        <v>3</v>
      </c>
      <c r="TU87">
        <v>0</v>
      </c>
      <c r="TV87" t="s">
        <v>1149</v>
      </c>
      <c r="TW87" t="s">
        <v>1149</v>
      </c>
      <c r="TX87" t="s">
        <v>1149</v>
      </c>
      <c r="TY87" t="s">
        <v>1149</v>
      </c>
      <c r="TZ87" t="s">
        <v>1149</v>
      </c>
      <c r="UA87">
        <v>1</v>
      </c>
      <c r="UB87">
        <v>1</v>
      </c>
      <c r="UC87" t="s">
        <v>1149</v>
      </c>
      <c r="UD87">
        <v>3</v>
      </c>
      <c r="UE87" t="s">
        <v>1149</v>
      </c>
      <c r="UF87" t="s">
        <v>1149</v>
      </c>
      <c r="UG87">
        <v>1</v>
      </c>
      <c r="UH87">
        <v>1</v>
      </c>
      <c r="UI87">
        <v>1</v>
      </c>
      <c r="UJ87" t="s">
        <v>1149</v>
      </c>
      <c r="UK87">
        <v>2</v>
      </c>
      <c r="UL87">
        <v>2</v>
      </c>
      <c r="UM87">
        <v>2</v>
      </c>
      <c r="UN87">
        <v>2</v>
      </c>
      <c r="UO87" t="s">
        <v>1149</v>
      </c>
      <c r="UP87" t="s">
        <v>1149</v>
      </c>
      <c r="UQ87" t="s">
        <v>1149</v>
      </c>
      <c r="UR87">
        <v>1</v>
      </c>
      <c r="US87">
        <v>1</v>
      </c>
      <c r="UT87">
        <v>1</v>
      </c>
      <c r="UU87">
        <v>0</v>
      </c>
      <c r="UV87" t="s">
        <v>1149</v>
      </c>
      <c r="UW87">
        <v>2</v>
      </c>
      <c r="UX87" t="s">
        <v>1149</v>
      </c>
      <c r="UY87">
        <v>2</v>
      </c>
      <c r="UZ87">
        <v>2</v>
      </c>
      <c r="VA87" t="s">
        <v>1149</v>
      </c>
      <c r="VB87" t="s">
        <v>1149</v>
      </c>
      <c r="VC87" t="s">
        <v>1149</v>
      </c>
      <c r="VD87" s="54"/>
      <c r="VE87">
        <v>16</v>
      </c>
      <c r="VF87">
        <v>14</v>
      </c>
      <c r="VG87">
        <v>15</v>
      </c>
      <c r="VH87" s="190">
        <v>45</v>
      </c>
      <c r="VI87">
        <v>19</v>
      </c>
      <c r="VJ87">
        <v>11</v>
      </c>
      <c r="VK87">
        <v>12</v>
      </c>
      <c r="VL87" s="190">
        <v>42</v>
      </c>
      <c r="VM87">
        <v>25</v>
      </c>
      <c r="VN87">
        <v>22</v>
      </c>
      <c r="VO87">
        <v>14</v>
      </c>
      <c r="VP87" s="190">
        <v>61</v>
      </c>
      <c r="VQ87">
        <v>17</v>
      </c>
      <c r="VR87">
        <v>58</v>
      </c>
      <c r="VS87">
        <v>29</v>
      </c>
      <c r="VT87" s="190">
        <v>104</v>
      </c>
      <c r="VU87">
        <v>27</v>
      </c>
      <c r="VV87">
        <v>6</v>
      </c>
      <c r="VW87" s="190">
        <v>33</v>
      </c>
      <c r="VX87">
        <v>13</v>
      </c>
      <c r="VY87">
        <v>30</v>
      </c>
      <c r="VZ87">
        <v>20</v>
      </c>
      <c r="WA87" s="190">
        <v>63</v>
      </c>
      <c r="WB87">
        <v>27</v>
      </c>
      <c r="WC87">
        <v>41</v>
      </c>
      <c r="WD87">
        <v>26</v>
      </c>
      <c r="WE87" s="190">
        <v>94</v>
      </c>
      <c r="WF87">
        <v>2</v>
      </c>
      <c r="WG87">
        <v>21</v>
      </c>
      <c r="WH87" s="190">
        <v>23</v>
      </c>
      <c r="WI87">
        <v>5</v>
      </c>
      <c r="WJ87">
        <v>5</v>
      </c>
      <c r="WK87">
        <v>6</v>
      </c>
      <c r="WL87" s="102">
        <v>16</v>
      </c>
      <c r="WM87">
        <v>3</v>
      </c>
      <c r="WN87">
        <v>6</v>
      </c>
      <c r="WO87" s="102">
        <v>9</v>
      </c>
      <c r="WP87">
        <v>146</v>
      </c>
      <c r="WQ87">
        <v>203</v>
      </c>
      <c r="WR87">
        <v>116</v>
      </c>
      <c r="WS87" s="129">
        <v>465</v>
      </c>
      <c r="WT87" s="135">
        <v>55.555555555555557</v>
      </c>
      <c r="WU87" s="135">
        <v>69.444444444444443</v>
      </c>
      <c r="WV87" s="135">
        <v>69.230769230769226</v>
      </c>
      <c r="WW87" s="192">
        <v>63.04347826086957</v>
      </c>
      <c r="WX87" s="135">
        <v>80.645161290322577</v>
      </c>
      <c r="WY87" s="135">
        <v>66.666666666666657</v>
      </c>
      <c r="WZ87" s="135">
        <v>93.333333333333329</v>
      </c>
      <c r="XA87" s="192">
        <v>77.215189873417728</v>
      </c>
      <c r="XB87" s="135">
        <v>65.384615384615387</v>
      </c>
      <c r="XC87" s="135">
        <v>84.05797101449275</v>
      </c>
      <c r="XD87" s="135">
        <v>43.939393939393938</v>
      </c>
      <c r="XE87" s="192">
        <v>64.596273291925471</v>
      </c>
      <c r="XF87" s="135">
        <v>71.05263157894737</v>
      </c>
      <c r="XG87" s="135">
        <v>33.333333333333329</v>
      </c>
      <c r="XH87" s="192">
        <v>58.928571428571431</v>
      </c>
      <c r="XI87" s="135">
        <v>72.222222222222214</v>
      </c>
      <c r="XJ87" s="135">
        <v>62.5</v>
      </c>
      <c r="XK87" s="135">
        <v>47.619047619047613</v>
      </c>
      <c r="XL87" s="192">
        <v>58.333333333333336</v>
      </c>
      <c r="XM87" s="135">
        <v>79.411764705882348</v>
      </c>
      <c r="XN87" s="135">
        <v>68.333333333333329</v>
      </c>
      <c r="XO87" s="135">
        <v>54.166666666666664</v>
      </c>
      <c r="XP87" s="192">
        <v>66.197183098591552</v>
      </c>
      <c r="XQ87" s="135">
        <v>15.384615384615385</v>
      </c>
      <c r="XR87" s="135">
        <v>53.846153846153847</v>
      </c>
      <c r="XS87" s="192">
        <v>44.230769230769226</v>
      </c>
      <c r="XT87" s="176">
        <v>439.65656612216083</v>
      </c>
      <c r="XU87" s="176">
        <v>438.18190263842433</v>
      </c>
      <c r="XV87" s="176">
        <v>308.28921078921076</v>
      </c>
      <c r="XW87" s="176">
        <v>432.54479851747828</v>
      </c>
      <c r="XX87" s="177">
        <v>62.80808087459441</v>
      </c>
      <c r="XY87" s="177">
        <v>62.597414662632048</v>
      </c>
      <c r="XZ87" s="177">
        <v>61.657842157842147</v>
      </c>
      <c r="YA87" s="177"/>
      <c r="YB87" s="135">
        <v>100</v>
      </c>
      <c r="YC87" s="135">
        <v>83.333333333333343</v>
      </c>
      <c r="YD87" s="135">
        <v>66.666666666666657</v>
      </c>
      <c r="YE87" s="192">
        <v>80</v>
      </c>
      <c r="YF87" s="135">
        <v>75</v>
      </c>
      <c r="YG87" s="135">
        <v>66.666666666666657</v>
      </c>
      <c r="YH87" s="192">
        <v>69.230769230769226</v>
      </c>
      <c r="YI87" s="165"/>
      <c r="YJ87">
        <v>45</v>
      </c>
      <c r="YK87">
        <v>42</v>
      </c>
      <c r="YL87">
        <v>61</v>
      </c>
      <c r="YM87">
        <v>104</v>
      </c>
      <c r="YN87">
        <v>33</v>
      </c>
      <c r="YO87">
        <v>63</v>
      </c>
      <c r="YP87">
        <v>94</v>
      </c>
      <c r="YQ87">
        <v>23</v>
      </c>
      <c r="YR87">
        <v>16</v>
      </c>
      <c r="YS87">
        <v>9</v>
      </c>
      <c r="YT87" s="101">
        <v>490</v>
      </c>
      <c r="YU87">
        <v>154</v>
      </c>
      <c r="YV87">
        <v>214</v>
      </c>
      <c r="YW87">
        <v>122</v>
      </c>
      <c r="YX87" s="101">
        <v>490</v>
      </c>
      <c r="YY87" s="135">
        <v>63.380281690140848</v>
      </c>
      <c r="YZ87" s="135">
        <v>62.686567164179102</v>
      </c>
      <c r="ZA87" s="135">
        <v>77.215189873417728</v>
      </c>
      <c r="ZB87" s="135">
        <v>64.596273291925471</v>
      </c>
      <c r="ZC87" s="135">
        <v>58.928571428571431</v>
      </c>
      <c r="ZD87" s="135">
        <v>58.333333333333336</v>
      </c>
      <c r="ZE87" s="135">
        <v>66.197183098591552</v>
      </c>
      <c r="ZF87" s="135">
        <v>44.230769230769234</v>
      </c>
      <c r="ZG87" s="135">
        <v>80</v>
      </c>
      <c r="ZH87" s="135">
        <v>69.230769230769226</v>
      </c>
      <c r="ZI87" s="136">
        <v>495.56816911092869</v>
      </c>
      <c r="ZJ87">
        <v>75</v>
      </c>
      <c r="ZK87">
        <v>46</v>
      </c>
      <c r="ZL87">
        <v>133</v>
      </c>
      <c r="ZM87">
        <v>80</v>
      </c>
      <c r="ZN87">
        <v>130</v>
      </c>
      <c r="ZO87">
        <v>78</v>
      </c>
      <c r="ZP87">
        <v>59</v>
      </c>
      <c r="ZQ87">
        <v>120</v>
      </c>
      <c r="ZR87">
        <v>36</v>
      </c>
      <c r="ZS87">
        <v>36</v>
      </c>
      <c r="ZT87" s="129">
        <v>81</v>
      </c>
      <c r="ZU87" s="101">
        <v>69</v>
      </c>
      <c r="ZV87" s="140">
        <v>0.34267040149393091</v>
      </c>
      <c r="ZW87" s="140">
        <v>0.1858076563958917</v>
      </c>
      <c r="ZX87" s="140">
        <v>0.14623069936421434</v>
      </c>
      <c r="ZY87" s="140">
        <v>3.1746031746031744E-2</v>
      </c>
      <c r="ZZ87" s="140">
        <v>0.24288107202680068</v>
      </c>
      <c r="AAA87" s="216">
        <v>98</v>
      </c>
      <c r="AAB87" s="216">
        <v>93</v>
      </c>
      <c r="AAC87" s="216">
        <v>29</v>
      </c>
      <c r="AAD87" s="216">
        <v>88</v>
      </c>
      <c r="AAE87" s="216">
        <v>24</v>
      </c>
      <c r="AAG87" s="286">
        <v>5</v>
      </c>
    </row>
    <row r="88" spans="1:709" ht="17.25" x14ac:dyDescent="0.15">
      <c r="A88">
        <v>76</v>
      </c>
      <c r="B88" s="121" t="s">
        <v>959</v>
      </c>
      <c r="C88" t="s">
        <v>431</v>
      </c>
      <c r="D88" t="s">
        <v>660</v>
      </c>
      <c r="E88" t="s">
        <v>779</v>
      </c>
      <c r="F88" t="s">
        <v>780</v>
      </c>
      <c r="G88">
        <v>0</v>
      </c>
      <c r="H88" t="s">
        <v>1534</v>
      </c>
      <c r="I88" t="s">
        <v>431</v>
      </c>
      <c r="J88" t="s">
        <v>431</v>
      </c>
      <c r="K88">
        <v>6751</v>
      </c>
      <c r="L88">
        <v>2125</v>
      </c>
      <c r="M88">
        <v>1197</v>
      </c>
      <c r="N88">
        <v>2152</v>
      </c>
      <c r="O88">
        <v>501</v>
      </c>
      <c r="P88">
        <v>239</v>
      </c>
      <c r="Q88">
        <v>348</v>
      </c>
      <c r="R88">
        <v>56</v>
      </c>
      <c r="S88">
        <v>292</v>
      </c>
      <c r="T88">
        <v>27</v>
      </c>
      <c r="U88">
        <v>321</v>
      </c>
      <c r="V88" s="137">
        <v>0.31476818249148275</v>
      </c>
      <c r="W88" s="137">
        <v>0.17730706561990817</v>
      </c>
      <c r="X88" s="137">
        <v>0.16376470588235295</v>
      </c>
      <c r="Y88" s="138">
        <v>2.9094827586206896E-2</v>
      </c>
      <c r="Z88" s="138">
        <v>0.26817042606516289</v>
      </c>
      <c r="AA88">
        <v>1</v>
      </c>
      <c r="AB88">
        <v>1</v>
      </c>
      <c r="AC88" t="s">
        <v>1149</v>
      </c>
      <c r="AD88">
        <v>1</v>
      </c>
      <c r="AE88">
        <v>1</v>
      </c>
      <c r="AF88">
        <v>1</v>
      </c>
      <c r="AG88" t="s">
        <v>1149</v>
      </c>
      <c r="AH88">
        <v>1</v>
      </c>
      <c r="AI88">
        <v>1</v>
      </c>
      <c r="AJ88">
        <v>0</v>
      </c>
      <c r="AK88">
        <v>0</v>
      </c>
      <c r="AL88">
        <v>0</v>
      </c>
      <c r="AM88">
        <v>0</v>
      </c>
      <c r="AN88">
        <v>1</v>
      </c>
      <c r="AO88">
        <v>1</v>
      </c>
      <c r="AP88">
        <v>0</v>
      </c>
      <c r="AQ88">
        <v>1</v>
      </c>
      <c r="AR88">
        <v>1</v>
      </c>
      <c r="AS88">
        <v>1</v>
      </c>
      <c r="AT88">
        <v>1</v>
      </c>
      <c r="AU88">
        <v>0</v>
      </c>
      <c r="AV88">
        <v>1</v>
      </c>
      <c r="AW88">
        <v>1</v>
      </c>
      <c r="AX88">
        <v>1</v>
      </c>
      <c r="AY88">
        <v>0</v>
      </c>
      <c r="AZ88">
        <v>0</v>
      </c>
      <c r="BA88">
        <v>0</v>
      </c>
      <c r="BB88">
        <v>1</v>
      </c>
      <c r="BC88">
        <v>1</v>
      </c>
      <c r="BD88">
        <v>0</v>
      </c>
      <c r="BE88">
        <v>1</v>
      </c>
      <c r="BF88">
        <v>1</v>
      </c>
      <c r="BG88">
        <v>1</v>
      </c>
      <c r="BH88" t="s">
        <v>1149</v>
      </c>
      <c r="BI88">
        <v>2</v>
      </c>
      <c r="BJ88">
        <v>3</v>
      </c>
      <c r="BK88">
        <v>2</v>
      </c>
      <c r="BL88">
        <v>2</v>
      </c>
      <c r="BM88">
        <v>3</v>
      </c>
      <c r="BN88">
        <v>2</v>
      </c>
      <c r="BO88">
        <v>2</v>
      </c>
      <c r="BP88" t="s">
        <v>1149</v>
      </c>
      <c r="BQ88">
        <v>2</v>
      </c>
      <c r="BR88">
        <v>3</v>
      </c>
      <c r="BS88">
        <v>2</v>
      </c>
      <c r="BT88">
        <v>3</v>
      </c>
      <c r="BU88">
        <v>2</v>
      </c>
      <c r="BV88">
        <v>1</v>
      </c>
      <c r="BW88">
        <v>2</v>
      </c>
      <c r="BX88" t="s">
        <v>1149</v>
      </c>
      <c r="BY88" t="s">
        <v>1149</v>
      </c>
      <c r="BZ88" t="s">
        <v>1149</v>
      </c>
      <c r="CA88" t="s">
        <v>1149</v>
      </c>
      <c r="CB88">
        <v>1</v>
      </c>
      <c r="CC88">
        <v>1</v>
      </c>
      <c r="CD88" t="s">
        <v>1149</v>
      </c>
      <c r="CE88">
        <v>1</v>
      </c>
      <c r="CF88">
        <v>1</v>
      </c>
      <c r="CG88">
        <v>1</v>
      </c>
      <c r="CH88">
        <v>0</v>
      </c>
      <c r="CI88" t="s">
        <v>1149</v>
      </c>
      <c r="CJ88">
        <v>1</v>
      </c>
      <c r="CK88">
        <v>1</v>
      </c>
      <c r="CL88">
        <v>1</v>
      </c>
      <c r="CM88">
        <v>0</v>
      </c>
      <c r="CN88">
        <v>0</v>
      </c>
      <c r="CO88">
        <v>0</v>
      </c>
      <c r="CP88">
        <v>0</v>
      </c>
      <c r="CQ88">
        <v>1</v>
      </c>
      <c r="CR88">
        <v>0</v>
      </c>
      <c r="CS88">
        <v>1</v>
      </c>
      <c r="CT88">
        <v>1</v>
      </c>
      <c r="CU88">
        <v>1</v>
      </c>
      <c r="CV88">
        <v>1</v>
      </c>
      <c r="CW88">
        <v>0</v>
      </c>
      <c r="CX88">
        <v>1</v>
      </c>
      <c r="CY88">
        <v>1</v>
      </c>
      <c r="CZ88">
        <v>1</v>
      </c>
      <c r="DA88">
        <v>1</v>
      </c>
      <c r="DB88">
        <v>0</v>
      </c>
      <c r="DC88">
        <v>0</v>
      </c>
      <c r="DD88">
        <v>0</v>
      </c>
      <c r="DE88">
        <v>1</v>
      </c>
      <c r="DF88">
        <v>1</v>
      </c>
      <c r="DG88">
        <v>1</v>
      </c>
      <c r="DH88" t="s">
        <v>1149</v>
      </c>
      <c r="DI88">
        <v>2</v>
      </c>
      <c r="DJ88">
        <v>2</v>
      </c>
      <c r="DK88">
        <v>2</v>
      </c>
      <c r="DL88">
        <v>3</v>
      </c>
      <c r="DM88">
        <v>2</v>
      </c>
      <c r="DN88">
        <v>2</v>
      </c>
      <c r="DO88">
        <v>1</v>
      </c>
      <c r="DP88" t="s">
        <v>1149</v>
      </c>
      <c r="DQ88">
        <v>3</v>
      </c>
      <c r="DR88">
        <v>1</v>
      </c>
      <c r="DS88">
        <v>0</v>
      </c>
      <c r="DT88" t="s">
        <v>1149</v>
      </c>
      <c r="DU88">
        <v>3</v>
      </c>
      <c r="DV88">
        <v>2</v>
      </c>
      <c r="DW88">
        <v>2</v>
      </c>
      <c r="DX88" t="s">
        <v>1149</v>
      </c>
      <c r="DY88" t="s">
        <v>1149</v>
      </c>
      <c r="DZ88" t="s">
        <v>1149</v>
      </c>
      <c r="EA88" t="s">
        <v>1149</v>
      </c>
      <c r="EB88" t="s">
        <v>1149</v>
      </c>
      <c r="EC88">
        <v>1</v>
      </c>
      <c r="ED88">
        <v>1</v>
      </c>
      <c r="EE88">
        <v>1</v>
      </c>
      <c r="EF88">
        <v>1</v>
      </c>
      <c r="EG88" t="s">
        <v>1149</v>
      </c>
      <c r="EH88">
        <v>0</v>
      </c>
      <c r="EI88">
        <v>0</v>
      </c>
      <c r="EJ88">
        <v>0</v>
      </c>
      <c r="EK88">
        <v>1</v>
      </c>
      <c r="EL88">
        <v>1</v>
      </c>
      <c r="EM88" t="s">
        <v>1149</v>
      </c>
      <c r="EN88">
        <v>1</v>
      </c>
      <c r="EO88">
        <v>1</v>
      </c>
      <c r="EP88">
        <v>1</v>
      </c>
      <c r="EQ88">
        <v>1</v>
      </c>
      <c r="ER88">
        <v>1</v>
      </c>
      <c r="ES88" t="s">
        <v>1149</v>
      </c>
      <c r="ET88">
        <v>1</v>
      </c>
      <c r="EU88" t="s">
        <v>1149</v>
      </c>
      <c r="EV88">
        <v>1</v>
      </c>
      <c r="EW88">
        <v>1</v>
      </c>
      <c r="EX88">
        <v>1</v>
      </c>
      <c r="EY88">
        <v>1</v>
      </c>
      <c r="EZ88" t="s">
        <v>1149</v>
      </c>
      <c r="FA88">
        <v>1</v>
      </c>
      <c r="FB88">
        <v>1</v>
      </c>
      <c r="FC88">
        <v>1</v>
      </c>
      <c r="FD88">
        <v>1</v>
      </c>
      <c r="FE88">
        <v>1</v>
      </c>
      <c r="FF88" t="s">
        <v>1149</v>
      </c>
      <c r="FG88">
        <v>1</v>
      </c>
      <c r="FH88">
        <v>1</v>
      </c>
      <c r="FI88">
        <v>1</v>
      </c>
      <c r="FJ88">
        <v>1</v>
      </c>
      <c r="FK88">
        <v>1</v>
      </c>
      <c r="FL88">
        <v>1</v>
      </c>
      <c r="FM88" t="s">
        <v>1149</v>
      </c>
      <c r="FN88">
        <v>3</v>
      </c>
      <c r="FO88">
        <v>3</v>
      </c>
      <c r="FP88">
        <v>3</v>
      </c>
      <c r="FQ88">
        <v>3</v>
      </c>
      <c r="FR88">
        <v>3</v>
      </c>
      <c r="FS88" t="s">
        <v>1149</v>
      </c>
      <c r="FT88">
        <v>3</v>
      </c>
      <c r="FU88">
        <v>3</v>
      </c>
      <c r="FV88">
        <v>3</v>
      </c>
      <c r="FW88">
        <v>3</v>
      </c>
      <c r="FX88">
        <v>2</v>
      </c>
      <c r="FY88">
        <v>3</v>
      </c>
      <c r="FZ88">
        <v>3</v>
      </c>
      <c r="GA88">
        <v>2</v>
      </c>
      <c r="GB88" t="s">
        <v>1149</v>
      </c>
      <c r="GC88">
        <v>3</v>
      </c>
      <c r="GD88" t="s">
        <v>1149</v>
      </c>
      <c r="GE88">
        <v>1</v>
      </c>
      <c r="GF88">
        <v>1</v>
      </c>
      <c r="GG88">
        <v>2</v>
      </c>
      <c r="GH88" t="s">
        <v>1149</v>
      </c>
      <c r="GI88" t="s">
        <v>1149</v>
      </c>
      <c r="GJ88" t="s">
        <v>1149</v>
      </c>
      <c r="GK88" t="s">
        <v>1149</v>
      </c>
      <c r="GL88">
        <v>1</v>
      </c>
      <c r="GM88">
        <v>1</v>
      </c>
      <c r="GN88">
        <v>1</v>
      </c>
      <c r="GO88">
        <v>1</v>
      </c>
      <c r="GP88">
        <v>1</v>
      </c>
      <c r="GQ88">
        <v>0</v>
      </c>
      <c r="GR88">
        <v>1</v>
      </c>
      <c r="GS88" t="s">
        <v>1149</v>
      </c>
      <c r="GT88">
        <v>1</v>
      </c>
      <c r="GU88">
        <v>1</v>
      </c>
      <c r="GV88">
        <v>1</v>
      </c>
      <c r="GW88">
        <v>1</v>
      </c>
      <c r="GX88">
        <v>1</v>
      </c>
      <c r="GY88">
        <v>1</v>
      </c>
      <c r="GZ88">
        <v>1</v>
      </c>
      <c r="HA88" t="s">
        <v>1149</v>
      </c>
      <c r="HB88">
        <v>1</v>
      </c>
      <c r="HC88">
        <v>1</v>
      </c>
      <c r="HD88">
        <v>0</v>
      </c>
      <c r="HE88">
        <v>1</v>
      </c>
      <c r="HF88">
        <v>1</v>
      </c>
      <c r="HG88" t="s">
        <v>1149</v>
      </c>
      <c r="HH88" t="s">
        <v>1149</v>
      </c>
      <c r="HI88">
        <v>3</v>
      </c>
      <c r="HJ88">
        <v>0</v>
      </c>
      <c r="HK88">
        <v>3</v>
      </c>
      <c r="HL88">
        <v>3</v>
      </c>
      <c r="HM88">
        <v>3</v>
      </c>
      <c r="HN88">
        <v>0</v>
      </c>
      <c r="HO88">
        <v>0</v>
      </c>
      <c r="HP88" t="s">
        <v>1149</v>
      </c>
      <c r="HQ88">
        <v>2</v>
      </c>
      <c r="HR88">
        <v>2</v>
      </c>
      <c r="HS88">
        <v>2</v>
      </c>
      <c r="HT88">
        <v>2</v>
      </c>
      <c r="HU88">
        <v>1</v>
      </c>
      <c r="HV88" t="s">
        <v>1149</v>
      </c>
      <c r="HW88" t="s">
        <v>1149</v>
      </c>
      <c r="HX88">
        <v>2</v>
      </c>
      <c r="HY88">
        <v>2</v>
      </c>
      <c r="HZ88">
        <v>2</v>
      </c>
      <c r="IA88" t="s">
        <v>1149</v>
      </c>
      <c r="IB88">
        <v>3</v>
      </c>
      <c r="IC88">
        <v>3</v>
      </c>
      <c r="ID88">
        <v>3</v>
      </c>
      <c r="IE88" t="s">
        <v>1149</v>
      </c>
      <c r="IF88" t="s">
        <v>1149</v>
      </c>
      <c r="IG88">
        <v>3</v>
      </c>
      <c r="IH88">
        <v>3</v>
      </c>
      <c r="II88">
        <v>3</v>
      </c>
      <c r="IJ88">
        <v>0</v>
      </c>
      <c r="IK88">
        <v>0</v>
      </c>
      <c r="IL88" t="s">
        <v>1149</v>
      </c>
      <c r="IM88">
        <v>1</v>
      </c>
      <c r="IN88">
        <v>0</v>
      </c>
      <c r="IO88" t="s">
        <v>1149</v>
      </c>
      <c r="IP88" t="s">
        <v>1149</v>
      </c>
      <c r="IQ88">
        <v>3</v>
      </c>
      <c r="IR88">
        <v>0</v>
      </c>
      <c r="IS88">
        <v>0</v>
      </c>
      <c r="IT88" t="s">
        <v>1149</v>
      </c>
      <c r="IU88">
        <v>2</v>
      </c>
      <c r="IV88">
        <v>2</v>
      </c>
      <c r="IW88">
        <v>2</v>
      </c>
      <c r="IX88" t="s">
        <v>1149</v>
      </c>
      <c r="IY88" t="s">
        <v>1149</v>
      </c>
      <c r="IZ88">
        <v>1</v>
      </c>
      <c r="JA88">
        <v>1</v>
      </c>
      <c r="JB88">
        <v>1</v>
      </c>
      <c r="JC88">
        <v>1</v>
      </c>
      <c r="JD88">
        <v>1</v>
      </c>
      <c r="JE88" t="s">
        <v>1149</v>
      </c>
      <c r="JF88">
        <v>1</v>
      </c>
      <c r="JG88">
        <v>2</v>
      </c>
      <c r="JH88">
        <v>2</v>
      </c>
      <c r="JI88" t="s">
        <v>1149</v>
      </c>
      <c r="JJ88" t="s">
        <v>1149</v>
      </c>
      <c r="JK88">
        <v>3</v>
      </c>
      <c r="JL88">
        <v>3</v>
      </c>
      <c r="JM88" t="s">
        <v>1149</v>
      </c>
      <c r="JN88">
        <v>2</v>
      </c>
      <c r="JO88">
        <v>1</v>
      </c>
      <c r="JP88">
        <v>0</v>
      </c>
      <c r="JQ88" t="s">
        <v>1149</v>
      </c>
      <c r="JR88">
        <v>1</v>
      </c>
      <c r="JS88" t="s">
        <v>1149</v>
      </c>
      <c r="JT88">
        <v>2</v>
      </c>
      <c r="JU88">
        <v>2</v>
      </c>
      <c r="JV88" t="s">
        <v>1149</v>
      </c>
      <c r="JW88">
        <v>1</v>
      </c>
      <c r="JX88" t="s">
        <v>1149</v>
      </c>
      <c r="JY88">
        <v>2</v>
      </c>
      <c r="JZ88">
        <v>3</v>
      </c>
      <c r="KA88">
        <v>2</v>
      </c>
      <c r="KB88">
        <v>2</v>
      </c>
      <c r="KC88" t="s">
        <v>1149</v>
      </c>
      <c r="KD88" t="s">
        <v>1149</v>
      </c>
      <c r="KE88" t="s">
        <v>1149</v>
      </c>
      <c r="KF88" t="s">
        <v>1149</v>
      </c>
      <c r="KG88" t="s">
        <v>1149</v>
      </c>
      <c r="KH88">
        <v>1</v>
      </c>
      <c r="KI88">
        <v>1</v>
      </c>
      <c r="KJ88">
        <v>1</v>
      </c>
      <c r="KK88" t="s">
        <v>1149</v>
      </c>
      <c r="KL88" t="s">
        <v>1149</v>
      </c>
      <c r="KM88">
        <v>1</v>
      </c>
      <c r="KN88">
        <v>1</v>
      </c>
      <c r="KO88">
        <v>1</v>
      </c>
      <c r="KP88">
        <v>1</v>
      </c>
      <c r="KQ88">
        <v>1</v>
      </c>
      <c r="KR88">
        <v>1</v>
      </c>
      <c r="KS88">
        <v>1</v>
      </c>
      <c r="KT88">
        <v>1</v>
      </c>
      <c r="KU88">
        <v>1</v>
      </c>
      <c r="KV88">
        <v>1</v>
      </c>
      <c r="KW88">
        <v>1</v>
      </c>
      <c r="KX88">
        <v>1</v>
      </c>
      <c r="KY88">
        <v>1</v>
      </c>
      <c r="KZ88">
        <v>1</v>
      </c>
      <c r="LA88">
        <v>1</v>
      </c>
      <c r="LB88" t="s">
        <v>1149</v>
      </c>
      <c r="LC88" t="s">
        <v>1149</v>
      </c>
      <c r="LD88">
        <v>1</v>
      </c>
      <c r="LE88">
        <v>1</v>
      </c>
      <c r="LF88">
        <v>1</v>
      </c>
      <c r="LG88">
        <v>1</v>
      </c>
      <c r="LH88" t="s">
        <v>1149</v>
      </c>
      <c r="LI88" t="s">
        <v>1149</v>
      </c>
      <c r="LJ88">
        <v>1</v>
      </c>
      <c r="LK88">
        <v>1</v>
      </c>
      <c r="LL88">
        <v>1</v>
      </c>
      <c r="LM88">
        <v>1</v>
      </c>
      <c r="LN88" t="s">
        <v>1149</v>
      </c>
      <c r="LO88" t="s">
        <v>1149</v>
      </c>
      <c r="LP88">
        <v>1</v>
      </c>
      <c r="LQ88">
        <v>1</v>
      </c>
      <c r="LR88">
        <v>1</v>
      </c>
      <c r="LS88">
        <v>1</v>
      </c>
      <c r="LT88">
        <v>1</v>
      </c>
      <c r="LU88">
        <v>1</v>
      </c>
      <c r="LV88">
        <v>0</v>
      </c>
      <c r="LW88">
        <v>1</v>
      </c>
      <c r="LX88">
        <v>0</v>
      </c>
      <c r="LY88">
        <v>0</v>
      </c>
      <c r="LZ88">
        <v>0</v>
      </c>
      <c r="MA88">
        <v>0</v>
      </c>
      <c r="MB88" t="s">
        <v>1149</v>
      </c>
      <c r="MC88" t="s">
        <v>1149</v>
      </c>
      <c r="MD88">
        <v>3</v>
      </c>
      <c r="ME88">
        <v>0</v>
      </c>
      <c r="MF88">
        <v>0</v>
      </c>
      <c r="MG88">
        <v>3</v>
      </c>
      <c r="MH88">
        <v>3</v>
      </c>
      <c r="MI88">
        <v>3</v>
      </c>
      <c r="MJ88" t="s">
        <v>1149</v>
      </c>
      <c r="MK88" t="s">
        <v>1149</v>
      </c>
      <c r="ML88" t="s">
        <v>1149</v>
      </c>
      <c r="MM88" t="s">
        <v>1149</v>
      </c>
      <c r="MN88" t="s">
        <v>1149</v>
      </c>
      <c r="MO88" t="s">
        <v>1149</v>
      </c>
      <c r="MP88">
        <v>1</v>
      </c>
      <c r="MQ88">
        <v>1</v>
      </c>
      <c r="MR88">
        <v>1</v>
      </c>
      <c r="MS88">
        <v>1</v>
      </c>
      <c r="MT88">
        <v>1</v>
      </c>
      <c r="MU88">
        <v>0</v>
      </c>
      <c r="MV88">
        <v>3</v>
      </c>
      <c r="MW88">
        <v>3</v>
      </c>
      <c r="MX88">
        <v>3</v>
      </c>
      <c r="MY88" t="s">
        <v>1149</v>
      </c>
      <c r="MZ88">
        <v>2</v>
      </c>
      <c r="NA88">
        <v>2</v>
      </c>
      <c r="NB88">
        <v>3</v>
      </c>
      <c r="NC88">
        <v>2</v>
      </c>
      <c r="ND88" t="s">
        <v>1149</v>
      </c>
      <c r="NE88" t="s">
        <v>1149</v>
      </c>
      <c r="NF88">
        <v>0</v>
      </c>
      <c r="NG88" t="s">
        <v>1149</v>
      </c>
      <c r="NH88">
        <v>0</v>
      </c>
      <c r="NI88">
        <v>1</v>
      </c>
      <c r="NJ88">
        <v>1</v>
      </c>
      <c r="NK88">
        <v>0</v>
      </c>
      <c r="NL88">
        <v>0</v>
      </c>
      <c r="NM88" t="s">
        <v>1149</v>
      </c>
      <c r="NN88">
        <v>2</v>
      </c>
      <c r="NO88">
        <v>2</v>
      </c>
      <c r="NP88">
        <v>2</v>
      </c>
      <c r="NQ88">
        <v>2</v>
      </c>
      <c r="NR88">
        <v>0</v>
      </c>
      <c r="NS88">
        <v>0</v>
      </c>
      <c r="NT88" t="s">
        <v>1149</v>
      </c>
      <c r="NU88" t="s">
        <v>1149</v>
      </c>
      <c r="NV88">
        <v>1</v>
      </c>
      <c r="NW88">
        <v>1</v>
      </c>
      <c r="NX88">
        <v>1</v>
      </c>
      <c r="NY88">
        <v>0</v>
      </c>
      <c r="NZ88">
        <v>0</v>
      </c>
      <c r="OA88" t="s">
        <v>1149</v>
      </c>
      <c r="OB88">
        <v>2</v>
      </c>
      <c r="OC88">
        <v>3</v>
      </c>
      <c r="OD88">
        <v>2</v>
      </c>
      <c r="OE88">
        <v>1</v>
      </c>
      <c r="OF88">
        <v>2</v>
      </c>
      <c r="OG88">
        <v>1</v>
      </c>
      <c r="OH88" t="s">
        <v>1149</v>
      </c>
      <c r="OI88" t="s">
        <v>1149</v>
      </c>
      <c r="OJ88">
        <v>2</v>
      </c>
      <c r="OK88">
        <v>2</v>
      </c>
      <c r="OL88">
        <v>2</v>
      </c>
      <c r="OM88">
        <v>2</v>
      </c>
      <c r="ON88">
        <v>0</v>
      </c>
      <c r="OO88">
        <v>0</v>
      </c>
      <c r="OP88">
        <v>2</v>
      </c>
      <c r="OQ88">
        <v>2</v>
      </c>
      <c r="OR88" t="s">
        <v>1149</v>
      </c>
      <c r="OS88" t="s">
        <v>1149</v>
      </c>
      <c r="OT88">
        <v>1</v>
      </c>
      <c r="OU88">
        <v>0</v>
      </c>
      <c r="OV88">
        <v>0</v>
      </c>
      <c r="OW88" t="s">
        <v>1149</v>
      </c>
      <c r="OX88">
        <v>0</v>
      </c>
      <c r="OY88" t="s">
        <v>1149</v>
      </c>
      <c r="OZ88" t="s">
        <v>1149</v>
      </c>
      <c r="PA88" t="s">
        <v>1149</v>
      </c>
      <c r="PB88" t="s">
        <v>1149</v>
      </c>
      <c r="PC88" t="s">
        <v>1149</v>
      </c>
      <c r="PD88" t="s">
        <v>1149</v>
      </c>
      <c r="PE88">
        <v>1</v>
      </c>
      <c r="PF88">
        <v>1</v>
      </c>
      <c r="PG88">
        <v>1</v>
      </c>
      <c r="PH88">
        <v>1</v>
      </c>
      <c r="PI88">
        <v>1</v>
      </c>
      <c r="PJ88">
        <v>0</v>
      </c>
      <c r="PK88">
        <v>1</v>
      </c>
      <c r="PL88">
        <v>1</v>
      </c>
      <c r="PM88">
        <v>3</v>
      </c>
      <c r="PN88">
        <v>3</v>
      </c>
      <c r="PO88">
        <v>0</v>
      </c>
      <c r="PP88">
        <v>3</v>
      </c>
      <c r="PQ88">
        <v>3</v>
      </c>
      <c r="PR88" t="s">
        <v>1149</v>
      </c>
      <c r="PS88">
        <v>2</v>
      </c>
      <c r="PT88">
        <v>2</v>
      </c>
      <c r="PU88">
        <v>0</v>
      </c>
      <c r="PV88">
        <v>2</v>
      </c>
      <c r="PW88">
        <v>1</v>
      </c>
      <c r="PX88" t="s">
        <v>1149</v>
      </c>
      <c r="PY88" t="s">
        <v>1149</v>
      </c>
      <c r="PZ88">
        <v>1</v>
      </c>
      <c r="QA88">
        <v>3</v>
      </c>
      <c r="QB88">
        <v>1</v>
      </c>
      <c r="QC88">
        <v>3</v>
      </c>
      <c r="QD88">
        <v>1</v>
      </c>
      <c r="QE88">
        <v>1</v>
      </c>
      <c r="QF88">
        <v>0</v>
      </c>
      <c r="QG88">
        <v>0</v>
      </c>
      <c r="QH88">
        <v>3</v>
      </c>
      <c r="QI88">
        <v>0</v>
      </c>
      <c r="QJ88">
        <v>1</v>
      </c>
      <c r="QK88">
        <v>1</v>
      </c>
      <c r="QL88" t="s">
        <v>1149</v>
      </c>
      <c r="QM88">
        <v>2</v>
      </c>
      <c r="QN88">
        <v>2</v>
      </c>
      <c r="QO88">
        <v>3</v>
      </c>
      <c r="QP88">
        <v>2</v>
      </c>
      <c r="QQ88">
        <v>2</v>
      </c>
      <c r="QR88">
        <v>2</v>
      </c>
      <c r="QS88">
        <v>2</v>
      </c>
      <c r="QT88">
        <v>0</v>
      </c>
      <c r="QU88">
        <v>0</v>
      </c>
      <c r="QV88">
        <v>0</v>
      </c>
      <c r="QW88">
        <v>0</v>
      </c>
      <c r="QX88">
        <v>2</v>
      </c>
      <c r="QY88">
        <v>2</v>
      </c>
      <c r="QZ88" t="s">
        <v>1149</v>
      </c>
      <c r="RA88" t="s">
        <v>1149</v>
      </c>
      <c r="RB88">
        <v>0</v>
      </c>
      <c r="RC88">
        <v>1</v>
      </c>
      <c r="RD88">
        <v>1</v>
      </c>
      <c r="RE88">
        <v>1</v>
      </c>
      <c r="RF88">
        <v>0</v>
      </c>
      <c r="RG88">
        <v>1</v>
      </c>
      <c r="RH88">
        <v>0</v>
      </c>
      <c r="RI88">
        <v>1</v>
      </c>
      <c r="RJ88" t="s">
        <v>1149</v>
      </c>
      <c r="RK88">
        <v>2</v>
      </c>
      <c r="RL88">
        <v>0</v>
      </c>
      <c r="RM88" t="s">
        <v>1149</v>
      </c>
      <c r="RN88" t="s">
        <v>1149</v>
      </c>
      <c r="RO88">
        <v>1</v>
      </c>
      <c r="RP88">
        <v>1</v>
      </c>
      <c r="RQ88">
        <v>1</v>
      </c>
      <c r="RR88" t="s">
        <v>1149</v>
      </c>
      <c r="RS88">
        <v>2</v>
      </c>
      <c r="RT88">
        <v>2</v>
      </c>
      <c r="RU88" t="s">
        <v>1149</v>
      </c>
      <c r="RV88" t="s">
        <v>1149</v>
      </c>
      <c r="RW88" t="s">
        <v>1149</v>
      </c>
      <c r="RX88">
        <v>1</v>
      </c>
      <c r="RY88">
        <v>1</v>
      </c>
      <c r="RZ88">
        <v>1</v>
      </c>
      <c r="SA88">
        <v>0</v>
      </c>
      <c r="SB88">
        <v>1</v>
      </c>
      <c r="SC88">
        <v>1</v>
      </c>
      <c r="SD88">
        <v>3</v>
      </c>
      <c r="SE88">
        <v>3</v>
      </c>
      <c r="SF88">
        <v>3</v>
      </c>
      <c r="SG88" t="s">
        <v>1149</v>
      </c>
      <c r="SH88">
        <v>2</v>
      </c>
      <c r="SI88">
        <v>2</v>
      </c>
      <c r="SJ88">
        <v>3</v>
      </c>
      <c r="SK88" t="s">
        <v>1149</v>
      </c>
      <c r="SL88" t="s">
        <v>1149</v>
      </c>
      <c r="SM88" t="s">
        <v>1149</v>
      </c>
      <c r="SN88" t="s">
        <v>1149</v>
      </c>
      <c r="SO88" t="s">
        <v>1149</v>
      </c>
      <c r="SP88">
        <v>0</v>
      </c>
      <c r="SQ88">
        <v>0</v>
      </c>
      <c r="SR88">
        <v>0</v>
      </c>
      <c r="SS88">
        <v>0</v>
      </c>
      <c r="ST88">
        <v>0</v>
      </c>
      <c r="SU88">
        <v>1</v>
      </c>
      <c r="SV88">
        <v>0</v>
      </c>
      <c r="SW88">
        <v>0</v>
      </c>
      <c r="SX88" t="s">
        <v>1149</v>
      </c>
      <c r="SY88">
        <v>2</v>
      </c>
      <c r="SZ88">
        <v>2</v>
      </c>
      <c r="TA88">
        <v>2</v>
      </c>
      <c r="TB88">
        <v>2</v>
      </c>
      <c r="TC88">
        <v>1</v>
      </c>
      <c r="TD88">
        <v>3</v>
      </c>
      <c r="TE88">
        <v>3</v>
      </c>
      <c r="TF88">
        <v>3</v>
      </c>
      <c r="TG88" t="s">
        <v>1149</v>
      </c>
      <c r="TH88" t="s">
        <v>1149</v>
      </c>
      <c r="TI88">
        <v>0</v>
      </c>
      <c r="TJ88">
        <v>0</v>
      </c>
      <c r="TK88">
        <v>0</v>
      </c>
      <c r="TL88" t="s">
        <v>1149</v>
      </c>
      <c r="TM88">
        <v>0</v>
      </c>
      <c r="TN88">
        <v>0</v>
      </c>
      <c r="TO88">
        <v>0</v>
      </c>
      <c r="TP88" t="s">
        <v>1149</v>
      </c>
      <c r="TQ88">
        <v>1</v>
      </c>
      <c r="TR88">
        <v>1</v>
      </c>
      <c r="TS88" t="s">
        <v>1149</v>
      </c>
      <c r="TT88">
        <v>3</v>
      </c>
      <c r="TU88">
        <v>2</v>
      </c>
      <c r="TV88" t="s">
        <v>1149</v>
      </c>
      <c r="TW88" t="s">
        <v>1149</v>
      </c>
      <c r="TX88" t="s">
        <v>1149</v>
      </c>
      <c r="TY88" t="s">
        <v>1149</v>
      </c>
      <c r="TZ88" t="s">
        <v>1149</v>
      </c>
      <c r="UA88">
        <v>1</v>
      </c>
      <c r="UB88">
        <v>0</v>
      </c>
      <c r="UC88" t="s">
        <v>1149</v>
      </c>
      <c r="UD88">
        <v>1</v>
      </c>
      <c r="UE88" t="s">
        <v>1149</v>
      </c>
      <c r="UF88" t="s">
        <v>1149</v>
      </c>
      <c r="UG88">
        <v>1</v>
      </c>
      <c r="UH88">
        <v>1</v>
      </c>
      <c r="UI88">
        <v>1</v>
      </c>
      <c r="UJ88" t="s">
        <v>1149</v>
      </c>
      <c r="UK88">
        <v>1</v>
      </c>
      <c r="UL88">
        <v>1</v>
      </c>
      <c r="UM88">
        <v>2</v>
      </c>
      <c r="UN88">
        <v>1</v>
      </c>
      <c r="UO88" t="s">
        <v>1149</v>
      </c>
      <c r="UP88" t="s">
        <v>1149</v>
      </c>
      <c r="UQ88" t="s">
        <v>1149</v>
      </c>
      <c r="UR88">
        <v>1</v>
      </c>
      <c r="US88">
        <v>0</v>
      </c>
      <c r="UT88">
        <v>1</v>
      </c>
      <c r="UU88">
        <v>0</v>
      </c>
      <c r="UV88" t="s">
        <v>1149</v>
      </c>
      <c r="UW88">
        <v>1</v>
      </c>
      <c r="UX88" t="s">
        <v>1149</v>
      </c>
      <c r="UY88">
        <v>2</v>
      </c>
      <c r="UZ88">
        <v>1</v>
      </c>
      <c r="VA88" t="s">
        <v>1149</v>
      </c>
      <c r="VB88" t="s">
        <v>1149</v>
      </c>
      <c r="VC88" t="s">
        <v>1149</v>
      </c>
      <c r="VD88" s="54"/>
      <c r="VE88">
        <v>22</v>
      </c>
      <c r="VF88">
        <v>14</v>
      </c>
      <c r="VG88">
        <v>16</v>
      </c>
      <c r="VH88" s="190">
        <v>52</v>
      </c>
      <c r="VI88">
        <v>21</v>
      </c>
      <c r="VJ88">
        <v>11</v>
      </c>
      <c r="VK88">
        <v>13</v>
      </c>
      <c r="VL88" s="190">
        <v>45</v>
      </c>
      <c r="VM88">
        <v>29</v>
      </c>
      <c r="VN88">
        <v>30</v>
      </c>
      <c r="VO88">
        <v>12</v>
      </c>
      <c r="VP88" s="190">
        <v>71</v>
      </c>
      <c r="VQ88">
        <v>24</v>
      </c>
      <c r="VR88">
        <v>42</v>
      </c>
      <c r="VS88">
        <v>40</v>
      </c>
      <c r="VT88" s="190">
        <v>106</v>
      </c>
      <c r="VU88">
        <v>33</v>
      </c>
      <c r="VV88">
        <v>12</v>
      </c>
      <c r="VW88" s="190">
        <v>45</v>
      </c>
      <c r="VX88">
        <v>11</v>
      </c>
      <c r="VY88">
        <v>29</v>
      </c>
      <c r="VZ88">
        <v>20</v>
      </c>
      <c r="WA88" s="190">
        <v>60</v>
      </c>
      <c r="WB88">
        <v>26</v>
      </c>
      <c r="WC88">
        <v>44</v>
      </c>
      <c r="WD88">
        <v>25</v>
      </c>
      <c r="WE88" s="190">
        <v>95</v>
      </c>
      <c r="WF88">
        <v>3</v>
      </c>
      <c r="WG88">
        <v>23</v>
      </c>
      <c r="WH88" s="190">
        <v>26</v>
      </c>
      <c r="WI88">
        <v>4</v>
      </c>
      <c r="WJ88">
        <v>2</v>
      </c>
      <c r="WK88">
        <v>4</v>
      </c>
      <c r="WL88" s="102">
        <v>10</v>
      </c>
      <c r="WM88">
        <v>2</v>
      </c>
      <c r="WN88">
        <v>4</v>
      </c>
      <c r="WO88" s="102">
        <v>6</v>
      </c>
      <c r="WP88">
        <v>169</v>
      </c>
      <c r="WQ88">
        <v>205</v>
      </c>
      <c r="WR88">
        <v>126</v>
      </c>
      <c r="WS88" s="129">
        <v>500</v>
      </c>
      <c r="WT88" s="135">
        <v>68.253968253968253</v>
      </c>
      <c r="WU88" s="135">
        <v>69.444444444444443</v>
      </c>
      <c r="WV88" s="135">
        <v>74.358974358974365</v>
      </c>
      <c r="WW88" s="192">
        <v>70.289855072463766</v>
      </c>
      <c r="WX88" s="135">
        <v>93.548387096774192</v>
      </c>
      <c r="WY88" s="135">
        <v>90.909090909090907</v>
      </c>
      <c r="WZ88" s="135">
        <v>80</v>
      </c>
      <c r="XA88" s="192">
        <v>89.87341772151899</v>
      </c>
      <c r="XB88" s="135">
        <v>92.307692307692307</v>
      </c>
      <c r="XC88" s="135">
        <v>60.869565217391312</v>
      </c>
      <c r="XD88" s="135">
        <v>60.606060606060609</v>
      </c>
      <c r="XE88" s="192">
        <v>65.838509316770185</v>
      </c>
      <c r="XF88" s="135">
        <v>86.842105263157904</v>
      </c>
      <c r="XG88" s="135">
        <v>66.666666666666657</v>
      </c>
      <c r="XH88" s="192">
        <v>80.357142857142861</v>
      </c>
      <c r="XI88" s="135">
        <v>61.111111111111114</v>
      </c>
      <c r="XJ88" s="135">
        <v>60.416666666666664</v>
      </c>
      <c r="XK88" s="135">
        <v>47.619047619047613</v>
      </c>
      <c r="XL88" s="192">
        <v>55.555555555555557</v>
      </c>
      <c r="XM88" s="135">
        <v>76.470588235294116</v>
      </c>
      <c r="XN88" s="135">
        <v>73.333333333333329</v>
      </c>
      <c r="XO88" s="135">
        <v>52.083333333333336</v>
      </c>
      <c r="XP88" s="192">
        <v>66.901408450704224</v>
      </c>
      <c r="XQ88" s="135">
        <v>23.076923076923077</v>
      </c>
      <c r="XR88" s="135">
        <v>58.974358974358978</v>
      </c>
      <c r="XS88" s="192">
        <v>50</v>
      </c>
      <c r="XT88" s="176">
        <v>501.61077534492108</v>
      </c>
      <c r="XU88" s="176">
        <v>480.61412621195234</v>
      </c>
      <c r="XV88" s="176">
        <v>314.66741591741589</v>
      </c>
      <c r="XW88" s="176">
        <v>478.81588897415554</v>
      </c>
      <c r="XX88" s="177">
        <v>71.658682192131579</v>
      </c>
      <c r="XY88" s="177">
        <v>68.659160887421763</v>
      </c>
      <c r="XZ88" s="177">
        <v>62.933483183483176</v>
      </c>
      <c r="YA88" s="177"/>
      <c r="YB88" s="135">
        <v>80</v>
      </c>
      <c r="YC88" s="135">
        <v>33.333333333333329</v>
      </c>
      <c r="YD88" s="135">
        <v>44.444444444444443</v>
      </c>
      <c r="YE88" s="192">
        <v>50</v>
      </c>
      <c r="YF88" s="135">
        <v>50</v>
      </c>
      <c r="YG88" s="135">
        <v>44.444444444444443</v>
      </c>
      <c r="YH88" s="192">
        <v>46.153846153846153</v>
      </c>
      <c r="YI88" s="165"/>
      <c r="YJ88">
        <v>52</v>
      </c>
      <c r="YK88">
        <v>45</v>
      </c>
      <c r="YL88">
        <v>71</v>
      </c>
      <c r="YM88">
        <v>106</v>
      </c>
      <c r="YN88">
        <v>45</v>
      </c>
      <c r="YO88">
        <v>60</v>
      </c>
      <c r="YP88">
        <v>95</v>
      </c>
      <c r="YQ88">
        <v>26</v>
      </c>
      <c r="YR88">
        <v>10</v>
      </c>
      <c r="YS88">
        <v>6</v>
      </c>
      <c r="YT88" s="101">
        <v>516</v>
      </c>
      <c r="YU88">
        <v>175</v>
      </c>
      <c r="YV88">
        <v>211</v>
      </c>
      <c r="YW88">
        <v>130</v>
      </c>
      <c r="YX88" s="101">
        <v>516</v>
      </c>
      <c r="YY88" s="135">
        <v>73.239436619718305</v>
      </c>
      <c r="YZ88" s="135">
        <v>67.164179104477611</v>
      </c>
      <c r="ZA88" s="135">
        <v>89.87341772151899</v>
      </c>
      <c r="ZB88" s="135">
        <v>65.838509316770185</v>
      </c>
      <c r="ZC88" s="135">
        <v>80.357142857142861</v>
      </c>
      <c r="ZD88" s="135">
        <v>55.555555555555557</v>
      </c>
      <c r="ZE88" s="135">
        <v>66.901408450704224</v>
      </c>
      <c r="ZF88" s="135">
        <v>50</v>
      </c>
      <c r="ZG88" s="135">
        <v>50</v>
      </c>
      <c r="ZH88" s="135">
        <v>46.153846153846153</v>
      </c>
      <c r="ZI88" s="136">
        <v>548.92964962588769</v>
      </c>
      <c r="ZJ88">
        <v>35</v>
      </c>
      <c r="ZK88">
        <v>34</v>
      </c>
      <c r="ZL88">
        <v>57</v>
      </c>
      <c r="ZM88">
        <v>71</v>
      </c>
      <c r="ZN88">
        <v>34</v>
      </c>
      <c r="ZO88">
        <v>94</v>
      </c>
      <c r="ZP88">
        <v>53</v>
      </c>
      <c r="ZQ88">
        <v>92</v>
      </c>
      <c r="ZR88">
        <v>101</v>
      </c>
      <c r="ZS88">
        <v>119</v>
      </c>
      <c r="ZT88" s="129">
        <v>41</v>
      </c>
      <c r="ZU88" s="101">
        <v>49</v>
      </c>
      <c r="ZV88" s="140">
        <v>0.31476818249148275</v>
      </c>
      <c r="ZW88" s="140">
        <v>0.17730706561990817</v>
      </c>
      <c r="ZX88" s="140">
        <v>0.16376470588235295</v>
      </c>
      <c r="ZY88" s="140">
        <v>2.9094827586206896E-2</v>
      </c>
      <c r="ZZ88" s="140">
        <v>0.26817042606516289</v>
      </c>
      <c r="AAA88" s="216">
        <v>72</v>
      </c>
      <c r="AAB88" s="216">
        <v>82</v>
      </c>
      <c r="AAC88" s="216">
        <v>61</v>
      </c>
      <c r="AAD88" s="216">
        <v>67</v>
      </c>
      <c r="AAE88" s="216">
        <v>49</v>
      </c>
      <c r="AAG88" s="286">
        <v>5</v>
      </c>
    </row>
    <row r="89" spans="1:709" ht="17.25" x14ac:dyDescent="0.15">
      <c r="A89">
        <v>77</v>
      </c>
      <c r="B89" s="121" t="s">
        <v>960</v>
      </c>
      <c r="C89" t="s">
        <v>432</v>
      </c>
      <c r="D89" t="s">
        <v>663</v>
      </c>
      <c r="E89" t="s">
        <v>781</v>
      </c>
      <c r="F89" t="s">
        <v>782</v>
      </c>
      <c r="G89">
        <v>0</v>
      </c>
      <c r="H89" t="s">
        <v>1534</v>
      </c>
      <c r="I89" t="s">
        <v>432</v>
      </c>
      <c r="J89" t="s">
        <v>432</v>
      </c>
      <c r="K89">
        <v>1019</v>
      </c>
      <c r="L89">
        <v>490</v>
      </c>
      <c r="M89">
        <v>335</v>
      </c>
      <c r="N89">
        <v>499</v>
      </c>
      <c r="O89">
        <v>238</v>
      </c>
      <c r="P89">
        <v>133</v>
      </c>
      <c r="Q89">
        <v>75</v>
      </c>
      <c r="R89">
        <v>14</v>
      </c>
      <c r="S89">
        <v>61</v>
      </c>
      <c r="T89">
        <v>7</v>
      </c>
      <c r="U89">
        <v>68</v>
      </c>
      <c r="V89" s="137">
        <v>0.48086359175662413</v>
      </c>
      <c r="W89" s="137">
        <v>0.32875368007850836</v>
      </c>
      <c r="X89" s="137">
        <v>0.15306122448979592</v>
      </c>
      <c r="Y89" s="138">
        <v>4.5161290322580643E-2</v>
      </c>
      <c r="Z89" s="138">
        <v>0.20298507462686566</v>
      </c>
      <c r="AA89">
        <v>1</v>
      </c>
      <c r="AB89">
        <v>1</v>
      </c>
      <c r="AC89" t="s">
        <v>1149</v>
      </c>
      <c r="AD89">
        <v>1</v>
      </c>
      <c r="AE89">
        <v>1</v>
      </c>
      <c r="AF89">
        <v>0</v>
      </c>
      <c r="AG89" t="s">
        <v>1149</v>
      </c>
      <c r="AH89">
        <v>1</v>
      </c>
      <c r="AI89">
        <v>1</v>
      </c>
      <c r="AJ89">
        <v>0</v>
      </c>
      <c r="AK89">
        <v>0</v>
      </c>
      <c r="AL89">
        <v>0</v>
      </c>
      <c r="AM89">
        <v>1</v>
      </c>
      <c r="AN89">
        <v>0</v>
      </c>
      <c r="AO89">
        <v>0</v>
      </c>
      <c r="AP89">
        <v>0</v>
      </c>
      <c r="AQ89">
        <v>0</v>
      </c>
      <c r="AR89">
        <v>1</v>
      </c>
      <c r="AS89">
        <v>0</v>
      </c>
      <c r="AT89">
        <v>1</v>
      </c>
      <c r="AU89">
        <v>0</v>
      </c>
      <c r="AV89">
        <v>1</v>
      </c>
      <c r="AW89">
        <v>0</v>
      </c>
      <c r="AX89">
        <v>1</v>
      </c>
      <c r="AY89">
        <v>1</v>
      </c>
      <c r="AZ89">
        <v>0</v>
      </c>
      <c r="BA89">
        <v>0</v>
      </c>
      <c r="BB89">
        <v>0</v>
      </c>
      <c r="BC89">
        <v>1</v>
      </c>
      <c r="BD89">
        <v>0</v>
      </c>
      <c r="BE89">
        <v>1</v>
      </c>
      <c r="BF89">
        <v>0</v>
      </c>
      <c r="BG89">
        <v>1</v>
      </c>
      <c r="BH89" t="s">
        <v>1149</v>
      </c>
      <c r="BI89">
        <v>2</v>
      </c>
      <c r="BJ89">
        <v>2</v>
      </c>
      <c r="BK89">
        <v>2</v>
      </c>
      <c r="BL89">
        <v>2</v>
      </c>
      <c r="BM89">
        <v>0</v>
      </c>
      <c r="BN89">
        <v>0</v>
      </c>
      <c r="BO89">
        <v>0</v>
      </c>
      <c r="BP89" t="s">
        <v>1149</v>
      </c>
      <c r="BQ89">
        <v>2</v>
      </c>
      <c r="BR89">
        <v>1</v>
      </c>
      <c r="BS89">
        <v>0</v>
      </c>
      <c r="BT89">
        <v>0</v>
      </c>
      <c r="BU89">
        <v>2</v>
      </c>
      <c r="BV89">
        <v>0</v>
      </c>
      <c r="BW89">
        <v>2</v>
      </c>
      <c r="BX89" t="s">
        <v>1149</v>
      </c>
      <c r="BY89" t="s">
        <v>1149</v>
      </c>
      <c r="BZ89" t="s">
        <v>1149</v>
      </c>
      <c r="CA89" t="s">
        <v>1149</v>
      </c>
      <c r="CB89">
        <v>1</v>
      </c>
      <c r="CC89">
        <v>1</v>
      </c>
      <c r="CD89" t="s">
        <v>1149</v>
      </c>
      <c r="CE89">
        <v>0</v>
      </c>
      <c r="CF89">
        <v>1</v>
      </c>
      <c r="CG89">
        <v>1</v>
      </c>
      <c r="CH89">
        <v>0</v>
      </c>
      <c r="CI89" t="s">
        <v>1149</v>
      </c>
      <c r="CJ89">
        <v>1</v>
      </c>
      <c r="CK89">
        <v>1</v>
      </c>
      <c r="CL89">
        <v>1</v>
      </c>
      <c r="CM89">
        <v>0</v>
      </c>
      <c r="CN89">
        <v>0</v>
      </c>
      <c r="CO89">
        <v>0</v>
      </c>
      <c r="CP89">
        <v>0</v>
      </c>
      <c r="CQ89">
        <v>0</v>
      </c>
      <c r="CR89">
        <v>0</v>
      </c>
      <c r="CS89">
        <v>0</v>
      </c>
      <c r="CT89">
        <v>1</v>
      </c>
      <c r="CU89">
        <v>0</v>
      </c>
      <c r="CV89">
        <v>1</v>
      </c>
      <c r="CW89">
        <v>0</v>
      </c>
      <c r="CX89">
        <v>1</v>
      </c>
      <c r="CY89">
        <v>0</v>
      </c>
      <c r="CZ89">
        <v>1</v>
      </c>
      <c r="DA89">
        <v>1</v>
      </c>
      <c r="DB89">
        <v>0</v>
      </c>
      <c r="DC89">
        <v>0</v>
      </c>
      <c r="DD89">
        <v>0</v>
      </c>
      <c r="DE89">
        <v>1</v>
      </c>
      <c r="DF89">
        <v>0</v>
      </c>
      <c r="DG89">
        <v>0</v>
      </c>
      <c r="DH89" t="s">
        <v>1149</v>
      </c>
      <c r="DI89">
        <v>2</v>
      </c>
      <c r="DJ89">
        <v>2</v>
      </c>
      <c r="DK89">
        <v>2</v>
      </c>
      <c r="DL89">
        <v>2</v>
      </c>
      <c r="DM89">
        <v>2</v>
      </c>
      <c r="DN89">
        <v>0</v>
      </c>
      <c r="DO89">
        <v>0</v>
      </c>
      <c r="DP89" t="s">
        <v>1149</v>
      </c>
      <c r="DQ89">
        <v>3</v>
      </c>
      <c r="DR89">
        <v>1</v>
      </c>
      <c r="DS89">
        <v>0</v>
      </c>
      <c r="DT89" t="s">
        <v>1149</v>
      </c>
      <c r="DU89">
        <v>2</v>
      </c>
      <c r="DV89">
        <v>2</v>
      </c>
      <c r="DW89">
        <v>2</v>
      </c>
      <c r="DX89" t="s">
        <v>1149</v>
      </c>
      <c r="DY89" t="s">
        <v>1149</v>
      </c>
      <c r="DZ89" t="s">
        <v>1149</v>
      </c>
      <c r="EA89" t="s">
        <v>1149</v>
      </c>
      <c r="EB89" t="s">
        <v>1149</v>
      </c>
      <c r="EC89">
        <v>1</v>
      </c>
      <c r="ED89">
        <v>0</v>
      </c>
      <c r="EE89">
        <v>0</v>
      </c>
      <c r="EF89">
        <v>0</v>
      </c>
      <c r="EG89" t="s">
        <v>1149</v>
      </c>
      <c r="EH89">
        <v>1</v>
      </c>
      <c r="EI89">
        <v>0</v>
      </c>
      <c r="EJ89">
        <v>1</v>
      </c>
      <c r="EK89">
        <v>1</v>
      </c>
      <c r="EL89">
        <v>1</v>
      </c>
      <c r="EM89" t="s">
        <v>1149</v>
      </c>
      <c r="EN89">
        <v>1</v>
      </c>
      <c r="EO89">
        <v>1</v>
      </c>
      <c r="EP89">
        <v>1</v>
      </c>
      <c r="EQ89">
        <v>0</v>
      </c>
      <c r="ER89">
        <v>0</v>
      </c>
      <c r="ES89" t="s">
        <v>1149</v>
      </c>
      <c r="ET89">
        <v>1</v>
      </c>
      <c r="EU89" t="s">
        <v>1149</v>
      </c>
      <c r="EV89">
        <v>1</v>
      </c>
      <c r="EW89">
        <v>1</v>
      </c>
      <c r="EX89">
        <v>1</v>
      </c>
      <c r="EY89">
        <v>1</v>
      </c>
      <c r="EZ89" t="s">
        <v>1149</v>
      </c>
      <c r="FA89">
        <v>1</v>
      </c>
      <c r="FB89">
        <v>1</v>
      </c>
      <c r="FC89">
        <v>1</v>
      </c>
      <c r="FD89">
        <v>1</v>
      </c>
      <c r="FE89">
        <v>1</v>
      </c>
      <c r="FF89" t="s">
        <v>1149</v>
      </c>
      <c r="FG89">
        <v>1</v>
      </c>
      <c r="FH89">
        <v>1</v>
      </c>
      <c r="FI89">
        <v>1</v>
      </c>
      <c r="FJ89">
        <v>1</v>
      </c>
      <c r="FK89">
        <v>1</v>
      </c>
      <c r="FL89">
        <v>1</v>
      </c>
      <c r="FM89" t="s">
        <v>1149</v>
      </c>
      <c r="FN89">
        <v>3</v>
      </c>
      <c r="FO89">
        <v>3</v>
      </c>
      <c r="FP89">
        <v>3</v>
      </c>
      <c r="FQ89">
        <v>3</v>
      </c>
      <c r="FR89">
        <v>3</v>
      </c>
      <c r="FS89" t="s">
        <v>1149</v>
      </c>
      <c r="FT89">
        <v>3</v>
      </c>
      <c r="FU89">
        <v>3</v>
      </c>
      <c r="FV89">
        <v>3</v>
      </c>
      <c r="FW89">
        <v>2</v>
      </c>
      <c r="FX89">
        <v>3</v>
      </c>
      <c r="FY89">
        <v>3</v>
      </c>
      <c r="FZ89">
        <v>2</v>
      </c>
      <c r="GA89">
        <v>2</v>
      </c>
      <c r="GB89" t="s">
        <v>1149</v>
      </c>
      <c r="GC89">
        <v>0</v>
      </c>
      <c r="GD89" t="s">
        <v>1149</v>
      </c>
      <c r="GE89">
        <v>1</v>
      </c>
      <c r="GF89">
        <v>0</v>
      </c>
      <c r="GG89">
        <v>2</v>
      </c>
      <c r="GH89" t="s">
        <v>1149</v>
      </c>
      <c r="GI89" t="s">
        <v>1149</v>
      </c>
      <c r="GJ89" t="s">
        <v>1149</v>
      </c>
      <c r="GK89" t="s">
        <v>1149</v>
      </c>
      <c r="GL89">
        <v>1</v>
      </c>
      <c r="GM89">
        <v>1</v>
      </c>
      <c r="GN89">
        <v>0</v>
      </c>
      <c r="GO89">
        <v>0</v>
      </c>
      <c r="GP89">
        <v>0</v>
      </c>
      <c r="GQ89">
        <v>0</v>
      </c>
      <c r="GR89">
        <v>0</v>
      </c>
      <c r="GS89" t="s">
        <v>1149</v>
      </c>
      <c r="GT89">
        <v>1</v>
      </c>
      <c r="GU89">
        <v>1</v>
      </c>
      <c r="GV89">
        <v>1</v>
      </c>
      <c r="GW89">
        <v>1</v>
      </c>
      <c r="GX89">
        <v>1</v>
      </c>
      <c r="GY89">
        <v>1</v>
      </c>
      <c r="GZ89">
        <v>0</v>
      </c>
      <c r="HA89" t="s">
        <v>1149</v>
      </c>
      <c r="HB89">
        <v>0</v>
      </c>
      <c r="HC89">
        <v>1</v>
      </c>
      <c r="HD89">
        <v>0</v>
      </c>
      <c r="HE89">
        <v>1</v>
      </c>
      <c r="HF89">
        <v>1</v>
      </c>
      <c r="HG89" t="s">
        <v>1149</v>
      </c>
      <c r="HH89" t="s">
        <v>1149</v>
      </c>
      <c r="HI89">
        <v>3</v>
      </c>
      <c r="HJ89">
        <v>3</v>
      </c>
      <c r="HK89">
        <v>0</v>
      </c>
      <c r="HL89">
        <v>0</v>
      </c>
      <c r="HM89">
        <v>0</v>
      </c>
      <c r="HN89">
        <v>0</v>
      </c>
      <c r="HO89">
        <v>0</v>
      </c>
      <c r="HP89" t="s">
        <v>1149</v>
      </c>
      <c r="HQ89">
        <v>1</v>
      </c>
      <c r="HR89">
        <v>1</v>
      </c>
      <c r="HS89">
        <v>0</v>
      </c>
      <c r="HT89">
        <v>1</v>
      </c>
      <c r="HU89">
        <v>0</v>
      </c>
      <c r="HV89" t="s">
        <v>1149</v>
      </c>
      <c r="HW89" t="s">
        <v>1149</v>
      </c>
      <c r="HX89">
        <v>0</v>
      </c>
      <c r="HY89">
        <v>0</v>
      </c>
      <c r="HZ89">
        <v>2</v>
      </c>
      <c r="IA89" t="s">
        <v>1149</v>
      </c>
      <c r="IB89">
        <v>0</v>
      </c>
      <c r="IC89">
        <v>0</v>
      </c>
      <c r="ID89">
        <v>3</v>
      </c>
      <c r="IE89" t="s">
        <v>1149</v>
      </c>
      <c r="IF89" t="s">
        <v>1149</v>
      </c>
      <c r="IG89">
        <v>3</v>
      </c>
      <c r="IH89">
        <v>3</v>
      </c>
      <c r="II89">
        <v>3</v>
      </c>
      <c r="IJ89">
        <v>3</v>
      </c>
      <c r="IK89">
        <v>0</v>
      </c>
      <c r="IL89" t="s">
        <v>1149</v>
      </c>
      <c r="IM89">
        <v>0</v>
      </c>
      <c r="IN89">
        <v>0</v>
      </c>
      <c r="IO89" t="s">
        <v>1149</v>
      </c>
      <c r="IP89" t="s">
        <v>1149</v>
      </c>
      <c r="IQ89">
        <v>3</v>
      </c>
      <c r="IR89">
        <v>0</v>
      </c>
      <c r="IS89">
        <v>0</v>
      </c>
      <c r="IT89" t="s">
        <v>1149</v>
      </c>
      <c r="IU89">
        <v>2</v>
      </c>
      <c r="IV89">
        <v>2</v>
      </c>
      <c r="IW89">
        <v>2</v>
      </c>
      <c r="IX89" t="s">
        <v>1149</v>
      </c>
      <c r="IY89" t="s">
        <v>1149</v>
      </c>
      <c r="IZ89">
        <v>1</v>
      </c>
      <c r="JA89">
        <v>1</v>
      </c>
      <c r="JB89">
        <v>1</v>
      </c>
      <c r="JC89">
        <v>0</v>
      </c>
      <c r="JD89">
        <v>0</v>
      </c>
      <c r="JE89" t="s">
        <v>1149</v>
      </c>
      <c r="JF89">
        <v>1</v>
      </c>
      <c r="JG89">
        <v>2</v>
      </c>
      <c r="JH89">
        <v>2</v>
      </c>
      <c r="JI89" t="s">
        <v>1149</v>
      </c>
      <c r="JJ89" t="s">
        <v>1149</v>
      </c>
      <c r="JK89">
        <v>0</v>
      </c>
      <c r="JL89">
        <v>0</v>
      </c>
      <c r="JM89" t="s">
        <v>1149</v>
      </c>
      <c r="JN89">
        <v>1</v>
      </c>
      <c r="JO89">
        <v>1</v>
      </c>
      <c r="JP89">
        <v>0</v>
      </c>
      <c r="JQ89" t="s">
        <v>1149</v>
      </c>
      <c r="JR89">
        <v>1</v>
      </c>
      <c r="JS89" t="s">
        <v>1149</v>
      </c>
      <c r="JT89">
        <v>2</v>
      </c>
      <c r="JU89">
        <v>2</v>
      </c>
      <c r="JV89" t="s">
        <v>1149</v>
      </c>
      <c r="JW89">
        <v>1</v>
      </c>
      <c r="JX89" t="s">
        <v>1149</v>
      </c>
      <c r="JY89">
        <v>1</v>
      </c>
      <c r="JZ89">
        <v>0</v>
      </c>
      <c r="KA89">
        <v>0</v>
      </c>
      <c r="KB89">
        <v>0</v>
      </c>
      <c r="KC89" t="s">
        <v>1149</v>
      </c>
      <c r="KD89" t="s">
        <v>1149</v>
      </c>
      <c r="KE89" t="s">
        <v>1149</v>
      </c>
      <c r="KF89" t="s">
        <v>1149</v>
      </c>
      <c r="KG89" t="s">
        <v>1149</v>
      </c>
      <c r="KH89">
        <v>1</v>
      </c>
      <c r="KI89">
        <v>1</v>
      </c>
      <c r="KJ89">
        <v>0</v>
      </c>
      <c r="KK89" t="s">
        <v>1149</v>
      </c>
      <c r="KL89" t="s">
        <v>1149</v>
      </c>
      <c r="KM89">
        <v>1</v>
      </c>
      <c r="KN89">
        <v>1</v>
      </c>
      <c r="KO89">
        <v>0</v>
      </c>
      <c r="KP89">
        <v>1</v>
      </c>
      <c r="KQ89">
        <v>1</v>
      </c>
      <c r="KR89">
        <v>1</v>
      </c>
      <c r="KS89">
        <v>1</v>
      </c>
      <c r="KT89">
        <v>1</v>
      </c>
      <c r="KU89">
        <v>0</v>
      </c>
      <c r="KV89">
        <v>0</v>
      </c>
      <c r="KW89">
        <v>0</v>
      </c>
      <c r="KX89">
        <v>0</v>
      </c>
      <c r="KY89">
        <v>0</v>
      </c>
      <c r="KZ89">
        <v>0</v>
      </c>
      <c r="LA89">
        <v>0</v>
      </c>
      <c r="LB89" t="s">
        <v>1149</v>
      </c>
      <c r="LC89" t="s">
        <v>1149</v>
      </c>
      <c r="LD89">
        <v>1</v>
      </c>
      <c r="LE89">
        <v>1</v>
      </c>
      <c r="LF89">
        <v>1</v>
      </c>
      <c r="LG89">
        <v>0</v>
      </c>
      <c r="LH89" t="s">
        <v>1149</v>
      </c>
      <c r="LI89" t="s">
        <v>1149</v>
      </c>
      <c r="LJ89">
        <v>0</v>
      </c>
      <c r="LK89">
        <v>0</v>
      </c>
      <c r="LL89">
        <v>1</v>
      </c>
      <c r="LM89">
        <v>1</v>
      </c>
      <c r="LN89" t="s">
        <v>1149</v>
      </c>
      <c r="LO89" t="s">
        <v>1149</v>
      </c>
      <c r="LP89">
        <v>1</v>
      </c>
      <c r="LQ89">
        <v>1</v>
      </c>
      <c r="LR89">
        <v>1</v>
      </c>
      <c r="LS89">
        <v>0</v>
      </c>
      <c r="LT89">
        <v>0</v>
      </c>
      <c r="LU89">
        <v>0</v>
      </c>
      <c r="LV89">
        <v>0</v>
      </c>
      <c r="LW89">
        <v>0</v>
      </c>
      <c r="LX89">
        <v>0</v>
      </c>
      <c r="LY89">
        <v>0</v>
      </c>
      <c r="LZ89">
        <v>0</v>
      </c>
      <c r="MA89">
        <v>0</v>
      </c>
      <c r="MB89" t="s">
        <v>1149</v>
      </c>
      <c r="MC89" t="s">
        <v>1149</v>
      </c>
      <c r="MD89">
        <v>0</v>
      </c>
      <c r="ME89">
        <v>0</v>
      </c>
      <c r="MF89">
        <v>0</v>
      </c>
      <c r="MG89">
        <v>3</v>
      </c>
      <c r="MH89">
        <v>3</v>
      </c>
      <c r="MI89">
        <v>0</v>
      </c>
      <c r="MJ89" t="s">
        <v>1149</v>
      </c>
      <c r="MK89" t="s">
        <v>1149</v>
      </c>
      <c r="ML89" t="s">
        <v>1149</v>
      </c>
      <c r="MM89" t="s">
        <v>1149</v>
      </c>
      <c r="MN89" t="s">
        <v>1149</v>
      </c>
      <c r="MO89" t="s">
        <v>1149</v>
      </c>
      <c r="MP89">
        <v>1</v>
      </c>
      <c r="MQ89">
        <v>1</v>
      </c>
      <c r="MR89">
        <v>1</v>
      </c>
      <c r="MS89">
        <v>1</v>
      </c>
      <c r="MT89">
        <v>1</v>
      </c>
      <c r="MU89">
        <v>0</v>
      </c>
      <c r="MV89">
        <v>0</v>
      </c>
      <c r="MW89">
        <v>0</v>
      </c>
      <c r="MX89">
        <v>3</v>
      </c>
      <c r="MY89" t="s">
        <v>1149</v>
      </c>
      <c r="MZ89">
        <v>1</v>
      </c>
      <c r="NA89">
        <v>2</v>
      </c>
      <c r="NB89">
        <v>3</v>
      </c>
      <c r="NC89">
        <v>0</v>
      </c>
      <c r="ND89" t="s">
        <v>1149</v>
      </c>
      <c r="NE89" t="s">
        <v>1149</v>
      </c>
      <c r="NF89">
        <v>0</v>
      </c>
      <c r="NG89" t="s">
        <v>1149</v>
      </c>
      <c r="NH89">
        <v>0</v>
      </c>
      <c r="NI89">
        <v>0</v>
      </c>
      <c r="NJ89">
        <v>1</v>
      </c>
      <c r="NK89">
        <v>0</v>
      </c>
      <c r="NL89">
        <v>0</v>
      </c>
      <c r="NM89" t="s">
        <v>1149</v>
      </c>
      <c r="NN89">
        <v>3</v>
      </c>
      <c r="NO89">
        <v>1</v>
      </c>
      <c r="NP89">
        <v>0</v>
      </c>
      <c r="NQ89">
        <v>3</v>
      </c>
      <c r="NR89">
        <v>0</v>
      </c>
      <c r="NS89">
        <v>0</v>
      </c>
      <c r="NT89" t="s">
        <v>1149</v>
      </c>
      <c r="NU89" t="s">
        <v>1149</v>
      </c>
      <c r="NV89">
        <v>0</v>
      </c>
      <c r="NW89">
        <v>0</v>
      </c>
      <c r="NX89">
        <v>0</v>
      </c>
      <c r="NY89">
        <v>0</v>
      </c>
      <c r="NZ89">
        <v>0</v>
      </c>
      <c r="OA89" t="s">
        <v>1149</v>
      </c>
      <c r="OB89">
        <v>0</v>
      </c>
      <c r="OC89">
        <v>0</v>
      </c>
      <c r="OD89">
        <v>0</v>
      </c>
      <c r="OE89">
        <v>0</v>
      </c>
      <c r="OF89">
        <v>0</v>
      </c>
      <c r="OG89">
        <v>0</v>
      </c>
      <c r="OH89" t="s">
        <v>1149</v>
      </c>
      <c r="OI89" t="s">
        <v>1149</v>
      </c>
      <c r="OJ89">
        <v>0</v>
      </c>
      <c r="OK89">
        <v>0</v>
      </c>
      <c r="OL89">
        <v>0</v>
      </c>
      <c r="OM89">
        <v>0</v>
      </c>
      <c r="ON89">
        <v>0</v>
      </c>
      <c r="OO89">
        <v>0</v>
      </c>
      <c r="OP89">
        <v>0</v>
      </c>
      <c r="OQ89">
        <v>0</v>
      </c>
      <c r="OR89" t="s">
        <v>1149</v>
      </c>
      <c r="OS89" t="s">
        <v>1149</v>
      </c>
      <c r="OT89">
        <v>0</v>
      </c>
      <c r="OU89">
        <v>0</v>
      </c>
      <c r="OV89">
        <v>0</v>
      </c>
      <c r="OW89" t="s">
        <v>1149</v>
      </c>
      <c r="OX89">
        <v>0</v>
      </c>
      <c r="OY89" t="s">
        <v>1149</v>
      </c>
      <c r="OZ89" t="s">
        <v>1149</v>
      </c>
      <c r="PA89" t="s">
        <v>1149</v>
      </c>
      <c r="PB89" t="s">
        <v>1149</v>
      </c>
      <c r="PC89" t="s">
        <v>1149</v>
      </c>
      <c r="PD89" t="s">
        <v>1149</v>
      </c>
      <c r="PE89">
        <v>1</v>
      </c>
      <c r="PF89">
        <v>1</v>
      </c>
      <c r="PG89">
        <v>1</v>
      </c>
      <c r="PH89">
        <v>1</v>
      </c>
      <c r="PI89">
        <v>0</v>
      </c>
      <c r="PJ89">
        <v>0</v>
      </c>
      <c r="PK89">
        <v>1</v>
      </c>
      <c r="PL89">
        <v>1</v>
      </c>
      <c r="PM89">
        <v>0</v>
      </c>
      <c r="PN89">
        <v>3</v>
      </c>
      <c r="PO89">
        <v>0</v>
      </c>
      <c r="PP89">
        <v>3</v>
      </c>
      <c r="PQ89">
        <v>3</v>
      </c>
      <c r="PR89" t="s">
        <v>1149</v>
      </c>
      <c r="PS89">
        <v>2</v>
      </c>
      <c r="PT89">
        <v>3</v>
      </c>
      <c r="PU89">
        <v>2</v>
      </c>
      <c r="PV89">
        <v>3</v>
      </c>
      <c r="PW89">
        <v>3</v>
      </c>
      <c r="PX89" t="s">
        <v>1149</v>
      </c>
      <c r="PY89" t="s">
        <v>1149</v>
      </c>
      <c r="PZ89">
        <v>0</v>
      </c>
      <c r="QA89">
        <v>0</v>
      </c>
      <c r="QB89">
        <v>1</v>
      </c>
      <c r="QC89">
        <v>0</v>
      </c>
      <c r="QD89">
        <v>1</v>
      </c>
      <c r="QE89">
        <v>0</v>
      </c>
      <c r="QF89">
        <v>0</v>
      </c>
      <c r="QG89">
        <v>1</v>
      </c>
      <c r="QH89">
        <v>3</v>
      </c>
      <c r="QI89">
        <v>0</v>
      </c>
      <c r="QJ89">
        <v>0</v>
      </c>
      <c r="QK89">
        <v>0</v>
      </c>
      <c r="QL89" t="s">
        <v>1149</v>
      </c>
      <c r="QM89">
        <v>0</v>
      </c>
      <c r="QN89">
        <v>1</v>
      </c>
      <c r="QO89">
        <v>3</v>
      </c>
      <c r="QP89">
        <v>2</v>
      </c>
      <c r="QQ89">
        <v>2</v>
      </c>
      <c r="QR89">
        <v>0</v>
      </c>
      <c r="QS89">
        <v>0</v>
      </c>
      <c r="QT89">
        <v>2</v>
      </c>
      <c r="QU89">
        <v>2</v>
      </c>
      <c r="QV89">
        <v>1</v>
      </c>
      <c r="QW89">
        <v>2</v>
      </c>
      <c r="QX89">
        <v>0</v>
      </c>
      <c r="QY89">
        <v>0</v>
      </c>
      <c r="QZ89" t="s">
        <v>1149</v>
      </c>
      <c r="RA89" t="s">
        <v>1149</v>
      </c>
      <c r="RB89">
        <v>1</v>
      </c>
      <c r="RC89">
        <v>1</v>
      </c>
      <c r="RD89">
        <v>0</v>
      </c>
      <c r="RE89">
        <v>1</v>
      </c>
      <c r="RF89">
        <v>0</v>
      </c>
      <c r="RG89">
        <v>1</v>
      </c>
      <c r="RH89">
        <v>1</v>
      </c>
      <c r="RI89">
        <v>1</v>
      </c>
      <c r="RJ89" t="s">
        <v>1149</v>
      </c>
      <c r="RK89">
        <v>2</v>
      </c>
      <c r="RL89">
        <v>2</v>
      </c>
      <c r="RM89" t="s">
        <v>1149</v>
      </c>
      <c r="RN89" t="s">
        <v>1149</v>
      </c>
      <c r="RO89">
        <v>1</v>
      </c>
      <c r="RP89">
        <v>1</v>
      </c>
      <c r="RQ89">
        <v>0</v>
      </c>
      <c r="RR89" t="s">
        <v>1149</v>
      </c>
      <c r="RS89">
        <v>2</v>
      </c>
      <c r="RT89">
        <v>2</v>
      </c>
      <c r="RU89" t="s">
        <v>1149</v>
      </c>
      <c r="RV89" t="s">
        <v>1149</v>
      </c>
      <c r="RW89" t="s">
        <v>1149</v>
      </c>
      <c r="RX89">
        <v>1</v>
      </c>
      <c r="RY89">
        <v>0</v>
      </c>
      <c r="RZ89">
        <v>0</v>
      </c>
      <c r="SA89">
        <v>0</v>
      </c>
      <c r="SB89">
        <v>0</v>
      </c>
      <c r="SC89">
        <v>0</v>
      </c>
      <c r="SD89">
        <v>3</v>
      </c>
      <c r="SE89">
        <v>3</v>
      </c>
      <c r="SF89">
        <v>0</v>
      </c>
      <c r="SG89" t="s">
        <v>1149</v>
      </c>
      <c r="SH89">
        <v>2</v>
      </c>
      <c r="SI89">
        <v>0</v>
      </c>
      <c r="SJ89">
        <v>0</v>
      </c>
      <c r="SK89" t="s">
        <v>1149</v>
      </c>
      <c r="SL89" t="s">
        <v>1149</v>
      </c>
      <c r="SM89" t="s">
        <v>1149</v>
      </c>
      <c r="SN89" t="s">
        <v>1149</v>
      </c>
      <c r="SO89" t="s">
        <v>1149</v>
      </c>
      <c r="SP89">
        <v>0</v>
      </c>
      <c r="SQ89">
        <v>0</v>
      </c>
      <c r="SR89">
        <v>0</v>
      </c>
      <c r="SS89">
        <v>0</v>
      </c>
      <c r="ST89">
        <v>1</v>
      </c>
      <c r="SU89">
        <v>0</v>
      </c>
      <c r="SV89">
        <v>0</v>
      </c>
      <c r="SW89">
        <v>0</v>
      </c>
      <c r="SX89" t="s">
        <v>1149</v>
      </c>
      <c r="SY89">
        <v>2</v>
      </c>
      <c r="SZ89">
        <v>2</v>
      </c>
      <c r="TA89">
        <v>2</v>
      </c>
      <c r="TB89">
        <v>2</v>
      </c>
      <c r="TC89">
        <v>1</v>
      </c>
      <c r="TD89">
        <v>2</v>
      </c>
      <c r="TE89">
        <v>2</v>
      </c>
      <c r="TF89">
        <v>2</v>
      </c>
      <c r="TG89" t="s">
        <v>1149</v>
      </c>
      <c r="TH89" t="s">
        <v>1149</v>
      </c>
      <c r="TI89">
        <v>0</v>
      </c>
      <c r="TJ89">
        <v>1</v>
      </c>
      <c r="TK89">
        <v>1</v>
      </c>
      <c r="TL89" t="s">
        <v>1149</v>
      </c>
      <c r="TM89">
        <v>0</v>
      </c>
      <c r="TN89">
        <v>1</v>
      </c>
      <c r="TO89">
        <v>3</v>
      </c>
      <c r="TP89" t="s">
        <v>1149</v>
      </c>
      <c r="TQ89">
        <v>1</v>
      </c>
      <c r="TR89">
        <v>1</v>
      </c>
      <c r="TS89" t="s">
        <v>1149</v>
      </c>
      <c r="TT89">
        <v>2</v>
      </c>
      <c r="TU89">
        <v>2</v>
      </c>
      <c r="TV89" t="s">
        <v>1149</v>
      </c>
      <c r="TW89" t="s">
        <v>1149</v>
      </c>
      <c r="TX89" t="s">
        <v>1149</v>
      </c>
      <c r="TY89" t="s">
        <v>1149</v>
      </c>
      <c r="TZ89" t="s">
        <v>1149</v>
      </c>
      <c r="UA89">
        <v>0</v>
      </c>
      <c r="UB89">
        <v>1</v>
      </c>
      <c r="UC89" t="s">
        <v>1149</v>
      </c>
      <c r="UD89">
        <v>2</v>
      </c>
      <c r="UE89" t="s">
        <v>1149</v>
      </c>
      <c r="UF89" t="s">
        <v>1149</v>
      </c>
      <c r="UG89">
        <v>0</v>
      </c>
      <c r="UH89">
        <v>0</v>
      </c>
      <c r="UI89">
        <v>0</v>
      </c>
      <c r="UJ89" t="s">
        <v>1149</v>
      </c>
      <c r="UK89">
        <v>2</v>
      </c>
      <c r="UL89">
        <v>2</v>
      </c>
      <c r="UM89">
        <v>2</v>
      </c>
      <c r="UN89">
        <v>2</v>
      </c>
      <c r="UO89" t="s">
        <v>1149</v>
      </c>
      <c r="UP89" t="s">
        <v>1149</v>
      </c>
      <c r="UQ89" t="s">
        <v>1149</v>
      </c>
      <c r="UR89">
        <v>0</v>
      </c>
      <c r="US89">
        <v>0</v>
      </c>
      <c r="UT89">
        <v>0</v>
      </c>
      <c r="UU89">
        <v>0</v>
      </c>
      <c r="UV89" t="s">
        <v>1149</v>
      </c>
      <c r="UW89">
        <v>2</v>
      </c>
      <c r="UX89" t="s">
        <v>1149</v>
      </c>
      <c r="UY89">
        <v>2</v>
      </c>
      <c r="UZ89">
        <v>0</v>
      </c>
      <c r="VA89" t="s">
        <v>1149</v>
      </c>
      <c r="VB89" t="s">
        <v>1149</v>
      </c>
      <c r="VC89" t="s">
        <v>1149</v>
      </c>
      <c r="VD89" s="54"/>
      <c r="VE89">
        <v>15</v>
      </c>
      <c r="VF89">
        <v>8</v>
      </c>
      <c r="VG89">
        <v>7</v>
      </c>
      <c r="VH89" s="190">
        <v>30</v>
      </c>
      <c r="VI89">
        <v>14</v>
      </c>
      <c r="VJ89">
        <v>9</v>
      </c>
      <c r="VK89">
        <v>10</v>
      </c>
      <c r="VL89" s="190">
        <v>33</v>
      </c>
      <c r="VM89">
        <v>24</v>
      </c>
      <c r="VN89">
        <v>27</v>
      </c>
      <c r="VO89">
        <v>12</v>
      </c>
      <c r="VP89" s="190">
        <v>63</v>
      </c>
      <c r="VQ89">
        <v>16</v>
      </c>
      <c r="VR89">
        <v>28</v>
      </c>
      <c r="VS89">
        <v>19</v>
      </c>
      <c r="VT89" s="190">
        <v>63</v>
      </c>
      <c r="VU89">
        <v>17</v>
      </c>
      <c r="VV89">
        <v>6</v>
      </c>
      <c r="VW89" s="190">
        <v>23</v>
      </c>
      <c r="VX89">
        <v>6</v>
      </c>
      <c r="VY89">
        <v>10</v>
      </c>
      <c r="VZ89">
        <v>6</v>
      </c>
      <c r="WA89" s="190">
        <v>22</v>
      </c>
      <c r="WB89">
        <v>18</v>
      </c>
      <c r="WC89">
        <v>28</v>
      </c>
      <c r="WD89">
        <v>28</v>
      </c>
      <c r="WE89" s="190">
        <v>74</v>
      </c>
      <c r="WF89">
        <v>5</v>
      </c>
      <c r="WG89">
        <v>23</v>
      </c>
      <c r="WH89" s="190">
        <v>28</v>
      </c>
      <c r="WI89">
        <v>1</v>
      </c>
      <c r="WJ89">
        <v>4</v>
      </c>
      <c r="WK89">
        <v>6</v>
      </c>
      <c r="WL89" s="102">
        <v>11</v>
      </c>
      <c r="WM89">
        <v>0</v>
      </c>
      <c r="WN89">
        <v>4</v>
      </c>
      <c r="WO89" s="102">
        <v>4</v>
      </c>
      <c r="WP89">
        <v>115</v>
      </c>
      <c r="WQ89">
        <v>139</v>
      </c>
      <c r="WR89">
        <v>82</v>
      </c>
      <c r="WS89" s="129">
        <v>336</v>
      </c>
      <c r="WT89" s="135">
        <v>46.031746031746032</v>
      </c>
      <c r="WU89" s="135">
        <v>47.222222222222221</v>
      </c>
      <c r="WV89" s="135">
        <v>43.589743589743591</v>
      </c>
      <c r="WW89" s="192">
        <v>45.652173913043477</v>
      </c>
      <c r="WX89" s="135">
        <v>77.41935483870968</v>
      </c>
      <c r="WY89" s="135">
        <v>81.818181818181827</v>
      </c>
      <c r="WZ89" s="135">
        <v>80</v>
      </c>
      <c r="XA89" s="192">
        <v>79.74683544303798</v>
      </c>
      <c r="XB89" s="135">
        <v>61.53846153846154</v>
      </c>
      <c r="XC89" s="135">
        <v>40.579710144927539</v>
      </c>
      <c r="XD89" s="135">
        <v>28.787878787878789</v>
      </c>
      <c r="XE89" s="192">
        <v>39.130434782608695</v>
      </c>
      <c r="XF89" s="135">
        <v>44.736842105263158</v>
      </c>
      <c r="XG89" s="135">
        <v>33.333333333333329</v>
      </c>
      <c r="XH89" s="192">
        <v>41.071428571428569</v>
      </c>
      <c r="XI89" s="135">
        <v>33.333333333333329</v>
      </c>
      <c r="XJ89" s="135">
        <v>20.833333333333336</v>
      </c>
      <c r="XK89" s="135">
        <v>14.285714285714285</v>
      </c>
      <c r="XL89" s="192">
        <v>20.37037037037037</v>
      </c>
      <c r="XM89" s="135">
        <v>52.941176470588239</v>
      </c>
      <c r="XN89" s="135">
        <v>46.666666666666664</v>
      </c>
      <c r="XO89" s="135">
        <v>58.333333333333336</v>
      </c>
      <c r="XP89" s="192">
        <v>52.112676056338024</v>
      </c>
      <c r="XQ89" s="135">
        <v>38.461538461538467</v>
      </c>
      <c r="XR89" s="135">
        <v>58.974358974358978</v>
      </c>
      <c r="XS89" s="192">
        <v>53.846153846153847</v>
      </c>
      <c r="XT89" s="176">
        <v>354.46245277964044</v>
      </c>
      <c r="XU89" s="176">
        <v>329.42780649302392</v>
      </c>
      <c r="XV89" s="176">
        <v>224.99666999666999</v>
      </c>
      <c r="XW89" s="176">
        <v>331.93007298298102</v>
      </c>
      <c r="XX89" s="177">
        <v>50.637493254234343</v>
      </c>
      <c r="XY89" s="177">
        <v>47.061115213289135</v>
      </c>
      <c r="XZ89" s="177">
        <v>44.999333999333999</v>
      </c>
      <c r="YA89" s="177"/>
      <c r="YB89" s="135">
        <v>20</v>
      </c>
      <c r="YC89" s="135">
        <v>66.666666666666657</v>
      </c>
      <c r="YD89" s="135">
        <v>66.666666666666657</v>
      </c>
      <c r="YE89" s="192">
        <v>55.000000000000007</v>
      </c>
      <c r="YF89" s="135">
        <v>0</v>
      </c>
      <c r="YG89" s="135">
        <v>44.444444444444443</v>
      </c>
      <c r="YH89" s="192">
        <v>30.76923076923077</v>
      </c>
      <c r="YI89" s="165"/>
      <c r="YJ89">
        <v>30</v>
      </c>
      <c r="YK89">
        <v>33</v>
      </c>
      <c r="YL89">
        <v>63</v>
      </c>
      <c r="YM89">
        <v>63</v>
      </c>
      <c r="YN89">
        <v>23</v>
      </c>
      <c r="YO89">
        <v>22</v>
      </c>
      <c r="YP89">
        <v>74</v>
      </c>
      <c r="YQ89">
        <v>28</v>
      </c>
      <c r="YR89">
        <v>11</v>
      </c>
      <c r="YS89">
        <v>4</v>
      </c>
      <c r="YT89" s="101">
        <v>351</v>
      </c>
      <c r="YU89">
        <v>116</v>
      </c>
      <c r="YV89">
        <v>147</v>
      </c>
      <c r="YW89">
        <v>88</v>
      </c>
      <c r="YX89" s="101">
        <v>351</v>
      </c>
      <c r="YY89" s="135">
        <v>42.25352112676056</v>
      </c>
      <c r="YZ89" s="135">
        <v>49.253731343283583</v>
      </c>
      <c r="ZA89" s="135">
        <v>79.74683544303798</v>
      </c>
      <c r="ZB89" s="135">
        <v>39.130434782608695</v>
      </c>
      <c r="ZC89" s="135">
        <v>41.071428571428569</v>
      </c>
      <c r="ZD89" s="135">
        <v>20.37037037037037</v>
      </c>
      <c r="ZE89" s="135">
        <v>52.112676056338032</v>
      </c>
      <c r="ZF89" s="135">
        <v>53.846153846153847</v>
      </c>
      <c r="ZG89" s="135">
        <v>55</v>
      </c>
      <c r="ZH89" s="135">
        <v>30.76923076923077</v>
      </c>
      <c r="ZI89" s="136">
        <v>377.78515153998165</v>
      </c>
      <c r="ZJ89">
        <v>144</v>
      </c>
      <c r="ZK89">
        <v>92</v>
      </c>
      <c r="ZL89">
        <v>115</v>
      </c>
      <c r="ZM89">
        <v>154</v>
      </c>
      <c r="ZN89">
        <v>156</v>
      </c>
      <c r="ZO89">
        <v>156</v>
      </c>
      <c r="ZP89">
        <v>141</v>
      </c>
      <c r="ZQ89">
        <v>69</v>
      </c>
      <c r="ZR89">
        <v>92</v>
      </c>
      <c r="ZS89">
        <v>144</v>
      </c>
      <c r="ZT89" s="129">
        <v>151</v>
      </c>
      <c r="ZU89" s="101">
        <v>152</v>
      </c>
      <c r="ZV89" s="140">
        <v>0.48086359175662413</v>
      </c>
      <c r="ZW89" s="140">
        <v>0.32875368007850836</v>
      </c>
      <c r="ZX89" s="140">
        <v>0.15306122448979592</v>
      </c>
      <c r="ZY89" s="140">
        <v>4.5161290322580643E-2</v>
      </c>
      <c r="ZZ89" s="140">
        <v>0.20298507462686566</v>
      </c>
      <c r="AAA89" s="216">
        <v>154</v>
      </c>
      <c r="AAB89" s="216">
        <v>160</v>
      </c>
      <c r="AAC89" s="216">
        <v>38</v>
      </c>
      <c r="AAD89" s="216">
        <v>154</v>
      </c>
      <c r="AAE89" s="216">
        <v>3</v>
      </c>
      <c r="AAG89" s="286">
        <v>5</v>
      </c>
    </row>
    <row r="90" spans="1:709" ht="17.25" x14ac:dyDescent="0.15">
      <c r="A90">
        <v>78</v>
      </c>
      <c r="B90" s="121" t="s">
        <v>961</v>
      </c>
      <c r="C90" t="s">
        <v>435</v>
      </c>
      <c r="D90" t="s">
        <v>693</v>
      </c>
      <c r="E90" t="s">
        <v>783</v>
      </c>
      <c r="F90" t="s">
        <v>784</v>
      </c>
      <c r="G90">
        <v>0</v>
      </c>
      <c r="H90" t="s">
        <v>1535</v>
      </c>
      <c r="I90" t="s">
        <v>434</v>
      </c>
      <c r="J90" t="s">
        <v>435</v>
      </c>
      <c r="K90">
        <v>4564</v>
      </c>
      <c r="L90">
        <v>1887</v>
      </c>
      <c r="M90">
        <v>1128</v>
      </c>
      <c r="N90">
        <v>2130</v>
      </c>
      <c r="O90">
        <v>617</v>
      </c>
      <c r="P90">
        <v>325</v>
      </c>
      <c r="Q90">
        <v>319</v>
      </c>
      <c r="R90">
        <v>36</v>
      </c>
      <c r="S90">
        <v>283</v>
      </c>
      <c r="T90">
        <v>14</v>
      </c>
      <c r="U90">
        <v>305</v>
      </c>
      <c r="V90" s="137">
        <v>0.41345311130587203</v>
      </c>
      <c r="W90" s="137">
        <v>0.24715162138475022</v>
      </c>
      <c r="X90" s="137">
        <v>0.16905140434552199</v>
      </c>
      <c r="Y90" s="138">
        <v>1.844532279314888E-2</v>
      </c>
      <c r="Z90" s="138">
        <v>0.2703900709219858</v>
      </c>
      <c r="AA90">
        <v>1</v>
      </c>
      <c r="AB90">
        <v>1</v>
      </c>
      <c r="AC90" t="s">
        <v>1149</v>
      </c>
      <c r="AD90">
        <v>1</v>
      </c>
      <c r="AE90">
        <v>1</v>
      </c>
      <c r="AF90">
        <v>0</v>
      </c>
      <c r="AG90" t="s">
        <v>1149</v>
      </c>
      <c r="AH90">
        <v>1</v>
      </c>
      <c r="AI90">
        <v>1</v>
      </c>
      <c r="AJ90">
        <v>1</v>
      </c>
      <c r="AK90">
        <v>0</v>
      </c>
      <c r="AL90">
        <v>1</v>
      </c>
      <c r="AM90">
        <v>1</v>
      </c>
      <c r="AN90">
        <v>0</v>
      </c>
      <c r="AO90">
        <v>0</v>
      </c>
      <c r="AP90">
        <v>0</v>
      </c>
      <c r="AQ90">
        <v>1</v>
      </c>
      <c r="AR90">
        <v>1</v>
      </c>
      <c r="AS90">
        <v>1</v>
      </c>
      <c r="AT90">
        <v>1</v>
      </c>
      <c r="AU90">
        <v>0</v>
      </c>
      <c r="AV90">
        <v>1</v>
      </c>
      <c r="AW90">
        <v>1</v>
      </c>
      <c r="AX90">
        <v>1</v>
      </c>
      <c r="AY90">
        <v>1</v>
      </c>
      <c r="AZ90">
        <v>1</v>
      </c>
      <c r="BA90">
        <v>0</v>
      </c>
      <c r="BB90">
        <v>0</v>
      </c>
      <c r="BC90">
        <v>1</v>
      </c>
      <c r="BD90">
        <v>1</v>
      </c>
      <c r="BE90">
        <v>1</v>
      </c>
      <c r="BF90">
        <v>0</v>
      </c>
      <c r="BG90">
        <v>1</v>
      </c>
      <c r="BH90" t="s">
        <v>1149</v>
      </c>
      <c r="BI90">
        <v>2</v>
      </c>
      <c r="BJ90">
        <v>1</v>
      </c>
      <c r="BK90">
        <v>2</v>
      </c>
      <c r="BL90">
        <v>3</v>
      </c>
      <c r="BM90">
        <v>0</v>
      </c>
      <c r="BN90">
        <v>0</v>
      </c>
      <c r="BO90">
        <v>2</v>
      </c>
      <c r="BP90" t="s">
        <v>1149</v>
      </c>
      <c r="BQ90">
        <v>2</v>
      </c>
      <c r="BR90">
        <v>2</v>
      </c>
      <c r="BS90">
        <v>0</v>
      </c>
      <c r="BT90">
        <v>2</v>
      </c>
      <c r="BU90">
        <v>2</v>
      </c>
      <c r="BV90">
        <v>0</v>
      </c>
      <c r="BW90">
        <v>0</v>
      </c>
      <c r="BX90" t="s">
        <v>1149</v>
      </c>
      <c r="BY90" t="s">
        <v>1149</v>
      </c>
      <c r="BZ90" t="s">
        <v>1149</v>
      </c>
      <c r="CA90" t="s">
        <v>1149</v>
      </c>
      <c r="CB90">
        <v>1</v>
      </c>
      <c r="CC90">
        <v>1</v>
      </c>
      <c r="CD90" t="s">
        <v>1149</v>
      </c>
      <c r="CE90">
        <v>0</v>
      </c>
      <c r="CF90">
        <v>1</v>
      </c>
      <c r="CG90">
        <v>1</v>
      </c>
      <c r="CH90">
        <v>0</v>
      </c>
      <c r="CI90" t="s">
        <v>1149</v>
      </c>
      <c r="CJ90">
        <v>1</v>
      </c>
      <c r="CK90">
        <v>1</v>
      </c>
      <c r="CL90">
        <v>1</v>
      </c>
      <c r="CM90">
        <v>1</v>
      </c>
      <c r="CN90">
        <v>1</v>
      </c>
      <c r="CO90">
        <v>0</v>
      </c>
      <c r="CP90">
        <v>1</v>
      </c>
      <c r="CQ90">
        <v>1</v>
      </c>
      <c r="CR90">
        <v>0</v>
      </c>
      <c r="CS90">
        <v>0</v>
      </c>
      <c r="CT90">
        <v>1</v>
      </c>
      <c r="CU90">
        <v>1</v>
      </c>
      <c r="CV90">
        <v>1</v>
      </c>
      <c r="CW90">
        <v>0</v>
      </c>
      <c r="CX90">
        <v>1</v>
      </c>
      <c r="CY90">
        <v>1</v>
      </c>
      <c r="CZ90">
        <v>1</v>
      </c>
      <c r="DA90">
        <v>1</v>
      </c>
      <c r="DB90">
        <v>0</v>
      </c>
      <c r="DC90">
        <v>0</v>
      </c>
      <c r="DD90">
        <v>0</v>
      </c>
      <c r="DE90">
        <v>1</v>
      </c>
      <c r="DF90">
        <v>0</v>
      </c>
      <c r="DG90">
        <v>0</v>
      </c>
      <c r="DH90" t="s">
        <v>1149</v>
      </c>
      <c r="DI90">
        <v>2</v>
      </c>
      <c r="DJ90">
        <v>1</v>
      </c>
      <c r="DK90">
        <v>2</v>
      </c>
      <c r="DL90">
        <v>1</v>
      </c>
      <c r="DM90">
        <v>1</v>
      </c>
      <c r="DN90">
        <v>0</v>
      </c>
      <c r="DO90">
        <v>0</v>
      </c>
      <c r="DP90" t="s">
        <v>1149</v>
      </c>
      <c r="DQ90">
        <v>3</v>
      </c>
      <c r="DR90">
        <v>1</v>
      </c>
      <c r="DS90">
        <v>0</v>
      </c>
      <c r="DT90" t="s">
        <v>1149</v>
      </c>
      <c r="DU90">
        <v>2</v>
      </c>
      <c r="DV90">
        <v>1</v>
      </c>
      <c r="DW90">
        <v>1</v>
      </c>
      <c r="DX90" t="s">
        <v>1149</v>
      </c>
      <c r="DY90" t="s">
        <v>1149</v>
      </c>
      <c r="DZ90" t="s">
        <v>1149</v>
      </c>
      <c r="EA90" t="s">
        <v>1149</v>
      </c>
      <c r="EB90" t="s">
        <v>1149</v>
      </c>
      <c r="EC90">
        <v>1</v>
      </c>
      <c r="ED90">
        <v>1</v>
      </c>
      <c r="EE90">
        <v>1</v>
      </c>
      <c r="EF90">
        <v>1</v>
      </c>
      <c r="EG90" t="s">
        <v>1149</v>
      </c>
      <c r="EH90">
        <v>1</v>
      </c>
      <c r="EI90">
        <v>0</v>
      </c>
      <c r="EJ90">
        <v>2</v>
      </c>
      <c r="EK90">
        <v>0</v>
      </c>
      <c r="EL90">
        <v>1</v>
      </c>
      <c r="EM90" t="s">
        <v>1149</v>
      </c>
      <c r="EN90">
        <v>0</v>
      </c>
      <c r="EO90">
        <v>1</v>
      </c>
      <c r="EP90">
        <v>1</v>
      </c>
      <c r="EQ90">
        <v>0</v>
      </c>
      <c r="ER90">
        <v>1</v>
      </c>
      <c r="ES90" t="s">
        <v>1149</v>
      </c>
      <c r="ET90">
        <v>1</v>
      </c>
      <c r="EU90" t="s">
        <v>1149</v>
      </c>
      <c r="EV90">
        <v>1</v>
      </c>
      <c r="EW90">
        <v>1</v>
      </c>
      <c r="EX90">
        <v>1</v>
      </c>
      <c r="EY90">
        <v>1</v>
      </c>
      <c r="EZ90" t="s">
        <v>1149</v>
      </c>
      <c r="FA90">
        <v>1</v>
      </c>
      <c r="FB90">
        <v>1</v>
      </c>
      <c r="FC90">
        <v>1</v>
      </c>
      <c r="FD90">
        <v>1</v>
      </c>
      <c r="FE90">
        <v>1</v>
      </c>
      <c r="FF90" t="s">
        <v>1149</v>
      </c>
      <c r="FG90">
        <v>1</v>
      </c>
      <c r="FH90">
        <v>1</v>
      </c>
      <c r="FI90">
        <v>1</v>
      </c>
      <c r="FJ90">
        <v>1</v>
      </c>
      <c r="FK90">
        <v>1</v>
      </c>
      <c r="FL90">
        <v>1</v>
      </c>
      <c r="FM90" t="s">
        <v>1149</v>
      </c>
      <c r="FN90">
        <v>3</v>
      </c>
      <c r="FO90">
        <v>3</v>
      </c>
      <c r="FP90">
        <v>3</v>
      </c>
      <c r="FQ90">
        <v>3</v>
      </c>
      <c r="FR90">
        <v>3</v>
      </c>
      <c r="FS90" t="s">
        <v>1149</v>
      </c>
      <c r="FT90">
        <v>2</v>
      </c>
      <c r="FU90">
        <v>2</v>
      </c>
      <c r="FV90">
        <v>2</v>
      </c>
      <c r="FW90">
        <v>0</v>
      </c>
      <c r="FX90">
        <v>2</v>
      </c>
      <c r="FY90">
        <v>2</v>
      </c>
      <c r="FZ90">
        <v>2</v>
      </c>
      <c r="GA90">
        <v>2</v>
      </c>
      <c r="GB90" t="s">
        <v>1149</v>
      </c>
      <c r="GC90">
        <v>3</v>
      </c>
      <c r="GD90" t="s">
        <v>1149</v>
      </c>
      <c r="GE90">
        <v>0</v>
      </c>
      <c r="GF90">
        <v>1</v>
      </c>
      <c r="GG90">
        <v>2</v>
      </c>
      <c r="GH90" t="s">
        <v>1149</v>
      </c>
      <c r="GI90" t="s">
        <v>1149</v>
      </c>
      <c r="GJ90" t="s">
        <v>1149</v>
      </c>
      <c r="GK90" t="s">
        <v>1149</v>
      </c>
      <c r="GL90">
        <v>1</v>
      </c>
      <c r="GM90">
        <v>1</v>
      </c>
      <c r="GN90">
        <v>1</v>
      </c>
      <c r="GO90">
        <v>1</v>
      </c>
      <c r="GP90">
        <v>1</v>
      </c>
      <c r="GQ90">
        <v>1</v>
      </c>
      <c r="GR90">
        <v>1</v>
      </c>
      <c r="GS90" t="s">
        <v>1149</v>
      </c>
      <c r="GT90">
        <v>1</v>
      </c>
      <c r="GU90">
        <v>1</v>
      </c>
      <c r="GV90">
        <v>1</v>
      </c>
      <c r="GW90">
        <v>1</v>
      </c>
      <c r="GX90">
        <v>1</v>
      </c>
      <c r="GY90">
        <v>1</v>
      </c>
      <c r="GZ90">
        <v>1</v>
      </c>
      <c r="HA90" t="s">
        <v>1149</v>
      </c>
      <c r="HB90">
        <v>0</v>
      </c>
      <c r="HC90">
        <v>1</v>
      </c>
      <c r="HD90">
        <v>0</v>
      </c>
      <c r="HE90">
        <v>1</v>
      </c>
      <c r="HF90">
        <v>1</v>
      </c>
      <c r="HG90" t="s">
        <v>1149</v>
      </c>
      <c r="HH90" t="s">
        <v>1149</v>
      </c>
      <c r="HI90">
        <v>3</v>
      </c>
      <c r="HJ90">
        <v>3</v>
      </c>
      <c r="HK90">
        <v>3</v>
      </c>
      <c r="HL90">
        <v>3</v>
      </c>
      <c r="HM90">
        <v>3</v>
      </c>
      <c r="HN90">
        <v>3</v>
      </c>
      <c r="HO90">
        <v>3</v>
      </c>
      <c r="HP90" t="s">
        <v>1149</v>
      </c>
      <c r="HQ90">
        <v>0</v>
      </c>
      <c r="HR90">
        <v>0</v>
      </c>
      <c r="HS90">
        <v>0</v>
      </c>
      <c r="HT90">
        <v>2</v>
      </c>
      <c r="HU90">
        <v>1</v>
      </c>
      <c r="HV90" t="s">
        <v>1149</v>
      </c>
      <c r="HW90" t="s">
        <v>1149</v>
      </c>
      <c r="HX90">
        <v>0</v>
      </c>
      <c r="HY90">
        <v>2</v>
      </c>
      <c r="HZ90">
        <v>2</v>
      </c>
      <c r="IA90" t="s">
        <v>1149</v>
      </c>
      <c r="IB90">
        <v>0</v>
      </c>
      <c r="IC90">
        <v>3</v>
      </c>
      <c r="ID90">
        <v>3</v>
      </c>
      <c r="IE90" t="s">
        <v>1149</v>
      </c>
      <c r="IF90" t="s">
        <v>1149</v>
      </c>
      <c r="IG90">
        <v>3</v>
      </c>
      <c r="IH90">
        <v>3</v>
      </c>
      <c r="II90">
        <v>3</v>
      </c>
      <c r="IJ90">
        <v>3</v>
      </c>
      <c r="IK90">
        <v>0</v>
      </c>
      <c r="IL90" t="s">
        <v>1149</v>
      </c>
      <c r="IM90">
        <v>1</v>
      </c>
      <c r="IN90">
        <v>1</v>
      </c>
      <c r="IO90" t="s">
        <v>1149</v>
      </c>
      <c r="IP90" t="s">
        <v>1149</v>
      </c>
      <c r="IQ90">
        <v>3</v>
      </c>
      <c r="IR90">
        <v>3</v>
      </c>
      <c r="IS90">
        <v>3</v>
      </c>
      <c r="IT90" t="s">
        <v>1149</v>
      </c>
      <c r="IU90">
        <v>3</v>
      </c>
      <c r="IV90">
        <v>3</v>
      </c>
      <c r="IW90">
        <v>2</v>
      </c>
      <c r="IX90" t="s">
        <v>1149</v>
      </c>
      <c r="IY90" t="s">
        <v>1149</v>
      </c>
      <c r="IZ90">
        <v>0</v>
      </c>
      <c r="JA90">
        <v>0</v>
      </c>
      <c r="JB90">
        <v>1</v>
      </c>
      <c r="JC90">
        <v>0</v>
      </c>
      <c r="JD90">
        <v>0</v>
      </c>
      <c r="JE90" t="s">
        <v>1149</v>
      </c>
      <c r="JF90">
        <v>2</v>
      </c>
      <c r="JG90">
        <v>2</v>
      </c>
      <c r="JH90">
        <v>2</v>
      </c>
      <c r="JI90" t="s">
        <v>1149</v>
      </c>
      <c r="JJ90" t="s">
        <v>1149</v>
      </c>
      <c r="JK90">
        <v>3</v>
      </c>
      <c r="JL90">
        <v>3</v>
      </c>
      <c r="JM90" t="s">
        <v>1149</v>
      </c>
      <c r="JN90">
        <v>1</v>
      </c>
      <c r="JO90">
        <v>1</v>
      </c>
      <c r="JP90">
        <v>1</v>
      </c>
      <c r="JQ90" t="s">
        <v>1149</v>
      </c>
      <c r="JR90">
        <v>1</v>
      </c>
      <c r="JS90" t="s">
        <v>1149</v>
      </c>
      <c r="JT90">
        <v>2</v>
      </c>
      <c r="JU90">
        <v>2</v>
      </c>
      <c r="JV90" t="s">
        <v>1149</v>
      </c>
      <c r="JW90">
        <v>1</v>
      </c>
      <c r="JX90" t="s">
        <v>1149</v>
      </c>
      <c r="JY90">
        <v>3</v>
      </c>
      <c r="JZ90">
        <v>0</v>
      </c>
      <c r="KA90">
        <v>0</v>
      </c>
      <c r="KB90">
        <v>0</v>
      </c>
      <c r="KC90" t="s">
        <v>1149</v>
      </c>
      <c r="KD90" t="s">
        <v>1149</v>
      </c>
      <c r="KE90" t="s">
        <v>1149</v>
      </c>
      <c r="KF90" t="s">
        <v>1149</v>
      </c>
      <c r="KG90" t="s">
        <v>1149</v>
      </c>
      <c r="KH90">
        <v>1</v>
      </c>
      <c r="KI90">
        <v>1</v>
      </c>
      <c r="KJ90">
        <v>1</v>
      </c>
      <c r="KK90" t="s">
        <v>1149</v>
      </c>
      <c r="KL90" t="s">
        <v>1149</v>
      </c>
      <c r="KM90">
        <v>1</v>
      </c>
      <c r="KN90">
        <v>1</v>
      </c>
      <c r="KO90">
        <v>1</v>
      </c>
      <c r="KP90">
        <v>1</v>
      </c>
      <c r="KQ90">
        <v>1</v>
      </c>
      <c r="KR90">
        <v>1</v>
      </c>
      <c r="KS90">
        <v>1</v>
      </c>
      <c r="KT90">
        <v>1</v>
      </c>
      <c r="KU90">
        <v>1</v>
      </c>
      <c r="KV90">
        <v>1</v>
      </c>
      <c r="KW90">
        <v>1</v>
      </c>
      <c r="KX90">
        <v>1</v>
      </c>
      <c r="KY90">
        <v>1</v>
      </c>
      <c r="KZ90">
        <v>0</v>
      </c>
      <c r="LA90">
        <v>0</v>
      </c>
      <c r="LB90" t="s">
        <v>1149</v>
      </c>
      <c r="LC90" t="s">
        <v>1149</v>
      </c>
      <c r="LD90">
        <v>1</v>
      </c>
      <c r="LE90">
        <v>1</v>
      </c>
      <c r="LF90">
        <v>1</v>
      </c>
      <c r="LG90">
        <v>1</v>
      </c>
      <c r="LH90" t="s">
        <v>1149</v>
      </c>
      <c r="LI90" t="s">
        <v>1149</v>
      </c>
      <c r="LJ90">
        <v>1</v>
      </c>
      <c r="LK90">
        <v>1</v>
      </c>
      <c r="LL90">
        <v>1</v>
      </c>
      <c r="LM90">
        <v>1</v>
      </c>
      <c r="LN90" t="s">
        <v>1149</v>
      </c>
      <c r="LO90" t="s">
        <v>1149</v>
      </c>
      <c r="LP90">
        <v>0</v>
      </c>
      <c r="LQ90">
        <v>0</v>
      </c>
      <c r="LR90">
        <v>1</v>
      </c>
      <c r="LS90">
        <v>1</v>
      </c>
      <c r="LT90">
        <v>0</v>
      </c>
      <c r="LU90">
        <v>0</v>
      </c>
      <c r="LV90">
        <v>0</v>
      </c>
      <c r="LW90">
        <v>0</v>
      </c>
      <c r="LX90">
        <v>0</v>
      </c>
      <c r="LY90">
        <v>0</v>
      </c>
      <c r="LZ90">
        <v>0</v>
      </c>
      <c r="MA90">
        <v>0</v>
      </c>
      <c r="MB90" t="s">
        <v>1149</v>
      </c>
      <c r="MC90" t="s">
        <v>1149</v>
      </c>
      <c r="MD90">
        <v>3</v>
      </c>
      <c r="ME90">
        <v>3</v>
      </c>
      <c r="MF90">
        <v>3</v>
      </c>
      <c r="MG90">
        <v>3</v>
      </c>
      <c r="MH90">
        <v>3</v>
      </c>
      <c r="MI90">
        <v>3</v>
      </c>
      <c r="MJ90" t="s">
        <v>1149</v>
      </c>
      <c r="MK90" t="s">
        <v>1149</v>
      </c>
      <c r="ML90" t="s">
        <v>1149</v>
      </c>
      <c r="MM90" t="s">
        <v>1149</v>
      </c>
      <c r="MN90" t="s">
        <v>1149</v>
      </c>
      <c r="MO90" t="s">
        <v>1149</v>
      </c>
      <c r="MP90">
        <v>1</v>
      </c>
      <c r="MQ90">
        <v>1</v>
      </c>
      <c r="MR90">
        <v>1</v>
      </c>
      <c r="MS90">
        <v>1</v>
      </c>
      <c r="MT90">
        <v>1</v>
      </c>
      <c r="MU90">
        <v>0</v>
      </c>
      <c r="MV90">
        <v>3</v>
      </c>
      <c r="MW90">
        <v>3</v>
      </c>
      <c r="MX90">
        <v>3</v>
      </c>
      <c r="MY90" t="s">
        <v>1149</v>
      </c>
      <c r="MZ90">
        <v>1</v>
      </c>
      <c r="NA90">
        <v>1</v>
      </c>
      <c r="NB90">
        <v>2</v>
      </c>
      <c r="NC90">
        <v>0</v>
      </c>
      <c r="ND90" t="s">
        <v>1149</v>
      </c>
      <c r="NE90" t="s">
        <v>1149</v>
      </c>
      <c r="NF90">
        <v>0</v>
      </c>
      <c r="NG90" t="s">
        <v>1149</v>
      </c>
      <c r="NH90">
        <v>0</v>
      </c>
      <c r="NI90">
        <v>1</v>
      </c>
      <c r="NJ90">
        <v>1</v>
      </c>
      <c r="NK90">
        <v>1</v>
      </c>
      <c r="NL90">
        <v>0</v>
      </c>
      <c r="NM90" t="s">
        <v>1149</v>
      </c>
      <c r="NN90">
        <v>2</v>
      </c>
      <c r="NO90">
        <v>2</v>
      </c>
      <c r="NP90">
        <v>0</v>
      </c>
      <c r="NQ90">
        <v>0</v>
      </c>
      <c r="NR90">
        <v>2</v>
      </c>
      <c r="NS90">
        <v>1</v>
      </c>
      <c r="NT90" t="s">
        <v>1149</v>
      </c>
      <c r="NU90" t="s">
        <v>1149</v>
      </c>
      <c r="NV90">
        <v>1</v>
      </c>
      <c r="NW90">
        <v>1</v>
      </c>
      <c r="NX90">
        <v>1</v>
      </c>
      <c r="NY90">
        <v>0</v>
      </c>
      <c r="NZ90">
        <v>0</v>
      </c>
      <c r="OA90" t="s">
        <v>1149</v>
      </c>
      <c r="OB90">
        <v>1</v>
      </c>
      <c r="OC90">
        <v>1</v>
      </c>
      <c r="OD90">
        <v>1</v>
      </c>
      <c r="OE90">
        <v>1</v>
      </c>
      <c r="OF90">
        <v>0</v>
      </c>
      <c r="OG90">
        <v>0</v>
      </c>
      <c r="OH90" t="s">
        <v>1149</v>
      </c>
      <c r="OI90" t="s">
        <v>1149</v>
      </c>
      <c r="OJ90">
        <v>0</v>
      </c>
      <c r="OK90">
        <v>0</v>
      </c>
      <c r="OL90">
        <v>2</v>
      </c>
      <c r="OM90">
        <v>0</v>
      </c>
      <c r="ON90">
        <v>0</v>
      </c>
      <c r="OO90">
        <v>0</v>
      </c>
      <c r="OP90">
        <v>2</v>
      </c>
      <c r="OQ90">
        <v>0</v>
      </c>
      <c r="OR90" t="s">
        <v>1149</v>
      </c>
      <c r="OS90" t="s">
        <v>1149</v>
      </c>
      <c r="OT90">
        <v>1</v>
      </c>
      <c r="OU90">
        <v>3</v>
      </c>
      <c r="OV90">
        <v>0</v>
      </c>
      <c r="OW90" t="s">
        <v>1149</v>
      </c>
      <c r="OX90">
        <v>1</v>
      </c>
      <c r="OY90" t="s">
        <v>1149</v>
      </c>
      <c r="OZ90" t="s">
        <v>1149</v>
      </c>
      <c r="PA90" t="s">
        <v>1149</v>
      </c>
      <c r="PB90" t="s">
        <v>1149</v>
      </c>
      <c r="PC90" t="s">
        <v>1149</v>
      </c>
      <c r="PD90" t="s">
        <v>1149</v>
      </c>
      <c r="PE90">
        <v>1</v>
      </c>
      <c r="PF90">
        <v>1</v>
      </c>
      <c r="PG90">
        <v>1</v>
      </c>
      <c r="PH90">
        <v>1</v>
      </c>
      <c r="PI90">
        <v>1</v>
      </c>
      <c r="PJ90">
        <v>0</v>
      </c>
      <c r="PK90">
        <v>1</v>
      </c>
      <c r="PL90">
        <v>0</v>
      </c>
      <c r="PM90">
        <v>3</v>
      </c>
      <c r="PN90">
        <v>3</v>
      </c>
      <c r="PO90">
        <v>0</v>
      </c>
      <c r="PP90">
        <v>3</v>
      </c>
      <c r="PQ90">
        <v>0</v>
      </c>
      <c r="PR90" t="s">
        <v>1149</v>
      </c>
      <c r="PS90">
        <v>2</v>
      </c>
      <c r="PT90">
        <v>2</v>
      </c>
      <c r="PU90">
        <v>0</v>
      </c>
      <c r="PV90">
        <v>3</v>
      </c>
      <c r="PW90">
        <v>0</v>
      </c>
      <c r="PX90" t="s">
        <v>1149</v>
      </c>
      <c r="PY90" t="s">
        <v>1149</v>
      </c>
      <c r="PZ90">
        <v>1</v>
      </c>
      <c r="QA90">
        <v>3</v>
      </c>
      <c r="QB90">
        <v>1</v>
      </c>
      <c r="QC90">
        <v>3</v>
      </c>
      <c r="QD90">
        <v>1</v>
      </c>
      <c r="QE90">
        <v>0</v>
      </c>
      <c r="QF90">
        <v>0</v>
      </c>
      <c r="QG90">
        <v>0</v>
      </c>
      <c r="QH90">
        <v>3</v>
      </c>
      <c r="QI90">
        <v>0</v>
      </c>
      <c r="QJ90">
        <v>0</v>
      </c>
      <c r="QK90">
        <v>1</v>
      </c>
      <c r="QL90" t="s">
        <v>1149</v>
      </c>
      <c r="QM90">
        <v>2</v>
      </c>
      <c r="QN90">
        <v>3</v>
      </c>
      <c r="QO90">
        <v>3</v>
      </c>
      <c r="QP90">
        <v>2</v>
      </c>
      <c r="QQ90">
        <v>0</v>
      </c>
      <c r="QR90">
        <v>0</v>
      </c>
      <c r="QS90">
        <v>0</v>
      </c>
      <c r="QT90">
        <v>0</v>
      </c>
      <c r="QU90">
        <v>0</v>
      </c>
      <c r="QV90">
        <v>1</v>
      </c>
      <c r="QW90">
        <v>1</v>
      </c>
      <c r="QX90">
        <v>0</v>
      </c>
      <c r="QY90">
        <v>0</v>
      </c>
      <c r="QZ90" t="s">
        <v>1149</v>
      </c>
      <c r="RA90" t="s">
        <v>1149</v>
      </c>
      <c r="RB90">
        <v>1</v>
      </c>
      <c r="RC90">
        <v>1</v>
      </c>
      <c r="RD90">
        <v>1</v>
      </c>
      <c r="RE90">
        <v>1</v>
      </c>
      <c r="RF90">
        <v>1</v>
      </c>
      <c r="RG90">
        <v>1</v>
      </c>
      <c r="RH90">
        <v>1</v>
      </c>
      <c r="RI90">
        <v>1</v>
      </c>
      <c r="RJ90" t="s">
        <v>1149</v>
      </c>
      <c r="RK90">
        <v>2</v>
      </c>
      <c r="RL90">
        <v>2</v>
      </c>
      <c r="RM90" t="s">
        <v>1149</v>
      </c>
      <c r="RN90" t="s">
        <v>1149</v>
      </c>
      <c r="RO90">
        <v>1</v>
      </c>
      <c r="RP90">
        <v>1</v>
      </c>
      <c r="RQ90">
        <v>1</v>
      </c>
      <c r="RR90" t="s">
        <v>1149</v>
      </c>
      <c r="RS90">
        <v>2</v>
      </c>
      <c r="RT90">
        <v>3</v>
      </c>
      <c r="RU90" t="s">
        <v>1149</v>
      </c>
      <c r="RV90" t="s">
        <v>1149</v>
      </c>
      <c r="RW90" t="s">
        <v>1149</v>
      </c>
      <c r="RX90">
        <v>1</v>
      </c>
      <c r="RY90">
        <v>0</v>
      </c>
      <c r="RZ90">
        <v>1</v>
      </c>
      <c r="SA90">
        <v>0</v>
      </c>
      <c r="SB90">
        <v>1</v>
      </c>
      <c r="SC90">
        <v>1</v>
      </c>
      <c r="SD90">
        <v>3</v>
      </c>
      <c r="SE90">
        <v>3</v>
      </c>
      <c r="SF90">
        <v>3</v>
      </c>
      <c r="SG90" t="s">
        <v>1149</v>
      </c>
      <c r="SH90">
        <v>2</v>
      </c>
      <c r="SI90">
        <v>1</v>
      </c>
      <c r="SJ90">
        <v>0</v>
      </c>
      <c r="SK90" t="s">
        <v>1149</v>
      </c>
      <c r="SL90" t="s">
        <v>1149</v>
      </c>
      <c r="SM90" t="s">
        <v>1149</v>
      </c>
      <c r="SN90" t="s">
        <v>1149</v>
      </c>
      <c r="SO90" t="s">
        <v>1149</v>
      </c>
      <c r="SP90">
        <v>1</v>
      </c>
      <c r="SQ90">
        <v>0</v>
      </c>
      <c r="SR90">
        <v>0</v>
      </c>
      <c r="SS90">
        <v>0</v>
      </c>
      <c r="ST90">
        <v>1</v>
      </c>
      <c r="SU90">
        <v>1</v>
      </c>
      <c r="SV90">
        <v>0</v>
      </c>
      <c r="SW90">
        <v>0</v>
      </c>
      <c r="SX90" t="s">
        <v>1149</v>
      </c>
      <c r="SY90">
        <v>2</v>
      </c>
      <c r="SZ90">
        <v>2</v>
      </c>
      <c r="TA90">
        <v>2</v>
      </c>
      <c r="TB90">
        <v>2</v>
      </c>
      <c r="TC90">
        <v>1</v>
      </c>
      <c r="TD90">
        <v>0</v>
      </c>
      <c r="TE90">
        <v>2</v>
      </c>
      <c r="TF90">
        <v>2</v>
      </c>
      <c r="TG90" t="s">
        <v>1149</v>
      </c>
      <c r="TH90" t="s">
        <v>1149</v>
      </c>
      <c r="TI90">
        <v>0</v>
      </c>
      <c r="TJ90">
        <v>1</v>
      </c>
      <c r="TK90">
        <v>1</v>
      </c>
      <c r="TL90" t="s">
        <v>1149</v>
      </c>
      <c r="TM90">
        <v>0</v>
      </c>
      <c r="TN90">
        <v>1</v>
      </c>
      <c r="TO90">
        <v>3</v>
      </c>
      <c r="TP90" t="s">
        <v>1149</v>
      </c>
      <c r="TQ90">
        <v>1</v>
      </c>
      <c r="TR90">
        <v>1</v>
      </c>
      <c r="TS90" t="s">
        <v>1149</v>
      </c>
      <c r="TT90">
        <v>2</v>
      </c>
      <c r="TU90">
        <v>0</v>
      </c>
      <c r="TV90" t="s">
        <v>1149</v>
      </c>
      <c r="TW90" t="s">
        <v>1149</v>
      </c>
      <c r="TX90" t="s">
        <v>1149</v>
      </c>
      <c r="TY90" t="s">
        <v>1149</v>
      </c>
      <c r="TZ90" t="s">
        <v>1149</v>
      </c>
      <c r="UA90">
        <v>0</v>
      </c>
      <c r="UB90">
        <v>0</v>
      </c>
      <c r="UC90" t="s">
        <v>1149</v>
      </c>
      <c r="UD90">
        <v>1</v>
      </c>
      <c r="UE90" t="s">
        <v>1149</v>
      </c>
      <c r="UF90" t="s">
        <v>1149</v>
      </c>
      <c r="UG90">
        <v>1</v>
      </c>
      <c r="UH90">
        <v>0</v>
      </c>
      <c r="UI90">
        <v>0</v>
      </c>
      <c r="UJ90" t="s">
        <v>1149</v>
      </c>
      <c r="UK90">
        <v>1</v>
      </c>
      <c r="UL90">
        <v>1</v>
      </c>
      <c r="UM90">
        <v>1</v>
      </c>
      <c r="UN90">
        <v>1</v>
      </c>
      <c r="UO90" t="s">
        <v>1149</v>
      </c>
      <c r="UP90" t="s">
        <v>1149</v>
      </c>
      <c r="UQ90" t="s">
        <v>1149</v>
      </c>
      <c r="UR90">
        <v>0</v>
      </c>
      <c r="US90">
        <v>1</v>
      </c>
      <c r="UT90">
        <v>0</v>
      </c>
      <c r="UU90">
        <v>0</v>
      </c>
      <c r="UV90" t="s">
        <v>1149</v>
      </c>
      <c r="UW90">
        <v>1</v>
      </c>
      <c r="UX90" t="s">
        <v>1149</v>
      </c>
      <c r="UY90">
        <v>2</v>
      </c>
      <c r="UZ90">
        <v>1</v>
      </c>
      <c r="VA90" t="s">
        <v>1149</v>
      </c>
      <c r="VB90" t="s">
        <v>1149</v>
      </c>
      <c r="VC90" t="s">
        <v>1149</v>
      </c>
      <c r="VD90" s="54"/>
      <c r="VE90">
        <v>22</v>
      </c>
      <c r="VF90">
        <v>10</v>
      </c>
      <c r="VG90">
        <v>8</v>
      </c>
      <c r="VH90" s="190">
        <v>40</v>
      </c>
      <c r="VI90">
        <v>20</v>
      </c>
      <c r="VJ90">
        <v>8</v>
      </c>
      <c r="VK90">
        <v>6</v>
      </c>
      <c r="VL90" s="190">
        <v>34</v>
      </c>
      <c r="VM90">
        <v>26</v>
      </c>
      <c r="VN90">
        <v>26</v>
      </c>
      <c r="VO90">
        <v>10</v>
      </c>
      <c r="VP90" s="190">
        <v>62</v>
      </c>
      <c r="VQ90">
        <v>20</v>
      </c>
      <c r="VR90">
        <v>60</v>
      </c>
      <c r="VS90">
        <v>27</v>
      </c>
      <c r="VT90" s="190">
        <v>107</v>
      </c>
      <c r="VU90">
        <v>26</v>
      </c>
      <c r="VV90">
        <v>18</v>
      </c>
      <c r="VW90" s="190">
        <v>44</v>
      </c>
      <c r="VX90">
        <v>12</v>
      </c>
      <c r="VY90">
        <v>23</v>
      </c>
      <c r="VZ90">
        <v>9</v>
      </c>
      <c r="WA90" s="190">
        <v>44</v>
      </c>
      <c r="WB90">
        <v>25</v>
      </c>
      <c r="WC90">
        <v>38</v>
      </c>
      <c r="WD90">
        <v>20</v>
      </c>
      <c r="WE90" s="190">
        <v>83</v>
      </c>
      <c r="WF90">
        <v>7</v>
      </c>
      <c r="WG90">
        <v>19</v>
      </c>
      <c r="WH90" s="190">
        <v>26</v>
      </c>
      <c r="WI90">
        <v>1</v>
      </c>
      <c r="WJ90">
        <v>2</v>
      </c>
      <c r="WK90">
        <v>3</v>
      </c>
      <c r="WL90" s="102">
        <v>6</v>
      </c>
      <c r="WM90">
        <v>1</v>
      </c>
      <c r="WN90">
        <v>4</v>
      </c>
      <c r="WO90" s="102">
        <v>5</v>
      </c>
      <c r="WP90">
        <v>158</v>
      </c>
      <c r="WQ90">
        <v>202</v>
      </c>
      <c r="WR90">
        <v>80</v>
      </c>
      <c r="WS90" s="129">
        <v>440</v>
      </c>
      <c r="WT90" s="135">
        <v>66.666666666666657</v>
      </c>
      <c r="WU90" s="135">
        <v>50</v>
      </c>
      <c r="WV90" s="135">
        <v>35.897435897435898</v>
      </c>
      <c r="WW90" s="192">
        <v>53.623188405797109</v>
      </c>
      <c r="WX90" s="135">
        <v>83.870967741935488</v>
      </c>
      <c r="WY90" s="135">
        <v>78.787878787878782</v>
      </c>
      <c r="WZ90" s="135">
        <v>66.666666666666657</v>
      </c>
      <c r="XA90" s="192">
        <v>78.48101265822784</v>
      </c>
      <c r="XB90" s="135">
        <v>76.923076923076934</v>
      </c>
      <c r="XC90" s="135">
        <v>86.956521739130437</v>
      </c>
      <c r="XD90" s="135">
        <v>40.909090909090914</v>
      </c>
      <c r="XE90" s="192">
        <v>66.459627329192557</v>
      </c>
      <c r="XF90" s="135">
        <v>68.421052631578945</v>
      </c>
      <c r="XG90" s="135">
        <v>100</v>
      </c>
      <c r="XH90" s="192">
        <v>78.571428571428569</v>
      </c>
      <c r="XI90" s="135">
        <v>66.666666666666657</v>
      </c>
      <c r="XJ90" s="135">
        <v>47.916666666666671</v>
      </c>
      <c r="XK90" s="135">
        <v>21.428571428571427</v>
      </c>
      <c r="XL90" s="192">
        <v>40.74074074074074</v>
      </c>
      <c r="XM90" s="135">
        <v>73.529411764705884</v>
      </c>
      <c r="XN90" s="135">
        <v>63.333333333333329</v>
      </c>
      <c r="XO90" s="135">
        <v>41.666666666666671</v>
      </c>
      <c r="XP90" s="192">
        <v>58.450704225352112</v>
      </c>
      <c r="XQ90" s="135">
        <v>53.846153846153847</v>
      </c>
      <c r="XR90" s="135">
        <v>48.717948717948715</v>
      </c>
      <c r="XS90" s="192">
        <v>50</v>
      </c>
      <c r="XT90" s="176">
        <v>489.92399624078445</v>
      </c>
      <c r="XU90" s="176">
        <v>475.71234924495798</v>
      </c>
      <c r="XV90" s="176">
        <v>206.56843156843155</v>
      </c>
      <c r="XW90" s="176">
        <v>426.32670193073898</v>
      </c>
      <c r="XX90" s="177">
        <v>69.989142320112066</v>
      </c>
      <c r="XY90" s="177">
        <v>67.958907034993999</v>
      </c>
      <c r="XZ90" s="177">
        <v>41.313686313686311</v>
      </c>
      <c r="YA90" s="177"/>
      <c r="YB90" s="135">
        <v>20</v>
      </c>
      <c r="YC90" s="135">
        <v>33.333333333333329</v>
      </c>
      <c r="YD90" s="135">
        <v>33.333333333333329</v>
      </c>
      <c r="YE90" s="192">
        <v>30</v>
      </c>
      <c r="YF90" s="135">
        <v>25</v>
      </c>
      <c r="YG90" s="135">
        <v>44.444444444444443</v>
      </c>
      <c r="YH90" s="192">
        <v>38.461538461538467</v>
      </c>
      <c r="YI90" s="165"/>
      <c r="YJ90">
        <v>40</v>
      </c>
      <c r="YK90">
        <v>34</v>
      </c>
      <c r="YL90">
        <v>62</v>
      </c>
      <c r="YM90">
        <v>107</v>
      </c>
      <c r="YN90">
        <v>44</v>
      </c>
      <c r="YO90">
        <v>44</v>
      </c>
      <c r="YP90">
        <v>83</v>
      </c>
      <c r="YQ90">
        <v>26</v>
      </c>
      <c r="YR90">
        <v>6</v>
      </c>
      <c r="YS90">
        <v>5</v>
      </c>
      <c r="YT90" s="101">
        <v>451</v>
      </c>
      <c r="YU90">
        <v>160</v>
      </c>
      <c r="YV90">
        <v>208</v>
      </c>
      <c r="YW90">
        <v>83</v>
      </c>
      <c r="YX90" s="101">
        <v>451</v>
      </c>
      <c r="YY90" s="135">
        <v>56.338028169014088</v>
      </c>
      <c r="YZ90" s="135">
        <v>50.746268656716417</v>
      </c>
      <c r="ZA90" s="135">
        <v>78.481012658227854</v>
      </c>
      <c r="ZB90" s="135">
        <v>66.459627329192543</v>
      </c>
      <c r="ZC90" s="135">
        <v>78.571428571428569</v>
      </c>
      <c r="ZD90" s="135">
        <v>40.74074074074074</v>
      </c>
      <c r="ZE90" s="135">
        <v>58.450704225352112</v>
      </c>
      <c r="ZF90" s="135">
        <v>50</v>
      </c>
      <c r="ZG90" s="135">
        <v>30</v>
      </c>
      <c r="ZH90" s="135">
        <v>38.46153846153846</v>
      </c>
      <c r="ZI90" s="136">
        <v>479.78781035067232</v>
      </c>
      <c r="ZJ90">
        <v>101</v>
      </c>
      <c r="ZK90">
        <v>88</v>
      </c>
      <c r="ZL90">
        <v>128</v>
      </c>
      <c r="ZM90">
        <v>65</v>
      </c>
      <c r="ZN90">
        <v>48</v>
      </c>
      <c r="ZO90">
        <v>129</v>
      </c>
      <c r="ZP90">
        <v>116</v>
      </c>
      <c r="ZQ90">
        <v>92</v>
      </c>
      <c r="ZR90">
        <v>140</v>
      </c>
      <c r="ZS90">
        <v>135</v>
      </c>
      <c r="ZT90" s="129">
        <v>92</v>
      </c>
      <c r="ZU90" s="101">
        <v>104</v>
      </c>
      <c r="ZV90" s="140">
        <v>0.41345311130587203</v>
      </c>
      <c r="ZW90" s="140">
        <v>0.24715162138475022</v>
      </c>
      <c r="ZX90" s="140">
        <v>0.16905140434552199</v>
      </c>
      <c r="ZY90" s="140">
        <v>1.844532279314888E-2</v>
      </c>
      <c r="ZZ90" s="140">
        <v>0.2703900709219858</v>
      </c>
      <c r="AAA90" s="216">
        <v>139</v>
      </c>
      <c r="AAB90" s="216">
        <v>141</v>
      </c>
      <c r="AAC90" s="216">
        <v>69</v>
      </c>
      <c r="AAD90" s="216">
        <v>10</v>
      </c>
      <c r="AAE90" s="216">
        <v>53</v>
      </c>
      <c r="AAG90" s="286">
        <v>6</v>
      </c>
    </row>
    <row r="91" spans="1:709" ht="17.25" x14ac:dyDescent="0.15">
      <c r="A91">
        <v>79</v>
      </c>
      <c r="B91" s="121" t="s">
        <v>962</v>
      </c>
      <c r="C91" t="s">
        <v>436</v>
      </c>
      <c r="D91" t="s">
        <v>660</v>
      </c>
      <c r="E91" t="s">
        <v>785</v>
      </c>
      <c r="F91" t="s">
        <v>786</v>
      </c>
      <c r="G91">
        <v>0</v>
      </c>
      <c r="H91" t="s">
        <v>1535</v>
      </c>
      <c r="I91" t="s">
        <v>436</v>
      </c>
      <c r="J91" t="s">
        <v>436</v>
      </c>
      <c r="K91">
        <v>4173</v>
      </c>
      <c r="L91">
        <v>1762</v>
      </c>
      <c r="M91">
        <v>1020</v>
      </c>
      <c r="N91">
        <v>1761</v>
      </c>
      <c r="O91">
        <v>725</v>
      </c>
      <c r="P91">
        <v>409</v>
      </c>
      <c r="Q91">
        <v>341</v>
      </c>
      <c r="R91">
        <v>15</v>
      </c>
      <c r="S91">
        <v>326</v>
      </c>
      <c r="T91">
        <v>17</v>
      </c>
      <c r="U91">
        <v>324</v>
      </c>
      <c r="V91" s="137">
        <v>0.42223819793913253</v>
      </c>
      <c r="W91" s="137">
        <v>0.24442846872753415</v>
      </c>
      <c r="X91" s="137">
        <v>0.19353007945516459</v>
      </c>
      <c r="Y91" s="138">
        <v>2.2911051212938006E-2</v>
      </c>
      <c r="Z91" s="138">
        <v>0.31764705882352939</v>
      </c>
      <c r="AA91">
        <v>1</v>
      </c>
      <c r="AB91">
        <v>1</v>
      </c>
      <c r="AC91" t="s">
        <v>1149</v>
      </c>
      <c r="AD91">
        <v>1</v>
      </c>
      <c r="AE91">
        <v>1</v>
      </c>
      <c r="AF91">
        <v>0</v>
      </c>
      <c r="AG91" t="s">
        <v>1149</v>
      </c>
      <c r="AH91">
        <v>1</v>
      </c>
      <c r="AI91">
        <v>1</v>
      </c>
      <c r="AJ91">
        <v>0</v>
      </c>
      <c r="AK91">
        <v>0</v>
      </c>
      <c r="AL91">
        <v>0</v>
      </c>
      <c r="AM91">
        <v>1</v>
      </c>
      <c r="AN91">
        <v>0</v>
      </c>
      <c r="AO91">
        <v>0</v>
      </c>
      <c r="AP91">
        <v>0</v>
      </c>
      <c r="AQ91">
        <v>0</v>
      </c>
      <c r="AR91">
        <v>0</v>
      </c>
      <c r="AS91">
        <v>1</v>
      </c>
      <c r="AT91">
        <v>0</v>
      </c>
      <c r="AU91">
        <v>0</v>
      </c>
      <c r="AV91">
        <v>1</v>
      </c>
      <c r="AW91">
        <v>1</v>
      </c>
      <c r="AX91">
        <v>1</v>
      </c>
      <c r="AY91">
        <v>0</v>
      </c>
      <c r="AZ91">
        <v>0</v>
      </c>
      <c r="BA91">
        <v>0</v>
      </c>
      <c r="BB91">
        <v>1</v>
      </c>
      <c r="BC91">
        <v>1</v>
      </c>
      <c r="BD91">
        <v>0</v>
      </c>
      <c r="BE91">
        <v>0</v>
      </c>
      <c r="BF91">
        <v>0</v>
      </c>
      <c r="BG91">
        <v>0</v>
      </c>
      <c r="BH91" t="s">
        <v>1149</v>
      </c>
      <c r="BI91">
        <v>2</v>
      </c>
      <c r="BJ91">
        <v>2</v>
      </c>
      <c r="BK91">
        <v>2</v>
      </c>
      <c r="BL91">
        <v>0</v>
      </c>
      <c r="BM91">
        <v>0</v>
      </c>
      <c r="BN91">
        <v>0</v>
      </c>
      <c r="BO91">
        <v>1</v>
      </c>
      <c r="BP91" t="s">
        <v>1149</v>
      </c>
      <c r="BQ91">
        <v>3</v>
      </c>
      <c r="BR91">
        <v>3</v>
      </c>
      <c r="BS91">
        <v>3</v>
      </c>
      <c r="BT91">
        <v>2</v>
      </c>
      <c r="BU91">
        <v>2</v>
      </c>
      <c r="BV91">
        <v>1</v>
      </c>
      <c r="BW91">
        <v>1</v>
      </c>
      <c r="BX91" t="s">
        <v>1149</v>
      </c>
      <c r="BY91" t="s">
        <v>1149</v>
      </c>
      <c r="BZ91" t="s">
        <v>1149</v>
      </c>
      <c r="CA91" t="s">
        <v>1149</v>
      </c>
      <c r="CB91">
        <v>1</v>
      </c>
      <c r="CC91">
        <v>1</v>
      </c>
      <c r="CD91" t="s">
        <v>1149</v>
      </c>
      <c r="CE91">
        <v>1</v>
      </c>
      <c r="CF91">
        <v>1</v>
      </c>
      <c r="CG91">
        <v>1</v>
      </c>
      <c r="CH91">
        <v>0</v>
      </c>
      <c r="CI91" t="s">
        <v>1149</v>
      </c>
      <c r="CJ91">
        <v>1</v>
      </c>
      <c r="CK91">
        <v>1</v>
      </c>
      <c r="CL91">
        <v>1</v>
      </c>
      <c r="CM91">
        <v>1</v>
      </c>
      <c r="CN91">
        <v>1</v>
      </c>
      <c r="CO91">
        <v>1</v>
      </c>
      <c r="CP91">
        <v>0</v>
      </c>
      <c r="CQ91">
        <v>0</v>
      </c>
      <c r="CR91">
        <v>0</v>
      </c>
      <c r="CS91">
        <v>1</v>
      </c>
      <c r="CT91">
        <v>1</v>
      </c>
      <c r="CU91">
        <v>1</v>
      </c>
      <c r="CV91">
        <v>1</v>
      </c>
      <c r="CW91">
        <v>0</v>
      </c>
      <c r="CX91">
        <v>1</v>
      </c>
      <c r="CY91">
        <v>1</v>
      </c>
      <c r="CZ91">
        <v>1</v>
      </c>
      <c r="DA91">
        <v>1</v>
      </c>
      <c r="DB91">
        <v>1</v>
      </c>
      <c r="DC91">
        <v>1</v>
      </c>
      <c r="DD91">
        <v>1</v>
      </c>
      <c r="DE91">
        <v>1</v>
      </c>
      <c r="DF91">
        <v>1</v>
      </c>
      <c r="DG91">
        <v>0</v>
      </c>
      <c r="DH91" t="s">
        <v>1149</v>
      </c>
      <c r="DI91">
        <v>3</v>
      </c>
      <c r="DJ91">
        <v>1</v>
      </c>
      <c r="DK91">
        <v>2</v>
      </c>
      <c r="DL91">
        <v>2</v>
      </c>
      <c r="DM91">
        <v>2</v>
      </c>
      <c r="DN91">
        <v>0</v>
      </c>
      <c r="DO91">
        <v>0</v>
      </c>
      <c r="DP91" t="s">
        <v>1149</v>
      </c>
      <c r="DQ91">
        <v>0</v>
      </c>
      <c r="DR91">
        <v>0</v>
      </c>
      <c r="DS91">
        <v>0</v>
      </c>
      <c r="DT91" t="s">
        <v>1149</v>
      </c>
      <c r="DU91">
        <v>2</v>
      </c>
      <c r="DV91">
        <v>2</v>
      </c>
      <c r="DW91">
        <v>2</v>
      </c>
      <c r="DX91" t="s">
        <v>1149</v>
      </c>
      <c r="DY91" t="s">
        <v>1149</v>
      </c>
      <c r="DZ91" t="s">
        <v>1149</v>
      </c>
      <c r="EA91" t="s">
        <v>1149</v>
      </c>
      <c r="EB91" t="s">
        <v>1149</v>
      </c>
      <c r="EC91">
        <v>1</v>
      </c>
      <c r="ED91">
        <v>0</v>
      </c>
      <c r="EE91">
        <v>1</v>
      </c>
      <c r="EF91">
        <v>1</v>
      </c>
      <c r="EG91" t="s">
        <v>1149</v>
      </c>
      <c r="EH91">
        <v>1</v>
      </c>
      <c r="EI91">
        <v>0</v>
      </c>
      <c r="EJ91">
        <v>2</v>
      </c>
      <c r="EK91">
        <v>1</v>
      </c>
      <c r="EL91">
        <v>1</v>
      </c>
      <c r="EM91" t="s">
        <v>1149</v>
      </c>
      <c r="EN91">
        <v>1</v>
      </c>
      <c r="EO91">
        <v>1</v>
      </c>
      <c r="EP91">
        <v>1</v>
      </c>
      <c r="EQ91">
        <v>1</v>
      </c>
      <c r="ER91">
        <v>1</v>
      </c>
      <c r="ES91" t="s">
        <v>1149</v>
      </c>
      <c r="ET91">
        <v>1</v>
      </c>
      <c r="EU91" t="s">
        <v>1149</v>
      </c>
      <c r="EV91">
        <v>1</v>
      </c>
      <c r="EW91">
        <v>1</v>
      </c>
      <c r="EX91">
        <v>1</v>
      </c>
      <c r="EY91">
        <v>1</v>
      </c>
      <c r="EZ91" t="s">
        <v>1149</v>
      </c>
      <c r="FA91">
        <v>1</v>
      </c>
      <c r="FB91">
        <v>1</v>
      </c>
      <c r="FC91">
        <v>1</v>
      </c>
      <c r="FD91">
        <v>1</v>
      </c>
      <c r="FE91">
        <v>1</v>
      </c>
      <c r="FF91" t="s">
        <v>1149</v>
      </c>
      <c r="FG91">
        <v>1</v>
      </c>
      <c r="FH91">
        <v>1</v>
      </c>
      <c r="FI91">
        <v>1</v>
      </c>
      <c r="FJ91">
        <v>1</v>
      </c>
      <c r="FK91">
        <v>1</v>
      </c>
      <c r="FL91">
        <v>1</v>
      </c>
      <c r="FM91" t="s">
        <v>1149</v>
      </c>
      <c r="FN91">
        <v>3</v>
      </c>
      <c r="FO91">
        <v>3</v>
      </c>
      <c r="FP91">
        <v>3</v>
      </c>
      <c r="FQ91">
        <v>3</v>
      </c>
      <c r="FR91">
        <v>3</v>
      </c>
      <c r="FS91" t="s">
        <v>1149</v>
      </c>
      <c r="FT91">
        <v>3</v>
      </c>
      <c r="FU91">
        <v>3</v>
      </c>
      <c r="FV91">
        <v>3</v>
      </c>
      <c r="FW91">
        <v>3</v>
      </c>
      <c r="FX91">
        <v>2</v>
      </c>
      <c r="FY91">
        <v>2</v>
      </c>
      <c r="FZ91">
        <v>2</v>
      </c>
      <c r="GA91">
        <v>2</v>
      </c>
      <c r="GB91" t="s">
        <v>1149</v>
      </c>
      <c r="GC91">
        <v>3</v>
      </c>
      <c r="GD91" t="s">
        <v>1149</v>
      </c>
      <c r="GE91">
        <v>0</v>
      </c>
      <c r="GF91">
        <v>1</v>
      </c>
      <c r="GG91">
        <v>2</v>
      </c>
      <c r="GH91" t="s">
        <v>1149</v>
      </c>
      <c r="GI91" t="s">
        <v>1149</v>
      </c>
      <c r="GJ91" t="s">
        <v>1149</v>
      </c>
      <c r="GK91" t="s">
        <v>1149</v>
      </c>
      <c r="GL91">
        <v>1</v>
      </c>
      <c r="GM91">
        <v>1</v>
      </c>
      <c r="GN91">
        <v>1</v>
      </c>
      <c r="GO91">
        <v>1</v>
      </c>
      <c r="GP91">
        <v>1</v>
      </c>
      <c r="GQ91">
        <v>1</v>
      </c>
      <c r="GR91">
        <v>1</v>
      </c>
      <c r="GS91" t="s">
        <v>1149</v>
      </c>
      <c r="GT91">
        <v>1</v>
      </c>
      <c r="GU91">
        <v>1</v>
      </c>
      <c r="GV91">
        <v>1</v>
      </c>
      <c r="GW91">
        <v>1</v>
      </c>
      <c r="GX91">
        <v>1</v>
      </c>
      <c r="GY91">
        <v>0</v>
      </c>
      <c r="GZ91">
        <v>1</v>
      </c>
      <c r="HA91" t="s">
        <v>1149</v>
      </c>
      <c r="HB91">
        <v>0</v>
      </c>
      <c r="HC91">
        <v>1</v>
      </c>
      <c r="HD91">
        <v>1</v>
      </c>
      <c r="HE91">
        <v>1</v>
      </c>
      <c r="HF91">
        <v>1</v>
      </c>
      <c r="HG91" t="s">
        <v>1149</v>
      </c>
      <c r="HH91" t="s">
        <v>1149</v>
      </c>
      <c r="HI91">
        <v>3</v>
      </c>
      <c r="HJ91">
        <v>3</v>
      </c>
      <c r="HK91">
        <v>3</v>
      </c>
      <c r="HL91">
        <v>3</v>
      </c>
      <c r="HM91">
        <v>3</v>
      </c>
      <c r="HN91">
        <v>3</v>
      </c>
      <c r="HO91">
        <v>3</v>
      </c>
      <c r="HP91" t="s">
        <v>1149</v>
      </c>
      <c r="HQ91">
        <v>0</v>
      </c>
      <c r="HR91">
        <v>0</v>
      </c>
      <c r="HS91">
        <v>0</v>
      </c>
      <c r="HT91">
        <v>2</v>
      </c>
      <c r="HU91">
        <v>1</v>
      </c>
      <c r="HV91" t="s">
        <v>1149</v>
      </c>
      <c r="HW91" t="s">
        <v>1149</v>
      </c>
      <c r="HX91">
        <v>2</v>
      </c>
      <c r="HY91">
        <v>2</v>
      </c>
      <c r="HZ91">
        <v>2</v>
      </c>
      <c r="IA91" t="s">
        <v>1149</v>
      </c>
      <c r="IB91">
        <v>3</v>
      </c>
      <c r="IC91">
        <v>3</v>
      </c>
      <c r="ID91">
        <v>3</v>
      </c>
      <c r="IE91" t="s">
        <v>1149</v>
      </c>
      <c r="IF91" t="s">
        <v>1149</v>
      </c>
      <c r="IG91">
        <v>3</v>
      </c>
      <c r="IH91">
        <v>3</v>
      </c>
      <c r="II91">
        <v>3</v>
      </c>
      <c r="IJ91">
        <v>3</v>
      </c>
      <c r="IK91">
        <v>0</v>
      </c>
      <c r="IL91" t="s">
        <v>1149</v>
      </c>
      <c r="IM91">
        <v>1</v>
      </c>
      <c r="IN91">
        <v>1</v>
      </c>
      <c r="IO91" t="s">
        <v>1149</v>
      </c>
      <c r="IP91" t="s">
        <v>1149</v>
      </c>
      <c r="IQ91">
        <v>3</v>
      </c>
      <c r="IR91">
        <v>3</v>
      </c>
      <c r="IS91">
        <v>3</v>
      </c>
      <c r="IT91" t="s">
        <v>1149</v>
      </c>
      <c r="IU91">
        <v>3</v>
      </c>
      <c r="IV91">
        <v>3</v>
      </c>
      <c r="IW91">
        <v>2</v>
      </c>
      <c r="IX91" t="s">
        <v>1149</v>
      </c>
      <c r="IY91" t="s">
        <v>1149</v>
      </c>
      <c r="IZ91">
        <v>0</v>
      </c>
      <c r="JA91">
        <v>0</v>
      </c>
      <c r="JB91">
        <v>1</v>
      </c>
      <c r="JC91">
        <v>0</v>
      </c>
      <c r="JD91">
        <v>0</v>
      </c>
      <c r="JE91" t="s">
        <v>1149</v>
      </c>
      <c r="JF91">
        <v>2</v>
      </c>
      <c r="JG91">
        <v>2</v>
      </c>
      <c r="JH91">
        <v>2</v>
      </c>
      <c r="JI91" t="s">
        <v>1149</v>
      </c>
      <c r="JJ91" t="s">
        <v>1149</v>
      </c>
      <c r="JK91">
        <v>3</v>
      </c>
      <c r="JL91">
        <v>3</v>
      </c>
      <c r="JM91" t="s">
        <v>1149</v>
      </c>
      <c r="JN91">
        <v>1</v>
      </c>
      <c r="JO91">
        <v>1</v>
      </c>
      <c r="JP91">
        <v>1</v>
      </c>
      <c r="JQ91" t="s">
        <v>1149</v>
      </c>
      <c r="JR91">
        <v>1</v>
      </c>
      <c r="JS91" t="s">
        <v>1149</v>
      </c>
      <c r="JT91">
        <v>2</v>
      </c>
      <c r="JU91">
        <v>2</v>
      </c>
      <c r="JV91" t="s">
        <v>1149</v>
      </c>
      <c r="JW91">
        <v>1</v>
      </c>
      <c r="JX91" t="s">
        <v>1149</v>
      </c>
      <c r="JY91">
        <v>3</v>
      </c>
      <c r="JZ91">
        <v>0</v>
      </c>
      <c r="KA91">
        <v>0</v>
      </c>
      <c r="KB91">
        <v>0</v>
      </c>
      <c r="KC91" t="s">
        <v>1149</v>
      </c>
      <c r="KD91" t="s">
        <v>1149</v>
      </c>
      <c r="KE91" t="s">
        <v>1149</v>
      </c>
      <c r="KF91" t="s">
        <v>1149</v>
      </c>
      <c r="KG91" t="s">
        <v>1149</v>
      </c>
      <c r="KH91">
        <v>1</v>
      </c>
      <c r="KI91">
        <v>1</v>
      </c>
      <c r="KJ91">
        <v>1</v>
      </c>
      <c r="KK91" t="s">
        <v>1149</v>
      </c>
      <c r="KL91" t="s">
        <v>1149</v>
      </c>
      <c r="KM91">
        <v>1</v>
      </c>
      <c r="KN91">
        <v>1</v>
      </c>
      <c r="KO91">
        <v>1</v>
      </c>
      <c r="KP91">
        <v>1</v>
      </c>
      <c r="KQ91">
        <v>1</v>
      </c>
      <c r="KR91">
        <v>1</v>
      </c>
      <c r="KS91">
        <v>1</v>
      </c>
      <c r="KT91">
        <v>1</v>
      </c>
      <c r="KU91">
        <v>1</v>
      </c>
      <c r="KV91">
        <v>1</v>
      </c>
      <c r="KW91">
        <v>1</v>
      </c>
      <c r="KX91">
        <v>1</v>
      </c>
      <c r="KY91">
        <v>1</v>
      </c>
      <c r="KZ91">
        <v>1</v>
      </c>
      <c r="LA91">
        <v>1</v>
      </c>
      <c r="LB91" t="s">
        <v>1149</v>
      </c>
      <c r="LC91" t="s">
        <v>1149</v>
      </c>
      <c r="LD91">
        <v>1</v>
      </c>
      <c r="LE91">
        <v>1</v>
      </c>
      <c r="LF91">
        <v>1</v>
      </c>
      <c r="LG91">
        <v>1</v>
      </c>
      <c r="LH91" t="s">
        <v>1149</v>
      </c>
      <c r="LI91" t="s">
        <v>1149</v>
      </c>
      <c r="LJ91">
        <v>1</v>
      </c>
      <c r="LK91">
        <v>1</v>
      </c>
      <c r="LL91">
        <v>1</v>
      </c>
      <c r="LM91">
        <v>1</v>
      </c>
      <c r="LN91" t="s">
        <v>1149</v>
      </c>
      <c r="LO91" t="s">
        <v>1149</v>
      </c>
      <c r="LP91">
        <v>0</v>
      </c>
      <c r="LQ91">
        <v>0</v>
      </c>
      <c r="LR91">
        <v>1</v>
      </c>
      <c r="LS91">
        <v>1</v>
      </c>
      <c r="LT91">
        <v>0</v>
      </c>
      <c r="LU91">
        <v>0</v>
      </c>
      <c r="LV91">
        <v>0</v>
      </c>
      <c r="LW91">
        <v>0</v>
      </c>
      <c r="LX91">
        <v>0</v>
      </c>
      <c r="LY91">
        <v>0</v>
      </c>
      <c r="LZ91">
        <v>0</v>
      </c>
      <c r="MA91">
        <v>0</v>
      </c>
      <c r="MB91" t="s">
        <v>1149</v>
      </c>
      <c r="MC91" t="s">
        <v>1149</v>
      </c>
      <c r="MD91">
        <v>3</v>
      </c>
      <c r="ME91">
        <v>3</v>
      </c>
      <c r="MF91">
        <v>3</v>
      </c>
      <c r="MG91">
        <v>3</v>
      </c>
      <c r="MH91">
        <v>3</v>
      </c>
      <c r="MI91">
        <v>3</v>
      </c>
      <c r="MJ91" t="s">
        <v>1149</v>
      </c>
      <c r="MK91" t="s">
        <v>1149</v>
      </c>
      <c r="ML91" t="s">
        <v>1149</v>
      </c>
      <c r="MM91" t="s">
        <v>1149</v>
      </c>
      <c r="MN91" t="s">
        <v>1149</v>
      </c>
      <c r="MO91" t="s">
        <v>1149</v>
      </c>
      <c r="MP91">
        <v>1</v>
      </c>
      <c r="MQ91">
        <v>1</v>
      </c>
      <c r="MR91">
        <v>1</v>
      </c>
      <c r="MS91">
        <v>1</v>
      </c>
      <c r="MT91">
        <v>1</v>
      </c>
      <c r="MU91">
        <v>1</v>
      </c>
      <c r="MV91">
        <v>0</v>
      </c>
      <c r="MW91">
        <v>0</v>
      </c>
      <c r="MX91">
        <v>3</v>
      </c>
      <c r="MY91" t="s">
        <v>1149</v>
      </c>
      <c r="MZ91">
        <v>1</v>
      </c>
      <c r="NA91">
        <v>0</v>
      </c>
      <c r="NB91">
        <v>2</v>
      </c>
      <c r="NC91">
        <v>0</v>
      </c>
      <c r="ND91" t="s">
        <v>1149</v>
      </c>
      <c r="NE91" t="s">
        <v>1149</v>
      </c>
      <c r="NF91">
        <v>1</v>
      </c>
      <c r="NG91" t="s">
        <v>1149</v>
      </c>
      <c r="NH91">
        <v>0</v>
      </c>
      <c r="NI91">
        <v>1</v>
      </c>
      <c r="NJ91">
        <v>1</v>
      </c>
      <c r="NK91">
        <v>1</v>
      </c>
      <c r="NL91">
        <v>0</v>
      </c>
      <c r="NM91" t="s">
        <v>1149</v>
      </c>
      <c r="NN91">
        <v>1</v>
      </c>
      <c r="NO91">
        <v>1</v>
      </c>
      <c r="NP91">
        <v>2</v>
      </c>
      <c r="NQ91">
        <v>2</v>
      </c>
      <c r="NR91">
        <v>2</v>
      </c>
      <c r="NS91">
        <v>1</v>
      </c>
      <c r="NT91" t="s">
        <v>1149</v>
      </c>
      <c r="NU91" t="s">
        <v>1149</v>
      </c>
      <c r="NV91">
        <v>1</v>
      </c>
      <c r="NW91">
        <v>1</v>
      </c>
      <c r="NX91">
        <v>1</v>
      </c>
      <c r="NY91">
        <v>0</v>
      </c>
      <c r="NZ91">
        <v>0</v>
      </c>
      <c r="OA91" t="s">
        <v>1149</v>
      </c>
      <c r="OB91">
        <v>2</v>
      </c>
      <c r="OC91">
        <v>2</v>
      </c>
      <c r="OD91">
        <v>0</v>
      </c>
      <c r="OE91">
        <v>0</v>
      </c>
      <c r="OF91">
        <v>2</v>
      </c>
      <c r="OG91">
        <v>0</v>
      </c>
      <c r="OH91" t="s">
        <v>1149</v>
      </c>
      <c r="OI91" t="s">
        <v>1149</v>
      </c>
      <c r="OJ91">
        <v>1</v>
      </c>
      <c r="OK91">
        <v>1</v>
      </c>
      <c r="OL91">
        <v>1</v>
      </c>
      <c r="OM91">
        <v>1</v>
      </c>
      <c r="ON91">
        <v>1</v>
      </c>
      <c r="OO91">
        <v>1</v>
      </c>
      <c r="OP91">
        <v>1</v>
      </c>
      <c r="OQ91">
        <v>1</v>
      </c>
      <c r="OR91" t="s">
        <v>1149</v>
      </c>
      <c r="OS91" t="s">
        <v>1149</v>
      </c>
      <c r="OT91">
        <v>1</v>
      </c>
      <c r="OU91">
        <v>3</v>
      </c>
      <c r="OV91">
        <v>3</v>
      </c>
      <c r="OW91" t="s">
        <v>1149</v>
      </c>
      <c r="OX91">
        <v>2</v>
      </c>
      <c r="OY91" t="s">
        <v>1149</v>
      </c>
      <c r="OZ91" t="s">
        <v>1149</v>
      </c>
      <c r="PA91" t="s">
        <v>1149</v>
      </c>
      <c r="PB91" t="s">
        <v>1149</v>
      </c>
      <c r="PC91" t="s">
        <v>1149</v>
      </c>
      <c r="PD91" t="s">
        <v>1149</v>
      </c>
      <c r="PE91">
        <v>1</v>
      </c>
      <c r="PF91">
        <v>1</v>
      </c>
      <c r="PG91">
        <v>1</v>
      </c>
      <c r="PH91">
        <v>1</v>
      </c>
      <c r="PI91">
        <v>1</v>
      </c>
      <c r="PJ91">
        <v>0</v>
      </c>
      <c r="PK91">
        <v>1</v>
      </c>
      <c r="PL91">
        <v>1</v>
      </c>
      <c r="PM91">
        <v>0</v>
      </c>
      <c r="PN91">
        <v>0</v>
      </c>
      <c r="PO91">
        <v>0</v>
      </c>
      <c r="PP91">
        <v>3</v>
      </c>
      <c r="PQ91">
        <v>3</v>
      </c>
      <c r="PR91" t="s">
        <v>1149</v>
      </c>
      <c r="PS91">
        <v>1</v>
      </c>
      <c r="PT91">
        <v>2</v>
      </c>
      <c r="PU91">
        <v>1</v>
      </c>
      <c r="PV91">
        <v>3</v>
      </c>
      <c r="PW91">
        <v>3</v>
      </c>
      <c r="PX91" t="s">
        <v>1149</v>
      </c>
      <c r="PY91" t="s">
        <v>1149</v>
      </c>
      <c r="PZ91">
        <v>1</v>
      </c>
      <c r="QA91">
        <v>0</v>
      </c>
      <c r="QB91">
        <v>1</v>
      </c>
      <c r="QC91">
        <v>0</v>
      </c>
      <c r="QD91">
        <v>1</v>
      </c>
      <c r="QE91">
        <v>1</v>
      </c>
      <c r="QF91">
        <v>1</v>
      </c>
      <c r="QG91">
        <v>1</v>
      </c>
      <c r="QH91">
        <v>3</v>
      </c>
      <c r="QI91">
        <v>0</v>
      </c>
      <c r="QJ91">
        <v>1</v>
      </c>
      <c r="QK91">
        <v>1</v>
      </c>
      <c r="QL91" t="s">
        <v>1149</v>
      </c>
      <c r="QM91">
        <v>2</v>
      </c>
      <c r="QN91">
        <v>3</v>
      </c>
      <c r="QO91">
        <v>3</v>
      </c>
      <c r="QP91">
        <v>3</v>
      </c>
      <c r="QQ91">
        <v>2</v>
      </c>
      <c r="QR91">
        <v>3</v>
      </c>
      <c r="QS91">
        <v>3</v>
      </c>
      <c r="QT91">
        <v>1</v>
      </c>
      <c r="QU91">
        <v>1</v>
      </c>
      <c r="QV91">
        <v>2</v>
      </c>
      <c r="QW91">
        <v>1</v>
      </c>
      <c r="QX91">
        <v>3</v>
      </c>
      <c r="QY91">
        <v>2</v>
      </c>
      <c r="QZ91" t="s">
        <v>1149</v>
      </c>
      <c r="RA91" t="s">
        <v>1149</v>
      </c>
      <c r="RB91">
        <v>0</v>
      </c>
      <c r="RC91">
        <v>1</v>
      </c>
      <c r="RD91">
        <v>1</v>
      </c>
      <c r="RE91">
        <v>1</v>
      </c>
      <c r="RF91">
        <v>0</v>
      </c>
      <c r="RG91">
        <v>0</v>
      </c>
      <c r="RH91">
        <v>0</v>
      </c>
      <c r="RI91">
        <v>1</v>
      </c>
      <c r="RJ91" t="s">
        <v>1149</v>
      </c>
      <c r="RK91">
        <v>2</v>
      </c>
      <c r="RL91">
        <v>0</v>
      </c>
      <c r="RM91" t="s">
        <v>1149</v>
      </c>
      <c r="RN91" t="s">
        <v>1149</v>
      </c>
      <c r="RO91">
        <v>0</v>
      </c>
      <c r="RP91">
        <v>1</v>
      </c>
      <c r="RQ91">
        <v>1</v>
      </c>
      <c r="RR91" t="s">
        <v>1149</v>
      </c>
      <c r="RS91">
        <v>3</v>
      </c>
      <c r="RT91">
        <v>0</v>
      </c>
      <c r="RU91" t="s">
        <v>1149</v>
      </c>
      <c r="RV91" t="s">
        <v>1149</v>
      </c>
      <c r="RW91" t="s">
        <v>1149</v>
      </c>
      <c r="RX91">
        <v>1</v>
      </c>
      <c r="RY91">
        <v>0</v>
      </c>
      <c r="RZ91">
        <v>1</v>
      </c>
      <c r="SA91">
        <v>0</v>
      </c>
      <c r="SB91">
        <v>1</v>
      </c>
      <c r="SC91">
        <v>1</v>
      </c>
      <c r="SD91">
        <v>3</v>
      </c>
      <c r="SE91">
        <v>3</v>
      </c>
      <c r="SF91">
        <v>3</v>
      </c>
      <c r="SG91" t="s">
        <v>1149</v>
      </c>
      <c r="SH91">
        <v>1</v>
      </c>
      <c r="SI91">
        <v>2</v>
      </c>
      <c r="SJ91">
        <v>1</v>
      </c>
      <c r="SK91" t="s">
        <v>1149</v>
      </c>
      <c r="SL91" t="s">
        <v>1149</v>
      </c>
      <c r="SM91" t="s">
        <v>1149</v>
      </c>
      <c r="SN91" t="s">
        <v>1149</v>
      </c>
      <c r="SO91" t="s">
        <v>1149</v>
      </c>
      <c r="SP91">
        <v>1</v>
      </c>
      <c r="SQ91">
        <v>0</v>
      </c>
      <c r="SR91">
        <v>0</v>
      </c>
      <c r="SS91">
        <v>0</v>
      </c>
      <c r="ST91">
        <v>0</v>
      </c>
      <c r="SU91">
        <v>1</v>
      </c>
      <c r="SV91">
        <v>0</v>
      </c>
      <c r="SW91">
        <v>0</v>
      </c>
      <c r="SX91" t="s">
        <v>1149</v>
      </c>
      <c r="SY91">
        <v>2</v>
      </c>
      <c r="SZ91">
        <v>2</v>
      </c>
      <c r="TA91">
        <v>2</v>
      </c>
      <c r="TB91">
        <v>2</v>
      </c>
      <c r="TC91">
        <v>1</v>
      </c>
      <c r="TD91">
        <v>0</v>
      </c>
      <c r="TE91">
        <v>2</v>
      </c>
      <c r="TF91">
        <v>2</v>
      </c>
      <c r="TG91" t="s">
        <v>1149</v>
      </c>
      <c r="TH91" t="s">
        <v>1149</v>
      </c>
      <c r="TI91">
        <v>0</v>
      </c>
      <c r="TJ91">
        <v>1</v>
      </c>
      <c r="TK91">
        <v>1</v>
      </c>
      <c r="TL91" t="s">
        <v>1149</v>
      </c>
      <c r="TM91">
        <v>0</v>
      </c>
      <c r="TN91">
        <v>0</v>
      </c>
      <c r="TO91">
        <v>3</v>
      </c>
      <c r="TP91" t="s">
        <v>1149</v>
      </c>
      <c r="TQ91">
        <v>1</v>
      </c>
      <c r="TR91">
        <v>1</v>
      </c>
      <c r="TS91" t="s">
        <v>1149</v>
      </c>
      <c r="TT91">
        <v>3</v>
      </c>
      <c r="TU91">
        <v>3</v>
      </c>
      <c r="TV91" t="s">
        <v>1149</v>
      </c>
      <c r="TW91" t="s">
        <v>1149</v>
      </c>
      <c r="TX91" t="s">
        <v>1149</v>
      </c>
      <c r="TY91" t="s">
        <v>1149</v>
      </c>
      <c r="TZ91" t="s">
        <v>1149</v>
      </c>
      <c r="UA91">
        <v>1</v>
      </c>
      <c r="UB91">
        <v>0</v>
      </c>
      <c r="UC91" t="s">
        <v>1149</v>
      </c>
      <c r="UD91">
        <v>2</v>
      </c>
      <c r="UE91" t="s">
        <v>1149</v>
      </c>
      <c r="UF91" t="s">
        <v>1149</v>
      </c>
      <c r="UG91">
        <v>1</v>
      </c>
      <c r="UH91">
        <v>0</v>
      </c>
      <c r="UI91">
        <v>1</v>
      </c>
      <c r="UJ91" t="s">
        <v>1149</v>
      </c>
      <c r="UK91">
        <v>1</v>
      </c>
      <c r="UL91">
        <v>2</v>
      </c>
      <c r="UM91">
        <v>2</v>
      </c>
      <c r="UN91">
        <v>2</v>
      </c>
      <c r="UO91" t="s">
        <v>1149</v>
      </c>
      <c r="UP91" t="s">
        <v>1149</v>
      </c>
      <c r="UQ91" t="s">
        <v>1149</v>
      </c>
      <c r="UR91">
        <v>1</v>
      </c>
      <c r="US91">
        <v>1</v>
      </c>
      <c r="UT91">
        <v>1</v>
      </c>
      <c r="UU91">
        <v>0</v>
      </c>
      <c r="UV91" t="s">
        <v>1149</v>
      </c>
      <c r="UW91">
        <v>2</v>
      </c>
      <c r="UX91" t="s">
        <v>1149</v>
      </c>
      <c r="UY91">
        <v>2</v>
      </c>
      <c r="UZ91">
        <v>1</v>
      </c>
      <c r="VA91" t="s">
        <v>1149</v>
      </c>
      <c r="VB91" t="s">
        <v>1149</v>
      </c>
      <c r="VC91" t="s">
        <v>1149</v>
      </c>
      <c r="VD91" s="54"/>
      <c r="VE91">
        <v>14</v>
      </c>
      <c r="VF91">
        <v>7</v>
      </c>
      <c r="VG91">
        <v>14</v>
      </c>
      <c r="VH91" s="190">
        <v>35</v>
      </c>
      <c r="VI91">
        <v>24</v>
      </c>
      <c r="VJ91">
        <v>6</v>
      </c>
      <c r="VK91">
        <v>10</v>
      </c>
      <c r="VL91" s="190">
        <v>40</v>
      </c>
      <c r="VM91">
        <v>28</v>
      </c>
      <c r="VN91">
        <v>32</v>
      </c>
      <c r="VO91">
        <v>10</v>
      </c>
      <c r="VP91" s="190">
        <v>70</v>
      </c>
      <c r="VQ91">
        <v>20</v>
      </c>
      <c r="VR91">
        <v>62</v>
      </c>
      <c r="VS91">
        <v>30</v>
      </c>
      <c r="VT91" s="190">
        <v>112</v>
      </c>
      <c r="VU91">
        <v>28</v>
      </c>
      <c r="VV91">
        <v>18</v>
      </c>
      <c r="VW91" s="190">
        <v>46</v>
      </c>
      <c r="VX91">
        <v>14</v>
      </c>
      <c r="VY91">
        <v>22</v>
      </c>
      <c r="VZ91">
        <v>15</v>
      </c>
      <c r="WA91" s="190">
        <v>51</v>
      </c>
      <c r="WB91">
        <v>25</v>
      </c>
      <c r="WC91">
        <v>40</v>
      </c>
      <c r="WD91">
        <v>26</v>
      </c>
      <c r="WE91" s="190">
        <v>91</v>
      </c>
      <c r="WF91">
        <v>6</v>
      </c>
      <c r="WG91">
        <v>22</v>
      </c>
      <c r="WH91" s="190">
        <v>28</v>
      </c>
      <c r="WI91">
        <v>3</v>
      </c>
      <c r="WJ91">
        <v>3</v>
      </c>
      <c r="WK91">
        <v>6</v>
      </c>
      <c r="WL91" s="102">
        <v>12</v>
      </c>
      <c r="WM91">
        <v>3</v>
      </c>
      <c r="WN91">
        <v>5</v>
      </c>
      <c r="WO91" s="102">
        <v>8</v>
      </c>
      <c r="WP91">
        <v>159</v>
      </c>
      <c r="WQ91">
        <v>209</v>
      </c>
      <c r="WR91">
        <v>105</v>
      </c>
      <c r="WS91" s="129">
        <v>473</v>
      </c>
      <c r="WT91" s="135">
        <v>60.317460317460316</v>
      </c>
      <c r="WU91" s="135">
        <v>36.111111111111107</v>
      </c>
      <c r="WV91" s="135">
        <v>61.53846153846154</v>
      </c>
      <c r="WW91" s="192">
        <v>54.347826086956516</v>
      </c>
      <c r="WX91" s="135">
        <v>90.322580645161281</v>
      </c>
      <c r="WY91" s="135">
        <v>96.969696969696969</v>
      </c>
      <c r="WZ91" s="135">
        <v>66.666666666666657</v>
      </c>
      <c r="XA91" s="192">
        <v>88.60759493670885</v>
      </c>
      <c r="XB91" s="135">
        <v>76.923076923076934</v>
      </c>
      <c r="XC91" s="135">
        <v>89.85507246376811</v>
      </c>
      <c r="XD91" s="135">
        <v>45.454545454545453</v>
      </c>
      <c r="XE91" s="192">
        <v>69.565217391304344</v>
      </c>
      <c r="XF91" s="135">
        <v>73.68421052631578</v>
      </c>
      <c r="XG91" s="135">
        <v>100</v>
      </c>
      <c r="XH91" s="192">
        <v>82.142857142857139</v>
      </c>
      <c r="XI91" s="135">
        <v>77.777777777777786</v>
      </c>
      <c r="XJ91" s="135">
        <v>45.833333333333329</v>
      </c>
      <c r="XK91" s="135">
        <v>35.714285714285715</v>
      </c>
      <c r="XL91" s="192">
        <v>47.222222222222221</v>
      </c>
      <c r="XM91" s="135">
        <v>73.529411764705884</v>
      </c>
      <c r="XN91" s="135">
        <v>66.666666666666657</v>
      </c>
      <c r="XO91" s="135">
        <v>54.166666666666664</v>
      </c>
      <c r="XP91" s="192">
        <v>64.08450704225352</v>
      </c>
      <c r="XQ91" s="135">
        <v>46.153846153846153</v>
      </c>
      <c r="XR91" s="135">
        <v>56.410256410256409</v>
      </c>
      <c r="XS91" s="192">
        <v>53.846153846153847</v>
      </c>
      <c r="XT91" s="176">
        <v>498.70836410834414</v>
      </c>
      <c r="XU91" s="176">
        <v>491.84613695483262</v>
      </c>
      <c r="XV91" s="176">
        <v>263.54062604062608</v>
      </c>
      <c r="XW91" s="176">
        <v>459.81637866845648</v>
      </c>
      <c r="XX91" s="177">
        <v>71.244052015477735</v>
      </c>
      <c r="XY91" s="177">
        <v>70.263733850690372</v>
      </c>
      <c r="XZ91" s="177">
        <v>52.70812520812521</v>
      </c>
      <c r="YA91" s="177"/>
      <c r="YB91" s="135">
        <v>60</v>
      </c>
      <c r="YC91" s="135">
        <v>50</v>
      </c>
      <c r="YD91" s="135">
        <v>66.666666666666657</v>
      </c>
      <c r="YE91" s="192">
        <v>60</v>
      </c>
      <c r="YF91" s="135">
        <v>75</v>
      </c>
      <c r="YG91" s="135">
        <v>55.555555555555557</v>
      </c>
      <c r="YH91" s="192">
        <v>61.53846153846154</v>
      </c>
      <c r="YI91" s="165"/>
      <c r="YJ91">
        <v>35</v>
      </c>
      <c r="YK91">
        <v>40</v>
      </c>
      <c r="YL91">
        <v>70</v>
      </c>
      <c r="YM91">
        <v>112</v>
      </c>
      <c r="YN91">
        <v>46</v>
      </c>
      <c r="YO91">
        <v>51</v>
      </c>
      <c r="YP91">
        <v>91</v>
      </c>
      <c r="YQ91">
        <v>28</v>
      </c>
      <c r="YR91">
        <v>12</v>
      </c>
      <c r="YS91">
        <v>8</v>
      </c>
      <c r="YT91" s="101">
        <v>493</v>
      </c>
      <c r="YU91">
        <v>165</v>
      </c>
      <c r="YV91">
        <v>217</v>
      </c>
      <c r="YW91">
        <v>111</v>
      </c>
      <c r="YX91" s="101">
        <v>493</v>
      </c>
      <c r="YY91" s="135">
        <v>49.29577464788732</v>
      </c>
      <c r="YZ91" s="135">
        <v>59.701492537313435</v>
      </c>
      <c r="ZA91" s="135">
        <v>88.607594936708864</v>
      </c>
      <c r="ZB91" s="135">
        <v>69.565217391304344</v>
      </c>
      <c r="ZC91" s="135">
        <v>82.142857142857139</v>
      </c>
      <c r="ZD91" s="135">
        <v>47.222222222222221</v>
      </c>
      <c r="ZE91" s="135">
        <v>64.08450704225352</v>
      </c>
      <c r="ZF91" s="135">
        <v>53.846153846153847</v>
      </c>
      <c r="ZG91" s="135">
        <v>60</v>
      </c>
      <c r="ZH91" s="135">
        <v>61.53846153846154</v>
      </c>
      <c r="ZI91" s="136">
        <v>514.46581976670063</v>
      </c>
      <c r="ZJ91">
        <v>124</v>
      </c>
      <c r="ZK91">
        <v>49</v>
      </c>
      <c r="ZL91">
        <v>62</v>
      </c>
      <c r="ZM91">
        <v>33</v>
      </c>
      <c r="ZN91">
        <v>22</v>
      </c>
      <c r="ZO91">
        <v>107</v>
      </c>
      <c r="ZP91">
        <v>80</v>
      </c>
      <c r="ZQ91">
        <v>69</v>
      </c>
      <c r="ZR91">
        <v>71</v>
      </c>
      <c r="ZS91">
        <v>62</v>
      </c>
      <c r="ZT91" s="129">
        <v>69</v>
      </c>
      <c r="ZU91" s="101">
        <v>66</v>
      </c>
      <c r="ZV91" s="140">
        <v>0.42223819793913253</v>
      </c>
      <c r="ZW91" s="140">
        <v>0.24442846872753415</v>
      </c>
      <c r="ZX91" s="140">
        <v>0.19353007945516459</v>
      </c>
      <c r="ZY91" s="140">
        <v>2.2911051212938006E-2</v>
      </c>
      <c r="ZZ91" s="140">
        <v>0.31764705882352939</v>
      </c>
      <c r="AAA91" s="216">
        <v>145</v>
      </c>
      <c r="AAB91" s="216">
        <v>139</v>
      </c>
      <c r="AAC91" s="216">
        <v>130</v>
      </c>
      <c r="AAD91" s="216">
        <v>25</v>
      </c>
      <c r="AAE91" s="216">
        <v>121</v>
      </c>
      <c r="AAG91" s="286">
        <v>6</v>
      </c>
    </row>
    <row r="92" spans="1:709" ht="17.25" x14ac:dyDescent="0.15">
      <c r="A92">
        <v>80</v>
      </c>
      <c r="B92" s="121" t="s">
        <v>963</v>
      </c>
      <c r="C92" t="s">
        <v>437</v>
      </c>
      <c r="D92" t="s">
        <v>693</v>
      </c>
      <c r="E92" t="s">
        <v>787</v>
      </c>
      <c r="F92" t="s">
        <v>788</v>
      </c>
      <c r="G92">
        <v>0</v>
      </c>
      <c r="H92" t="s">
        <v>1535</v>
      </c>
      <c r="I92" t="s">
        <v>437</v>
      </c>
      <c r="J92" t="s">
        <v>437</v>
      </c>
      <c r="K92">
        <v>2913</v>
      </c>
      <c r="L92">
        <v>1219</v>
      </c>
      <c r="M92">
        <v>691</v>
      </c>
      <c r="N92">
        <v>1103</v>
      </c>
      <c r="O92">
        <v>430</v>
      </c>
      <c r="P92">
        <v>217</v>
      </c>
      <c r="Q92">
        <v>174</v>
      </c>
      <c r="R92">
        <v>11</v>
      </c>
      <c r="S92">
        <v>163</v>
      </c>
      <c r="T92">
        <v>15</v>
      </c>
      <c r="U92">
        <v>159</v>
      </c>
      <c r="V92" s="137">
        <v>0.41846893237212496</v>
      </c>
      <c r="W92" s="137">
        <v>0.23721249570889119</v>
      </c>
      <c r="X92" s="137">
        <v>0.14273995077932733</v>
      </c>
      <c r="Y92" s="138">
        <v>2.8409090909090908E-2</v>
      </c>
      <c r="Z92" s="138">
        <v>0.23010130246020261</v>
      </c>
      <c r="AA92">
        <v>1</v>
      </c>
      <c r="AB92">
        <v>1</v>
      </c>
      <c r="AC92" t="s">
        <v>1149</v>
      </c>
      <c r="AD92">
        <v>1</v>
      </c>
      <c r="AE92">
        <v>0</v>
      </c>
      <c r="AF92">
        <v>1</v>
      </c>
      <c r="AG92" t="s">
        <v>1149</v>
      </c>
      <c r="AH92">
        <v>1</v>
      </c>
      <c r="AI92">
        <v>1</v>
      </c>
      <c r="AJ92">
        <v>0</v>
      </c>
      <c r="AK92">
        <v>0</v>
      </c>
      <c r="AL92">
        <v>0</v>
      </c>
      <c r="AM92">
        <v>0</v>
      </c>
      <c r="AN92">
        <v>0</v>
      </c>
      <c r="AO92">
        <v>0</v>
      </c>
      <c r="AP92">
        <v>0</v>
      </c>
      <c r="AQ92">
        <v>0</v>
      </c>
      <c r="AR92">
        <v>1</v>
      </c>
      <c r="AS92">
        <v>0</v>
      </c>
      <c r="AT92">
        <v>0</v>
      </c>
      <c r="AU92">
        <v>0</v>
      </c>
      <c r="AV92">
        <v>1</v>
      </c>
      <c r="AW92">
        <v>0</v>
      </c>
      <c r="AX92">
        <v>1</v>
      </c>
      <c r="AY92">
        <v>0</v>
      </c>
      <c r="AZ92">
        <v>0</v>
      </c>
      <c r="BA92">
        <v>0</v>
      </c>
      <c r="BB92">
        <v>1</v>
      </c>
      <c r="BC92">
        <v>0</v>
      </c>
      <c r="BD92">
        <v>0</v>
      </c>
      <c r="BE92">
        <v>0</v>
      </c>
      <c r="BF92">
        <v>0</v>
      </c>
      <c r="BG92">
        <v>1</v>
      </c>
      <c r="BH92" t="s">
        <v>1149</v>
      </c>
      <c r="BI92">
        <v>3</v>
      </c>
      <c r="BJ92">
        <v>3</v>
      </c>
      <c r="BK92">
        <v>3</v>
      </c>
      <c r="BL92">
        <v>2</v>
      </c>
      <c r="BM92">
        <v>0</v>
      </c>
      <c r="BN92">
        <v>0</v>
      </c>
      <c r="BO92">
        <v>3</v>
      </c>
      <c r="BP92" t="s">
        <v>1149</v>
      </c>
      <c r="BQ92">
        <v>3</v>
      </c>
      <c r="BR92">
        <v>3</v>
      </c>
      <c r="BS92">
        <v>2</v>
      </c>
      <c r="BT92">
        <v>0</v>
      </c>
      <c r="BU92">
        <v>3</v>
      </c>
      <c r="BV92">
        <v>1</v>
      </c>
      <c r="BW92">
        <v>3</v>
      </c>
      <c r="BX92" t="s">
        <v>1149</v>
      </c>
      <c r="BY92" t="s">
        <v>1149</v>
      </c>
      <c r="BZ92" t="s">
        <v>1149</v>
      </c>
      <c r="CA92" t="s">
        <v>1149</v>
      </c>
      <c r="CB92">
        <v>1</v>
      </c>
      <c r="CC92">
        <v>1</v>
      </c>
      <c r="CD92" t="s">
        <v>1149</v>
      </c>
      <c r="CE92">
        <v>1</v>
      </c>
      <c r="CF92">
        <v>1</v>
      </c>
      <c r="CG92">
        <v>1</v>
      </c>
      <c r="CH92">
        <v>1</v>
      </c>
      <c r="CI92" t="s">
        <v>1149</v>
      </c>
      <c r="CJ92">
        <v>1</v>
      </c>
      <c r="CK92">
        <v>1</v>
      </c>
      <c r="CL92">
        <v>1</v>
      </c>
      <c r="CM92">
        <v>0</v>
      </c>
      <c r="CN92">
        <v>0</v>
      </c>
      <c r="CO92">
        <v>0</v>
      </c>
      <c r="CP92">
        <v>0</v>
      </c>
      <c r="CQ92">
        <v>0</v>
      </c>
      <c r="CR92">
        <v>0</v>
      </c>
      <c r="CS92">
        <v>0</v>
      </c>
      <c r="CT92">
        <v>1</v>
      </c>
      <c r="CU92">
        <v>0</v>
      </c>
      <c r="CV92">
        <v>1</v>
      </c>
      <c r="CW92">
        <v>0</v>
      </c>
      <c r="CX92">
        <v>1</v>
      </c>
      <c r="CY92">
        <v>1</v>
      </c>
      <c r="CZ92">
        <v>1</v>
      </c>
      <c r="DA92">
        <v>1</v>
      </c>
      <c r="DB92">
        <v>1</v>
      </c>
      <c r="DC92">
        <v>1</v>
      </c>
      <c r="DD92">
        <v>1</v>
      </c>
      <c r="DE92">
        <v>1</v>
      </c>
      <c r="DF92">
        <v>1</v>
      </c>
      <c r="DG92">
        <v>0</v>
      </c>
      <c r="DH92" t="s">
        <v>1149</v>
      </c>
      <c r="DI92">
        <v>3</v>
      </c>
      <c r="DJ92">
        <v>3</v>
      </c>
      <c r="DK92">
        <v>3</v>
      </c>
      <c r="DL92">
        <v>3</v>
      </c>
      <c r="DM92">
        <v>1</v>
      </c>
      <c r="DN92">
        <v>0</v>
      </c>
      <c r="DO92">
        <v>0</v>
      </c>
      <c r="DP92" t="s">
        <v>1149</v>
      </c>
      <c r="DQ92">
        <v>3</v>
      </c>
      <c r="DR92">
        <v>1</v>
      </c>
      <c r="DS92">
        <v>0</v>
      </c>
      <c r="DT92" t="s">
        <v>1149</v>
      </c>
      <c r="DU92">
        <v>2</v>
      </c>
      <c r="DV92">
        <v>3</v>
      </c>
      <c r="DW92">
        <v>1</v>
      </c>
      <c r="DX92" t="s">
        <v>1149</v>
      </c>
      <c r="DY92" t="s">
        <v>1149</v>
      </c>
      <c r="DZ92" t="s">
        <v>1149</v>
      </c>
      <c r="EA92" t="s">
        <v>1149</v>
      </c>
      <c r="EB92" t="s">
        <v>1149</v>
      </c>
      <c r="EC92">
        <v>1</v>
      </c>
      <c r="ED92">
        <v>1</v>
      </c>
      <c r="EE92">
        <v>0</v>
      </c>
      <c r="EF92">
        <v>1</v>
      </c>
      <c r="EG92" t="s">
        <v>1149</v>
      </c>
      <c r="EH92">
        <v>0</v>
      </c>
      <c r="EI92">
        <v>0</v>
      </c>
      <c r="EJ92">
        <v>0</v>
      </c>
      <c r="EK92">
        <v>0</v>
      </c>
      <c r="EL92">
        <v>1</v>
      </c>
      <c r="EM92" t="s">
        <v>1149</v>
      </c>
      <c r="EN92">
        <v>0</v>
      </c>
      <c r="EO92">
        <v>1</v>
      </c>
      <c r="EP92">
        <v>1</v>
      </c>
      <c r="EQ92">
        <v>0</v>
      </c>
      <c r="ER92">
        <v>1</v>
      </c>
      <c r="ES92" t="s">
        <v>1149</v>
      </c>
      <c r="ET92">
        <v>1</v>
      </c>
      <c r="EU92" t="s">
        <v>1149</v>
      </c>
      <c r="EV92">
        <v>0</v>
      </c>
      <c r="EW92">
        <v>0</v>
      </c>
      <c r="EX92">
        <v>1</v>
      </c>
      <c r="EY92">
        <v>1</v>
      </c>
      <c r="EZ92" t="s">
        <v>1149</v>
      </c>
      <c r="FA92">
        <v>1</v>
      </c>
      <c r="FB92">
        <v>0</v>
      </c>
      <c r="FC92">
        <v>1</v>
      </c>
      <c r="FD92">
        <v>1</v>
      </c>
      <c r="FE92">
        <v>1</v>
      </c>
      <c r="FF92" t="s">
        <v>1149</v>
      </c>
      <c r="FG92">
        <v>1</v>
      </c>
      <c r="FH92">
        <v>1</v>
      </c>
      <c r="FI92">
        <v>1</v>
      </c>
      <c r="FJ92">
        <v>1</v>
      </c>
      <c r="FK92">
        <v>1</v>
      </c>
      <c r="FL92">
        <v>1</v>
      </c>
      <c r="FM92" t="s">
        <v>1149</v>
      </c>
      <c r="FN92">
        <v>3</v>
      </c>
      <c r="FO92">
        <v>3</v>
      </c>
      <c r="FP92">
        <v>3</v>
      </c>
      <c r="FQ92">
        <v>0</v>
      </c>
      <c r="FR92">
        <v>3</v>
      </c>
      <c r="FS92" t="s">
        <v>1149</v>
      </c>
      <c r="FT92">
        <v>3</v>
      </c>
      <c r="FU92">
        <v>3</v>
      </c>
      <c r="FV92">
        <v>3</v>
      </c>
      <c r="FW92">
        <v>3</v>
      </c>
      <c r="FX92">
        <v>3</v>
      </c>
      <c r="FY92">
        <v>3</v>
      </c>
      <c r="FZ92">
        <v>2</v>
      </c>
      <c r="GA92">
        <v>2</v>
      </c>
      <c r="GB92" t="s">
        <v>1149</v>
      </c>
      <c r="GC92">
        <v>3</v>
      </c>
      <c r="GD92" t="s">
        <v>1149</v>
      </c>
      <c r="GE92">
        <v>1</v>
      </c>
      <c r="GF92">
        <v>1</v>
      </c>
      <c r="GG92">
        <v>3</v>
      </c>
      <c r="GH92" t="s">
        <v>1149</v>
      </c>
      <c r="GI92" t="s">
        <v>1149</v>
      </c>
      <c r="GJ92" t="s">
        <v>1149</v>
      </c>
      <c r="GK92" t="s">
        <v>1149</v>
      </c>
      <c r="GL92">
        <v>1</v>
      </c>
      <c r="GM92">
        <v>1</v>
      </c>
      <c r="GN92">
        <v>1</v>
      </c>
      <c r="GO92">
        <v>1</v>
      </c>
      <c r="GP92">
        <v>1</v>
      </c>
      <c r="GQ92">
        <v>1</v>
      </c>
      <c r="GR92">
        <v>1</v>
      </c>
      <c r="GS92" t="s">
        <v>1149</v>
      </c>
      <c r="GT92">
        <v>1</v>
      </c>
      <c r="GU92">
        <v>1</v>
      </c>
      <c r="GV92">
        <v>1</v>
      </c>
      <c r="GW92">
        <v>1</v>
      </c>
      <c r="GX92">
        <v>1</v>
      </c>
      <c r="GY92">
        <v>1</v>
      </c>
      <c r="GZ92">
        <v>1</v>
      </c>
      <c r="HA92" t="s">
        <v>1149</v>
      </c>
      <c r="HB92">
        <v>0</v>
      </c>
      <c r="HC92">
        <v>1</v>
      </c>
      <c r="HD92">
        <v>0</v>
      </c>
      <c r="HE92">
        <v>1</v>
      </c>
      <c r="HF92">
        <v>1</v>
      </c>
      <c r="HG92" t="s">
        <v>1149</v>
      </c>
      <c r="HH92" t="s">
        <v>1149</v>
      </c>
      <c r="HI92">
        <v>3</v>
      </c>
      <c r="HJ92">
        <v>3</v>
      </c>
      <c r="HK92">
        <v>3</v>
      </c>
      <c r="HL92">
        <v>3</v>
      </c>
      <c r="HM92">
        <v>3</v>
      </c>
      <c r="HN92">
        <v>3</v>
      </c>
      <c r="HO92">
        <v>3</v>
      </c>
      <c r="HP92" t="s">
        <v>1149</v>
      </c>
      <c r="HQ92">
        <v>0</v>
      </c>
      <c r="HR92">
        <v>0</v>
      </c>
      <c r="HS92">
        <v>0</v>
      </c>
      <c r="HT92">
        <v>2</v>
      </c>
      <c r="HU92">
        <v>1</v>
      </c>
      <c r="HV92" t="s">
        <v>1149</v>
      </c>
      <c r="HW92" t="s">
        <v>1149</v>
      </c>
      <c r="HX92">
        <v>0</v>
      </c>
      <c r="HY92">
        <v>2</v>
      </c>
      <c r="HZ92">
        <v>2</v>
      </c>
      <c r="IA92" t="s">
        <v>1149</v>
      </c>
      <c r="IB92">
        <v>0</v>
      </c>
      <c r="IC92">
        <v>3</v>
      </c>
      <c r="ID92">
        <v>3</v>
      </c>
      <c r="IE92" t="s">
        <v>1149</v>
      </c>
      <c r="IF92" t="s">
        <v>1149</v>
      </c>
      <c r="IG92">
        <v>0</v>
      </c>
      <c r="IH92">
        <v>3</v>
      </c>
      <c r="II92">
        <v>3</v>
      </c>
      <c r="IJ92">
        <v>3</v>
      </c>
      <c r="IK92">
        <v>0</v>
      </c>
      <c r="IL92" t="s">
        <v>1149</v>
      </c>
      <c r="IM92">
        <v>1</v>
      </c>
      <c r="IN92">
        <v>1</v>
      </c>
      <c r="IO92" t="s">
        <v>1149</v>
      </c>
      <c r="IP92" t="s">
        <v>1149</v>
      </c>
      <c r="IQ92">
        <v>3</v>
      </c>
      <c r="IR92">
        <v>3</v>
      </c>
      <c r="IS92">
        <v>3</v>
      </c>
      <c r="IT92" t="s">
        <v>1149</v>
      </c>
      <c r="IU92">
        <v>3</v>
      </c>
      <c r="IV92">
        <v>3</v>
      </c>
      <c r="IW92">
        <v>2</v>
      </c>
      <c r="IX92" t="s">
        <v>1149</v>
      </c>
      <c r="IY92" t="s">
        <v>1149</v>
      </c>
      <c r="IZ92">
        <v>0</v>
      </c>
      <c r="JA92">
        <v>0</v>
      </c>
      <c r="JB92">
        <v>1</v>
      </c>
      <c r="JC92">
        <v>0</v>
      </c>
      <c r="JD92">
        <v>0</v>
      </c>
      <c r="JE92" t="s">
        <v>1149</v>
      </c>
      <c r="JF92">
        <v>2</v>
      </c>
      <c r="JG92">
        <v>2</v>
      </c>
      <c r="JH92">
        <v>2</v>
      </c>
      <c r="JI92" t="s">
        <v>1149</v>
      </c>
      <c r="JJ92" t="s">
        <v>1149</v>
      </c>
      <c r="JK92">
        <v>3</v>
      </c>
      <c r="JL92">
        <v>3</v>
      </c>
      <c r="JM92" t="s">
        <v>1149</v>
      </c>
      <c r="JN92">
        <v>1</v>
      </c>
      <c r="JO92">
        <v>1</v>
      </c>
      <c r="JP92">
        <v>1</v>
      </c>
      <c r="JQ92" t="s">
        <v>1149</v>
      </c>
      <c r="JR92">
        <v>1</v>
      </c>
      <c r="JS92" t="s">
        <v>1149</v>
      </c>
      <c r="JT92">
        <v>2</v>
      </c>
      <c r="JU92">
        <v>2</v>
      </c>
      <c r="JV92" t="s">
        <v>1149</v>
      </c>
      <c r="JW92">
        <v>1</v>
      </c>
      <c r="JX92" t="s">
        <v>1149</v>
      </c>
      <c r="JY92">
        <v>3</v>
      </c>
      <c r="JZ92">
        <v>0</v>
      </c>
      <c r="KA92">
        <v>0</v>
      </c>
      <c r="KB92">
        <v>0</v>
      </c>
      <c r="KC92" t="s">
        <v>1149</v>
      </c>
      <c r="KD92" t="s">
        <v>1149</v>
      </c>
      <c r="KE92" t="s">
        <v>1149</v>
      </c>
      <c r="KF92" t="s">
        <v>1149</v>
      </c>
      <c r="KG92" t="s">
        <v>1149</v>
      </c>
      <c r="KH92">
        <v>1</v>
      </c>
      <c r="KI92">
        <v>1</v>
      </c>
      <c r="KJ92">
        <v>1</v>
      </c>
      <c r="KK92" t="s">
        <v>1149</v>
      </c>
      <c r="KL92" t="s">
        <v>1149</v>
      </c>
      <c r="KM92">
        <v>1</v>
      </c>
      <c r="KN92">
        <v>1</v>
      </c>
      <c r="KO92">
        <v>1</v>
      </c>
      <c r="KP92">
        <v>1</v>
      </c>
      <c r="KQ92">
        <v>1</v>
      </c>
      <c r="KR92">
        <v>1</v>
      </c>
      <c r="KS92">
        <v>1</v>
      </c>
      <c r="KT92">
        <v>1</v>
      </c>
      <c r="KU92">
        <v>1</v>
      </c>
      <c r="KV92">
        <v>1</v>
      </c>
      <c r="KW92">
        <v>1</v>
      </c>
      <c r="KX92">
        <v>1</v>
      </c>
      <c r="KY92">
        <v>1</v>
      </c>
      <c r="KZ92">
        <v>0</v>
      </c>
      <c r="LA92">
        <v>0</v>
      </c>
      <c r="LB92" t="s">
        <v>1149</v>
      </c>
      <c r="LC92" t="s">
        <v>1149</v>
      </c>
      <c r="LD92">
        <v>1</v>
      </c>
      <c r="LE92">
        <v>1</v>
      </c>
      <c r="LF92">
        <v>1</v>
      </c>
      <c r="LG92">
        <v>1</v>
      </c>
      <c r="LH92" t="s">
        <v>1149</v>
      </c>
      <c r="LI92" t="s">
        <v>1149</v>
      </c>
      <c r="LJ92">
        <v>1</v>
      </c>
      <c r="LK92">
        <v>1</v>
      </c>
      <c r="LL92">
        <v>1</v>
      </c>
      <c r="LM92">
        <v>1</v>
      </c>
      <c r="LN92" t="s">
        <v>1149</v>
      </c>
      <c r="LO92" t="s">
        <v>1149</v>
      </c>
      <c r="LP92">
        <v>0</v>
      </c>
      <c r="LQ92">
        <v>0</v>
      </c>
      <c r="LR92">
        <v>1</v>
      </c>
      <c r="LS92">
        <v>1</v>
      </c>
      <c r="LT92">
        <v>0</v>
      </c>
      <c r="LU92">
        <v>0</v>
      </c>
      <c r="LV92">
        <v>0</v>
      </c>
      <c r="LW92">
        <v>0</v>
      </c>
      <c r="LX92">
        <v>0</v>
      </c>
      <c r="LY92">
        <v>0</v>
      </c>
      <c r="LZ92">
        <v>0</v>
      </c>
      <c r="MA92">
        <v>0</v>
      </c>
      <c r="MB92" t="s">
        <v>1149</v>
      </c>
      <c r="MC92" t="s">
        <v>1149</v>
      </c>
      <c r="MD92">
        <v>3</v>
      </c>
      <c r="ME92">
        <v>3</v>
      </c>
      <c r="MF92">
        <v>3</v>
      </c>
      <c r="MG92">
        <v>3</v>
      </c>
      <c r="MH92">
        <v>3</v>
      </c>
      <c r="MI92">
        <v>3</v>
      </c>
      <c r="MJ92" t="s">
        <v>1149</v>
      </c>
      <c r="MK92" t="s">
        <v>1149</v>
      </c>
      <c r="ML92" t="s">
        <v>1149</v>
      </c>
      <c r="MM92" t="s">
        <v>1149</v>
      </c>
      <c r="MN92" t="s">
        <v>1149</v>
      </c>
      <c r="MO92" t="s">
        <v>1149</v>
      </c>
      <c r="MP92">
        <v>0</v>
      </c>
      <c r="MQ92">
        <v>0</v>
      </c>
      <c r="MR92">
        <v>0</v>
      </c>
      <c r="MS92">
        <v>0</v>
      </c>
      <c r="MT92">
        <v>0</v>
      </c>
      <c r="MU92">
        <v>0</v>
      </c>
      <c r="MV92">
        <v>0</v>
      </c>
      <c r="MW92">
        <v>0</v>
      </c>
      <c r="MX92">
        <v>0</v>
      </c>
      <c r="MY92" t="s">
        <v>1149</v>
      </c>
      <c r="MZ92">
        <v>0</v>
      </c>
      <c r="NA92">
        <v>0</v>
      </c>
      <c r="NB92">
        <v>0</v>
      </c>
      <c r="NC92">
        <v>0</v>
      </c>
      <c r="ND92" t="s">
        <v>1149</v>
      </c>
      <c r="NE92" t="s">
        <v>1149</v>
      </c>
      <c r="NF92">
        <v>0</v>
      </c>
      <c r="NG92" t="s">
        <v>1149</v>
      </c>
      <c r="NH92">
        <v>1</v>
      </c>
      <c r="NI92">
        <v>1</v>
      </c>
      <c r="NJ92">
        <v>1</v>
      </c>
      <c r="NK92">
        <v>1</v>
      </c>
      <c r="NL92">
        <v>0</v>
      </c>
      <c r="NM92" t="s">
        <v>1149</v>
      </c>
      <c r="NN92">
        <v>3</v>
      </c>
      <c r="NO92">
        <v>1</v>
      </c>
      <c r="NP92">
        <v>2</v>
      </c>
      <c r="NQ92">
        <v>2</v>
      </c>
      <c r="NR92">
        <v>2</v>
      </c>
      <c r="NS92">
        <v>0</v>
      </c>
      <c r="NT92" t="s">
        <v>1149</v>
      </c>
      <c r="NU92" t="s">
        <v>1149</v>
      </c>
      <c r="NV92">
        <v>0</v>
      </c>
      <c r="NW92">
        <v>0</v>
      </c>
      <c r="NX92">
        <v>0</v>
      </c>
      <c r="NY92">
        <v>0</v>
      </c>
      <c r="NZ92">
        <v>0</v>
      </c>
      <c r="OA92" t="s">
        <v>1149</v>
      </c>
      <c r="OB92">
        <v>0</v>
      </c>
      <c r="OC92">
        <v>0</v>
      </c>
      <c r="OD92">
        <v>0</v>
      </c>
      <c r="OE92">
        <v>0</v>
      </c>
      <c r="OF92">
        <v>0</v>
      </c>
      <c r="OG92">
        <v>0</v>
      </c>
      <c r="OH92" t="s">
        <v>1149</v>
      </c>
      <c r="OI92" t="s">
        <v>1149</v>
      </c>
      <c r="OJ92">
        <v>0</v>
      </c>
      <c r="OK92">
        <v>0</v>
      </c>
      <c r="OL92">
        <v>0</v>
      </c>
      <c r="OM92">
        <v>0</v>
      </c>
      <c r="ON92">
        <v>0</v>
      </c>
      <c r="OO92">
        <v>0</v>
      </c>
      <c r="OP92">
        <v>0</v>
      </c>
      <c r="OQ92">
        <v>0</v>
      </c>
      <c r="OR92" t="s">
        <v>1149</v>
      </c>
      <c r="OS92" t="s">
        <v>1149</v>
      </c>
      <c r="OT92">
        <v>1</v>
      </c>
      <c r="OU92">
        <v>3</v>
      </c>
      <c r="OV92">
        <v>0</v>
      </c>
      <c r="OW92" t="s">
        <v>1149</v>
      </c>
      <c r="OX92">
        <v>2</v>
      </c>
      <c r="OY92" t="s">
        <v>1149</v>
      </c>
      <c r="OZ92" t="s">
        <v>1149</v>
      </c>
      <c r="PA92" t="s">
        <v>1149</v>
      </c>
      <c r="PB92" t="s">
        <v>1149</v>
      </c>
      <c r="PC92" t="s">
        <v>1149</v>
      </c>
      <c r="PD92" t="s">
        <v>1149</v>
      </c>
      <c r="PE92">
        <v>1</v>
      </c>
      <c r="PF92">
        <v>1</v>
      </c>
      <c r="PG92">
        <v>1</v>
      </c>
      <c r="PH92">
        <v>1</v>
      </c>
      <c r="PI92">
        <v>0</v>
      </c>
      <c r="PJ92">
        <v>0</v>
      </c>
      <c r="PK92">
        <v>0</v>
      </c>
      <c r="PL92">
        <v>0</v>
      </c>
      <c r="PM92">
        <v>0</v>
      </c>
      <c r="PN92">
        <v>3</v>
      </c>
      <c r="PO92">
        <v>0</v>
      </c>
      <c r="PP92">
        <v>0</v>
      </c>
      <c r="PQ92">
        <v>0</v>
      </c>
      <c r="PR92" t="s">
        <v>1149</v>
      </c>
      <c r="PS92">
        <v>1</v>
      </c>
      <c r="PT92">
        <v>2</v>
      </c>
      <c r="PU92">
        <v>1</v>
      </c>
      <c r="PV92">
        <v>0</v>
      </c>
      <c r="PW92">
        <v>0</v>
      </c>
      <c r="PX92" t="s">
        <v>1149</v>
      </c>
      <c r="PY92" t="s">
        <v>1149</v>
      </c>
      <c r="PZ92">
        <v>1</v>
      </c>
      <c r="QA92">
        <v>0</v>
      </c>
      <c r="QB92">
        <v>1</v>
      </c>
      <c r="QC92">
        <v>0</v>
      </c>
      <c r="QD92">
        <v>1</v>
      </c>
      <c r="QE92">
        <v>0</v>
      </c>
      <c r="QF92">
        <v>0</v>
      </c>
      <c r="QG92">
        <v>0</v>
      </c>
      <c r="QH92">
        <v>3</v>
      </c>
      <c r="QI92">
        <v>0</v>
      </c>
      <c r="QJ92">
        <v>1</v>
      </c>
      <c r="QK92">
        <v>0</v>
      </c>
      <c r="QL92" t="s">
        <v>1149</v>
      </c>
      <c r="QM92">
        <v>1</v>
      </c>
      <c r="QN92">
        <v>3</v>
      </c>
      <c r="QO92">
        <v>3</v>
      </c>
      <c r="QP92">
        <v>3</v>
      </c>
      <c r="QQ92">
        <v>1</v>
      </c>
      <c r="QR92">
        <v>0</v>
      </c>
      <c r="QS92">
        <v>0</v>
      </c>
      <c r="QT92">
        <v>0</v>
      </c>
      <c r="QU92">
        <v>0</v>
      </c>
      <c r="QV92">
        <v>0</v>
      </c>
      <c r="QW92">
        <v>0</v>
      </c>
      <c r="QX92">
        <v>2</v>
      </c>
      <c r="QY92">
        <v>2</v>
      </c>
      <c r="QZ92" t="s">
        <v>1149</v>
      </c>
      <c r="RA92" t="s">
        <v>1149</v>
      </c>
      <c r="RB92">
        <v>0</v>
      </c>
      <c r="RC92">
        <v>1</v>
      </c>
      <c r="RD92">
        <v>1</v>
      </c>
      <c r="RE92">
        <v>1</v>
      </c>
      <c r="RF92">
        <v>1</v>
      </c>
      <c r="RG92">
        <v>1</v>
      </c>
      <c r="RH92">
        <v>1</v>
      </c>
      <c r="RI92">
        <v>1</v>
      </c>
      <c r="RJ92" t="s">
        <v>1149</v>
      </c>
      <c r="RK92">
        <v>3</v>
      </c>
      <c r="RL92">
        <v>3</v>
      </c>
      <c r="RM92" t="s">
        <v>1149</v>
      </c>
      <c r="RN92" t="s">
        <v>1149</v>
      </c>
      <c r="RO92">
        <v>1</v>
      </c>
      <c r="RP92">
        <v>1</v>
      </c>
      <c r="RQ92">
        <v>1</v>
      </c>
      <c r="RR92" t="s">
        <v>1149</v>
      </c>
      <c r="RS92">
        <v>2</v>
      </c>
      <c r="RT92">
        <v>3</v>
      </c>
      <c r="RU92" t="s">
        <v>1149</v>
      </c>
      <c r="RV92" t="s">
        <v>1149</v>
      </c>
      <c r="RW92" t="s">
        <v>1149</v>
      </c>
      <c r="RX92">
        <v>1</v>
      </c>
      <c r="RY92">
        <v>0</v>
      </c>
      <c r="RZ92">
        <v>1</v>
      </c>
      <c r="SA92">
        <v>0</v>
      </c>
      <c r="SB92">
        <v>1</v>
      </c>
      <c r="SC92">
        <v>0</v>
      </c>
      <c r="SD92">
        <v>3</v>
      </c>
      <c r="SE92">
        <v>3</v>
      </c>
      <c r="SF92">
        <v>0</v>
      </c>
      <c r="SG92" t="s">
        <v>1149</v>
      </c>
      <c r="SH92">
        <v>3</v>
      </c>
      <c r="SI92">
        <v>0</v>
      </c>
      <c r="SJ92">
        <v>0</v>
      </c>
      <c r="SK92" t="s">
        <v>1149</v>
      </c>
      <c r="SL92" t="s">
        <v>1149</v>
      </c>
      <c r="SM92" t="s">
        <v>1149</v>
      </c>
      <c r="SN92" t="s">
        <v>1149</v>
      </c>
      <c r="SO92" t="s">
        <v>1149</v>
      </c>
      <c r="SP92">
        <v>1</v>
      </c>
      <c r="SQ92">
        <v>0</v>
      </c>
      <c r="SR92">
        <v>0</v>
      </c>
      <c r="SS92">
        <v>0</v>
      </c>
      <c r="ST92">
        <v>1</v>
      </c>
      <c r="SU92">
        <v>1</v>
      </c>
      <c r="SV92">
        <v>0</v>
      </c>
      <c r="SW92">
        <v>0</v>
      </c>
      <c r="SX92" t="s">
        <v>1149</v>
      </c>
      <c r="SY92">
        <v>2</v>
      </c>
      <c r="SZ92">
        <v>2</v>
      </c>
      <c r="TA92">
        <v>2</v>
      </c>
      <c r="TB92">
        <v>2</v>
      </c>
      <c r="TC92">
        <v>0</v>
      </c>
      <c r="TD92">
        <v>0</v>
      </c>
      <c r="TE92">
        <v>2</v>
      </c>
      <c r="TF92">
        <v>2</v>
      </c>
      <c r="TG92" t="s">
        <v>1149</v>
      </c>
      <c r="TH92" t="s">
        <v>1149</v>
      </c>
      <c r="TI92">
        <v>0</v>
      </c>
      <c r="TJ92">
        <v>0</v>
      </c>
      <c r="TK92">
        <v>0</v>
      </c>
      <c r="TL92" t="s">
        <v>1149</v>
      </c>
      <c r="TM92">
        <v>0</v>
      </c>
      <c r="TN92">
        <v>0</v>
      </c>
      <c r="TO92">
        <v>0</v>
      </c>
      <c r="TP92" t="s">
        <v>1149</v>
      </c>
      <c r="TQ92">
        <v>1</v>
      </c>
      <c r="TR92">
        <v>0</v>
      </c>
      <c r="TS92" t="s">
        <v>1149</v>
      </c>
      <c r="TT92">
        <v>3</v>
      </c>
      <c r="TU92">
        <v>0</v>
      </c>
      <c r="TV92" t="s">
        <v>1149</v>
      </c>
      <c r="TW92" t="s">
        <v>1149</v>
      </c>
      <c r="TX92" t="s">
        <v>1149</v>
      </c>
      <c r="TY92" t="s">
        <v>1149</v>
      </c>
      <c r="TZ92" t="s">
        <v>1149</v>
      </c>
      <c r="UA92">
        <v>0</v>
      </c>
      <c r="UB92">
        <v>0</v>
      </c>
      <c r="UC92" t="s">
        <v>1149</v>
      </c>
      <c r="UD92">
        <v>0</v>
      </c>
      <c r="UE92" t="s">
        <v>1149</v>
      </c>
      <c r="UF92" t="s">
        <v>1149</v>
      </c>
      <c r="UG92">
        <v>1</v>
      </c>
      <c r="UH92">
        <v>0</v>
      </c>
      <c r="UI92">
        <v>1</v>
      </c>
      <c r="UJ92" t="s">
        <v>1149</v>
      </c>
      <c r="UK92">
        <v>1</v>
      </c>
      <c r="UL92">
        <v>1</v>
      </c>
      <c r="UM92">
        <v>1</v>
      </c>
      <c r="UN92">
        <v>1</v>
      </c>
      <c r="UO92" t="s">
        <v>1149</v>
      </c>
      <c r="UP92" t="s">
        <v>1149</v>
      </c>
      <c r="UQ92" t="s">
        <v>1149</v>
      </c>
      <c r="UR92">
        <v>0</v>
      </c>
      <c r="US92">
        <v>1</v>
      </c>
      <c r="UT92">
        <v>1</v>
      </c>
      <c r="UU92">
        <v>0</v>
      </c>
      <c r="UV92" t="s">
        <v>1149</v>
      </c>
      <c r="UW92">
        <v>2</v>
      </c>
      <c r="UX92" t="s">
        <v>1149</v>
      </c>
      <c r="UY92">
        <v>3</v>
      </c>
      <c r="UZ92">
        <v>2</v>
      </c>
      <c r="VA92" t="s">
        <v>1149</v>
      </c>
      <c r="VB92" t="s">
        <v>1149</v>
      </c>
      <c r="VC92" t="s">
        <v>1149</v>
      </c>
      <c r="VD92" s="54"/>
      <c r="VE92">
        <v>12</v>
      </c>
      <c r="VF92">
        <v>14</v>
      </c>
      <c r="VG92">
        <v>14</v>
      </c>
      <c r="VH92" s="190">
        <v>40</v>
      </c>
      <c r="VI92">
        <v>21</v>
      </c>
      <c r="VJ92">
        <v>12</v>
      </c>
      <c r="VK92">
        <v>10</v>
      </c>
      <c r="VL92" s="190">
        <v>43</v>
      </c>
      <c r="VM92">
        <v>22</v>
      </c>
      <c r="VN92">
        <v>27</v>
      </c>
      <c r="VO92">
        <v>13</v>
      </c>
      <c r="VP92" s="190">
        <v>62</v>
      </c>
      <c r="VQ92">
        <v>20</v>
      </c>
      <c r="VR92">
        <v>57</v>
      </c>
      <c r="VS92">
        <v>27</v>
      </c>
      <c r="VT92" s="190">
        <v>104</v>
      </c>
      <c r="VU92">
        <v>26</v>
      </c>
      <c r="VV92">
        <v>18</v>
      </c>
      <c r="VW92" s="190">
        <v>44</v>
      </c>
      <c r="VX92">
        <v>5</v>
      </c>
      <c r="VY92">
        <v>12</v>
      </c>
      <c r="VZ92">
        <v>3</v>
      </c>
      <c r="WA92" s="190">
        <v>20</v>
      </c>
      <c r="WB92">
        <v>21</v>
      </c>
      <c r="WC92">
        <v>25</v>
      </c>
      <c r="WD92">
        <v>20</v>
      </c>
      <c r="WE92" s="190">
        <v>66</v>
      </c>
      <c r="WF92">
        <v>4</v>
      </c>
      <c r="WG92">
        <v>15</v>
      </c>
      <c r="WH92" s="190">
        <v>19</v>
      </c>
      <c r="WI92">
        <v>2</v>
      </c>
      <c r="WJ92">
        <v>1</v>
      </c>
      <c r="WK92">
        <v>3</v>
      </c>
      <c r="WL92" s="102">
        <v>6</v>
      </c>
      <c r="WM92">
        <v>2</v>
      </c>
      <c r="WN92">
        <v>7</v>
      </c>
      <c r="WO92" s="102">
        <v>9</v>
      </c>
      <c r="WP92">
        <v>131</v>
      </c>
      <c r="WQ92">
        <v>180</v>
      </c>
      <c r="WR92">
        <v>87</v>
      </c>
      <c r="WS92" s="129">
        <v>398</v>
      </c>
      <c r="WT92" s="135">
        <v>52.380952380952387</v>
      </c>
      <c r="WU92" s="135">
        <v>72.222222222222214</v>
      </c>
      <c r="WV92" s="135">
        <v>61.53846153846154</v>
      </c>
      <c r="WW92" s="192">
        <v>60.144927536231883</v>
      </c>
      <c r="WX92" s="135">
        <v>70.967741935483872</v>
      </c>
      <c r="WY92" s="135">
        <v>81.818181818181827</v>
      </c>
      <c r="WZ92" s="135">
        <v>86.666666666666671</v>
      </c>
      <c r="XA92" s="192">
        <v>78.48101265822784</v>
      </c>
      <c r="XB92" s="135">
        <v>76.923076923076934</v>
      </c>
      <c r="XC92" s="135">
        <v>82.608695652173907</v>
      </c>
      <c r="XD92" s="135">
        <v>40.909090909090914</v>
      </c>
      <c r="XE92" s="192">
        <v>64.596273291925471</v>
      </c>
      <c r="XF92" s="135">
        <v>68.421052631578945</v>
      </c>
      <c r="XG92" s="135">
        <v>100</v>
      </c>
      <c r="XH92" s="192">
        <v>78.571428571428569</v>
      </c>
      <c r="XI92" s="135">
        <v>27.777777777777779</v>
      </c>
      <c r="XJ92" s="135">
        <v>25</v>
      </c>
      <c r="XK92" s="135">
        <v>7.1428571428571423</v>
      </c>
      <c r="XL92" s="192">
        <v>18.518518518518519</v>
      </c>
      <c r="XM92" s="135">
        <v>61.764705882352942</v>
      </c>
      <c r="XN92" s="135">
        <v>41.666666666666671</v>
      </c>
      <c r="XO92" s="135">
        <v>41.666666666666671</v>
      </c>
      <c r="XP92" s="192">
        <v>46.478873239436616</v>
      </c>
      <c r="XQ92" s="135">
        <v>30.76923076923077</v>
      </c>
      <c r="XR92" s="135">
        <v>38.461538461538467</v>
      </c>
      <c r="XS92" s="192">
        <v>36.538461538461533</v>
      </c>
      <c r="XT92" s="176">
        <v>389.00453830045359</v>
      </c>
      <c r="XU92" s="176">
        <v>441.77730482078306</v>
      </c>
      <c r="XV92" s="176">
        <v>237.92374292374291</v>
      </c>
      <c r="XW92" s="176">
        <v>383.32949535423046</v>
      </c>
      <c r="XX92" s="177">
        <v>55.572076900064793</v>
      </c>
      <c r="XY92" s="177">
        <v>63.111043545826149</v>
      </c>
      <c r="XZ92" s="177">
        <v>47.584748584748581</v>
      </c>
      <c r="YA92" s="177"/>
      <c r="YB92" s="135">
        <v>40</v>
      </c>
      <c r="YC92" s="135">
        <v>16.666666666666664</v>
      </c>
      <c r="YD92" s="135">
        <v>33.333333333333329</v>
      </c>
      <c r="YE92" s="192">
        <v>30</v>
      </c>
      <c r="YF92" s="135">
        <v>50</v>
      </c>
      <c r="YG92" s="135">
        <v>77.777777777777786</v>
      </c>
      <c r="YH92" s="192">
        <v>69.230769230769226</v>
      </c>
      <c r="YI92" s="165"/>
      <c r="YJ92">
        <v>40</v>
      </c>
      <c r="YK92">
        <v>43</v>
      </c>
      <c r="YL92">
        <v>62</v>
      </c>
      <c r="YM92">
        <v>104</v>
      </c>
      <c r="YN92">
        <v>44</v>
      </c>
      <c r="YO92">
        <v>20</v>
      </c>
      <c r="YP92">
        <v>66</v>
      </c>
      <c r="YQ92">
        <v>19</v>
      </c>
      <c r="YR92">
        <v>6</v>
      </c>
      <c r="YS92">
        <v>9</v>
      </c>
      <c r="YT92" s="101">
        <v>413</v>
      </c>
      <c r="YU92">
        <v>135</v>
      </c>
      <c r="YV92">
        <v>188</v>
      </c>
      <c r="YW92">
        <v>90</v>
      </c>
      <c r="YX92" s="101">
        <v>413</v>
      </c>
      <c r="YY92" s="135">
        <v>56.338028169014088</v>
      </c>
      <c r="YZ92" s="135">
        <v>64.179104477611943</v>
      </c>
      <c r="ZA92" s="135">
        <v>78.481012658227854</v>
      </c>
      <c r="ZB92" s="135">
        <v>64.596273291925471</v>
      </c>
      <c r="ZC92" s="135">
        <v>78.571428571428569</v>
      </c>
      <c r="ZD92" s="135">
        <v>18.518518518518519</v>
      </c>
      <c r="ZE92" s="135">
        <v>46.478873239436616</v>
      </c>
      <c r="ZF92" s="135">
        <v>36.53846153846154</v>
      </c>
      <c r="ZG92" s="135">
        <v>30</v>
      </c>
      <c r="ZH92" s="135">
        <v>69.230769230769226</v>
      </c>
      <c r="ZI92" s="136">
        <v>443.70170046462459</v>
      </c>
      <c r="ZJ92">
        <v>101</v>
      </c>
      <c r="ZK92">
        <v>42</v>
      </c>
      <c r="ZL92">
        <v>128</v>
      </c>
      <c r="ZM92">
        <v>80</v>
      </c>
      <c r="ZN92">
        <v>48</v>
      </c>
      <c r="ZO92">
        <v>159</v>
      </c>
      <c r="ZP92">
        <v>151</v>
      </c>
      <c r="ZQ92">
        <v>140</v>
      </c>
      <c r="ZR92">
        <v>140</v>
      </c>
      <c r="ZS92">
        <v>36</v>
      </c>
      <c r="ZT92" s="129">
        <v>118</v>
      </c>
      <c r="ZU92" s="101">
        <v>130</v>
      </c>
      <c r="ZV92" s="140">
        <v>0.41846893237212496</v>
      </c>
      <c r="ZW92" s="140">
        <v>0.23721249570889119</v>
      </c>
      <c r="ZX92" s="140">
        <v>0.14273995077932733</v>
      </c>
      <c r="ZY92" s="140">
        <v>2.8409090909090908E-2</v>
      </c>
      <c r="ZZ92" s="140">
        <v>0.23010130246020261</v>
      </c>
      <c r="AAA92" s="216">
        <v>144</v>
      </c>
      <c r="AAB92" s="216">
        <v>138</v>
      </c>
      <c r="AAC92" s="216">
        <v>23</v>
      </c>
      <c r="AAD92" s="216">
        <v>58</v>
      </c>
      <c r="AAE92" s="216">
        <v>17</v>
      </c>
      <c r="AAG92" s="286">
        <v>6</v>
      </c>
    </row>
    <row r="93" spans="1:709" ht="17.25" x14ac:dyDescent="0.15">
      <c r="A93">
        <v>81</v>
      </c>
      <c r="B93" s="121" t="s">
        <v>964</v>
      </c>
      <c r="C93" t="s">
        <v>491</v>
      </c>
      <c r="D93" t="s">
        <v>660</v>
      </c>
      <c r="E93" t="s">
        <v>785</v>
      </c>
      <c r="F93" t="s">
        <v>786</v>
      </c>
      <c r="G93">
        <v>0</v>
      </c>
      <c r="H93" t="s">
        <v>1535</v>
      </c>
      <c r="I93" t="s">
        <v>490</v>
      </c>
      <c r="J93" t="s">
        <v>491</v>
      </c>
      <c r="K93">
        <v>763</v>
      </c>
      <c r="L93">
        <v>317</v>
      </c>
      <c r="M93">
        <v>199</v>
      </c>
      <c r="N93">
        <v>381</v>
      </c>
      <c r="O93">
        <v>121</v>
      </c>
      <c r="P93">
        <v>66</v>
      </c>
      <c r="Q93">
        <v>46</v>
      </c>
      <c r="R93">
        <v>3</v>
      </c>
      <c r="S93">
        <v>43</v>
      </c>
      <c r="T93">
        <v>2</v>
      </c>
      <c r="U93">
        <v>44</v>
      </c>
      <c r="V93" s="137">
        <v>0.41546526867627787</v>
      </c>
      <c r="W93" s="137">
        <v>0.26081258191349932</v>
      </c>
      <c r="X93" s="137">
        <v>0.14511041009463724</v>
      </c>
      <c r="Y93" s="138">
        <v>1.6949152542372881E-2</v>
      </c>
      <c r="Z93" s="138">
        <v>0.22110552763819097</v>
      </c>
      <c r="AA93">
        <v>1</v>
      </c>
      <c r="AB93">
        <v>1</v>
      </c>
      <c r="AC93" t="s">
        <v>1149</v>
      </c>
      <c r="AD93">
        <v>1</v>
      </c>
      <c r="AE93">
        <v>0</v>
      </c>
      <c r="AF93">
        <v>1</v>
      </c>
      <c r="AG93" t="s">
        <v>1149</v>
      </c>
      <c r="AH93">
        <v>1</v>
      </c>
      <c r="AI93">
        <v>1</v>
      </c>
      <c r="AJ93">
        <v>0</v>
      </c>
      <c r="AK93">
        <v>0</v>
      </c>
      <c r="AL93">
        <v>0</v>
      </c>
      <c r="AM93">
        <v>0</v>
      </c>
      <c r="AN93">
        <v>0</v>
      </c>
      <c r="AO93">
        <v>0</v>
      </c>
      <c r="AP93">
        <v>0</v>
      </c>
      <c r="AQ93">
        <v>0</v>
      </c>
      <c r="AR93">
        <v>1</v>
      </c>
      <c r="AS93">
        <v>1</v>
      </c>
      <c r="AT93">
        <v>0</v>
      </c>
      <c r="AU93">
        <v>0</v>
      </c>
      <c r="AV93">
        <v>1</v>
      </c>
      <c r="AW93">
        <v>1</v>
      </c>
      <c r="AX93">
        <v>1</v>
      </c>
      <c r="AY93">
        <v>0</v>
      </c>
      <c r="AZ93">
        <v>0</v>
      </c>
      <c r="BA93">
        <v>0</v>
      </c>
      <c r="BB93">
        <v>1</v>
      </c>
      <c r="BC93">
        <v>1</v>
      </c>
      <c r="BD93">
        <v>0</v>
      </c>
      <c r="BE93">
        <v>1</v>
      </c>
      <c r="BF93">
        <v>0</v>
      </c>
      <c r="BG93">
        <v>0</v>
      </c>
      <c r="BH93" t="s">
        <v>1149</v>
      </c>
      <c r="BI93">
        <v>3</v>
      </c>
      <c r="BJ93">
        <v>2</v>
      </c>
      <c r="BK93">
        <v>2</v>
      </c>
      <c r="BL93">
        <v>3</v>
      </c>
      <c r="BM93">
        <v>0</v>
      </c>
      <c r="BN93">
        <v>0</v>
      </c>
      <c r="BO93">
        <v>1</v>
      </c>
      <c r="BP93" t="s">
        <v>1149</v>
      </c>
      <c r="BQ93">
        <v>3</v>
      </c>
      <c r="BR93">
        <v>3</v>
      </c>
      <c r="BS93">
        <v>2</v>
      </c>
      <c r="BT93">
        <v>2</v>
      </c>
      <c r="BU93">
        <v>3</v>
      </c>
      <c r="BV93">
        <v>1</v>
      </c>
      <c r="BW93">
        <v>1</v>
      </c>
      <c r="BX93" t="s">
        <v>1149</v>
      </c>
      <c r="BY93" t="s">
        <v>1149</v>
      </c>
      <c r="BZ93" t="s">
        <v>1149</v>
      </c>
      <c r="CA93" t="s">
        <v>1149</v>
      </c>
      <c r="CB93">
        <v>0</v>
      </c>
      <c r="CC93">
        <v>0</v>
      </c>
      <c r="CD93" t="s">
        <v>1149</v>
      </c>
      <c r="CE93">
        <v>0</v>
      </c>
      <c r="CF93">
        <v>0</v>
      </c>
      <c r="CG93">
        <v>0</v>
      </c>
      <c r="CH93">
        <v>0</v>
      </c>
      <c r="CI93" t="s">
        <v>1149</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t="s">
        <v>1149</v>
      </c>
      <c r="DI93">
        <v>0</v>
      </c>
      <c r="DJ93">
        <v>0</v>
      </c>
      <c r="DK93">
        <v>0</v>
      </c>
      <c r="DL93">
        <v>0</v>
      </c>
      <c r="DM93">
        <v>0</v>
      </c>
      <c r="DN93">
        <v>0</v>
      </c>
      <c r="DO93">
        <v>0</v>
      </c>
      <c r="DP93" t="s">
        <v>1149</v>
      </c>
      <c r="DQ93">
        <v>0</v>
      </c>
      <c r="DR93">
        <v>0</v>
      </c>
      <c r="DS93">
        <v>0</v>
      </c>
      <c r="DT93" t="s">
        <v>1149</v>
      </c>
      <c r="DU93">
        <v>0</v>
      </c>
      <c r="DV93">
        <v>0</v>
      </c>
      <c r="DW93">
        <v>0</v>
      </c>
      <c r="DX93" t="s">
        <v>1149</v>
      </c>
      <c r="DY93" t="s">
        <v>1149</v>
      </c>
      <c r="DZ93" t="s">
        <v>1149</v>
      </c>
      <c r="EA93" t="s">
        <v>1149</v>
      </c>
      <c r="EB93" t="s">
        <v>1149</v>
      </c>
      <c r="EC93">
        <v>1</v>
      </c>
      <c r="ED93">
        <v>0</v>
      </c>
      <c r="EE93">
        <v>1</v>
      </c>
      <c r="EF93">
        <v>1</v>
      </c>
      <c r="EG93" t="s">
        <v>1149</v>
      </c>
      <c r="EH93">
        <v>0</v>
      </c>
      <c r="EI93">
        <v>0</v>
      </c>
      <c r="EJ93">
        <v>0</v>
      </c>
      <c r="EK93">
        <v>0</v>
      </c>
      <c r="EL93">
        <v>1</v>
      </c>
      <c r="EM93" t="s">
        <v>1149</v>
      </c>
      <c r="EN93">
        <v>1</v>
      </c>
      <c r="EO93">
        <v>1</v>
      </c>
      <c r="EP93">
        <v>1</v>
      </c>
      <c r="EQ93">
        <v>1</v>
      </c>
      <c r="ER93">
        <v>1</v>
      </c>
      <c r="ES93" t="s">
        <v>1149</v>
      </c>
      <c r="ET93">
        <v>1</v>
      </c>
      <c r="EU93" t="s">
        <v>1149</v>
      </c>
      <c r="EV93">
        <v>1</v>
      </c>
      <c r="EW93">
        <v>1</v>
      </c>
      <c r="EX93">
        <v>1</v>
      </c>
      <c r="EY93">
        <v>1</v>
      </c>
      <c r="EZ93" t="s">
        <v>1149</v>
      </c>
      <c r="FA93">
        <v>1</v>
      </c>
      <c r="FB93">
        <v>1</v>
      </c>
      <c r="FC93">
        <v>1</v>
      </c>
      <c r="FD93">
        <v>1</v>
      </c>
      <c r="FE93">
        <v>1</v>
      </c>
      <c r="FF93" t="s">
        <v>1149</v>
      </c>
      <c r="FG93">
        <v>1</v>
      </c>
      <c r="FH93">
        <v>1</v>
      </c>
      <c r="FI93">
        <v>1</v>
      </c>
      <c r="FJ93">
        <v>1</v>
      </c>
      <c r="FK93">
        <v>1</v>
      </c>
      <c r="FL93">
        <v>1</v>
      </c>
      <c r="FM93" t="s">
        <v>1149</v>
      </c>
      <c r="FN93">
        <v>3</v>
      </c>
      <c r="FO93">
        <v>3</v>
      </c>
      <c r="FP93">
        <v>3</v>
      </c>
      <c r="FQ93">
        <v>0</v>
      </c>
      <c r="FR93">
        <v>0</v>
      </c>
      <c r="FS93" t="s">
        <v>1149</v>
      </c>
      <c r="FT93">
        <v>3</v>
      </c>
      <c r="FU93">
        <v>2</v>
      </c>
      <c r="FV93">
        <v>2</v>
      </c>
      <c r="FW93">
        <v>2</v>
      </c>
      <c r="FX93">
        <v>3</v>
      </c>
      <c r="FY93">
        <v>2</v>
      </c>
      <c r="FZ93">
        <v>2</v>
      </c>
      <c r="GA93">
        <v>2</v>
      </c>
      <c r="GB93" t="s">
        <v>1149</v>
      </c>
      <c r="GC93">
        <v>3</v>
      </c>
      <c r="GD93" t="s">
        <v>1149</v>
      </c>
      <c r="GE93">
        <v>1</v>
      </c>
      <c r="GF93">
        <v>1</v>
      </c>
      <c r="GG93">
        <v>2</v>
      </c>
      <c r="GH93" t="s">
        <v>1149</v>
      </c>
      <c r="GI93" t="s">
        <v>1149</v>
      </c>
      <c r="GJ93" t="s">
        <v>1149</v>
      </c>
      <c r="GK93" t="s">
        <v>1149</v>
      </c>
      <c r="GL93">
        <v>1</v>
      </c>
      <c r="GM93">
        <v>1</v>
      </c>
      <c r="GN93">
        <v>1</v>
      </c>
      <c r="GO93">
        <v>1</v>
      </c>
      <c r="GP93">
        <v>1</v>
      </c>
      <c r="GQ93">
        <v>1</v>
      </c>
      <c r="GR93">
        <v>1</v>
      </c>
      <c r="GS93" t="s">
        <v>1149</v>
      </c>
      <c r="GT93">
        <v>0</v>
      </c>
      <c r="GU93">
        <v>0</v>
      </c>
      <c r="GV93">
        <v>1</v>
      </c>
      <c r="GW93">
        <v>1</v>
      </c>
      <c r="GX93">
        <v>1</v>
      </c>
      <c r="GY93">
        <v>1</v>
      </c>
      <c r="GZ93">
        <v>0</v>
      </c>
      <c r="HA93" t="s">
        <v>1149</v>
      </c>
      <c r="HB93">
        <v>0</v>
      </c>
      <c r="HC93">
        <v>1</v>
      </c>
      <c r="HD93">
        <v>0</v>
      </c>
      <c r="HE93">
        <v>1</v>
      </c>
      <c r="HF93">
        <v>1</v>
      </c>
      <c r="HG93" t="s">
        <v>1149</v>
      </c>
      <c r="HH93" t="s">
        <v>1149</v>
      </c>
      <c r="HI93">
        <v>3</v>
      </c>
      <c r="HJ93">
        <v>3</v>
      </c>
      <c r="HK93">
        <v>3</v>
      </c>
      <c r="HL93">
        <v>3</v>
      </c>
      <c r="HM93">
        <v>3</v>
      </c>
      <c r="HN93">
        <v>3</v>
      </c>
      <c r="HO93">
        <v>3</v>
      </c>
      <c r="HP93" t="s">
        <v>1149</v>
      </c>
      <c r="HQ93">
        <v>0</v>
      </c>
      <c r="HR93">
        <v>0</v>
      </c>
      <c r="HS93">
        <v>0</v>
      </c>
      <c r="HT93">
        <v>2</v>
      </c>
      <c r="HU93">
        <v>1</v>
      </c>
      <c r="HV93" t="s">
        <v>1149</v>
      </c>
      <c r="HW93" t="s">
        <v>1149</v>
      </c>
      <c r="HX93">
        <v>0</v>
      </c>
      <c r="HY93">
        <v>2</v>
      </c>
      <c r="HZ93">
        <v>2</v>
      </c>
      <c r="IA93" t="s">
        <v>1149</v>
      </c>
      <c r="IB93">
        <v>0</v>
      </c>
      <c r="IC93">
        <v>3</v>
      </c>
      <c r="ID93">
        <v>3</v>
      </c>
      <c r="IE93" t="s">
        <v>1149</v>
      </c>
      <c r="IF93" t="s">
        <v>1149</v>
      </c>
      <c r="IG93">
        <v>0</v>
      </c>
      <c r="IH93">
        <v>3</v>
      </c>
      <c r="II93">
        <v>3</v>
      </c>
      <c r="IJ93">
        <v>3</v>
      </c>
      <c r="IK93">
        <v>0</v>
      </c>
      <c r="IL93" t="s">
        <v>1149</v>
      </c>
      <c r="IM93">
        <v>1</v>
      </c>
      <c r="IN93">
        <v>1</v>
      </c>
      <c r="IO93" t="s">
        <v>1149</v>
      </c>
      <c r="IP93" t="s">
        <v>1149</v>
      </c>
      <c r="IQ93">
        <v>3</v>
      </c>
      <c r="IR93">
        <v>3</v>
      </c>
      <c r="IS93">
        <v>3</v>
      </c>
      <c r="IT93" t="s">
        <v>1149</v>
      </c>
      <c r="IU93">
        <v>3</v>
      </c>
      <c r="IV93">
        <v>3</v>
      </c>
      <c r="IW93">
        <v>2</v>
      </c>
      <c r="IX93" t="s">
        <v>1149</v>
      </c>
      <c r="IY93" t="s">
        <v>1149</v>
      </c>
      <c r="IZ93">
        <v>0</v>
      </c>
      <c r="JA93">
        <v>0</v>
      </c>
      <c r="JB93">
        <v>1</v>
      </c>
      <c r="JC93">
        <v>0</v>
      </c>
      <c r="JD93">
        <v>0</v>
      </c>
      <c r="JE93" t="s">
        <v>1149</v>
      </c>
      <c r="JF93">
        <v>2</v>
      </c>
      <c r="JG93">
        <v>2</v>
      </c>
      <c r="JH93">
        <v>2</v>
      </c>
      <c r="JI93" t="s">
        <v>1149</v>
      </c>
      <c r="JJ93" t="s">
        <v>1149</v>
      </c>
      <c r="JK93">
        <v>0</v>
      </c>
      <c r="JL93">
        <v>3</v>
      </c>
      <c r="JM93" t="s">
        <v>1149</v>
      </c>
      <c r="JN93">
        <v>0</v>
      </c>
      <c r="JO93">
        <v>1</v>
      </c>
      <c r="JP93">
        <v>1</v>
      </c>
      <c r="JQ93" t="s">
        <v>1149</v>
      </c>
      <c r="JR93">
        <v>1</v>
      </c>
      <c r="JS93" t="s">
        <v>1149</v>
      </c>
      <c r="JT93">
        <v>2</v>
      </c>
      <c r="JU93">
        <v>2</v>
      </c>
      <c r="JV93" t="s">
        <v>1149</v>
      </c>
      <c r="JW93">
        <v>1</v>
      </c>
      <c r="JX93" t="s">
        <v>1149</v>
      </c>
      <c r="JY93">
        <v>3</v>
      </c>
      <c r="JZ93">
        <v>0</v>
      </c>
      <c r="KA93">
        <v>0</v>
      </c>
      <c r="KB93">
        <v>0</v>
      </c>
      <c r="KC93" t="s">
        <v>1149</v>
      </c>
      <c r="KD93" t="s">
        <v>1149</v>
      </c>
      <c r="KE93" t="s">
        <v>1149</v>
      </c>
      <c r="KF93" t="s">
        <v>1149</v>
      </c>
      <c r="KG93" t="s">
        <v>1149</v>
      </c>
      <c r="KH93">
        <v>1</v>
      </c>
      <c r="KI93">
        <v>1</v>
      </c>
      <c r="KJ93">
        <v>1</v>
      </c>
      <c r="KK93" t="s">
        <v>1149</v>
      </c>
      <c r="KL93" t="s">
        <v>1149</v>
      </c>
      <c r="KM93">
        <v>1</v>
      </c>
      <c r="KN93">
        <v>1</v>
      </c>
      <c r="KO93">
        <v>1</v>
      </c>
      <c r="KP93">
        <v>1</v>
      </c>
      <c r="KQ93">
        <v>1</v>
      </c>
      <c r="KR93">
        <v>1</v>
      </c>
      <c r="KS93">
        <v>1</v>
      </c>
      <c r="KT93">
        <v>1</v>
      </c>
      <c r="KU93">
        <v>1</v>
      </c>
      <c r="KV93">
        <v>1</v>
      </c>
      <c r="KW93">
        <v>1</v>
      </c>
      <c r="KX93">
        <v>1</v>
      </c>
      <c r="KY93">
        <v>1</v>
      </c>
      <c r="KZ93">
        <v>0</v>
      </c>
      <c r="LA93">
        <v>0</v>
      </c>
      <c r="LB93" t="s">
        <v>1149</v>
      </c>
      <c r="LC93" t="s">
        <v>1149</v>
      </c>
      <c r="LD93">
        <v>1</v>
      </c>
      <c r="LE93">
        <v>1</v>
      </c>
      <c r="LF93">
        <v>1</v>
      </c>
      <c r="LG93">
        <v>1</v>
      </c>
      <c r="LH93" t="s">
        <v>1149</v>
      </c>
      <c r="LI93" t="s">
        <v>1149</v>
      </c>
      <c r="LJ93">
        <v>1</v>
      </c>
      <c r="LK93">
        <v>1</v>
      </c>
      <c r="LL93">
        <v>1</v>
      </c>
      <c r="LM93">
        <v>1</v>
      </c>
      <c r="LN93" t="s">
        <v>1149</v>
      </c>
      <c r="LO93" t="s">
        <v>1149</v>
      </c>
      <c r="LP93">
        <v>0</v>
      </c>
      <c r="LQ93">
        <v>0</v>
      </c>
      <c r="LR93">
        <v>1</v>
      </c>
      <c r="LS93">
        <v>1</v>
      </c>
      <c r="LT93">
        <v>0</v>
      </c>
      <c r="LU93">
        <v>0</v>
      </c>
      <c r="LV93">
        <v>0</v>
      </c>
      <c r="LW93">
        <v>0</v>
      </c>
      <c r="LX93">
        <v>0</v>
      </c>
      <c r="LY93">
        <v>0</v>
      </c>
      <c r="LZ93">
        <v>0</v>
      </c>
      <c r="MA93">
        <v>0</v>
      </c>
      <c r="MB93" t="s">
        <v>1149</v>
      </c>
      <c r="MC93" t="s">
        <v>1149</v>
      </c>
      <c r="MD93">
        <v>3</v>
      </c>
      <c r="ME93">
        <v>3</v>
      </c>
      <c r="MF93">
        <v>3</v>
      </c>
      <c r="MG93">
        <v>3</v>
      </c>
      <c r="MH93">
        <v>3</v>
      </c>
      <c r="MI93">
        <v>3</v>
      </c>
      <c r="MJ93" t="s">
        <v>1149</v>
      </c>
      <c r="MK93" t="s">
        <v>1149</v>
      </c>
      <c r="ML93" t="s">
        <v>1149</v>
      </c>
      <c r="MM93" t="s">
        <v>1149</v>
      </c>
      <c r="MN93" t="s">
        <v>1149</v>
      </c>
      <c r="MO93" t="s">
        <v>1149</v>
      </c>
      <c r="MP93">
        <v>0</v>
      </c>
      <c r="MQ93">
        <v>0</v>
      </c>
      <c r="MR93">
        <v>1</v>
      </c>
      <c r="MS93">
        <v>0</v>
      </c>
      <c r="MT93">
        <v>1</v>
      </c>
      <c r="MU93">
        <v>0</v>
      </c>
      <c r="MV93">
        <v>0</v>
      </c>
      <c r="MW93">
        <v>0</v>
      </c>
      <c r="MX93">
        <v>0</v>
      </c>
      <c r="MY93" t="s">
        <v>1149</v>
      </c>
      <c r="MZ93">
        <v>1</v>
      </c>
      <c r="NA93">
        <v>1</v>
      </c>
      <c r="NB93">
        <v>2</v>
      </c>
      <c r="NC93">
        <v>2</v>
      </c>
      <c r="ND93" t="s">
        <v>1149</v>
      </c>
      <c r="NE93" t="s">
        <v>1149</v>
      </c>
      <c r="NF93">
        <v>1</v>
      </c>
      <c r="NG93" t="s">
        <v>1149</v>
      </c>
      <c r="NH93">
        <v>1</v>
      </c>
      <c r="NI93">
        <v>1</v>
      </c>
      <c r="NJ93">
        <v>1</v>
      </c>
      <c r="NK93">
        <v>1</v>
      </c>
      <c r="NL93">
        <v>0</v>
      </c>
      <c r="NM93" t="s">
        <v>1149</v>
      </c>
      <c r="NN93">
        <v>1</v>
      </c>
      <c r="NO93">
        <v>1</v>
      </c>
      <c r="NP93">
        <v>2</v>
      </c>
      <c r="NQ93">
        <v>2</v>
      </c>
      <c r="NR93">
        <v>1</v>
      </c>
      <c r="NS93">
        <v>2</v>
      </c>
      <c r="NT93" t="s">
        <v>1149</v>
      </c>
      <c r="NU93" t="s">
        <v>1149</v>
      </c>
      <c r="NV93">
        <v>1</v>
      </c>
      <c r="NW93">
        <v>0</v>
      </c>
      <c r="NX93">
        <v>0</v>
      </c>
      <c r="NY93">
        <v>0</v>
      </c>
      <c r="NZ93">
        <v>0</v>
      </c>
      <c r="OA93" t="s">
        <v>1149</v>
      </c>
      <c r="OB93">
        <v>1</v>
      </c>
      <c r="OC93">
        <v>1</v>
      </c>
      <c r="OD93">
        <v>0</v>
      </c>
      <c r="OE93">
        <v>0</v>
      </c>
      <c r="OF93">
        <v>0</v>
      </c>
      <c r="OG93">
        <v>0</v>
      </c>
      <c r="OH93" t="s">
        <v>1149</v>
      </c>
      <c r="OI93" t="s">
        <v>1149</v>
      </c>
      <c r="OJ93">
        <v>0</v>
      </c>
      <c r="OK93">
        <v>0</v>
      </c>
      <c r="OL93">
        <v>2</v>
      </c>
      <c r="OM93">
        <v>2</v>
      </c>
      <c r="ON93">
        <v>0</v>
      </c>
      <c r="OO93">
        <v>0</v>
      </c>
      <c r="OP93">
        <v>0</v>
      </c>
      <c r="OQ93">
        <v>0</v>
      </c>
      <c r="OR93" t="s">
        <v>1149</v>
      </c>
      <c r="OS93" t="s">
        <v>1149</v>
      </c>
      <c r="OT93">
        <v>1</v>
      </c>
      <c r="OU93">
        <v>3</v>
      </c>
      <c r="OV93">
        <v>0</v>
      </c>
      <c r="OW93" t="s">
        <v>1149</v>
      </c>
      <c r="OX93">
        <v>2</v>
      </c>
      <c r="OY93" t="s">
        <v>1149</v>
      </c>
      <c r="OZ93" t="s">
        <v>1149</v>
      </c>
      <c r="PA93" t="s">
        <v>1149</v>
      </c>
      <c r="PB93" t="s">
        <v>1149</v>
      </c>
      <c r="PC93" t="s">
        <v>1149</v>
      </c>
      <c r="PD93" t="s">
        <v>1149</v>
      </c>
      <c r="PE93">
        <v>1</v>
      </c>
      <c r="PF93">
        <v>1</v>
      </c>
      <c r="PG93">
        <v>1</v>
      </c>
      <c r="PH93">
        <v>1</v>
      </c>
      <c r="PI93">
        <v>1</v>
      </c>
      <c r="PJ93">
        <v>0</v>
      </c>
      <c r="PK93">
        <v>1</v>
      </c>
      <c r="PL93">
        <v>0</v>
      </c>
      <c r="PM93">
        <v>0</v>
      </c>
      <c r="PN93">
        <v>3</v>
      </c>
      <c r="PO93">
        <v>0</v>
      </c>
      <c r="PP93">
        <v>3</v>
      </c>
      <c r="PQ93">
        <v>0</v>
      </c>
      <c r="PR93" t="s">
        <v>1149</v>
      </c>
      <c r="PS93">
        <v>1</v>
      </c>
      <c r="PT93">
        <v>2</v>
      </c>
      <c r="PU93">
        <v>2</v>
      </c>
      <c r="PV93">
        <v>2</v>
      </c>
      <c r="PW93">
        <v>0</v>
      </c>
      <c r="PX93" t="s">
        <v>1149</v>
      </c>
      <c r="PY93" t="s">
        <v>1149</v>
      </c>
      <c r="PZ93">
        <v>1</v>
      </c>
      <c r="QA93">
        <v>0</v>
      </c>
      <c r="QB93">
        <v>1</v>
      </c>
      <c r="QC93">
        <v>3</v>
      </c>
      <c r="QD93">
        <v>1</v>
      </c>
      <c r="QE93">
        <v>0</v>
      </c>
      <c r="QF93">
        <v>0</v>
      </c>
      <c r="QG93">
        <v>0</v>
      </c>
      <c r="QH93">
        <v>3</v>
      </c>
      <c r="QI93">
        <v>1</v>
      </c>
      <c r="QJ93">
        <v>0</v>
      </c>
      <c r="QK93">
        <v>1</v>
      </c>
      <c r="QL93" t="s">
        <v>1149</v>
      </c>
      <c r="QM93">
        <v>1</v>
      </c>
      <c r="QN93">
        <v>3</v>
      </c>
      <c r="QO93">
        <v>3</v>
      </c>
      <c r="QP93">
        <v>1</v>
      </c>
      <c r="QQ93">
        <v>1</v>
      </c>
      <c r="QR93">
        <v>0</v>
      </c>
      <c r="QS93">
        <v>0</v>
      </c>
      <c r="QT93">
        <v>0</v>
      </c>
      <c r="QU93">
        <v>0</v>
      </c>
      <c r="QV93">
        <v>2</v>
      </c>
      <c r="QW93">
        <v>2</v>
      </c>
      <c r="QX93">
        <v>0</v>
      </c>
      <c r="QY93">
        <v>0</v>
      </c>
      <c r="QZ93" t="s">
        <v>1149</v>
      </c>
      <c r="RA93" t="s">
        <v>1149</v>
      </c>
      <c r="RB93">
        <v>1</v>
      </c>
      <c r="RC93">
        <v>1</v>
      </c>
      <c r="RD93">
        <v>1</v>
      </c>
      <c r="RE93">
        <v>0</v>
      </c>
      <c r="RF93">
        <v>0</v>
      </c>
      <c r="RG93">
        <v>0</v>
      </c>
      <c r="RH93">
        <v>1</v>
      </c>
      <c r="RI93">
        <v>1</v>
      </c>
      <c r="RJ93" t="s">
        <v>1149</v>
      </c>
      <c r="RK93">
        <v>3</v>
      </c>
      <c r="RL93">
        <v>2</v>
      </c>
      <c r="RM93" t="s">
        <v>1149</v>
      </c>
      <c r="RN93" t="s">
        <v>1149</v>
      </c>
      <c r="RO93">
        <v>1</v>
      </c>
      <c r="RP93">
        <v>1</v>
      </c>
      <c r="RQ93">
        <v>0</v>
      </c>
      <c r="RR93" t="s">
        <v>1149</v>
      </c>
      <c r="RS93">
        <v>3</v>
      </c>
      <c r="RT93">
        <v>2</v>
      </c>
      <c r="RU93" t="s">
        <v>1149</v>
      </c>
      <c r="RV93" t="s">
        <v>1149</v>
      </c>
      <c r="RW93" t="s">
        <v>1149</v>
      </c>
      <c r="RX93">
        <v>1</v>
      </c>
      <c r="RY93">
        <v>0</v>
      </c>
      <c r="RZ93">
        <v>1</v>
      </c>
      <c r="SA93">
        <v>0</v>
      </c>
      <c r="SB93">
        <v>1</v>
      </c>
      <c r="SC93">
        <v>0</v>
      </c>
      <c r="SD93">
        <v>3</v>
      </c>
      <c r="SE93">
        <v>3</v>
      </c>
      <c r="SF93">
        <v>3</v>
      </c>
      <c r="SG93" t="s">
        <v>1149</v>
      </c>
      <c r="SH93">
        <v>2</v>
      </c>
      <c r="SI93">
        <v>0</v>
      </c>
      <c r="SJ93">
        <v>0</v>
      </c>
      <c r="SK93" t="s">
        <v>1149</v>
      </c>
      <c r="SL93" t="s">
        <v>1149</v>
      </c>
      <c r="SM93" t="s">
        <v>1149</v>
      </c>
      <c r="SN93" t="s">
        <v>1149</v>
      </c>
      <c r="SO93" t="s">
        <v>1149</v>
      </c>
      <c r="SP93">
        <v>1</v>
      </c>
      <c r="SQ93">
        <v>0</v>
      </c>
      <c r="SR93">
        <v>0</v>
      </c>
      <c r="SS93">
        <v>0</v>
      </c>
      <c r="ST93">
        <v>1</v>
      </c>
      <c r="SU93">
        <v>1</v>
      </c>
      <c r="SV93">
        <v>0</v>
      </c>
      <c r="SW93">
        <v>0</v>
      </c>
      <c r="SX93" t="s">
        <v>1149</v>
      </c>
      <c r="SY93">
        <v>3</v>
      </c>
      <c r="SZ93">
        <v>2</v>
      </c>
      <c r="TA93">
        <v>2</v>
      </c>
      <c r="TB93">
        <v>2</v>
      </c>
      <c r="TC93">
        <v>2</v>
      </c>
      <c r="TD93">
        <v>0</v>
      </c>
      <c r="TE93">
        <v>2</v>
      </c>
      <c r="TF93">
        <v>2</v>
      </c>
      <c r="TG93" t="s">
        <v>1149</v>
      </c>
      <c r="TH93" t="s">
        <v>1149</v>
      </c>
      <c r="TI93">
        <v>0</v>
      </c>
      <c r="TJ93">
        <v>0</v>
      </c>
      <c r="TK93">
        <v>0</v>
      </c>
      <c r="TL93" t="s">
        <v>1149</v>
      </c>
      <c r="TM93">
        <v>0</v>
      </c>
      <c r="TN93">
        <v>0</v>
      </c>
      <c r="TO93">
        <v>0</v>
      </c>
      <c r="TP93" t="s">
        <v>1149</v>
      </c>
      <c r="TQ93">
        <v>1</v>
      </c>
      <c r="TR93">
        <v>0</v>
      </c>
      <c r="TS93" t="s">
        <v>1149</v>
      </c>
      <c r="TT93">
        <v>3</v>
      </c>
      <c r="TU93">
        <v>0</v>
      </c>
      <c r="TV93" t="s">
        <v>1149</v>
      </c>
      <c r="TW93" t="s">
        <v>1149</v>
      </c>
      <c r="TX93" t="s">
        <v>1149</v>
      </c>
      <c r="TY93" t="s">
        <v>1149</v>
      </c>
      <c r="TZ93" t="s">
        <v>1149</v>
      </c>
      <c r="UA93">
        <v>1</v>
      </c>
      <c r="UB93">
        <v>0</v>
      </c>
      <c r="UC93" t="s">
        <v>1149</v>
      </c>
      <c r="UD93">
        <v>0</v>
      </c>
      <c r="UE93" t="s">
        <v>1149</v>
      </c>
      <c r="UF93" t="s">
        <v>1149</v>
      </c>
      <c r="UG93">
        <v>1</v>
      </c>
      <c r="UH93">
        <v>0</v>
      </c>
      <c r="UI93">
        <v>1</v>
      </c>
      <c r="UJ93" t="s">
        <v>1149</v>
      </c>
      <c r="UK93">
        <v>1</v>
      </c>
      <c r="UL93">
        <v>0</v>
      </c>
      <c r="UM93">
        <v>0</v>
      </c>
      <c r="UN93">
        <v>0</v>
      </c>
      <c r="UO93" t="s">
        <v>1149</v>
      </c>
      <c r="UP93" t="s">
        <v>1149</v>
      </c>
      <c r="UQ93" t="s">
        <v>1149</v>
      </c>
      <c r="UR93">
        <v>1</v>
      </c>
      <c r="US93">
        <v>0</v>
      </c>
      <c r="UT93">
        <v>0</v>
      </c>
      <c r="UU93">
        <v>0</v>
      </c>
      <c r="UV93" t="s">
        <v>1149</v>
      </c>
      <c r="UW93">
        <v>2</v>
      </c>
      <c r="UX93" t="s">
        <v>1149</v>
      </c>
      <c r="UY93">
        <v>1</v>
      </c>
      <c r="UZ93">
        <v>1</v>
      </c>
      <c r="VA93" t="s">
        <v>1149</v>
      </c>
      <c r="VB93" t="s">
        <v>1149</v>
      </c>
      <c r="VC93" t="s">
        <v>1149</v>
      </c>
      <c r="VD93" s="54"/>
      <c r="VE93">
        <v>15</v>
      </c>
      <c r="VF93">
        <v>11</v>
      </c>
      <c r="VG93">
        <v>14</v>
      </c>
      <c r="VH93" s="190">
        <v>40</v>
      </c>
      <c r="VI93">
        <v>0</v>
      </c>
      <c r="VJ93">
        <v>0</v>
      </c>
      <c r="VK93">
        <v>0</v>
      </c>
      <c r="VL93" s="190">
        <v>0</v>
      </c>
      <c r="VM93">
        <v>27</v>
      </c>
      <c r="VN93">
        <v>21</v>
      </c>
      <c r="VO93">
        <v>11</v>
      </c>
      <c r="VP93" s="190">
        <v>59</v>
      </c>
      <c r="VQ93">
        <v>17</v>
      </c>
      <c r="VR93">
        <v>54</v>
      </c>
      <c r="VS93">
        <v>26</v>
      </c>
      <c r="VT93" s="190">
        <v>97</v>
      </c>
      <c r="VU93">
        <v>26</v>
      </c>
      <c r="VV93">
        <v>18</v>
      </c>
      <c r="VW93" s="190">
        <v>44</v>
      </c>
      <c r="VX93">
        <v>9</v>
      </c>
      <c r="VY93">
        <v>13</v>
      </c>
      <c r="VZ93">
        <v>13</v>
      </c>
      <c r="WA93" s="190">
        <v>35</v>
      </c>
      <c r="WB93">
        <v>21</v>
      </c>
      <c r="WC93">
        <v>33</v>
      </c>
      <c r="WD93">
        <v>20</v>
      </c>
      <c r="WE93" s="190">
        <v>74</v>
      </c>
      <c r="WF93">
        <v>4</v>
      </c>
      <c r="WG93">
        <v>18</v>
      </c>
      <c r="WH93" s="190">
        <v>22</v>
      </c>
      <c r="WI93">
        <v>3</v>
      </c>
      <c r="WJ93">
        <v>1</v>
      </c>
      <c r="WK93">
        <v>0</v>
      </c>
      <c r="WL93" s="102">
        <v>4</v>
      </c>
      <c r="WM93">
        <v>1</v>
      </c>
      <c r="WN93">
        <v>4</v>
      </c>
      <c r="WO93" s="102">
        <v>5</v>
      </c>
      <c r="WP93">
        <v>119</v>
      </c>
      <c r="WQ93">
        <v>168</v>
      </c>
      <c r="WR93">
        <v>84</v>
      </c>
      <c r="WS93" s="129">
        <v>371</v>
      </c>
      <c r="WT93" s="135">
        <v>23.809523809523807</v>
      </c>
      <c r="WU93" s="135">
        <v>30.555555555555557</v>
      </c>
      <c r="WV93" s="135">
        <v>35.897435897435898</v>
      </c>
      <c r="WW93" s="192">
        <v>28.985507246376812</v>
      </c>
      <c r="WX93" s="135">
        <v>87.096774193548384</v>
      </c>
      <c r="WY93" s="135">
        <v>63.636363636363633</v>
      </c>
      <c r="WZ93" s="135">
        <v>73.333333333333329</v>
      </c>
      <c r="XA93" s="192">
        <v>74.683544303797461</v>
      </c>
      <c r="XB93" s="135">
        <v>65.384615384615387</v>
      </c>
      <c r="XC93" s="135">
        <v>78.260869565217391</v>
      </c>
      <c r="XD93" s="135">
        <v>39.393939393939391</v>
      </c>
      <c r="XE93" s="192">
        <v>60.248447204968947</v>
      </c>
      <c r="XF93" s="135">
        <v>68.421052631578945</v>
      </c>
      <c r="XG93" s="135">
        <v>100</v>
      </c>
      <c r="XH93" s="192">
        <v>78.571428571428569</v>
      </c>
      <c r="XI93" s="135">
        <v>50</v>
      </c>
      <c r="XJ93" s="135">
        <v>27.083333333333332</v>
      </c>
      <c r="XK93" s="135">
        <v>30.952380952380953</v>
      </c>
      <c r="XL93" s="192">
        <v>32.407407407407405</v>
      </c>
      <c r="XM93" s="135">
        <v>61.764705882352942</v>
      </c>
      <c r="XN93" s="135">
        <v>55.000000000000007</v>
      </c>
      <c r="XO93" s="135">
        <v>41.666666666666671</v>
      </c>
      <c r="XP93" s="192">
        <v>52.112676056338024</v>
      </c>
      <c r="XQ93" s="135">
        <v>30.76923076923077</v>
      </c>
      <c r="XR93" s="135">
        <v>46.153846153846153</v>
      </c>
      <c r="XS93" s="192">
        <v>42.307692307692307</v>
      </c>
      <c r="XT93" s="176">
        <v>387.24590267085023</v>
      </c>
      <c r="XU93" s="176">
        <v>400.68996824431605</v>
      </c>
      <c r="XV93" s="176">
        <v>221.24375624375625</v>
      </c>
      <c r="XW93" s="176">
        <v>369.31670309800955</v>
      </c>
      <c r="XX93" s="177">
        <v>55.320843238692888</v>
      </c>
      <c r="XY93" s="177">
        <v>57.241424034902288</v>
      </c>
      <c r="XZ93" s="177">
        <v>44.248751248751248</v>
      </c>
      <c r="YA93" s="177"/>
      <c r="YB93" s="135">
        <v>60</v>
      </c>
      <c r="YC93" s="135">
        <v>16.666666666666664</v>
      </c>
      <c r="YD93" s="135">
        <v>0</v>
      </c>
      <c r="YE93" s="192">
        <v>20</v>
      </c>
      <c r="YF93" s="135">
        <v>25</v>
      </c>
      <c r="YG93" s="135">
        <v>44.444444444444443</v>
      </c>
      <c r="YH93" s="192">
        <v>38.461538461538467</v>
      </c>
      <c r="YI93" s="165"/>
      <c r="YJ93">
        <v>40</v>
      </c>
      <c r="YK93">
        <v>0</v>
      </c>
      <c r="YL93">
        <v>59</v>
      </c>
      <c r="YM93">
        <v>97</v>
      </c>
      <c r="YN93">
        <v>44</v>
      </c>
      <c r="YO93">
        <v>35</v>
      </c>
      <c r="YP93">
        <v>74</v>
      </c>
      <c r="YQ93">
        <v>22</v>
      </c>
      <c r="YR93">
        <v>4</v>
      </c>
      <c r="YS93">
        <v>5</v>
      </c>
      <c r="YT93" s="101">
        <v>380</v>
      </c>
      <c r="YU93">
        <v>123</v>
      </c>
      <c r="YV93">
        <v>173</v>
      </c>
      <c r="YW93">
        <v>84</v>
      </c>
      <c r="YX93" s="101">
        <v>380</v>
      </c>
      <c r="YY93" s="135">
        <v>56.338028169014088</v>
      </c>
      <c r="YZ93" s="135">
        <v>0</v>
      </c>
      <c r="ZA93" s="135">
        <v>74.683544303797461</v>
      </c>
      <c r="ZB93" s="135">
        <v>60.248447204968947</v>
      </c>
      <c r="ZC93" s="135">
        <v>78.571428571428569</v>
      </c>
      <c r="ZD93" s="135">
        <v>32.407407407407405</v>
      </c>
      <c r="ZE93" s="135">
        <v>52.112676056338032</v>
      </c>
      <c r="ZF93" s="135">
        <v>42.307692307692307</v>
      </c>
      <c r="ZG93" s="135">
        <v>20</v>
      </c>
      <c r="ZH93" s="135">
        <v>38.46153846153846</v>
      </c>
      <c r="ZI93" s="136">
        <v>396.66922402064682</v>
      </c>
      <c r="ZJ93">
        <v>101</v>
      </c>
      <c r="ZK93">
        <v>143</v>
      </c>
      <c r="ZL93">
        <v>139</v>
      </c>
      <c r="ZM93">
        <v>101</v>
      </c>
      <c r="ZN93">
        <v>48</v>
      </c>
      <c r="ZO93">
        <v>147</v>
      </c>
      <c r="ZP93">
        <v>141</v>
      </c>
      <c r="ZQ93">
        <v>124</v>
      </c>
      <c r="ZR93">
        <v>148</v>
      </c>
      <c r="ZS93">
        <v>135</v>
      </c>
      <c r="ZT93" s="129">
        <v>145</v>
      </c>
      <c r="ZU93" s="101">
        <v>147</v>
      </c>
      <c r="ZV93" s="140">
        <v>0.41546526867627787</v>
      </c>
      <c r="ZW93" s="140">
        <v>0.26081258191349932</v>
      </c>
      <c r="ZX93" s="140">
        <v>0.14511041009463724</v>
      </c>
      <c r="ZY93" s="140">
        <v>1.6949152542372881E-2</v>
      </c>
      <c r="ZZ93" s="140">
        <v>0.22110552763819097</v>
      </c>
      <c r="AAA93" s="216">
        <v>141</v>
      </c>
      <c r="AAB93" s="216">
        <v>144</v>
      </c>
      <c r="AAC93" s="216">
        <v>26</v>
      </c>
      <c r="AAD93" s="216">
        <v>8</v>
      </c>
      <c r="AAE93" s="216">
        <v>10</v>
      </c>
      <c r="AAG93" s="286">
        <v>6</v>
      </c>
    </row>
    <row r="94" spans="1:709" ht="17.25" x14ac:dyDescent="0.15">
      <c r="A94">
        <v>82</v>
      </c>
      <c r="B94" s="121" t="s">
        <v>965</v>
      </c>
      <c r="C94" t="s">
        <v>439</v>
      </c>
      <c r="D94" t="s">
        <v>660</v>
      </c>
      <c r="E94" t="s">
        <v>785</v>
      </c>
      <c r="F94" t="s">
        <v>786</v>
      </c>
      <c r="G94">
        <v>0</v>
      </c>
      <c r="H94" t="s">
        <v>1535</v>
      </c>
      <c r="I94" t="s">
        <v>438</v>
      </c>
      <c r="J94" t="s">
        <v>439</v>
      </c>
      <c r="K94">
        <v>3755</v>
      </c>
      <c r="L94">
        <v>1563</v>
      </c>
      <c r="M94">
        <v>937</v>
      </c>
      <c r="N94">
        <v>1569</v>
      </c>
      <c r="O94">
        <v>722</v>
      </c>
      <c r="P94">
        <v>306</v>
      </c>
      <c r="Q94">
        <v>210</v>
      </c>
      <c r="R94">
        <v>12</v>
      </c>
      <c r="S94">
        <v>198</v>
      </c>
      <c r="T94">
        <v>10</v>
      </c>
      <c r="U94">
        <v>200</v>
      </c>
      <c r="V94" s="137">
        <v>0.41624500665778963</v>
      </c>
      <c r="W94" s="137">
        <v>0.24953395472703063</v>
      </c>
      <c r="X94" s="137">
        <v>0.1343570057581574</v>
      </c>
      <c r="Y94" s="138">
        <v>1.5974440894568689E-2</v>
      </c>
      <c r="Z94" s="138">
        <v>0.21344717182497333</v>
      </c>
      <c r="AA94">
        <v>1</v>
      </c>
      <c r="AB94">
        <v>1</v>
      </c>
      <c r="AC94" t="s">
        <v>1149</v>
      </c>
      <c r="AD94">
        <v>1</v>
      </c>
      <c r="AE94">
        <v>1</v>
      </c>
      <c r="AF94">
        <v>1</v>
      </c>
      <c r="AG94" t="s">
        <v>1149</v>
      </c>
      <c r="AH94">
        <v>1</v>
      </c>
      <c r="AI94">
        <v>1</v>
      </c>
      <c r="AJ94">
        <v>1</v>
      </c>
      <c r="AK94">
        <v>0</v>
      </c>
      <c r="AL94">
        <v>0</v>
      </c>
      <c r="AM94">
        <v>0</v>
      </c>
      <c r="AN94">
        <v>0</v>
      </c>
      <c r="AO94">
        <v>0</v>
      </c>
      <c r="AP94">
        <v>0</v>
      </c>
      <c r="AQ94">
        <v>0</v>
      </c>
      <c r="AR94">
        <v>1</v>
      </c>
      <c r="AS94">
        <v>1</v>
      </c>
      <c r="AT94">
        <v>1</v>
      </c>
      <c r="AU94">
        <v>1</v>
      </c>
      <c r="AV94">
        <v>1</v>
      </c>
      <c r="AW94">
        <v>0</v>
      </c>
      <c r="AX94">
        <v>1</v>
      </c>
      <c r="AY94">
        <v>1</v>
      </c>
      <c r="AZ94">
        <v>1</v>
      </c>
      <c r="BA94">
        <v>0</v>
      </c>
      <c r="BB94">
        <v>1</v>
      </c>
      <c r="BC94">
        <v>1</v>
      </c>
      <c r="BD94">
        <v>0</v>
      </c>
      <c r="BE94">
        <v>1</v>
      </c>
      <c r="BF94">
        <v>0</v>
      </c>
      <c r="BG94">
        <v>0</v>
      </c>
      <c r="BH94" t="s">
        <v>1149</v>
      </c>
      <c r="BI94">
        <v>2</v>
      </c>
      <c r="BJ94">
        <v>1</v>
      </c>
      <c r="BK94">
        <v>2</v>
      </c>
      <c r="BL94">
        <v>0</v>
      </c>
      <c r="BM94">
        <v>0</v>
      </c>
      <c r="BN94">
        <v>0</v>
      </c>
      <c r="BO94">
        <v>3</v>
      </c>
      <c r="BP94" t="s">
        <v>1149</v>
      </c>
      <c r="BQ94">
        <v>1</v>
      </c>
      <c r="BR94">
        <v>1</v>
      </c>
      <c r="BS94">
        <v>2</v>
      </c>
      <c r="BT94">
        <v>2</v>
      </c>
      <c r="BU94">
        <v>3</v>
      </c>
      <c r="BV94">
        <v>0</v>
      </c>
      <c r="BW94">
        <v>0</v>
      </c>
      <c r="BX94" t="s">
        <v>1149</v>
      </c>
      <c r="BY94" t="s">
        <v>1149</v>
      </c>
      <c r="BZ94" t="s">
        <v>1149</v>
      </c>
      <c r="CA94" t="s">
        <v>1149</v>
      </c>
      <c r="CB94">
        <v>1</v>
      </c>
      <c r="CC94">
        <v>1</v>
      </c>
      <c r="CD94" t="s">
        <v>1149</v>
      </c>
      <c r="CE94">
        <v>1</v>
      </c>
      <c r="CF94">
        <v>1</v>
      </c>
      <c r="CG94">
        <v>0</v>
      </c>
      <c r="CH94">
        <v>0</v>
      </c>
      <c r="CI94" t="s">
        <v>1149</v>
      </c>
      <c r="CJ94">
        <v>1</v>
      </c>
      <c r="CK94">
        <v>1</v>
      </c>
      <c r="CL94">
        <v>1</v>
      </c>
      <c r="CM94">
        <v>0</v>
      </c>
      <c r="CN94">
        <v>0</v>
      </c>
      <c r="CO94">
        <v>0</v>
      </c>
      <c r="CP94">
        <v>0</v>
      </c>
      <c r="CQ94">
        <v>0</v>
      </c>
      <c r="CR94">
        <v>0</v>
      </c>
      <c r="CS94">
        <v>0</v>
      </c>
      <c r="CT94">
        <v>1</v>
      </c>
      <c r="CU94">
        <v>1</v>
      </c>
      <c r="CV94">
        <v>0</v>
      </c>
      <c r="CW94">
        <v>0</v>
      </c>
      <c r="CX94">
        <v>1</v>
      </c>
      <c r="CY94">
        <v>0</v>
      </c>
      <c r="CZ94">
        <v>1</v>
      </c>
      <c r="DA94">
        <v>1</v>
      </c>
      <c r="DB94">
        <v>1</v>
      </c>
      <c r="DC94">
        <v>1</v>
      </c>
      <c r="DD94">
        <v>1</v>
      </c>
      <c r="DE94">
        <v>1</v>
      </c>
      <c r="DF94">
        <v>0</v>
      </c>
      <c r="DG94">
        <v>0</v>
      </c>
      <c r="DH94" t="s">
        <v>1149</v>
      </c>
      <c r="DI94">
        <v>2</v>
      </c>
      <c r="DJ94">
        <v>1</v>
      </c>
      <c r="DK94">
        <v>1</v>
      </c>
      <c r="DL94">
        <v>0</v>
      </c>
      <c r="DM94">
        <v>0</v>
      </c>
      <c r="DN94">
        <v>0</v>
      </c>
      <c r="DO94">
        <v>0</v>
      </c>
      <c r="DP94" t="s">
        <v>1149</v>
      </c>
      <c r="DQ94">
        <v>0</v>
      </c>
      <c r="DR94">
        <v>0</v>
      </c>
      <c r="DS94">
        <v>0</v>
      </c>
      <c r="DT94" t="s">
        <v>1149</v>
      </c>
      <c r="DU94">
        <v>0</v>
      </c>
      <c r="DV94">
        <v>0</v>
      </c>
      <c r="DW94">
        <v>0</v>
      </c>
      <c r="DX94" t="s">
        <v>1149</v>
      </c>
      <c r="DY94" t="s">
        <v>1149</v>
      </c>
      <c r="DZ94" t="s">
        <v>1149</v>
      </c>
      <c r="EA94" t="s">
        <v>1149</v>
      </c>
      <c r="EB94" t="s">
        <v>1149</v>
      </c>
      <c r="EC94">
        <v>1</v>
      </c>
      <c r="ED94">
        <v>0</v>
      </c>
      <c r="EE94">
        <v>1</v>
      </c>
      <c r="EF94">
        <v>1</v>
      </c>
      <c r="EG94" t="s">
        <v>1149</v>
      </c>
      <c r="EH94">
        <v>1</v>
      </c>
      <c r="EI94">
        <v>0</v>
      </c>
      <c r="EJ94">
        <v>1</v>
      </c>
      <c r="EK94">
        <v>0</v>
      </c>
      <c r="EL94">
        <v>1</v>
      </c>
      <c r="EM94" t="s">
        <v>1149</v>
      </c>
      <c r="EN94">
        <v>0</v>
      </c>
      <c r="EO94">
        <v>0</v>
      </c>
      <c r="EP94">
        <v>0</v>
      </c>
      <c r="EQ94">
        <v>0</v>
      </c>
      <c r="ER94">
        <v>1</v>
      </c>
      <c r="ES94" t="s">
        <v>1149</v>
      </c>
      <c r="ET94">
        <v>1</v>
      </c>
      <c r="EU94" t="s">
        <v>1149</v>
      </c>
      <c r="EV94">
        <v>1</v>
      </c>
      <c r="EW94">
        <v>1</v>
      </c>
      <c r="EX94">
        <v>1</v>
      </c>
      <c r="EY94">
        <v>1</v>
      </c>
      <c r="EZ94" t="s">
        <v>1149</v>
      </c>
      <c r="FA94">
        <v>1</v>
      </c>
      <c r="FB94">
        <v>1</v>
      </c>
      <c r="FC94">
        <v>1</v>
      </c>
      <c r="FD94">
        <v>1</v>
      </c>
      <c r="FE94">
        <v>1</v>
      </c>
      <c r="FF94" t="s">
        <v>1149</v>
      </c>
      <c r="FG94">
        <v>1</v>
      </c>
      <c r="FH94">
        <v>1</v>
      </c>
      <c r="FI94">
        <v>1</v>
      </c>
      <c r="FJ94">
        <v>1</v>
      </c>
      <c r="FK94">
        <v>0</v>
      </c>
      <c r="FL94">
        <v>1</v>
      </c>
      <c r="FM94" t="s">
        <v>1149</v>
      </c>
      <c r="FN94">
        <v>0</v>
      </c>
      <c r="FO94">
        <v>3</v>
      </c>
      <c r="FP94">
        <v>3</v>
      </c>
      <c r="FQ94">
        <v>3</v>
      </c>
      <c r="FR94">
        <v>3</v>
      </c>
      <c r="FS94" t="s">
        <v>1149</v>
      </c>
      <c r="FT94">
        <v>2</v>
      </c>
      <c r="FU94">
        <v>3</v>
      </c>
      <c r="FV94">
        <v>3</v>
      </c>
      <c r="FW94">
        <v>2</v>
      </c>
      <c r="FX94">
        <v>2</v>
      </c>
      <c r="FY94">
        <v>2</v>
      </c>
      <c r="FZ94">
        <v>2</v>
      </c>
      <c r="GA94">
        <v>3</v>
      </c>
      <c r="GB94" t="s">
        <v>1149</v>
      </c>
      <c r="GC94">
        <v>3</v>
      </c>
      <c r="GD94" t="s">
        <v>1149</v>
      </c>
      <c r="GE94">
        <v>1</v>
      </c>
      <c r="GF94">
        <v>0</v>
      </c>
      <c r="GG94">
        <v>2</v>
      </c>
      <c r="GH94" t="s">
        <v>1149</v>
      </c>
      <c r="GI94" t="s">
        <v>1149</v>
      </c>
      <c r="GJ94" t="s">
        <v>1149</v>
      </c>
      <c r="GK94" t="s">
        <v>1149</v>
      </c>
      <c r="GL94">
        <v>1</v>
      </c>
      <c r="GM94">
        <v>1</v>
      </c>
      <c r="GN94">
        <v>1</v>
      </c>
      <c r="GO94">
        <v>1</v>
      </c>
      <c r="GP94">
        <v>1</v>
      </c>
      <c r="GQ94">
        <v>1</v>
      </c>
      <c r="GR94">
        <v>1</v>
      </c>
      <c r="GS94" t="s">
        <v>1149</v>
      </c>
      <c r="GT94">
        <v>1</v>
      </c>
      <c r="GU94">
        <v>1</v>
      </c>
      <c r="GV94">
        <v>1</v>
      </c>
      <c r="GW94">
        <v>1</v>
      </c>
      <c r="GX94">
        <v>1</v>
      </c>
      <c r="GY94">
        <v>0</v>
      </c>
      <c r="GZ94">
        <v>1</v>
      </c>
      <c r="HA94" t="s">
        <v>1149</v>
      </c>
      <c r="HB94">
        <v>0</v>
      </c>
      <c r="HC94">
        <v>1</v>
      </c>
      <c r="HD94">
        <v>1</v>
      </c>
      <c r="HE94">
        <v>1</v>
      </c>
      <c r="HF94">
        <v>1</v>
      </c>
      <c r="HG94" t="s">
        <v>1149</v>
      </c>
      <c r="HH94" t="s">
        <v>1149</v>
      </c>
      <c r="HI94">
        <v>3</v>
      </c>
      <c r="HJ94">
        <v>3</v>
      </c>
      <c r="HK94">
        <v>3</v>
      </c>
      <c r="HL94">
        <v>3</v>
      </c>
      <c r="HM94">
        <v>3</v>
      </c>
      <c r="HN94">
        <v>3</v>
      </c>
      <c r="HO94">
        <v>3</v>
      </c>
      <c r="HP94" t="s">
        <v>1149</v>
      </c>
      <c r="HQ94">
        <v>0</v>
      </c>
      <c r="HR94">
        <v>0</v>
      </c>
      <c r="HS94">
        <v>0</v>
      </c>
      <c r="HT94">
        <v>2</v>
      </c>
      <c r="HU94">
        <v>1</v>
      </c>
      <c r="HV94" t="s">
        <v>1149</v>
      </c>
      <c r="HW94" t="s">
        <v>1149</v>
      </c>
      <c r="HX94">
        <v>0</v>
      </c>
      <c r="HY94">
        <v>2</v>
      </c>
      <c r="HZ94">
        <v>2</v>
      </c>
      <c r="IA94" t="s">
        <v>1149</v>
      </c>
      <c r="IB94">
        <v>0</v>
      </c>
      <c r="IC94">
        <v>3</v>
      </c>
      <c r="ID94">
        <v>3</v>
      </c>
      <c r="IE94" t="s">
        <v>1149</v>
      </c>
      <c r="IF94" t="s">
        <v>1149</v>
      </c>
      <c r="IG94">
        <v>0</v>
      </c>
      <c r="IH94">
        <v>3</v>
      </c>
      <c r="II94">
        <v>3</v>
      </c>
      <c r="IJ94">
        <v>3</v>
      </c>
      <c r="IK94">
        <v>0</v>
      </c>
      <c r="IL94" t="s">
        <v>1149</v>
      </c>
      <c r="IM94">
        <v>1</v>
      </c>
      <c r="IN94">
        <v>1</v>
      </c>
      <c r="IO94" t="s">
        <v>1149</v>
      </c>
      <c r="IP94" t="s">
        <v>1149</v>
      </c>
      <c r="IQ94">
        <v>3</v>
      </c>
      <c r="IR94">
        <v>3</v>
      </c>
      <c r="IS94">
        <v>3</v>
      </c>
      <c r="IT94" t="s">
        <v>1149</v>
      </c>
      <c r="IU94">
        <v>3</v>
      </c>
      <c r="IV94">
        <v>3</v>
      </c>
      <c r="IW94">
        <v>2</v>
      </c>
      <c r="IX94" t="s">
        <v>1149</v>
      </c>
      <c r="IY94" t="s">
        <v>1149</v>
      </c>
      <c r="IZ94">
        <v>0</v>
      </c>
      <c r="JA94">
        <v>0</v>
      </c>
      <c r="JB94">
        <v>1</v>
      </c>
      <c r="JC94">
        <v>0</v>
      </c>
      <c r="JD94">
        <v>0</v>
      </c>
      <c r="JE94" t="s">
        <v>1149</v>
      </c>
      <c r="JF94">
        <v>2</v>
      </c>
      <c r="JG94">
        <v>2</v>
      </c>
      <c r="JH94">
        <v>2</v>
      </c>
      <c r="JI94" t="s">
        <v>1149</v>
      </c>
      <c r="JJ94" t="s">
        <v>1149</v>
      </c>
      <c r="JK94">
        <v>3</v>
      </c>
      <c r="JL94">
        <v>3</v>
      </c>
      <c r="JM94" t="s">
        <v>1149</v>
      </c>
      <c r="JN94">
        <v>1</v>
      </c>
      <c r="JO94">
        <v>1</v>
      </c>
      <c r="JP94">
        <v>1</v>
      </c>
      <c r="JQ94" t="s">
        <v>1149</v>
      </c>
      <c r="JR94">
        <v>1</v>
      </c>
      <c r="JS94" t="s">
        <v>1149</v>
      </c>
      <c r="JT94">
        <v>2</v>
      </c>
      <c r="JU94">
        <v>2</v>
      </c>
      <c r="JV94" t="s">
        <v>1149</v>
      </c>
      <c r="JW94">
        <v>1</v>
      </c>
      <c r="JX94" t="s">
        <v>1149</v>
      </c>
      <c r="JY94">
        <v>3</v>
      </c>
      <c r="JZ94">
        <v>0</v>
      </c>
      <c r="KA94">
        <v>0</v>
      </c>
      <c r="KB94">
        <v>0</v>
      </c>
      <c r="KC94" t="s">
        <v>1149</v>
      </c>
      <c r="KD94" t="s">
        <v>1149</v>
      </c>
      <c r="KE94" t="s">
        <v>1149</v>
      </c>
      <c r="KF94" t="s">
        <v>1149</v>
      </c>
      <c r="KG94" t="s">
        <v>1149</v>
      </c>
      <c r="KH94">
        <v>1</v>
      </c>
      <c r="KI94">
        <v>1</v>
      </c>
      <c r="KJ94">
        <v>1</v>
      </c>
      <c r="KK94" t="s">
        <v>1149</v>
      </c>
      <c r="KL94" t="s">
        <v>1149</v>
      </c>
      <c r="KM94">
        <v>1</v>
      </c>
      <c r="KN94">
        <v>1</v>
      </c>
      <c r="KO94">
        <v>1</v>
      </c>
      <c r="KP94">
        <v>1</v>
      </c>
      <c r="KQ94">
        <v>1</v>
      </c>
      <c r="KR94">
        <v>1</v>
      </c>
      <c r="KS94">
        <v>1</v>
      </c>
      <c r="KT94">
        <v>1</v>
      </c>
      <c r="KU94">
        <v>1</v>
      </c>
      <c r="KV94">
        <v>1</v>
      </c>
      <c r="KW94">
        <v>1</v>
      </c>
      <c r="KX94">
        <v>1</v>
      </c>
      <c r="KY94">
        <v>1</v>
      </c>
      <c r="KZ94">
        <v>0</v>
      </c>
      <c r="LA94">
        <v>0</v>
      </c>
      <c r="LB94" t="s">
        <v>1149</v>
      </c>
      <c r="LC94" t="s">
        <v>1149</v>
      </c>
      <c r="LD94">
        <v>1</v>
      </c>
      <c r="LE94">
        <v>1</v>
      </c>
      <c r="LF94">
        <v>1</v>
      </c>
      <c r="LG94">
        <v>1</v>
      </c>
      <c r="LH94" t="s">
        <v>1149</v>
      </c>
      <c r="LI94" t="s">
        <v>1149</v>
      </c>
      <c r="LJ94">
        <v>1</v>
      </c>
      <c r="LK94">
        <v>1</v>
      </c>
      <c r="LL94">
        <v>1</v>
      </c>
      <c r="LM94">
        <v>1</v>
      </c>
      <c r="LN94" t="s">
        <v>1149</v>
      </c>
      <c r="LO94" t="s">
        <v>1149</v>
      </c>
      <c r="LP94">
        <v>0</v>
      </c>
      <c r="LQ94">
        <v>0</v>
      </c>
      <c r="LR94">
        <v>1</v>
      </c>
      <c r="LS94">
        <v>1</v>
      </c>
      <c r="LT94">
        <v>0</v>
      </c>
      <c r="LU94">
        <v>0</v>
      </c>
      <c r="LV94">
        <v>0</v>
      </c>
      <c r="LW94">
        <v>0</v>
      </c>
      <c r="LX94">
        <v>0</v>
      </c>
      <c r="LY94">
        <v>0</v>
      </c>
      <c r="LZ94">
        <v>0</v>
      </c>
      <c r="MA94">
        <v>0</v>
      </c>
      <c r="MB94" t="s">
        <v>1149</v>
      </c>
      <c r="MC94" t="s">
        <v>1149</v>
      </c>
      <c r="MD94">
        <v>3</v>
      </c>
      <c r="ME94">
        <v>3</v>
      </c>
      <c r="MF94">
        <v>3</v>
      </c>
      <c r="MG94">
        <v>3</v>
      </c>
      <c r="MH94">
        <v>3</v>
      </c>
      <c r="MI94">
        <v>3</v>
      </c>
      <c r="MJ94" t="s">
        <v>1149</v>
      </c>
      <c r="MK94" t="s">
        <v>1149</v>
      </c>
      <c r="ML94" t="s">
        <v>1149</v>
      </c>
      <c r="MM94" t="s">
        <v>1149</v>
      </c>
      <c r="MN94" t="s">
        <v>1149</v>
      </c>
      <c r="MO94" t="s">
        <v>1149</v>
      </c>
      <c r="MP94">
        <v>1</v>
      </c>
      <c r="MQ94">
        <v>1</v>
      </c>
      <c r="MR94">
        <v>1</v>
      </c>
      <c r="MS94">
        <v>1</v>
      </c>
      <c r="MT94">
        <v>1</v>
      </c>
      <c r="MU94">
        <v>0</v>
      </c>
      <c r="MV94">
        <v>3</v>
      </c>
      <c r="MW94">
        <v>0</v>
      </c>
      <c r="MX94">
        <v>3</v>
      </c>
      <c r="MY94" t="s">
        <v>1149</v>
      </c>
      <c r="MZ94">
        <v>0</v>
      </c>
      <c r="NA94">
        <v>0</v>
      </c>
      <c r="NB94">
        <v>2</v>
      </c>
      <c r="NC94">
        <v>0</v>
      </c>
      <c r="ND94" t="s">
        <v>1149</v>
      </c>
      <c r="NE94" t="s">
        <v>1149</v>
      </c>
      <c r="NF94">
        <v>0</v>
      </c>
      <c r="NG94" t="s">
        <v>1149</v>
      </c>
      <c r="NH94">
        <v>0</v>
      </c>
      <c r="NI94">
        <v>1</v>
      </c>
      <c r="NJ94">
        <v>1</v>
      </c>
      <c r="NK94">
        <v>0</v>
      </c>
      <c r="NL94">
        <v>0</v>
      </c>
      <c r="NM94" t="s">
        <v>1149</v>
      </c>
      <c r="NN94">
        <v>2</v>
      </c>
      <c r="NO94">
        <v>1</v>
      </c>
      <c r="NP94">
        <v>1</v>
      </c>
      <c r="NQ94">
        <v>2</v>
      </c>
      <c r="NR94">
        <v>0</v>
      </c>
      <c r="NS94">
        <v>0</v>
      </c>
      <c r="NT94" t="s">
        <v>1149</v>
      </c>
      <c r="NU94" t="s">
        <v>1149</v>
      </c>
      <c r="NV94">
        <v>0</v>
      </c>
      <c r="NW94">
        <v>0</v>
      </c>
      <c r="NX94">
        <v>0</v>
      </c>
      <c r="NY94">
        <v>0</v>
      </c>
      <c r="NZ94">
        <v>0</v>
      </c>
      <c r="OA94" t="s">
        <v>1149</v>
      </c>
      <c r="OB94">
        <v>0</v>
      </c>
      <c r="OC94">
        <v>0</v>
      </c>
      <c r="OD94">
        <v>0</v>
      </c>
      <c r="OE94">
        <v>0</v>
      </c>
      <c r="OF94">
        <v>0</v>
      </c>
      <c r="OG94">
        <v>0</v>
      </c>
      <c r="OH94" t="s">
        <v>1149</v>
      </c>
      <c r="OI94" t="s">
        <v>1149</v>
      </c>
      <c r="OJ94">
        <v>3</v>
      </c>
      <c r="OK94">
        <v>0</v>
      </c>
      <c r="OL94">
        <v>3</v>
      </c>
      <c r="OM94">
        <v>0</v>
      </c>
      <c r="ON94">
        <v>3</v>
      </c>
      <c r="OO94">
        <v>0</v>
      </c>
      <c r="OP94">
        <v>3</v>
      </c>
      <c r="OQ94">
        <v>0</v>
      </c>
      <c r="OR94" t="s">
        <v>1149</v>
      </c>
      <c r="OS94" t="s">
        <v>1149</v>
      </c>
      <c r="OT94">
        <v>0</v>
      </c>
      <c r="OU94">
        <v>0</v>
      </c>
      <c r="OV94">
        <v>0</v>
      </c>
      <c r="OW94" t="s">
        <v>1149</v>
      </c>
      <c r="OX94">
        <v>0</v>
      </c>
      <c r="OY94" t="s">
        <v>1149</v>
      </c>
      <c r="OZ94" t="s">
        <v>1149</v>
      </c>
      <c r="PA94" t="s">
        <v>1149</v>
      </c>
      <c r="PB94" t="s">
        <v>1149</v>
      </c>
      <c r="PC94" t="s">
        <v>1149</v>
      </c>
      <c r="PD94" t="s">
        <v>1149</v>
      </c>
      <c r="PE94">
        <v>1</v>
      </c>
      <c r="PF94">
        <v>1</v>
      </c>
      <c r="PG94">
        <v>0</v>
      </c>
      <c r="PH94">
        <v>0</v>
      </c>
      <c r="PI94">
        <v>1</v>
      </c>
      <c r="PJ94">
        <v>0</v>
      </c>
      <c r="PK94">
        <v>0</v>
      </c>
      <c r="PL94">
        <v>1</v>
      </c>
      <c r="PM94">
        <v>0</v>
      </c>
      <c r="PN94">
        <v>0</v>
      </c>
      <c r="PO94">
        <v>0</v>
      </c>
      <c r="PP94">
        <v>0</v>
      </c>
      <c r="PQ94">
        <v>0</v>
      </c>
      <c r="PR94" t="s">
        <v>1149</v>
      </c>
      <c r="PS94">
        <v>1</v>
      </c>
      <c r="PT94">
        <v>1</v>
      </c>
      <c r="PU94">
        <v>0</v>
      </c>
      <c r="PV94">
        <v>0</v>
      </c>
      <c r="PW94">
        <v>3</v>
      </c>
      <c r="PX94" t="s">
        <v>1149</v>
      </c>
      <c r="PY94" t="s">
        <v>1149</v>
      </c>
      <c r="PZ94">
        <v>1</v>
      </c>
      <c r="QA94">
        <v>0</v>
      </c>
      <c r="QB94">
        <v>1</v>
      </c>
      <c r="QC94">
        <v>3</v>
      </c>
      <c r="QD94">
        <v>1</v>
      </c>
      <c r="QE94">
        <v>1</v>
      </c>
      <c r="QF94">
        <v>0</v>
      </c>
      <c r="QG94">
        <v>0</v>
      </c>
      <c r="QH94">
        <v>3</v>
      </c>
      <c r="QI94">
        <v>0</v>
      </c>
      <c r="QJ94">
        <v>1</v>
      </c>
      <c r="QK94">
        <v>0</v>
      </c>
      <c r="QL94" t="s">
        <v>1149</v>
      </c>
      <c r="QM94">
        <v>0</v>
      </c>
      <c r="QN94">
        <v>3</v>
      </c>
      <c r="QO94">
        <v>3</v>
      </c>
      <c r="QP94">
        <v>2</v>
      </c>
      <c r="QQ94">
        <v>2</v>
      </c>
      <c r="QR94">
        <v>2</v>
      </c>
      <c r="QS94">
        <v>2</v>
      </c>
      <c r="QT94">
        <v>0</v>
      </c>
      <c r="QU94">
        <v>0</v>
      </c>
      <c r="QV94">
        <v>0</v>
      </c>
      <c r="QW94">
        <v>0</v>
      </c>
      <c r="QX94">
        <v>3</v>
      </c>
      <c r="QY94">
        <v>3</v>
      </c>
      <c r="QZ94" t="s">
        <v>1149</v>
      </c>
      <c r="RA94" t="s">
        <v>1149</v>
      </c>
      <c r="RB94">
        <v>1</v>
      </c>
      <c r="RC94">
        <v>1</v>
      </c>
      <c r="RD94">
        <v>1</v>
      </c>
      <c r="RE94">
        <v>1</v>
      </c>
      <c r="RF94">
        <v>1</v>
      </c>
      <c r="RG94">
        <v>1</v>
      </c>
      <c r="RH94">
        <v>1</v>
      </c>
      <c r="RI94">
        <v>1</v>
      </c>
      <c r="RJ94" t="s">
        <v>1149</v>
      </c>
      <c r="RK94">
        <v>3</v>
      </c>
      <c r="RL94">
        <v>1</v>
      </c>
      <c r="RM94" t="s">
        <v>1149</v>
      </c>
      <c r="RN94" t="s">
        <v>1149</v>
      </c>
      <c r="RO94">
        <v>1</v>
      </c>
      <c r="RP94">
        <v>1</v>
      </c>
      <c r="RQ94">
        <v>0</v>
      </c>
      <c r="RR94" t="s">
        <v>1149</v>
      </c>
      <c r="RS94">
        <v>0</v>
      </c>
      <c r="RT94">
        <v>0</v>
      </c>
      <c r="RU94" t="s">
        <v>1149</v>
      </c>
      <c r="RV94" t="s">
        <v>1149</v>
      </c>
      <c r="RW94" t="s">
        <v>1149</v>
      </c>
      <c r="RX94">
        <v>1</v>
      </c>
      <c r="RY94">
        <v>0</v>
      </c>
      <c r="RZ94">
        <v>1</v>
      </c>
      <c r="SA94">
        <v>0</v>
      </c>
      <c r="SB94">
        <v>1</v>
      </c>
      <c r="SC94">
        <v>1</v>
      </c>
      <c r="SD94">
        <v>3</v>
      </c>
      <c r="SE94">
        <v>3</v>
      </c>
      <c r="SF94">
        <v>3</v>
      </c>
      <c r="SG94" t="s">
        <v>1149</v>
      </c>
      <c r="SH94">
        <v>3</v>
      </c>
      <c r="SI94">
        <v>1</v>
      </c>
      <c r="SJ94">
        <v>1</v>
      </c>
      <c r="SK94" t="s">
        <v>1149</v>
      </c>
      <c r="SL94" t="s">
        <v>1149</v>
      </c>
      <c r="SM94" t="s">
        <v>1149</v>
      </c>
      <c r="SN94" t="s">
        <v>1149</v>
      </c>
      <c r="SO94" t="s">
        <v>1149</v>
      </c>
      <c r="SP94">
        <v>1</v>
      </c>
      <c r="SQ94">
        <v>0</v>
      </c>
      <c r="SR94">
        <v>0</v>
      </c>
      <c r="SS94">
        <v>0</v>
      </c>
      <c r="ST94">
        <v>0</v>
      </c>
      <c r="SU94">
        <v>1</v>
      </c>
      <c r="SV94">
        <v>0</v>
      </c>
      <c r="SW94">
        <v>0</v>
      </c>
      <c r="SX94" t="s">
        <v>1149</v>
      </c>
      <c r="SY94">
        <v>2</v>
      </c>
      <c r="SZ94">
        <v>2</v>
      </c>
      <c r="TA94">
        <v>2</v>
      </c>
      <c r="TB94">
        <v>2</v>
      </c>
      <c r="TC94">
        <v>0</v>
      </c>
      <c r="TD94">
        <v>0</v>
      </c>
      <c r="TE94">
        <v>2</v>
      </c>
      <c r="TF94">
        <v>2</v>
      </c>
      <c r="TG94" t="s">
        <v>1149</v>
      </c>
      <c r="TH94" t="s">
        <v>1149</v>
      </c>
      <c r="TI94">
        <v>0</v>
      </c>
      <c r="TJ94">
        <v>0</v>
      </c>
      <c r="TK94">
        <v>0</v>
      </c>
      <c r="TL94" t="s">
        <v>1149</v>
      </c>
      <c r="TM94">
        <v>0</v>
      </c>
      <c r="TN94">
        <v>0</v>
      </c>
      <c r="TO94">
        <v>0</v>
      </c>
      <c r="TP94" t="s">
        <v>1149</v>
      </c>
      <c r="TQ94">
        <v>1</v>
      </c>
      <c r="TR94">
        <v>0</v>
      </c>
      <c r="TS94" t="s">
        <v>1149</v>
      </c>
      <c r="TT94">
        <v>0</v>
      </c>
      <c r="TU94">
        <v>0</v>
      </c>
      <c r="TV94" t="s">
        <v>1149</v>
      </c>
      <c r="TW94" t="s">
        <v>1149</v>
      </c>
      <c r="TX94" t="s">
        <v>1149</v>
      </c>
      <c r="TY94" t="s">
        <v>1149</v>
      </c>
      <c r="TZ94" t="s">
        <v>1149</v>
      </c>
      <c r="UA94">
        <v>1</v>
      </c>
      <c r="UB94">
        <v>0</v>
      </c>
      <c r="UC94" t="s">
        <v>1149</v>
      </c>
      <c r="UD94">
        <v>0</v>
      </c>
      <c r="UE94" t="s">
        <v>1149</v>
      </c>
      <c r="UF94" t="s">
        <v>1149</v>
      </c>
      <c r="UG94">
        <v>1</v>
      </c>
      <c r="UH94">
        <v>0</v>
      </c>
      <c r="UI94">
        <v>0</v>
      </c>
      <c r="UJ94" t="s">
        <v>1149</v>
      </c>
      <c r="UK94">
        <v>0</v>
      </c>
      <c r="UL94">
        <v>0</v>
      </c>
      <c r="UM94">
        <v>0</v>
      </c>
      <c r="UN94">
        <v>0</v>
      </c>
      <c r="UO94" t="s">
        <v>1149</v>
      </c>
      <c r="UP94" t="s">
        <v>1149</v>
      </c>
      <c r="UQ94" t="s">
        <v>1149</v>
      </c>
      <c r="UR94">
        <v>0</v>
      </c>
      <c r="US94">
        <v>1</v>
      </c>
      <c r="UT94">
        <v>0</v>
      </c>
      <c r="UU94">
        <v>0</v>
      </c>
      <c r="UV94" t="s">
        <v>1149</v>
      </c>
      <c r="UW94">
        <v>2</v>
      </c>
      <c r="UX94" t="s">
        <v>1149</v>
      </c>
      <c r="UY94">
        <v>0</v>
      </c>
      <c r="UZ94">
        <v>1</v>
      </c>
      <c r="VA94" t="s">
        <v>1149</v>
      </c>
      <c r="VB94" t="s">
        <v>1149</v>
      </c>
      <c r="VC94" t="s">
        <v>1149</v>
      </c>
      <c r="VD94" s="54"/>
      <c r="VE94">
        <v>19</v>
      </c>
      <c r="VF94">
        <v>8</v>
      </c>
      <c r="VG94">
        <v>9</v>
      </c>
      <c r="VH94" s="190">
        <v>36</v>
      </c>
      <c r="VI94">
        <v>16</v>
      </c>
      <c r="VJ94">
        <v>4</v>
      </c>
      <c r="VK94">
        <v>0</v>
      </c>
      <c r="VL94" s="190">
        <v>20</v>
      </c>
      <c r="VM94">
        <v>22</v>
      </c>
      <c r="VN94">
        <v>26</v>
      </c>
      <c r="VO94">
        <v>11</v>
      </c>
      <c r="VP94" s="190">
        <v>59</v>
      </c>
      <c r="VQ94">
        <v>20</v>
      </c>
      <c r="VR94">
        <v>57</v>
      </c>
      <c r="VS94">
        <v>27</v>
      </c>
      <c r="VT94" s="190">
        <v>104</v>
      </c>
      <c r="VU94">
        <v>26</v>
      </c>
      <c r="VV94">
        <v>18</v>
      </c>
      <c r="VW94" s="190">
        <v>44</v>
      </c>
      <c r="VX94">
        <v>7</v>
      </c>
      <c r="VY94">
        <v>23</v>
      </c>
      <c r="VZ94">
        <v>3</v>
      </c>
      <c r="WA94" s="190">
        <v>33</v>
      </c>
      <c r="WB94">
        <v>23</v>
      </c>
      <c r="WC94">
        <v>29</v>
      </c>
      <c r="WD94">
        <v>20</v>
      </c>
      <c r="WE94" s="190">
        <v>72</v>
      </c>
      <c r="WF94">
        <v>3</v>
      </c>
      <c r="WG94">
        <v>12</v>
      </c>
      <c r="WH94" s="190">
        <v>15</v>
      </c>
      <c r="WI94">
        <v>2</v>
      </c>
      <c r="WJ94">
        <v>0</v>
      </c>
      <c r="WK94">
        <v>0</v>
      </c>
      <c r="WL94" s="102">
        <v>2</v>
      </c>
      <c r="WM94">
        <v>1</v>
      </c>
      <c r="WN94">
        <v>3</v>
      </c>
      <c r="WO94" s="102">
        <v>4</v>
      </c>
      <c r="WP94">
        <v>136</v>
      </c>
      <c r="WQ94">
        <v>177</v>
      </c>
      <c r="WR94">
        <v>70</v>
      </c>
      <c r="WS94" s="129">
        <v>383</v>
      </c>
      <c r="WT94" s="135">
        <v>55.555555555555557</v>
      </c>
      <c r="WU94" s="135">
        <v>33.333333333333329</v>
      </c>
      <c r="WV94" s="135">
        <v>23.076923076923077</v>
      </c>
      <c r="WW94" s="192">
        <v>40.579710144927539</v>
      </c>
      <c r="WX94" s="135">
        <v>70.967741935483872</v>
      </c>
      <c r="WY94" s="135">
        <v>78.787878787878782</v>
      </c>
      <c r="WZ94" s="135">
        <v>73.333333333333329</v>
      </c>
      <c r="XA94" s="192">
        <v>74.683544303797461</v>
      </c>
      <c r="XB94" s="135">
        <v>76.923076923076934</v>
      </c>
      <c r="XC94" s="135">
        <v>82.608695652173907</v>
      </c>
      <c r="XD94" s="135">
        <v>40.909090909090914</v>
      </c>
      <c r="XE94" s="192">
        <v>64.596273291925471</v>
      </c>
      <c r="XF94" s="135">
        <v>68.421052631578945</v>
      </c>
      <c r="XG94" s="135">
        <v>100</v>
      </c>
      <c r="XH94" s="192">
        <v>78.571428571428569</v>
      </c>
      <c r="XI94" s="135">
        <v>38.888888888888893</v>
      </c>
      <c r="XJ94" s="135">
        <v>47.916666666666671</v>
      </c>
      <c r="XK94" s="135">
        <v>7.1428571428571423</v>
      </c>
      <c r="XL94" s="192">
        <v>30.555555555555557</v>
      </c>
      <c r="XM94" s="135">
        <v>67.64705882352942</v>
      </c>
      <c r="XN94" s="135">
        <v>48.333333333333336</v>
      </c>
      <c r="XO94" s="135">
        <v>41.666666666666671</v>
      </c>
      <c r="XP94" s="192">
        <v>50.704225352112672</v>
      </c>
      <c r="XQ94" s="135">
        <v>23.076923076923077</v>
      </c>
      <c r="XR94" s="135">
        <v>30.76923076923077</v>
      </c>
      <c r="XS94" s="192">
        <v>28.846153846153843</v>
      </c>
      <c r="XT94" s="176">
        <v>401.48029783503671</v>
      </c>
      <c r="XU94" s="176">
        <v>421.74913854261678</v>
      </c>
      <c r="XV94" s="176">
        <v>186.12887112887114</v>
      </c>
      <c r="XW94" s="176">
        <v>368.5368910659011</v>
      </c>
      <c r="XX94" s="177">
        <v>57.354328262148101</v>
      </c>
      <c r="XY94" s="177">
        <v>60.24987693465954</v>
      </c>
      <c r="XZ94" s="177">
        <v>37.225774225774231</v>
      </c>
      <c r="YA94" s="177"/>
      <c r="YB94" s="135">
        <v>40</v>
      </c>
      <c r="YC94" s="135">
        <v>0</v>
      </c>
      <c r="YD94" s="135">
        <v>0</v>
      </c>
      <c r="YE94" s="192">
        <v>10</v>
      </c>
      <c r="YF94" s="135">
        <v>25</v>
      </c>
      <c r="YG94" s="135">
        <v>33.333333333333329</v>
      </c>
      <c r="YH94" s="192">
        <v>30.76923076923077</v>
      </c>
      <c r="YI94" s="165"/>
      <c r="YJ94">
        <v>36</v>
      </c>
      <c r="YK94">
        <v>20</v>
      </c>
      <c r="YL94">
        <v>59</v>
      </c>
      <c r="YM94">
        <v>104</v>
      </c>
      <c r="YN94">
        <v>44</v>
      </c>
      <c r="YO94">
        <v>33</v>
      </c>
      <c r="YP94">
        <v>72</v>
      </c>
      <c r="YQ94">
        <v>15</v>
      </c>
      <c r="YR94">
        <v>2</v>
      </c>
      <c r="YS94">
        <v>4</v>
      </c>
      <c r="YT94" s="101">
        <v>389</v>
      </c>
      <c r="YU94">
        <v>139</v>
      </c>
      <c r="YV94">
        <v>180</v>
      </c>
      <c r="YW94">
        <v>70</v>
      </c>
      <c r="YX94" s="101">
        <v>389</v>
      </c>
      <c r="YY94" s="135">
        <v>50.70422535211268</v>
      </c>
      <c r="YZ94" s="135">
        <v>29.850746268656717</v>
      </c>
      <c r="ZA94" s="135">
        <v>74.683544303797461</v>
      </c>
      <c r="ZB94" s="135">
        <v>64.596273291925471</v>
      </c>
      <c r="ZC94" s="135">
        <v>78.571428571428569</v>
      </c>
      <c r="ZD94" s="135">
        <v>30.555555555555557</v>
      </c>
      <c r="ZE94" s="135">
        <v>50.70422535211268</v>
      </c>
      <c r="ZF94" s="135">
        <v>28.846153846153847</v>
      </c>
      <c r="ZG94" s="135">
        <v>10</v>
      </c>
      <c r="ZH94" s="135">
        <v>30.76923076923077</v>
      </c>
      <c r="ZI94" s="136">
        <v>408.51215254174298</v>
      </c>
      <c r="ZJ94">
        <v>120</v>
      </c>
      <c r="ZK94">
        <v>126</v>
      </c>
      <c r="ZL94">
        <v>139</v>
      </c>
      <c r="ZM94">
        <v>80</v>
      </c>
      <c r="ZN94">
        <v>48</v>
      </c>
      <c r="ZO94">
        <v>149</v>
      </c>
      <c r="ZP94">
        <v>145</v>
      </c>
      <c r="ZQ94">
        <v>157</v>
      </c>
      <c r="ZR94">
        <v>156</v>
      </c>
      <c r="ZS94">
        <v>144</v>
      </c>
      <c r="ZT94" s="129">
        <v>137</v>
      </c>
      <c r="ZU94" s="101">
        <v>146</v>
      </c>
      <c r="ZV94" s="140">
        <v>0.41624500665778963</v>
      </c>
      <c r="ZW94" s="140">
        <v>0.24953395472703063</v>
      </c>
      <c r="ZX94" s="140">
        <v>0.1343570057581574</v>
      </c>
      <c r="ZY94" s="140">
        <v>1.5974440894568689E-2</v>
      </c>
      <c r="ZZ94" s="140">
        <v>0.21344717182497333</v>
      </c>
      <c r="AAA94" s="216">
        <v>142</v>
      </c>
      <c r="AAB94" s="216">
        <v>142</v>
      </c>
      <c r="AAC94" s="216">
        <v>16</v>
      </c>
      <c r="AAD94" s="216">
        <v>6</v>
      </c>
      <c r="AAE94" s="216">
        <v>7</v>
      </c>
      <c r="AAG94" s="286">
        <v>6</v>
      </c>
    </row>
    <row r="95" spans="1:709" ht="17.25" x14ac:dyDescent="0.15">
      <c r="A95">
        <v>83</v>
      </c>
      <c r="B95" s="121" t="s">
        <v>966</v>
      </c>
      <c r="C95" t="s">
        <v>440</v>
      </c>
      <c r="D95" t="s">
        <v>663</v>
      </c>
      <c r="E95" t="s">
        <v>789</v>
      </c>
      <c r="F95" t="s">
        <v>790</v>
      </c>
      <c r="G95">
        <v>0</v>
      </c>
      <c r="H95" t="s">
        <v>1535</v>
      </c>
      <c r="I95" t="s">
        <v>440</v>
      </c>
      <c r="J95" t="s">
        <v>440</v>
      </c>
      <c r="K95">
        <v>11083</v>
      </c>
      <c r="L95">
        <v>4529</v>
      </c>
      <c r="M95">
        <v>2562</v>
      </c>
      <c r="N95">
        <v>4957</v>
      </c>
      <c r="O95">
        <v>1894</v>
      </c>
      <c r="P95">
        <v>1044</v>
      </c>
      <c r="Q95">
        <v>704</v>
      </c>
      <c r="R95">
        <v>67</v>
      </c>
      <c r="S95">
        <v>637</v>
      </c>
      <c r="T95">
        <v>56</v>
      </c>
      <c r="U95">
        <v>648</v>
      </c>
      <c r="V95" s="137">
        <v>0.40864386898854099</v>
      </c>
      <c r="W95" s="137">
        <v>0.23116484706306956</v>
      </c>
      <c r="X95" s="137">
        <v>0.15544270258335174</v>
      </c>
      <c r="Y95" s="138">
        <v>2.8469750889679714E-2</v>
      </c>
      <c r="Z95" s="138">
        <v>0.25292740046838408</v>
      </c>
      <c r="AA95">
        <v>1</v>
      </c>
      <c r="AB95">
        <v>1</v>
      </c>
      <c r="AC95" t="s">
        <v>1149</v>
      </c>
      <c r="AD95">
        <v>1</v>
      </c>
      <c r="AE95">
        <v>1</v>
      </c>
      <c r="AF95">
        <v>1</v>
      </c>
      <c r="AG95" t="s">
        <v>1149</v>
      </c>
      <c r="AH95">
        <v>1</v>
      </c>
      <c r="AI95">
        <v>1</v>
      </c>
      <c r="AJ95">
        <v>0</v>
      </c>
      <c r="AK95">
        <v>0</v>
      </c>
      <c r="AL95">
        <v>0</v>
      </c>
      <c r="AM95">
        <v>1</v>
      </c>
      <c r="AN95">
        <v>0</v>
      </c>
      <c r="AO95">
        <v>0</v>
      </c>
      <c r="AP95">
        <v>0</v>
      </c>
      <c r="AQ95">
        <v>0</v>
      </c>
      <c r="AR95">
        <v>1</v>
      </c>
      <c r="AS95">
        <v>0</v>
      </c>
      <c r="AT95">
        <v>0</v>
      </c>
      <c r="AU95">
        <v>0</v>
      </c>
      <c r="AV95">
        <v>1</v>
      </c>
      <c r="AW95">
        <v>1</v>
      </c>
      <c r="AX95">
        <v>1</v>
      </c>
      <c r="AY95">
        <v>0</v>
      </c>
      <c r="AZ95">
        <v>0</v>
      </c>
      <c r="BA95">
        <v>0</v>
      </c>
      <c r="BB95">
        <v>1</v>
      </c>
      <c r="BC95">
        <v>1</v>
      </c>
      <c r="BD95">
        <v>0</v>
      </c>
      <c r="BE95">
        <v>1</v>
      </c>
      <c r="BF95">
        <v>0</v>
      </c>
      <c r="BG95">
        <v>1</v>
      </c>
      <c r="BH95" t="s">
        <v>1149</v>
      </c>
      <c r="BI95">
        <v>3</v>
      </c>
      <c r="BJ95">
        <v>1</v>
      </c>
      <c r="BK95">
        <v>3</v>
      </c>
      <c r="BL95">
        <v>3</v>
      </c>
      <c r="BM95">
        <v>0</v>
      </c>
      <c r="BN95">
        <v>0</v>
      </c>
      <c r="BO95">
        <v>2</v>
      </c>
      <c r="BP95" t="s">
        <v>1149</v>
      </c>
      <c r="BQ95">
        <v>0</v>
      </c>
      <c r="BR95">
        <v>3</v>
      </c>
      <c r="BS95">
        <v>3</v>
      </c>
      <c r="BT95">
        <v>3</v>
      </c>
      <c r="BU95">
        <v>2</v>
      </c>
      <c r="BV95">
        <v>1</v>
      </c>
      <c r="BW95">
        <v>2</v>
      </c>
      <c r="BX95" t="s">
        <v>1149</v>
      </c>
      <c r="BY95" t="s">
        <v>1149</v>
      </c>
      <c r="BZ95" t="s">
        <v>1149</v>
      </c>
      <c r="CA95" t="s">
        <v>1149</v>
      </c>
      <c r="CB95">
        <v>1</v>
      </c>
      <c r="CC95">
        <v>1</v>
      </c>
      <c r="CD95" t="s">
        <v>1149</v>
      </c>
      <c r="CE95">
        <v>1</v>
      </c>
      <c r="CF95">
        <v>1</v>
      </c>
      <c r="CG95">
        <v>1</v>
      </c>
      <c r="CH95">
        <v>0</v>
      </c>
      <c r="CI95" t="s">
        <v>1149</v>
      </c>
      <c r="CJ95">
        <v>1</v>
      </c>
      <c r="CK95">
        <v>1</v>
      </c>
      <c r="CL95">
        <v>0</v>
      </c>
      <c r="CM95">
        <v>0</v>
      </c>
      <c r="CN95">
        <v>0</v>
      </c>
      <c r="CO95">
        <v>1</v>
      </c>
      <c r="CP95">
        <v>0</v>
      </c>
      <c r="CQ95">
        <v>0</v>
      </c>
      <c r="CR95">
        <v>1</v>
      </c>
      <c r="CS95">
        <v>1</v>
      </c>
      <c r="CT95">
        <v>1</v>
      </c>
      <c r="CU95">
        <v>0</v>
      </c>
      <c r="CV95">
        <v>1</v>
      </c>
      <c r="CW95">
        <v>0</v>
      </c>
      <c r="CX95">
        <v>0</v>
      </c>
      <c r="CY95">
        <v>0</v>
      </c>
      <c r="CZ95">
        <v>1</v>
      </c>
      <c r="DA95">
        <v>1</v>
      </c>
      <c r="DB95">
        <v>1</v>
      </c>
      <c r="DC95">
        <v>1</v>
      </c>
      <c r="DD95">
        <v>1</v>
      </c>
      <c r="DE95">
        <v>1</v>
      </c>
      <c r="DF95">
        <v>0</v>
      </c>
      <c r="DG95">
        <v>0</v>
      </c>
      <c r="DH95" t="s">
        <v>1149</v>
      </c>
      <c r="DI95">
        <v>2</v>
      </c>
      <c r="DJ95">
        <v>1</v>
      </c>
      <c r="DK95">
        <v>2</v>
      </c>
      <c r="DL95">
        <v>2</v>
      </c>
      <c r="DM95">
        <v>2</v>
      </c>
      <c r="DN95">
        <v>0</v>
      </c>
      <c r="DO95">
        <v>0</v>
      </c>
      <c r="DP95" t="s">
        <v>1149</v>
      </c>
      <c r="DQ95">
        <v>3</v>
      </c>
      <c r="DR95">
        <v>1</v>
      </c>
      <c r="DS95">
        <v>0</v>
      </c>
      <c r="DT95" t="s">
        <v>1149</v>
      </c>
      <c r="DU95">
        <v>1</v>
      </c>
      <c r="DV95">
        <v>2</v>
      </c>
      <c r="DW95">
        <v>2</v>
      </c>
      <c r="DX95" t="s">
        <v>1149</v>
      </c>
      <c r="DY95" t="s">
        <v>1149</v>
      </c>
      <c r="DZ95" t="s">
        <v>1149</v>
      </c>
      <c r="EA95" t="s">
        <v>1149</v>
      </c>
      <c r="EB95" t="s">
        <v>1149</v>
      </c>
      <c r="EC95">
        <v>1</v>
      </c>
      <c r="ED95">
        <v>1</v>
      </c>
      <c r="EE95">
        <v>1</v>
      </c>
      <c r="EF95">
        <v>1</v>
      </c>
      <c r="EG95" t="s">
        <v>1149</v>
      </c>
      <c r="EH95">
        <v>0</v>
      </c>
      <c r="EI95">
        <v>0</v>
      </c>
      <c r="EJ95">
        <v>0</v>
      </c>
      <c r="EK95">
        <v>1</v>
      </c>
      <c r="EL95">
        <v>1</v>
      </c>
      <c r="EM95" t="s">
        <v>1149</v>
      </c>
      <c r="EN95">
        <v>0</v>
      </c>
      <c r="EO95">
        <v>1</v>
      </c>
      <c r="EP95">
        <v>1</v>
      </c>
      <c r="EQ95">
        <v>0</v>
      </c>
      <c r="ER95">
        <v>1</v>
      </c>
      <c r="ES95" t="s">
        <v>1149</v>
      </c>
      <c r="ET95">
        <v>1</v>
      </c>
      <c r="EU95" t="s">
        <v>1149</v>
      </c>
      <c r="EV95">
        <v>0</v>
      </c>
      <c r="EW95">
        <v>1</v>
      </c>
      <c r="EX95">
        <v>1</v>
      </c>
      <c r="EY95">
        <v>1</v>
      </c>
      <c r="EZ95" t="s">
        <v>1149</v>
      </c>
      <c r="FA95">
        <v>1</v>
      </c>
      <c r="FB95">
        <v>1</v>
      </c>
      <c r="FC95">
        <v>1</v>
      </c>
      <c r="FD95">
        <v>1</v>
      </c>
      <c r="FE95">
        <v>1</v>
      </c>
      <c r="FF95" t="s">
        <v>1149</v>
      </c>
      <c r="FG95">
        <v>1</v>
      </c>
      <c r="FH95">
        <v>1</v>
      </c>
      <c r="FI95">
        <v>1</v>
      </c>
      <c r="FJ95">
        <v>1</v>
      </c>
      <c r="FK95">
        <v>1</v>
      </c>
      <c r="FL95">
        <v>1</v>
      </c>
      <c r="FM95" t="s">
        <v>1149</v>
      </c>
      <c r="FN95">
        <v>0</v>
      </c>
      <c r="FO95">
        <v>3</v>
      </c>
      <c r="FP95">
        <v>3</v>
      </c>
      <c r="FQ95">
        <v>3</v>
      </c>
      <c r="FR95">
        <v>3</v>
      </c>
      <c r="FS95" t="s">
        <v>1149</v>
      </c>
      <c r="FT95">
        <v>2</v>
      </c>
      <c r="FU95">
        <v>2</v>
      </c>
      <c r="FV95">
        <v>2</v>
      </c>
      <c r="FW95">
        <v>2</v>
      </c>
      <c r="FX95">
        <v>2</v>
      </c>
      <c r="FY95">
        <v>2</v>
      </c>
      <c r="FZ95">
        <v>2</v>
      </c>
      <c r="GA95">
        <v>2</v>
      </c>
      <c r="GB95" t="s">
        <v>1149</v>
      </c>
      <c r="GC95">
        <v>3</v>
      </c>
      <c r="GD95" t="s">
        <v>1149</v>
      </c>
      <c r="GE95">
        <v>1</v>
      </c>
      <c r="GF95">
        <v>0</v>
      </c>
      <c r="GG95">
        <v>2</v>
      </c>
      <c r="GH95" t="s">
        <v>1149</v>
      </c>
      <c r="GI95" t="s">
        <v>1149</v>
      </c>
      <c r="GJ95" t="s">
        <v>1149</v>
      </c>
      <c r="GK95" t="s">
        <v>1149</v>
      </c>
      <c r="GL95">
        <v>1</v>
      </c>
      <c r="GM95">
        <v>1</v>
      </c>
      <c r="GN95">
        <v>1</v>
      </c>
      <c r="GO95">
        <v>1</v>
      </c>
      <c r="GP95">
        <v>1</v>
      </c>
      <c r="GQ95">
        <v>1</v>
      </c>
      <c r="GR95">
        <v>1</v>
      </c>
      <c r="GS95" t="s">
        <v>1149</v>
      </c>
      <c r="GT95">
        <v>1</v>
      </c>
      <c r="GU95">
        <v>1</v>
      </c>
      <c r="GV95">
        <v>1</v>
      </c>
      <c r="GW95">
        <v>1</v>
      </c>
      <c r="GX95">
        <v>1</v>
      </c>
      <c r="GY95">
        <v>0</v>
      </c>
      <c r="GZ95">
        <v>1</v>
      </c>
      <c r="HA95" t="s">
        <v>1149</v>
      </c>
      <c r="HB95">
        <v>0</v>
      </c>
      <c r="HC95">
        <v>1</v>
      </c>
      <c r="HD95">
        <v>0</v>
      </c>
      <c r="HE95">
        <v>1</v>
      </c>
      <c r="HF95">
        <v>1</v>
      </c>
      <c r="HG95" t="s">
        <v>1149</v>
      </c>
      <c r="HH95" t="s">
        <v>1149</v>
      </c>
      <c r="HI95">
        <v>3</v>
      </c>
      <c r="HJ95">
        <v>3</v>
      </c>
      <c r="HK95">
        <v>3</v>
      </c>
      <c r="HL95">
        <v>3</v>
      </c>
      <c r="HM95">
        <v>3</v>
      </c>
      <c r="HN95">
        <v>3</v>
      </c>
      <c r="HO95">
        <v>3</v>
      </c>
      <c r="HP95" t="s">
        <v>1149</v>
      </c>
      <c r="HQ95">
        <v>0</v>
      </c>
      <c r="HR95">
        <v>0</v>
      </c>
      <c r="HS95">
        <v>0</v>
      </c>
      <c r="HT95">
        <v>2</v>
      </c>
      <c r="HU95">
        <v>1</v>
      </c>
      <c r="HV95" t="s">
        <v>1149</v>
      </c>
      <c r="HW95" t="s">
        <v>1149</v>
      </c>
      <c r="HX95">
        <v>2</v>
      </c>
      <c r="HY95">
        <v>2</v>
      </c>
      <c r="HZ95">
        <v>2</v>
      </c>
      <c r="IA95" t="s">
        <v>1149</v>
      </c>
      <c r="IB95">
        <v>3</v>
      </c>
      <c r="IC95">
        <v>3</v>
      </c>
      <c r="ID95">
        <v>3</v>
      </c>
      <c r="IE95" t="s">
        <v>1149</v>
      </c>
      <c r="IF95" t="s">
        <v>1149</v>
      </c>
      <c r="IG95">
        <v>0</v>
      </c>
      <c r="IH95">
        <v>3</v>
      </c>
      <c r="II95">
        <v>3</v>
      </c>
      <c r="IJ95">
        <v>3</v>
      </c>
      <c r="IK95">
        <v>0</v>
      </c>
      <c r="IL95" t="s">
        <v>1149</v>
      </c>
      <c r="IM95">
        <v>1</v>
      </c>
      <c r="IN95">
        <v>1</v>
      </c>
      <c r="IO95" t="s">
        <v>1149</v>
      </c>
      <c r="IP95" t="s">
        <v>1149</v>
      </c>
      <c r="IQ95">
        <v>3</v>
      </c>
      <c r="IR95">
        <v>3</v>
      </c>
      <c r="IS95">
        <v>3</v>
      </c>
      <c r="IT95" t="s">
        <v>1149</v>
      </c>
      <c r="IU95">
        <v>3</v>
      </c>
      <c r="IV95">
        <v>3</v>
      </c>
      <c r="IW95">
        <v>2</v>
      </c>
      <c r="IX95" t="s">
        <v>1149</v>
      </c>
      <c r="IY95" t="s">
        <v>1149</v>
      </c>
      <c r="IZ95">
        <v>1</v>
      </c>
      <c r="JA95">
        <v>1</v>
      </c>
      <c r="JB95">
        <v>1</v>
      </c>
      <c r="JC95">
        <v>0</v>
      </c>
      <c r="JD95">
        <v>0</v>
      </c>
      <c r="JE95" t="s">
        <v>1149</v>
      </c>
      <c r="JF95">
        <v>2</v>
      </c>
      <c r="JG95">
        <v>2</v>
      </c>
      <c r="JH95">
        <v>2</v>
      </c>
      <c r="JI95" t="s">
        <v>1149</v>
      </c>
      <c r="JJ95" t="s">
        <v>1149</v>
      </c>
      <c r="JK95">
        <v>0</v>
      </c>
      <c r="JL95">
        <v>0</v>
      </c>
      <c r="JM95" t="s">
        <v>1149</v>
      </c>
      <c r="JN95">
        <v>0</v>
      </c>
      <c r="JO95">
        <v>0</v>
      </c>
      <c r="JP95">
        <v>0</v>
      </c>
      <c r="JQ95" t="s">
        <v>1149</v>
      </c>
      <c r="JR95">
        <v>1</v>
      </c>
      <c r="JS95" t="s">
        <v>1149</v>
      </c>
      <c r="JT95">
        <v>2</v>
      </c>
      <c r="JU95">
        <v>2</v>
      </c>
      <c r="JV95" t="s">
        <v>1149</v>
      </c>
      <c r="JW95">
        <v>1</v>
      </c>
      <c r="JX95" t="s">
        <v>1149</v>
      </c>
      <c r="JY95">
        <v>3</v>
      </c>
      <c r="JZ95">
        <v>0</v>
      </c>
      <c r="KA95">
        <v>0</v>
      </c>
      <c r="KB95">
        <v>0</v>
      </c>
      <c r="KC95" t="s">
        <v>1149</v>
      </c>
      <c r="KD95" t="s">
        <v>1149</v>
      </c>
      <c r="KE95" t="s">
        <v>1149</v>
      </c>
      <c r="KF95" t="s">
        <v>1149</v>
      </c>
      <c r="KG95" t="s">
        <v>1149</v>
      </c>
      <c r="KH95">
        <v>1</v>
      </c>
      <c r="KI95">
        <v>1</v>
      </c>
      <c r="KJ95">
        <v>1</v>
      </c>
      <c r="KK95" t="s">
        <v>1149</v>
      </c>
      <c r="KL95" t="s">
        <v>1149</v>
      </c>
      <c r="KM95">
        <v>1</v>
      </c>
      <c r="KN95">
        <v>1</v>
      </c>
      <c r="KO95">
        <v>1</v>
      </c>
      <c r="KP95">
        <v>1</v>
      </c>
      <c r="KQ95">
        <v>1</v>
      </c>
      <c r="KR95">
        <v>1</v>
      </c>
      <c r="KS95">
        <v>1</v>
      </c>
      <c r="KT95">
        <v>1</v>
      </c>
      <c r="KU95">
        <v>1</v>
      </c>
      <c r="KV95">
        <v>1</v>
      </c>
      <c r="KW95">
        <v>1</v>
      </c>
      <c r="KX95">
        <v>1</v>
      </c>
      <c r="KY95">
        <v>1</v>
      </c>
      <c r="KZ95">
        <v>0</v>
      </c>
      <c r="LA95">
        <v>0</v>
      </c>
      <c r="LB95" t="s">
        <v>1149</v>
      </c>
      <c r="LC95" t="s">
        <v>1149</v>
      </c>
      <c r="LD95">
        <v>1</v>
      </c>
      <c r="LE95">
        <v>1</v>
      </c>
      <c r="LF95">
        <v>1</v>
      </c>
      <c r="LG95">
        <v>1</v>
      </c>
      <c r="LH95" t="s">
        <v>1149</v>
      </c>
      <c r="LI95" t="s">
        <v>1149</v>
      </c>
      <c r="LJ95">
        <v>1</v>
      </c>
      <c r="LK95">
        <v>1</v>
      </c>
      <c r="LL95">
        <v>1</v>
      </c>
      <c r="LM95">
        <v>1</v>
      </c>
      <c r="LN95" t="s">
        <v>1149</v>
      </c>
      <c r="LO95" t="s">
        <v>1149</v>
      </c>
      <c r="LP95">
        <v>1</v>
      </c>
      <c r="LQ95">
        <v>1</v>
      </c>
      <c r="LR95">
        <v>1</v>
      </c>
      <c r="LS95">
        <v>1</v>
      </c>
      <c r="LT95">
        <v>1</v>
      </c>
      <c r="LU95">
        <v>1</v>
      </c>
      <c r="LV95">
        <v>0</v>
      </c>
      <c r="LW95">
        <v>0</v>
      </c>
      <c r="LX95">
        <v>0</v>
      </c>
      <c r="LY95">
        <v>0</v>
      </c>
      <c r="LZ95">
        <v>0</v>
      </c>
      <c r="MA95">
        <v>0</v>
      </c>
      <c r="MB95" t="s">
        <v>1149</v>
      </c>
      <c r="MC95" t="s">
        <v>1149</v>
      </c>
      <c r="MD95">
        <v>3</v>
      </c>
      <c r="ME95">
        <v>3</v>
      </c>
      <c r="MF95">
        <v>3</v>
      </c>
      <c r="MG95">
        <v>3</v>
      </c>
      <c r="MH95">
        <v>3</v>
      </c>
      <c r="MI95">
        <v>3</v>
      </c>
      <c r="MJ95" t="s">
        <v>1149</v>
      </c>
      <c r="MK95" t="s">
        <v>1149</v>
      </c>
      <c r="ML95" t="s">
        <v>1149</v>
      </c>
      <c r="MM95" t="s">
        <v>1149</v>
      </c>
      <c r="MN95" t="s">
        <v>1149</v>
      </c>
      <c r="MO95" t="s">
        <v>1149</v>
      </c>
      <c r="MP95">
        <v>1</v>
      </c>
      <c r="MQ95">
        <v>1</v>
      </c>
      <c r="MR95">
        <v>1</v>
      </c>
      <c r="MS95">
        <v>1</v>
      </c>
      <c r="MT95">
        <v>1</v>
      </c>
      <c r="MU95">
        <v>1</v>
      </c>
      <c r="MV95">
        <v>3</v>
      </c>
      <c r="MW95">
        <v>3</v>
      </c>
      <c r="MX95">
        <v>3</v>
      </c>
      <c r="MY95" t="s">
        <v>1149</v>
      </c>
      <c r="MZ95">
        <v>2</v>
      </c>
      <c r="NA95">
        <v>2</v>
      </c>
      <c r="NB95">
        <v>2</v>
      </c>
      <c r="NC95">
        <v>2</v>
      </c>
      <c r="ND95" t="s">
        <v>1149</v>
      </c>
      <c r="NE95" t="s">
        <v>1149</v>
      </c>
      <c r="NF95">
        <v>0</v>
      </c>
      <c r="NG95" t="s">
        <v>1149</v>
      </c>
      <c r="NH95">
        <v>1</v>
      </c>
      <c r="NI95">
        <v>1</v>
      </c>
      <c r="NJ95">
        <v>1</v>
      </c>
      <c r="NK95">
        <v>1</v>
      </c>
      <c r="NL95">
        <v>0</v>
      </c>
      <c r="NM95" t="s">
        <v>1149</v>
      </c>
      <c r="NN95">
        <v>1</v>
      </c>
      <c r="NO95">
        <v>2</v>
      </c>
      <c r="NP95">
        <v>1</v>
      </c>
      <c r="NQ95">
        <v>1</v>
      </c>
      <c r="NR95">
        <v>1</v>
      </c>
      <c r="NS95">
        <v>1</v>
      </c>
      <c r="NT95" t="s">
        <v>1149</v>
      </c>
      <c r="NU95" t="s">
        <v>1149</v>
      </c>
      <c r="NV95">
        <v>0</v>
      </c>
      <c r="NW95">
        <v>0</v>
      </c>
      <c r="NX95">
        <v>0</v>
      </c>
      <c r="NY95">
        <v>0</v>
      </c>
      <c r="NZ95">
        <v>0</v>
      </c>
      <c r="OA95" t="s">
        <v>1149</v>
      </c>
      <c r="OB95">
        <v>0</v>
      </c>
      <c r="OC95">
        <v>0</v>
      </c>
      <c r="OD95">
        <v>0</v>
      </c>
      <c r="OE95">
        <v>0</v>
      </c>
      <c r="OF95">
        <v>0</v>
      </c>
      <c r="OG95">
        <v>0</v>
      </c>
      <c r="OH95" t="s">
        <v>1149</v>
      </c>
      <c r="OI95" t="s">
        <v>1149</v>
      </c>
      <c r="OJ95">
        <v>0</v>
      </c>
      <c r="OK95">
        <v>0</v>
      </c>
      <c r="OL95">
        <v>2</v>
      </c>
      <c r="OM95">
        <v>0</v>
      </c>
      <c r="ON95">
        <v>2</v>
      </c>
      <c r="OO95">
        <v>0</v>
      </c>
      <c r="OP95">
        <v>0</v>
      </c>
      <c r="OQ95">
        <v>0</v>
      </c>
      <c r="OR95" t="s">
        <v>1149</v>
      </c>
      <c r="OS95" t="s">
        <v>1149</v>
      </c>
      <c r="OT95">
        <v>1</v>
      </c>
      <c r="OU95">
        <v>3</v>
      </c>
      <c r="OV95">
        <v>0</v>
      </c>
      <c r="OW95" t="s">
        <v>1149</v>
      </c>
      <c r="OX95">
        <v>2</v>
      </c>
      <c r="OY95" t="s">
        <v>1149</v>
      </c>
      <c r="OZ95" t="s">
        <v>1149</v>
      </c>
      <c r="PA95" t="s">
        <v>1149</v>
      </c>
      <c r="PB95" t="s">
        <v>1149</v>
      </c>
      <c r="PC95" t="s">
        <v>1149</v>
      </c>
      <c r="PD95" t="s">
        <v>1149</v>
      </c>
      <c r="PE95">
        <v>1</v>
      </c>
      <c r="PF95">
        <v>1</v>
      </c>
      <c r="PG95">
        <v>1</v>
      </c>
      <c r="PH95">
        <v>0</v>
      </c>
      <c r="PI95">
        <v>1</v>
      </c>
      <c r="PJ95">
        <v>0</v>
      </c>
      <c r="PK95">
        <v>1</v>
      </c>
      <c r="PL95">
        <v>0</v>
      </c>
      <c r="PM95">
        <v>0</v>
      </c>
      <c r="PN95">
        <v>0</v>
      </c>
      <c r="PO95">
        <v>0</v>
      </c>
      <c r="PP95">
        <v>3</v>
      </c>
      <c r="PQ95">
        <v>0</v>
      </c>
      <c r="PR95" t="s">
        <v>1149</v>
      </c>
      <c r="PS95">
        <v>1</v>
      </c>
      <c r="PT95">
        <v>2</v>
      </c>
      <c r="PU95">
        <v>2</v>
      </c>
      <c r="PV95">
        <v>1</v>
      </c>
      <c r="PW95">
        <v>0</v>
      </c>
      <c r="PX95" t="s">
        <v>1149</v>
      </c>
      <c r="PY95" t="s">
        <v>1149</v>
      </c>
      <c r="PZ95">
        <v>1</v>
      </c>
      <c r="QA95">
        <v>0</v>
      </c>
      <c r="QB95">
        <v>1</v>
      </c>
      <c r="QC95">
        <v>0</v>
      </c>
      <c r="QD95">
        <v>1</v>
      </c>
      <c r="QE95">
        <v>1</v>
      </c>
      <c r="QF95">
        <v>0</v>
      </c>
      <c r="QG95">
        <v>0</v>
      </c>
      <c r="QH95">
        <v>0</v>
      </c>
      <c r="QI95">
        <v>0</v>
      </c>
      <c r="QJ95">
        <v>1</v>
      </c>
      <c r="QK95">
        <v>0</v>
      </c>
      <c r="QL95" t="s">
        <v>1149</v>
      </c>
      <c r="QM95">
        <v>2</v>
      </c>
      <c r="QN95">
        <v>3</v>
      </c>
      <c r="QO95">
        <v>3</v>
      </c>
      <c r="QP95">
        <v>0</v>
      </c>
      <c r="QQ95">
        <v>0</v>
      </c>
      <c r="QR95">
        <v>2</v>
      </c>
      <c r="QS95">
        <v>1</v>
      </c>
      <c r="QT95">
        <v>0</v>
      </c>
      <c r="QU95">
        <v>0</v>
      </c>
      <c r="QV95">
        <v>1</v>
      </c>
      <c r="QW95">
        <v>2</v>
      </c>
      <c r="QX95">
        <v>1</v>
      </c>
      <c r="QY95">
        <v>1</v>
      </c>
      <c r="QZ95" t="s">
        <v>1149</v>
      </c>
      <c r="RA95" t="s">
        <v>1149</v>
      </c>
      <c r="RB95">
        <v>0</v>
      </c>
      <c r="RC95">
        <v>1</v>
      </c>
      <c r="RD95">
        <v>1</v>
      </c>
      <c r="RE95">
        <v>1</v>
      </c>
      <c r="RF95">
        <v>1</v>
      </c>
      <c r="RG95">
        <v>1</v>
      </c>
      <c r="RH95">
        <v>0</v>
      </c>
      <c r="RI95">
        <v>1</v>
      </c>
      <c r="RJ95" t="s">
        <v>1149</v>
      </c>
      <c r="RK95">
        <v>2</v>
      </c>
      <c r="RL95">
        <v>1</v>
      </c>
      <c r="RM95" t="s">
        <v>1149</v>
      </c>
      <c r="RN95" t="s">
        <v>1149</v>
      </c>
      <c r="RO95">
        <v>0</v>
      </c>
      <c r="RP95">
        <v>1</v>
      </c>
      <c r="RQ95">
        <v>1</v>
      </c>
      <c r="RR95" t="s">
        <v>1149</v>
      </c>
      <c r="RS95">
        <v>2</v>
      </c>
      <c r="RT95">
        <v>1</v>
      </c>
      <c r="RU95" t="s">
        <v>1149</v>
      </c>
      <c r="RV95" t="s">
        <v>1149</v>
      </c>
      <c r="RW95" t="s">
        <v>1149</v>
      </c>
      <c r="RX95">
        <v>1</v>
      </c>
      <c r="RY95">
        <v>0</v>
      </c>
      <c r="RZ95">
        <v>1</v>
      </c>
      <c r="SA95">
        <v>0</v>
      </c>
      <c r="SB95">
        <v>1</v>
      </c>
      <c r="SC95">
        <v>0</v>
      </c>
      <c r="SD95">
        <v>3</v>
      </c>
      <c r="SE95">
        <v>3</v>
      </c>
      <c r="SF95">
        <v>3</v>
      </c>
      <c r="SG95" t="s">
        <v>1149</v>
      </c>
      <c r="SH95">
        <v>2</v>
      </c>
      <c r="SI95">
        <v>0</v>
      </c>
      <c r="SJ95" t="s">
        <v>1149</v>
      </c>
      <c r="SK95" t="s">
        <v>1149</v>
      </c>
      <c r="SL95" t="s">
        <v>1149</v>
      </c>
      <c r="SM95" t="s">
        <v>1149</v>
      </c>
      <c r="SN95" t="s">
        <v>1149</v>
      </c>
      <c r="SO95" t="s">
        <v>1149</v>
      </c>
      <c r="SP95">
        <v>1</v>
      </c>
      <c r="SQ95">
        <v>0</v>
      </c>
      <c r="SR95">
        <v>0</v>
      </c>
      <c r="SS95">
        <v>0</v>
      </c>
      <c r="ST95">
        <v>1</v>
      </c>
      <c r="SU95">
        <v>1</v>
      </c>
      <c r="SV95">
        <v>0</v>
      </c>
      <c r="SW95">
        <v>0</v>
      </c>
      <c r="SX95" t="s">
        <v>1149</v>
      </c>
      <c r="SY95">
        <v>2</v>
      </c>
      <c r="SZ95">
        <v>2</v>
      </c>
      <c r="TA95">
        <v>2</v>
      </c>
      <c r="TB95">
        <v>2</v>
      </c>
      <c r="TC95">
        <v>2</v>
      </c>
      <c r="TD95">
        <v>0</v>
      </c>
      <c r="TE95">
        <v>2</v>
      </c>
      <c r="TF95">
        <v>2</v>
      </c>
      <c r="TG95" t="s">
        <v>1149</v>
      </c>
      <c r="TH95" t="s">
        <v>1149</v>
      </c>
      <c r="TI95">
        <v>0</v>
      </c>
      <c r="TJ95">
        <v>0</v>
      </c>
      <c r="TK95">
        <v>1</v>
      </c>
      <c r="TL95" t="s">
        <v>1149</v>
      </c>
      <c r="TM95">
        <v>0</v>
      </c>
      <c r="TN95">
        <v>0</v>
      </c>
      <c r="TO95">
        <v>3</v>
      </c>
      <c r="TP95" t="s">
        <v>1149</v>
      </c>
      <c r="TQ95">
        <v>1</v>
      </c>
      <c r="TR95">
        <v>1</v>
      </c>
      <c r="TS95" t="s">
        <v>1149</v>
      </c>
      <c r="TT95">
        <v>2</v>
      </c>
      <c r="TU95">
        <v>1</v>
      </c>
      <c r="TV95" t="s">
        <v>1149</v>
      </c>
      <c r="TW95" t="s">
        <v>1149</v>
      </c>
      <c r="TX95" t="s">
        <v>1149</v>
      </c>
      <c r="TY95" t="s">
        <v>1149</v>
      </c>
      <c r="TZ95" t="s">
        <v>1149</v>
      </c>
      <c r="UA95">
        <v>0</v>
      </c>
      <c r="UB95">
        <v>1</v>
      </c>
      <c r="UC95" t="s">
        <v>1149</v>
      </c>
      <c r="UD95">
        <v>1</v>
      </c>
      <c r="UE95" t="s">
        <v>1149</v>
      </c>
      <c r="UF95" t="s">
        <v>1149</v>
      </c>
      <c r="UG95">
        <v>0</v>
      </c>
      <c r="UH95">
        <v>0</v>
      </c>
      <c r="UI95">
        <v>0</v>
      </c>
      <c r="UJ95" t="s">
        <v>1149</v>
      </c>
      <c r="UK95">
        <v>0</v>
      </c>
      <c r="UL95">
        <v>0</v>
      </c>
      <c r="UM95">
        <v>0</v>
      </c>
      <c r="UN95">
        <v>2</v>
      </c>
      <c r="UO95" t="s">
        <v>1149</v>
      </c>
      <c r="UP95" t="s">
        <v>1149</v>
      </c>
      <c r="UQ95" t="s">
        <v>1149</v>
      </c>
      <c r="UR95">
        <v>0</v>
      </c>
      <c r="US95">
        <v>1</v>
      </c>
      <c r="UT95">
        <v>0</v>
      </c>
      <c r="UU95">
        <v>0</v>
      </c>
      <c r="UV95" t="s">
        <v>1149</v>
      </c>
      <c r="UW95">
        <v>1</v>
      </c>
      <c r="UX95" t="s">
        <v>1149</v>
      </c>
      <c r="UY95">
        <v>0</v>
      </c>
      <c r="UZ95">
        <v>0</v>
      </c>
      <c r="VA95" t="s">
        <v>1149</v>
      </c>
      <c r="VB95" t="s">
        <v>1149</v>
      </c>
      <c r="VC95" t="s">
        <v>1149</v>
      </c>
      <c r="VD95" s="54"/>
      <c r="VE95">
        <v>17</v>
      </c>
      <c r="VF95">
        <v>12</v>
      </c>
      <c r="VG95">
        <v>13</v>
      </c>
      <c r="VH95" s="190">
        <v>42</v>
      </c>
      <c r="VI95">
        <v>19</v>
      </c>
      <c r="VJ95">
        <v>8</v>
      </c>
      <c r="VK95">
        <v>9</v>
      </c>
      <c r="VL95" s="190">
        <v>36</v>
      </c>
      <c r="VM95">
        <v>25</v>
      </c>
      <c r="VN95">
        <v>23</v>
      </c>
      <c r="VO95">
        <v>10</v>
      </c>
      <c r="VP95" s="190">
        <v>58</v>
      </c>
      <c r="VQ95">
        <v>21</v>
      </c>
      <c r="VR95">
        <v>53</v>
      </c>
      <c r="VS95">
        <v>27</v>
      </c>
      <c r="VT95" s="190">
        <v>101</v>
      </c>
      <c r="VU95">
        <v>30</v>
      </c>
      <c r="VV95">
        <v>18</v>
      </c>
      <c r="VW95" s="190">
        <v>48</v>
      </c>
      <c r="VX95">
        <v>11</v>
      </c>
      <c r="VY95">
        <v>22</v>
      </c>
      <c r="VZ95">
        <v>11</v>
      </c>
      <c r="WA95" s="190">
        <v>44</v>
      </c>
      <c r="WB95">
        <v>21</v>
      </c>
      <c r="WC95">
        <v>23</v>
      </c>
      <c r="WD95">
        <v>19</v>
      </c>
      <c r="WE95" s="190">
        <v>63</v>
      </c>
      <c r="WF95">
        <v>6</v>
      </c>
      <c r="WG95">
        <v>20</v>
      </c>
      <c r="WH95" s="190">
        <v>26</v>
      </c>
      <c r="WI95">
        <v>1</v>
      </c>
      <c r="WJ95">
        <v>1</v>
      </c>
      <c r="WK95">
        <v>2</v>
      </c>
      <c r="WL95" s="102">
        <v>4</v>
      </c>
      <c r="WM95">
        <v>1</v>
      </c>
      <c r="WN95">
        <v>1</v>
      </c>
      <c r="WO95" s="102">
        <v>2</v>
      </c>
      <c r="WP95">
        <v>150</v>
      </c>
      <c r="WQ95">
        <v>179</v>
      </c>
      <c r="WR95">
        <v>89</v>
      </c>
      <c r="WS95" s="129">
        <v>418</v>
      </c>
      <c r="WT95" s="135">
        <v>57.142857142857139</v>
      </c>
      <c r="WU95" s="135">
        <v>55.555555555555557</v>
      </c>
      <c r="WV95" s="135">
        <v>56.410256410256409</v>
      </c>
      <c r="WW95" s="192">
        <v>56.521739130434781</v>
      </c>
      <c r="WX95" s="135">
        <v>80.645161290322577</v>
      </c>
      <c r="WY95" s="135">
        <v>69.696969696969703</v>
      </c>
      <c r="WZ95" s="135">
        <v>66.666666666666657</v>
      </c>
      <c r="XA95" s="192">
        <v>73.417721518987349</v>
      </c>
      <c r="XB95" s="135">
        <v>80.769230769230774</v>
      </c>
      <c r="XC95" s="135">
        <v>76.811594202898547</v>
      </c>
      <c r="XD95" s="135">
        <v>40.909090909090914</v>
      </c>
      <c r="XE95" s="192">
        <v>62.732919254658384</v>
      </c>
      <c r="XF95" s="135">
        <v>78.94736842105263</v>
      </c>
      <c r="XG95" s="135">
        <v>100</v>
      </c>
      <c r="XH95" s="192">
        <v>85.714285714285708</v>
      </c>
      <c r="XI95" s="135">
        <v>61.111111111111114</v>
      </c>
      <c r="XJ95" s="135">
        <v>45.833333333333329</v>
      </c>
      <c r="XK95" s="135">
        <v>26.190476190476193</v>
      </c>
      <c r="XL95" s="192">
        <v>40.74074074074074</v>
      </c>
      <c r="XM95" s="135">
        <v>61.764705882352942</v>
      </c>
      <c r="XN95" s="135">
        <v>38.333333333333336</v>
      </c>
      <c r="XO95" s="135">
        <v>39.583333333333329</v>
      </c>
      <c r="XP95" s="192">
        <v>44.366197183098592</v>
      </c>
      <c r="XQ95" s="135">
        <v>46.153846153846153</v>
      </c>
      <c r="XR95" s="135">
        <v>51.282051282051277</v>
      </c>
      <c r="XS95" s="192">
        <v>50</v>
      </c>
      <c r="XT95" s="176">
        <v>466.53428077077325</v>
      </c>
      <c r="XU95" s="176">
        <v>437.51283740414169</v>
      </c>
      <c r="XV95" s="176">
        <v>229.75982350982349</v>
      </c>
      <c r="XW95" s="176">
        <v>413.49360354220562</v>
      </c>
      <c r="XX95" s="177">
        <v>66.647754395824748</v>
      </c>
      <c r="XY95" s="177">
        <v>62.50183391487738</v>
      </c>
      <c r="XZ95" s="177">
        <v>45.951964701964698</v>
      </c>
      <c r="YA95" s="177"/>
      <c r="YB95" s="135">
        <v>20</v>
      </c>
      <c r="YC95" s="135">
        <v>16.666666666666664</v>
      </c>
      <c r="YD95" s="135">
        <v>22.222222222222221</v>
      </c>
      <c r="YE95" s="192">
        <v>20</v>
      </c>
      <c r="YF95" s="135">
        <v>25</v>
      </c>
      <c r="YG95" s="135">
        <v>11.111111111111111</v>
      </c>
      <c r="YH95" s="192">
        <v>15.384615384615385</v>
      </c>
      <c r="YI95" s="165"/>
      <c r="YJ95">
        <v>42</v>
      </c>
      <c r="YK95">
        <v>36</v>
      </c>
      <c r="YL95">
        <v>58</v>
      </c>
      <c r="YM95">
        <v>101</v>
      </c>
      <c r="YN95">
        <v>48</v>
      </c>
      <c r="YO95">
        <v>44</v>
      </c>
      <c r="YP95">
        <v>63</v>
      </c>
      <c r="YQ95">
        <v>26</v>
      </c>
      <c r="YR95">
        <v>4</v>
      </c>
      <c r="YS95">
        <v>2</v>
      </c>
      <c r="YT95" s="101">
        <v>424</v>
      </c>
      <c r="YU95">
        <v>152</v>
      </c>
      <c r="YV95">
        <v>181</v>
      </c>
      <c r="YW95">
        <v>91</v>
      </c>
      <c r="YX95" s="101">
        <v>424</v>
      </c>
      <c r="YY95" s="135">
        <v>59.154929577464792</v>
      </c>
      <c r="YZ95" s="135">
        <v>53.731343283582092</v>
      </c>
      <c r="ZA95" s="135">
        <v>73.417721518987335</v>
      </c>
      <c r="ZB95" s="135">
        <v>62.732919254658384</v>
      </c>
      <c r="ZC95" s="135">
        <v>85.714285714285708</v>
      </c>
      <c r="ZD95" s="135">
        <v>40.74074074074074</v>
      </c>
      <c r="ZE95" s="135">
        <v>44.366197183098592</v>
      </c>
      <c r="ZF95" s="135">
        <v>50</v>
      </c>
      <c r="ZG95" s="135">
        <v>20</v>
      </c>
      <c r="ZH95" s="135">
        <v>15.384615384615385</v>
      </c>
      <c r="ZI95" s="136">
        <v>469.85813727281766</v>
      </c>
      <c r="ZJ95">
        <v>88</v>
      </c>
      <c r="ZK95">
        <v>76</v>
      </c>
      <c r="ZL95">
        <v>143</v>
      </c>
      <c r="ZM95">
        <v>93</v>
      </c>
      <c r="ZN95">
        <v>19</v>
      </c>
      <c r="ZO95">
        <v>129</v>
      </c>
      <c r="ZP95">
        <v>155</v>
      </c>
      <c r="ZQ95">
        <v>92</v>
      </c>
      <c r="ZR95">
        <v>148</v>
      </c>
      <c r="ZS95">
        <v>158</v>
      </c>
      <c r="ZT95" s="129">
        <v>98</v>
      </c>
      <c r="ZU95" s="101">
        <v>126</v>
      </c>
      <c r="ZV95" s="140">
        <v>0.40864386898854099</v>
      </c>
      <c r="ZW95" s="140">
        <v>0.23116484706306956</v>
      </c>
      <c r="ZX95" s="140">
        <v>0.15544270258335174</v>
      </c>
      <c r="ZY95" s="140">
        <v>2.8469750889679714E-2</v>
      </c>
      <c r="ZZ95" s="140">
        <v>0.25292740046838408</v>
      </c>
      <c r="AAA95" s="216">
        <v>138</v>
      </c>
      <c r="AAB95" s="216">
        <v>134</v>
      </c>
      <c r="AAC95" s="216">
        <v>42</v>
      </c>
      <c r="AAD95" s="216">
        <v>61</v>
      </c>
      <c r="AAE95" s="216">
        <v>30</v>
      </c>
      <c r="AAG95" s="286">
        <v>6</v>
      </c>
    </row>
    <row r="96" spans="1:709" ht="17.25" x14ac:dyDescent="0.15">
      <c r="A96">
        <v>84</v>
      </c>
      <c r="B96" s="121" t="s">
        <v>967</v>
      </c>
      <c r="C96" t="s">
        <v>441</v>
      </c>
      <c r="D96" t="s">
        <v>628</v>
      </c>
      <c r="E96" t="s">
        <v>794</v>
      </c>
      <c r="F96" t="s">
        <v>795</v>
      </c>
      <c r="G96">
        <v>0</v>
      </c>
      <c r="H96" t="s">
        <v>1536</v>
      </c>
      <c r="I96" t="s">
        <v>441</v>
      </c>
      <c r="J96" t="s">
        <v>568</v>
      </c>
      <c r="K96">
        <v>15948</v>
      </c>
      <c r="L96">
        <v>5052</v>
      </c>
      <c r="M96">
        <v>2872</v>
      </c>
      <c r="N96">
        <v>8124</v>
      </c>
      <c r="O96">
        <v>2554</v>
      </c>
      <c r="P96">
        <v>1645</v>
      </c>
      <c r="Q96">
        <v>1019</v>
      </c>
      <c r="R96">
        <v>310</v>
      </c>
      <c r="S96">
        <v>709</v>
      </c>
      <c r="T96">
        <v>93</v>
      </c>
      <c r="U96">
        <v>926</v>
      </c>
      <c r="V96" s="137">
        <v>0.31677953348382243</v>
      </c>
      <c r="W96" s="137">
        <v>0.18008527715073991</v>
      </c>
      <c r="X96" s="137">
        <v>0.20170229612034837</v>
      </c>
      <c r="Y96" s="138">
        <v>4.2660550458715599E-2</v>
      </c>
      <c r="Z96" s="138">
        <v>0.32242339832869082</v>
      </c>
      <c r="AA96">
        <v>1</v>
      </c>
      <c r="AB96">
        <v>1</v>
      </c>
      <c r="AC96" t="s">
        <v>1149</v>
      </c>
      <c r="AD96">
        <v>1</v>
      </c>
      <c r="AE96">
        <v>1</v>
      </c>
      <c r="AF96">
        <v>1</v>
      </c>
      <c r="AG96" t="s">
        <v>1149</v>
      </c>
      <c r="AH96">
        <v>1</v>
      </c>
      <c r="AI96">
        <v>1</v>
      </c>
      <c r="AJ96">
        <v>1</v>
      </c>
      <c r="AK96">
        <v>1</v>
      </c>
      <c r="AL96">
        <v>1</v>
      </c>
      <c r="AM96">
        <v>1</v>
      </c>
      <c r="AN96">
        <v>1</v>
      </c>
      <c r="AO96">
        <v>0</v>
      </c>
      <c r="AP96">
        <v>1</v>
      </c>
      <c r="AQ96">
        <v>1</v>
      </c>
      <c r="AR96">
        <v>1</v>
      </c>
      <c r="AS96">
        <v>1</v>
      </c>
      <c r="AT96">
        <v>1</v>
      </c>
      <c r="AU96">
        <v>0</v>
      </c>
      <c r="AV96">
        <v>1</v>
      </c>
      <c r="AW96">
        <v>1</v>
      </c>
      <c r="AX96">
        <v>1</v>
      </c>
      <c r="AY96">
        <v>1</v>
      </c>
      <c r="AZ96">
        <v>0</v>
      </c>
      <c r="BA96">
        <v>0</v>
      </c>
      <c r="BB96">
        <v>1</v>
      </c>
      <c r="BC96">
        <v>1</v>
      </c>
      <c r="BD96">
        <v>0</v>
      </c>
      <c r="BE96">
        <v>1</v>
      </c>
      <c r="BF96">
        <v>1</v>
      </c>
      <c r="BG96">
        <v>1</v>
      </c>
      <c r="BH96" t="s">
        <v>1149</v>
      </c>
      <c r="BI96">
        <v>2</v>
      </c>
      <c r="BJ96">
        <v>2</v>
      </c>
      <c r="BK96">
        <v>3</v>
      </c>
      <c r="BL96">
        <v>3</v>
      </c>
      <c r="BM96">
        <v>3</v>
      </c>
      <c r="BN96">
        <v>2</v>
      </c>
      <c r="BO96">
        <v>2</v>
      </c>
      <c r="BP96" t="s">
        <v>1149</v>
      </c>
      <c r="BQ96">
        <v>3</v>
      </c>
      <c r="BR96">
        <v>3</v>
      </c>
      <c r="BS96">
        <v>3</v>
      </c>
      <c r="BT96">
        <v>3</v>
      </c>
      <c r="BU96">
        <v>3</v>
      </c>
      <c r="BV96">
        <v>1</v>
      </c>
      <c r="BW96">
        <v>3</v>
      </c>
      <c r="BX96" t="s">
        <v>1149</v>
      </c>
      <c r="BY96" t="s">
        <v>1149</v>
      </c>
      <c r="BZ96" t="s">
        <v>1149</v>
      </c>
      <c r="CA96" t="s">
        <v>1149</v>
      </c>
      <c r="CB96">
        <v>1</v>
      </c>
      <c r="CC96">
        <v>1</v>
      </c>
      <c r="CD96" t="s">
        <v>1149</v>
      </c>
      <c r="CE96">
        <v>1</v>
      </c>
      <c r="CF96">
        <v>1</v>
      </c>
      <c r="CG96">
        <v>1</v>
      </c>
      <c r="CH96">
        <v>1</v>
      </c>
      <c r="CI96" t="s">
        <v>1149</v>
      </c>
      <c r="CJ96">
        <v>1</v>
      </c>
      <c r="CK96">
        <v>1</v>
      </c>
      <c r="CL96">
        <v>1</v>
      </c>
      <c r="CM96">
        <v>1</v>
      </c>
      <c r="CN96">
        <v>1</v>
      </c>
      <c r="CO96">
        <v>1</v>
      </c>
      <c r="CP96">
        <v>0</v>
      </c>
      <c r="CQ96">
        <v>0</v>
      </c>
      <c r="CR96">
        <v>1</v>
      </c>
      <c r="CS96">
        <v>1</v>
      </c>
      <c r="CT96">
        <v>1</v>
      </c>
      <c r="CU96">
        <v>1</v>
      </c>
      <c r="CV96">
        <v>1</v>
      </c>
      <c r="CW96">
        <v>0</v>
      </c>
      <c r="CX96">
        <v>1</v>
      </c>
      <c r="CY96">
        <v>1</v>
      </c>
      <c r="CZ96">
        <v>1</v>
      </c>
      <c r="DA96">
        <v>1</v>
      </c>
      <c r="DB96">
        <v>1</v>
      </c>
      <c r="DC96">
        <v>0</v>
      </c>
      <c r="DD96">
        <v>1</v>
      </c>
      <c r="DE96">
        <v>1</v>
      </c>
      <c r="DF96">
        <v>0</v>
      </c>
      <c r="DG96">
        <v>1</v>
      </c>
      <c r="DH96" t="s">
        <v>1149</v>
      </c>
      <c r="DI96">
        <v>2</v>
      </c>
      <c r="DJ96">
        <v>2</v>
      </c>
      <c r="DK96">
        <v>2</v>
      </c>
      <c r="DL96">
        <v>2</v>
      </c>
      <c r="DM96">
        <v>2</v>
      </c>
      <c r="DN96">
        <v>2</v>
      </c>
      <c r="DO96">
        <v>2</v>
      </c>
      <c r="DP96" t="s">
        <v>1149</v>
      </c>
      <c r="DQ96">
        <v>3</v>
      </c>
      <c r="DR96">
        <v>1</v>
      </c>
      <c r="DS96">
        <v>3</v>
      </c>
      <c r="DT96" t="s">
        <v>1149</v>
      </c>
      <c r="DU96">
        <v>2</v>
      </c>
      <c r="DV96">
        <v>3</v>
      </c>
      <c r="DW96">
        <v>3</v>
      </c>
      <c r="DX96" t="s">
        <v>1149</v>
      </c>
      <c r="DY96" t="s">
        <v>1149</v>
      </c>
      <c r="DZ96" t="s">
        <v>1149</v>
      </c>
      <c r="EA96" t="s">
        <v>1149</v>
      </c>
      <c r="EB96" t="s">
        <v>1149</v>
      </c>
      <c r="EC96">
        <v>1</v>
      </c>
      <c r="ED96">
        <v>1</v>
      </c>
      <c r="EE96">
        <v>1</v>
      </c>
      <c r="EF96">
        <v>1</v>
      </c>
      <c r="EG96" t="s">
        <v>1149</v>
      </c>
      <c r="EH96">
        <v>1</v>
      </c>
      <c r="EI96">
        <v>0</v>
      </c>
      <c r="EJ96">
        <v>2</v>
      </c>
      <c r="EK96">
        <v>1</v>
      </c>
      <c r="EL96">
        <v>1</v>
      </c>
      <c r="EM96" t="s">
        <v>1149</v>
      </c>
      <c r="EN96">
        <v>0</v>
      </c>
      <c r="EO96">
        <v>1</v>
      </c>
      <c r="EP96">
        <v>1</v>
      </c>
      <c r="EQ96">
        <v>1</v>
      </c>
      <c r="ER96">
        <v>1</v>
      </c>
      <c r="ES96" t="s">
        <v>1149</v>
      </c>
      <c r="ET96">
        <v>1</v>
      </c>
      <c r="EU96" t="s">
        <v>1149</v>
      </c>
      <c r="EV96">
        <v>1</v>
      </c>
      <c r="EW96">
        <v>1</v>
      </c>
      <c r="EX96">
        <v>1</v>
      </c>
      <c r="EY96">
        <v>1</v>
      </c>
      <c r="EZ96" t="s">
        <v>1149</v>
      </c>
      <c r="FA96">
        <v>1</v>
      </c>
      <c r="FB96">
        <v>1</v>
      </c>
      <c r="FC96">
        <v>1</v>
      </c>
      <c r="FD96">
        <v>1</v>
      </c>
      <c r="FE96">
        <v>1</v>
      </c>
      <c r="FF96" t="s">
        <v>1149</v>
      </c>
      <c r="FG96">
        <v>1</v>
      </c>
      <c r="FH96">
        <v>1</v>
      </c>
      <c r="FI96">
        <v>1</v>
      </c>
      <c r="FJ96">
        <v>1</v>
      </c>
      <c r="FK96">
        <v>1</v>
      </c>
      <c r="FL96">
        <v>1</v>
      </c>
      <c r="FM96" t="s">
        <v>1149</v>
      </c>
      <c r="FN96">
        <v>3</v>
      </c>
      <c r="FO96">
        <v>3</v>
      </c>
      <c r="FP96">
        <v>3</v>
      </c>
      <c r="FQ96">
        <v>3</v>
      </c>
      <c r="FR96">
        <v>3</v>
      </c>
      <c r="FS96" t="s">
        <v>1149</v>
      </c>
      <c r="FT96">
        <v>2</v>
      </c>
      <c r="FU96">
        <v>2</v>
      </c>
      <c r="FV96">
        <v>2</v>
      </c>
      <c r="FW96">
        <v>2</v>
      </c>
      <c r="FX96">
        <v>2</v>
      </c>
      <c r="FY96">
        <v>2</v>
      </c>
      <c r="FZ96">
        <v>2</v>
      </c>
      <c r="GA96">
        <v>2</v>
      </c>
      <c r="GB96" t="s">
        <v>1149</v>
      </c>
      <c r="GC96">
        <v>3</v>
      </c>
      <c r="GD96" t="s">
        <v>1149</v>
      </c>
      <c r="GE96">
        <v>1</v>
      </c>
      <c r="GF96">
        <v>1</v>
      </c>
      <c r="GG96">
        <v>3</v>
      </c>
      <c r="GH96" t="s">
        <v>1149</v>
      </c>
      <c r="GI96" t="s">
        <v>1149</v>
      </c>
      <c r="GJ96" t="s">
        <v>1149</v>
      </c>
      <c r="GK96" t="s">
        <v>1149</v>
      </c>
      <c r="GL96">
        <v>1</v>
      </c>
      <c r="GM96">
        <v>1</v>
      </c>
      <c r="GN96">
        <v>0</v>
      </c>
      <c r="GO96">
        <v>0</v>
      </c>
      <c r="GP96">
        <v>0</v>
      </c>
      <c r="GQ96">
        <v>0</v>
      </c>
      <c r="GR96">
        <v>1</v>
      </c>
      <c r="GS96" t="s">
        <v>1149</v>
      </c>
      <c r="GT96">
        <v>1</v>
      </c>
      <c r="GU96">
        <v>1</v>
      </c>
      <c r="GV96">
        <v>1</v>
      </c>
      <c r="GW96">
        <v>1</v>
      </c>
      <c r="GX96">
        <v>1</v>
      </c>
      <c r="GY96">
        <v>1</v>
      </c>
      <c r="GZ96">
        <v>1</v>
      </c>
      <c r="HA96" t="s">
        <v>1149</v>
      </c>
      <c r="HB96">
        <v>1</v>
      </c>
      <c r="HC96">
        <v>1</v>
      </c>
      <c r="HD96">
        <v>0</v>
      </c>
      <c r="HE96">
        <v>0</v>
      </c>
      <c r="HF96">
        <v>1</v>
      </c>
      <c r="HG96" t="s">
        <v>1149</v>
      </c>
      <c r="HH96" t="s">
        <v>1149</v>
      </c>
      <c r="HI96">
        <v>3</v>
      </c>
      <c r="HJ96">
        <v>3</v>
      </c>
      <c r="HK96">
        <v>3</v>
      </c>
      <c r="HL96">
        <v>3</v>
      </c>
      <c r="HM96">
        <v>3</v>
      </c>
      <c r="HN96">
        <v>0</v>
      </c>
      <c r="HO96">
        <v>3</v>
      </c>
      <c r="HP96" t="s">
        <v>1149</v>
      </c>
      <c r="HQ96">
        <v>2</v>
      </c>
      <c r="HR96">
        <v>2</v>
      </c>
      <c r="HS96">
        <v>2</v>
      </c>
      <c r="HT96">
        <v>2</v>
      </c>
      <c r="HU96">
        <v>2</v>
      </c>
      <c r="HV96" t="s">
        <v>1149</v>
      </c>
      <c r="HW96" t="s">
        <v>1149</v>
      </c>
      <c r="HX96">
        <v>3</v>
      </c>
      <c r="HY96">
        <v>3</v>
      </c>
      <c r="HZ96">
        <v>2</v>
      </c>
      <c r="IA96" t="s">
        <v>1149</v>
      </c>
      <c r="IB96">
        <v>0</v>
      </c>
      <c r="IC96">
        <v>0</v>
      </c>
      <c r="ID96">
        <v>0</v>
      </c>
      <c r="IE96" t="s">
        <v>1149</v>
      </c>
      <c r="IF96" t="s">
        <v>1149</v>
      </c>
      <c r="IG96">
        <v>3</v>
      </c>
      <c r="IH96">
        <v>3</v>
      </c>
      <c r="II96">
        <v>0</v>
      </c>
      <c r="IJ96">
        <v>0</v>
      </c>
      <c r="IK96">
        <v>0</v>
      </c>
      <c r="IL96" t="s">
        <v>1149</v>
      </c>
      <c r="IM96">
        <v>3</v>
      </c>
      <c r="IN96">
        <v>3</v>
      </c>
      <c r="IO96" t="s">
        <v>1149</v>
      </c>
      <c r="IP96" t="s">
        <v>1149</v>
      </c>
      <c r="IQ96">
        <v>3</v>
      </c>
      <c r="IR96">
        <v>3</v>
      </c>
      <c r="IS96">
        <v>3</v>
      </c>
      <c r="IT96" t="s">
        <v>1149</v>
      </c>
      <c r="IU96">
        <v>3</v>
      </c>
      <c r="IV96">
        <v>3</v>
      </c>
      <c r="IW96">
        <v>3</v>
      </c>
      <c r="IX96" t="s">
        <v>1149</v>
      </c>
      <c r="IY96" t="s">
        <v>1149</v>
      </c>
      <c r="IZ96">
        <v>1</v>
      </c>
      <c r="JA96">
        <v>0</v>
      </c>
      <c r="JB96">
        <v>0</v>
      </c>
      <c r="JC96">
        <v>0</v>
      </c>
      <c r="JD96">
        <v>1</v>
      </c>
      <c r="JE96" t="s">
        <v>1149</v>
      </c>
      <c r="JF96">
        <v>3</v>
      </c>
      <c r="JG96">
        <v>3</v>
      </c>
      <c r="JH96">
        <v>3</v>
      </c>
      <c r="JI96" t="s">
        <v>1149</v>
      </c>
      <c r="JJ96" t="s">
        <v>1149</v>
      </c>
      <c r="JK96">
        <v>3</v>
      </c>
      <c r="JL96">
        <v>3</v>
      </c>
      <c r="JM96" t="s">
        <v>1149</v>
      </c>
      <c r="JN96">
        <v>2</v>
      </c>
      <c r="JO96">
        <v>2</v>
      </c>
      <c r="JP96">
        <v>2</v>
      </c>
      <c r="JQ96" t="s">
        <v>1149</v>
      </c>
      <c r="JR96">
        <v>1</v>
      </c>
      <c r="JS96" t="s">
        <v>1149</v>
      </c>
      <c r="JT96">
        <v>3</v>
      </c>
      <c r="JU96">
        <v>2</v>
      </c>
      <c r="JV96" t="s">
        <v>1149</v>
      </c>
      <c r="JW96">
        <v>1</v>
      </c>
      <c r="JX96" t="s">
        <v>1149</v>
      </c>
      <c r="JY96">
        <v>2</v>
      </c>
      <c r="JZ96">
        <v>3</v>
      </c>
      <c r="KA96">
        <v>0</v>
      </c>
      <c r="KB96">
        <v>0</v>
      </c>
      <c r="KC96" t="s">
        <v>1149</v>
      </c>
      <c r="KD96" t="s">
        <v>1149</v>
      </c>
      <c r="KE96" t="s">
        <v>1149</v>
      </c>
      <c r="KF96" t="s">
        <v>1149</v>
      </c>
      <c r="KG96" t="s">
        <v>1149</v>
      </c>
      <c r="KH96">
        <v>1</v>
      </c>
      <c r="KI96">
        <v>1</v>
      </c>
      <c r="KJ96">
        <v>1</v>
      </c>
      <c r="KK96" t="s">
        <v>1149</v>
      </c>
      <c r="KL96" t="s">
        <v>1149</v>
      </c>
      <c r="KM96">
        <v>1</v>
      </c>
      <c r="KN96">
        <v>1</v>
      </c>
      <c r="KO96">
        <v>1</v>
      </c>
      <c r="KP96">
        <v>1</v>
      </c>
      <c r="KQ96">
        <v>1</v>
      </c>
      <c r="KR96">
        <v>1</v>
      </c>
      <c r="KS96">
        <v>1</v>
      </c>
      <c r="KT96">
        <v>1</v>
      </c>
      <c r="KU96">
        <v>1</v>
      </c>
      <c r="KV96">
        <v>1</v>
      </c>
      <c r="KW96">
        <v>1</v>
      </c>
      <c r="KX96">
        <v>1</v>
      </c>
      <c r="KY96">
        <v>1</v>
      </c>
      <c r="KZ96">
        <v>1</v>
      </c>
      <c r="LA96">
        <v>1</v>
      </c>
      <c r="LB96" t="s">
        <v>1149</v>
      </c>
      <c r="LC96" t="s">
        <v>1149</v>
      </c>
      <c r="LD96">
        <v>1</v>
      </c>
      <c r="LE96">
        <v>1</v>
      </c>
      <c r="LF96">
        <v>1</v>
      </c>
      <c r="LG96">
        <v>1</v>
      </c>
      <c r="LH96" t="s">
        <v>1149</v>
      </c>
      <c r="LI96" t="s">
        <v>1149</v>
      </c>
      <c r="LJ96">
        <v>1</v>
      </c>
      <c r="LK96">
        <v>1</v>
      </c>
      <c r="LL96">
        <v>1</v>
      </c>
      <c r="LM96">
        <v>1</v>
      </c>
      <c r="LN96" t="s">
        <v>1149</v>
      </c>
      <c r="LO96" t="s">
        <v>1149</v>
      </c>
      <c r="LP96">
        <v>1</v>
      </c>
      <c r="LQ96">
        <v>1</v>
      </c>
      <c r="LR96">
        <v>1</v>
      </c>
      <c r="LS96">
        <v>1</v>
      </c>
      <c r="LT96">
        <v>1</v>
      </c>
      <c r="LU96">
        <v>1</v>
      </c>
      <c r="LV96">
        <v>0</v>
      </c>
      <c r="LW96">
        <v>1</v>
      </c>
      <c r="LX96">
        <v>0</v>
      </c>
      <c r="LY96">
        <v>1</v>
      </c>
      <c r="LZ96">
        <v>1</v>
      </c>
      <c r="MA96">
        <v>0</v>
      </c>
      <c r="MB96" t="s">
        <v>1149</v>
      </c>
      <c r="MC96" t="s">
        <v>1149</v>
      </c>
      <c r="MD96">
        <v>0</v>
      </c>
      <c r="ME96">
        <v>3</v>
      </c>
      <c r="MF96">
        <v>0</v>
      </c>
      <c r="MG96">
        <v>3</v>
      </c>
      <c r="MH96">
        <v>0</v>
      </c>
      <c r="MI96">
        <v>0</v>
      </c>
      <c r="MJ96" t="s">
        <v>1149</v>
      </c>
      <c r="MK96" t="s">
        <v>1149</v>
      </c>
      <c r="ML96" t="s">
        <v>1149</v>
      </c>
      <c r="MM96" t="s">
        <v>1149</v>
      </c>
      <c r="MN96" t="s">
        <v>1149</v>
      </c>
      <c r="MO96" t="s">
        <v>1149</v>
      </c>
      <c r="MP96">
        <v>1</v>
      </c>
      <c r="MQ96">
        <v>1</v>
      </c>
      <c r="MR96">
        <v>1</v>
      </c>
      <c r="MS96">
        <v>1</v>
      </c>
      <c r="MT96">
        <v>1</v>
      </c>
      <c r="MU96">
        <v>0</v>
      </c>
      <c r="MV96">
        <v>3</v>
      </c>
      <c r="MW96">
        <v>3</v>
      </c>
      <c r="MX96">
        <v>3</v>
      </c>
      <c r="MY96" t="s">
        <v>1149</v>
      </c>
      <c r="MZ96">
        <v>0</v>
      </c>
      <c r="NA96">
        <v>0</v>
      </c>
      <c r="NB96">
        <v>0</v>
      </c>
      <c r="NC96">
        <v>0</v>
      </c>
      <c r="ND96" t="s">
        <v>1149</v>
      </c>
      <c r="NE96" t="s">
        <v>1149</v>
      </c>
      <c r="NF96">
        <v>1</v>
      </c>
      <c r="NG96" t="s">
        <v>1149</v>
      </c>
      <c r="NH96">
        <v>1</v>
      </c>
      <c r="NI96">
        <v>1</v>
      </c>
      <c r="NJ96">
        <v>1</v>
      </c>
      <c r="NK96">
        <v>1</v>
      </c>
      <c r="NL96">
        <v>1</v>
      </c>
      <c r="NM96" t="s">
        <v>1149</v>
      </c>
      <c r="NN96">
        <v>2</v>
      </c>
      <c r="NO96">
        <v>2</v>
      </c>
      <c r="NP96">
        <v>2</v>
      </c>
      <c r="NQ96">
        <v>2</v>
      </c>
      <c r="NR96">
        <v>1</v>
      </c>
      <c r="NS96">
        <v>1</v>
      </c>
      <c r="NT96" t="s">
        <v>1149</v>
      </c>
      <c r="NU96" t="s">
        <v>1149</v>
      </c>
      <c r="NV96">
        <v>1</v>
      </c>
      <c r="NW96">
        <v>1</v>
      </c>
      <c r="NX96">
        <v>1</v>
      </c>
      <c r="NY96">
        <v>0</v>
      </c>
      <c r="NZ96">
        <v>1</v>
      </c>
      <c r="OA96" t="s">
        <v>1149</v>
      </c>
      <c r="OB96">
        <v>2</v>
      </c>
      <c r="OC96">
        <v>3</v>
      </c>
      <c r="OD96">
        <v>2</v>
      </c>
      <c r="OE96">
        <v>2</v>
      </c>
      <c r="OF96">
        <v>2</v>
      </c>
      <c r="OG96">
        <v>0</v>
      </c>
      <c r="OH96" t="s">
        <v>1149</v>
      </c>
      <c r="OI96" t="s">
        <v>1149</v>
      </c>
      <c r="OJ96">
        <v>0</v>
      </c>
      <c r="OK96">
        <v>0</v>
      </c>
      <c r="OL96">
        <v>2</v>
      </c>
      <c r="OM96">
        <v>2</v>
      </c>
      <c r="ON96">
        <v>3</v>
      </c>
      <c r="OO96">
        <v>3</v>
      </c>
      <c r="OP96">
        <v>2</v>
      </c>
      <c r="OQ96">
        <v>2</v>
      </c>
      <c r="OR96" t="s">
        <v>1149</v>
      </c>
      <c r="OS96" t="s">
        <v>1149</v>
      </c>
      <c r="OT96">
        <v>1</v>
      </c>
      <c r="OU96">
        <v>3</v>
      </c>
      <c r="OV96">
        <v>0</v>
      </c>
      <c r="OW96" t="s">
        <v>1149</v>
      </c>
      <c r="OX96">
        <v>2</v>
      </c>
      <c r="OY96" t="s">
        <v>1149</v>
      </c>
      <c r="OZ96" t="s">
        <v>1149</v>
      </c>
      <c r="PA96" t="s">
        <v>1149</v>
      </c>
      <c r="PB96" t="s">
        <v>1149</v>
      </c>
      <c r="PC96" t="s">
        <v>1149</v>
      </c>
      <c r="PD96" t="s">
        <v>1149</v>
      </c>
      <c r="PE96">
        <v>1</v>
      </c>
      <c r="PF96">
        <v>1</v>
      </c>
      <c r="PG96">
        <v>1</v>
      </c>
      <c r="PH96">
        <v>1</v>
      </c>
      <c r="PI96">
        <v>1</v>
      </c>
      <c r="PJ96">
        <v>1</v>
      </c>
      <c r="PK96">
        <v>1</v>
      </c>
      <c r="PL96">
        <v>1</v>
      </c>
      <c r="PM96">
        <v>3</v>
      </c>
      <c r="PN96">
        <v>3</v>
      </c>
      <c r="PO96">
        <v>0</v>
      </c>
      <c r="PP96">
        <v>3</v>
      </c>
      <c r="PQ96">
        <v>3</v>
      </c>
      <c r="PR96" t="s">
        <v>1149</v>
      </c>
      <c r="PS96">
        <v>2</v>
      </c>
      <c r="PT96">
        <v>3</v>
      </c>
      <c r="PU96">
        <v>3</v>
      </c>
      <c r="PV96">
        <v>3</v>
      </c>
      <c r="PW96">
        <v>3</v>
      </c>
      <c r="PX96" t="s">
        <v>1149</v>
      </c>
      <c r="PY96" t="s">
        <v>1149</v>
      </c>
      <c r="PZ96">
        <v>1</v>
      </c>
      <c r="QA96">
        <v>3</v>
      </c>
      <c r="QB96">
        <v>1</v>
      </c>
      <c r="QC96">
        <v>3</v>
      </c>
      <c r="QD96">
        <v>1</v>
      </c>
      <c r="QE96">
        <v>1</v>
      </c>
      <c r="QF96">
        <v>1</v>
      </c>
      <c r="QG96">
        <v>0</v>
      </c>
      <c r="QH96">
        <v>0</v>
      </c>
      <c r="QI96">
        <v>1</v>
      </c>
      <c r="QJ96">
        <v>1</v>
      </c>
      <c r="QK96">
        <v>1</v>
      </c>
      <c r="QL96" t="s">
        <v>1149</v>
      </c>
      <c r="QM96">
        <v>3</v>
      </c>
      <c r="QN96">
        <v>3</v>
      </c>
      <c r="QO96">
        <v>3</v>
      </c>
      <c r="QP96">
        <v>3</v>
      </c>
      <c r="QQ96">
        <v>3</v>
      </c>
      <c r="QR96">
        <v>3</v>
      </c>
      <c r="QS96">
        <v>2</v>
      </c>
      <c r="QT96">
        <v>0</v>
      </c>
      <c r="QU96">
        <v>0</v>
      </c>
      <c r="QV96">
        <v>2</v>
      </c>
      <c r="QW96">
        <v>2</v>
      </c>
      <c r="QX96">
        <v>1</v>
      </c>
      <c r="QY96">
        <v>2</v>
      </c>
      <c r="QZ96" t="s">
        <v>1149</v>
      </c>
      <c r="RA96" t="s">
        <v>1149</v>
      </c>
      <c r="RB96">
        <v>1</v>
      </c>
      <c r="RC96">
        <v>1</v>
      </c>
      <c r="RD96">
        <v>1</v>
      </c>
      <c r="RE96">
        <v>1</v>
      </c>
      <c r="RF96">
        <v>1</v>
      </c>
      <c r="RG96">
        <v>1</v>
      </c>
      <c r="RH96">
        <v>1</v>
      </c>
      <c r="RI96">
        <v>1</v>
      </c>
      <c r="RJ96" t="s">
        <v>1149</v>
      </c>
      <c r="RK96">
        <v>3</v>
      </c>
      <c r="RL96">
        <v>0</v>
      </c>
      <c r="RM96" t="s">
        <v>1149</v>
      </c>
      <c r="RN96" t="s">
        <v>1149</v>
      </c>
      <c r="RO96">
        <v>1</v>
      </c>
      <c r="RP96">
        <v>1</v>
      </c>
      <c r="RQ96">
        <v>1</v>
      </c>
      <c r="RR96" t="s">
        <v>1149</v>
      </c>
      <c r="RS96">
        <v>2</v>
      </c>
      <c r="RT96">
        <v>1</v>
      </c>
      <c r="RU96" t="s">
        <v>1149</v>
      </c>
      <c r="RV96" t="s">
        <v>1149</v>
      </c>
      <c r="RW96" t="s">
        <v>1149</v>
      </c>
      <c r="RX96">
        <v>1</v>
      </c>
      <c r="RY96">
        <v>0</v>
      </c>
      <c r="RZ96">
        <v>1</v>
      </c>
      <c r="SA96">
        <v>0</v>
      </c>
      <c r="SB96">
        <v>1</v>
      </c>
      <c r="SC96">
        <v>1</v>
      </c>
      <c r="SD96">
        <v>0</v>
      </c>
      <c r="SE96">
        <v>3</v>
      </c>
      <c r="SF96">
        <v>0</v>
      </c>
      <c r="SG96" t="s">
        <v>1149</v>
      </c>
      <c r="SH96">
        <v>2</v>
      </c>
      <c r="SI96">
        <v>2</v>
      </c>
      <c r="SJ96">
        <v>2</v>
      </c>
      <c r="SK96" t="s">
        <v>1149</v>
      </c>
      <c r="SL96" t="s">
        <v>1149</v>
      </c>
      <c r="SM96" t="s">
        <v>1149</v>
      </c>
      <c r="SN96" t="s">
        <v>1149</v>
      </c>
      <c r="SO96" t="s">
        <v>1149</v>
      </c>
      <c r="SP96">
        <v>1</v>
      </c>
      <c r="SQ96">
        <v>1</v>
      </c>
      <c r="SR96">
        <v>1</v>
      </c>
      <c r="SS96">
        <v>0</v>
      </c>
      <c r="ST96">
        <v>0</v>
      </c>
      <c r="SU96">
        <v>1</v>
      </c>
      <c r="SV96">
        <v>1</v>
      </c>
      <c r="SW96">
        <v>1</v>
      </c>
      <c r="SX96" t="s">
        <v>1149</v>
      </c>
      <c r="SY96">
        <v>1</v>
      </c>
      <c r="SZ96">
        <v>2</v>
      </c>
      <c r="TA96">
        <v>1</v>
      </c>
      <c r="TB96">
        <v>1</v>
      </c>
      <c r="TC96">
        <v>1</v>
      </c>
      <c r="TD96">
        <v>1</v>
      </c>
      <c r="TE96">
        <v>1</v>
      </c>
      <c r="TF96">
        <v>1</v>
      </c>
      <c r="TG96" t="s">
        <v>1149</v>
      </c>
      <c r="TH96" t="s">
        <v>1149</v>
      </c>
      <c r="TI96">
        <v>0</v>
      </c>
      <c r="TJ96">
        <v>0</v>
      </c>
      <c r="TK96">
        <v>0</v>
      </c>
      <c r="TL96" t="s">
        <v>1149</v>
      </c>
      <c r="TM96">
        <v>0</v>
      </c>
      <c r="TN96">
        <v>0</v>
      </c>
      <c r="TO96">
        <v>0</v>
      </c>
      <c r="TP96" t="s">
        <v>1149</v>
      </c>
      <c r="TQ96">
        <v>1</v>
      </c>
      <c r="TR96">
        <v>0</v>
      </c>
      <c r="TS96" t="s">
        <v>1149</v>
      </c>
      <c r="TT96">
        <v>3</v>
      </c>
      <c r="TU96">
        <v>0</v>
      </c>
      <c r="TV96" t="s">
        <v>1149</v>
      </c>
      <c r="TW96" t="s">
        <v>1149</v>
      </c>
      <c r="TX96" t="s">
        <v>1149</v>
      </c>
      <c r="TY96" t="s">
        <v>1149</v>
      </c>
      <c r="TZ96" t="s">
        <v>1149</v>
      </c>
      <c r="UA96">
        <v>1</v>
      </c>
      <c r="UB96">
        <v>1</v>
      </c>
      <c r="UC96" t="s">
        <v>1149</v>
      </c>
      <c r="UD96">
        <v>2</v>
      </c>
      <c r="UE96" t="s">
        <v>1149</v>
      </c>
      <c r="UF96" t="s">
        <v>1149</v>
      </c>
      <c r="UG96">
        <v>1</v>
      </c>
      <c r="UH96">
        <v>1</v>
      </c>
      <c r="UI96">
        <v>1</v>
      </c>
      <c r="UJ96" t="s">
        <v>1149</v>
      </c>
      <c r="UK96">
        <v>2</v>
      </c>
      <c r="UL96">
        <v>2</v>
      </c>
      <c r="UM96">
        <v>2</v>
      </c>
      <c r="UN96">
        <v>3</v>
      </c>
      <c r="UO96" t="s">
        <v>1149</v>
      </c>
      <c r="UP96" t="s">
        <v>1149</v>
      </c>
      <c r="UQ96" t="s">
        <v>1149</v>
      </c>
      <c r="UR96">
        <v>1</v>
      </c>
      <c r="US96">
        <v>1</v>
      </c>
      <c r="UT96">
        <v>1</v>
      </c>
      <c r="UU96">
        <v>1</v>
      </c>
      <c r="UV96" t="s">
        <v>1149</v>
      </c>
      <c r="UW96">
        <v>2</v>
      </c>
      <c r="UX96" t="s">
        <v>1149</v>
      </c>
      <c r="UY96">
        <v>2</v>
      </c>
      <c r="UZ96">
        <v>2</v>
      </c>
      <c r="VA96" t="s">
        <v>1149</v>
      </c>
      <c r="VB96" t="s">
        <v>1149</v>
      </c>
      <c r="VC96" t="s">
        <v>1149</v>
      </c>
      <c r="VD96" s="54"/>
      <c r="VE96">
        <v>27</v>
      </c>
      <c r="VF96">
        <v>15</v>
      </c>
      <c r="VG96">
        <v>20</v>
      </c>
      <c r="VH96" s="190">
        <v>62</v>
      </c>
      <c r="VI96">
        <v>26</v>
      </c>
      <c r="VJ96">
        <v>14</v>
      </c>
      <c r="VK96">
        <v>14</v>
      </c>
      <c r="VL96" s="190">
        <v>54</v>
      </c>
      <c r="VM96">
        <v>29</v>
      </c>
      <c r="VN96">
        <v>28</v>
      </c>
      <c r="VO96">
        <v>11</v>
      </c>
      <c r="VP96" s="190">
        <v>68</v>
      </c>
      <c r="VQ96">
        <v>17</v>
      </c>
      <c r="VR96">
        <v>55</v>
      </c>
      <c r="VS96">
        <v>42</v>
      </c>
      <c r="VT96" s="190">
        <v>114</v>
      </c>
      <c r="VU96">
        <v>35</v>
      </c>
      <c r="VV96">
        <v>6</v>
      </c>
      <c r="VW96" s="190">
        <v>41</v>
      </c>
      <c r="VX96">
        <v>16</v>
      </c>
      <c r="VY96">
        <v>32</v>
      </c>
      <c r="VZ96">
        <v>17</v>
      </c>
      <c r="WA96" s="190">
        <v>65</v>
      </c>
      <c r="WB96">
        <v>31</v>
      </c>
      <c r="WC96">
        <v>40</v>
      </c>
      <c r="WD96">
        <v>34</v>
      </c>
      <c r="WE96" s="190">
        <v>105</v>
      </c>
      <c r="WF96">
        <v>7</v>
      </c>
      <c r="WG96">
        <v>12</v>
      </c>
      <c r="WH96" s="190">
        <v>19</v>
      </c>
      <c r="WI96">
        <v>5</v>
      </c>
      <c r="WJ96">
        <v>4</v>
      </c>
      <c r="WK96">
        <v>7</v>
      </c>
      <c r="WL96" s="102">
        <v>16</v>
      </c>
      <c r="WM96">
        <v>4</v>
      </c>
      <c r="WN96">
        <v>6</v>
      </c>
      <c r="WO96" s="102">
        <v>10</v>
      </c>
      <c r="WP96">
        <v>188</v>
      </c>
      <c r="WQ96">
        <v>202</v>
      </c>
      <c r="WR96">
        <v>138</v>
      </c>
      <c r="WS96" s="129">
        <v>528</v>
      </c>
      <c r="WT96" s="135">
        <v>84.126984126984127</v>
      </c>
      <c r="WU96" s="135">
        <v>80.555555555555557</v>
      </c>
      <c r="WV96" s="135">
        <v>87.179487179487182</v>
      </c>
      <c r="WW96" s="192">
        <v>84.05797101449275</v>
      </c>
      <c r="WX96" s="135">
        <v>93.548387096774192</v>
      </c>
      <c r="WY96" s="135">
        <v>84.848484848484844</v>
      </c>
      <c r="WZ96" s="135">
        <v>73.333333333333329</v>
      </c>
      <c r="XA96" s="192">
        <v>86.075949367088612</v>
      </c>
      <c r="XB96" s="135">
        <v>65.384615384615387</v>
      </c>
      <c r="XC96" s="135">
        <v>79.710144927536234</v>
      </c>
      <c r="XD96" s="135">
        <v>63.636363636363633</v>
      </c>
      <c r="XE96" s="192">
        <v>70.807453416149073</v>
      </c>
      <c r="XF96" s="135">
        <v>92.10526315789474</v>
      </c>
      <c r="XG96" s="135">
        <v>33.333333333333329</v>
      </c>
      <c r="XH96" s="192">
        <v>73.214285714285708</v>
      </c>
      <c r="XI96" s="135">
        <v>88.888888888888886</v>
      </c>
      <c r="XJ96" s="135">
        <v>66.666666666666657</v>
      </c>
      <c r="XK96" s="135">
        <v>40.476190476190474</v>
      </c>
      <c r="XL96" s="192">
        <v>60.185185185185183</v>
      </c>
      <c r="XM96" s="135">
        <v>91.17647058823529</v>
      </c>
      <c r="XN96" s="135">
        <v>66.666666666666657</v>
      </c>
      <c r="XO96" s="135">
        <v>70.833333333333343</v>
      </c>
      <c r="XP96" s="192">
        <v>73.943661971830991</v>
      </c>
      <c r="XQ96" s="135">
        <v>53.846153846153847</v>
      </c>
      <c r="XR96" s="135">
        <v>30.76923076923077</v>
      </c>
      <c r="XS96" s="192">
        <v>36.538461538461533</v>
      </c>
      <c r="XT96" s="176">
        <v>569.07676308954638</v>
      </c>
      <c r="XU96" s="176">
        <v>442.55008276747407</v>
      </c>
      <c r="XV96" s="176">
        <v>335.45870795870792</v>
      </c>
      <c r="XW96" s="176">
        <v>484.82296820749383</v>
      </c>
      <c r="XX96" s="177">
        <v>81.296680441363762</v>
      </c>
      <c r="XY96" s="177">
        <v>63.221440395353433</v>
      </c>
      <c r="XZ96" s="177">
        <v>67.091741591741581</v>
      </c>
      <c r="YA96" s="177"/>
      <c r="YB96" s="135">
        <v>100</v>
      </c>
      <c r="YC96" s="135">
        <v>66.666666666666657</v>
      </c>
      <c r="YD96" s="135">
        <v>77.777777777777786</v>
      </c>
      <c r="YE96" s="192">
        <v>80</v>
      </c>
      <c r="YF96" s="135">
        <v>100</v>
      </c>
      <c r="YG96" s="135">
        <v>66.666666666666657</v>
      </c>
      <c r="YH96" s="192">
        <v>76.923076923076934</v>
      </c>
      <c r="YI96" s="165"/>
      <c r="YJ96">
        <v>62</v>
      </c>
      <c r="YK96">
        <v>54</v>
      </c>
      <c r="YL96">
        <v>68</v>
      </c>
      <c r="YM96">
        <v>114</v>
      </c>
      <c r="YN96">
        <v>41</v>
      </c>
      <c r="YO96">
        <v>65</v>
      </c>
      <c r="YP96">
        <v>105</v>
      </c>
      <c r="YQ96">
        <v>19</v>
      </c>
      <c r="YR96">
        <v>16</v>
      </c>
      <c r="YS96">
        <v>10</v>
      </c>
      <c r="YT96" s="101">
        <v>554</v>
      </c>
      <c r="YU96">
        <v>197</v>
      </c>
      <c r="YV96">
        <v>212</v>
      </c>
      <c r="YW96">
        <v>145</v>
      </c>
      <c r="YX96" s="101">
        <v>554</v>
      </c>
      <c r="YY96" s="135">
        <v>87.323943661971825</v>
      </c>
      <c r="YZ96" s="135">
        <v>80.597014925373131</v>
      </c>
      <c r="ZA96" s="135">
        <v>86.075949367088612</v>
      </c>
      <c r="ZB96" s="135">
        <v>70.807453416149073</v>
      </c>
      <c r="ZC96" s="135">
        <v>73.214285714285708</v>
      </c>
      <c r="ZD96" s="135">
        <v>60.185185185185183</v>
      </c>
      <c r="ZE96" s="135">
        <v>73.943661971830991</v>
      </c>
      <c r="ZF96" s="135">
        <v>36.53846153846154</v>
      </c>
      <c r="ZG96" s="135">
        <v>80</v>
      </c>
      <c r="ZH96" s="135">
        <v>76.92307692307692</v>
      </c>
      <c r="ZI96" s="136">
        <v>568.68595578034603</v>
      </c>
      <c r="ZJ96">
        <v>7</v>
      </c>
      <c r="ZK96">
        <v>9</v>
      </c>
      <c r="ZL96">
        <v>74</v>
      </c>
      <c r="ZM96">
        <v>30</v>
      </c>
      <c r="ZN96">
        <v>68</v>
      </c>
      <c r="ZO96">
        <v>56</v>
      </c>
      <c r="ZP96">
        <v>28</v>
      </c>
      <c r="ZQ96">
        <v>140</v>
      </c>
      <c r="ZR96">
        <v>36</v>
      </c>
      <c r="ZS96">
        <v>18</v>
      </c>
      <c r="ZT96" s="129">
        <v>22</v>
      </c>
      <c r="ZU96" s="101">
        <v>15</v>
      </c>
      <c r="ZV96" s="140">
        <v>0.31677953348382243</v>
      </c>
      <c r="ZW96" s="140">
        <v>0.18008527715073991</v>
      </c>
      <c r="ZX96" s="140">
        <v>0.20170229612034837</v>
      </c>
      <c r="ZY96" s="140">
        <v>4.2660550458715599E-2</v>
      </c>
      <c r="ZZ96" s="140">
        <v>0.32242339832869082</v>
      </c>
      <c r="AAA96" s="216">
        <v>73</v>
      </c>
      <c r="AAB96" s="216">
        <v>85</v>
      </c>
      <c r="AAC96" s="216">
        <v>137</v>
      </c>
      <c r="AAD96" s="216">
        <v>150</v>
      </c>
      <c r="AAE96" s="216">
        <v>128</v>
      </c>
      <c r="AAG96" s="286">
        <v>7</v>
      </c>
    </row>
    <row r="97" spans="1:709" ht="17.25" x14ac:dyDescent="0.15">
      <c r="A97">
        <v>85</v>
      </c>
      <c r="B97" s="121" t="s">
        <v>968</v>
      </c>
      <c r="C97" t="s">
        <v>441</v>
      </c>
      <c r="D97" t="s">
        <v>628</v>
      </c>
      <c r="E97" t="s">
        <v>794</v>
      </c>
      <c r="F97" t="s">
        <v>795</v>
      </c>
      <c r="G97">
        <v>0</v>
      </c>
      <c r="H97" t="s">
        <v>1536</v>
      </c>
      <c r="I97" t="s">
        <v>441</v>
      </c>
      <c r="J97" t="s">
        <v>443</v>
      </c>
      <c r="K97">
        <v>25844</v>
      </c>
      <c r="L97">
        <v>7877</v>
      </c>
      <c r="M97">
        <v>4403</v>
      </c>
      <c r="N97">
        <v>11595</v>
      </c>
      <c r="O97">
        <v>3515</v>
      </c>
      <c r="P97">
        <v>2016</v>
      </c>
      <c r="Q97">
        <v>1507</v>
      </c>
      <c r="R97">
        <v>431</v>
      </c>
      <c r="S97">
        <v>1076</v>
      </c>
      <c r="T97">
        <v>129</v>
      </c>
      <c r="U97">
        <v>1378</v>
      </c>
      <c r="V97" s="137">
        <v>0.30479028014239284</v>
      </c>
      <c r="W97" s="137">
        <v>0.17036836403033587</v>
      </c>
      <c r="X97" s="137">
        <v>0.1913164910498921</v>
      </c>
      <c r="Y97" s="138">
        <v>3.7132987910189985E-2</v>
      </c>
      <c r="Z97" s="138">
        <v>0.31296843061548946</v>
      </c>
      <c r="AA97">
        <v>1</v>
      </c>
      <c r="AB97">
        <v>1</v>
      </c>
      <c r="AC97" t="s">
        <v>1149</v>
      </c>
      <c r="AD97">
        <v>1</v>
      </c>
      <c r="AE97">
        <v>1</v>
      </c>
      <c r="AF97">
        <v>1</v>
      </c>
      <c r="AG97" t="s">
        <v>1149</v>
      </c>
      <c r="AH97">
        <v>1</v>
      </c>
      <c r="AI97">
        <v>1</v>
      </c>
      <c r="AJ97">
        <v>1</v>
      </c>
      <c r="AK97">
        <v>0</v>
      </c>
      <c r="AL97">
        <v>1</v>
      </c>
      <c r="AM97">
        <v>1</v>
      </c>
      <c r="AN97">
        <v>0</v>
      </c>
      <c r="AO97">
        <v>0</v>
      </c>
      <c r="AP97">
        <v>1</v>
      </c>
      <c r="AQ97">
        <v>0</v>
      </c>
      <c r="AR97">
        <v>1</v>
      </c>
      <c r="AS97">
        <v>1</v>
      </c>
      <c r="AT97">
        <v>1</v>
      </c>
      <c r="AU97">
        <v>1</v>
      </c>
      <c r="AV97">
        <v>0</v>
      </c>
      <c r="AW97">
        <v>1</v>
      </c>
      <c r="AX97">
        <v>1</v>
      </c>
      <c r="AY97">
        <v>1</v>
      </c>
      <c r="AZ97">
        <v>1</v>
      </c>
      <c r="BA97">
        <v>1</v>
      </c>
      <c r="BB97">
        <v>0</v>
      </c>
      <c r="BC97">
        <v>0</v>
      </c>
      <c r="BD97">
        <v>0</v>
      </c>
      <c r="BE97">
        <v>1</v>
      </c>
      <c r="BF97">
        <v>0</v>
      </c>
      <c r="BG97">
        <v>0</v>
      </c>
      <c r="BH97" t="s">
        <v>1149</v>
      </c>
      <c r="BI97">
        <v>1</v>
      </c>
      <c r="BJ97">
        <v>3</v>
      </c>
      <c r="BK97">
        <v>2</v>
      </c>
      <c r="BL97">
        <v>2</v>
      </c>
      <c r="BM97">
        <v>0</v>
      </c>
      <c r="BN97">
        <v>0</v>
      </c>
      <c r="BO97">
        <v>0</v>
      </c>
      <c r="BP97" t="s">
        <v>1149</v>
      </c>
      <c r="BQ97">
        <v>2</v>
      </c>
      <c r="BR97">
        <v>2</v>
      </c>
      <c r="BS97">
        <v>2</v>
      </c>
      <c r="BT97">
        <v>3</v>
      </c>
      <c r="BU97">
        <v>3</v>
      </c>
      <c r="BV97">
        <v>1</v>
      </c>
      <c r="BW97">
        <v>1</v>
      </c>
      <c r="BX97" t="s">
        <v>1149</v>
      </c>
      <c r="BY97" t="s">
        <v>1149</v>
      </c>
      <c r="BZ97" t="s">
        <v>1149</v>
      </c>
      <c r="CA97" t="s">
        <v>1149</v>
      </c>
      <c r="CB97">
        <v>1</v>
      </c>
      <c r="CC97">
        <v>1</v>
      </c>
      <c r="CD97" t="s">
        <v>1149</v>
      </c>
      <c r="CE97">
        <v>1</v>
      </c>
      <c r="CF97">
        <v>1</v>
      </c>
      <c r="CG97">
        <v>1</v>
      </c>
      <c r="CH97">
        <v>1</v>
      </c>
      <c r="CI97" t="s">
        <v>1149</v>
      </c>
      <c r="CJ97">
        <v>1</v>
      </c>
      <c r="CK97">
        <v>1</v>
      </c>
      <c r="CL97">
        <v>1</v>
      </c>
      <c r="CM97">
        <v>1</v>
      </c>
      <c r="CN97">
        <v>1</v>
      </c>
      <c r="CO97">
        <v>1</v>
      </c>
      <c r="CP97">
        <v>0</v>
      </c>
      <c r="CQ97">
        <v>0</v>
      </c>
      <c r="CR97">
        <v>1</v>
      </c>
      <c r="CS97">
        <v>0</v>
      </c>
      <c r="CT97">
        <v>1</v>
      </c>
      <c r="CU97">
        <v>1</v>
      </c>
      <c r="CV97">
        <v>1</v>
      </c>
      <c r="CW97">
        <v>0</v>
      </c>
      <c r="CX97">
        <v>1</v>
      </c>
      <c r="CY97">
        <v>1</v>
      </c>
      <c r="CZ97">
        <v>1</v>
      </c>
      <c r="DA97">
        <v>1</v>
      </c>
      <c r="DB97">
        <v>1</v>
      </c>
      <c r="DC97">
        <v>1</v>
      </c>
      <c r="DD97">
        <v>1</v>
      </c>
      <c r="DE97">
        <v>1</v>
      </c>
      <c r="DF97">
        <v>0</v>
      </c>
      <c r="DG97">
        <v>1</v>
      </c>
      <c r="DH97" t="s">
        <v>1149</v>
      </c>
      <c r="DI97">
        <v>2</v>
      </c>
      <c r="DJ97">
        <v>2</v>
      </c>
      <c r="DK97">
        <v>2</v>
      </c>
      <c r="DL97">
        <v>2</v>
      </c>
      <c r="DM97">
        <v>2</v>
      </c>
      <c r="DN97">
        <v>2</v>
      </c>
      <c r="DO97">
        <v>2</v>
      </c>
      <c r="DP97" t="s">
        <v>1149</v>
      </c>
      <c r="DQ97">
        <v>3</v>
      </c>
      <c r="DR97">
        <v>1</v>
      </c>
      <c r="DS97">
        <v>0</v>
      </c>
      <c r="DT97" t="s">
        <v>1149</v>
      </c>
      <c r="DU97">
        <v>2</v>
      </c>
      <c r="DV97">
        <v>2</v>
      </c>
      <c r="DW97">
        <v>2</v>
      </c>
      <c r="DX97" t="s">
        <v>1149</v>
      </c>
      <c r="DY97" t="s">
        <v>1149</v>
      </c>
      <c r="DZ97" t="s">
        <v>1149</v>
      </c>
      <c r="EA97" t="s">
        <v>1149</v>
      </c>
      <c r="EB97" t="s">
        <v>1149</v>
      </c>
      <c r="EC97">
        <v>1</v>
      </c>
      <c r="ED97">
        <v>1</v>
      </c>
      <c r="EE97">
        <v>1</v>
      </c>
      <c r="EF97">
        <v>1</v>
      </c>
      <c r="EG97" t="s">
        <v>1149</v>
      </c>
      <c r="EH97">
        <v>1</v>
      </c>
      <c r="EI97">
        <v>0</v>
      </c>
      <c r="EJ97">
        <v>2</v>
      </c>
      <c r="EK97">
        <v>1</v>
      </c>
      <c r="EL97">
        <v>1</v>
      </c>
      <c r="EM97" t="s">
        <v>1149</v>
      </c>
      <c r="EN97">
        <v>1</v>
      </c>
      <c r="EO97">
        <v>0</v>
      </c>
      <c r="EP97">
        <v>1</v>
      </c>
      <c r="EQ97">
        <v>1</v>
      </c>
      <c r="ER97">
        <v>1</v>
      </c>
      <c r="ES97" t="s">
        <v>1149</v>
      </c>
      <c r="ET97">
        <v>1</v>
      </c>
      <c r="EU97" t="s">
        <v>1149</v>
      </c>
      <c r="EV97">
        <v>1</v>
      </c>
      <c r="EW97">
        <v>1</v>
      </c>
      <c r="EX97">
        <v>1</v>
      </c>
      <c r="EY97">
        <v>1</v>
      </c>
      <c r="EZ97" t="s">
        <v>1149</v>
      </c>
      <c r="FA97">
        <v>1</v>
      </c>
      <c r="FB97">
        <v>1</v>
      </c>
      <c r="FC97">
        <v>1</v>
      </c>
      <c r="FD97">
        <v>1</v>
      </c>
      <c r="FE97">
        <v>1</v>
      </c>
      <c r="FF97" t="s">
        <v>1149</v>
      </c>
      <c r="FG97">
        <v>1</v>
      </c>
      <c r="FH97">
        <v>1</v>
      </c>
      <c r="FI97">
        <v>1</v>
      </c>
      <c r="FJ97">
        <v>1</v>
      </c>
      <c r="FK97">
        <v>1</v>
      </c>
      <c r="FL97">
        <v>1</v>
      </c>
      <c r="FM97" t="s">
        <v>1149</v>
      </c>
      <c r="FN97">
        <v>3</v>
      </c>
      <c r="FO97">
        <v>3</v>
      </c>
      <c r="FP97">
        <v>3</v>
      </c>
      <c r="FQ97">
        <v>3</v>
      </c>
      <c r="FR97">
        <v>0</v>
      </c>
      <c r="FS97" t="s">
        <v>1149</v>
      </c>
      <c r="FT97">
        <v>3</v>
      </c>
      <c r="FU97">
        <v>2</v>
      </c>
      <c r="FV97">
        <v>3</v>
      </c>
      <c r="FW97">
        <v>2</v>
      </c>
      <c r="FX97">
        <v>2</v>
      </c>
      <c r="FY97">
        <v>2</v>
      </c>
      <c r="FZ97">
        <v>2</v>
      </c>
      <c r="GA97">
        <v>2</v>
      </c>
      <c r="GB97" t="s">
        <v>1149</v>
      </c>
      <c r="GC97">
        <v>3</v>
      </c>
      <c r="GD97" t="s">
        <v>1149</v>
      </c>
      <c r="GE97">
        <v>1</v>
      </c>
      <c r="GF97">
        <v>1</v>
      </c>
      <c r="GG97">
        <v>2</v>
      </c>
      <c r="GH97" t="s">
        <v>1149</v>
      </c>
      <c r="GI97" t="s">
        <v>1149</v>
      </c>
      <c r="GJ97" t="s">
        <v>1149</v>
      </c>
      <c r="GK97" t="s">
        <v>1149</v>
      </c>
      <c r="GL97">
        <v>1</v>
      </c>
      <c r="GM97">
        <v>1</v>
      </c>
      <c r="GN97">
        <v>0</v>
      </c>
      <c r="GO97">
        <v>0</v>
      </c>
      <c r="GP97">
        <v>0</v>
      </c>
      <c r="GQ97">
        <v>0</v>
      </c>
      <c r="GR97">
        <v>0</v>
      </c>
      <c r="GS97" t="s">
        <v>1149</v>
      </c>
      <c r="GT97">
        <v>1</v>
      </c>
      <c r="GU97">
        <v>1</v>
      </c>
      <c r="GV97">
        <v>1</v>
      </c>
      <c r="GW97">
        <v>1</v>
      </c>
      <c r="GX97">
        <v>1</v>
      </c>
      <c r="GY97">
        <v>1</v>
      </c>
      <c r="GZ97">
        <v>1</v>
      </c>
      <c r="HA97" t="s">
        <v>1149</v>
      </c>
      <c r="HB97">
        <v>1</v>
      </c>
      <c r="HC97">
        <v>1</v>
      </c>
      <c r="HD97">
        <v>0</v>
      </c>
      <c r="HE97">
        <v>0</v>
      </c>
      <c r="HF97">
        <v>1</v>
      </c>
      <c r="HG97" t="s">
        <v>1149</v>
      </c>
      <c r="HH97" t="s">
        <v>1149</v>
      </c>
      <c r="HI97">
        <v>3</v>
      </c>
      <c r="HJ97">
        <v>3</v>
      </c>
      <c r="HK97">
        <v>3</v>
      </c>
      <c r="HL97">
        <v>3</v>
      </c>
      <c r="HM97">
        <v>3</v>
      </c>
      <c r="HN97">
        <v>0</v>
      </c>
      <c r="HO97">
        <v>3</v>
      </c>
      <c r="HP97" t="s">
        <v>1149</v>
      </c>
      <c r="HQ97">
        <v>2</v>
      </c>
      <c r="HR97">
        <v>2</v>
      </c>
      <c r="HS97">
        <v>2</v>
      </c>
      <c r="HT97">
        <v>2</v>
      </c>
      <c r="HU97">
        <v>2</v>
      </c>
      <c r="HV97" t="s">
        <v>1149</v>
      </c>
      <c r="HW97" t="s">
        <v>1149</v>
      </c>
      <c r="HX97">
        <v>2</v>
      </c>
      <c r="HY97">
        <v>2</v>
      </c>
      <c r="HZ97">
        <v>1</v>
      </c>
      <c r="IA97" t="s">
        <v>1149</v>
      </c>
      <c r="IB97">
        <v>0</v>
      </c>
      <c r="IC97">
        <v>0</v>
      </c>
      <c r="ID97">
        <v>0</v>
      </c>
      <c r="IE97" t="s">
        <v>1149</v>
      </c>
      <c r="IF97" t="s">
        <v>1149</v>
      </c>
      <c r="IG97">
        <v>3</v>
      </c>
      <c r="IH97">
        <v>3</v>
      </c>
      <c r="II97">
        <v>0</v>
      </c>
      <c r="IJ97">
        <v>0</v>
      </c>
      <c r="IK97">
        <v>0</v>
      </c>
      <c r="IL97" t="s">
        <v>1149</v>
      </c>
      <c r="IM97">
        <v>3</v>
      </c>
      <c r="IN97">
        <v>3</v>
      </c>
      <c r="IO97" t="s">
        <v>1149</v>
      </c>
      <c r="IP97" t="s">
        <v>1149</v>
      </c>
      <c r="IQ97">
        <v>3</v>
      </c>
      <c r="IR97">
        <v>3</v>
      </c>
      <c r="IS97">
        <v>3</v>
      </c>
      <c r="IT97" t="s">
        <v>1149</v>
      </c>
      <c r="IU97">
        <v>3</v>
      </c>
      <c r="IV97">
        <v>3</v>
      </c>
      <c r="IW97">
        <v>3</v>
      </c>
      <c r="IX97" t="s">
        <v>1149</v>
      </c>
      <c r="IY97" t="s">
        <v>1149</v>
      </c>
      <c r="IZ97">
        <v>1</v>
      </c>
      <c r="JA97">
        <v>0</v>
      </c>
      <c r="JB97">
        <v>0</v>
      </c>
      <c r="JC97">
        <v>0</v>
      </c>
      <c r="JD97">
        <v>1</v>
      </c>
      <c r="JE97" t="s">
        <v>1149</v>
      </c>
      <c r="JF97">
        <v>2</v>
      </c>
      <c r="JG97">
        <v>3</v>
      </c>
      <c r="JH97">
        <v>3</v>
      </c>
      <c r="JI97" t="s">
        <v>1149</v>
      </c>
      <c r="JJ97" t="s">
        <v>1149</v>
      </c>
      <c r="JK97">
        <v>3</v>
      </c>
      <c r="JL97">
        <v>3</v>
      </c>
      <c r="JM97" t="s">
        <v>1149</v>
      </c>
      <c r="JN97">
        <v>2</v>
      </c>
      <c r="JO97">
        <v>2</v>
      </c>
      <c r="JP97">
        <v>2</v>
      </c>
      <c r="JQ97" t="s">
        <v>1149</v>
      </c>
      <c r="JR97">
        <v>1</v>
      </c>
      <c r="JS97" t="s">
        <v>1149</v>
      </c>
      <c r="JT97">
        <v>2</v>
      </c>
      <c r="JU97">
        <v>2</v>
      </c>
      <c r="JV97" t="s">
        <v>1149</v>
      </c>
      <c r="JW97">
        <v>1</v>
      </c>
      <c r="JX97" t="s">
        <v>1149</v>
      </c>
      <c r="JY97">
        <v>2</v>
      </c>
      <c r="JZ97">
        <v>3</v>
      </c>
      <c r="KA97">
        <v>0</v>
      </c>
      <c r="KB97">
        <v>0</v>
      </c>
      <c r="KC97" t="s">
        <v>1149</v>
      </c>
      <c r="KD97" t="s">
        <v>1149</v>
      </c>
      <c r="KE97" t="s">
        <v>1149</v>
      </c>
      <c r="KF97" t="s">
        <v>1149</v>
      </c>
      <c r="KG97" t="s">
        <v>1149</v>
      </c>
      <c r="KH97">
        <v>1</v>
      </c>
      <c r="KI97">
        <v>1</v>
      </c>
      <c r="KJ97">
        <v>1</v>
      </c>
      <c r="KK97" t="s">
        <v>1149</v>
      </c>
      <c r="KL97" t="s">
        <v>1149</v>
      </c>
      <c r="KM97">
        <v>1</v>
      </c>
      <c r="KN97">
        <v>1</v>
      </c>
      <c r="KO97">
        <v>1</v>
      </c>
      <c r="KP97">
        <v>1</v>
      </c>
      <c r="KQ97">
        <v>1</v>
      </c>
      <c r="KR97">
        <v>1</v>
      </c>
      <c r="KS97">
        <v>1</v>
      </c>
      <c r="KT97">
        <v>1</v>
      </c>
      <c r="KU97">
        <v>1</v>
      </c>
      <c r="KV97">
        <v>1</v>
      </c>
      <c r="KW97">
        <v>1</v>
      </c>
      <c r="KX97">
        <v>1</v>
      </c>
      <c r="KY97">
        <v>1</v>
      </c>
      <c r="KZ97">
        <v>1</v>
      </c>
      <c r="LA97">
        <v>1</v>
      </c>
      <c r="LB97" t="s">
        <v>1149</v>
      </c>
      <c r="LC97" t="s">
        <v>1149</v>
      </c>
      <c r="LD97">
        <v>1</v>
      </c>
      <c r="LE97">
        <v>1</v>
      </c>
      <c r="LF97">
        <v>1</v>
      </c>
      <c r="LG97">
        <v>1</v>
      </c>
      <c r="LH97" t="s">
        <v>1149</v>
      </c>
      <c r="LI97" t="s">
        <v>1149</v>
      </c>
      <c r="LJ97">
        <v>1</v>
      </c>
      <c r="LK97">
        <v>1</v>
      </c>
      <c r="LL97">
        <v>1</v>
      </c>
      <c r="LM97">
        <v>1</v>
      </c>
      <c r="LN97" t="s">
        <v>1149</v>
      </c>
      <c r="LO97" t="s">
        <v>1149</v>
      </c>
      <c r="LP97">
        <v>1</v>
      </c>
      <c r="LQ97">
        <v>1</v>
      </c>
      <c r="LR97">
        <v>1</v>
      </c>
      <c r="LS97">
        <v>1</v>
      </c>
      <c r="LT97">
        <v>1</v>
      </c>
      <c r="LU97">
        <v>1</v>
      </c>
      <c r="LV97">
        <v>0</v>
      </c>
      <c r="LW97">
        <v>1</v>
      </c>
      <c r="LX97">
        <v>0</v>
      </c>
      <c r="LY97">
        <v>1</v>
      </c>
      <c r="LZ97">
        <v>1</v>
      </c>
      <c r="MA97">
        <v>0</v>
      </c>
      <c r="MB97" t="s">
        <v>1149</v>
      </c>
      <c r="MC97" t="s">
        <v>1149</v>
      </c>
      <c r="MD97">
        <v>0</v>
      </c>
      <c r="ME97">
        <v>3</v>
      </c>
      <c r="MF97">
        <v>0</v>
      </c>
      <c r="MG97">
        <v>3</v>
      </c>
      <c r="MH97">
        <v>0</v>
      </c>
      <c r="MI97">
        <v>0</v>
      </c>
      <c r="MJ97" t="s">
        <v>1149</v>
      </c>
      <c r="MK97" t="s">
        <v>1149</v>
      </c>
      <c r="ML97" t="s">
        <v>1149</v>
      </c>
      <c r="MM97" t="s">
        <v>1149</v>
      </c>
      <c r="MN97" t="s">
        <v>1149</v>
      </c>
      <c r="MO97" t="s">
        <v>1149</v>
      </c>
      <c r="MP97">
        <v>1</v>
      </c>
      <c r="MQ97">
        <v>1</v>
      </c>
      <c r="MR97">
        <v>1</v>
      </c>
      <c r="MS97">
        <v>1</v>
      </c>
      <c r="MT97">
        <v>1</v>
      </c>
      <c r="MU97">
        <v>0</v>
      </c>
      <c r="MV97">
        <v>3</v>
      </c>
      <c r="MW97">
        <v>3</v>
      </c>
      <c r="MX97">
        <v>3</v>
      </c>
      <c r="MY97" t="s">
        <v>1149</v>
      </c>
      <c r="MZ97">
        <v>0</v>
      </c>
      <c r="NA97">
        <v>1</v>
      </c>
      <c r="NB97">
        <v>2</v>
      </c>
      <c r="NC97">
        <v>2</v>
      </c>
      <c r="ND97" t="s">
        <v>1149</v>
      </c>
      <c r="NE97" t="s">
        <v>1149</v>
      </c>
      <c r="NF97">
        <v>1</v>
      </c>
      <c r="NG97" t="s">
        <v>1149</v>
      </c>
      <c r="NH97">
        <v>1</v>
      </c>
      <c r="NI97">
        <v>1</v>
      </c>
      <c r="NJ97">
        <v>1</v>
      </c>
      <c r="NK97">
        <v>1</v>
      </c>
      <c r="NL97">
        <v>1</v>
      </c>
      <c r="NM97" t="s">
        <v>1149</v>
      </c>
      <c r="NN97">
        <v>2</v>
      </c>
      <c r="NO97">
        <v>2</v>
      </c>
      <c r="NP97">
        <v>2</v>
      </c>
      <c r="NQ97">
        <v>2</v>
      </c>
      <c r="NR97">
        <v>1</v>
      </c>
      <c r="NS97">
        <v>1</v>
      </c>
      <c r="NT97" t="s">
        <v>1149</v>
      </c>
      <c r="NU97" t="s">
        <v>1149</v>
      </c>
      <c r="NV97">
        <v>1</v>
      </c>
      <c r="NW97">
        <v>1</v>
      </c>
      <c r="NX97">
        <v>1</v>
      </c>
      <c r="NY97">
        <v>0</v>
      </c>
      <c r="NZ97">
        <v>1</v>
      </c>
      <c r="OA97" t="s">
        <v>1149</v>
      </c>
      <c r="OB97">
        <v>2</v>
      </c>
      <c r="OC97">
        <v>3</v>
      </c>
      <c r="OD97">
        <v>2</v>
      </c>
      <c r="OE97">
        <v>2</v>
      </c>
      <c r="OF97">
        <v>2</v>
      </c>
      <c r="OG97">
        <v>2</v>
      </c>
      <c r="OH97" t="s">
        <v>1149</v>
      </c>
      <c r="OI97" t="s">
        <v>1149</v>
      </c>
      <c r="OJ97">
        <v>0</v>
      </c>
      <c r="OK97">
        <v>0</v>
      </c>
      <c r="OL97">
        <v>2</v>
      </c>
      <c r="OM97">
        <v>2</v>
      </c>
      <c r="ON97">
        <v>3</v>
      </c>
      <c r="OO97">
        <v>3</v>
      </c>
      <c r="OP97">
        <v>2</v>
      </c>
      <c r="OQ97">
        <v>2</v>
      </c>
      <c r="OR97" t="s">
        <v>1149</v>
      </c>
      <c r="OS97" t="s">
        <v>1149</v>
      </c>
      <c r="OT97">
        <v>1</v>
      </c>
      <c r="OU97">
        <v>3</v>
      </c>
      <c r="OV97">
        <v>0</v>
      </c>
      <c r="OW97" t="s">
        <v>1149</v>
      </c>
      <c r="OX97">
        <v>2</v>
      </c>
      <c r="OY97" t="s">
        <v>1149</v>
      </c>
      <c r="OZ97" t="s">
        <v>1149</v>
      </c>
      <c r="PA97" t="s">
        <v>1149</v>
      </c>
      <c r="PB97" t="s">
        <v>1149</v>
      </c>
      <c r="PC97" t="s">
        <v>1149</v>
      </c>
      <c r="PD97" t="s">
        <v>1149</v>
      </c>
      <c r="PE97">
        <v>1</v>
      </c>
      <c r="PF97">
        <v>1</v>
      </c>
      <c r="PG97">
        <v>1</v>
      </c>
      <c r="PH97">
        <v>1</v>
      </c>
      <c r="PI97">
        <v>1</v>
      </c>
      <c r="PJ97">
        <v>1</v>
      </c>
      <c r="PK97">
        <v>1</v>
      </c>
      <c r="PL97">
        <v>1</v>
      </c>
      <c r="PM97">
        <v>3</v>
      </c>
      <c r="PN97">
        <v>3</v>
      </c>
      <c r="PO97">
        <v>0</v>
      </c>
      <c r="PP97">
        <v>3</v>
      </c>
      <c r="PQ97">
        <v>3</v>
      </c>
      <c r="PR97" t="s">
        <v>1149</v>
      </c>
      <c r="PS97">
        <v>2</v>
      </c>
      <c r="PT97">
        <v>3</v>
      </c>
      <c r="PU97">
        <v>3</v>
      </c>
      <c r="PV97">
        <v>3</v>
      </c>
      <c r="PW97">
        <v>3</v>
      </c>
      <c r="PX97" t="s">
        <v>1149</v>
      </c>
      <c r="PY97" t="s">
        <v>1149</v>
      </c>
      <c r="PZ97">
        <v>1</v>
      </c>
      <c r="QA97">
        <v>3</v>
      </c>
      <c r="QB97">
        <v>1</v>
      </c>
      <c r="QC97">
        <v>3</v>
      </c>
      <c r="QD97">
        <v>1</v>
      </c>
      <c r="QE97">
        <v>1</v>
      </c>
      <c r="QF97">
        <v>1</v>
      </c>
      <c r="QG97">
        <v>0</v>
      </c>
      <c r="QH97">
        <v>0</v>
      </c>
      <c r="QI97">
        <v>1</v>
      </c>
      <c r="QJ97">
        <v>1</v>
      </c>
      <c r="QK97">
        <v>1</v>
      </c>
      <c r="QL97" t="s">
        <v>1149</v>
      </c>
      <c r="QM97">
        <v>3</v>
      </c>
      <c r="QN97">
        <v>3</v>
      </c>
      <c r="QO97">
        <v>3</v>
      </c>
      <c r="QP97">
        <v>3</v>
      </c>
      <c r="QQ97">
        <v>3</v>
      </c>
      <c r="QR97">
        <v>3</v>
      </c>
      <c r="QS97">
        <v>2</v>
      </c>
      <c r="QT97">
        <v>0</v>
      </c>
      <c r="QU97">
        <v>0</v>
      </c>
      <c r="QV97">
        <v>2</v>
      </c>
      <c r="QW97">
        <v>2</v>
      </c>
      <c r="QX97">
        <v>1</v>
      </c>
      <c r="QY97">
        <v>2</v>
      </c>
      <c r="QZ97" t="s">
        <v>1149</v>
      </c>
      <c r="RA97" t="s">
        <v>1149</v>
      </c>
      <c r="RB97">
        <v>1</v>
      </c>
      <c r="RC97">
        <v>1</v>
      </c>
      <c r="RD97">
        <v>1</v>
      </c>
      <c r="RE97">
        <v>1</v>
      </c>
      <c r="RF97">
        <v>1</v>
      </c>
      <c r="RG97">
        <v>1</v>
      </c>
      <c r="RH97">
        <v>1</v>
      </c>
      <c r="RI97">
        <v>1</v>
      </c>
      <c r="RJ97" t="s">
        <v>1149</v>
      </c>
      <c r="RK97">
        <v>3</v>
      </c>
      <c r="RL97">
        <v>0</v>
      </c>
      <c r="RM97" t="s">
        <v>1149</v>
      </c>
      <c r="RN97" t="s">
        <v>1149</v>
      </c>
      <c r="RO97">
        <v>1</v>
      </c>
      <c r="RP97">
        <v>1</v>
      </c>
      <c r="RQ97">
        <v>1</v>
      </c>
      <c r="RR97" t="s">
        <v>1149</v>
      </c>
      <c r="RS97">
        <v>2</v>
      </c>
      <c r="RT97">
        <v>0</v>
      </c>
      <c r="RU97" t="s">
        <v>1149</v>
      </c>
      <c r="RV97" t="s">
        <v>1149</v>
      </c>
      <c r="RW97" t="s">
        <v>1149</v>
      </c>
      <c r="RX97">
        <v>1</v>
      </c>
      <c r="RY97">
        <v>0</v>
      </c>
      <c r="RZ97">
        <v>1</v>
      </c>
      <c r="SA97">
        <v>0</v>
      </c>
      <c r="SB97">
        <v>1</v>
      </c>
      <c r="SC97">
        <v>1</v>
      </c>
      <c r="SD97">
        <v>0</v>
      </c>
      <c r="SE97">
        <v>3</v>
      </c>
      <c r="SF97">
        <v>0</v>
      </c>
      <c r="SG97" t="s">
        <v>1149</v>
      </c>
      <c r="SH97">
        <v>2</v>
      </c>
      <c r="SI97">
        <v>2</v>
      </c>
      <c r="SJ97">
        <v>1</v>
      </c>
      <c r="SK97" t="s">
        <v>1149</v>
      </c>
      <c r="SL97" t="s">
        <v>1149</v>
      </c>
      <c r="SM97" t="s">
        <v>1149</v>
      </c>
      <c r="SN97" t="s">
        <v>1149</v>
      </c>
      <c r="SO97" t="s">
        <v>1149</v>
      </c>
      <c r="SP97">
        <v>1</v>
      </c>
      <c r="SQ97">
        <v>1</v>
      </c>
      <c r="SR97">
        <v>1</v>
      </c>
      <c r="SS97">
        <v>0</v>
      </c>
      <c r="ST97">
        <v>0</v>
      </c>
      <c r="SU97">
        <v>1</v>
      </c>
      <c r="SV97">
        <v>1</v>
      </c>
      <c r="SW97">
        <v>1</v>
      </c>
      <c r="SX97" t="s">
        <v>1149</v>
      </c>
      <c r="SY97">
        <v>1</v>
      </c>
      <c r="SZ97">
        <v>2</v>
      </c>
      <c r="TA97">
        <v>2</v>
      </c>
      <c r="TB97">
        <v>1</v>
      </c>
      <c r="TC97">
        <v>1</v>
      </c>
      <c r="TD97">
        <v>2</v>
      </c>
      <c r="TE97">
        <v>3</v>
      </c>
      <c r="TF97">
        <v>2</v>
      </c>
      <c r="TG97" t="s">
        <v>1149</v>
      </c>
      <c r="TH97" t="s">
        <v>1149</v>
      </c>
      <c r="TI97">
        <v>0</v>
      </c>
      <c r="TJ97">
        <v>0</v>
      </c>
      <c r="TK97">
        <v>0</v>
      </c>
      <c r="TL97" t="s">
        <v>1149</v>
      </c>
      <c r="TM97">
        <v>0</v>
      </c>
      <c r="TN97">
        <v>0</v>
      </c>
      <c r="TO97">
        <v>0</v>
      </c>
      <c r="TP97" t="s">
        <v>1149</v>
      </c>
      <c r="TQ97">
        <v>1</v>
      </c>
      <c r="TR97">
        <v>0</v>
      </c>
      <c r="TS97" t="s">
        <v>1149</v>
      </c>
      <c r="TT97">
        <v>3</v>
      </c>
      <c r="TU97">
        <v>0</v>
      </c>
      <c r="TV97" t="s">
        <v>1149</v>
      </c>
      <c r="TW97" t="s">
        <v>1149</v>
      </c>
      <c r="TX97" t="s">
        <v>1149</v>
      </c>
      <c r="TY97" t="s">
        <v>1149</v>
      </c>
      <c r="TZ97" t="s">
        <v>1149</v>
      </c>
      <c r="UA97">
        <v>1</v>
      </c>
      <c r="UB97">
        <v>1</v>
      </c>
      <c r="UC97" t="s">
        <v>1149</v>
      </c>
      <c r="UD97">
        <v>2</v>
      </c>
      <c r="UE97" t="s">
        <v>1149</v>
      </c>
      <c r="UF97" t="s">
        <v>1149</v>
      </c>
      <c r="UG97">
        <v>1</v>
      </c>
      <c r="UH97">
        <v>1</v>
      </c>
      <c r="UI97">
        <v>1</v>
      </c>
      <c r="UJ97" t="s">
        <v>1149</v>
      </c>
      <c r="UK97">
        <v>2</v>
      </c>
      <c r="UL97">
        <v>2</v>
      </c>
      <c r="UM97">
        <v>2</v>
      </c>
      <c r="UN97">
        <v>2</v>
      </c>
      <c r="UO97" t="s">
        <v>1149</v>
      </c>
      <c r="UP97" t="s">
        <v>1149</v>
      </c>
      <c r="UQ97" t="s">
        <v>1149</v>
      </c>
      <c r="UR97">
        <v>1</v>
      </c>
      <c r="US97">
        <v>1</v>
      </c>
      <c r="UT97">
        <v>1</v>
      </c>
      <c r="UU97">
        <v>1</v>
      </c>
      <c r="UV97" t="s">
        <v>1149</v>
      </c>
      <c r="UW97">
        <v>2</v>
      </c>
      <c r="UX97" t="s">
        <v>1149</v>
      </c>
      <c r="UY97">
        <v>2</v>
      </c>
      <c r="UZ97">
        <v>2</v>
      </c>
      <c r="VA97" t="s">
        <v>1149</v>
      </c>
      <c r="VB97" t="s">
        <v>1149</v>
      </c>
      <c r="VC97" t="s">
        <v>1149</v>
      </c>
      <c r="VD97" s="54"/>
      <c r="VE97">
        <v>22</v>
      </c>
      <c r="VF97">
        <v>8</v>
      </c>
      <c r="VG97">
        <v>13</v>
      </c>
      <c r="VH97" s="190">
        <v>43</v>
      </c>
      <c r="VI97">
        <v>26</v>
      </c>
      <c r="VJ97">
        <v>11</v>
      </c>
      <c r="VK97">
        <v>12</v>
      </c>
      <c r="VL97" s="190">
        <v>49</v>
      </c>
      <c r="VM97">
        <v>29</v>
      </c>
      <c r="VN97">
        <v>27</v>
      </c>
      <c r="VO97">
        <v>10</v>
      </c>
      <c r="VP97" s="190">
        <v>66</v>
      </c>
      <c r="VQ97">
        <v>16</v>
      </c>
      <c r="VR97">
        <v>51</v>
      </c>
      <c r="VS97">
        <v>41</v>
      </c>
      <c r="VT97" s="190">
        <v>108</v>
      </c>
      <c r="VU97">
        <v>35</v>
      </c>
      <c r="VV97">
        <v>6</v>
      </c>
      <c r="VW97" s="190">
        <v>41</v>
      </c>
      <c r="VX97">
        <v>16</v>
      </c>
      <c r="VY97">
        <v>32</v>
      </c>
      <c r="VZ97">
        <v>24</v>
      </c>
      <c r="WA97" s="190">
        <v>72</v>
      </c>
      <c r="WB97">
        <v>31</v>
      </c>
      <c r="WC97">
        <v>40</v>
      </c>
      <c r="WD97">
        <v>32</v>
      </c>
      <c r="WE97" s="190">
        <v>103</v>
      </c>
      <c r="WF97">
        <v>7</v>
      </c>
      <c r="WG97">
        <v>17</v>
      </c>
      <c r="WH97" s="190">
        <v>24</v>
      </c>
      <c r="WI97">
        <v>5</v>
      </c>
      <c r="WJ97">
        <v>4</v>
      </c>
      <c r="WK97">
        <v>6</v>
      </c>
      <c r="WL97" s="102">
        <v>15</v>
      </c>
      <c r="WM97">
        <v>4</v>
      </c>
      <c r="WN97">
        <v>6</v>
      </c>
      <c r="WO97" s="102">
        <v>10</v>
      </c>
      <c r="WP97">
        <v>182</v>
      </c>
      <c r="WQ97">
        <v>192</v>
      </c>
      <c r="WR97">
        <v>132</v>
      </c>
      <c r="WS97" s="129">
        <v>506</v>
      </c>
      <c r="WT97" s="135">
        <v>76.19047619047619</v>
      </c>
      <c r="WU97" s="135">
        <v>52.777777777777779</v>
      </c>
      <c r="WV97" s="135">
        <v>64.102564102564102</v>
      </c>
      <c r="WW97" s="192">
        <v>66.666666666666657</v>
      </c>
      <c r="WX97" s="135">
        <v>93.548387096774192</v>
      </c>
      <c r="WY97" s="135">
        <v>81.818181818181827</v>
      </c>
      <c r="WZ97" s="135">
        <v>66.666666666666657</v>
      </c>
      <c r="XA97" s="192">
        <v>83.544303797468359</v>
      </c>
      <c r="XB97" s="135">
        <v>61.53846153846154</v>
      </c>
      <c r="XC97" s="135">
        <v>73.91304347826086</v>
      </c>
      <c r="XD97" s="135">
        <v>62.121212121212125</v>
      </c>
      <c r="XE97" s="192">
        <v>67.080745341614914</v>
      </c>
      <c r="XF97" s="135">
        <v>92.10526315789474</v>
      </c>
      <c r="XG97" s="135">
        <v>33.333333333333329</v>
      </c>
      <c r="XH97" s="192">
        <v>73.214285714285708</v>
      </c>
      <c r="XI97" s="135">
        <v>88.888888888888886</v>
      </c>
      <c r="XJ97" s="135">
        <v>66.666666666666657</v>
      </c>
      <c r="XK97" s="135">
        <v>57.142857142857139</v>
      </c>
      <c r="XL97" s="192">
        <v>66.666666666666657</v>
      </c>
      <c r="XM97" s="135">
        <v>91.17647058823529</v>
      </c>
      <c r="XN97" s="135">
        <v>66.666666666666657</v>
      </c>
      <c r="XO97" s="135">
        <v>66.666666666666657</v>
      </c>
      <c r="XP97" s="192">
        <v>72.535211267605632</v>
      </c>
      <c r="XQ97" s="135">
        <v>53.846153846153847</v>
      </c>
      <c r="XR97" s="135">
        <v>43.589743589743591</v>
      </c>
      <c r="XS97" s="192">
        <v>46.153846153846153</v>
      </c>
      <c r="XT97" s="176">
        <v>557.29410130688473</v>
      </c>
      <c r="XU97" s="176">
        <v>418.76541333063068</v>
      </c>
      <c r="XV97" s="176">
        <v>316.69996669996669</v>
      </c>
      <c r="XW97" s="176">
        <v>475.86172560815402</v>
      </c>
      <c r="XX97" s="177">
        <v>79.613443043840675</v>
      </c>
      <c r="XY97" s="177">
        <v>59.823630475804379</v>
      </c>
      <c r="XZ97" s="177">
        <v>63.339993339993342</v>
      </c>
      <c r="YA97" s="177"/>
      <c r="YB97" s="135">
        <v>100</v>
      </c>
      <c r="YC97" s="135">
        <v>66.666666666666657</v>
      </c>
      <c r="YD97" s="135">
        <v>66.666666666666657</v>
      </c>
      <c r="YE97" s="192">
        <v>75</v>
      </c>
      <c r="YF97" s="135">
        <v>100</v>
      </c>
      <c r="YG97" s="135">
        <v>66.666666666666657</v>
      </c>
      <c r="YH97" s="192">
        <v>76.923076923076934</v>
      </c>
      <c r="YI97" s="165"/>
      <c r="YJ97">
        <v>43</v>
      </c>
      <c r="YK97">
        <v>49</v>
      </c>
      <c r="YL97">
        <v>66</v>
      </c>
      <c r="YM97">
        <v>108</v>
      </c>
      <c r="YN97">
        <v>41</v>
      </c>
      <c r="YO97">
        <v>72</v>
      </c>
      <c r="YP97">
        <v>103</v>
      </c>
      <c r="YQ97">
        <v>24</v>
      </c>
      <c r="YR97">
        <v>15</v>
      </c>
      <c r="YS97">
        <v>10</v>
      </c>
      <c r="YT97" s="101">
        <v>531</v>
      </c>
      <c r="YU97">
        <v>191</v>
      </c>
      <c r="YV97">
        <v>202</v>
      </c>
      <c r="YW97">
        <v>138</v>
      </c>
      <c r="YX97" s="101">
        <v>531</v>
      </c>
      <c r="YY97" s="135">
        <v>60.563380281690144</v>
      </c>
      <c r="YZ97" s="135">
        <v>73.134328358208961</v>
      </c>
      <c r="ZA97" s="135">
        <v>83.544303797468359</v>
      </c>
      <c r="ZB97" s="135">
        <v>67.0807453416149</v>
      </c>
      <c r="ZC97" s="135">
        <v>73.214285714285708</v>
      </c>
      <c r="ZD97" s="135">
        <v>66.666666666666671</v>
      </c>
      <c r="ZE97" s="135">
        <v>72.535211267605632</v>
      </c>
      <c r="ZF97" s="135">
        <v>46.153846153846153</v>
      </c>
      <c r="ZG97" s="135">
        <v>75</v>
      </c>
      <c r="ZH97" s="135">
        <v>76.92307692307692</v>
      </c>
      <c r="ZI97" s="136">
        <v>542.89276758138658</v>
      </c>
      <c r="ZJ97">
        <v>83</v>
      </c>
      <c r="ZK97">
        <v>25</v>
      </c>
      <c r="ZL97">
        <v>89</v>
      </c>
      <c r="ZM97">
        <v>56</v>
      </c>
      <c r="ZN97">
        <v>68</v>
      </c>
      <c r="ZO97">
        <v>21</v>
      </c>
      <c r="ZP97">
        <v>34</v>
      </c>
      <c r="ZQ97">
        <v>109</v>
      </c>
      <c r="ZR97">
        <v>43</v>
      </c>
      <c r="ZS97">
        <v>18</v>
      </c>
      <c r="ZT97" s="129">
        <v>47</v>
      </c>
      <c r="ZU97" s="101">
        <v>32</v>
      </c>
      <c r="ZV97" s="140">
        <v>0.30479028014239284</v>
      </c>
      <c r="ZW97" s="140">
        <v>0.17036836403033587</v>
      </c>
      <c r="ZX97" s="140">
        <v>0.1913164910498921</v>
      </c>
      <c r="ZY97" s="140">
        <v>3.7132987910189985E-2</v>
      </c>
      <c r="ZZ97" s="140">
        <v>0.31296843061548946</v>
      </c>
      <c r="AAA97" s="216">
        <v>58</v>
      </c>
      <c r="AAB97" s="216">
        <v>72</v>
      </c>
      <c r="AAC97" s="216">
        <v>121</v>
      </c>
      <c r="AAD97" s="216">
        <v>126</v>
      </c>
      <c r="AAE97" s="216">
        <v>117</v>
      </c>
      <c r="AAG97" s="286">
        <v>7</v>
      </c>
    </row>
    <row r="98" spans="1:709" ht="17.25" x14ac:dyDescent="0.15">
      <c r="A98">
        <v>86</v>
      </c>
      <c r="B98" s="121" t="s">
        <v>969</v>
      </c>
      <c r="C98" t="s">
        <v>441</v>
      </c>
      <c r="D98" t="s">
        <v>628</v>
      </c>
      <c r="E98" t="s">
        <v>794</v>
      </c>
      <c r="F98" t="s">
        <v>795</v>
      </c>
      <c r="G98">
        <v>0</v>
      </c>
      <c r="H98" t="s">
        <v>1536</v>
      </c>
      <c r="I98" t="s">
        <v>441</v>
      </c>
      <c r="J98" t="s">
        <v>442</v>
      </c>
      <c r="K98">
        <v>18013</v>
      </c>
      <c r="L98">
        <v>5468</v>
      </c>
      <c r="M98">
        <v>3072</v>
      </c>
      <c r="N98">
        <v>8131</v>
      </c>
      <c r="O98">
        <v>2478</v>
      </c>
      <c r="P98">
        <v>1463</v>
      </c>
      <c r="Q98">
        <v>996</v>
      </c>
      <c r="R98">
        <v>297</v>
      </c>
      <c r="S98">
        <v>699</v>
      </c>
      <c r="T98">
        <v>101</v>
      </c>
      <c r="U98">
        <v>895</v>
      </c>
      <c r="V98" s="137">
        <v>0.30355854105368346</v>
      </c>
      <c r="W98" s="137">
        <v>0.17054349636373731</v>
      </c>
      <c r="X98" s="137">
        <v>0.18215069495245062</v>
      </c>
      <c r="Y98" s="138">
        <v>4.2153589315525875E-2</v>
      </c>
      <c r="Z98" s="138">
        <v>0.29134114583333331</v>
      </c>
      <c r="AA98">
        <v>1</v>
      </c>
      <c r="AB98">
        <v>1</v>
      </c>
      <c r="AC98" t="s">
        <v>1149</v>
      </c>
      <c r="AD98">
        <v>1</v>
      </c>
      <c r="AE98">
        <v>1</v>
      </c>
      <c r="AF98">
        <v>1</v>
      </c>
      <c r="AG98" t="s">
        <v>1149</v>
      </c>
      <c r="AH98">
        <v>1</v>
      </c>
      <c r="AI98">
        <v>1</v>
      </c>
      <c r="AJ98">
        <v>1</v>
      </c>
      <c r="AK98">
        <v>0</v>
      </c>
      <c r="AL98">
        <v>0</v>
      </c>
      <c r="AM98">
        <v>1</v>
      </c>
      <c r="AN98">
        <v>0</v>
      </c>
      <c r="AO98">
        <v>0</v>
      </c>
      <c r="AP98">
        <v>0</v>
      </c>
      <c r="AQ98">
        <v>0</v>
      </c>
      <c r="AR98">
        <v>1</v>
      </c>
      <c r="AS98">
        <v>0</v>
      </c>
      <c r="AT98">
        <v>1</v>
      </c>
      <c r="AU98">
        <v>0</v>
      </c>
      <c r="AV98">
        <v>1</v>
      </c>
      <c r="AW98">
        <v>0</v>
      </c>
      <c r="AX98">
        <v>0</v>
      </c>
      <c r="AY98">
        <v>1</v>
      </c>
      <c r="AZ98">
        <v>1</v>
      </c>
      <c r="BA98">
        <v>0</v>
      </c>
      <c r="BB98">
        <v>1</v>
      </c>
      <c r="BC98">
        <v>1</v>
      </c>
      <c r="BD98">
        <v>0</v>
      </c>
      <c r="BE98">
        <v>1</v>
      </c>
      <c r="BF98">
        <v>1</v>
      </c>
      <c r="BG98">
        <v>1</v>
      </c>
      <c r="BH98" t="s">
        <v>1149</v>
      </c>
      <c r="BI98">
        <v>3</v>
      </c>
      <c r="BJ98">
        <v>3</v>
      </c>
      <c r="BK98">
        <v>3</v>
      </c>
      <c r="BL98">
        <v>3</v>
      </c>
      <c r="BM98">
        <v>3</v>
      </c>
      <c r="BN98">
        <v>3</v>
      </c>
      <c r="BO98">
        <v>3</v>
      </c>
      <c r="BP98" t="s">
        <v>1149</v>
      </c>
      <c r="BQ98">
        <v>3</v>
      </c>
      <c r="BR98">
        <v>3</v>
      </c>
      <c r="BS98">
        <v>3</v>
      </c>
      <c r="BT98">
        <v>3</v>
      </c>
      <c r="BU98">
        <v>3</v>
      </c>
      <c r="BV98">
        <v>1</v>
      </c>
      <c r="BW98">
        <v>2</v>
      </c>
      <c r="BX98" t="s">
        <v>1149</v>
      </c>
      <c r="BY98" t="s">
        <v>1149</v>
      </c>
      <c r="BZ98" t="s">
        <v>1149</v>
      </c>
      <c r="CA98" t="s">
        <v>1149</v>
      </c>
      <c r="CB98">
        <v>1</v>
      </c>
      <c r="CC98">
        <v>1</v>
      </c>
      <c r="CD98" t="s">
        <v>1149</v>
      </c>
      <c r="CE98">
        <v>1</v>
      </c>
      <c r="CF98">
        <v>1</v>
      </c>
      <c r="CG98">
        <v>1</v>
      </c>
      <c r="CH98">
        <v>1</v>
      </c>
      <c r="CI98" t="s">
        <v>1149</v>
      </c>
      <c r="CJ98">
        <v>1</v>
      </c>
      <c r="CK98">
        <v>1</v>
      </c>
      <c r="CL98">
        <v>1</v>
      </c>
      <c r="CM98">
        <v>1</v>
      </c>
      <c r="CN98">
        <v>1</v>
      </c>
      <c r="CO98">
        <v>1</v>
      </c>
      <c r="CP98">
        <v>0</v>
      </c>
      <c r="CQ98">
        <v>0</v>
      </c>
      <c r="CR98">
        <v>1</v>
      </c>
      <c r="CS98">
        <v>0</v>
      </c>
      <c r="CT98">
        <v>1</v>
      </c>
      <c r="CU98">
        <v>1</v>
      </c>
      <c r="CV98">
        <v>1</v>
      </c>
      <c r="CW98">
        <v>0</v>
      </c>
      <c r="CX98">
        <v>1</v>
      </c>
      <c r="CY98">
        <v>1</v>
      </c>
      <c r="CZ98">
        <v>1</v>
      </c>
      <c r="DA98">
        <v>1</v>
      </c>
      <c r="DB98">
        <v>1</v>
      </c>
      <c r="DC98">
        <v>0</v>
      </c>
      <c r="DD98">
        <v>1</v>
      </c>
      <c r="DE98">
        <v>1</v>
      </c>
      <c r="DF98">
        <v>0</v>
      </c>
      <c r="DG98">
        <v>1</v>
      </c>
      <c r="DH98" t="s">
        <v>1149</v>
      </c>
      <c r="DI98">
        <v>3</v>
      </c>
      <c r="DJ98">
        <v>3</v>
      </c>
      <c r="DK98">
        <v>3</v>
      </c>
      <c r="DL98">
        <v>3</v>
      </c>
      <c r="DM98">
        <v>3</v>
      </c>
      <c r="DN98">
        <v>3</v>
      </c>
      <c r="DO98">
        <v>3</v>
      </c>
      <c r="DP98" t="s">
        <v>1149</v>
      </c>
      <c r="DQ98">
        <v>3</v>
      </c>
      <c r="DR98">
        <v>1</v>
      </c>
      <c r="DS98">
        <v>3</v>
      </c>
      <c r="DT98" t="s">
        <v>1149</v>
      </c>
      <c r="DU98">
        <v>3</v>
      </c>
      <c r="DV98">
        <v>3</v>
      </c>
      <c r="DW98">
        <v>3</v>
      </c>
      <c r="DX98" t="s">
        <v>1149</v>
      </c>
      <c r="DY98" t="s">
        <v>1149</v>
      </c>
      <c r="DZ98" t="s">
        <v>1149</v>
      </c>
      <c r="EA98" t="s">
        <v>1149</v>
      </c>
      <c r="EB98" t="s">
        <v>1149</v>
      </c>
      <c r="EC98">
        <v>1</v>
      </c>
      <c r="ED98">
        <v>1</v>
      </c>
      <c r="EE98">
        <v>1</v>
      </c>
      <c r="EF98">
        <v>1</v>
      </c>
      <c r="EG98" t="s">
        <v>1149</v>
      </c>
      <c r="EH98">
        <v>1</v>
      </c>
      <c r="EI98">
        <v>0</v>
      </c>
      <c r="EJ98">
        <v>2</v>
      </c>
      <c r="EK98">
        <v>1</v>
      </c>
      <c r="EL98">
        <v>1</v>
      </c>
      <c r="EM98" t="s">
        <v>1149</v>
      </c>
      <c r="EN98">
        <v>1</v>
      </c>
      <c r="EO98">
        <v>1</v>
      </c>
      <c r="EP98">
        <v>1</v>
      </c>
      <c r="EQ98">
        <v>1</v>
      </c>
      <c r="ER98">
        <v>1</v>
      </c>
      <c r="ES98" t="s">
        <v>1149</v>
      </c>
      <c r="ET98">
        <v>1</v>
      </c>
      <c r="EU98" t="s">
        <v>1149</v>
      </c>
      <c r="EV98">
        <v>1</v>
      </c>
      <c r="EW98">
        <v>1</v>
      </c>
      <c r="EX98">
        <v>1</v>
      </c>
      <c r="EY98">
        <v>1</v>
      </c>
      <c r="EZ98" t="s">
        <v>1149</v>
      </c>
      <c r="FA98">
        <v>1</v>
      </c>
      <c r="FB98">
        <v>1</v>
      </c>
      <c r="FC98">
        <v>1</v>
      </c>
      <c r="FD98">
        <v>1</v>
      </c>
      <c r="FE98">
        <v>1</v>
      </c>
      <c r="FF98" t="s">
        <v>1149</v>
      </c>
      <c r="FG98">
        <v>1</v>
      </c>
      <c r="FH98">
        <v>1</v>
      </c>
      <c r="FI98">
        <v>1</v>
      </c>
      <c r="FJ98">
        <v>1</v>
      </c>
      <c r="FK98">
        <v>1</v>
      </c>
      <c r="FL98">
        <v>1</v>
      </c>
      <c r="FM98" t="s">
        <v>1149</v>
      </c>
      <c r="FN98">
        <v>3</v>
      </c>
      <c r="FO98">
        <v>3</v>
      </c>
      <c r="FP98">
        <v>3</v>
      </c>
      <c r="FQ98">
        <v>3</v>
      </c>
      <c r="FR98">
        <v>0</v>
      </c>
      <c r="FS98" t="s">
        <v>1149</v>
      </c>
      <c r="FT98">
        <v>2</v>
      </c>
      <c r="FU98">
        <v>3</v>
      </c>
      <c r="FV98">
        <v>3</v>
      </c>
      <c r="FW98">
        <v>3</v>
      </c>
      <c r="FX98">
        <v>3</v>
      </c>
      <c r="FY98">
        <v>2</v>
      </c>
      <c r="FZ98">
        <v>2</v>
      </c>
      <c r="GA98">
        <v>3</v>
      </c>
      <c r="GB98" t="s">
        <v>1149</v>
      </c>
      <c r="GC98">
        <v>3</v>
      </c>
      <c r="GD98" t="s">
        <v>1149</v>
      </c>
      <c r="GE98">
        <v>1</v>
      </c>
      <c r="GF98">
        <v>1</v>
      </c>
      <c r="GG98">
        <v>2</v>
      </c>
      <c r="GH98" t="s">
        <v>1149</v>
      </c>
      <c r="GI98" t="s">
        <v>1149</v>
      </c>
      <c r="GJ98" t="s">
        <v>1149</v>
      </c>
      <c r="GK98" t="s">
        <v>1149</v>
      </c>
      <c r="GL98">
        <v>1</v>
      </c>
      <c r="GM98">
        <v>1</v>
      </c>
      <c r="GN98">
        <v>0</v>
      </c>
      <c r="GO98">
        <v>0</v>
      </c>
      <c r="GP98">
        <v>0</v>
      </c>
      <c r="GQ98">
        <v>0</v>
      </c>
      <c r="GR98">
        <v>0</v>
      </c>
      <c r="GS98" t="s">
        <v>1149</v>
      </c>
      <c r="GT98">
        <v>1</v>
      </c>
      <c r="GU98">
        <v>1</v>
      </c>
      <c r="GV98">
        <v>1</v>
      </c>
      <c r="GW98">
        <v>1</v>
      </c>
      <c r="GX98">
        <v>1</v>
      </c>
      <c r="GY98">
        <v>1</v>
      </c>
      <c r="GZ98">
        <v>1</v>
      </c>
      <c r="HA98" t="s">
        <v>1149</v>
      </c>
      <c r="HB98">
        <v>1</v>
      </c>
      <c r="HC98">
        <v>1</v>
      </c>
      <c r="HD98">
        <v>0</v>
      </c>
      <c r="HE98">
        <v>0</v>
      </c>
      <c r="HF98">
        <v>1</v>
      </c>
      <c r="HG98" t="s">
        <v>1149</v>
      </c>
      <c r="HH98" t="s">
        <v>1149</v>
      </c>
      <c r="HI98">
        <v>3</v>
      </c>
      <c r="HJ98">
        <v>3</v>
      </c>
      <c r="HK98">
        <v>3</v>
      </c>
      <c r="HL98">
        <v>3</v>
      </c>
      <c r="HM98">
        <v>3</v>
      </c>
      <c r="HN98">
        <v>0</v>
      </c>
      <c r="HO98">
        <v>3</v>
      </c>
      <c r="HP98" t="s">
        <v>1149</v>
      </c>
      <c r="HQ98">
        <v>2</v>
      </c>
      <c r="HR98">
        <v>2</v>
      </c>
      <c r="HS98">
        <v>2</v>
      </c>
      <c r="HT98">
        <v>2</v>
      </c>
      <c r="HU98">
        <v>2</v>
      </c>
      <c r="HV98" t="s">
        <v>1149</v>
      </c>
      <c r="HW98" t="s">
        <v>1149</v>
      </c>
      <c r="HX98">
        <v>2</v>
      </c>
      <c r="HY98">
        <v>2</v>
      </c>
      <c r="HZ98">
        <v>3</v>
      </c>
      <c r="IA98" t="s">
        <v>1149</v>
      </c>
      <c r="IB98">
        <v>0</v>
      </c>
      <c r="IC98">
        <v>0</v>
      </c>
      <c r="ID98">
        <v>0</v>
      </c>
      <c r="IE98" t="s">
        <v>1149</v>
      </c>
      <c r="IF98" t="s">
        <v>1149</v>
      </c>
      <c r="IG98">
        <v>3</v>
      </c>
      <c r="IH98">
        <v>3</v>
      </c>
      <c r="II98">
        <v>0</v>
      </c>
      <c r="IJ98">
        <v>0</v>
      </c>
      <c r="IK98">
        <v>0</v>
      </c>
      <c r="IL98" t="s">
        <v>1149</v>
      </c>
      <c r="IM98">
        <v>3</v>
      </c>
      <c r="IN98">
        <v>3</v>
      </c>
      <c r="IO98" t="s">
        <v>1149</v>
      </c>
      <c r="IP98" t="s">
        <v>1149</v>
      </c>
      <c r="IQ98">
        <v>3</v>
      </c>
      <c r="IR98">
        <v>3</v>
      </c>
      <c r="IS98">
        <v>3</v>
      </c>
      <c r="IT98" t="s">
        <v>1149</v>
      </c>
      <c r="IU98">
        <v>3</v>
      </c>
      <c r="IV98">
        <v>3</v>
      </c>
      <c r="IW98">
        <v>3</v>
      </c>
      <c r="IX98" t="s">
        <v>1149</v>
      </c>
      <c r="IY98" t="s">
        <v>1149</v>
      </c>
      <c r="IZ98">
        <v>1</v>
      </c>
      <c r="JA98">
        <v>0</v>
      </c>
      <c r="JB98">
        <v>0</v>
      </c>
      <c r="JC98">
        <v>0</v>
      </c>
      <c r="JD98">
        <v>1</v>
      </c>
      <c r="JE98" t="s">
        <v>1149</v>
      </c>
      <c r="JF98">
        <v>2</v>
      </c>
      <c r="JG98">
        <v>3</v>
      </c>
      <c r="JH98">
        <v>3</v>
      </c>
      <c r="JI98" t="s">
        <v>1149</v>
      </c>
      <c r="JJ98" t="s">
        <v>1149</v>
      </c>
      <c r="JK98">
        <v>3</v>
      </c>
      <c r="JL98">
        <v>3</v>
      </c>
      <c r="JM98" t="s">
        <v>1149</v>
      </c>
      <c r="JN98">
        <v>2</v>
      </c>
      <c r="JO98">
        <v>2</v>
      </c>
      <c r="JP98">
        <v>2</v>
      </c>
      <c r="JQ98" t="s">
        <v>1149</v>
      </c>
      <c r="JR98">
        <v>1</v>
      </c>
      <c r="JS98" t="s">
        <v>1149</v>
      </c>
      <c r="JT98">
        <v>2</v>
      </c>
      <c r="JU98">
        <v>2</v>
      </c>
      <c r="JV98" t="s">
        <v>1149</v>
      </c>
      <c r="JW98">
        <v>1</v>
      </c>
      <c r="JX98" t="s">
        <v>1149</v>
      </c>
      <c r="JY98">
        <v>3</v>
      </c>
      <c r="JZ98">
        <v>3</v>
      </c>
      <c r="KA98">
        <v>2</v>
      </c>
      <c r="KB98">
        <v>2</v>
      </c>
      <c r="KC98" t="s">
        <v>1149</v>
      </c>
      <c r="KD98" t="s">
        <v>1149</v>
      </c>
      <c r="KE98" t="s">
        <v>1149</v>
      </c>
      <c r="KF98" t="s">
        <v>1149</v>
      </c>
      <c r="KG98" t="s">
        <v>1149</v>
      </c>
      <c r="KH98">
        <v>1</v>
      </c>
      <c r="KI98">
        <v>1</v>
      </c>
      <c r="KJ98">
        <v>1</v>
      </c>
      <c r="KK98" t="s">
        <v>1149</v>
      </c>
      <c r="KL98" t="s">
        <v>1149</v>
      </c>
      <c r="KM98">
        <v>1</v>
      </c>
      <c r="KN98">
        <v>1</v>
      </c>
      <c r="KO98">
        <v>1</v>
      </c>
      <c r="KP98">
        <v>1</v>
      </c>
      <c r="KQ98">
        <v>1</v>
      </c>
      <c r="KR98">
        <v>1</v>
      </c>
      <c r="KS98">
        <v>1</v>
      </c>
      <c r="KT98">
        <v>1</v>
      </c>
      <c r="KU98">
        <v>1</v>
      </c>
      <c r="KV98">
        <v>1</v>
      </c>
      <c r="KW98">
        <v>1</v>
      </c>
      <c r="KX98">
        <v>1</v>
      </c>
      <c r="KY98">
        <v>1</v>
      </c>
      <c r="KZ98">
        <v>1</v>
      </c>
      <c r="LA98">
        <v>1</v>
      </c>
      <c r="LB98" t="s">
        <v>1149</v>
      </c>
      <c r="LC98" t="s">
        <v>1149</v>
      </c>
      <c r="LD98">
        <v>1</v>
      </c>
      <c r="LE98">
        <v>1</v>
      </c>
      <c r="LF98">
        <v>1</v>
      </c>
      <c r="LG98">
        <v>1</v>
      </c>
      <c r="LH98" t="s">
        <v>1149</v>
      </c>
      <c r="LI98" t="s">
        <v>1149</v>
      </c>
      <c r="LJ98">
        <v>1</v>
      </c>
      <c r="LK98">
        <v>1</v>
      </c>
      <c r="LL98">
        <v>1</v>
      </c>
      <c r="LM98">
        <v>1</v>
      </c>
      <c r="LN98" t="s">
        <v>1149</v>
      </c>
      <c r="LO98" t="s">
        <v>1149</v>
      </c>
      <c r="LP98">
        <v>1</v>
      </c>
      <c r="LQ98">
        <v>1</v>
      </c>
      <c r="LR98">
        <v>1</v>
      </c>
      <c r="LS98">
        <v>1</v>
      </c>
      <c r="LT98">
        <v>1</v>
      </c>
      <c r="LU98">
        <v>1</v>
      </c>
      <c r="LV98">
        <v>0</v>
      </c>
      <c r="LW98">
        <v>1</v>
      </c>
      <c r="LX98">
        <v>0</v>
      </c>
      <c r="LY98">
        <v>1</v>
      </c>
      <c r="LZ98">
        <v>1</v>
      </c>
      <c r="MA98">
        <v>0</v>
      </c>
      <c r="MB98" t="s">
        <v>1149</v>
      </c>
      <c r="MC98" t="s">
        <v>1149</v>
      </c>
      <c r="MD98">
        <v>0</v>
      </c>
      <c r="ME98">
        <v>3</v>
      </c>
      <c r="MF98">
        <v>0</v>
      </c>
      <c r="MG98">
        <v>3</v>
      </c>
      <c r="MH98">
        <v>0</v>
      </c>
      <c r="MI98">
        <v>0</v>
      </c>
      <c r="MJ98" t="s">
        <v>1149</v>
      </c>
      <c r="MK98" t="s">
        <v>1149</v>
      </c>
      <c r="ML98" t="s">
        <v>1149</v>
      </c>
      <c r="MM98" t="s">
        <v>1149</v>
      </c>
      <c r="MN98" t="s">
        <v>1149</v>
      </c>
      <c r="MO98" t="s">
        <v>1149</v>
      </c>
      <c r="MP98">
        <v>1</v>
      </c>
      <c r="MQ98">
        <v>1</v>
      </c>
      <c r="MR98">
        <v>1</v>
      </c>
      <c r="MS98">
        <v>1</v>
      </c>
      <c r="MT98">
        <v>1</v>
      </c>
      <c r="MU98">
        <v>0</v>
      </c>
      <c r="MV98">
        <v>3</v>
      </c>
      <c r="MW98">
        <v>3</v>
      </c>
      <c r="MX98">
        <v>3</v>
      </c>
      <c r="MY98" t="s">
        <v>1149</v>
      </c>
      <c r="MZ98">
        <v>1</v>
      </c>
      <c r="NA98">
        <v>2</v>
      </c>
      <c r="NB98">
        <v>2</v>
      </c>
      <c r="NC98">
        <v>3</v>
      </c>
      <c r="ND98" t="s">
        <v>1149</v>
      </c>
      <c r="NE98" t="s">
        <v>1149</v>
      </c>
      <c r="NF98">
        <v>1</v>
      </c>
      <c r="NG98" t="s">
        <v>1149</v>
      </c>
      <c r="NH98">
        <v>1</v>
      </c>
      <c r="NI98">
        <v>1</v>
      </c>
      <c r="NJ98">
        <v>1</v>
      </c>
      <c r="NK98">
        <v>1</v>
      </c>
      <c r="NL98">
        <v>1</v>
      </c>
      <c r="NM98" t="s">
        <v>1149</v>
      </c>
      <c r="NN98">
        <v>3</v>
      </c>
      <c r="NO98">
        <v>3</v>
      </c>
      <c r="NP98">
        <v>3</v>
      </c>
      <c r="NQ98">
        <v>3</v>
      </c>
      <c r="NR98">
        <v>2</v>
      </c>
      <c r="NS98">
        <v>2</v>
      </c>
      <c r="NT98" t="s">
        <v>1149</v>
      </c>
      <c r="NU98" t="s">
        <v>1149</v>
      </c>
      <c r="NV98">
        <v>1</v>
      </c>
      <c r="NW98">
        <v>1</v>
      </c>
      <c r="NX98">
        <v>1</v>
      </c>
      <c r="NY98">
        <v>0</v>
      </c>
      <c r="NZ98">
        <v>1</v>
      </c>
      <c r="OA98" t="s">
        <v>1149</v>
      </c>
      <c r="OB98">
        <v>3</v>
      </c>
      <c r="OC98">
        <v>3</v>
      </c>
      <c r="OD98">
        <v>3</v>
      </c>
      <c r="OE98">
        <v>3</v>
      </c>
      <c r="OF98">
        <v>3</v>
      </c>
      <c r="OG98">
        <v>2</v>
      </c>
      <c r="OH98" t="s">
        <v>1149</v>
      </c>
      <c r="OI98" t="s">
        <v>1149</v>
      </c>
      <c r="OJ98">
        <v>0</v>
      </c>
      <c r="OK98">
        <v>0</v>
      </c>
      <c r="OL98">
        <v>2</v>
      </c>
      <c r="OM98">
        <v>2</v>
      </c>
      <c r="ON98">
        <v>3</v>
      </c>
      <c r="OO98">
        <v>3</v>
      </c>
      <c r="OP98">
        <v>2</v>
      </c>
      <c r="OQ98">
        <v>2</v>
      </c>
      <c r="OR98" t="s">
        <v>1149</v>
      </c>
      <c r="OS98" t="s">
        <v>1149</v>
      </c>
      <c r="OT98">
        <v>1</v>
      </c>
      <c r="OU98">
        <v>3</v>
      </c>
      <c r="OV98">
        <v>0</v>
      </c>
      <c r="OW98" t="s">
        <v>1149</v>
      </c>
      <c r="OX98">
        <v>3</v>
      </c>
      <c r="OY98" t="s">
        <v>1149</v>
      </c>
      <c r="OZ98" t="s">
        <v>1149</v>
      </c>
      <c r="PA98" t="s">
        <v>1149</v>
      </c>
      <c r="PB98" t="s">
        <v>1149</v>
      </c>
      <c r="PC98" t="s">
        <v>1149</v>
      </c>
      <c r="PD98" t="s">
        <v>1149</v>
      </c>
      <c r="PE98">
        <v>1</v>
      </c>
      <c r="PF98">
        <v>1</v>
      </c>
      <c r="PG98">
        <v>1</v>
      </c>
      <c r="PH98">
        <v>1</v>
      </c>
      <c r="PI98">
        <v>1</v>
      </c>
      <c r="PJ98">
        <v>1</v>
      </c>
      <c r="PK98">
        <v>1</v>
      </c>
      <c r="PL98">
        <v>1</v>
      </c>
      <c r="PM98">
        <v>3</v>
      </c>
      <c r="PN98">
        <v>3</v>
      </c>
      <c r="PO98">
        <v>0</v>
      </c>
      <c r="PP98">
        <v>3</v>
      </c>
      <c r="PQ98">
        <v>3</v>
      </c>
      <c r="PR98" t="s">
        <v>1149</v>
      </c>
      <c r="PS98">
        <v>3</v>
      </c>
      <c r="PT98">
        <v>3</v>
      </c>
      <c r="PU98">
        <v>3</v>
      </c>
      <c r="PV98">
        <v>3</v>
      </c>
      <c r="PW98">
        <v>3</v>
      </c>
      <c r="PX98" t="s">
        <v>1149</v>
      </c>
      <c r="PY98" t="s">
        <v>1149</v>
      </c>
      <c r="PZ98">
        <v>1</v>
      </c>
      <c r="QA98">
        <v>3</v>
      </c>
      <c r="QB98">
        <v>1</v>
      </c>
      <c r="QC98">
        <v>3</v>
      </c>
      <c r="QD98">
        <v>1</v>
      </c>
      <c r="QE98">
        <v>1</v>
      </c>
      <c r="QF98">
        <v>1</v>
      </c>
      <c r="QG98">
        <v>0</v>
      </c>
      <c r="QH98">
        <v>0</v>
      </c>
      <c r="QI98">
        <v>1</v>
      </c>
      <c r="QJ98">
        <v>1</v>
      </c>
      <c r="QK98">
        <v>1</v>
      </c>
      <c r="QL98" t="s">
        <v>1149</v>
      </c>
      <c r="QM98">
        <v>3</v>
      </c>
      <c r="QN98">
        <v>3</v>
      </c>
      <c r="QO98">
        <v>3</v>
      </c>
      <c r="QP98">
        <v>3</v>
      </c>
      <c r="QQ98">
        <v>3</v>
      </c>
      <c r="QR98">
        <v>3</v>
      </c>
      <c r="QS98">
        <v>3</v>
      </c>
      <c r="QT98">
        <v>0</v>
      </c>
      <c r="QU98">
        <v>0</v>
      </c>
      <c r="QV98">
        <v>3</v>
      </c>
      <c r="QW98">
        <v>2</v>
      </c>
      <c r="QX98">
        <v>3</v>
      </c>
      <c r="QY98">
        <v>3</v>
      </c>
      <c r="QZ98" t="s">
        <v>1149</v>
      </c>
      <c r="RA98" t="s">
        <v>1149</v>
      </c>
      <c r="RB98">
        <v>1</v>
      </c>
      <c r="RC98">
        <v>1</v>
      </c>
      <c r="RD98">
        <v>1</v>
      </c>
      <c r="RE98">
        <v>1</v>
      </c>
      <c r="RF98">
        <v>0</v>
      </c>
      <c r="RG98">
        <v>1</v>
      </c>
      <c r="RH98">
        <v>1</v>
      </c>
      <c r="RI98">
        <v>1</v>
      </c>
      <c r="RJ98" t="s">
        <v>1149</v>
      </c>
      <c r="RK98">
        <v>3</v>
      </c>
      <c r="RL98">
        <v>1</v>
      </c>
      <c r="RM98" t="s">
        <v>1149</v>
      </c>
      <c r="RN98" t="s">
        <v>1149</v>
      </c>
      <c r="RO98">
        <v>0</v>
      </c>
      <c r="RP98">
        <v>1</v>
      </c>
      <c r="RQ98">
        <v>1</v>
      </c>
      <c r="RR98" t="s">
        <v>1149</v>
      </c>
      <c r="RS98">
        <v>3</v>
      </c>
      <c r="RT98">
        <v>0</v>
      </c>
      <c r="RU98" t="s">
        <v>1149</v>
      </c>
      <c r="RV98" t="s">
        <v>1149</v>
      </c>
      <c r="RW98" t="s">
        <v>1149</v>
      </c>
      <c r="RX98">
        <v>1</v>
      </c>
      <c r="RY98">
        <v>0</v>
      </c>
      <c r="RZ98">
        <v>1</v>
      </c>
      <c r="SA98">
        <v>1</v>
      </c>
      <c r="SB98">
        <v>1</v>
      </c>
      <c r="SC98">
        <v>1</v>
      </c>
      <c r="SD98">
        <v>3</v>
      </c>
      <c r="SE98">
        <v>3</v>
      </c>
      <c r="SF98">
        <v>3</v>
      </c>
      <c r="SG98" t="s">
        <v>1149</v>
      </c>
      <c r="SH98">
        <v>3</v>
      </c>
      <c r="SI98">
        <v>3</v>
      </c>
      <c r="SJ98">
        <v>1</v>
      </c>
      <c r="SK98" t="s">
        <v>1149</v>
      </c>
      <c r="SL98" t="s">
        <v>1149</v>
      </c>
      <c r="SM98" t="s">
        <v>1149</v>
      </c>
      <c r="SN98" t="s">
        <v>1149</v>
      </c>
      <c r="SO98" t="s">
        <v>1149</v>
      </c>
      <c r="SP98">
        <v>1</v>
      </c>
      <c r="SQ98">
        <v>1</v>
      </c>
      <c r="SR98">
        <v>1</v>
      </c>
      <c r="SS98">
        <v>0</v>
      </c>
      <c r="ST98">
        <v>0</v>
      </c>
      <c r="SU98">
        <v>1</v>
      </c>
      <c r="SV98">
        <v>1</v>
      </c>
      <c r="SW98">
        <v>1</v>
      </c>
      <c r="SX98" t="s">
        <v>1149</v>
      </c>
      <c r="SY98">
        <v>1</v>
      </c>
      <c r="SZ98">
        <v>3</v>
      </c>
      <c r="TA98">
        <v>3</v>
      </c>
      <c r="TB98">
        <v>1</v>
      </c>
      <c r="TC98">
        <v>1</v>
      </c>
      <c r="TD98">
        <v>3</v>
      </c>
      <c r="TE98">
        <v>3</v>
      </c>
      <c r="TF98">
        <v>3</v>
      </c>
      <c r="TG98" t="s">
        <v>1149</v>
      </c>
      <c r="TH98" t="s">
        <v>1149</v>
      </c>
      <c r="TI98">
        <v>0</v>
      </c>
      <c r="TJ98">
        <v>0</v>
      </c>
      <c r="TK98">
        <v>0</v>
      </c>
      <c r="TL98" t="s">
        <v>1149</v>
      </c>
      <c r="TM98">
        <v>0</v>
      </c>
      <c r="TN98">
        <v>0</v>
      </c>
      <c r="TO98">
        <v>0</v>
      </c>
      <c r="TP98" t="s">
        <v>1149</v>
      </c>
      <c r="TQ98">
        <v>1</v>
      </c>
      <c r="TR98">
        <v>0</v>
      </c>
      <c r="TS98" t="s">
        <v>1149</v>
      </c>
      <c r="TT98">
        <v>3</v>
      </c>
      <c r="TU98">
        <v>0</v>
      </c>
      <c r="TV98" t="s">
        <v>1149</v>
      </c>
      <c r="TW98" t="s">
        <v>1149</v>
      </c>
      <c r="TX98" t="s">
        <v>1149</v>
      </c>
      <c r="TY98" t="s">
        <v>1149</v>
      </c>
      <c r="TZ98" t="s">
        <v>1149</v>
      </c>
      <c r="UA98">
        <v>1</v>
      </c>
      <c r="UB98">
        <v>1</v>
      </c>
      <c r="UC98" t="s">
        <v>1149</v>
      </c>
      <c r="UD98">
        <v>3</v>
      </c>
      <c r="UE98" t="s">
        <v>1149</v>
      </c>
      <c r="UF98" t="s">
        <v>1149</v>
      </c>
      <c r="UG98">
        <v>1</v>
      </c>
      <c r="UH98">
        <v>1</v>
      </c>
      <c r="UI98">
        <v>1</v>
      </c>
      <c r="UJ98" t="s">
        <v>1149</v>
      </c>
      <c r="UK98">
        <v>2</v>
      </c>
      <c r="UL98">
        <v>2</v>
      </c>
      <c r="UM98">
        <v>2</v>
      </c>
      <c r="UN98">
        <v>2</v>
      </c>
      <c r="UO98" t="s">
        <v>1149</v>
      </c>
      <c r="UP98" t="s">
        <v>1149</v>
      </c>
      <c r="UQ98" t="s">
        <v>1149</v>
      </c>
      <c r="UR98">
        <v>1</v>
      </c>
      <c r="US98">
        <v>1</v>
      </c>
      <c r="UT98">
        <v>1</v>
      </c>
      <c r="UU98">
        <v>1</v>
      </c>
      <c r="UV98" t="s">
        <v>1149</v>
      </c>
      <c r="UW98">
        <v>2</v>
      </c>
      <c r="UX98" t="s">
        <v>1149</v>
      </c>
      <c r="UY98">
        <v>2</v>
      </c>
      <c r="UZ98">
        <v>2</v>
      </c>
      <c r="VA98" t="s">
        <v>1149</v>
      </c>
      <c r="VB98" t="s">
        <v>1149</v>
      </c>
      <c r="VC98" t="s">
        <v>1149</v>
      </c>
      <c r="VD98" s="54"/>
      <c r="VE98">
        <v>20</v>
      </c>
      <c r="VF98">
        <v>18</v>
      </c>
      <c r="VG98">
        <v>20</v>
      </c>
      <c r="VH98" s="190">
        <v>58</v>
      </c>
      <c r="VI98">
        <v>25</v>
      </c>
      <c r="VJ98">
        <v>18</v>
      </c>
      <c r="VK98">
        <v>18</v>
      </c>
      <c r="VL98" s="190">
        <v>61</v>
      </c>
      <c r="VM98">
        <v>30</v>
      </c>
      <c r="VN98">
        <v>28</v>
      </c>
      <c r="VO98">
        <v>12</v>
      </c>
      <c r="VP98" s="190">
        <v>70</v>
      </c>
      <c r="VQ98">
        <v>16</v>
      </c>
      <c r="VR98">
        <v>54</v>
      </c>
      <c r="VS98">
        <v>45</v>
      </c>
      <c r="VT98" s="190">
        <v>115</v>
      </c>
      <c r="VU98">
        <v>35</v>
      </c>
      <c r="VV98">
        <v>6</v>
      </c>
      <c r="VW98" s="190">
        <v>41</v>
      </c>
      <c r="VX98">
        <v>16</v>
      </c>
      <c r="VY98">
        <v>40</v>
      </c>
      <c r="VZ98">
        <v>30</v>
      </c>
      <c r="WA98" s="190">
        <v>86</v>
      </c>
      <c r="WB98">
        <v>30</v>
      </c>
      <c r="WC98">
        <v>51</v>
      </c>
      <c r="WD98">
        <v>37</v>
      </c>
      <c r="WE98" s="190">
        <v>118</v>
      </c>
      <c r="WF98">
        <v>7</v>
      </c>
      <c r="WG98">
        <v>21</v>
      </c>
      <c r="WH98" s="190">
        <v>28</v>
      </c>
      <c r="WI98">
        <v>5</v>
      </c>
      <c r="WJ98">
        <v>5</v>
      </c>
      <c r="WK98">
        <v>6</v>
      </c>
      <c r="WL98" s="102">
        <v>16</v>
      </c>
      <c r="WM98">
        <v>4</v>
      </c>
      <c r="WN98">
        <v>6</v>
      </c>
      <c r="WO98" s="102">
        <v>10</v>
      </c>
      <c r="WP98">
        <v>179</v>
      </c>
      <c r="WQ98">
        <v>236</v>
      </c>
      <c r="WR98">
        <v>162</v>
      </c>
      <c r="WS98" s="129">
        <v>577</v>
      </c>
      <c r="WT98" s="135">
        <v>71.428571428571431</v>
      </c>
      <c r="WU98" s="135">
        <v>100</v>
      </c>
      <c r="WV98" s="135">
        <v>97.435897435897431</v>
      </c>
      <c r="WW98" s="192">
        <v>86.231884057971016</v>
      </c>
      <c r="WX98" s="135">
        <v>96.774193548387103</v>
      </c>
      <c r="WY98" s="135">
        <v>84.848484848484844</v>
      </c>
      <c r="WZ98" s="135">
        <v>80</v>
      </c>
      <c r="XA98" s="192">
        <v>88.60759493670885</v>
      </c>
      <c r="XB98" s="135">
        <v>61.53846153846154</v>
      </c>
      <c r="XC98" s="135">
        <v>78.260869565217391</v>
      </c>
      <c r="XD98" s="135">
        <v>68.181818181818173</v>
      </c>
      <c r="XE98" s="192">
        <v>71.428571428571431</v>
      </c>
      <c r="XF98" s="135">
        <v>92.10526315789474</v>
      </c>
      <c r="XG98" s="135">
        <v>33.333333333333329</v>
      </c>
      <c r="XH98" s="192">
        <v>73.214285714285708</v>
      </c>
      <c r="XI98" s="135">
        <v>88.888888888888886</v>
      </c>
      <c r="XJ98" s="135">
        <v>83.333333333333343</v>
      </c>
      <c r="XK98" s="135">
        <v>71.428571428571431</v>
      </c>
      <c r="XL98" s="192">
        <v>79.629629629629633</v>
      </c>
      <c r="XM98" s="135">
        <v>88.235294117647058</v>
      </c>
      <c r="XN98" s="135">
        <v>85</v>
      </c>
      <c r="XO98" s="135">
        <v>77.083333333333343</v>
      </c>
      <c r="XP98" s="192">
        <v>83.098591549295776</v>
      </c>
      <c r="XQ98" s="135">
        <v>53.846153846153847</v>
      </c>
      <c r="XR98" s="135">
        <v>53.846153846153847</v>
      </c>
      <c r="XS98" s="192">
        <v>53.846153846153847</v>
      </c>
      <c r="XT98" s="176">
        <v>552.81682652600455</v>
      </c>
      <c r="XU98" s="176">
        <v>518.62217492652269</v>
      </c>
      <c r="XV98" s="176">
        <v>394.12962037962041</v>
      </c>
      <c r="XW98" s="176">
        <v>536.05671116261624</v>
      </c>
      <c r="XX98" s="177">
        <v>78.973832360857784</v>
      </c>
      <c r="XY98" s="177">
        <v>74.088882132360396</v>
      </c>
      <c r="XZ98" s="177">
        <v>78.825924075924078</v>
      </c>
      <c r="YA98" s="177"/>
      <c r="YB98" s="135">
        <v>100</v>
      </c>
      <c r="YC98" s="135">
        <v>83.333333333333343</v>
      </c>
      <c r="YD98" s="135">
        <v>66.666666666666657</v>
      </c>
      <c r="YE98" s="192">
        <v>80</v>
      </c>
      <c r="YF98" s="135">
        <v>100</v>
      </c>
      <c r="YG98" s="135">
        <v>66.666666666666657</v>
      </c>
      <c r="YH98" s="192">
        <v>76.923076923076934</v>
      </c>
      <c r="YI98" s="165"/>
      <c r="YJ98">
        <v>58</v>
      </c>
      <c r="YK98">
        <v>61</v>
      </c>
      <c r="YL98">
        <v>70</v>
      </c>
      <c r="YM98">
        <v>115</v>
      </c>
      <c r="YN98">
        <v>41</v>
      </c>
      <c r="YO98">
        <v>86</v>
      </c>
      <c r="YP98">
        <v>118</v>
      </c>
      <c r="YQ98">
        <v>28</v>
      </c>
      <c r="YR98">
        <v>16</v>
      </c>
      <c r="YS98">
        <v>10</v>
      </c>
      <c r="YT98" s="101">
        <v>603</v>
      </c>
      <c r="YU98">
        <v>188</v>
      </c>
      <c r="YV98">
        <v>247</v>
      </c>
      <c r="YW98">
        <v>168</v>
      </c>
      <c r="YX98" s="101">
        <v>603</v>
      </c>
      <c r="YY98" s="135">
        <v>81.690140845070417</v>
      </c>
      <c r="YZ98" s="135">
        <v>91.044776119402982</v>
      </c>
      <c r="ZA98" s="135">
        <v>88.607594936708864</v>
      </c>
      <c r="ZB98" s="135">
        <v>71.428571428571431</v>
      </c>
      <c r="ZC98" s="135">
        <v>73.214285714285708</v>
      </c>
      <c r="ZD98" s="135">
        <v>79.629629629629633</v>
      </c>
      <c r="ZE98" s="135">
        <v>83.098591549295776</v>
      </c>
      <c r="ZF98" s="135">
        <v>53.846153846153847</v>
      </c>
      <c r="ZG98" s="135">
        <v>80</v>
      </c>
      <c r="ZH98" s="135">
        <v>76.92307692307692</v>
      </c>
      <c r="ZI98" s="136">
        <v>622.55974406911866</v>
      </c>
      <c r="ZJ98">
        <v>15</v>
      </c>
      <c r="ZK98">
        <v>5</v>
      </c>
      <c r="ZL98">
        <v>62</v>
      </c>
      <c r="ZM98">
        <v>24</v>
      </c>
      <c r="ZN98">
        <v>68</v>
      </c>
      <c r="ZO98">
        <v>2</v>
      </c>
      <c r="ZP98">
        <v>3</v>
      </c>
      <c r="ZQ98">
        <v>69</v>
      </c>
      <c r="ZR98">
        <v>36</v>
      </c>
      <c r="ZS98">
        <v>18</v>
      </c>
      <c r="ZT98" s="129">
        <v>5</v>
      </c>
      <c r="ZU98" s="101">
        <v>5</v>
      </c>
      <c r="ZV98" s="140">
        <v>0.30355854105368346</v>
      </c>
      <c r="ZW98" s="140">
        <v>0.17054349636373731</v>
      </c>
      <c r="ZX98" s="140">
        <v>0.18215069495245062</v>
      </c>
      <c r="ZY98" s="140">
        <v>4.2153589315525875E-2</v>
      </c>
      <c r="ZZ98" s="140">
        <v>0.29134114583333331</v>
      </c>
      <c r="AAA98" s="216">
        <v>55</v>
      </c>
      <c r="AAB98" s="216">
        <v>73</v>
      </c>
      <c r="AAC98" s="216">
        <v>103</v>
      </c>
      <c r="AAD98" s="216">
        <v>148</v>
      </c>
      <c r="AAE98" s="216">
        <v>81</v>
      </c>
      <c r="AAG98" s="286">
        <v>7</v>
      </c>
    </row>
    <row r="99" spans="1:709" ht="17.25" x14ac:dyDescent="0.15">
      <c r="A99">
        <v>87</v>
      </c>
      <c r="B99" s="121" t="s">
        <v>970</v>
      </c>
      <c r="C99" t="s">
        <v>441</v>
      </c>
      <c r="D99" t="s">
        <v>628</v>
      </c>
      <c r="E99" t="s">
        <v>794</v>
      </c>
      <c r="F99" t="s">
        <v>795</v>
      </c>
      <c r="G99">
        <v>0</v>
      </c>
      <c r="H99" t="s">
        <v>1536</v>
      </c>
      <c r="I99" t="s">
        <v>441</v>
      </c>
      <c r="J99" t="s">
        <v>796</v>
      </c>
      <c r="K99">
        <v>16157</v>
      </c>
      <c r="L99">
        <v>4381</v>
      </c>
      <c r="M99">
        <v>2585</v>
      </c>
      <c r="N99">
        <v>7827</v>
      </c>
      <c r="O99">
        <v>2204</v>
      </c>
      <c r="P99">
        <v>1360</v>
      </c>
      <c r="Q99">
        <v>993</v>
      </c>
      <c r="R99">
        <v>328</v>
      </c>
      <c r="S99">
        <v>665</v>
      </c>
      <c r="T99">
        <v>72</v>
      </c>
      <c r="U99">
        <v>921</v>
      </c>
      <c r="V99" s="137">
        <v>0.27115182273936994</v>
      </c>
      <c r="W99" s="137">
        <v>0.15999257287862845</v>
      </c>
      <c r="X99" s="137">
        <v>0.22666057977630677</v>
      </c>
      <c r="Y99" s="138">
        <v>4.0089086859688199E-2</v>
      </c>
      <c r="Z99" s="138">
        <v>0.35628626692456478</v>
      </c>
      <c r="AA99">
        <v>1</v>
      </c>
      <c r="AB99">
        <v>1</v>
      </c>
      <c r="AC99" t="s">
        <v>1149</v>
      </c>
      <c r="AD99">
        <v>1</v>
      </c>
      <c r="AE99">
        <v>0</v>
      </c>
      <c r="AF99">
        <v>0</v>
      </c>
      <c r="AG99" t="s">
        <v>1149</v>
      </c>
      <c r="AH99">
        <v>1</v>
      </c>
      <c r="AI99">
        <v>1</v>
      </c>
      <c r="AJ99">
        <v>1</v>
      </c>
      <c r="AK99">
        <v>0</v>
      </c>
      <c r="AL99">
        <v>0</v>
      </c>
      <c r="AM99">
        <v>0</v>
      </c>
      <c r="AN99">
        <v>0</v>
      </c>
      <c r="AO99">
        <v>0</v>
      </c>
      <c r="AP99">
        <v>0</v>
      </c>
      <c r="AQ99">
        <v>0</v>
      </c>
      <c r="AR99">
        <v>1</v>
      </c>
      <c r="AS99">
        <v>0</v>
      </c>
      <c r="AT99">
        <v>1</v>
      </c>
      <c r="AU99">
        <v>0</v>
      </c>
      <c r="AV99">
        <v>0</v>
      </c>
      <c r="AW99">
        <v>0</v>
      </c>
      <c r="AX99">
        <v>0</v>
      </c>
      <c r="AY99">
        <v>1</v>
      </c>
      <c r="AZ99">
        <v>0</v>
      </c>
      <c r="BA99">
        <v>0</v>
      </c>
      <c r="BB99">
        <v>0</v>
      </c>
      <c r="BC99">
        <v>0</v>
      </c>
      <c r="BD99">
        <v>0</v>
      </c>
      <c r="BE99">
        <v>1</v>
      </c>
      <c r="BF99">
        <v>0</v>
      </c>
      <c r="BG99">
        <v>0</v>
      </c>
      <c r="BH99" t="s">
        <v>1149</v>
      </c>
      <c r="BI99">
        <v>3</v>
      </c>
      <c r="BJ99">
        <v>3</v>
      </c>
      <c r="BK99">
        <v>3</v>
      </c>
      <c r="BL99">
        <v>3</v>
      </c>
      <c r="BM99">
        <v>0</v>
      </c>
      <c r="BN99">
        <v>0</v>
      </c>
      <c r="BO99">
        <v>2</v>
      </c>
      <c r="BP99" t="s">
        <v>1149</v>
      </c>
      <c r="BQ99">
        <v>1</v>
      </c>
      <c r="BR99">
        <v>2</v>
      </c>
      <c r="BS99">
        <v>2</v>
      </c>
      <c r="BT99">
        <v>2</v>
      </c>
      <c r="BU99">
        <v>1</v>
      </c>
      <c r="BV99">
        <v>0</v>
      </c>
      <c r="BW99">
        <v>1</v>
      </c>
      <c r="BX99" t="s">
        <v>1149</v>
      </c>
      <c r="BY99" t="s">
        <v>1149</v>
      </c>
      <c r="BZ99" t="s">
        <v>1149</v>
      </c>
      <c r="CA99" t="s">
        <v>1149</v>
      </c>
      <c r="CB99">
        <v>1</v>
      </c>
      <c r="CC99">
        <v>1</v>
      </c>
      <c r="CD99" t="s">
        <v>1149</v>
      </c>
      <c r="CE99">
        <v>1</v>
      </c>
      <c r="CF99">
        <v>1</v>
      </c>
      <c r="CG99">
        <v>1</v>
      </c>
      <c r="CH99">
        <v>1</v>
      </c>
      <c r="CI99" t="s">
        <v>1149</v>
      </c>
      <c r="CJ99">
        <v>1</v>
      </c>
      <c r="CK99">
        <v>1</v>
      </c>
      <c r="CL99">
        <v>1</v>
      </c>
      <c r="CM99">
        <v>1</v>
      </c>
      <c r="CN99">
        <v>1</v>
      </c>
      <c r="CO99">
        <v>1</v>
      </c>
      <c r="CP99">
        <v>0</v>
      </c>
      <c r="CQ99">
        <v>0</v>
      </c>
      <c r="CR99">
        <v>1</v>
      </c>
      <c r="CS99">
        <v>0</v>
      </c>
      <c r="CT99">
        <v>1</v>
      </c>
      <c r="CU99">
        <v>1</v>
      </c>
      <c r="CV99">
        <v>1</v>
      </c>
      <c r="CW99">
        <v>0</v>
      </c>
      <c r="CX99">
        <v>1</v>
      </c>
      <c r="CY99">
        <v>1</v>
      </c>
      <c r="CZ99">
        <v>1</v>
      </c>
      <c r="DA99">
        <v>1</v>
      </c>
      <c r="DB99">
        <v>1</v>
      </c>
      <c r="DC99">
        <v>0</v>
      </c>
      <c r="DD99">
        <v>0</v>
      </c>
      <c r="DE99">
        <v>1</v>
      </c>
      <c r="DF99">
        <v>1</v>
      </c>
      <c r="DG99">
        <v>1</v>
      </c>
      <c r="DH99" t="s">
        <v>1149</v>
      </c>
      <c r="DI99">
        <v>3</v>
      </c>
      <c r="DJ99">
        <v>2</v>
      </c>
      <c r="DK99">
        <v>3</v>
      </c>
      <c r="DL99">
        <v>3</v>
      </c>
      <c r="DM99">
        <v>3</v>
      </c>
      <c r="DN99">
        <v>2</v>
      </c>
      <c r="DO99">
        <v>2</v>
      </c>
      <c r="DP99" t="s">
        <v>1149</v>
      </c>
      <c r="DQ99">
        <v>3</v>
      </c>
      <c r="DR99">
        <v>1</v>
      </c>
      <c r="DS99">
        <v>0</v>
      </c>
      <c r="DT99" t="s">
        <v>1149</v>
      </c>
      <c r="DU99">
        <v>3</v>
      </c>
      <c r="DV99">
        <v>2</v>
      </c>
      <c r="DW99">
        <v>3</v>
      </c>
      <c r="DX99" t="s">
        <v>1149</v>
      </c>
      <c r="DY99" t="s">
        <v>1149</v>
      </c>
      <c r="DZ99" t="s">
        <v>1149</v>
      </c>
      <c r="EA99" t="s">
        <v>1149</v>
      </c>
      <c r="EB99" t="s">
        <v>1149</v>
      </c>
      <c r="EC99">
        <v>1</v>
      </c>
      <c r="ED99">
        <v>1</v>
      </c>
      <c r="EE99">
        <v>1</v>
      </c>
      <c r="EF99">
        <v>1</v>
      </c>
      <c r="EG99" t="s">
        <v>1149</v>
      </c>
      <c r="EH99">
        <v>1</v>
      </c>
      <c r="EI99">
        <v>1</v>
      </c>
      <c r="EJ99">
        <v>0</v>
      </c>
      <c r="EK99">
        <v>1</v>
      </c>
      <c r="EL99">
        <v>1</v>
      </c>
      <c r="EM99" t="s">
        <v>1149</v>
      </c>
      <c r="EN99">
        <v>1</v>
      </c>
      <c r="EO99">
        <v>1</v>
      </c>
      <c r="EP99">
        <v>1</v>
      </c>
      <c r="EQ99">
        <v>1</v>
      </c>
      <c r="ER99">
        <v>1</v>
      </c>
      <c r="ES99" t="s">
        <v>1149</v>
      </c>
      <c r="ET99">
        <v>1</v>
      </c>
      <c r="EU99" t="s">
        <v>1149</v>
      </c>
      <c r="EV99">
        <v>1</v>
      </c>
      <c r="EW99">
        <v>1</v>
      </c>
      <c r="EX99">
        <v>1</v>
      </c>
      <c r="EY99">
        <v>1</v>
      </c>
      <c r="EZ99" t="s">
        <v>1149</v>
      </c>
      <c r="FA99">
        <v>1</v>
      </c>
      <c r="FB99">
        <v>1</v>
      </c>
      <c r="FC99">
        <v>1</v>
      </c>
      <c r="FD99">
        <v>1</v>
      </c>
      <c r="FE99">
        <v>1</v>
      </c>
      <c r="FF99" t="s">
        <v>1149</v>
      </c>
      <c r="FG99">
        <v>1</v>
      </c>
      <c r="FH99">
        <v>1</v>
      </c>
      <c r="FI99">
        <v>1</v>
      </c>
      <c r="FJ99">
        <v>1</v>
      </c>
      <c r="FK99">
        <v>1</v>
      </c>
      <c r="FL99">
        <v>1</v>
      </c>
      <c r="FM99" t="s">
        <v>1149</v>
      </c>
      <c r="FN99">
        <v>3</v>
      </c>
      <c r="FO99">
        <v>3</v>
      </c>
      <c r="FP99">
        <v>3</v>
      </c>
      <c r="FQ99">
        <v>0</v>
      </c>
      <c r="FR99">
        <v>0</v>
      </c>
      <c r="FS99" t="s">
        <v>1149</v>
      </c>
      <c r="FT99">
        <v>3</v>
      </c>
      <c r="FU99">
        <v>2</v>
      </c>
      <c r="FV99">
        <v>2</v>
      </c>
      <c r="FW99">
        <v>2</v>
      </c>
      <c r="FX99">
        <v>3</v>
      </c>
      <c r="FY99">
        <v>2</v>
      </c>
      <c r="FZ99">
        <v>1</v>
      </c>
      <c r="GA99">
        <v>2</v>
      </c>
      <c r="GB99" t="s">
        <v>1149</v>
      </c>
      <c r="GC99">
        <v>3</v>
      </c>
      <c r="GD99" t="s">
        <v>1149</v>
      </c>
      <c r="GE99">
        <v>1</v>
      </c>
      <c r="GF99">
        <v>1</v>
      </c>
      <c r="GG99">
        <v>2</v>
      </c>
      <c r="GH99" t="s">
        <v>1149</v>
      </c>
      <c r="GI99" t="s">
        <v>1149</v>
      </c>
      <c r="GJ99" t="s">
        <v>1149</v>
      </c>
      <c r="GK99" t="s">
        <v>1149</v>
      </c>
      <c r="GL99">
        <v>1</v>
      </c>
      <c r="GM99">
        <v>1</v>
      </c>
      <c r="GN99">
        <v>0</v>
      </c>
      <c r="GO99">
        <v>0</v>
      </c>
      <c r="GP99">
        <v>0</v>
      </c>
      <c r="GQ99">
        <v>0</v>
      </c>
      <c r="GR99">
        <v>0</v>
      </c>
      <c r="GS99" t="s">
        <v>1149</v>
      </c>
      <c r="GT99">
        <v>1</v>
      </c>
      <c r="GU99">
        <v>1</v>
      </c>
      <c r="GV99">
        <v>1</v>
      </c>
      <c r="GW99">
        <v>1</v>
      </c>
      <c r="GX99">
        <v>1</v>
      </c>
      <c r="GY99">
        <v>1</v>
      </c>
      <c r="GZ99">
        <v>1</v>
      </c>
      <c r="HA99" t="s">
        <v>1149</v>
      </c>
      <c r="HB99">
        <v>1</v>
      </c>
      <c r="HC99">
        <v>1</v>
      </c>
      <c r="HD99">
        <v>0</v>
      </c>
      <c r="HE99">
        <v>0</v>
      </c>
      <c r="HF99">
        <v>1</v>
      </c>
      <c r="HG99" t="s">
        <v>1149</v>
      </c>
      <c r="HH99" t="s">
        <v>1149</v>
      </c>
      <c r="HI99">
        <v>3</v>
      </c>
      <c r="HJ99">
        <v>3</v>
      </c>
      <c r="HK99">
        <v>3</v>
      </c>
      <c r="HL99">
        <v>3</v>
      </c>
      <c r="HM99">
        <v>3</v>
      </c>
      <c r="HN99">
        <v>0</v>
      </c>
      <c r="HO99">
        <v>3</v>
      </c>
      <c r="HP99" t="s">
        <v>1149</v>
      </c>
      <c r="HQ99">
        <v>2</v>
      </c>
      <c r="HR99">
        <v>2</v>
      </c>
      <c r="HS99">
        <v>2</v>
      </c>
      <c r="HT99">
        <v>2</v>
      </c>
      <c r="HU99">
        <v>2</v>
      </c>
      <c r="HV99" t="s">
        <v>1149</v>
      </c>
      <c r="HW99" t="s">
        <v>1149</v>
      </c>
      <c r="HX99">
        <v>2</v>
      </c>
      <c r="HY99">
        <v>2</v>
      </c>
      <c r="HZ99">
        <v>1</v>
      </c>
      <c r="IA99" t="s">
        <v>1149</v>
      </c>
      <c r="IB99">
        <v>0</v>
      </c>
      <c r="IC99">
        <v>0</v>
      </c>
      <c r="ID99">
        <v>0</v>
      </c>
      <c r="IE99" t="s">
        <v>1149</v>
      </c>
      <c r="IF99" t="s">
        <v>1149</v>
      </c>
      <c r="IG99">
        <v>3</v>
      </c>
      <c r="IH99">
        <v>3</v>
      </c>
      <c r="II99">
        <v>0</v>
      </c>
      <c r="IJ99">
        <v>0</v>
      </c>
      <c r="IK99">
        <v>0</v>
      </c>
      <c r="IL99" t="s">
        <v>1149</v>
      </c>
      <c r="IM99">
        <v>3</v>
      </c>
      <c r="IN99">
        <v>3</v>
      </c>
      <c r="IO99" t="s">
        <v>1149</v>
      </c>
      <c r="IP99" t="s">
        <v>1149</v>
      </c>
      <c r="IQ99">
        <v>3</v>
      </c>
      <c r="IR99">
        <v>3</v>
      </c>
      <c r="IS99">
        <v>3</v>
      </c>
      <c r="IT99" t="s">
        <v>1149</v>
      </c>
      <c r="IU99">
        <v>3</v>
      </c>
      <c r="IV99">
        <v>3</v>
      </c>
      <c r="IW99">
        <v>3</v>
      </c>
      <c r="IX99" t="s">
        <v>1149</v>
      </c>
      <c r="IY99" t="s">
        <v>1149</v>
      </c>
      <c r="IZ99">
        <v>1</v>
      </c>
      <c r="JA99">
        <v>0</v>
      </c>
      <c r="JB99">
        <v>0</v>
      </c>
      <c r="JC99">
        <v>0</v>
      </c>
      <c r="JD99">
        <v>1</v>
      </c>
      <c r="JE99" t="s">
        <v>1149</v>
      </c>
      <c r="JF99">
        <v>2</v>
      </c>
      <c r="JG99">
        <v>3</v>
      </c>
      <c r="JH99">
        <v>3</v>
      </c>
      <c r="JI99" t="s">
        <v>1149</v>
      </c>
      <c r="JJ99" t="s">
        <v>1149</v>
      </c>
      <c r="JK99">
        <v>3</v>
      </c>
      <c r="JL99">
        <v>3</v>
      </c>
      <c r="JM99" t="s">
        <v>1149</v>
      </c>
      <c r="JN99">
        <v>2</v>
      </c>
      <c r="JO99">
        <v>2</v>
      </c>
      <c r="JP99">
        <v>2</v>
      </c>
      <c r="JQ99" t="s">
        <v>1149</v>
      </c>
      <c r="JR99">
        <v>1</v>
      </c>
      <c r="JS99" t="s">
        <v>1149</v>
      </c>
      <c r="JT99">
        <v>2</v>
      </c>
      <c r="JU99">
        <v>2</v>
      </c>
      <c r="JV99" t="s">
        <v>1149</v>
      </c>
      <c r="JW99">
        <v>1</v>
      </c>
      <c r="JX99" t="s">
        <v>1149</v>
      </c>
      <c r="JY99">
        <v>2</v>
      </c>
      <c r="JZ99">
        <v>3</v>
      </c>
      <c r="KA99">
        <v>1</v>
      </c>
      <c r="KB99">
        <v>1</v>
      </c>
      <c r="KC99" t="s">
        <v>1149</v>
      </c>
      <c r="KD99" t="s">
        <v>1149</v>
      </c>
      <c r="KE99" t="s">
        <v>1149</v>
      </c>
      <c r="KF99" t="s">
        <v>1149</v>
      </c>
      <c r="KG99" t="s">
        <v>1149</v>
      </c>
      <c r="KH99">
        <v>1</v>
      </c>
      <c r="KI99">
        <v>1</v>
      </c>
      <c r="KJ99">
        <v>1</v>
      </c>
      <c r="KK99" t="s">
        <v>1149</v>
      </c>
      <c r="KL99" t="s">
        <v>1149</v>
      </c>
      <c r="KM99">
        <v>1</v>
      </c>
      <c r="KN99">
        <v>1</v>
      </c>
      <c r="KO99">
        <v>1</v>
      </c>
      <c r="KP99">
        <v>1</v>
      </c>
      <c r="KQ99">
        <v>1</v>
      </c>
      <c r="KR99">
        <v>1</v>
      </c>
      <c r="KS99">
        <v>1</v>
      </c>
      <c r="KT99">
        <v>1</v>
      </c>
      <c r="KU99">
        <v>1</v>
      </c>
      <c r="KV99">
        <v>1</v>
      </c>
      <c r="KW99">
        <v>1</v>
      </c>
      <c r="KX99">
        <v>1</v>
      </c>
      <c r="KY99">
        <v>1</v>
      </c>
      <c r="KZ99">
        <v>1</v>
      </c>
      <c r="LA99">
        <v>1</v>
      </c>
      <c r="LB99" t="s">
        <v>1149</v>
      </c>
      <c r="LC99" t="s">
        <v>1149</v>
      </c>
      <c r="LD99">
        <v>1</v>
      </c>
      <c r="LE99">
        <v>1</v>
      </c>
      <c r="LF99">
        <v>1</v>
      </c>
      <c r="LG99">
        <v>1</v>
      </c>
      <c r="LH99" t="s">
        <v>1149</v>
      </c>
      <c r="LI99" t="s">
        <v>1149</v>
      </c>
      <c r="LJ99">
        <v>1</v>
      </c>
      <c r="LK99">
        <v>1</v>
      </c>
      <c r="LL99">
        <v>1</v>
      </c>
      <c r="LM99">
        <v>1</v>
      </c>
      <c r="LN99" t="s">
        <v>1149</v>
      </c>
      <c r="LO99" t="s">
        <v>1149</v>
      </c>
      <c r="LP99">
        <v>1</v>
      </c>
      <c r="LQ99">
        <v>1</v>
      </c>
      <c r="LR99">
        <v>1</v>
      </c>
      <c r="LS99">
        <v>1</v>
      </c>
      <c r="LT99">
        <v>1</v>
      </c>
      <c r="LU99">
        <v>1</v>
      </c>
      <c r="LV99">
        <v>0</v>
      </c>
      <c r="LW99">
        <v>1</v>
      </c>
      <c r="LX99">
        <v>0</v>
      </c>
      <c r="LY99">
        <v>1</v>
      </c>
      <c r="LZ99">
        <v>1</v>
      </c>
      <c r="MA99">
        <v>0</v>
      </c>
      <c r="MB99" t="s">
        <v>1149</v>
      </c>
      <c r="MC99" t="s">
        <v>1149</v>
      </c>
      <c r="MD99">
        <v>0</v>
      </c>
      <c r="ME99">
        <v>3</v>
      </c>
      <c r="MF99">
        <v>0</v>
      </c>
      <c r="MG99">
        <v>3</v>
      </c>
      <c r="MH99">
        <v>0</v>
      </c>
      <c r="MI99">
        <v>0</v>
      </c>
      <c r="MJ99" t="s">
        <v>1149</v>
      </c>
      <c r="MK99" t="s">
        <v>1149</v>
      </c>
      <c r="ML99" t="s">
        <v>1149</v>
      </c>
      <c r="MM99" t="s">
        <v>1149</v>
      </c>
      <c r="MN99" t="s">
        <v>1149</v>
      </c>
      <c r="MO99" t="s">
        <v>1149</v>
      </c>
      <c r="MP99">
        <v>1</v>
      </c>
      <c r="MQ99">
        <v>1</v>
      </c>
      <c r="MR99">
        <v>1</v>
      </c>
      <c r="MS99">
        <v>1</v>
      </c>
      <c r="MT99">
        <v>1</v>
      </c>
      <c r="MU99">
        <v>0</v>
      </c>
      <c r="MV99">
        <v>3</v>
      </c>
      <c r="MW99">
        <v>3</v>
      </c>
      <c r="MX99">
        <v>3</v>
      </c>
      <c r="MY99" t="s">
        <v>1149</v>
      </c>
      <c r="MZ99">
        <v>0</v>
      </c>
      <c r="NA99">
        <v>1</v>
      </c>
      <c r="NB99">
        <v>1</v>
      </c>
      <c r="NC99">
        <v>0</v>
      </c>
      <c r="ND99" t="s">
        <v>1149</v>
      </c>
      <c r="NE99" t="s">
        <v>1149</v>
      </c>
      <c r="NF99">
        <v>1</v>
      </c>
      <c r="NG99" t="s">
        <v>1149</v>
      </c>
      <c r="NH99">
        <v>1</v>
      </c>
      <c r="NI99">
        <v>1</v>
      </c>
      <c r="NJ99">
        <v>1</v>
      </c>
      <c r="NK99">
        <v>1</v>
      </c>
      <c r="NL99">
        <v>1</v>
      </c>
      <c r="NM99" t="s">
        <v>1149</v>
      </c>
      <c r="NN99">
        <v>2</v>
      </c>
      <c r="NO99">
        <v>2</v>
      </c>
      <c r="NP99">
        <v>2</v>
      </c>
      <c r="NQ99">
        <v>2</v>
      </c>
      <c r="NR99">
        <v>1</v>
      </c>
      <c r="NS99">
        <v>1</v>
      </c>
      <c r="NT99" t="s">
        <v>1149</v>
      </c>
      <c r="NU99" t="s">
        <v>1149</v>
      </c>
      <c r="NV99">
        <v>1</v>
      </c>
      <c r="NW99">
        <v>1</v>
      </c>
      <c r="NX99">
        <v>1</v>
      </c>
      <c r="NY99">
        <v>0</v>
      </c>
      <c r="NZ99">
        <v>1</v>
      </c>
      <c r="OA99" t="s">
        <v>1149</v>
      </c>
      <c r="OB99">
        <v>2</v>
      </c>
      <c r="OC99">
        <v>3</v>
      </c>
      <c r="OD99">
        <v>2</v>
      </c>
      <c r="OE99">
        <v>2</v>
      </c>
      <c r="OF99">
        <v>2</v>
      </c>
      <c r="OG99">
        <v>0</v>
      </c>
      <c r="OH99" t="s">
        <v>1149</v>
      </c>
      <c r="OI99" t="s">
        <v>1149</v>
      </c>
      <c r="OJ99">
        <v>0</v>
      </c>
      <c r="OK99">
        <v>0</v>
      </c>
      <c r="OL99">
        <v>2</v>
      </c>
      <c r="OM99">
        <v>2</v>
      </c>
      <c r="ON99">
        <v>3</v>
      </c>
      <c r="OO99">
        <v>3</v>
      </c>
      <c r="OP99">
        <v>2</v>
      </c>
      <c r="OQ99">
        <v>2</v>
      </c>
      <c r="OR99" t="s">
        <v>1149</v>
      </c>
      <c r="OS99" t="s">
        <v>1149</v>
      </c>
      <c r="OT99">
        <v>1</v>
      </c>
      <c r="OU99">
        <v>3</v>
      </c>
      <c r="OV99">
        <v>0</v>
      </c>
      <c r="OW99" t="s">
        <v>1149</v>
      </c>
      <c r="OX99">
        <v>2</v>
      </c>
      <c r="OY99" t="s">
        <v>1149</v>
      </c>
      <c r="OZ99" t="s">
        <v>1149</v>
      </c>
      <c r="PA99" t="s">
        <v>1149</v>
      </c>
      <c r="PB99" t="s">
        <v>1149</v>
      </c>
      <c r="PC99" t="s">
        <v>1149</v>
      </c>
      <c r="PD99" t="s">
        <v>1149</v>
      </c>
      <c r="PE99">
        <v>1</v>
      </c>
      <c r="PF99">
        <v>1</v>
      </c>
      <c r="PG99">
        <v>1</v>
      </c>
      <c r="PH99">
        <v>1</v>
      </c>
      <c r="PI99">
        <v>1</v>
      </c>
      <c r="PJ99">
        <v>1</v>
      </c>
      <c r="PK99">
        <v>1</v>
      </c>
      <c r="PL99">
        <v>1</v>
      </c>
      <c r="PM99">
        <v>3</v>
      </c>
      <c r="PN99">
        <v>3</v>
      </c>
      <c r="PO99">
        <v>0</v>
      </c>
      <c r="PP99">
        <v>3</v>
      </c>
      <c r="PQ99">
        <v>3</v>
      </c>
      <c r="PR99" t="s">
        <v>1149</v>
      </c>
      <c r="PS99">
        <v>2</v>
      </c>
      <c r="PT99">
        <v>3</v>
      </c>
      <c r="PU99">
        <v>3</v>
      </c>
      <c r="PV99">
        <v>3</v>
      </c>
      <c r="PW99">
        <v>3</v>
      </c>
      <c r="PX99" t="s">
        <v>1149</v>
      </c>
      <c r="PY99" t="s">
        <v>1149</v>
      </c>
      <c r="PZ99">
        <v>1</v>
      </c>
      <c r="QA99">
        <v>3</v>
      </c>
      <c r="QB99">
        <v>1</v>
      </c>
      <c r="QC99">
        <v>3</v>
      </c>
      <c r="QD99">
        <v>1</v>
      </c>
      <c r="QE99">
        <v>1</v>
      </c>
      <c r="QF99">
        <v>1</v>
      </c>
      <c r="QG99">
        <v>0</v>
      </c>
      <c r="QH99">
        <v>0</v>
      </c>
      <c r="QI99">
        <v>1</v>
      </c>
      <c r="QJ99">
        <v>1</v>
      </c>
      <c r="QK99">
        <v>1</v>
      </c>
      <c r="QL99" t="s">
        <v>1149</v>
      </c>
      <c r="QM99">
        <v>3</v>
      </c>
      <c r="QN99">
        <v>3</v>
      </c>
      <c r="QO99">
        <v>3</v>
      </c>
      <c r="QP99">
        <v>3</v>
      </c>
      <c r="QQ99">
        <v>3</v>
      </c>
      <c r="QR99">
        <v>3</v>
      </c>
      <c r="QS99">
        <v>2</v>
      </c>
      <c r="QT99">
        <v>0</v>
      </c>
      <c r="QU99">
        <v>0</v>
      </c>
      <c r="QV99">
        <v>2</v>
      </c>
      <c r="QW99">
        <v>2</v>
      </c>
      <c r="QX99">
        <v>1</v>
      </c>
      <c r="QY99">
        <v>2</v>
      </c>
      <c r="QZ99" t="s">
        <v>1149</v>
      </c>
      <c r="RA99" t="s">
        <v>1149</v>
      </c>
      <c r="RB99">
        <v>1</v>
      </c>
      <c r="RC99">
        <v>1</v>
      </c>
      <c r="RD99">
        <v>1</v>
      </c>
      <c r="RE99">
        <v>1</v>
      </c>
      <c r="RF99">
        <v>1</v>
      </c>
      <c r="RG99">
        <v>1</v>
      </c>
      <c r="RH99">
        <v>1</v>
      </c>
      <c r="RI99">
        <v>1</v>
      </c>
      <c r="RJ99" t="s">
        <v>1149</v>
      </c>
      <c r="RK99">
        <v>3</v>
      </c>
      <c r="RL99">
        <v>1</v>
      </c>
      <c r="RM99" t="s">
        <v>1149</v>
      </c>
      <c r="RN99" t="s">
        <v>1149</v>
      </c>
      <c r="RO99">
        <v>1</v>
      </c>
      <c r="RP99">
        <v>1</v>
      </c>
      <c r="RQ99">
        <v>1</v>
      </c>
      <c r="RR99" t="s">
        <v>1149</v>
      </c>
      <c r="RS99">
        <v>2</v>
      </c>
      <c r="RT99">
        <v>1</v>
      </c>
      <c r="RU99" t="s">
        <v>1149</v>
      </c>
      <c r="RV99" t="s">
        <v>1149</v>
      </c>
      <c r="RW99" t="s">
        <v>1149</v>
      </c>
      <c r="RX99">
        <v>1</v>
      </c>
      <c r="RY99">
        <v>0</v>
      </c>
      <c r="RZ99">
        <v>1</v>
      </c>
      <c r="SA99">
        <v>0</v>
      </c>
      <c r="SB99">
        <v>1</v>
      </c>
      <c r="SC99">
        <v>1</v>
      </c>
      <c r="SD99">
        <v>0</v>
      </c>
      <c r="SE99">
        <v>3</v>
      </c>
      <c r="SF99">
        <v>0</v>
      </c>
      <c r="SG99" t="s">
        <v>1149</v>
      </c>
      <c r="SH99">
        <v>2</v>
      </c>
      <c r="SI99">
        <v>2</v>
      </c>
      <c r="SJ99">
        <v>1</v>
      </c>
      <c r="SK99" t="s">
        <v>1149</v>
      </c>
      <c r="SL99" t="s">
        <v>1149</v>
      </c>
      <c r="SM99" t="s">
        <v>1149</v>
      </c>
      <c r="SN99" t="s">
        <v>1149</v>
      </c>
      <c r="SO99" t="s">
        <v>1149</v>
      </c>
      <c r="SP99">
        <v>1</v>
      </c>
      <c r="SQ99">
        <v>1</v>
      </c>
      <c r="SR99">
        <v>1</v>
      </c>
      <c r="SS99">
        <v>0</v>
      </c>
      <c r="ST99">
        <v>0</v>
      </c>
      <c r="SU99">
        <v>1</v>
      </c>
      <c r="SV99">
        <v>1</v>
      </c>
      <c r="SW99">
        <v>1</v>
      </c>
      <c r="SX99" t="s">
        <v>1149</v>
      </c>
      <c r="SY99">
        <v>1</v>
      </c>
      <c r="SZ99">
        <v>3</v>
      </c>
      <c r="TA99">
        <v>1</v>
      </c>
      <c r="TB99">
        <v>1</v>
      </c>
      <c r="TC99">
        <v>1</v>
      </c>
      <c r="TD99">
        <v>0</v>
      </c>
      <c r="TE99">
        <v>0</v>
      </c>
      <c r="TF99">
        <v>2</v>
      </c>
      <c r="TG99" t="s">
        <v>1149</v>
      </c>
      <c r="TH99" t="s">
        <v>1149</v>
      </c>
      <c r="TI99">
        <v>0</v>
      </c>
      <c r="TJ99">
        <v>0</v>
      </c>
      <c r="TK99">
        <v>0</v>
      </c>
      <c r="TL99" t="s">
        <v>1149</v>
      </c>
      <c r="TM99">
        <v>0</v>
      </c>
      <c r="TN99">
        <v>0</v>
      </c>
      <c r="TO99">
        <v>0</v>
      </c>
      <c r="TP99" t="s">
        <v>1149</v>
      </c>
      <c r="TQ99">
        <v>1</v>
      </c>
      <c r="TR99">
        <v>0</v>
      </c>
      <c r="TS99" t="s">
        <v>1149</v>
      </c>
      <c r="TT99">
        <v>3</v>
      </c>
      <c r="TU99">
        <v>0</v>
      </c>
      <c r="TV99" t="s">
        <v>1149</v>
      </c>
      <c r="TW99" t="s">
        <v>1149</v>
      </c>
      <c r="TX99" t="s">
        <v>1149</v>
      </c>
      <c r="TY99" t="s">
        <v>1149</v>
      </c>
      <c r="TZ99" t="s">
        <v>1149</v>
      </c>
      <c r="UA99">
        <v>1</v>
      </c>
      <c r="UB99">
        <v>1</v>
      </c>
      <c r="UC99" t="s">
        <v>1149</v>
      </c>
      <c r="UD99">
        <v>2</v>
      </c>
      <c r="UE99" t="s">
        <v>1149</v>
      </c>
      <c r="UF99" t="s">
        <v>1149</v>
      </c>
      <c r="UG99">
        <v>1</v>
      </c>
      <c r="UH99">
        <v>1</v>
      </c>
      <c r="UI99">
        <v>1</v>
      </c>
      <c r="UJ99" t="s">
        <v>1149</v>
      </c>
      <c r="UK99">
        <v>2</v>
      </c>
      <c r="UL99">
        <v>2</v>
      </c>
      <c r="UM99">
        <v>2</v>
      </c>
      <c r="UN99">
        <v>2</v>
      </c>
      <c r="UO99" t="s">
        <v>1149</v>
      </c>
      <c r="UP99" t="s">
        <v>1149</v>
      </c>
      <c r="UQ99" t="s">
        <v>1149</v>
      </c>
      <c r="UR99">
        <v>1</v>
      </c>
      <c r="US99">
        <v>1</v>
      </c>
      <c r="UT99">
        <v>1</v>
      </c>
      <c r="UU99">
        <v>1</v>
      </c>
      <c r="UV99" t="s">
        <v>1149</v>
      </c>
      <c r="UW99">
        <v>2</v>
      </c>
      <c r="UX99" t="s">
        <v>1149</v>
      </c>
      <c r="UY99">
        <v>2</v>
      </c>
      <c r="UZ99">
        <v>2</v>
      </c>
      <c r="VA99" t="s">
        <v>1149</v>
      </c>
      <c r="VB99" t="s">
        <v>1149</v>
      </c>
      <c r="VC99" t="s">
        <v>1149</v>
      </c>
      <c r="VD99" s="54"/>
      <c r="VE99">
        <v>10</v>
      </c>
      <c r="VF99">
        <v>14</v>
      </c>
      <c r="VG99">
        <v>9</v>
      </c>
      <c r="VH99" s="190">
        <v>33</v>
      </c>
      <c r="VI99">
        <v>25</v>
      </c>
      <c r="VJ99">
        <v>13</v>
      </c>
      <c r="VK99">
        <v>16</v>
      </c>
      <c r="VL99" s="190">
        <v>54</v>
      </c>
      <c r="VM99">
        <v>31</v>
      </c>
      <c r="VN99">
        <v>21</v>
      </c>
      <c r="VO99">
        <v>10</v>
      </c>
      <c r="VP99" s="190">
        <v>62</v>
      </c>
      <c r="VQ99">
        <v>16</v>
      </c>
      <c r="VR99">
        <v>51</v>
      </c>
      <c r="VS99">
        <v>43</v>
      </c>
      <c r="VT99" s="190">
        <v>110</v>
      </c>
      <c r="VU99">
        <v>35</v>
      </c>
      <c r="VV99">
        <v>6</v>
      </c>
      <c r="VW99" s="190">
        <v>41</v>
      </c>
      <c r="VX99">
        <v>16</v>
      </c>
      <c r="VY99">
        <v>32</v>
      </c>
      <c r="VZ99">
        <v>19</v>
      </c>
      <c r="WA99" s="190">
        <v>67</v>
      </c>
      <c r="WB99">
        <v>31</v>
      </c>
      <c r="WC99">
        <v>40</v>
      </c>
      <c r="WD99">
        <v>34</v>
      </c>
      <c r="WE99" s="190">
        <v>105</v>
      </c>
      <c r="WF99">
        <v>7</v>
      </c>
      <c r="WG99">
        <v>12</v>
      </c>
      <c r="WH99" s="190">
        <v>19</v>
      </c>
      <c r="WI99">
        <v>5</v>
      </c>
      <c r="WJ99">
        <v>4</v>
      </c>
      <c r="WK99">
        <v>6</v>
      </c>
      <c r="WL99" s="102">
        <v>15</v>
      </c>
      <c r="WM99">
        <v>4</v>
      </c>
      <c r="WN99">
        <v>6</v>
      </c>
      <c r="WO99" s="102">
        <v>10</v>
      </c>
      <c r="WP99">
        <v>171</v>
      </c>
      <c r="WQ99">
        <v>189</v>
      </c>
      <c r="WR99">
        <v>131</v>
      </c>
      <c r="WS99" s="129">
        <v>491</v>
      </c>
      <c r="WT99" s="135">
        <v>55.555555555555557</v>
      </c>
      <c r="WU99" s="135">
        <v>75</v>
      </c>
      <c r="WV99" s="135">
        <v>64.102564102564102</v>
      </c>
      <c r="WW99" s="192">
        <v>63.04347826086957</v>
      </c>
      <c r="WX99" s="135">
        <v>100</v>
      </c>
      <c r="WY99" s="135">
        <v>63.636363636363633</v>
      </c>
      <c r="WZ99" s="135">
        <v>66.666666666666657</v>
      </c>
      <c r="XA99" s="192">
        <v>78.48101265822784</v>
      </c>
      <c r="XB99" s="135">
        <v>61.53846153846154</v>
      </c>
      <c r="XC99" s="135">
        <v>73.91304347826086</v>
      </c>
      <c r="XD99" s="135">
        <v>65.151515151515156</v>
      </c>
      <c r="XE99" s="192">
        <v>68.322981366459629</v>
      </c>
      <c r="XF99" s="135">
        <v>92.10526315789474</v>
      </c>
      <c r="XG99" s="135">
        <v>33.333333333333329</v>
      </c>
      <c r="XH99" s="192">
        <v>73.214285714285708</v>
      </c>
      <c r="XI99" s="135">
        <v>88.888888888888886</v>
      </c>
      <c r="XJ99" s="135">
        <v>66.666666666666657</v>
      </c>
      <c r="XK99" s="135">
        <v>45.238095238095241</v>
      </c>
      <c r="XL99" s="192">
        <v>62.037037037037038</v>
      </c>
      <c r="XM99" s="135">
        <v>91.17647058823529</v>
      </c>
      <c r="XN99" s="135">
        <v>66.666666666666657</v>
      </c>
      <c r="XO99" s="135">
        <v>70.833333333333343</v>
      </c>
      <c r="XP99" s="192">
        <v>73.943661971830991</v>
      </c>
      <c r="XQ99" s="135">
        <v>53.846153846153847</v>
      </c>
      <c r="XR99" s="135">
        <v>30.76923076923077</v>
      </c>
      <c r="XS99" s="192">
        <v>36.538461538461533</v>
      </c>
      <c r="XT99" s="176">
        <v>543.11079357518986</v>
      </c>
      <c r="XU99" s="176">
        <v>409.9853045505219</v>
      </c>
      <c r="XV99" s="176">
        <v>311.99217449217451</v>
      </c>
      <c r="XW99" s="176">
        <v>455.5809185471723</v>
      </c>
      <c r="XX99" s="177">
        <v>77.587256225027119</v>
      </c>
      <c r="XY99" s="177">
        <v>58.569329221503132</v>
      </c>
      <c r="XZ99" s="177">
        <v>62.398434898434907</v>
      </c>
      <c r="YA99" s="177"/>
      <c r="YB99" s="135">
        <v>100</v>
      </c>
      <c r="YC99" s="135">
        <v>66.666666666666657</v>
      </c>
      <c r="YD99" s="135">
        <v>66.666666666666657</v>
      </c>
      <c r="YE99" s="192">
        <v>75</v>
      </c>
      <c r="YF99" s="135">
        <v>100</v>
      </c>
      <c r="YG99" s="135">
        <v>66.666666666666657</v>
      </c>
      <c r="YH99" s="192">
        <v>76.923076923076934</v>
      </c>
      <c r="YI99" s="165"/>
      <c r="YJ99">
        <v>33</v>
      </c>
      <c r="YK99">
        <v>54</v>
      </c>
      <c r="YL99">
        <v>62</v>
      </c>
      <c r="YM99">
        <v>110</v>
      </c>
      <c r="YN99">
        <v>41</v>
      </c>
      <c r="YO99">
        <v>67</v>
      </c>
      <c r="YP99">
        <v>105</v>
      </c>
      <c r="YQ99">
        <v>19</v>
      </c>
      <c r="YR99">
        <v>15</v>
      </c>
      <c r="YS99">
        <v>10</v>
      </c>
      <c r="YT99" s="101">
        <v>516</v>
      </c>
      <c r="YU99">
        <v>180</v>
      </c>
      <c r="YV99">
        <v>199</v>
      </c>
      <c r="YW99">
        <v>137</v>
      </c>
      <c r="YX99" s="101">
        <v>516</v>
      </c>
      <c r="YY99" s="135">
        <v>46.478873239436616</v>
      </c>
      <c r="YZ99" s="135">
        <v>80.597014925373131</v>
      </c>
      <c r="ZA99" s="135">
        <v>78.481012658227854</v>
      </c>
      <c r="ZB99" s="135">
        <v>68.322981366459629</v>
      </c>
      <c r="ZC99" s="135">
        <v>73.214285714285708</v>
      </c>
      <c r="ZD99" s="135">
        <v>62.037037037037038</v>
      </c>
      <c r="ZE99" s="135">
        <v>73.943661971830991</v>
      </c>
      <c r="ZF99" s="135">
        <v>36.53846153846154</v>
      </c>
      <c r="ZG99" s="135">
        <v>75</v>
      </c>
      <c r="ZH99" s="135">
        <v>76.92307692307692</v>
      </c>
      <c r="ZI99" s="136">
        <v>519.61332845111247</v>
      </c>
      <c r="ZJ99">
        <v>131</v>
      </c>
      <c r="ZK99">
        <v>9</v>
      </c>
      <c r="ZL99">
        <v>128</v>
      </c>
      <c r="ZM99">
        <v>47</v>
      </c>
      <c r="ZN99">
        <v>68</v>
      </c>
      <c r="ZO99">
        <v>46</v>
      </c>
      <c r="ZP99">
        <v>28</v>
      </c>
      <c r="ZQ99">
        <v>140</v>
      </c>
      <c r="ZR99">
        <v>43</v>
      </c>
      <c r="ZS99">
        <v>18</v>
      </c>
      <c r="ZT99" s="129">
        <v>68</v>
      </c>
      <c r="ZU99" s="101">
        <v>49</v>
      </c>
      <c r="ZV99" s="140">
        <v>0.27115182273936994</v>
      </c>
      <c r="ZW99" s="140">
        <v>0.15999257287862845</v>
      </c>
      <c r="ZX99" s="140">
        <v>0.22666057977630677</v>
      </c>
      <c r="ZY99" s="140">
        <v>4.0089086859688199E-2</v>
      </c>
      <c r="ZZ99" s="140">
        <v>0.35628626692456478</v>
      </c>
      <c r="AAA99" s="216">
        <v>21</v>
      </c>
      <c r="AAB99" s="216">
        <v>54</v>
      </c>
      <c r="AAC99" s="216">
        <v>158</v>
      </c>
      <c r="AAD99" s="216">
        <v>137</v>
      </c>
      <c r="AAE99" s="216">
        <v>155</v>
      </c>
      <c r="AAG99" s="286">
        <v>7</v>
      </c>
    </row>
    <row r="100" spans="1:709" ht="17.25" x14ac:dyDescent="0.15">
      <c r="A100">
        <v>88</v>
      </c>
      <c r="B100" s="121" t="s">
        <v>971</v>
      </c>
      <c r="C100" t="s">
        <v>441</v>
      </c>
      <c r="D100" t="s">
        <v>628</v>
      </c>
      <c r="E100" t="s">
        <v>794</v>
      </c>
      <c r="F100" t="s">
        <v>795</v>
      </c>
      <c r="G100">
        <v>0</v>
      </c>
      <c r="H100" t="s">
        <v>1536</v>
      </c>
      <c r="I100" t="s">
        <v>441</v>
      </c>
      <c r="J100" t="s">
        <v>797</v>
      </c>
      <c r="K100">
        <v>18132</v>
      </c>
      <c r="L100">
        <v>4596</v>
      </c>
      <c r="M100">
        <v>2377</v>
      </c>
      <c r="N100">
        <v>8266</v>
      </c>
      <c r="O100">
        <v>1983</v>
      </c>
      <c r="P100">
        <v>1126</v>
      </c>
      <c r="Q100">
        <v>823</v>
      </c>
      <c r="R100">
        <v>227</v>
      </c>
      <c r="S100">
        <v>596</v>
      </c>
      <c r="T100">
        <v>89</v>
      </c>
      <c r="U100">
        <v>734</v>
      </c>
      <c r="V100" s="137">
        <v>0.25347452018530775</v>
      </c>
      <c r="W100" s="137">
        <v>0.13109419810280168</v>
      </c>
      <c r="X100" s="137">
        <v>0.17906875543951262</v>
      </c>
      <c r="Y100" s="138">
        <v>4.0108156827399731E-2</v>
      </c>
      <c r="Z100" s="138">
        <v>0.30879259570887674</v>
      </c>
      <c r="AA100">
        <v>1</v>
      </c>
      <c r="AB100">
        <v>1</v>
      </c>
      <c r="AC100" t="s">
        <v>1149</v>
      </c>
      <c r="AD100">
        <v>1</v>
      </c>
      <c r="AE100">
        <v>1</v>
      </c>
      <c r="AF100">
        <v>1</v>
      </c>
      <c r="AG100" t="s">
        <v>1149</v>
      </c>
      <c r="AH100">
        <v>1</v>
      </c>
      <c r="AI100">
        <v>1</v>
      </c>
      <c r="AJ100">
        <v>0</v>
      </c>
      <c r="AK100">
        <v>0</v>
      </c>
      <c r="AL100">
        <v>1</v>
      </c>
      <c r="AM100">
        <v>1</v>
      </c>
      <c r="AN100">
        <v>0</v>
      </c>
      <c r="AO100">
        <v>0</v>
      </c>
      <c r="AP100">
        <v>0</v>
      </c>
      <c r="AQ100">
        <v>0</v>
      </c>
      <c r="AR100">
        <v>1</v>
      </c>
      <c r="AS100">
        <v>0</v>
      </c>
      <c r="AT100">
        <v>1</v>
      </c>
      <c r="AU100">
        <v>0</v>
      </c>
      <c r="AV100">
        <v>1</v>
      </c>
      <c r="AW100">
        <v>0</v>
      </c>
      <c r="AX100">
        <v>0</v>
      </c>
      <c r="AY100">
        <v>1</v>
      </c>
      <c r="AZ100">
        <v>0</v>
      </c>
      <c r="BA100">
        <v>0</v>
      </c>
      <c r="BB100">
        <v>0</v>
      </c>
      <c r="BC100">
        <v>0</v>
      </c>
      <c r="BD100">
        <v>1</v>
      </c>
      <c r="BE100">
        <v>1</v>
      </c>
      <c r="BF100">
        <v>1</v>
      </c>
      <c r="BG100">
        <v>0</v>
      </c>
      <c r="BH100" t="s">
        <v>1149</v>
      </c>
      <c r="BI100">
        <v>2</v>
      </c>
      <c r="BJ100">
        <v>1</v>
      </c>
      <c r="BK100">
        <v>3</v>
      </c>
      <c r="BL100">
        <v>2</v>
      </c>
      <c r="BM100">
        <v>3</v>
      </c>
      <c r="BN100">
        <v>3</v>
      </c>
      <c r="BO100">
        <v>0</v>
      </c>
      <c r="BP100" t="s">
        <v>1149</v>
      </c>
      <c r="BQ100">
        <v>3</v>
      </c>
      <c r="BR100">
        <v>3</v>
      </c>
      <c r="BS100">
        <v>3</v>
      </c>
      <c r="BT100">
        <v>3</v>
      </c>
      <c r="BU100">
        <v>2</v>
      </c>
      <c r="BV100">
        <v>0</v>
      </c>
      <c r="BW100">
        <v>2</v>
      </c>
      <c r="BX100" t="s">
        <v>1149</v>
      </c>
      <c r="BY100" t="s">
        <v>1149</v>
      </c>
      <c r="BZ100" t="s">
        <v>1149</v>
      </c>
      <c r="CA100" t="s">
        <v>1149</v>
      </c>
      <c r="CB100">
        <v>1</v>
      </c>
      <c r="CC100">
        <v>1</v>
      </c>
      <c r="CD100" t="s">
        <v>1149</v>
      </c>
      <c r="CE100">
        <v>1</v>
      </c>
      <c r="CF100">
        <v>1</v>
      </c>
      <c r="CG100">
        <v>1</v>
      </c>
      <c r="CH100">
        <v>1</v>
      </c>
      <c r="CI100" t="s">
        <v>1149</v>
      </c>
      <c r="CJ100">
        <v>1</v>
      </c>
      <c r="CK100">
        <v>1</v>
      </c>
      <c r="CL100">
        <v>1</v>
      </c>
      <c r="CM100">
        <v>1</v>
      </c>
      <c r="CN100">
        <v>1</v>
      </c>
      <c r="CO100">
        <v>1</v>
      </c>
      <c r="CP100">
        <v>0</v>
      </c>
      <c r="CQ100">
        <v>0</v>
      </c>
      <c r="CR100">
        <v>1</v>
      </c>
      <c r="CS100">
        <v>0</v>
      </c>
      <c r="CT100">
        <v>1</v>
      </c>
      <c r="CU100">
        <v>1</v>
      </c>
      <c r="CV100">
        <v>1</v>
      </c>
      <c r="CW100">
        <v>0</v>
      </c>
      <c r="CX100">
        <v>1</v>
      </c>
      <c r="CY100">
        <v>1</v>
      </c>
      <c r="CZ100">
        <v>1</v>
      </c>
      <c r="DA100">
        <v>1</v>
      </c>
      <c r="DB100">
        <v>1</v>
      </c>
      <c r="DC100">
        <v>0</v>
      </c>
      <c r="DD100">
        <v>1</v>
      </c>
      <c r="DE100">
        <v>1</v>
      </c>
      <c r="DF100">
        <v>0</v>
      </c>
      <c r="DG100">
        <v>1</v>
      </c>
      <c r="DH100" t="s">
        <v>1149</v>
      </c>
      <c r="DI100">
        <v>2</v>
      </c>
      <c r="DJ100">
        <v>3</v>
      </c>
      <c r="DK100">
        <v>2</v>
      </c>
      <c r="DL100">
        <v>2</v>
      </c>
      <c r="DM100">
        <v>2</v>
      </c>
      <c r="DN100">
        <v>2</v>
      </c>
      <c r="DO100">
        <v>2</v>
      </c>
      <c r="DP100" t="s">
        <v>1149</v>
      </c>
      <c r="DQ100">
        <v>3</v>
      </c>
      <c r="DR100">
        <v>1</v>
      </c>
      <c r="DS100">
        <v>0</v>
      </c>
      <c r="DT100" t="s">
        <v>1149</v>
      </c>
      <c r="DU100">
        <v>3</v>
      </c>
      <c r="DV100">
        <v>2</v>
      </c>
      <c r="DW100">
        <v>2</v>
      </c>
      <c r="DX100" t="s">
        <v>1149</v>
      </c>
      <c r="DY100" t="s">
        <v>1149</v>
      </c>
      <c r="DZ100" t="s">
        <v>1149</v>
      </c>
      <c r="EA100" t="s">
        <v>1149</v>
      </c>
      <c r="EB100" t="s">
        <v>1149</v>
      </c>
      <c r="EC100">
        <v>1</v>
      </c>
      <c r="ED100">
        <v>1</v>
      </c>
      <c r="EE100">
        <v>1</v>
      </c>
      <c r="EF100">
        <v>1</v>
      </c>
      <c r="EG100" t="s">
        <v>1149</v>
      </c>
      <c r="EH100">
        <v>1</v>
      </c>
      <c r="EI100">
        <v>0</v>
      </c>
      <c r="EJ100">
        <v>1</v>
      </c>
      <c r="EK100">
        <v>1</v>
      </c>
      <c r="EL100">
        <v>1</v>
      </c>
      <c r="EM100" t="s">
        <v>1149</v>
      </c>
      <c r="EN100">
        <v>1</v>
      </c>
      <c r="EO100">
        <v>1</v>
      </c>
      <c r="EP100">
        <v>1</v>
      </c>
      <c r="EQ100">
        <v>1</v>
      </c>
      <c r="ER100">
        <v>1</v>
      </c>
      <c r="ES100" t="s">
        <v>1149</v>
      </c>
      <c r="ET100">
        <v>1</v>
      </c>
      <c r="EU100" t="s">
        <v>1149</v>
      </c>
      <c r="EV100">
        <v>1</v>
      </c>
      <c r="EW100">
        <v>1</v>
      </c>
      <c r="EX100">
        <v>1</v>
      </c>
      <c r="EY100">
        <v>1</v>
      </c>
      <c r="EZ100" t="s">
        <v>1149</v>
      </c>
      <c r="FA100">
        <v>1</v>
      </c>
      <c r="FB100">
        <v>0</v>
      </c>
      <c r="FC100">
        <v>1</v>
      </c>
      <c r="FD100">
        <v>1</v>
      </c>
      <c r="FE100">
        <v>1</v>
      </c>
      <c r="FF100" t="s">
        <v>1149</v>
      </c>
      <c r="FG100">
        <v>1</v>
      </c>
      <c r="FH100">
        <v>1</v>
      </c>
      <c r="FI100">
        <v>1</v>
      </c>
      <c r="FJ100">
        <v>1</v>
      </c>
      <c r="FK100">
        <v>1</v>
      </c>
      <c r="FL100">
        <v>1</v>
      </c>
      <c r="FM100" t="s">
        <v>1149</v>
      </c>
      <c r="FN100">
        <v>3</v>
      </c>
      <c r="FO100">
        <v>3</v>
      </c>
      <c r="FP100">
        <v>3</v>
      </c>
      <c r="FQ100">
        <v>3</v>
      </c>
      <c r="FR100">
        <v>0</v>
      </c>
      <c r="FS100" t="s">
        <v>1149</v>
      </c>
      <c r="FT100">
        <v>2</v>
      </c>
      <c r="FU100">
        <v>3</v>
      </c>
      <c r="FV100">
        <v>3</v>
      </c>
      <c r="FW100">
        <v>3</v>
      </c>
      <c r="FX100">
        <v>3</v>
      </c>
      <c r="FY100">
        <v>2</v>
      </c>
      <c r="FZ100">
        <v>1</v>
      </c>
      <c r="GA100">
        <v>3</v>
      </c>
      <c r="GB100" t="s">
        <v>1149</v>
      </c>
      <c r="GC100">
        <v>3</v>
      </c>
      <c r="GD100" t="s">
        <v>1149</v>
      </c>
      <c r="GE100">
        <v>1</v>
      </c>
      <c r="GF100">
        <v>1</v>
      </c>
      <c r="GG100">
        <v>3</v>
      </c>
      <c r="GH100" t="s">
        <v>1149</v>
      </c>
      <c r="GI100" t="s">
        <v>1149</v>
      </c>
      <c r="GJ100" t="s">
        <v>1149</v>
      </c>
      <c r="GK100" t="s">
        <v>1149</v>
      </c>
      <c r="GL100">
        <v>1</v>
      </c>
      <c r="GM100">
        <v>1</v>
      </c>
      <c r="GN100">
        <v>0</v>
      </c>
      <c r="GO100">
        <v>0</v>
      </c>
      <c r="GP100">
        <v>0</v>
      </c>
      <c r="GQ100">
        <v>0</v>
      </c>
      <c r="GR100">
        <v>1</v>
      </c>
      <c r="GS100" t="s">
        <v>1149</v>
      </c>
      <c r="GT100">
        <v>1</v>
      </c>
      <c r="GU100">
        <v>1</v>
      </c>
      <c r="GV100">
        <v>1</v>
      </c>
      <c r="GW100">
        <v>1</v>
      </c>
      <c r="GX100">
        <v>1</v>
      </c>
      <c r="GY100">
        <v>1</v>
      </c>
      <c r="GZ100">
        <v>1</v>
      </c>
      <c r="HA100" t="s">
        <v>1149</v>
      </c>
      <c r="HB100">
        <v>0</v>
      </c>
      <c r="HC100">
        <v>1</v>
      </c>
      <c r="HD100">
        <v>0</v>
      </c>
      <c r="HE100">
        <v>0</v>
      </c>
      <c r="HF100">
        <v>1</v>
      </c>
      <c r="HG100" t="s">
        <v>1149</v>
      </c>
      <c r="HH100" t="s">
        <v>1149</v>
      </c>
      <c r="HI100">
        <v>3</v>
      </c>
      <c r="HJ100">
        <v>3</v>
      </c>
      <c r="HK100">
        <v>3</v>
      </c>
      <c r="HL100">
        <v>3</v>
      </c>
      <c r="HM100">
        <v>3</v>
      </c>
      <c r="HN100">
        <v>0</v>
      </c>
      <c r="HO100">
        <v>3</v>
      </c>
      <c r="HP100" t="s">
        <v>1149</v>
      </c>
      <c r="HQ100">
        <v>2</v>
      </c>
      <c r="HR100">
        <v>2</v>
      </c>
      <c r="HS100">
        <v>2</v>
      </c>
      <c r="HT100">
        <v>2</v>
      </c>
      <c r="HU100">
        <v>2</v>
      </c>
      <c r="HV100" t="s">
        <v>1149</v>
      </c>
      <c r="HW100" t="s">
        <v>1149</v>
      </c>
      <c r="HX100">
        <v>2</v>
      </c>
      <c r="HY100">
        <v>2</v>
      </c>
      <c r="HZ100">
        <v>1</v>
      </c>
      <c r="IA100" t="s">
        <v>1149</v>
      </c>
      <c r="IB100">
        <v>0</v>
      </c>
      <c r="IC100">
        <v>0</v>
      </c>
      <c r="ID100">
        <v>0</v>
      </c>
      <c r="IE100" t="s">
        <v>1149</v>
      </c>
      <c r="IF100" t="s">
        <v>1149</v>
      </c>
      <c r="IG100">
        <v>3</v>
      </c>
      <c r="IH100">
        <v>3</v>
      </c>
      <c r="II100">
        <v>0</v>
      </c>
      <c r="IJ100">
        <v>0</v>
      </c>
      <c r="IK100">
        <v>0</v>
      </c>
      <c r="IL100" t="s">
        <v>1149</v>
      </c>
      <c r="IM100">
        <v>3</v>
      </c>
      <c r="IN100">
        <v>3</v>
      </c>
      <c r="IO100" t="s">
        <v>1149</v>
      </c>
      <c r="IP100" t="s">
        <v>1149</v>
      </c>
      <c r="IQ100">
        <v>3</v>
      </c>
      <c r="IR100">
        <v>3</v>
      </c>
      <c r="IS100">
        <v>3</v>
      </c>
      <c r="IT100" t="s">
        <v>1149</v>
      </c>
      <c r="IU100">
        <v>3</v>
      </c>
      <c r="IV100">
        <v>3</v>
      </c>
      <c r="IW100">
        <v>3</v>
      </c>
      <c r="IX100" t="s">
        <v>1149</v>
      </c>
      <c r="IY100" t="s">
        <v>1149</v>
      </c>
      <c r="IZ100">
        <v>1</v>
      </c>
      <c r="JA100">
        <v>0</v>
      </c>
      <c r="JB100">
        <v>0</v>
      </c>
      <c r="JC100">
        <v>0</v>
      </c>
      <c r="JD100">
        <v>1</v>
      </c>
      <c r="JE100" t="s">
        <v>1149</v>
      </c>
      <c r="JF100">
        <v>2</v>
      </c>
      <c r="JG100">
        <v>3</v>
      </c>
      <c r="JH100">
        <v>3</v>
      </c>
      <c r="JI100" t="s">
        <v>1149</v>
      </c>
      <c r="JJ100" t="s">
        <v>1149</v>
      </c>
      <c r="JK100">
        <v>3</v>
      </c>
      <c r="JL100">
        <v>3</v>
      </c>
      <c r="JM100" t="s">
        <v>1149</v>
      </c>
      <c r="JN100">
        <v>2</v>
      </c>
      <c r="JO100">
        <v>2</v>
      </c>
      <c r="JP100">
        <v>3</v>
      </c>
      <c r="JQ100" t="s">
        <v>1149</v>
      </c>
      <c r="JR100">
        <v>1</v>
      </c>
      <c r="JS100" t="s">
        <v>1149</v>
      </c>
      <c r="JT100">
        <v>2</v>
      </c>
      <c r="JU100">
        <v>2</v>
      </c>
      <c r="JV100" t="s">
        <v>1149</v>
      </c>
      <c r="JW100">
        <v>1</v>
      </c>
      <c r="JX100" t="s">
        <v>1149</v>
      </c>
      <c r="JY100">
        <v>2</v>
      </c>
      <c r="JZ100">
        <v>3</v>
      </c>
      <c r="KA100">
        <v>0</v>
      </c>
      <c r="KB100">
        <v>0</v>
      </c>
      <c r="KC100" t="s">
        <v>1149</v>
      </c>
      <c r="KD100" t="s">
        <v>1149</v>
      </c>
      <c r="KE100" t="s">
        <v>1149</v>
      </c>
      <c r="KF100" t="s">
        <v>1149</v>
      </c>
      <c r="KG100" t="s">
        <v>1149</v>
      </c>
      <c r="KH100">
        <v>1</v>
      </c>
      <c r="KI100">
        <v>1</v>
      </c>
      <c r="KJ100">
        <v>1</v>
      </c>
      <c r="KK100" t="s">
        <v>1149</v>
      </c>
      <c r="KL100" t="s">
        <v>1149</v>
      </c>
      <c r="KM100">
        <v>1</v>
      </c>
      <c r="KN100">
        <v>1</v>
      </c>
      <c r="KO100">
        <v>1</v>
      </c>
      <c r="KP100">
        <v>1</v>
      </c>
      <c r="KQ100">
        <v>1</v>
      </c>
      <c r="KR100">
        <v>1</v>
      </c>
      <c r="KS100">
        <v>1</v>
      </c>
      <c r="KT100">
        <v>1</v>
      </c>
      <c r="KU100">
        <v>1</v>
      </c>
      <c r="KV100">
        <v>1</v>
      </c>
      <c r="KW100">
        <v>1</v>
      </c>
      <c r="KX100">
        <v>1</v>
      </c>
      <c r="KY100">
        <v>1</v>
      </c>
      <c r="KZ100">
        <v>1</v>
      </c>
      <c r="LA100">
        <v>1</v>
      </c>
      <c r="LB100" t="s">
        <v>1149</v>
      </c>
      <c r="LC100" t="s">
        <v>1149</v>
      </c>
      <c r="LD100">
        <v>1</v>
      </c>
      <c r="LE100">
        <v>1</v>
      </c>
      <c r="LF100">
        <v>1</v>
      </c>
      <c r="LG100">
        <v>1</v>
      </c>
      <c r="LH100" t="s">
        <v>1149</v>
      </c>
      <c r="LI100" t="s">
        <v>1149</v>
      </c>
      <c r="LJ100">
        <v>1</v>
      </c>
      <c r="LK100">
        <v>1</v>
      </c>
      <c r="LL100">
        <v>1</v>
      </c>
      <c r="LM100">
        <v>1</v>
      </c>
      <c r="LN100" t="s">
        <v>1149</v>
      </c>
      <c r="LO100" t="s">
        <v>1149</v>
      </c>
      <c r="LP100">
        <v>1</v>
      </c>
      <c r="LQ100">
        <v>1</v>
      </c>
      <c r="LR100">
        <v>1</v>
      </c>
      <c r="LS100">
        <v>1</v>
      </c>
      <c r="LT100">
        <v>1</v>
      </c>
      <c r="LU100">
        <v>1</v>
      </c>
      <c r="LV100">
        <v>0</v>
      </c>
      <c r="LW100">
        <v>1</v>
      </c>
      <c r="LX100">
        <v>0</v>
      </c>
      <c r="LY100">
        <v>1</v>
      </c>
      <c r="LZ100">
        <v>1</v>
      </c>
      <c r="MA100">
        <v>0</v>
      </c>
      <c r="MB100" t="s">
        <v>1149</v>
      </c>
      <c r="MC100" t="s">
        <v>1149</v>
      </c>
      <c r="MD100">
        <v>0</v>
      </c>
      <c r="ME100">
        <v>3</v>
      </c>
      <c r="MF100">
        <v>0</v>
      </c>
      <c r="MG100">
        <v>3</v>
      </c>
      <c r="MH100">
        <v>0</v>
      </c>
      <c r="MI100">
        <v>0</v>
      </c>
      <c r="MJ100" t="s">
        <v>1149</v>
      </c>
      <c r="MK100" t="s">
        <v>1149</v>
      </c>
      <c r="ML100" t="s">
        <v>1149</v>
      </c>
      <c r="MM100" t="s">
        <v>1149</v>
      </c>
      <c r="MN100" t="s">
        <v>1149</v>
      </c>
      <c r="MO100" t="s">
        <v>1149</v>
      </c>
      <c r="MP100">
        <v>1</v>
      </c>
      <c r="MQ100">
        <v>1</v>
      </c>
      <c r="MR100">
        <v>1</v>
      </c>
      <c r="MS100">
        <v>1</v>
      </c>
      <c r="MT100">
        <v>1</v>
      </c>
      <c r="MU100">
        <v>0</v>
      </c>
      <c r="MV100">
        <v>3</v>
      </c>
      <c r="MW100">
        <v>3</v>
      </c>
      <c r="MX100">
        <v>3</v>
      </c>
      <c r="MY100" t="s">
        <v>1149</v>
      </c>
      <c r="MZ100">
        <v>0</v>
      </c>
      <c r="NA100">
        <v>1</v>
      </c>
      <c r="NB100">
        <v>3</v>
      </c>
      <c r="NC100">
        <v>2</v>
      </c>
      <c r="ND100" t="s">
        <v>1149</v>
      </c>
      <c r="NE100" t="s">
        <v>1149</v>
      </c>
      <c r="NF100">
        <v>1</v>
      </c>
      <c r="NG100" t="s">
        <v>1149</v>
      </c>
      <c r="NH100">
        <v>1</v>
      </c>
      <c r="NI100">
        <v>1</v>
      </c>
      <c r="NJ100">
        <v>1</v>
      </c>
      <c r="NK100">
        <v>1</v>
      </c>
      <c r="NL100">
        <v>1</v>
      </c>
      <c r="NM100" t="s">
        <v>1149</v>
      </c>
      <c r="NN100">
        <v>2</v>
      </c>
      <c r="NO100">
        <v>2</v>
      </c>
      <c r="NP100">
        <v>2</v>
      </c>
      <c r="NQ100">
        <v>2</v>
      </c>
      <c r="NR100">
        <v>1</v>
      </c>
      <c r="NS100">
        <v>1</v>
      </c>
      <c r="NT100" t="s">
        <v>1149</v>
      </c>
      <c r="NU100" t="s">
        <v>1149</v>
      </c>
      <c r="NV100">
        <v>1</v>
      </c>
      <c r="NW100">
        <v>1</v>
      </c>
      <c r="NX100">
        <v>1</v>
      </c>
      <c r="NY100">
        <v>0</v>
      </c>
      <c r="NZ100">
        <v>1</v>
      </c>
      <c r="OA100" t="s">
        <v>1149</v>
      </c>
      <c r="OB100">
        <v>2</v>
      </c>
      <c r="OC100">
        <v>3</v>
      </c>
      <c r="OD100">
        <v>2</v>
      </c>
      <c r="OE100">
        <v>2</v>
      </c>
      <c r="OF100">
        <v>2</v>
      </c>
      <c r="OG100">
        <v>0</v>
      </c>
      <c r="OH100" t="s">
        <v>1149</v>
      </c>
      <c r="OI100" t="s">
        <v>1149</v>
      </c>
      <c r="OJ100">
        <v>0</v>
      </c>
      <c r="OK100">
        <v>0</v>
      </c>
      <c r="OL100">
        <v>2</v>
      </c>
      <c r="OM100">
        <v>2</v>
      </c>
      <c r="ON100">
        <v>3</v>
      </c>
      <c r="OO100">
        <v>3</v>
      </c>
      <c r="OP100">
        <v>2</v>
      </c>
      <c r="OQ100">
        <v>2</v>
      </c>
      <c r="OR100" t="s">
        <v>1149</v>
      </c>
      <c r="OS100" t="s">
        <v>1149</v>
      </c>
      <c r="OT100">
        <v>1</v>
      </c>
      <c r="OU100">
        <v>3</v>
      </c>
      <c r="OV100">
        <v>0</v>
      </c>
      <c r="OW100" t="s">
        <v>1149</v>
      </c>
      <c r="OX100">
        <v>2</v>
      </c>
      <c r="OY100" t="s">
        <v>1149</v>
      </c>
      <c r="OZ100" t="s">
        <v>1149</v>
      </c>
      <c r="PA100" t="s">
        <v>1149</v>
      </c>
      <c r="PB100" t="s">
        <v>1149</v>
      </c>
      <c r="PC100" t="s">
        <v>1149</v>
      </c>
      <c r="PD100" t="s">
        <v>1149</v>
      </c>
      <c r="PE100">
        <v>1</v>
      </c>
      <c r="PF100">
        <v>1</v>
      </c>
      <c r="PG100">
        <v>1</v>
      </c>
      <c r="PH100">
        <v>1</v>
      </c>
      <c r="PI100">
        <v>1</v>
      </c>
      <c r="PJ100">
        <v>1</v>
      </c>
      <c r="PK100">
        <v>1</v>
      </c>
      <c r="PL100">
        <v>1</v>
      </c>
      <c r="PM100">
        <v>3</v>
      </c>
      <c r="PN100">
        <v>3</v>
      </c>
      <c r="PO100">
        <v>0</v>
      </c>
      <c r="PP100">
        <v>3</v>
      </c>
      <c r="PQ100">
        <v>3</v>
      </c>
      <c r="PR100" t="s">
        <v>1149</v>
      </c>
      <c r="PS100">
        <v>2</v>
      </c>
      <c r="PT100">
        <v>3</v>
      </c>
      <c r="PU100">
        <v>3</v>
      </c>
      <c r="PV100">
        <v>3</v>
      </c>
      <c r="PW100">
        <v>3</v>
      </c>
      <c r="PX100" t="s">
        <v>1149</v>
      </c>
      <c r="PY100" t="s">
        <v>1149</v>
      </c>
      <c r="PZ100">
        <v>1</v>
      </c>
      <c r="QA100">
        <v>3</v>
      </c>
      <c r="QB100">
        <v>1</v>
      </c>
      <c r="QC100">
        <v>3</v>
      </c>
      <c r="QD100">
        <v>1</v>
      </c>
      <c r="QE100">
        <v>1</v>
      </c>
      <c r="QF100">
        <v>1</v>
      </c>
      <c r="QG100">
        <v>0</v>
      </c>
      <c r="QH100">
        <v>0</v>
      </c>
      <c r="QI100">
        <v>1</v>
      </c>
      <c r="QJ100">
        <v>1</v>
      </c>
      <c r="QK100">
        <v>1</v>
      </c>
      <c r="QL100" t="s">
        <v>1149</v>
      </c>
      <c r="QM100">
        <v>3</v>
      </c>
      <c r="QN100">
        <v>3</v>
      </c>
      <c r="QO100">
        <v>3</v>
      </c>
      <c r="QP100">
        <v>3</v>
      </c>
      <c r="QQ100">
        <v>3</v>
      </c>
      <c r="QR100">
        <v>3</v>
      </c>
      <c r="QS100">
        <v>2</v>
      </c>
      <c r="QT100">
        <v>0</v>
      </c>
      <c r="QU100">
        <v>0</v>
      </c>
      <c r="QV100">
        <v>2</v>
      </c>
      <c r="QW100">
        <v>2</v>
      </c>
      <c r="QX100">
        <v>1</v>
      </c>
      <c r="QY100">
        <v>2</v>
      </c>
      <c r="QZ100" t="s">
        <v>1149</v>
      </c>
      <c r="RA100" t="s">
        <v>1149</v>
      </c>
      <c r="RB100">
        <v>1</v>
      </c>
      <c r="RC100">
        <v>1</v>
      </c>
      <c r="RD100">
        <v>1</v>
      </c>
      <c r="RE100">
        <v>1</v>
      </c>
      <c r="RF100">
        <v>1</v>
      </c>
      <c r="RG100">
        <v>1</v>
      </c>
      <c r="RH100">
        <v>1</v>
      </c>
      <c r="RI100">
        <v>1</v>
      </c>
      <c r="RJ100" t="s">
        <v>1149</v>
      </c>
      <c r="RK100">
        <v>3</v>
      </c>
      <c r="RL100">
        <v>2</v>
      </c>
      <c r="RM100" t="s">
        <v>1149</v>
      </c>
      <c r="RN100" t="s">
        <v>1149</v>
      </c>
      <c r="RO100">
        <v>1</v>
      </c>
      <c r="RP100">
        <v>1</v>
      </c>
      <c r="RQ100">
        <v>1</v>
      </c>
      <c r="RR100" t="s">
        <v>1149</v>
      </c>
      <c r="RS100">
        <v>3</v>
      </c>
      <c r="RT100">
        <v>1</v>
      </c>
      <c r="RU100" t="s">
        <v>1149</v>
      </c>
      <c r="RV100" t="s">
        <v>1149</v>
      </c>
      <c r="RW100" t="s">
        <v>1149</v>
      </c>
      <c r="RX100">
        <v>1</v>
      </c>
      <c r="RY100">
        <v>0</v>
      </c>
      <c r="RZ100">
        <v>1</v>
      </c>
      <c r="SA100">
        <v>0</v>
      </c>
      <c r="SB100">
        <v>1</v>
      </c>
      <c r="SC100">
        <v>1</v>
      </c>
      <c r="SD100">
        <v>0</v>
      </c>
      <c r="SE100">
        <v>3</v>
      </c>
      <c r="SF100">
        <v>0</v>
      </c>
      <c r="SG100" t="s">
        <v>1149</v>
      </c>
      <c r="SH100">
        <v>2</v>
      </c>
      <c r="SI100">
        <v>2</v>
      </c>
      <c r="SJ100">
        <v>2</v>
      </c>
      <c r="SK100" t="s">
        <v>1149</v>
      </c>
      <c r="SL100" t="s">
        <v>1149</v>
      </c>
      <c r="SM100" t="s">
        <v>1149</v>
      </c>
      <c r="SN100" t="s">
        <v>1149</v>
      </c>
      <c r="SO100" t="s">
        <v>1149</v>
      </c>
      <c r="SP100">
        <v>1</v>
      </c>
      <c r="SQ100">
        <v>1</v>
      </c>
      <c r="SR100">
        <v>1</v>
      </c>
      <c r="SS100">
        <v>0</v>
      </c>
      <c r="ST100">
        <v>0</v>
      </c>
      <c r="SU100">
        <v>1</v>
      </c>
      <c r="SV100">
        <v>1</v>
      </c>
      <c r="SW100">
        <v>1</v>
      </c>
      <c r="SX100" t="s">
        <v>1149</v>
      </c>
      <c r="SY100">
        <v>1</v>
      </c>
      <c r="SZ100">
        <v>2</v>
      </c>
      <c r="TA100">
        <v>2</v>
      </c>
      <c r="TB100">
        <v>1</v>
      </c>
      <c r="TC100">
        <v>1</v>
      </c>
      <c r="TD100">
        <v>1</v>
      </c>
      <c r="TE100">
        <v>1</v>
      </c>
      <c r="TF100">
        <v>2</v>
      </c>
      <c r="TG100" t="s">
        <v>1149</v>
      </c>
      <c r="TH100" t="s">
        <v>1149</v>
      </c>
      <c r="TI100">
        <v>0</v>
      </c>
      <c r="TJ100">
        <v>0</v>
      </c>
      <c r="TK100">
        <v>0</v>
      </c>
      <c r="TL100" t="s">
        <v>1149</v>
      </c>
      <c r="TM100">
        <v>0</v>
      </c>
      <c r="TN100">
        <v>0</v>
      </c>
      <c r="TO100">
        <v>0</v>
      </c>
      <c r="TP100" t="s">
        <v>1149</v>
      </c>
      <c r="TQ100">
        <v>1</v>
      </c>
      <c r="TR100">
        <v>0</v>
      </c>
      <c r="TS100" t="s">
        <v>1149</v>
      </c>
      <c r="TT100">
        <v>3</v>
      </c>
      <c r="TU100">
        <v>0</v>
      </c>
      <c r="TV100" t="s">
        <v>1149</v>
      </c>
      <c r="TW100" t="s">
        <v>1149</v>
      </c>
      <c r="TX100" t="s">
        <v>1149</v>
      </c>
      <c r="TY100" t="s">
        <v>1149</v>
      </c>
      <c r="TZ100" t="s">
        <v>1149</v>
      </c>
      <c r="UA100">
        <v>1</v>
      </c>
      <c r="UB100">
        <v>1</v>
      </c>
      <c r="UC100" t="s">
        <v>1149</v>
      </c>
      <c r="UD100">
        <v>2</v>
      </c>
      <c r="UE100" t="s">
        <v>1149</v>
      </c>
      <c r="UF100" t="s">
        <v>1149</v>
      </c>
      <c r="UG100">
        <v>1</v>
      </c>
      <c r="UH100">
        <v>1</v>
      </c>
      <c r="UI100">
        <v>1</v>
      </c>
      <c r="UJ100" t="s">
        <v>1149</v>
      </c>
      <c r="UK100">
        <v>2</v>
      </c>
      <c r="UL100">
        <v>2</v>
      </c>
      <c r="UM100">
        <v>2</v>
      </c>
      <c r="UN100">
        <v>2</v>
      </c>
      <c r="UO100" t="s">
        <v>1149</v>
      </c>
      <c r="UP100" t="s">
        <v>1149</v>
      </c>
      <c r="UQ100" t="s">
        <v>1149</v>
      </c>
      <c r="UR100">
        <v>1</v>
      </c>
      <c r="US100">
        <v>1</v>
      </c>
      <c r="UT100">
        <v>1</v>
      </c>
      <c r="UU100">
        <v>1</v>
      </c>
      <c r="UV100" t="s">
        <v>1149</v>
      </c>
      <c r="UW100">
        <v>2</v>
      </c>
      <c r="UX100" t="s">
        <v>1149</v>
      </c>
      <c r="UY100">
        <v>2</v>
      </c>
      <c r="UZ100">
        <v>2</v>
      </c>
      <c r="VA100" t="s">
        <v>1149</v>
      </c>
      <c r="VB100" t="s">
        <v>1149</v>
      </c>
      <c r="VC100" t="s">
        <v>1149</v>
      </c>
      <c r="VD100" s="54"/>
      <c r="VE100">
        <v>16</v>
      </c>
      <c r="VF100">
        <v>11</v>
      </c>
      <c r="VG100">
        <v>19</v>
      </c>
      <c r="VH100" s="190">
        <v>46</v>
      </c>
      <c r="VI100">
        <v>25</v>
      </c>
      <c r="VJ100">
        <v>12</v>
      </c>
      <c r="VK100">
        <v>13</v>
      </c>
      <c r="VL100" s="190">
        <v>50</v>
      </c>
      <c r="VM100">
        <v>29</v>
      </c>
      <c r="VN100">
        <v>27</v>
      </c>
      <c r="VO100">
        <v>12</v>
      </c>
      <c r="VP100" s="190">
        <v>68</v>
      </c>
      <c r="VQ100">
        <v>16</v>
      </c>
      <c r="VR100">
        <v>51</v>
      </c>
      <c r="VS100">
        <v>42</v>
      </c>
      <c r="VT100" s="190">
        <v>109</v>
      </c>
      <c r="VU100">
        <v>35</v>
      </c>
      <c r="VV100">
        <v>6</v>
      </c>
      <c r="VW100" s="190">
        <v>41</v>
      </c>
      <c r="VX100">
        <v>16</v>
      </c>
      <c r="VY100">
        <v>32</v>
      </c>
      <c r="VZ100">
        <v>23</v>
      </c>
      <c r="WA100" s="190">
        <v>71</v>
      </c>
      <c r="WB100">
        <v>31</v>
      </c>
      <c r="WC100">
        <v>41</v>
      </c>
      <c r="WD100">
        <v>36</v>
      </c>
      <c r="WE100" s="190">
        <v>108</v>
      </c>
      <c r="WF100">
        <v>7</v>
      </c>
      <c r="WG100">
        <v>14</v>
      </c>
      <c r="WH100" s="190">
        <v>21</v>
      </c>
      <c r="WI100">
        <v>5</v>
      </c>
      <c r="WJ100">
        <v>4</v>
      </c>
      <c r="WK100">
        <v>6</v>
      </c>
      <c r="WL100" s="102">
        <v>15</v>
      </c>
      <c r="WM100">
        <v>4</v>
      </c>
      <c r="WN100">
        <v>6</v>
      </c>
      <c r="WO100" s="102">
        <v>10</v>
      </c>
      <c r="WP100">
        <v>175</v>
      </c>
      <c r="WQ100">
        <v>194</v>
      </c>
      <c r="WR100">
        <v>145</v>
      </c>
      <c r="WS100" s="129">
        <v>514</v>
      </c>
      <c r="WT100" s="135">
        <v>65.079365079365076</v>
      </c>
      <c r="WU100" s="135">
        <v>63.888888888888886</v>
      </c>
      <c r="WV100" s="135">
        <v>82.051282051282044</v>
      </c>
      <c r="WW100" s="192">
        <v>69.565217391304344</v>
      </c>
      <c r="WX100" s="135">
        <v>93.548387096774192</v>
      </c>
      <c r="WY100" s="135">
        <v>81.818181818181827</v>
      </c>
      <c r="WZ100" s="135">
        <v>80</v>
      </c>
      <c r="XA100" s="192">
        <v>86.075949367088612</v>
      </c>
      <c r="XB100" s="135">
        <v>61.53846153846154</v>
      </c>
      <c r="XC100" s="135">
        <v>73.91304347826086</v>
      </c>
      <c r="XD100" s="135">
        <v>63.636363636363633</v>
      </c>
      <c r="XE100" s="192">
        <v>67.701863354037258</v>
      </c>
      <c r="XF100" s="135">
        <v>92.10526315789474</v>
      </c>
      <c r="XG100" s="135">
        <v>33.333333333333329</v>
      </c>
      <c r="XH100" s="192">
        <v>73.214285714285708</v>
      </c>
      <c r="XI100" s="135">
        <v>88.888888888888886</v>
      </c>
      <c r="XJ100" s="135">
        <v>66.666666666666657</v>
      </c>
      <c r="XK100" s="135">
        <v>54.761904761904766</v>
      </c>
      <c r="XL100" s="192">
        <v>65.740740740740748</v>
      </c>
      <c r="XM100" s="135">
        <v>91.17647058823529</v>
      </c>
      <c r="XN100" s="135">
        <v>68.333333333333329</v>
      </c>
      <c r="XO100" s="135">
        <v>75</v>
      </c>
      <c r="XP100" s="192">
        <v>76.056338028169009</v>
      </c>
      <c r="XQ100" s="135">
        <v>53.846153846153847</v>
      </c>
      <c r="XR100" s="135">
        <v>35.897435897435898</v>
      </c>
      <c r="XS100" s="192">
        <v>40.384615384615387</v>
      </c>
      <c r="XT100" s="176">
        <v>546.18299019577364</v>
      </c>
      <c r="XU100" s="176">
        <v>423.85088341610077</v>
      </c>
      <c r="XV100" s="176">
        <v>355.44955044955043</v>
      </c>
      <c r="XW100" s="176">
        <v>478.73900998024112</v>
      </c>
      <c r="XX100" s="177">
        <v>78.026141456539094</v>
      </c>
      <c r="XY100" s="177">
        <v>60.550126202300113</v>
      </c>
      <c r="XZ100" s="177">
        <v>71.089910089910092</v>
      </c>
      <c r="YA100" s="177"/>
      <c r="YB100" s="135">
        <v>100</v>
      </c>
      <c r="YC100" s="135">
        <v>66.666666666666657</v>
      </c>
      <c r="YD100" s="135">
        <v>66.666666666666657</v>
      </c>
      <c r="YE100" s="192">
        <v>75</v>
      </c>
      <c r="YF100" s="135">
        <v>100</v>
      </c>
      <c r="YG100" s="135">
        <v>66.666666666666657</v>
      </c>
      <c r="YH100" s="192">
        <v>76.923076923076934</v>
      </c>
      <c r="YI100" s="165"/>
      <c r="YJ100">
        <v>46</v>
      </c>
      <c r="YK100">
        <v>50</v>
      </c>
      <c r="YL100">
        <v>68</v>
      </c>
      <c r="YM100">
        <v>109</v>
      </c>
      <c r="YN100">
        <v>41</v>
      </c>
      <c r="YO100">
        <v>71</v>
      </c>
      <c r="YP100">
        <v>108</v>
      </c>
      <c r="YQ100">
        <v>21</v>
      </c>
      <c r="YR100">
        <v>15</v>
      </c>
      <c r="YS100">
        <v>10</v>
      </c>
      <c r="YT100" s="101">
        <v>539</v>
      </c>
      <c r="YU100">
        <v>184</v>
      </c>
      <c r="YV100">
        <v>204</v>
      </c>
      <c r="YW100">
        <v>151</v>
      </c>
      <c r="YX100" s="101">
        <v>539</v>
      </c>
      <c r="YY100" s="135">
        <v>64.788732394366193</v>
      </c>
      <c r="YZ100" s="135">
        <v>74.626865671641795</v>
      </c>
      <c r="ZA100" s="135">
        <v>86.075949367088612</v>
      </c>
      <c r="ZB100" s="135">
        <v>67.701863354037272</v>
      </c>
      <c r="ZC100" s="135">
        <v>73.214285714285708</v>
      </c>
      <c r="ZD100" s="135">
        <v>65.740740740740748</v>
      </c>
      <c r="ZE100" s="135">
        <v>76.056338028169009</v>
      </c>
      <c r="ZF100" s="135">
        <v>40.384615384615387</v>
      </c>
      <c r="ZG100" s="135">
        <v>75</v>
      </c>
      <c r="ZH100" s="135">
        <v>76.92307692307692</v>
      </c>
      <c r="ZI100" s="136">
        <v>548.58939065494474</v>
      </c>
      <c r="ZJ100">
        <v>70</v>
      </c>
      <c r="ZK100">
        <v>19</v>
      </c>
      <c r="ZL100">
        <v>74</v>
      </c>
      <c r="ZM100">
        <v>53</v>
      </c>
      <c r="ZN100">
        <v>68</v>
      </c>
      <c r="ZO100">
        <v>34</v>
      </c>
      <c r="ZP100">
        <v>25</v>
      </c>
      <c r="ZQ100">
        <v>130</v>
      </c>
      <c r="ZR100">
        <v>43</v>
      </c>
      <c r="ZS100">
        <v>18</v>
      </c>
      <c r="ZT100" s="129">
        <v>42</v>
      </c>
      <c r="ZU100" s="101">
        <v>25</v>
      </c>
      <c r="ZV100" s="140">
        <v>0.25347452018530775</v>
      </c>
      <c r="ZW100" s="140">
        <v>0.13109419810280168</v>
      </c>
      <c r="ZX100" s="140">
        <v>0.17906875543951262</v>
      </c>
      <c r="ZY100" s="140">
        <v>4.0108156827399731E-2</v>
      </c>
      <c r="ZZ100" s="140">
        <v>0.30879259570887674</v>
      </c>
      <c r="AAA100" s="216">
        <v>12</v>
      </c>
      <c r="AAB100" s="216">
        <v>18</v>
      </c>
      <c r="AAC100" s="216">
        <v>94</v>
      </c>
      <c r="AAD100" s="216">
        <v>138</v>
      </c>
      <c r="AAE100" s="216">
        <v>108</v>
      </c>
      <c r="AAG100" s="286">
        <v>7</v>
      </c>
    </row>
    <row r="101" spans="1:709" ht="17.25" x14ac:dyDescent="0.15">
      <c r="A101">
        <v>89</v>
      </c>
      <c r="B101" s="121" t="s">
        <v>972</v>
      </c>
      <c r="C101" t="s">
        <v>441</v>
      </c>
      <c r="D101" t="s">
        <v>628</v>
      </c>
      <c r="E101" t="s">
        <v>794</v>
      </c>
      <c r="F101" t="s">
        <v>795</v>
      </c>
      <c r="G101">
        <v>0</v>
      </c>
      <c r="H101" t="s">
        <v>1536</v>
      </c>
      <c r="I101" t="s">
        <v>441</v>
      </c>
      <c r="J101" t="s">
        <v>798</v>
      </c>
      <c r="K101">
        <v>23416</v>
      </c>
      <c r="L101">
        <v>5268</v>
      </c>
      <c r="M101">
        <v>2854</v>
      </c>
      <c r="N101">
        <v>10925</v>
      </c>
      <c r="O101">
        <v>2401</v>
      </c>
      <c r="P101">
        <v>1392</v>
      </c>
      <c r="Q101">
        <v>1018</v>
      </c>
      <c r="R101">
        <v>310</v>
      </c>
      <c r="S101">
        <v>708</v>
      </c>
      <c r="T101">
        <v>103</v>
      </c>
      <c r="U101">
        <v>915</v>
      </c>
      <c r="V101" s="137">
        <v>0.22497437649470448</v>
      </c>
      <c r="W101" s="137">
        <v>0.12188247352237785</v>
      </c>
      <c r="X101" s="137">
        <v>0.19324221716021261</v>
      </c>
      <c r="Y101" s="138">
        <v>4.2667771333885669E-2</v>
      </c>
      <c r="Z101" s="138">
        <v>0.32060266292922213</v>
      </c>
      <c r="AA101">
        <v>1</v>
      </c>
      <c r="AB101">
        <v>1</v>
      </c>
      <c r="AC101" t="s">
        <v>1149</v>
      </c>
      <c r="AD101">
        <v>1</v>
      </c>
      <c r="AE101">
        <v>0</v>
      </c>
      <c r="AF101">
        <v>1</v>
      </c>
      <c r="AG101" t="s">
        <v>1149</v>
      </c>
      <c r="AH101">
        <v>1</v>
      </c>
      <c r="AI101">
        <v>1</v>
      </c>
      <c r="AJ101">
        <v>1</v>
      </c>
      <c r="AK101">
        <v>1</v>
      </c>
      <c r="AL101">
        <v>1</v>
      </c>
      <c r="AM101">
        <v>0</v>
      </c>
      <c r="AN101">
        <v>0</v>
      </c>
      <c r="AO101">
        <v>0</v>
      </c>
      <c r="AP101">
        <v>0</v>
      </c>
      <c r="AQ101">
        <v>0</v>
      </c>
      <c r="AR101">
        <v>1</v>
      </c>
      <c r="AS101">
        <v>1</v>
      </c>
      <c r="AT101">
        <v>1</v>
      </c>
      <c r="AU101">
        <v>0</v>
      </c>
      <c r="AV101">
        <v>1</v>
      </c>
      <c r="AW101">
        <v>1</v>
      </c>
      <c r="AX101">
        <v>1</v>
      </c>
      <c r="AY101">
        <v>0</v>
      </c>
      <c r="AZ101">
        <v>1</v>
      </c>
      <c r="BA101">
        <v>0</v>
      </c>
      <c r="BB101">
        <v>1</v>
      </c>
      <c r="BC101">
        <v>1</v>
      </c>
      <c r="BD101">
        <v>0</v>
      </c>
      <c r="BE101">
        <v>1</v>
      </c>
      <c r="BF101">
        <v>1</v>
      </c>
      <c r="BG101">
        <v>0</v>
      </c>
      <c r="BH101" t="s">
        <v>1149</v>
      </c>
      <c r="BI101">
        <v>2</v>
      </c>
      <c r="BJ101">
        <v>2</v>
      </c>
      <c r="BK101">
        <v>2</v>
      </c>
      <c r="BL101">
        <v>2</v>
      </c>
      <c r="BM101">
        <v>1</v>
      </c>
      <c r="BN101">
        <v>1</v>
      </c>
      <c r="BO101">
        <v>1</v>
      </c>
      <c r="BP101" t="s">
        <v>1149</v>
      </c>
      <c r="BQ101">
        <v>2</v>
      </c>
      <c r="BR101">
        <v>3</v>
      </c>
      <c r="BS101">
        <v>3</v>
      </c>
      <c r="BT101">
        <v>1</v>
      </c>
      <c r="BU101">
        <v>2</v>
      </c>
      <c r="BV101">
        <v>0</v>
      </c>
      <c r="BW101">
        <v>1</v>
      </c>
      <c r="BX101" t="s">
        <v>1149</v>
      </c>
      <c r="BY101" t="s">
        <v>1149</v>
      </c>
      <c r="BZ101" t="s">
        <v>1149</v>
      </c>
      <c r="CA101" t="s">
        <v>1149</v>
      </c>
      <c r="CB101">
        <v>1</v>
      </c>
      <c r="CC101">
        <v>1</v>
      </c>
      <c r="CD101" t="s">
        <v>1149</v>
      </c>
      <c r="CE101">
        <v>1</v>
      </c>
      <c r="CF101">
        <v>1</v>
      </c>
      <c r="CG101">
        <v>1</v>
      </c>
      <c r="CH101">
        <v>1</v>
      </c>
      <c r="CI101" t="s">
        <v>1149</v>
      </c>
      <c r="CJ101">
        <v>1</v>
      </c>
      <c r="CK101">
        <v>1</v>
      </c>
      <c r="CL101">
        <v>1</v>
      </c>
      <c r="CM101">
        <v>1</v>
      </c>
      <c r="CN101">
        <v>1</v>
      </c>
      <c r="CO101">
        <v>1</v>
      </c>
      <c r="CP101">
        <v>1</v>
      </c>
      <c r="CQ101">
        <v>0</v>
      </c>
      <c r="CR101">
        <v>0</v>
      </c>
      <c r="CS101">
        <v>0</v>
      </c>
      <c r="CT101">
        <v>1</v>
      </c>
      <c r="CU101">
        <v>1</v>
      </c>
      <c r="CV101">
        <v>1</v>
      </c>
      <c r="CW101">
        <v>0</v>
      </c>
      <c r="CX101">
        <v>1</v>
      </c>
      <c r="CY101">
        <v>1</v>
      </c>
      <c r="CZ101">
        <v>1</v>
      </c>
      <c r="DA101">
        <v>1</v>
      </c>
      <c r="DB101">
        <v>1</v>
      </c>
      <c r="DC101">
        <v>0</v>
      </c>
      <c r="DD101">
        <v>1</v>
      </c>
      <c r="DE101">
        <v>1</v>
      </c>
      <c r="DF101">
        <v>0</v>
      </c>
      <c r="DG101">
        <v>1</v>
      </c>
      <c r="DH101" t="s">
        <v>1149</v>
      </c>
      <c r="DI101">
        <v>2</v>
      </c>
      <c r="DJ101">
        <v>2</v>
      </c>
      <c r="DK101">
        <v>2</v>
      </c>
      <c r="DL101">
        <v>2</v>
      </c>
      <c r="DM101">
        <v>2</v>
      </c>
      <c r="DN101">
        <v>2</v>
      </c>
      <c r="DO101">
        <v>2</v>
      </c>
      <c r="DP101" t="s">
        <v>1149</v>
      </c>
      <c r="DQ101">
        <v>3</v>
      </c>
      <c r="DR101">
        <v>1</v>
      </c>
      <c r="DS101">
        <v>0</v>
      </c>
      <c r="DT101" t="s">
        <v>1149</v>
      </c>
      <c r="DU101">
        <v>2</v>
      </c>
      <c r="DV101">
        <v>2</v>
      </c>
      <c r="DW101">
        <v>2</v>
      </c>
      <c r="DX101" t="s">
        <v>1149</v>
      </c>
      <c r="DY101" t="s">
        <v>1149</v>
      </c>
      <c r="DZ101" t="s">
        <v>1149</v>
      </c>
      <c r="EA101" t="s">
        <v>1149</v>
      </c>
      <c r="EB101" t="s">
        <v>1149</v>
      </c>
      <c r="EC101">
        <v>1</v>
      </c>
      <c r="ED101">
        <v>1</v>
      </c>
      <c r="EE101">
        <v>1</v>
      </c>
      <c r="EF101">
        <v>1</v>
      </c>
      <c r="EG101" t="s">
        <v>1149</v>
      </c>
      <c r="EH101">
        <v>1</v>
      </c>
      <c r="EI101">
        <v>0</v>
      </c>
      <c r="EJ101">
        <v>2</v>
      </c>
      <c r="EK101">
        <v>1</v>
      </c>
      <c r="EL101">
        <v>1</v>
      </c>
      <c r="EM101" t="s">
        <v>1149</v>
      </c>
      <c r="EN101">
        <v>0</v>
      </c>
      <c r="EO101">
        <v>1</v>
      </c>
      <c r="EP101">
        <v>1</v>
      </c>
      <c r="EQ101">
        <v>1</v>
      </c>
      <c r="ER101">
        <v>1</v>
      </c>
      <c r="ES101" t="s">
        <v>1149</v>
      </c>
      <c r="ET101">
        <v>1</v>
      </c>
      <c r="EU101" t="s">
        <v>1149</v>
      </c>
      <c r="EV101">
        <v>1</v>
      </c>
      <c r="EW101">
        <v>1</v>
      </c>
      <c r="EX101">
        <v>1</v>
      </c>
      <c r="EY101">
        <v>1</v>
      </c>
      <c r="EZ101" t="s">
        <v>1149</v>
      </c>
      <c r="FA101">
        <v>1</v>
      </c>
      <c r="FB101">
        <v>1</v>
      </c>
      <c r="FC101">
        <v>1</v>
      </c>
      <c r="FD101">
        <v>1</v>
      </c>
      <c r="FE101">
        <v>1</v>
      </c>
      <c r="FF101" t="s">
        <v>1149</v>
      </c>
      <c r="FG101">
        <v>1</v>
      </c>
      <c r="FH101">
        <v>1</v>
      </c>
      <c r="FI101">
        <v>1</v>
      </c>
      <c r="FJ101">
        <v>1</v>
      </c>
      <c r="FK101">
        <v>1</v>
      </c>
      <c r="FL101">
        <v>1</v>
      </c>
      <c r="FM101" t="s">
        <v>1149</v>
      </c>
      <c r="FN101">
        <v>0</v>
      </c>
      <c r="FO101">
        <v>3</v>
      </c>
      <c r="FP101">
        <v>3</v>
      </c>
      <c r="FQ101">
        <v>3</v>
      </c>
      <c r="FR101">
        <v>0</v>
      </c>
      <c r="FS101" t="s">
        <v>1149</v>
      </c>
      <c r="FT101">
        <v>3</v>
      </c>
      <c r="FU101">
        <v>3</v>
      </c>
      <c r="FV101">
        <v>2</v>
      </c>
      <c r="FW101">
        <v>2</v>
      </c>
      <c r="FX101">
        <v>2</v>
      </c>
      <c r="FY101">
        <v>2</v>
      </c>
      <c r="FZ101">
        <v>2</v>
      </c>
      <c r="GA101">
        <v>3</v>
      </c>
      <c r="GB101" t="s">
        <v>1149</v>
      </c>
      <c r="GC101">
        <v>3</v>
      </c>
      <c r="GD101" t="s">
        <v>1149</v>
      </c>
      <c r="GE101">
        <v>1</v>
      </c>
      <c r="GF101">
        <v>1</v>
      </c>
      <c r="GG101">
        <v>2</v>
      </c>
      <c r="GH101" t="s">
        <v>1149</v>
      </c>
      <c r="GI101" t="s">
        <v>1149</v>
      </c>
      <c r="GJ101" t="s">
        <v>1149</v>
      </c>
      <c r="GK101" t="s">
        <v>1149</v>
      </c>
      <c r="GL101">
        <v>1</v>
      </c>
      <c r="GM101">
        <v>1</v>
      </c>
      <c r="GN101">
        <v>0</v>
      </c>
      <c r="GO101">
        <v>0</v>
      </c>
      <c r="GP101">
        <v>0</v>
      </c>
      <c r="GQ101">
        <v>0</v>
      </c>
      <c r="GR101">
        <v>1</v>
      </c>
      <c r="GS101" t="s">
        <v>1149</v>
      </c>
      <c r="GT101">
        <v>1</v>
      </c>
      <c r="GU101">
        <v>1</v>
      </c>
      <c r="GV101">
        <v>1</v>
      </c>
      <c r="GW101">
        <v>1</v>
      </c>
      <c r="GX101">
        <v>1</v>
      </c>
      <c r="GY101">
        <v>1</v>
      </c>
      <c r="GZ101">
        <v>1</v>
      </c>
      <c r="HA101" t="s">
        <v>1149</v>
      </c>
      <c r="HB101">
        <v>1</v>
      </c>
      <c r="HC101">
        <v>1</v>
      </c>
      <c r="HD101">
        <v>0</v>
      </c>
      <c r="HE101">
        <v>0</v>
      </c>
      <c r="HF101">
        <v>1</v>
      </c>
      <c r="HG101" t="s">
        <v>1149</v>
      </c>
      <c r="HH101" t="s">
        <v>1149</v>
      </c>
      <c r="HI101">
        <v>3</v>
      </c>
      <c r="HJ101">
        <v>3</v>
      </c>
      <c r="HK101">
        <v>3</v>
      </c>
      <c r="HL101">
        <v>3</v>
      </c>
      <c r="HM101">
        <v>3</v>
      </c>
      <c r="HN101">
        <v>0</v>
      </c>
      <c r="HO101">
        <v>3</v>
      </c>
      <c r="HP101" t="s">
        <v>1149</v>
      </c>
      <c r="HQ101">
        <v>2</v>
      </c>
      <c r="HR101">
        <v>2</v>
      </c>
      <c r="HS101">
        <v>2</v>
      </c>
      <c r="HT101">
        <v>2</v>
      </c>
      <c r="HU101">
        <v>2</v>
      </c>
      <c r="HV101" t="s">
        <v>1149</v>
      </c>
      <c r="HW101" t="s">
        <v>1149</v>
      </c>
      <c r="HX101">
        <v>3</v>
      </c>
      <c r="HY101">
        <v>2</v>
      </c>
      <c r="HZ101">
        <v>2</v>
      </c>
      <c r="IA101" t="s">
        <v>1149</v>
      </c>
      <c r="IB101">
        <v>0</v>
      </c>
      <c r="IC101">
        <v>0</v>
      </c>
      <c r="ID101">
        <v>0</v>
      </c>
      <c r="IE101" t="s">
        <v>1149</v>
      </c>
      <c r="IF101" t="s">
        <v>1149</v>
      </c>
      <c r="IG101">
        <v>3</v>
      </c>
      <c r="IH101">
        <v>3</v>
      </c>
      <c r="II101">
        <v>0</v>
      </c>
      <c r="IJ101">
        <v>0</v>
      </c>
      <c r="IK101">
        <v>0</v>
      </c>
      <c r="IL101" t="s">
        <v>1149</v>
      </c>
      <c r="IM101">
        <v>3</v>
      </c>
      <c r="IN101">
        <v>3</v>
      </c>
      <c r="IO101" t="s">
        <v>1149</v>
      </c>
      <c r="IP101" t="s">
        <v>1149</v>
      </c>
      <c r="IQ101">
        <v>3</v>
      </c>
      <c r="IR101">
        <v>0</v>
      </c>
      <c r="IS101">
        <v>3</v>
      </c>
      <c r="IT101" t="s">
        <v>1149</v>
      </c>
      <c r="IU101">
        <v>3</v>
      </c>
      <c r="IV101">
        <v>3</v>
      </c>
      <c r="IW101">
        <v>3</v>
      </c>
      <c r="IX101" t="s">
        <v>1149</v>
      </c>
      <c r="IY101" t="s">
        <v>1149</v>
      </c>
      <c r="IZ101">
        <v>1</v>
      </c>
      <c r="JA101">
        <v>0</v>
      </c>
      <c r="JB101">
        <v>0</v>
      </c>
      <c r="JC101">
        <v>0</v>
      </c>
      <c r="JD101">
        <v>1</v>
      </c>
      <c r="JE101" t="s">
        <v>1149</v>
      </c>
      <c r="JF101">
        <v>2</v>
      </c>
      <c r="JG101">
        <v>3</v>
      </c>
      <c r="JH101">
        <v>3</v>
      </c>
      <c r="JI101" t="s">
        <v>1149</v>
      </c>
      <c r="JJ101" t="s">
        <v>1149</v>
      </c>
      <c r="JK101">
        <v>3</v>
      </c>
      <c r="JL101">
        <v>3</v>
      </c>
      <c r="JM101" t="s">
        <v>1149</v>
      </c>
      <c r="JN101">
        <v>2</v>
      </c>
      <c r="JO101">
        <v>2</v>
      </c>
      <c r="JP101">
        <v>2</v>
      </c>
      <c r="JQ101" t="s">
        <v>1149</v>
      </c>
      <c r="JR101">
        <v>1</v>
      </c>
      <c r="JS101" t="s">
        <v>1149</v>
      </c>
      <c r="JT101">
        <v>2</v>
      </c>
      <c r="JU101">
        <v>2</v>
      </c>
      <c r="JV101" t="s">
        <v>1149</v>
      </c>
      <c r="JW101">
        <v>1</v>
      </c>
      <c r="JX101" t="s">
        <v>1149</v>
      </c>
      <c r="JY101">
        <v>2</v>
      </c>
      <c r="JZ101">
        <v>3</v>
      </c>
      <c r="KA101">
        <v>0</v>
      </c>
      <c r="KB101">
        <v>0</v>
      </c>
      <c r="KC101" t="s">
        <v>1149</v>
      </c>
      <c r="KD101" t="s">
        <v>1149</v>
      </c>
      <c r="KE101" t="s">
        <v>1149</v>
      </c>
      <c r="KF101" t="s">
        <v>1149</v>
      </c>
      <c r="KG101" t="s">
        <v>1149</v>
      </c>
      <c r="KH101">
        <v>1</v>
      </c>
      <c r="KI101">
        <v>1</v>
      </c>
      <c r="KJ101">
        <v>1</v>
      </c>
      <c r="KK101" t="s">
        <v>1149</v>
      </c>
      <c r="KL101" t="s">
        <v>1149</v>
      </c>
      <c r="KM101">
        <v>1</v>
      </c>
      <c r="KN101">
        <v>1</v>
      </c>
      <c r="KO101">
        <v>1</v>
      </c>
      <c r="KP101">
        <v>1</v>
      </c>
      <c r="KQ101">
        <v>1</v>
      </c>
      <c r="KR101">
        <v>1</v>
      </c>
      <c r="KS101">
        <v>1</v>
      </c>
      <c r="KT101">
        <v>1</v>
      </c>
      <c r="KU101">
        <v>1</v>
      </c>
      <c r="KV101">
        <v>1</v>
      </c>
      <c r="KW101">
        <v>1</v>
      </c>
      <c r="KX101">
        <v>1</v>
      </c>
      <c r="KY101">
        <v>1</v>
      </c>
      <c r="KZ101">
        <v>1</v>
      </c>
      <c r="LA101">
        <v>1</v>
      </c>
      <c r="LB101" t="s">
        <v>1149</v>
      </c>
      <c r="LC101" t="s">
        <v>1149</v>
      </c>
      <c r="LD101">
        <v>1</v>
      </c>
      <c r="LE101">
        <v>1</v>
      </c>
      <c r="LF101">
        <v>1</v>
      </c>
      <c r="LG101">
        <v>1</v>
      </c>
      <c r="LH101" t="s">
        <v>1149</v>
      </c>
      <c r="LI101" t="s">
        <v>1149</v>
      </c>
      <c r="LJ101">
        <v>1</v>
      </c>
      <c r="LK101">
        <v>1</v>
      </c>
      <c r="LL101">
        <v>1</v>
      </c>
      <c r="LM101">
        <v>1</v>
      </c>
      <c r="LN101" t="s">
        <v>1149</v>
      </c>
      <c r="LO101" t="s">
        <v>1149</v>
      </c>
      <c r="LP101">
        <v>1</v>
      </c>
      <c r="LQ101">
        <v>1</v>
      </c>
      <c r="LR101">
        <v>1</v>
      </c>
      <c r="LS101">
        <v>1</v>
      </c>
      <c r="LT101">
        <v>1</v>
      </c>
      <c r="LU101">
        <v>1</v>
      </c>
      <c r="LV101">
        <v>0</v>
      </c>
      <c r="LW101">
        <v>1</v>
      </c>
      <c r="LX101">
        <v>0</v>
      </c>
      <c r="LY101">
        <v>1</v>
      </c>
      <c r="LZ101">
        <v>1</v>
      </c>
      <c r="MA101">
        <v>0</v>
      </c>
      <c r="MB101" t="s">
        <v>1149</v>
      </c>
      <c r="MC101" t="s">
        <v>1149</v>
      </c>
      <c r="MD101">
        <v>0</v>
      </c>
      <c r="ME101">
        <v>3</v>
      </c>
      <c r="MF101">
        <v>0</v>
      </c>
      <c r="MG101">
        <v>3</v>
      </c>
      <c r="MH101">
        <v>0</v>
      </c>
      <c r="MI101">
        <v>0</v>
      </c>
      <c r="MJ101" t="s">
        <v>1149</v>
      </c>
      <c r="MK101" t="s">
        <v>1149</v>
      </c>
      <c r="ML101" t="s">
        <v>1149</v>
      </c>
      <c r="MM101" t="s">
        <v>1149</v>
      </c>
      <c r="MN101" t="s">
        <v>1149</v>
      </c>
      <c r="MO101" t="s">
        <v>1149</v>
      </c>
      <c r="MP101">
        <v>1</v>
      </c>
      <c r="MQ101">
        <v>1</v>
      </c>
      <c r="MR101">
        <v>1</v>
      </c>
      <c r="MS101">
        <v>1</v>
      </c>
      <c r="MT101">
        <v>1</v>
      </c>
      <c r="MU101">
        <v>0</v>
      </c>
      <c r="MV101">
        <v>3</v>
      </c>
      <c r="MW101">
        <v>3</v>
      </c>
      <c r="MX101">
        <v>3</v>
      </c>
      <c r="MY101" t="s">
        <v>1149</v>
      </c>
      <c r="MZ101">
        <v>0</v>
      </c>
      <c r="NA101">
        <v>0</v>
      </c>
      <c r="NB101">
        <v>0</v>
      </c>
      <c r="NC101">
        <v>0</v>
      </c>
      <c r="ND101" t="s">
        <v>1149</v>
      </c>
      <c r="NE101" t="s">
        <v>1149</v>
      </c>
      <c r="NF101">
        <v>1</v>
      </c>
      <c r="NG101" t="s">
        <v>1149</v>
      </c>
      <c r="NH101">
        <v>1</v>
      </c>
      <c r="NI101">
        <v>1</v>
      </c>
      <c r="NJ101">
        <v>1</v>
      </c>
      <c r="NK101">
        <v>1</v>
      </c>
      <c r="NL101">
        <v>1</v>
      </c>
      <c r="NM101" t="s">
        <v>1149</v>
      </c>
      <c r="NN101">
        <v>2</v>
      </c>
      <c r="NO101">
        <v>2</v>
      </c>
      <c r="NP101">
        <v>2</v>
      </c>
      <c r="NQ101">
        <v>2</v>
      </c>
      <c r="NR101">
        <v>1</v>
      </c>
      <c r="NS101">
        <v>1</v>
      </c>
      <c r="NT101" t="s">
        <v>1149</v>
      </c>
      <c r="NU101" t="s">
        <v>1149</v>
      </c>
      <c r="NV101">
        <v>1</v>
      </c>
      <c r="NW101">
        <v>1</v>
      </c>
      <c r="NX101">
        <v>1</v>
      </c>
      <c r="NY101">
        <v>0</v>
      </c>
      <c r="NZ101">
        <v>1</v>
      </c>
      <c r="OA101" t="s">
        <v>1149</v>
      </c>
      <c r="OB101">
        <v>2</v>
      </c>
      <c r="OC101">
        <v>3</v>
      </c>
      <c r="OD101">
        <v>2</v>
      </c>
      <c r="OE101">
        <v>2</v>
      </c>
      <c r="OF101">
        <v>2</v>
      </c>
      <c r="OG101">
        <v>0</v>
      </c>
      <c r="OH101" t="s">
        <v>1149</v>
      </c>
      <c r="OI101" t="s">
        <v>1149</v>
      </c>
      <c r="OJ101">
        <v>0</v>
      </c>
      <c r="OK101">
        <v>0</v>
      </c>
      <c r="OL101">
        <v>2</v>
      </c>
      <c r="OM101">
        <v>2</v>
      </c>
      <c r="ON101">
        <v>3</v>
      </c>
      <c r="OO101">
        <v>3</v>
      </c>
      <c r="OP101">
        <v>2</v>
      </c>
      <c r="OQ101">
        <v>2</v>
      </c>
      <c r="OR101" t="s">
        <v>1149</v>
      </c>
      <c r="OS101" t="s">
        <v>1149</v>
      </c>
      <c r="OT101">
        <v>1</v>
      </c>
      <c r="OU101">
        <v>3</v>
      </c>
      <c r="OV101">
        <v>0</v>
      </c>
      <c r="OW101" t="s">
        <v>1149</v>
      </c>
      <c r="OX101">
        <v>2</v>
      </c>
      <c r="OY101" t="s">
        <v>1149</v>
      </c>
      <c r="OZ101" t="s">
        <v>1149</v>
      </c>
      <c r="PA101" t="s">
        <v>1149</v>
      </c>
      <c r="PB101" t="s">
        <v>1149</v>
      </c>
      <c r="PC101" t="s">
        <v>1149</v>
      </c>
      <c r="PD101" t="s">
        <v>1149</v>
      </c>
      <c r="PE101">
        <v>1</v>
      </c>
      <c r="PF101">
        <v>1</v>
      </c>
      <c r="PG101">
        <v>1</v>
      </c>
      <c r="PH101">
        <v>1</v>
      </c>
      <c r="PI101">
        <v>1</v>
      </c>
      <c r="PJ101">
        <v>1</v>
      </c>
      <c r="PK101">
        <v>1</v>
      </c>
      <c r="PL101">
        <v>1</v>
      </c>
      <c r="PM101">
        <v>3</v>
      </c>
      <c r="PN101">
        <v>3</v>
      </c>
      <c r="PO101">
        <v>0</v>
      </c>
      <c r="PP101">
        <v>3</v>
      </c>
      <c r="PQ101">
        <v>3</v>
      </c>
      <c r="PR101" t="s">
        <v>1149</v>
      </c>
      <c r="PS101">
        <v>2</v>
      </c>
      <c r="PT101">
        <v>3</v>
      </c>
      <c r="PU101">
        <v>3</v>
      </c>
      <c r="PV101">
        <v>3</v>
      </c>
      <c r="PW101">
        <v>3</v>
      </c>
      <c r="PX101" t="s">
        <v>1149</v>
      </c>
      <c r="PY101" t="s">
        <v>1149</v>
      </c>
      <c r="PZ101">
        <v>1</v>
      </c>
      <c r="QA101">
        <v>3</v>
      </c>
      <c r="QB101">
        <v>1</v>
      </c>
      <c r="QC101">
        <v>3</v>
      </c>
      <c r="QD101">
        <v>1</v>
      </c>
      <c r="QE101">
        <v>1</v>
      </c>
      <c r="QF101">
        <v>0</v>
      </c>
      <c r="QG101">
        <v>0</v>
      </c>
      <c r="QH101">
        <v>0</v>
      </c>
      <c r="QI101">
        <v>1</v>
      </c>
      <c r="QJ101">
        <v>1</v>
      </c>
      <c r="QK101">
        <v>1</v>
      </c>
      <c r="QL101" t="s">
        <v>1149</v>
      </c>
      <c r="QM101">
        <v>3</v>
      </c>
      <c r="QN101">
        <v>3</v>
      </c>
      <c r="QO101">
        <v>3</v>
      </c>
      <c r="QP101">
        <v>3</v>
      </c>
      <c r="QQ101">
        <v>3</v>
      </c>
      <c r="QR101">
        <v>2</v>
      </c>
      <c r="QS101">
        <v>2</v>
      </c>
      <c r="QT101">
        <v>0</v>
      </c>
      <c r="QU101">
        <v>0</v>
      </c>
      <c r="QV101">
        <v>2</v>
      </c>
      <c r="QW101">
        <v>2</v>
      </c>
      <c r="QX101">
        <v>2</v>
      </c>
      <c r="QY101">
        <v>2</v>
      </c>
      <c r="QZ101" t="s">
        <v>1149</v>
      </c>
      <c r="RA101" t="s">
        <v>1149</v>
      </c>
      <c r="RB101">
        <v>1</v>
      </c>
      <c r="RC101">
        <v>1</v>
      </c>
      <c r="RD101">
        <v>1</v>
      </c>
      <c r="RE101">
        <v>1</v>
      </c>
      <c r="RF101">
        <v>1</v>
      </c>
      <c r="RG101">
        <v>1</v>
      </c>
      <c r="RH101">
        <v>1</v>
      </c>
      <c r="RI101">
        <v>1</v>
      </c>
      <c r="RJ101" t="s">
        <v>1149</v>
      </c>
      <c r="RK101">
        <v>3</v>
      </c>
      <c r="RL101">
        <v>1</v>
      </c>
      <c r="RM101" t="s">
        <v>1149</v>
      </c>
      <c r="RN101" t="s">
        <v>1149</v>
      </c>
      <c r="RO101">
        <v>1</v>
      </c>
      <c r="RP101">
        <v>1</v>
      </c>
      <c r="RQ101">
        <v>1</v>
      </c>
      <c r="RR101" t="s">
        <v>1149</v>
      </c>
      <c r="RS101">
        <v>2</v>
      </c>
      <c r="RT101">
        <v>1</v>
      </c>
      <c r="RU101" t="s">
        <v>1149</v>
      </c>
      <c r="RV101" t="s">
        <v>1149</v>
      </c>
      <c r="RW101" t="s">
        <v>1149</v>
      </c>
      <c r="RX101">
        <v>1</v>
      </c>
      <c r="RY101">
        <v>0</v>
      </c>
      <c r="RZ101">
        <v>1</v>
      </c>
      <c r="SA101">
        <v>0</v>
      </c>
      <c r="SB101">
        <v>1</v>
      </c>
      <c r="SC101">
        <v>1</v>
      </c>
      <c r="SD101">
        <v>0</v>
      </c>
      <c r="SE101">
        <v>3</v>
      </c>
      <c r="SF101">
        <v>0</v>
      </c>
      <c r="SG101" t="s">
        <v>1149</v>
      </c>
      <c r="SH101">
        <v>2</v>
      </c>
      <c r="SI101">
        <v>2</v>
      </c>
      <c r="SJ101">
        <v>1</v>
      </c>
      <c r="SK101" t="s">
        <v>1149</v>
      </c>
      <c r="SL101" t="s">
        <v>1149</v>
      </c>
      <c r="SM101" t="s">
        <v>1149</v>
      </c>
      <c r="SN101" t="s">
        <v>1149</v>
      </c>
      <c r="SO101" t="s">
        <v>1149</v>
      </c>
      <c r="SP101">
        <v>1</v>
      </c>
      <c r="SQ101">
        <v>1</v>
      </c>
      <c r="SR101">
        <v>1</v>
      </c>
      <c r="SS101">
        <v>0</v>
      </c>
      <c r="ST101">
        <v>0</v>
      </c>
      <c r="SU101">
        <v>1</v>
      </c>
      <c r="SV101">
        <v>1</v>
      </c>
      <c r="SW101">
        <v>1</v>
      </c>
      <c r="SX101" t="s">
        <v>1149</v>
      </c>
      <c r="SY101">
        <v>0</v>
      </c>
      <c r="SZ101">
        <v>3</v>
      </c>
      <c r="TA101">
        <v>2</v>
      </c>
      <c r="TB101">
        <v>1</v>
      </c>
      <c r="TC101">
        <v>1</v>
      </c>
      <c r="TD101">
        <v>1</v>
      </c>
      <c r="TE101">
        <v>1</v>
      </c>
      <c r="TF101">
        <v>3</v>
      </c>
      <c r="TG101" t="s">
        <v>1149</v>
      </c>
      <c r="TH101" t="s">
        <v>1149</v>
      </c>
      <c r="TI101">
        <v>0</v>
      </c>
      <c r="TJ101">
        <v>0</v>
      </c>
      <c r="TK101">
        <v>0</v>
      </c>
      <c r="TL101" t="s">
        <v>1149</v>
      </c>
      <c r="TM101">
        <v>0</v>
      </c>
      <c r="TN101">
        <v>0</v>
      </c>
      <c r="TO101">
        <v>0</v>
      </c>
      <c r="TP101" t="s">
        <v>1149</v>
      </c>
      <c r="TQ101">
        <v>1</v>
      </c>
      <c r="TR101">
        <v>0</v>
      </c>
      <c r="TS101" t="s">
        <v>1149</v>
      </c>
      <c r="TT101">
        <v>3</v>
      </c>
      <c r="TU101">
        <v>0</v>
      </c>
      <c r="TV101" t="s">
        <v>1149</v>
      </c>
      <c r="TW101" t="s">
        <v>1149</v>
      </c>
      <c r="TX101" t="s">
        <v>1149</v>
      </c>
      <c r="TY101" t="s">
        <v>1149</v>
      </c>
      <c r="TZ101" t="s">
        <v>1149</v>
      </c>
      <c r="UA101">
        <v>1</v>
      </c>
      <c r="UB101">
        <v>1</v>
      </c>
      <c r="UC101" t="s">
        <v>1149</v>
      </c>
      <c r="UD101">
        <v>2</v>
      </c>
      <c r="UE101" t="s">
        <v>1149</v>
      </c>
      <c r="UF101" t="s">
        <v>1149</v>
      </c>
      <c r="UG101">
        <v>1</v>
      </c>
      <c r="UH101">
        <v>1</v>
      </c>
      <c r="UI101">
        <v>1</v>
      </c>
      <c r="UJ101" t="s">
        <v>1149</v>
      </c>
      <c r="UK101">
        <v>2</v>
      </c>
      <c r="UL101">
        <v>2</v>
      </c>
      <c r="UM101">
        <v>2</v>
      </c>
      <c r="UN101">
        <v>2</v>
      </c>
      <c r="UO101" t="s">
        <v>1149</v>
      </c>
      <c r="UP101" t="s">
        <v>1149</v>
      </c>
      <c r="UQ101" t="s">
        <v>1149</v>
      </c>
      <c r="UR101">
        <v>1</v>
      </c>
      <c r="US101">
        <v>1</v>
      </c>
      <c r="UT101">
        <v>1</v>
      </c>
      <c r="UU101">
        <v>1</v>
      </c>
      <c r="UV101" t="s">
        <v>1149</v>
      </c>
      <c r="UW101">
        <v>2</v>
      </c>
      <c r="UX101" t="s">
        <v>1149</v>
      </c>
      <c r="UY101">
        <v>2</v>
      </c>
      <c r="UZ101">
        <v>2</v>
      </c>
      <c r="VA101" t="s">
        <v>1149</v>
      </c>
      <c r="VB101" t="s">
        <v>1149</v>
      </c>
      <c r="VC101" t="s">
        <v>1149</v>
      </c>
      <c r="VD101" s="54"/>
      <c r="VE101">
        <v>20</v>
      </c>
      <c r="VF101">
        <v>10</v>
      </c>
      <c r="VG101">
        <v>13</v>
      </c>
      <c r="VH101" s="190">
        <v>43</v>
      </c>
      <c r="VI101">
        <v>25</v>
      </c>
      <c r="VJ101">
        <v>11</v>
      </c>
      <c r="VK101">
        <v>12</v>
      </c>
      <c r="VL101" s="190">
        <v>48</v>
      </c>
      <c r="VM101">
        <v>29</v>
      </c>
      <c r="VN101">
        <v>24</v>
      </c>
      <c r="VO101">
        <v>11</v>
      </c>
      <c r="VP101" s="190">
        <v>64</v>
      </c>
      <c r="VQ101">
        <v>17</v>
      </c>
      <c r="VR101">
        <v>50</v>
      </c>
      <c r="VS101">
        <v>41</v>
      </c>
      <c r="VT101" s="190">
        <v>108</v>
      </c>
      <c r="VU101">
        <v>35</v>
      </c>
      <c r="VV101">
        <v>6</v>
      </c>
      <c r="VW101" s="190">
        <v>41</v>
      </c>
      <c r="VX101">
        <v>16</v>
      </c>
      <c r="VY101">
        <v>32</v>
      </c>
      <c r="VZ101">
        <v>17</v>
      </c>
      <c r="WA101" s="190">
        <v>65</v>
      </c>
      <c r="WB101">
        <v>30</v>
      </c>
      <c r="WC101">
        <v>40</v>
      </c>
      <c r="WD101">
        <v>34</v>
      </c>
      <c r="WE101" s="190">
        <v>104</v>
      </c>
      <c r="WF101">
        <v>7</v>
      </c>
      <c r="WG101">
        <v>15</v>
      </c>
      <c r="WH101" s="190">
        <v>22</v>
      </c>
      <c r="WI101">
        <v>5</v>
      </c>
      <c r="WJ101">
        <v>4</v>
      </c>
      <c r="WK101">
        <v>6</v>
      </c>
      <c r="WL101" s="102">
        <v>15</v>
      </c>
      <c r="WM101">
        <v>4</v>
      </c>
      <c r="WN101">
        <v>6</v>
      </c>
      <c r="WO101" s="102">
        <v>10</v>
      </c>
      <c r="WP101">
        <v>179</v>
      </c>
      <c r="WQ101">
        <v>188</v>
      </c>
      <c r="WR101">
        <v>128</v>
      </c>
      <c r="WS101" s="129">
        <v>495</v>
      </c>
      <c r="WT101" s="135">
        <v>71.428571428571431</v>
      </c>
      <c r="WU101" s="135">
        <v>58.333333333333336</v>
      </c>
      <c r="WV101" s="135">
        <v>64.102564102564102</v>
      </c>
      <c r="WW101" s="192">
        <v>65.94202898550725</v>
      </c>
      <c r="WX101" s="135">
        <v>93.548387096774192</v>
      </c>
      <c r="WY101" s="135">
        <v>72.727272727272734</v>
      </c>
      <c r="WZ101" s="135">
        <v>73.333333333333329</v>
      </c>
      <c r="XA101" s="192">
        <v>81.012658227848107</v>
      </c>
      <c r="XB101" s="135">
        <v>65.384615384615387</v>
      </c>
      <c r="XC101" s="135">
        <v>72.463768115942031</v>
      </c>
      <c r="XD101" s="135">
        <v>62.121212121212125</v>
      </c>
      <c r="XE101" s="192">
        <v>67.080745341614914</v>
      </c>
      <c r="XF101" s="135">
        <v>92.10526315789474</v>
      </c>
      <c r="XG101" s="135">
        <v>33.333333333333329</v>
      </c>
      <c r="XH101" s="192">
        <v>73.214285714285708</v>
      </c>
      <c r="XI101" s="135">
        <v>88.888888888888886</v>
      </c>
      <c r="XJ101" s="135">
        <v>66.666666666666657</v>
      </c>
      <c r="XK101" s="135">
        <v>40.476190476190474</v>
      </c>
      <c r="XL101" s="192">
        <v>60.185185185185183</v>
      </c>
      <c r="XM101" s="135">
        <v>88.235294117647058</v>
      </c>
      <c r="XN101" s="135">
        <v>66.666666666666657</v>
      </c>
      <c r="XO101" s="135">
        <v>70.833333333333343</v>
      </c>
      <c r="XP101" s="192">
        <v>73.239436619718319</v>
      </c>
      <c r="XQ101" s="135">
        <v>53.846153846153847</v>
      </c>
      <c r="XR101" s="135">
        <v>38.461538461538467</v>
      </c>
      <c r="XS101" s="192">
        <v>42.307692307692307</v>
      </c>
      <c r="XT101" s="176">
        <v>553.43717392054555</v>
      </c>
      <c r="XU101" s="176">
        <v>408.6525793047532</v>
      </c>
      <c r="XV101" s="176">
        <v>310.86663336663338</v>
      </c>
      <c r="XW101" s="176">
        <v>462.98203238185181</v>
      </c>
      <c r="XX101" s="177">
        <v>79.062453417220794</v>
      </c>
      <c r="XY101" s="177">
        <v>58.378939900679029</v>
      </c>
      <c r="XZ101" s="177">
        <v>62.173326673326677</v>
      </c>
      <c r="YA101" s="177"/>
      <c r="YB101" s="135">
        <v>100</v>
      </c>
      <c r="YC101" s="135">
        <v>66.666666666666657</v>
      </c>
      <c r="YD101" s="135">
        <v>66.666666666666657</v>
      </c>
      <c r="YE101" s="192">
        <v>75</v>
      </c>
      <c r="YF101" s="135">
        <v>100</v>
      </c>
      <c r="YG101" s="135">
        <v>66.666666666666657</v>
      </c>
      <c r="YH101" s="192">
        <v>76.923076923076934</v>
      </c>
      <c r="YI101" s="165"/>
      <c r="YJ101">
        <v>43</v>
      </c>
      <c r="YK101">
        <v>48</v>
      </c>
      <c r="YL101">
        <v>64</v>
      </c>
      <c r="YM101">
        <v>108</v>
      </c>
      <c r="YN101">
        <v>41</v>
      </c>
      <c r="YO101">
        <v>65</v>
      </c>
      <c r="YP101">
        <v>104</v>
      </c>
      <c r="YQ101">
        <v>22</v>
      </c>
      <c r="YR101">
        <v>15</v>
      </c>
      <c r="YS101">
        <v>10</v>
      </c>
      <c r="YT101" s="101">
        <v>520</v>
      </c>
      <c r="YU101">
        <v>188</v>
      </c>
      <c r="YV101">
        <v>198</v>
      </c>
      <c r="YW101">
        <v>134</v>
      </c>
      <c r="YX101" s="101">
        <v>520</v>
      </c>
      <c r="YY101" s="135">
        <v>60.563380281690144</v>
      </c>
      <c r="YZ101" s="135">
        <v>71.641791044776113</v>
      </c>
      <c r="ZA101" s="135">
        <v>81.012658227848107</v>
      </c>
      <c r="ZB101" s="135">
        <v>67.0807453416149</v>
      </c>
      <c r="ZC101" s="135">
        <v>73.214285714285708</v>
      </c>
      <c r="ZD101" s="135">
        <v>60.185185185185183</v>
      </c>
      <c r="ZE101" s="135">
        <v>73.239436619718305</v>
      </c>
      <c r="ZF101" s="135">
        <v>42.307692307692307</v>
      </c>
      <c r="ZG101" s="135">
        <v>75</v>
      </c>
      <c r="ZH101" s="135">
        <v>76.92307692307692</v>
      </c>
      <c r="ZI101" s="136">
        <v>529.2451747228107</v>
      </c>
      <c r="ZJ101">
        <v>83</v>
      </c>
      <c r="ZK101">
        <v>26</v>
      </c>
      <c r="ZL101">
        <v>105</v>
      </c>
      <c r="ZM101">
        <v>56</v>
      </c>
      <c r="ZN101">
        <v>68</v>
      </c>
      <c r="ZO101">
        <v>56</v>
      </c>
      <c r="ZP101">
        <v>31</v>
      </c>
      <c r="ZQ101">
        <v>124</v>
      </c>
      <c r="ZR101">
        <v>43</v>
      </c>
      <c r="ZS101">
        <v>18</v>
      </c>
      <c r="ZT101" s="129">
        <v>57</v>
      </c>
      <c r="ZU101" s="101">
        <v>47</v>
      </c>
      <c r="ZV101" s="140">
        <v>0.22497437649470448</v>
      </c>
      <c r="ZW101" s="140">
        <v>0.12188247352237785</v>
      </c>
      <c r="ZX101" s="140">
        <v>0.19324221716021261</v>
      </c>
      <c r="ZY101" s="140">
        <v>4.2667771333885669E-2</v>
      </c>
      <c r="ZZ101" s="140">
        <v>0.32060266292922213</v>
      </c>
      <c r="AAA101" s="216">
        <v>2</v>
      </c>
      <c r="AAB101" s="216">
        <v>10</v>
      </c>
      <c r="AAC101" s="216">
        <v>129</v>
      </c>
      <c r="AAD101" s="216">
        <v>151</v>
      </c>
      <c r="AAE101" s="216">
        <v>125</v>
      </c>
      <c r="AAG101" s="286">
        <v>7</v>
      </c>
    </row>
    <row r="102" spans="1:709" ht="17.25" x14ac:dyDescent="0.15">
      <c r="A102">
        <v>90</v>
      </c>
      <c r="B102" s="121" t="s">
        <v>973</v>
      </c>
      <c r="C102" t="s">
        <v>441</v>
      </c>
      <c r="D102" t="s">
        <v>628</v>
      </c>
      <c r="E102" t="s">
        <v>794</v>
      </c>
      <c r="F102" t="s">
        <v>795</v>
      </c>
      <c r="G102">
        <v>0</v>
      </c>
      <c r="H102" t="s">
        <v>1536</v>
      </c>
      <c r="I102" t="s">
        <v>441</v>
      </c>
      <c r="J102" t="s">
        <v>444</v>
      </c>
      <c r="K102">
        <v>22584</v>
      </c>
      <c r="L102">
        <v>5955</v>
      </c>
      <c r="M102">
        <v>2948</v>
      </c>
      <c r="N102">
        <v>9547</v>
      </c>
      <c r="O102">
        <v>2533</v>
      </c>
      <c r="P102">
        <v>1418</v>
      </c>
      <c r="Q102">
        <v>914</v>
      </c>
      <c r="R102">
        <v>262</v>
      </c>
      <c r="S102">
        <v>652</v>
      </c>
      <c r="T102">
        <v>118</v>
      </c>
      <c r="U102">
        <v>796</v>
      </c>
      <c r="V102" s="137">
        <v>0.26368225292242298</v>
      </c>
      <c r="W102" s="137">
        <v>0.13053489195890897</v>
      </c>
      <c r="X102" s="137">
        <v>0.15348446683459277</v>
      </c>
      <c r="Y102" s="138">
        <v>3.9241769205187897E-2</v>
      </c>
      <c r="Z102" s="138">
        <v>0.2700135685210312</v>
      </c>
      <c r="AA102">
        <v>1</v>
      </c>
      <c r="AB102">
        <v>1</v>
      </c>
      <c r="AC102" t="s">
        <v>1149</v>
      </c>
      <c r="AD102">
        <v>1</v>
      </c>
      <c r="AE102">
        <v>1</v>
      </c>
      <c r="AF102">
        <v>1</v>
      </c>
      <c r="AG102" t="s">
        <v>1149</v>
      </c>
      <c r="AH102">
        <v>1</v>
      </c>
      <c r="AI102">
        <v>1</v>
      </c>
      <c r="AJ102">
        <v>0</v>
      </c>
      <c r="AK102">
        <v>0</v>
      </c>
      <c r="AL102">
        <v>0</v>
      </c>
      <c r="AM102">
        <v>1</v>
      </c>
      <c r="AN102">
        <v>0</v>
      </c>
      <c r="AO102">
        <v>0</v>
      </c>
      <c r="AP102">
        <v>0</v>
      </c>
      <c r="AQ102">
        <v>0</v>
      </c>
      <c r="AR102">
        <v>1</v>
      </c>
      <c r="AS102">
        <v>0</v>
      </c>
      <c r="AT102">
        <v>1</v>
      </c>
      <c r="AU102">
        <v>0</v>
      </c>
      <c r="AV102">
        <v>1</v>
      </c>
      <c r="AW102">
        <v>1</v>
      </c>
      <c r="AX102">
        <v>1</v>
      </c>
      <c r="AY102">
        <v>1</v>
      </c>
      <c r="AZ102">
        <v>0</v>
      </c>
      <c r="BA102">
        <v>0</v>
      </c>
      <c r="BB102">
        <v>0</v>
      </c>
      <c r="BC102">
        <v>1</v>
      </c>
      <c r="BD102">
        <v>0</v>
      </c>
      <c r="BE102">
        <v>1</v>
      </c>
      <c r="BF102">
        <v>0</v>
      </c>
      <c r="BG102">
        <v>0</v>
      </c>
      <c r="BH102" t="s">
        <v>1149</v>
      </c>
      <c r="BI102">
        <v>3</v>
      </c>
      <c r="BJ102">
        <v>3</v>
      </c>
      <c r="BK102">
        <v>3</v>
      </c>
      <c r="BL102">
        <v>2</v>
      </c>
      <c r="BM102">
        <v>0</v>
      </c>
      <c r="BN102">
        <v>0</v>
      </c>
      <c r="BO102">
        <v>0</v>
      </c>
      <c r="BP102" t="s">
        <v>1149</v>
      </c>
      <c r="BQ102">
        <v>2</v>
      </c>
      <c r="BR102">
        <v>3</v>
      </c>
      <c r="BS102">
        <v>2</v>
      </c>
      <c r="BT102">
        <v>3</v>
      </c>
      <c r="BU102">
        <v>2</v>
      </c>
      <c r="BV102">
        <v>0</v>
      </c>
      <c r="BW102">
        <v>1</v>
      </c>
      <c r="BX102" t="s">
        <v>1149</v>
      </c>
      <c r="BY102" t="s">
        <v>1149</v>
      </c>
      <c r="BZ102" t="s">
        <v>1149</v>
      </c>
      <c r="CA102" t="s">
        <v>1149</v>
      </c>
      <c r="CB102">
        <v>1</v>
      </c>
      <c r="CC102">
        <v>1</v>
      </c>
      <c r="CD102" t="s">
        <v>1149</v>
      </c>
      <c r="CE102">
        <v>1</v>
      </c>
      <c r="CF102">
        <v>1</v>
      </c>
      <c r="CG102">
        <v>1</v>
      </c>
      <c r="CH102">
        <v>1</v>
      </c>
      <c r="CI102" t="s">
        <v>1149</v>
      </c>
      <c r="CJ102">
        <v>1</v>
      </c>
      <c r="CK102">
        <v>1</v>
      </c>
      <c r="CL102">
        <v>1</v>
      </c>
      <c r="CM102">
        <v>1</v>
      </c>
      <c r="CN102">
        <v>1</v>
      </c>
      <c r="CO102">
        <v>1</v>
      </c>
      <c r="CP102">
        <v>0</v>
      </c>
      <c r="CQ102">
        <v>0</v>
      </c>
      <c r="CR102">
        <v>1</v>
      </c>
      <c r="CS102">
        <v>0</v>
      </c>
      <c r="CT102">
        <v>1</v>
      </c>
      <c r="CU102">
        <v>1</v>
      </c>
      <c r="CV102">
        <v>1</v>
      </c>
      <c r="CW102">
        <v>0</v>
      </c>
      <c r="CX102">
        <v>1</v>
      </c>
      <c r="CY102">
        <v>1</v>
      </c>
      <c r="CZ102">
        <v>1</v>
      </c>
      <c r="DA102">
        <v>1</v>
      </c>
      <c r="DB102">
        <v>1</v>
      </c>
      <c r="DC102">
        <v>0</v>
      </c>
      <c r="DD102">
        <v>1</v>
      </c>
      <c r="DE102">
        <v>1</v>
      </c>
      <c r="DF102">
        <v>0</v>
      </c>
      <c r="DG102">
        <v>1</v>
      </c>
      <c r="DH102" t="s">
        <v>1149</v>
      </c>
      <c r="DI102">
        <v>2</v>
      </c>
      <c r="DJ102">
        <v>3</v>
      </c>
      <c r="DK102">
        <v>2</v>
      </c>
      <c r="DL102">
        <v>2</v>
      </c>
      <c r="DM102">
        <v>2</v>
      </c>
      <c r="DN102">
        <v>2</v>
      </c>
      <c r="DO102">
        <v>2</v>
      </c>
      <c r="DP102" t="s">
        <v>1149</v>
      </c>
      <c r="DQ102">
        <v>3</v>
      </c>
      <c r="DR102">
        <v>1</v>
      </c>
      <c r="DS102">
        <v>3</v>
      </c>
      <c r="DT102" t="s">
        <v>1149</v>
      </c>
      <c r="DU102">
        <v>3</v>
      </c>
      <c r="DV102">
        <v>2</v>
      </c>
      <c r="DW102">
        <v>2</v>
      </c>
      <c r="DX102" t="s">
        <v>1149</v>
      </c>
      <c r="DY102" t="s">
        <v>1149</v>
      </c>
      <c r="DZ102" t="s">
        <v>1149</v>
      </c>
      <c r="EA102" t="s">
        <v>1149</v>
      </c>
      <c r="EB102" t="s">
        <v>1149</v>
      </c>
      <c r="EC102">
        <v>1</v>
      </c>
      <c r="ED102">
        <v>1</v>
      </c>
      <c r="EE102">
        <v>1</v>
      </c>
      <c r="EF102">
        <v>1</v>
      </c>
      <c r="EG102" t="s">
        <v>1149</v>
      </c>
      <c r="EH102">
        <v>1</v>
      </c>
      <c r="EI102">
        <v>0</v>
      </c>
      <c r="EJ102">
        <v>1</v>
      </c>
      <c r="EK102">
        <v>1</v>
      </c>
      <c r="EL102">
        <v>1</v>
      </c>
      <c r="EM102" t="s">
        <v>1149</v>
      </c>
      <c r="EN102">
        <v>1</v>
      </c>
      <c r="EO102">
        <v>1</v>
      </c>
      <c r="EP102">
        <v>1</v>
      </c>
      <c r="EQ102">
        <v>1</v>
      </c>
      <c r="ER102">
        <v>1</v>
      </c>
      <c r="ES102" t="s">
        <v>1149</v>
      </c>
      <c r="ET102">
        <v>1</v>
      </c>
      <c r="EU102" t="s">
        <v>1149</v>
      </c>
      <c r="EV102">
        <v>1</v>
      </c>
      <c r="EW102">
        <v>1</v>
      </c>
      <c r="EX102">
        <v>1</v>
      </c>
      <c r="EY102">
        <v>1</v>
      </c>
      <c r="EZ102" t="s">
        <v>1149</v>
      </c>
      <c r="FA102">
        <v>1</v>
      </c>
      <c r="FB102">
        <v>0</v>
      </c>
      <c r="FC102">
        <v>1</v>
      </c>
      <c r="FD102">
        <v>1</v>
      </c>
      <c r="FE102">
        <v>1</v>
      </c>
      <c r="FF102" t="s">
        <v>1149</v>
      </c>
      <c r="FG102">
        <v>1</v>
      </c>
      <c r="FH102">
        <v>1</v>
      </c>
      <c r="FI102">
        <v>1</v>
      </c>
      <c r="FJ102">
        <v>1</v>
      </c>
      <c r="FK102">
        <v>1</v>
      </c>
      <c r="FL102">
        <v>1</v>
      </c>
      <c r="FM102" t="s">
        <v>1149</v>
      </c>
      <c r="FN102">
        <v>3</v>
      </c>
      <c r="FO102">
        <v>3</v>
      </c>
      <c r="FP102">
        <v>3</v>
      </c>
      <c r="FQ102">
        <v>3</v>
      </c>
      <c r="FR102">
        <v>0</v>
      </c>
      <c r="FS102" t="s">
        <v>1149</v>
      </c>
      <c r="FT102">
        <v>2</v>
      </c>
      <c r="FU102">
        <v>2</v>
      </c>
      <c r="FV102">
        <v>2</v>
      </c>
      <c r="FW102">
        <v>2</v>
      </c>
      <c r="FX102">
        <v>2</v>
      </c>
      <c r="FY102">
        <v>2</v>
      </c>
      <c r="FZ102">
        <v>0</v>
      </c>
      <c r="GA102">
        <v>2</v>
      </c>
      <c r="GB102" t="s">
        <v>1149</v>
      </c>
      <c r="GC102">
        <v>3</v>
      </c>
      <c r="GD102" t="s">
        <v>1149</v>
      </c>
      <c r="GE102">
        <v>1</v>
      </c>
      <c r="GF102">
        <v>1</v>
      </c>
      <c r="GG102">
        <v>3</v>
      </c>
      <c r="GH102" t="s">
        <v>1149</v>
      </c>
      <c r="GI102" t="s">
        <v>1149</v>
      </c>
      <c r="GJ102" t="s">
        <v>1149</v>
      </c>
      <c r="GK102" t="s">
        <v>1149</v>
      </c>
      <c r="GL102">
        <v>1</v>
      </c>
      <c r="GM102">
        <v>1</v>
      </c>
      <c r="GN102">
        <v>0</v>
      </c>
      <c r="GO102">
        <v>0</v>
      </c>
      <c r="GP102">
        <v>0</v>
      </c>
      <c r="GQ102">
        <v>0</v>
      </c>
      <c r="GR102">
        <v>1</v>
      </c>
      <c r="GS102" t="s">
        <v>1149</v>
      </c>
      <c r="GT102">
        <v>1</v>
      </c>
      <c r="GU102">
        <v>1</v>
      </c>
      <c r="GV102">
        <v>1</v>
      </c>
      <c r="GW102">
        <v>1</v>
      </c>
      <c r="GX102">
        <v>1</v>
      </c>
      <c r="GY102">
        <v>1</v>
      </c>
      <c r="GZ102">
        <v>1</v>
      </c>
      <c r="HA102" t="s">
        <v>1149</v>
      </c>
      <c r="HB102">
        <v>1</v>
      </c>
      <c r="HC102">
        <v>1</v>
      </c>
      <c r="HD102">
        <v>0</v>
      </c>
      <c r="HE102">
        <v>0</v>
      </c>
      <c r="HF102">
        <v>1</v>
      </c>
      <c r="HG102" t="s">
        <v>1149</v>
      </c>
      <c r="HH102" t="s">
        <v>1149</v>
      </c>
      <c r="HI102">
        <v>3</v>
      </c>
      <c r="HJ102">
        <v>3</v>
      </c>
      <c r="HK102">
        <v>3</v>
      </c>
      <c r="HL102">
        <v>3</v>
      </c>
      <c r="HM102">
        <v>3</v>
      </c>
      <c r="HN102">
        <v>0</v>
      </c>
      <c r="HO102">
        <v>3</v>
      </c>
      <c r="HP102" t="s">
        <v>1149</v>
      </c>
      <c r="HQ102">
        <v>2</v>
      </c>
      <c r="HR102">
        <v>2</v>
      </c>
      <c r="HS102">
        <v>2</v>
      </c>
      <c r="HT102">
        <v>2</v>
      </c>
      <c r="HU102">
        <v>2</v>
      </c>
      <c r="HV102" t="s">
        <v>1149</v>
      </c>
      <c r="HW102" t="s">
        <v>1149</v>
      </c>
      <c r="HX102">
        <v>2</v>
      </c>
      <c r="HY102">
        <v>2</v>
      </c>
      <c r="HZ102">
        <v>2</v>
      </c>
      <c r="IA102" t="s">
        <v>1149</v>
      </c>
      <c r="IB102">
        <v>0</v>
      </c>
      <c r="IC102">
        <v>0</v>
      </c>
      <c r="ID102">
        <v>0</v>
      </c>
      <c r="IE102" t="s">
        <v>1149</v>
      </c>
      <c r="IF102" t="s">
        <v>1149</v>
      </c>
      <c r="IG102">
        <v>3</v>
      </c>
      <c r="IH102">
        <v>3</v>
      </c>
      <c r="II102">
        <v>0</v>
      </c>
      <c r="IJ102">
        <v>0</v>
      </c>
      <c r="IK102">
        <v>0</v>
      </c>
      <c r="IL102" t="s">
        <v>1149</v>
      </c>
      <c r="IM102">
        <v>3</v>
      </c>
      <c r="IN102">
        <v>3</v>
      </c>
      <c r="IO102" t="s">
        <v>1149</v>
      </c>
      <c r="IP102" t="s">
        <v>1149</v>
      </c>
      <c r="IQ102">
        <v>3</v>
      </c>
      <c r="IR102">
        <v>3</v>
      </c>
      <c r="IS102">
        <v>3</v>
      </c>
      <c r="IT102" t="s">
        <v>1149</v>
      </c>
      <c r="IU102">
        <v>3</v>
      </c>
      <c r="IV102">
        <v>3</v>
      </c>
      <c r="IW102">
        <v>3</v>
      </c>
      <c r="IX102" t="s">
        <v>1149</v>
      </c>
      <c r="IY102" t="s">
        <v>1149</v>
      </c>
      <c r="IZ102">
        <v>1</v>
      </c>
      <c r="JA102">
        <v>0</v>
      </c>
      <c r="JB102">
        <v>0</v>
      </c>
      <c r="JC102">
        <v>0</v>
      </c>
      <c r="JD102">
        <v>1</v>
      </c>
      <c r="JE102" t="s">
        <v>1149</v>
      </c>
      <c r="JF102">
        <v>2</v>
      </c>
      <c r="JG102">
        <v>3</v>
      </c>
      <c r="JH102">
        <v>3</v>
      </c>
      <c r="JI102" t="s">
        <v>1149</v>
      </c>
      <c r="JJ102" t="s">
        <v>1149</v>
      </c>
      <c r="JK102">
        <v>3</v>
      </c>
      <c r="JL102">
        <v>3</v>
      </c>
      <c r="JM102" t="s">
        <v>1149</v>
      </c>
      <c r="JN102">
        <v>2</v>
      </c>
      <c r="JO102">
        <v>2</v>
      </c>
      <c r="JP102">
        <v>2</v>
      </c>
      <c r="JQ102" t="s">
        <v>1149</v>
      </c>
      <c r="JR102">
        <v>1</v>
      </c>
      <c r="JS102" t="s">
        <v>1149</v>
      </c>
      <c r="JT102">
        <v>2</v>
      </c>
      <c r="JU102">
        <v>2</v>
      </c>
      <c r="JV102" t="s">
        <v>1149</v>
      </c>
      <c r="JW102">
        <v>1</v>
      </c>
      <c r="JX102" t="s">
        <v>1149</v>
      </c>
      <c r="JY102">
        <v>2</v>
      </c>
      <c r="JZ102">
        <v>3</v>
      </c>
      <c r="KA102">
        <v>0</v>
      </c>
      <c r="KB102">
        <v>0</v>
      </c>
      <c r="KC102" t="s">
        <v>1149</v>
      </c>
      <c r="KD102" t="s">
        <v>1149</v>
      </c>
      <c r="KE102" t="s">
        <v>1149</v>
      </c>
      <c r="KF102" t="s">
        <v>1149</v>
      </c>
      <c r="KG102" t="s">
        <v>1149</v>
      </c>
      <c r="KH102">
        <v>1</v>
      </c>
      <c r="KI102">
        <v>1</v>
      </c>
      <c r="KJ102">
        <v>1</v>
      </c>
      <c r="KK102" t="s">
        <v>1149</v>
      </c>
      <c r="KL102" t="s">
        <v>1149</v>
      </c>
      <c r="KM102">
        <v>1</v>
      </c>
      <c r="KN102">
        <v>1</v>
      </c>
      <c r="KO102">
        <v>1</v>
      </c>
      <c r="KP102">
        <v>1</v>
      </c>
      <c r="KQ102">
        <v>1</v>
      </c>
      <c r="KR102">
        <v>1</v>
      </c>
      <c r="KS102">
        <v>1</v>
      </c>
      <c r="KT102">
        <v>1</v>
      </c>
      <c r="KU102">
        <v>1</v>
      </c>
      <c r="KV102">
        <v>1</v>
      </c>
      <c r="KW102">
        <v>1</v>
      </c>
      <c r="KX102">
        <v>1</v>
      </c>
      <c r="KY102">
        <v>1</v>
      </c>
      <c r="KZ102">
        <v>1</v>
      </c>
      <c r="LA102">
        <v>1</v>
      </c>
      <c r="LB102" t="s">
        <v>1149</v>
      </c>
      <c r="LC102" t="s">
        <v>1149</v>
      </c>
      <c r="LD102">
        <v>1</v>
      </c>
      <c r="LE102">
        <v>1</v>
      </c>
      <c r="LF102">
        <v>1</v>
      </c>
      <c r="LG102">
        <v>1</v>
      </c>
      <c r="LH102" t="s">
        <v>1149</v>
      </c>
      <c r="LI102" t="s">
        <v>1149</v>
      </c>
      <c r="LJ102">
        <v>1</v>
      </c>
      <c r="LK102">
        <v>1</v>
      </c>
      <c r="LL102">
        <v>1</v>
      </c>
      <c r="LM102">
        <v>1</v>
      </c>
      <c r="LN102" t="s">
        <v>1149</v>
      </c>
      <c r="LO102" t="s">
        <v>1149</v>
      </c>
      <c r="LP102">
        <v>1</v>
      </c>
      <c r="LQ102">
        <v>1</v>
      </c>
      <c r="LR102">
        <v>1</v>
      </c>
      <c r="LS102">
        <v>1</v>
      </c>
      <c r="LT102">
        <v>1</v>
      </c>
      <c r="LU102">
        <v>1</v>
      </c>
      <c r="LV102">
        <v>0</v>
      </c>
      <c r="LW102">
        <v>1</v>
      </c>
      <c r="LX102">
        <v>0</v>
      </c>
      <c r="LY102">
        <v>1</v>
      </c>
      <c r="LZ102">
        <v>1</v>
      </c>
      <c r="MA102">
        <v>0</v>
      </c>
      <c r="MB102" t="s">
        <v>1149</v>
      </c>
      <c r="MC102" t="s">
        <v>1149</v>
      </c>
      <c r="MD102">
        <v>0</v>
      </c>
      <c r="ME102">
        <v>3</v>
      </c>
      <c r="MF102">
        <v>0</v>
      </c>
      <c r="MG102">
        <v>3</v>
      </c>
      <c r="MH102">
        <v>0</v>
      </c>
      <c r="MI102">
        <v>0</v>
      </c>
      <c r="MJ102" t="s">
        <v>1149</v>
      </c>
      <c r="MK102" t="s">
        <v>1149</v>
      </c>
      <c r="ML102" t="s">
        <v>1149</v>
      </c>
      <c r="MM102" t="s">
        <v>1149</v>
      </c>
      <c r="MN102" t="s">
        <v>1149</v>
      </c>
      <c r="MO102" t="s">
        <v>1149</v>
      </c>
      <c r="MP102">
        <v>1</v>
      </c>
      <c r="MQ102">
        <v>1</v>
      </c>
      <c r="MR102">
        <v>1</v>
      </c>
      <c r="MS102">
        <v>1</v>
      </c>
      <c r="MT102">
        <v>1</v>
      </c>
      <c r="MU102">
        <v>0</v>
      </c>
      <c r="MV102">
        <v>3</v>
      </c>
      <c r="MW102">
        <v>3</v>
      </c>
      <c r="MX102">
        <v>3</v>
      </c>
      <c r="MY102" t="s">
        <v>1149</v>
      </c>
      <c r="MZ102">
        <v>0</v>
      </c>
      <c r="NA102">
        <v>1</v>
      </c>
      <c r="NB102">
        <v>2</v>
      </c>
      <c r="NC102">
        <v>2</v>
      </c>
      <c r="ND102" t="s">
        <v>1149</v>
      </c>
      <c r="NE102" t="s">
        <v>1149</v>
      </c>
      <c r="NF102">
        <v>1</v>
      </c>
      <c r="NG102" t="s">
        <v>1149</v>
      </c>
      <c r="NH102">
        <v>1</v>
      </c>
      <c r="NI102">
        <v>1</v>
      </c>
      <c r="NJ102">
        <v>1</v>
      </c>
      <c r="NK102">
        <v>1</v>
      </c>
      <c r="NL102">
        <v>1</v>
      </c>
      <c r="NM102" t="s">
        <v>1149</v>
      </c>
      <c r="NN102">
        <v>2</v>
      </c>
      <c r="NO102">
        <v>2</v>
      </c>
      <c r="NP102">
        <v>2</v>
      </c>
      <c r="NQ102">
        <v>2</v>
      </c>
      <c r="NR102">
        <v>2</v>
      </c>
      <c r="NS102">
        <v>2</v>
      </c>
      <c r="NT102" t="s">
        <v>1149</v>
      </c>
      <c r="NU102" t="s">
        <v>1149</v>
      </c>
      <c r="NV102">
        <v>1</v>
      </c>
      <c r="NW102">
        <v>1</v>
      </c>
      <c r="NX102">
        <v>1</v>
      </c>
      <c r="NY102">
        <v>0</v>
      </c>
      <c r="NZ102">
        <v>1</v>
      </c>
      <c r="OA102" t="s">
        <v>1149</v>
      </c>
      <c r="OB102">
        <v>2</v>
      </c>
      <c r="OC102">
        <v>3</v>
      </c>
      <c r="OD102">
        <v>2</v>
      </c>
      <c r="OE102">
        <v>2</v>
      </c>
      <c r="OF102">
        <v>2</v>
      </c>
      <c r="OG102">
        <v>1</v>
      </c>
      <c r="OH102" t="s">
        <v>1149</v>
      </c>
      <c r="OI102" t="s">
        <v>1149</v>
      </c>
      <c r="OJ102">
        <v>0</v>
      </c>
      <c r="OK102">
        <v>0</v>
      </c>
      <c r="OL102">
        <v>2</v>
      </c>
      <c r="OM102">
        <v>2</v>
      </c>
      <c r="ON102">
        <v>3</v>
      </c>
      <c r="OO102">
        <v>3</v>
      </c>
      <c r="OP102">
        <v>3</v>
      </c>
      <c r="OQ102">
        <v>3</v>
      </c>
      <c r="OR102" t="s">
        <v>1149</v>
      </c>
      <c r="OS102" t="s">
        <v>1149</v>
      </c>
      <c r="OT102">
        <v>1</v>
      </c>
      <c r="OU102">
        <v>3</v>
      </c>
      <c r="OV102">
        <v>0</v>
      </c>
      <c r="OW102" t="s">
        <v>1149</v>
      </c>
      <c r="OX102">
        <v>2</v>
      </c>
      <c r="OY102" t="s">
        <v>1149</v>
      </c>
      <c r="OZ102" t="s">
        <v>1149</v>
      </c>
      <c r="PA102" t="s">
        <v>1149</v>
      </c>
      <c r="PB102" t="s">
        <v>1149</v>
      </c>
      <c r="PC102" t="s">
        <v>1149</v>
      </c>
      <c r="PD102" t="s">
        <v>1149</v>
      </c>
      <c r="PE102">
        <v>1</v>
      </c>
      <c r="PF102">
        <v>1</v>
      </c>
      <c r="PG102">
        <v>1</v>
      </c>
      <c r="PH102">
        <v>1</v>
      </c>
      <c r="PI102">
        <v>1</v>
      </c>
      <c r="PJ102">
        <v>1</v>
      </c>
      <c r="PK102">
        <v>1</v>
      </c>
      <c r="PL102">
        <v>1</v>
      </c>
      <c r="PM102">
        <v>3</v>
      </c>
      <c r="PN102">
        <v>3</v>
      </c>
      <c r="PO102">
        <v>0</v>
      </c>
      <c r="PP102">
        <v>3</v>
      </c>
      <c r="PQ102">
        <v>3</v>
      </c>
      <c r="PR102" t="s">
        <v>1149</v>
      </c>
      <c r="PS102">
        <v>2</v>
      </c>
      <c r="PT102">
        <v>3</v>
      </c>
      <c r="PU102">
        <v>3</v>
      </c>
      <c r="PV102">
        <v>3</v>
      </c>
      <c r="PW102">
        <v>3</v>
      </c>
      <c r="PX102" t="s">
        <v>1149</v>
      </c>
      <c r="PY102" t="s">
        <v>1149</v>
      </c>
      <c r="PZ102">
        <v>1</v>
      </c>
      <c r="QA102">
        <v>3</v>
      </c>
      <c r="QB102">
        <v>1</v>
      </c>
      <c r="QC102">
        <v>3</v>
      </c>
      <c r="QD102">
        <v>1</v>
      </c>
      <c r="QE102">
        <v>1</v>
      </c>
      <c r="QF102">
        <v>1</v>
      </c>
      <c r="QG102">
        <v>0</v>
      </c>
      <c r="QH102">
        <v>0</v>
      </c>
      <c r="QI102">
        <v>1</v>
      </c>
      <c r="QJ102">
        <v>1</v>
      </c>
      <c r="QK102">
        <v>1</v>
      </c>
      <c r="QL102" t="s">
        <v>1149</v>
      </c>
      <c r="QM102">
        <v>3</v>
      </c>
      <c r="QN102">
        <v>3</v>
      </c>
      <c r="QO102">
        <v>3</v>
      </c>
      <c r="QP102">
        <v>3</v>
      </c>
      <c r="QQ102">
        <v>3</v>
      </c>
      <c r="QR102">
        <v>3</v>
      </c>
      <c r="QS102">
        <v>2</v>
      </c>
      <c r="QT102">
        <v>0</v>
      </c>
      <c r="QU102">
        <v>0</v>
      </c>
      <c r="QV102">
        <v>2</v>
      </c>
      <c r="QW102">
        <v>2</v>
      </c>
      <c r="QX102">
        <v>2</v>
      </c>
      <c r="QY102">
        <v>2</v>
      </c>
      <c r="QZ102" t="s">
        <v>1149</v>
      </c>
      <c r="RA102" t="s">
        <v>1149</v>
      </c>
      <c r="RB102">
        <v>1</v>
      </c>
      <c r="RC102">
        <v>1</v>
      </c>
      <c r="RD102">
        <v>1</v>
      </c>
      <c r="RE102">
        <v>1</v>
      </c>
      <c r="RF102">
        <v>1</v>
      </c>
      <c r="RG102">
        <v>1</v>
      </c>
      <c r="RH102">
        <v>1</v>
      </c>
      <c r="RI102">
        <v>1</v>
      </c>
      <c r="RJ102" t="s">
        <v>1149</v>
      </c>
      <c r="RK102">
        <v>3</v>
      </c>
      <c r="RL102">
        <v>1</v>
      </c>
      <c r="RM102" t="s">
        <v>1149</v>
      </c>
      <c r="RN102" t="s">
        <v>1149</v>
      </c>
      <c r="RO102">
        <v>1</v>
      </c>
      <c r="RP102">
        <v>1</v>
      </c>
      <c r="RQ102">
        <v>1</v>
      </c>
      <c r="RR102" t="s">
        <v>1149</v>
      </c>
      <c r="RS102">
        <v>2</v>
      </c>
      <c r="RT102">
        <v>2</v>
      </c>
      <c r="RU102" t="s">
        <v>1149</v>
      </c>
      <c r="RV102" t="s">
        <v>1149</v>
      </c>
      <c r="RW102" t="s">
        <v>1149</v>
      </c>
      <c r="RX102">
        <v>1</v>
      </c>
      <c r="RY102">
        <v>0</v>
      </c>
      <c r="RZ102">
        <v>1</v>
      </c>
      <c r="SA102">
        <v>0</v>
      </c>
      <c r="SB102">
        <v>1</v>
      </c>
      <c r="SC102">
        <v>1</v>
      </c>
      <c r="SD102">
        <v>0</v>
      </c>
      <c r="SE102">
        <v>3</v>
      </c>
      <c r="SF102">
        <v>0</v>
      </c>
      <c r="SG102" t="s">
        <v>1149</v>
      </c>
      <c r="SH102">
        <v>2</v>
      </c>
      <c r="SI102">
        <v>2</v>
      </c>
      <c r="SJ102">
        <v>1</v>
      </c>
      <c r="SK102" t="s">
        <v>1149</v>
      </c>
      <c r="SL102" t="s">
        <v>1149</v>
      </c>
      <c r="SM102" t="s">
        <v>1149</v>
      </c>
      <c r="SN102" t="s">
        <v>1149</v>
      </c>
      <c r="SO102" t="s">
        <v>1149</v>
      </c>
      <c r="SP102">
        <v>1</v>
      </c>
      <c r="SQ102">
        <v>1</v>
      </c>
      <c r="SR102">
        <v>1</v>
      </c>
      <c r="SS102">
        <v>0</v>
      </c>
      <c r="ST102">
        <v>0</v>
      </c>
      <c r="SU102">
        <v>1</v>
      </c>
      <c r="SV102">
        <v>1</v>
      </c>
      <c r="SW102">
        <v>1</v>
      </c>
      <c r="SX102" t="s">
        <v>1149</v>
      </c>
      <c r="SY102">
        <v>0</v>
      </c>
      <c r="SZ102">
        <v>3</v>
      </c>
      <c r="TA102">
        <v>3</v>
      </c>
      <c r="TB102">
        <v>1</v>
      </c>
      <c r="TC102">
        <v>1</v>
      </c>
      <c r="TD102">
        <v>0</v>
      </c>
      <c r="TE102">
        <v>0</v>
      </c>
      <c r="TF102">
        <v>3</v>
      </c>
      <c r="TG102" t="s">
        <v>1149</v>
      </c>
      <c r="TH102" t="s">
        <v>1149</v>
      </c>
      <c r="TI102">
        <v>0</v>
      </c>
      <c r="TJ102">
        <v>0</v>
      </c>
      <c r="TK102">
        <v>0</v>
      </c>
      <c r="TL102" t="s">
        <v>1149</v>
      </c>
      <c r="TM102">
        <v>0</v>
      </c>
      <c r="TN102">
        <v>0</v>
      </c>
      <c r="TO102">
        <v>0</v>
      </c>
      <c r="TP102" t="s">
        <v>1149</v>
      </c>
      <c r="TQ102">
        <v>1</v>
      </c>
      <c r="TR102">
        <v>0</v>
      </c>
      <c r="TS102" t="s">
        <v>1149</v>
      </c>
      <c r="TT102">
        <v>3</v>
      </c>
      <c r="TU102">
        <v>0</v>
      </c>
      <c r="TV102" t="s">
        <v>1149</v>
      </c>
      <c r="TW102" t="s">
        <v>1149</v>
      </c>
      <c r="TX102" t="s">
        <v>1149</v>
      </c>
      <c r="TY102" t="s">
        <v>1149</v>
      </c>
      <c r="TZ102" t="s">
        <v>1149</v>
      </c>
      <c r="UA102">
        <v>1</v>
      </c>
      <c r="UB102">
        <v>1</v>
      </c>
      <c r="UC102" t="s">
        <v>1149</v>
      </c>
      <c r="UD102">
        <v>2</v>
      </c>
      <c r="UE102" t="s">
        <v>1149</v>
      </c>
      <c r="UF102" t="s">
        <v>1149</v>
      </c>
      <c r="UG102">
        <v>1</v>
      </c>
      <c r="UH102">
        <v>1</v>
      </c>
      <c r="UI102">
        <v>1</v>
      </c>
      <c r="UJ102" t="s">
        <v>1149</v>
      </c>
      <c r="UK102">
        <v>2</v>
      </c>
      <c r="UL102">
        <v>2</v>
      </c>
      <c r="UM102">
        <v>2</v>
      </c>
      <c r="UN102">
        <v>2</v>
      </c>
      <c r="UO102" t="s">
        <v>1149</v>
      </c>
      <c r="UP102" t="s">
        <v>1149</v>
      </c>
      <c r="UQ102" t="s">
        <v>1149</v>
      </c>
      <c r="UR102">
        <v>1</v>
      </c>
      <c r="US102">
        <v>1</v>
      </c>
      <c r="UT102">
        <v>1</v>
      </c>
      <c r="UU102">
        <v>1</v>
      </c>
      <c r="UV102" t="s">
        <v>1149</v>
      </c>
      <c r="UW102">
        <v>2</v>
      </c>
      <c r="UX102" t="s">
        <v>1149</v>
      </c>
      <c r="UY102">
        <v>2</v>
      </c>
      <c r="UZ102">
        <v>2</v>
      </c>
      <c r="VA102" t="s">
        <v>1149</v>
      </c>
      <c r="VB102" t="s">
        <v>1149</v>
      </c>
      <c r="VC102" t="s">
        <v>1149</v>
      </c>
      <c r="VD102" s="54"/>
      <c r="VE102">
        <v>16</v>
      </c>
      <c r="VF102">
        <v>11</v>
      </c>
      <c r="VG102">
        <v>13</v>
      </c>
      <c r="VH102" s="190">
        <v>40</v>
      </c>
      <c r="VI102">
        <v>25</v>
      </c>
      <c r="VJ102">
        <v>15</v>
      </c>
      <c r="VK102">
        <v>13</v>
      </c>
      <c r="VL102" s="190">
        <v>53</v>
      </c>
      <c r="VM102">
        <v>29</v>
      </c>
      <c r="VN102">
        <v>24</v>
      </c>
      <c r="VO102">
        <v>9</v>
      </c>
      <c r="VP102" s="190">
        <v>62</v>
      </c>
      <c r="VQ102">
        <v>17</v>
      </c>
      <c r="VR102">
        <v>52</v>
      </c>
      <c r="VS102">
        <v>41</v>
      </c>
      <c r="VT102" s="190">
        <v>110</v>
      </c>
      <c r="VU102">
        <v>35</v>
      </c>
      <c r="VV102">
        <v>6</v>
      </c>
      <c r="VW102" s="190">
        <v>41</v>
      </c>
      <c r="VX102">
        <v>16</v>
      </c>
      <c r="VY102">
        <v>34</v>
      </c>
      <c r="VZ102">
        <v>25</v>
      </c>
      <c r="WA102" s="190">
        <v>75</v>
      </c>
      <c r="WB102">
        <v>31</v>
      </c>
      <c r="WC102">
        <v>41</v>
      </c>
      <c r="WD102">
        <v>35</v>
      </c>
      <c r="WE102" s="190">
        <v>107</v>
      </c>
      <c r="WF102">
        <v>7</v>
      </c>
      <c r="WG102">
        <v>14</v>
      </c>
      <c r="WH102" s="190">
        <v>21</v>
      </c>
      <c r="WI102">
        <v>5</v>
      </c>
      <c r="WJ102">
        <v>4</v>
      </c>
      <c r="WK102">
        <v>6</v>
      </c>
      <c r="WL102" s="102">
        <v>15</v>
      </c>
      <c r="WM102">
        <v>4</v>
      </c>
      <c r="WN102">
        <v>6</v>
      </c>
      <c r="WO102" s="102">
        <v>10</v>
      </c>
      <c r="WP102">
        <v>176</v>
      </c>
      <c r="WQ102">
        <v>197</v>
      </c>
      <c r="WR102">
        <v>136</v>
      </c>
      <c r="WS102" s="129">
        <v>509</v>
      </c>
      <c r="WT102" s="135">
        <v>65.079365079365076</v>
      </c>
      <c r="WU102" s="135">
        <v>72.222222222222214</v>
      </c>
      <c r="WV102" s="135">
        <v>66.666666666666657</v>
      </c>
      <c r="WW102" s="192">
        <v>67.391304347826093</v>
      </c>
      <c r="WX102" s="135">
        <v>93.548387096774192</v>
      </c>
      <c r="WY102" s="135">
        <v>72.727272727272734</v>
      </c>
      <c r="WZ102" s="135">
        <v>60</v>
      </c>
      <c r="XA102" s="192">
        <v>78.48101265822784</v>
      </c>
      <c r="XB102" s="135">
        <v>65.384615384615387</v>
      </c>
      <c r="XC102" s="135">
        <v>75.362318840579718</v>
      </c>
      <c r="XD102" s="135">
        <v>62.121212121212125</v>
      </c>
      <c r="XE102" s="192">
        <v>68.322981366459629</v>
      </c>
      <c r="XF102" s="135">
        <v>92.10526315789474</v>
      </c>
      <c r="XG102" s="135">
        <v>33.333333333333329</v>
      </c>
      <c r="XH102" s="192">
        <v>73.214285714285708</v>
      </c>
      <c r="XI102" s="135">
        <v>88.888888888888886</v>
      </c>
      <c r="XJ102" s="135">
        <v>70.833333333333343</v>
      </c>
      <c r="XK102" s="135">
        <v>59.523809523809526</v>
      </c>
      <c r="XL102" s="192">
        <v>69.444444444444443</v>
      </c>
      <c r="XM102" s="135">
        <v>91.17647058823529</v>
      </c>
      <c r="XN102" s="135">
        <v>68.333333333333329</v>
      </c>
      <c r="XO102" s="135">
        <v>72.916666666666657</v>
      </c>
      <c r="XP102" s="192">
        <v>75.352112676056336</v>
      </c>
      <c r="XQ102" s="135">
        <v>53.846153846153847</v>
      </c>
      <c r="XR102" s="135">
        <v>35.897435897435898</v>
      </c>
      <c r="XS102" s="192">
        <v>40.384615384615387</v>
      </c>
      <c r="XT102" s="176">
        <v>550.02914404192745</v>
      </c>
      <c r="XU102" s="176">
        <v>428.70924968751052</v>
      </c>
      <c r="XV102" s="176">
        <v>321.22835497835496</v>
      </c>
      <c r="XW102" s="176">
        <v>472.59075659191546</v>
      </c>
      <c r="XX102" s="177">
        <v>78.575592005989634</v>
      </c>
      <c r="XY102" s="177">
        <v>61.244178526787216</v>
      </c>
      <c r="XZ102" s="177">
        <v>64.245670995670991</v>
      </c>
      <c r="YA102" s="177"/>
      <c r="YB102" s="135">
        <v>100</v>
      </c>
      <c r="YC102" s="135">
        <v>66.666666666666657</v>
      </c>
      <c r="YD102" s="135">
        <v>66.666666666666657</v>
      </c>
      <c r="YE102" s="192">
        <v>75</v>
      </c>
      <c r="YF102" s="135">
        <v>100</v>
      </c>
      <c r="YG102" s="135">
        <v>66.666666666666657</v>
      </c>
      <c r="YH102" s="192">
        <v>76.923076923076934</v>
      </c>
      <c r="YI102" s="165"/>
      <c r="YJ102">
        <v>40</v>
      </c>
      <c r="YK102">
        <v>53</v>
      </c>
      <c r="YL102">
        <v>62</v>
      </c>
      <c r="YM102">
        <v>110</v>
      </c>
      <c r="YN102">
        <v>41</v>
      </c>
      <c r="YO102">
        <v>75</v>
      </c>
      <c r="YP102">
        <v>107</v>
      </c>
      <c r="YQ102">
        <v>21</v>
      </c>
      <c r="YR102">
        <v>15</v>
      </c>
      <c r="YS102">
        <v>10</v>
      </c>
      <c r="YT102" s="101">
        <v>534</v>
      </c>
      <c r="YU102">
        <v>185</v>
      </c>
      <c r="YV102">
        <v>207</v>
      </c>
      <c r="YW102">
        <v>142</v>
      </c>
      <c r="YX102" s="101">
        <v>534</v>
      </c>
      <c r="YY102" s="135">
        <v>56.338028169014088</v>
      </c>
      <c r="YZ102" s="135">
        <v>79.104477611940297</v>
      </c>
      <c r="ZA102" s="135">
        <v>78.481012658227854</v>
      </c>
      <c r="ZB102" s="135">
        <v>68.322981366459629</v>
      </c>
      <c r="ZC102" s="135">
        <v>73.214285714285708</v>
      </c>
      <c r="ZD102" s="135">
        <v>69.444444444444443</v>
      </c>
      <c r="ZE102" s="135">
        <v>75.352112676056336</v>
      </c>
      <c r="ZF102" s="135">
        <v>40.384615384615387</v>
      </c>
      <c r="ZG102" s="135">
        <v>75</v>
      </c>
      <c r="ZH102" s="135">
        <v>76.92307692307692</v>
      </c>
      <c r="ZI102" s="136">
        <v>540.64195802504378</v>
      </c>
      <c r="ZJ102">
        <v>101</v>
      </c>
      <c r="ZK102">
        <v>11</v>
      </c>
      <c r="ZL102">
        <v>128</v>
      </c>
      <c r="ZM102">
        <v>47</v>
      </c>
      <c r="ZN102">
        <v>68</v>
      </c>
      <c r="ZO102">
        <v>15</v>
      </c>
      <c r="ZP102">
        <v>26</v>
      </c>
      <c r="ZQ102">
        <v>130</v>
      </c>
      <c r="ZR102">
        <v>43</v>
      </c>
      <c r="ZS102">
        <v>18</v>
      </c>
      <c r="ZT102" s="129">
        <v>51</v>
      </c>
      <c r="ZU102" s="101">
        <v>27</v>
      </c>
      <c r="ZV102" s="140">
        <v>0.26368225292242298</v>
      </c>
      <c r="ZW102" s="140">
        <v>0.13053489195890897</v>
      </c>
      <c r="ZX102" s="140">
        <v>0.15348446683459277</v>
      </c>
      <c r="ZY102" s="140">
        <v>3.9241769205187897E-2</v>
      </c>
      <c r="ZZ102" s="140">
        <v>0.2700135685210312</v>
      </c>
      <c r="AAA102" s="216">
        <v>17</v>
      </c>
      <c r="AAB102" s="216">
        <v>16</v>
      </c>
      <c r="AAC102" s="216">
        <v>39</v>
      </c>
      <c r="AAD102" s="216">
        <v>134</v>
      </c>
      <c r="AAE102" s="216">
        <v>52</v>
      </c>
      <c r="AAG102" s="286">
        <v>7</v>
      </c>
    </row>
    <row r="103" spans="1:709" ht="17.25" x14ac:dyDescent="0.15">
      <c r="A103">
        <v>91</v>
      </c>
      <c r="B103" s="121" t="s">
        <v>974</v>
      </c>
      <c r="C103" t="s">
        <v>441</v>
      </c>
      <c r="D103" t="s">
        <v>628</v>
      </c>
      <c r="E103" t="s">
        <v>799</v>
      </c>
      <c r="F103" t="s">
        <v>795</v>
      </c>
      <c r="G103">
        <v>0</v>
      </c>
      <c r="H103" t="s">
        <v>1536</v>
      </c>
      <c r="I103" t="s">
        <v>441</v>
      </c>
      <c r="J103" t="s">
        <v>800</v>
      </c>
      <c r="K103">
        <v>22357</v>
      </c>
      <c r="L103">
        <v>5312</v>
      </c>
      <c r="M103">
        <v>2825</v>
      </c>
      <c r="N103">
        <v>10135</v>
      </c>
      <c r="O103">
        <v>2392</v>
      </c>
      <c r="P103">
        <v>1366</v>
      </c>
      <c r="Q103">
        <v>963</v>
      </c>
      <c r="R103">
        <v>301</v>
      </c>
      <c r="S103">
        <v>662</v>
      </c>
      <c r="T103">
        <v>101</v>
      </c>
      <c r="U103">
        <v>862</v>
      </c>
      <c r="V103" s="137">
        <v>0.23759896229368876</v>
      </c>
      <c r="W103" s="137">
        <v>0.12635863487945609</v>
      </c>
      <c r="X103" s="137">
        <v>0.18128765060240964</v>
      </c>
      <c r="Y103" s="138">
        <v>4.0611178126256531E-2</v>
      </c>
      <c r="Z103" s="138">
        <v>0.30513274336283186</v>
      </c>
      <c r="AA103">
        <v>1</v>
      </c>
      <c r="AB103">
        <v>1</v>
      </c>
      <c r="AC103" t="s">
        <v>1149</v>
      </c>
      <c r="AD103">
        <v>1</v>
      </c>
      <c r="AE103">
        <v>1</v>
      </c>
      <c r="AF103">
        <v>1</v>
      </c>
      <c r="AG103" t="s">
        <v>1149</v>
      </c>
      <c r="AH103">
        <v>1</v>
      </c>
      <c r="AI103">
        <v>1</v>
      </c>
      <c r="AJ103">
        <v>0</v>
      </c>
      <c r="AK103">
        <v>0</v>
      </c>
      <c r="AL103">
        <v>0</v>
      </c>
      <c r="AM103">
        <v>0</v>
      </c>
      <c r="AN103">
        <v>0</v>
      </c>
      <c r="AO103">
        <v>0</v>
      </c>
      <c r="AP103">
        <v>0</v>
      </c>
      <c r="AQ103">
        <v>0</v>
      </c>
      <c r="AR103">
        <v>1</v>
      </c>
      <c r="AS103">
        <v>1</v>
      </c>
      <c r="AT103">
        <v>1</v>
      </c>
      <c r="AU103">
        <v>0</v>
      </c>
      <c r="AV103">
        <v>1</v>
      </c>
      <c r="AW103">
        <v>0</v>
      </c>
      <c r="AX103">
        <v>0</v>
      </c>
      <c r="AY103">
        <v>0</v>
      </c>
      <c r="AZ103">
        <v>0</v>
      </c>
      <c r="BA103">
        <v>0</v>
      </c>
      <c r="BB103">
        <v>0</v>
      </c>
      <c r="BC103">
        <v>0</v>
      </c>
      <c r="BD103">
        <v>0</v>
      </c>
      <c r="BE103">
        <v>1</v>
      </c>
      <c r="BF103">
        <v>1</v>
      </c>
      <c r="BG103">
        <v>0</v>
      </c>
      <c r="BH103" t="s">
        <v>1149</v>
      </c>
      <c r="BI103">
        <v>3</v>
      </c>
      <c r="BJ103">
        <v>3</v>
      </c>
      <c r="BK103">
        <v>3</v>
      </c>
      <c r="BL103">
        <v>2</v>
      </c>
      <c r="BM103">
        <v>3</v>
      </c>
      <c r="BN103">
        <v>3</v>
      </c>
      <c r="BO103">
        <v>2</v>
      </c>
      <c r="BP103" t="s">
        <v>1149</v>
      </c>
      <c r="BQ103">
        <v>3</v>
      </c>
      <c r="BR103">
        <v>3</v>
      </c>
      <c r="BS103">
        <v>3</v>
      </c>
      <c r="BT103">
        <v>3</v>
      </c>
      <c r="BU103">
        <v>2</v>
      </c>
      <c r="BV103">
        <v>1</v>
      </c>
      <c r="BW103">
        <v>1</v>
      </c>
      <c r="BX103" t="s">
        <v>1149</v>
      </c>
      <c r="BY103" t="s">
        <v>1149</v>
      </c>
      <c r="BZ103" t="s">
        <v>1149</v>
      </c>
      <c r="CA103" t="s">
        <v>1149</v>
      </c>
      <c r="CB103">
        <v>1</v>
      </c>
      <c r="CC103">
        <v>1</v>
      </c>
      <c r="CD103" t="s">
        <v>1149</v>
      </c>
      <c r="CE103">
        <v>1</v>
      </c>
      <c r="CF103">
        <v>1</v>
      </c>
      <c r="CG103">
        <v>1</v>
      </c>
      <c r="CH103">
        <v>1</v>
      </c>
      <c r="CI103" t="s">
        <v>1149</v>
      </c>
      <c r="CJ103">
        <v>1</v>
      </c>
      <c r="CK103">
        <v>1</v>
      </c>
      <c r="CL103">
        <v>1</v>
      </c>
      <c r="CM103">
        <v>1</v>
      </c>
      <c r="CN103">
        <v>1</v>
      </c>
      <c r="CO103">
        <v>1</v>
      </c>
      <c r="CP103">
        <v>0</v>
      </c>
      <c r="CQ103">
        <v>0</v>
      </c>
      <c r="CR103">
        <v>1</v>
      </c>
      <c r="CS103">
        <v>0</v>
      </c>
      <c r="CT103">
        <v>1</v>
      </c>
      <c r="CU103">
        <v>1</v>
      </c>
      <c r="CV103">
        <v>1</v>
      </c>
      <c r="CW103">
        <v>0</v>
      </c>
      <c r="CX103">
        <v>1</v>
      </c>
      <c r="CY103">
        <v>1</v>
      </c>
      <c r="CZ103">
        <v>1</v>
      </c>
      <c r="DA103">
        <v>1</v>
      </c>
      <c r="DB103">
        <v>1</v>
      </c>
      <c r="DC103">
        <v>0</v>
      </c>
      <c r="DD103">
        <v>1</v>
      </c>
      <c r="DE103">
        <v>1</v>
      </c>
      <c r="DF103">
        <v>0</v>
      </c>
      <c r="DG103">
        <v>1</v>
      </c>
      <c r="DH103" t="s">
        <v>1149</v>
      </c>
      <c r="DI103">
        <v>3</v>
      </c>
      <c r="DJ103">
        <v>2</v>
      </c>
      <c r="DK103">
        <v>2</v>
      </c>
      <c r="DL103">
        <v>3</v>
      </c>
      <c r="DM103">
        <v>3</v>
      </c>
      <c r="DN103">
        <v>3</v>
      </c>
      <c r="DO103">
        <v>3</v>
      </c>
      <c r="DP103" t="s">
        <v>1149</v>
      </c>
      <c r="DQ103">
        <v>3</v>
      </c>
      <c r="DR103">
        <v>1</v>
      </c>
      <c r="DS103">
        <v>0</v>
      </c>
      <c r="DT103" t="s">
        <v>1149</v>
      </c>
      <c r="DU103">
        <v>3</v>
      </c>
      <c r="DV103">
        <v>3</v>
      </c>
      <c r="DW103">
        <v>3</v>
      </c>
      <c r="DX103" t="s">
        <v>1149</v>
      </c>
      <c r="DY103" t="s">
        <v>1149</v>
      </c>
      <c r="DZ103" t="s">
        <v>1149</v>
      </c>
      <c r="EA103" t="s">
        <v>1149</v>
      </c>
      <c r="EB103" t="s">
        <v>1149</v>
      </c>
      <c r="EC103">
        <v>1</v>
      </c>
      <c r="ED103">
        <v>1</v>
      </c>
      <c r="EE103">
        <v>1</v>
      </c>
      <c r="EF103">
        <v>1</v>
      </c>
      <c r="EG103" t="s">
        <v>1149</v>
      </c>
      <c r="EH103">
        <v>1</v>
      </c>
      <c r="EI103">
        <v>0</v>
      </c>
      <c r="EJ103">
        <v>0</v>
      </c>
      <c r="EK103">
        <v>1</v>
      </c>
      <c r="EL103">
        <v>1</v>
      </c>
      <c r="EM103" t="s">
        <v>1149</v>
      </c>
      <c r="EN103">
        <v>1</v>
      </c>
      <c r="EO103">
        <v>1</v>
      </c>
      <c r="EP103">
        <v>1</v>
      </c>
      <c r="EQ103">
        <v>1</v>
      </c>
      <c r="ER103">
        <v>1</v>
      </c>
      <c r="ES103" t="s">
        <v>1149</v>
      </c>
      <c r="ET103">
        <v>1</v>
      </c>
      <c r="EU103" t="s">
        <v>1149</v>
      </c>
      <c r="EV103">
        <v>1</v>
      </c>
      <c r="EW103">
        <v>1</v>
      </c>
      <c r="EX103">
        <v>1</v>
      </c>
      <c r="EY103">
        <v>1</v>
      </c>
      <c r="EZ103" t="s">
        <v>1149</v>
      </c>
      <c r="FA103">
        <v>1</v>
      </c>
      <c r="FB103">
        <v>0</v>
      </c>
      <c r="FC103">
        <v>1</v>
      </c>
      <c r="FD103">
        <v>1</v>
      </c>
      <c r="FE103">
        <v>1</v>
      </c>
      <c r="FF103" t="s">
        <v>1149</v>
      </c>
      <c r="FG103">
        <v>1</v>
      </c>
      <c r="FH103">
        <v>1</v>
      </c>
      <c r="FI103">
        <v>1</v>
      </c>
      <c r="FJ103">
        <v>1</v>
      </c>
      <c r="FK103">
        <v>1</v>
      </c>
      <c r="FL103">
        <v>1</v>
      </c>
      <c r="FM103" t="s">
        <v>1149</v>
      </c>
      <c r="FN103">
        <v>3</v>
      </c>
      <c r="FO103">
        <v>3</v>
      </c>
      <c r="FP103">
        <v>3</v>
      </c>
      <c r="FQ103">
        <v>3</v>
      </c>
      <c r="FR103">
        <v>0</v>
      </c>
      <c r="FS103" t="s">
        <v>1149</v>
      </c>
      <c r="FT103">
        <v>2</v>
      </c>
      <c r="FU103">
        <v>2</v>
      </c>
      <c r="FV103">
        <v>2</v>
      </c>
      <c r="FW103">
        <v>2</v>
      </c>
      <c r="FX103">
        <v>2</v>
      </c>
      <c r="FY103">
        <v>2</v>
      </c>
      <c r="FZ103">
        <v>2</v>
      </c>
      <c r="GA103">
        <v>2</v>
      </c>
      <c r="GB103" t="s">
        <v>1149</v>
      </c>
      <c r="GC103">
        <v>3</v>
      </c>
      <c r="GD103" t="s">
        <v>1149</v>
      </c>
      <c r="GE103">
        <v>1</v>
      </c>
      <c r="GF103">
        <v>1</v>
      </c>
      <c r="GG103">
        <v>3</v>
      </c>
      <c r="GH103" t="s">
        <v>1149</v>
      </c>
      <c r="GI103" t="s">
        <v>1149</v>
      </c>
      <c r="GJ103" t="s">
        <v>1149</v>
      </c>
      <c r="GK103" t="s">
        <v>1149</v>
      </c>
      <c r="GL103">
        <v>1</v>
      </c>
      <c r="GM103">
        <v>1</v>
      </c>
      <c r="GN103">
        <v>0</v>
      </c>
      <c r="GO103">
        <v>0</v>
      </c>
      <c r="GP103">
        <v>0</v>
      </c>
      <c r="GQ103">
        <v>0</v>
      </c>
      <c r="GR103">
        <v>0</v>
      </c>
      <c r="GS103" t="s">
        <v>1149</v>
      </c>
      <c r="GT103">
        <v>1</v>
      </c>
      <c r="GU103">
        <v>1</v>
      </c>
      <c r="GV103">
        <v>1</v>
      </c>
      <c r="GW103">
        <v>1</v>
      </c>
      <c r="GX103">
        <v>1</v>
      </c>
      <c r="GY103">
        <v>1</v>
      </c>
      <c r="GZ103">
        <v>1</v>
      </c>
      <c r="HA103" t="s">
        <v>1149</v>
      </c>
      <c r="HB103">
        <v>1</v>
      </c>
      <c r="HC103">
        <v>1</v>
      </c>
      <c r="HD103">
        <v>0</v>
      </c>
      <c r="HE103">
        <v>0</v>
      </c>
      <c r="HF103">
        <v>1</v>
      </c>
      <c r="HG103" t="s">
        <v>1149</v>
      </c>
      <c r="HH103" t="s">
        <v>1149</v>
      </c>
      <c r="HI103">
        <v>3</v>
      </c>
      <c r="HJ103">
        <v>3</v>
      </c>
      <c r="HK103">
        <v>3</v>
      </c>
      <c r="HL103">
        <v>3</v>
      </c>
      <c r="HM103">
        <v>3</v>
      </c>
      <c r="HN103">
        <v>0</v>
      </c>
      <c r="HO103">
        <v>3</v>
      </c>
      <c r="HP103" t="s">
        <v>1149</v>
      </c>
      <c r="HQ103">
        <v>3</v>
      </c>
      <c r="HR103">
        <v>3</v>
      </c>
      <c r="HS103">
        <v>2</v>
      </c>
      <c r="HT103">
        <v>2</v>
      </c>
      <c r="HU103">
        <v>2</v>
      </c>
      <c r="HV103" t="s">
        <v>1149</v>
      </c>
      <c r="HW103" t="s">
        <v>1149</v>
      </c>
      <c r="HX103">
        <v>2</v>
      </c>
      <c r="HY103">
        <v>2</v>
      </c>
      <c r="HZ103">
        <v>1</v>
      </c>
      <c r="IA103" t="s">
        <v>1149</v>
      </c>
      <c r="IB103">
        <v>0</v>
      </c>
      <c r="IC103">
        <v>0</v>
      </c>
      <c r="ID103">
        <v>0</v>
      </c>
      <c r="IE103" t="s">
        <v>1149</v>
      </c>
      <c r="IF103" t="s">
        <v>1149</v>
      </c>
      <c r="IG103">
        <v>3</v>
      </c>
      <c r="IH103">
        <v>3</v>
      </c>
      <c r="II103">
        <v>0</v>
      </c>
      <c r="IJ103">
        <v>0</v>
      </c>
      <c r="IK103">
        <v>0</v>
      </c>
      <c r="IL103" t="s">
        <v>1149</v>
      </c>
      <c r="IM103">
        <v>3</v>
      </c>
      <c r="IN103">
        <v>3</v>
      </c>
      <c r="IO103" t="s">
        <v>1149</v>
      </c>
      <c r="IP103" t="s">
        <v>1149</v>
      </c>
      <c r="IQ103">
        <v>3</v>
      </c>
      <c r="IR103">
        <v>3</v>
      </c>
      <c r="IS103">
        <v>3</v>
      </c>
      <c r="IT103" t="s">
        <v>1149</v>
      </c>
      <c r="IU103">
        <v>3</v>
      </c>
      <c r="IV103">
        <v>3</v>
      </c>
      <c r="IW103">
        <v>3</v>
      </c>
      <c r="IX103" t="s">
        <v>1149</v>
      </c>
      <c r="IY103" t="s">
        <v>1149</v>
      </c>
      <c r="IZ103">
        <v>1</v>
      </c>
      <c r="JA103">
        <v>0</v>
      </c>
      <c r="JB103">
        <v>0</v>
      </c>
      <c r="JC103">
        <v>0</v>
      </c>
      <c r="JD103">
        <v>1</v>
      </c>
      <c r="JE103" t="s">
        <v>1149</v>
      </c>
      <c r="JF103">
        <v>2</v>
      </c>
      <c r="JG103">
        <v>3</v>
      </c>
      <c r="JH103">
        <v>3</v>
      </c>
      <c r="JI103" t="s">
        <v>1149</v>
      </c>
      <c r="JJ103" t="s">
        <v>1149</v>
      </c>
      <c r="JK103">
        <v>3</v>
      </c>
      <c r="JL103">
        <v>3</v>
      </c>
      <c r="JM103" t="s">
        <v>1149</v>
      </c>
      <c r="JN103">
        <v>2</v>
      </c>
      <c r="JO103">
        <v>2</v>
      </c>
      <c r="JP103">
        <v>2</v>
      </c>
      <c r="JQ103" t="s">
        <v>1149</v>
      </c>
      <c r="JR103">
        <v>1</v>
      </c>
      <c r="JS103" t="s">
        <v>1149</v>
      </c>
      <c r="JT103">
        <v>2</v>
      </c>
      <c r="JU103">
        <v>2</v>
      </c>
      <c r="JV103" t="s">
        <v>1149</v>
      </c>
      <c r="JW103">
        <v>1</v>
      </c>
      <c r="JX103" t="s">
        <v>1149</v>
      </c>
      <c r="JY103">
        <v>2</v>
      </c>
      <c r="JZ103">
        <v>3</v>
      </c>
      <c r="KA103">
        <v>0</v>
      </c>
      <c r="KB103">
        <v>0</v>
      </c>
      <c r="KC103" t="s">
        <v>1149</v>
      </c>
      <c r="KD103" t="s">
        <v>1149</v>
      </c>
      <c r="KE103" t="s">
        <v>1149</v>
      </c>
      <c r="KF103" t="s">
        <v>1149</v>
      </c>
      <c r="KG103" t="s">
        <v>1149</v>
      </c>
      <c r="KH103">
        <v>1</v>
      </c>
      <c r="KI103">
        <v>1</v>
      </c>
      <c r="KJ103">
        <v>1</v>
      </c>
      <c r="KK103" t="s">
        <v>1149</v>
      </c>
      <c r="KL103" t="s">
        <v>1149</v>
      </c>
      <c r="KM103">
        <v>1</v>
      </c>
      <c r="KN103">
        <v>1</v>
      </c>
      <c r="KO103">
        <v>1</v>
      </c>
      <c r="KP103">
        <v>1</v>
      </c>
      <c r="KQ103">
        <v>1</v>
      </c>
      <c r="KR103">
        <v>1</v>
      </c>
      <c r="KS103">
        <v>1</v>
      </c>
      <c r="KT103">
        <v>1</v>
      </c>
      <c r="KU103">
        <v>1</v>
      </c>
      <c r="KV103">
        <v>1</v>
      </c>
      <c r="KW103">
        <v>1</v>
      </c>
      <c r="KX103">
        <v>1</v>
      </c>
      <c r="KY103">
        <v>1</v>
      </c>
      <c r="KZ103">
        <v>1</v>
      </c>
      <c r="LA103">
        <v>1</v>
      </c>
      <c r="LB103" t="s">
        <v>1149</v>
      </c>
      <c r="LC103" t="s">
        <v>1149</v>
      </c>
      <c r="LD103">
        <v>1</v>
      </c>
      <c r="LE103">
        <v>1</v>
      </c>
      <c r="LF103">
        <v>1</v>
      </c>
      <c r="LG103">
        <v>1</v>
      </c>
      <c r="LH103" t="s">
        <v>1149</v>
      </c>
      <c r="LI103" t="s">
        <v>1149</v>
      </c>
      <c r="LJ103">
        <v>1</v>
      </c>
      <c r="LK103">
        <v>1</v>
      </c>
      <c r="LL103">
        <v>1</v>
      </c>
      <c r="LM103">
        <v>1</v>
      </c>
      <c r="LN103" t="s">
        <v>1149</v>
      </c>
      <c r="LO103" t="s">
        <v>1149</v>
      </c>
      <c r="LP103">
        <v>1</v>
      </c>
      <c r="LQ103">
        <v>1</v>
      </c>
      <c r="LR103">
        <v>1</v>
      </c>
      <c r="LS103">
        <v>1</v>
      </c>
      <c r="LT103">
        <v>1</v>
      </c>
      <c r="LU103">
        <v>1</v>
      </c>
      <c r="LV103">
        <v>0</v>
      </c>
      <c r="LW103">
        <v>1</v>
      </c>
      <c r="LX103">
        <v>0</v>
      </c>
      <c r="LY103">
        <v>1</v>
      </c>
      <c r="LZ103">
        <v>1</v>
      </c>
      <c r="MA103">
        <v>0</v>
      </c>
      <c r="MB103" t="s">
        <v>1149</v>
      </c>
      <c r="MC103" t="s">
        <v>1149</v>
      </c>
      <c r="MD103">
        <v>0</v>
      </c>
      <c r="ME103">
        <v>3</v>
      </c>
      <c r="MF103">
        <v>0</v>
      </c>
      <c r="MG103">
        <v>3</v>
      </c>
      <c r="MH103">
        <v>0</v>
      </c>
      <c r="MI103">
        <v>0</v>
      </c>
      <c r="MJ103" t="s">
        <v>1149</v>
      </c>
      <c r="MK103" t="s">
        <v>1149</v>
      </c>
      <c r="ML103" t="s">
        <v>1149</v>
      </c>
      <c r="MM103" t="s">
        <v>1149</v>
      </c>
      <c r="MN103" t="s">
        <v>1149</v>
      </c>
      <c r="MO103" t="s">
        <v>1149</v>
      </c>
      <c r="MP103">
        <v>1</v>
      </c>
      <c r="MQ103">
        <v>1</v>
      </c>
      <c r="MR103">
        <v>1</v>
      </c>
      <c r="MS103">
        <v>1</v>
      </c>
      <c r="MT103">
        <v>1</v>
      </c>
      <c r="MU103">
        <v>0</v>
      </c>
      <c r="MV103">
        <v>3</v>
      </c>
      <c r="MW103">
        <v>3</v>
      </c>
      <c r="MX103">
        <v>3</v>
      </c>
      <c r="MY103" t="s">
        <v>1149</v>
      </c>
      <c r="MZ103">
        <v>0</v>
      </c>
      <c r="NA103">
        <v>0</v>
      </c>
      <c r="NB103">
        <v>0</v>
      </c>
      <c r="NC103">
        <v>0</v>
      </c>
      <c r="ND103" t="s">
        <v>1149</v>
      </c>
      <c r="NE103" t="s">
        <v>1149</v>
      </c>
      <c r="NF103">
        <v>1</v>
      </c>
      <c r="NG103" t="s">
        <v>1149</v>
      </c>
      <c r="NH103">
        <v>1</v>
      </c>
      <c r="NI103">
        <v>1</v>
      </c>
      <c r="NJ103">
        <v>1</v>
      </c>
      <c r="NK103">
        <v>1</v>
      </c>
      <c r="NL103">
        <v>1</v>
      </c>
      <c r="NM103" t="s">
        <v>1149</v>
      </c>
      <c r="NN103">
        <v>2</v>
      </c>
      <c r="NO103">
        <v>2</v>
      </c>
      <c r="NP103">
        <v>2</v>
      </c>
      <c r="NQ103">
        <v>2</v>
      </c>
      <c r="NR103">
        <v>1</v>
      </c>
      <c r="NS103">
        <v>1</v>
      </c>
      <c r="NT103" t="s">
        <v>1149</v>
      </c>
      <c r="NU103" t="s">
        <v>1149</v>
      </c>
      <c r="NV103">
        <v>1</v>
      </c>
      <c r="NW103">
        <v>1</v>
      </c>
      <c r="NX103">
        <v>1</v>
      </c>
      <c r="NY103">
        <v>0</v>
      </c>
      <c r="NZ103">
        <v>1</v>
      </c>
      <c r="OA103" t="s">
        <v>1149</v>
      </c>
      <c r="OB103">
        <v>2</v>
      </c>
      <c r="OC103">
        <v>3</v>
      </c>
      <c r="OD103">
        <v>2</v>
      </c>
      <c r="OE103">
        <v>2</v>
      </c>
      <c r="OF103">
        <v>2</v>
      </c>
      <c r="OG103">
        <v>0</v>
      </c>
      <c r="OH103" t="s">
        <v>1149</v>
      </c>
      <c r="OI103" t="s">
        <v>1149</v>
      </c>
      <c r="OJ103">
        <v>0</v>
      </c>
      <c r="OK103">
        <v>0</v>
      </c>
      <c r="OL103">
        <v>2</v>
      </c>
      <c r="OM103">
        <v>2</v>
      </c>
      <c r="ON103">
        <v>3</v>
      </c>
      <c r="OO103">
        <v>3</v>
      </c>
      <c r="OP103">
        <v>2</v>
      </c>
      <c r="OQ103">
        <v>2</v>
      </c>
      <c r="OR103" t="s">
        <v>1149</v>
      </c>
      <c r="OS103" t="s">
        <v>1149</v>
      </c>
      <c r="OT103">
        <v>1</v>
      </c>
      <c r="OU103">
        <v>3</v>
      </c>
      <c r="OV103">
        <v>0</v>
      </c>
      <c r="OW103" t="s">
        <v>1149</v>
      </c>
      <c r="OX103">
        <v>2</v>
      </c>
      <c r="OY103" t="s">
        <v>1149</v>
      </c>
      <c r="OZ103" t="s">
        <v>1149</v>
      </c>
      <c r="PA103" t="s">
        <v>1149</v>
      </c>
      <c r="PB103" t="s">
        <v>1149</v>
      </c>
      <c r="PC103" t="s">
        <v>1149</v>
      </c>
      <c r="PD103" t="s">
        <v>1149</v>
      </c>
      <c r="PE103">
        <v>1</v>
      </c>
      <c r="PF103">
        <v>1</v>
      </c>
      <c r="PG103">
        <v>1</v>
      </c>
      <c r="PH103">
        <v>1</v>
      </c>
      <c r="PI103">
        <v>1</v>
      </c>
      <c r="PJ103">
        <v>1</v>
      </c>
      <c r="PK103">
        <v>1</v>
      </c>
      <c r="PL103">
        <v>1</v>
      </c>
      <c r="PM103">
        <v>3</v>
      </c>
      <c r="PN103">
        <v>3</v>
      </c>
      <c r="PO103">
        <v>0</v>
      </c>
      <c r="PP103">
        <v>3</v>
      </c>
      <c r="PQ103">
        <v>3</v>
      </c>
      <c r="PR103" t="s">
        <v>1149</v>
      </c>
      <c r="PS103">
        <v>2</v>
      </c>
      <c r="PT103">
        <v>3</v>
      </c>
      <c r="PU103">
        <v>3</v>
      </c>
      <c r="PV103">
        <v>3</v>
      </c>
      <c r="PW103">
        <v>3</v>
      </c>
      <c r="PX103" t="s">
        <v>1149</v>
      </c>
      <c r="PY103" t="s">
        <v>1149</v>
      </c>
      <c r="PZ103">
        <v>1</v>
      </c>
      <c r="QA103">
        <v>3</v>
      </c>
      <c r="QB103">
        <v>1</v>
      </c>
      <c r="QC103">
        <v>3</v>
      </c>
      <c r="QD103">
        <v>1</v>
      </c>
      <c r="QE103">
        <v>1</v>
      </c>
      <c r="QF103">
        <v>1</v>
      </c>
      <c r="QG103">
        <v>0</v>
      </c>
      <c r="QH103">
        <v>0</v>
      </c>
      <c r="QI103">
        <v>1</v>
      </c>
      <c r="QJ103">
        <v>1</v>
      </c>
      <c r="QK103">
        <v>1</v>
      </c>
      <c r="QL103" t="s">
        <v>1149</v>
      </c>
      <c r="QM103">
        <v>3</v>
      </c>
      <c r="QN103">
        <v>3</v>
      </c>
      <c r="QO103">
        <v>3</v>
      </c>
      <c r="QP103">
        <v>3</v>
      </c>
      <c r="QQ103">
        <v>3</v>
      </c>
      <c r="QR103">
        <v>3</v>
      </c>
      <c r="QS103">
        <v>2</v>
      </c>
      <c r="QT103">
        <v>0</v>
      </c>
      <c r="QU103">
        <v>0</v>
      </c>
      <c r="QV103">
        <v>2</v>
      </c>
      <c r="QW103">
        <v>2</v>
      </c>
      <c r="QX103">
        <v>2</v>
      </c>
      <c r="QY103">
        <v>2</v>
      </c>
      <c r="QZ103" t="s">
        <v>1149</v>
      </c>
      <c r="RA103" t="s">
        <v>1149</v>
      </c>
      <c r="RB103">
        <v>1</v>
      </c>
      <c r="RC103">
        <v>1</v>
      </c>
      <c r="RD103">
        <v>1</v>
      </c>
      <c r="RE103">
        <v>1</v>
      </c>
      <c r="RF103">
        <v>1</v>
      </c>
      <c r="RG103">
        <v>1</v>
      </c>
      <c r="RH103">
        <v>1</v>
      </c>
      <c r="RI103">
        <v>1</v>
      </c>
      <c r="RJ103" t="s">
        <v>1149</v>
      </c>
      <c r="RK103">
        <v>3</v>
      </c>
      <c r="RL103">
        <v>0</v>
      </c>
      <c r="RM103" t="s">
        <v>1149</v>
      </c>
      <c r="RN103" t="s">
        <v>1149</v>
      </c>
      <c r="RO103">
        <v>1</v>
      </c>
      <c r="RP103">
        <v>1</v>
      </c>
      <c r="RQ103">
        <v>1</v>
      </c>
      <c r="RR103" t="s">
        <v>1149</v>
      </c>
      <c r="RS103">
        <v>2</v>
      </c>
      <c r="RT103">
        <v>0</v>
      </c>
      <c r="RU103" t="s">
        <v>1149</v>
      </c>
      <c r="RV103" t="s">
        <v>1149</v>
      </c>
      <c r="RW103" t="s">
        <v>1149</v>
      </c>
      <c r="RX103">
        <v>1</v>
      </c>
      <c r="RY103">
        <v>0</v>
      </c>
      <c r="RZ103">
        <v>1</v>
      </c>
      <c r="SA103">
        <v>0</v>
      </c>
      <c r="SB103">
        <v>1</v>
      </c>
      <c r="SC103">
        <v>1</v>
      </c>
      <c r="SD103">
        <v>0</v>
      </c>
      <c r="SE103">
        <v>3</v>
      </c>
      <c r="SF103">
        <v>0</v>
      </c>
      <c r="SG103" t="s">
        <v>1149</v>
      </c>
      <c r="SH103">
        <v>2</v>
      </c>
      <c r="SI103">
        <v>2</v>
      </c>
      <c r="SJ103">
        <v>1</v>
      </c>
      <c r="SK103" t="s">
        <v>1149</v>
      </c>
      <c r="SL103" t="s">
        <v>1149</v>
      </c>
      <c r="SM103" t="s">
        <v>1149</v>
      </c>
      <c r="SN103" t="s">
        <v>1149</v>
      </c>
      <c r="SO103" t="s">
        <v>1149</v>
      </c>
      <c r="SP103">
        <v>1</v>
      </c>
      <c r="SQ103">
        <v>1</v>
      </c>
      <c r="SR103">
        <v>1</v>
      </c>
      <c r="SS103">
        <v>0</v>
      </c>
      <c r="ST103">
        <v>0</v>
      </c>
      <c r="SU103">
        <v>1</v>
      </c>
      <c r="SV103">
        <v>1</v>
      </c>
      <c r="SW103">
        <v>1</v>
      </c>
      <c r="SX103" t="s">
        <v>1149</v>
      </c>
      <c r="SY103">
        <v>0</v>
      </c>
      <c r="SZ103">
        <v>1</v>
      </c>
      <c r="TA103">
        <v>1</v>
      </c>
      <c r="TB103">
        <v>1</v>
      </c>
      <c r="TC103">
        <v>1</v>
      </c>
      <c r="TD103">
        <v>0</v>
      </c>
      <c r="TE103">
        <v>0</v>
      </c>
      <c r="TF103">
        <v>1</v>
      </c>
      <c r="TG103" t="s">
        <v>1149</v>
      </c>
      <c r="TH103" t="s">
        <v>1149</v>
      </c>
      <c r="TI103">
        <v>0</v>
      </c>
      <c r="TJ103">
        <v>0</v>
      </c>
      <c r="TK103">
        <v>0</v>
      </c>
      <c r="TL103" t="s">
        <v>1149</v>
      </c>
      <c r="TM103">
        <v>0</v>
      </c>
      <c r="TN103">
        <v>0</v>
      </c>
      <c r="TO103">
        <v>0</v>
      </c>
      <c r="TP103" t="s">
        <v>1149</v>
      </c>
      <c r="TQ103">
        <v>1</v>
      </c>
      <c r="TR103">
        <v>0</v>
      </c>
      <c r="TS103" t="s">
        <v>1149</v>
      </c>
      <c r="TT103">
        <v>3</v>
      </c>
      <c r="TU103">
        <v>0</v>
      </c>
      <c r="TV103" t="s">
        <v>1149</v>
      </c>
      <c r="TW103" t="s">
        <v>1149</v>
      </c>
      <c r="TX103" t="s">
        <v>1149</v>
      </c>
      <c r="TY103" t="s">
        <v>1149</v>
      </c>
      <c r="TZ103" t="s">
        <v>1149</v>
      </c>
      <c r="UA103">
        <v>1</v>
      </c>
      <c r="UB103">
        <v>1</v>
      </c>
      <c r="UC103" t="s">
        <v>1149</v>
      </c>
      <c r="UD103">
        <v>2</v>
      </c>
      <c r="UE103" t="s">
        <v>1149</v>
      </c>
      <c r="UF103" t="s">
        <v>1149</v>
      </c>
      <c r="UG103">
        <v>1</v>
      </c>
      <c r="UH103">
        <v>1</v>
      </c>
      <c r="UI103">
        <v>1</v>
      </c>
      <c r="UJ103" t="s">
        <v>1149</v>
      </c>
      <c r="UK103">
        <v>2</v>
      </c>
      <c r="UL103">
        <v>2</v>
      </c>
      <c r="UM103">
        <v>2</v>
      </c>
      <c r="UN103">
        <v>2</v>
      </c>
      <c r="UO103" t="s">
        <v>1149</v>
      </c>
      <c r="UP103" t="s">
        <v>1149</v>
      </c>
      <c r="UQ103" t="s">
        <v>1149</v>
      </c>
      <c r="UR103">
        <v>1</v>
      </c>
      <c r="US103">
        <v>1</v>
      </c>
      <c r="UT103">
        <v>1</v>
      </c>
      <c r="UU103">
        <v>1</v>
      </c>
      <c r="UV103" t="s">
        <v>1149</v>
      </c>
      <c r="UW103">
        <v>2</v>
      </c>
      <c r="UX103" t="s">
        <v>1149</v>
      </c>
      <c r="UY103">
        <v>2</v>
      </c>
      <c r="UZ103">
        <v>2</v>
      </c>
      <c r="VA103" t="s">
        <v>1149</v>
      </c>
      <c r="VB103" t="s">
        <v>1149</v>
      </c>
      <c r="VC103" t="s">
        <v>1149</v>
      </c>
      <c r="VD103" s="54"/>
      <c r="VE103">
        <v>14</v>
      </c>
      <c r="VF103">
        <v>16</v>
      </c>
      <c r="VG103">
        <v>18</v>
      </c>
      <c r="VH103" s="190">
        <v>48</v>
      </c>
      <c r="VI103">
        <v>25</v>
      </c>
      <c r="VJ103">
        <v>13</v>
      </c>
      <c r="VK103">
        <v>18</v>
      </c>
      <c r="VL103" s="190">
        <v>56</v>
      </c>
      <c r="VM103">
        <v>29</v>
      </c>
      <c r="VN103">
        <v>23</v>
      </c>
      <c r="VO103">
        <v>11</v>
      </c>
      <c r="VP103" s="190">
        <v>63</v>
      </c>
      <c r="VQ103">
        <v>16</v>
      </c>
      <c r="VR103">
        <v>51</v>
      </c>
      <c r="VS103">
        <v>43</v>
      </c>
      <c r="VT103" s="190">
        <v>110</v>
      </c>
      <c r="VU103">
        <v>35</v>
      </c>
      <c r="VV103">
        <v>6</v>
      </c>
      <c r="VW103" s="190">
        <v>41</v>
      </c>
      <c r="VX103">
        <v>16</v>
      </c>
      <c r="VY103">
        <v>32</v>
      </c>
      <c r="VZ103">
        <v>17</v>
      </c>
      <c r="WA103" s="190">
        <v>65</v>
      </c>
      <c r="WB103">
        <v>31</v>
      </c>
      <c r="WC103">
        <v>41</v>
      </c>
      <c r="WD103">
        <v>32</v>
      </c>
      <c r="WE103" s="190">
        <v>104</v>
      </c>
      <c r="WF103">
        <v>7</v>
      </c>
      <c r="WG103">
        <v>8</v>
      </c>
      <c r="WH103" s="190">
        <v>15</v>
      </c>
      <c r="WI103">
        <v>5</v>
      </c>
      <c r="WJ103">
        <v>4</v>
      </c>
      <c r="WK103">
        <v>6</v>
      </c>
      <c r="WL103" s="102">
        <v>15</v>
      </c>
      <c r="WM103">
        <v>4</v>
      </c>
      <c r="WN103">
        <v>6</v>
      </c>
      <c r="WO103" s="102">
        <v>10</v>
      </c>
      <c r="WP103">
        <v>173</v>
      </c>
      <c r="WQ103">
        <v>190</v>
      </c>
      <c r="WR103">
        <v>139</v>
      </c>
      <c r="WS103" s="129">
        <v>502</v>
      </c>
      <c r="WT103" s="135">
        <v>61.904761904761905</v>
      </c>
      <c r="WU103" s="135">
        <v>80.555555555555557</v>
      </c>
      <c r="WV103" s="135">
        <v>92.307692307692307</v>
      </c>
      <c r="WW103" s="192">
        <v>75.362318840579718</v>
      </c>
      <c r="WX103" s="135">
        <v>93.548387096774192</v>
      </c>
      <c r="WY103" s="135">
        <v>69.696969696969703</v>
      </c>
      <c r="WZ103" s="135">
        <v>73.333333333333329</v>
      </c>
      <c r="XA103" s="192">
        <v>79.74683544303798</v>
      </c>
      <c r="XB103" s="135">
        <v>61.53846153846154</v>
      </c>
      <c r="XC103" s="135">
        <v>73.91304347826086</v>
      </c>
      <c r="XD103" s="135">
        <v>65.151515151515156</v>
      </c>
      <c r="XE103" s="192">
        <v>68.322981366459629</v>
      </c>
      <c r="XF103" s="135">
        <v>92.10526315789474</v>
      </c>
      <c r="XG103" s="135">
        <v>33.333333333333329</v>
      </c>
      <c r="XH103" s="192">
        <v>73.214285714285708</v>
      </c>
      <c r="XI103" s="135">
        <v>88.888888888888886</v>
      </c>
      <c r="XJ103" s="135">
        <v>66.666666666666657</v>
      </c>
      <c r="XK103" s="135">
        <v>40.476190476190474</v>
      </c>
      <c r="XL103" s="192">
        <v>60.185185185185183</v>
      </c>
      <c r="XM103" s="135">
        <v>91.17647058823529</v>
      </c>
      <c r="XN103" s="135">
        <v>68.333333333333329</v>
      </c>
      <c r="XO103" s="135">
        <v>66.666666666666657</v>
      </c>
      <c r="XP103" s="192">
        <v>73.239436619718319</v>
      </c>
      <c r="XQ103" s="135">
        <v>53.846153846153847</v>
      </c>
      <c r="XR103" s="135">
        <v>20.512820512820511</v>
      </c>
      <c r="XS103" s="192">
        <v>28.846153846153843</v>
      </c>
      <c r="XT103" s="176">
        <v>543.00838702117051</v>
      </c>
      <c r="XU103" s="176">
        <v>413.01172257693986</v>
      </c>
      <c r="XV103" s="176">
        <v>337.93539793539787</v>
      </c>
      <c r="XW103" s="176">
        <v>458.91719701542041</v>
      </c>
      <c r="XX103" s="177">
        <v>77.572626717310072</v>
      </c>
      <c r="XY103" s="177">
        <v>59.001674653848546</v>
      </c>
      <c r="XZ103" s="177">
        <v>67.587079587079586</v>
      </c>
      <c r="YA103" s="177"/>
      <c r="YB103" s="135">
        <v>100</v>
      </c>
      <c r="YC103" s="135">
        <v>66.666666666666657</v>
      </c>
      <c r="YD103" s="135">
        <v>66.666666666666657</v>
      </c>
      <c r="YE103" s="192">
        <v>75</v>
      </c>
      <c r="YF103" s="135">
        <v>100</v>
      </c>
      <c r="YG103" s="135">
        <v>66.666666666666657</v>
      </c>
      <c r="YH103" s="192">
        <v>76.923076923076934</v>
      </c>
      <c r="YI103" s="165"/>
      <c r="YJ103">
        <v>48</v>
      </c>
      <c r="YK103">
        <v>56</v>
      </c>
      <c r="YL103">
        <v>63</v>
      </c>
      <c r="YM103">
        <v>110</v>
      </c>
      <c r="YN103">
        <v>41</v>
      </c>
      <c r="YO103">
        <v>65</v>
      </c>
      <c r="YP103">
        <v>104</v>
      </c>
      <c r="YQ103">
        <v>15</v>
      </c>
      <c r="YR103">
        <v>15</v>
      </c>
      <c r="YS103">
        <v>10</v>
      </c>
      <c r="YT103" s="101">
        <v>527</v>
      </c>
      <c r="YU103">
        <v>182</v>
      </c>
      <c r="YV103">
        <v>200</v>
      </c>
      <c r="YW103">
        <v>145</v>
      </c>
      <c r="YX103" s="101">
        <v>527</v>
      </c>
      <c r="YY103" s="135">
        <v>67.605633802816897</v>
      </c>
      <c r="YZ103" s="135">
        <v>83.582089552238813</v>
      </c>
      <c r="ZA103" s="135">
        <v>79.74683544303798</v>
      </c>
      <c r="ZB103" s="135">
        <v>68.322981366459629</v>
      </c>
      <c r="ZC103" s="135">
        <v>73.214285714285708</v>
      </c>
      <c r="ZD103" s="135">
        <v>60.185185185185183</v>
      </c>
      <c r="ZE103" s="135">
        <v>73.239436619718305</v>
      </c>
      <c r="ZF103" s="135">
        <v>28.846153846153847</v>
      </c>
      <c r="ZG103" s="135">
        <v>75</v>
      </c>
      <c r="ZH103" s="135">
        <v>76.92307692307692</v>
      </c>
      <c r="ZI103" s="136">
        <v>534.74260152989632</v>
      </c>
      <c r="ZJ103">
        <v>53</v>
      </c>
      <c r="ZK103">
        <v>8</v>
      </c>
      <c r="ZL103">
        <v>115</v>
      </c>
      <c r="ZM103">
        <v>47</v>
      </c>
      <c r="ZN103">
        <v>68</v>
      </c>
      <c r="ZO103">
        <v>56</v>
      </c>
      <c r="ZP103">
        <v>31</v>
      </c>
      <c r="ZQ103">
        <v>157</v>
      </c>
      <c r="ZR103">
        <v>43</v>
      </c>
      <c r="ZS103">
        <v>18</v>
      </c>
      <c r="ZT103" s="129">
        <v>54</v>
      </c>
      <c r="ZU103" s="101">
        <v>46</v>
      </c>
      <c r="ZV103" s="140">
        <v>0.23759896229368876</v>
      </c>
      <c r="ZW103" s="140">
        <v>0.12635863487945609</v>
      </c>
      <c r="ZX103" s="140">
        <v>0.18128765060240964</v>
      </c>
      <c r="ZY103" s="140">
        <v>4.0611178126256531E-2</v>
      </c>
      <c r="ZZ103" s="140">
        <v>0.30513274336283186</v>
      </c>
      <c r="AAA103" s="216">
        <v>7</v>
      </c>
      <c r="AAB103" s="216">
        <v>13</v>
      </c>
      <c r="AAC103" s="216">
        <v>100</v>
      </c>
      <c r="AAD103" s="216">
        <v>139</v>
      </c>
      <c r="AAE103" s="216">
        <v>101</v>
      </c>
      <c r="AAG103" s="286">
        <v>7</v>
      </c>
    </row>
    <row r="104" spans="1:709" ht="17.25" x14ac:dyDescent="0.15">
      <c r="A104">
        <v>92</v>
      </c>
      <c r="B104" s="121" t="s">
        <v>975</v>
      </c>
      <c r="C104" t="s">
        <v>441</v>
      </c>
      <c r="D104" t="s">
        <v>628</v>
      </c>
      <c r="E104" t="s">
        <v>794</v>
      </c>
      <c r="F104" t="s">
        <v>795</v>
      </c>
      <c r="G104">
        <v>0</v>
      </c>
      <c r="H104" t="s">
        <v>1536</v>
      </c>
      <c r="I104" t="s">
        <v>441</v>
      </c>
      <c r="J104" t="s">
        <v>445</v>
      </c>
      <c r="K104">
        <v>19592</v>
      </c>
      <c r="L104">
        <v>5776</v>
      </c>
      <c r="M104">
        <v>2912</v>
      </c>
      <c r="N104">
        <v>7974</v>
      </c>
      <c r="O104">
        <v>2216</v>
      </c>
      <c r="P104">
        <v>1152</v>
      </c>
      <c r="Q104">
        <v>925</v>
      </c>
      <c r="R104">
        <v>277</v>
      </c>
      <c r="S104">
        <v>648</v>
      </c>
      <c r="T104">
        <v>98</v>
      </c>
      <c r="U104">
        <v>827</v>
      </c>
      <c r="V104" s="137">
        <v>0.2948142098815843</v>
      </c>
      <c r="W104" s="137">
        <v>0.14863209473254391</v>
      </c>
      <c r="X104" s="137">
        <v>0.1601454293628809</v>
      </c>
      <c r="Y104" s="138">
        <v>3.4217877094972066E-2</v>
      </c>
      <c r="Z104" s="138">
        <v>0.28399725274725274</v>
      </c>
      <c r="AA104">
        <v>1</v>
      </c>
      <c r="AB104">
        <v>1</v>
      </c>
      <c r="AC104" t="s">
        <v>1149</v>
      </c>
      <c r="AD104">
        <v>1</v>
      </c>
      <c r="AE104">
        <v>1</v>
      </c>
      <c r="AF104">
        <v>1</v>
      </c>
      <c r="AG104" t="s">
        <v>1149</v>
      </c>
      <c r="AH104">
        <v>1</v>
      </c>
      <c r="AI104">
        <v>1</v>
      </c>
      <c r="AJ104">
        <v>1</v>
      </c>
      <c r="AK104">
        <v>1</v>
      </c>
      <c r="AL104">
        <v>1</v>
      </c>
      <c r="AM104">
        <v>1</v>
      </c>
      <c r="AN104">
        <v>1</v>
      </c>
      <c r="AO104">
        <v>1</v>
      </c>
      <c r="AP104">
        <v>1</v>
      </c>
      <c r="AQ104">
        <v>1</v>
      </c>
      <c r="AR104">
        <v>1</v>
      </c>
      <c r="AS104">
        <v>1</v>
      </c>
      <c r="AT104">
        <v>1</v>
      </c>
      <c r="AU104">
        <v>0</v>
      </c>
      <c r="AV104">
        <v>1</v>
      </c>
      <c r="AW104">
        <v>1</v>
      </c>
      <c r="AX104">
        <v>1</v>
      </c>
      <c r="AY104">
        <v>1</v>
      </c>
      <c r="AZ104">
        <v>1</v>
      </c>
      <c r="BA104">
        <v>1</v>
      </c>
      <c r="BB104">
        <v>1</v>
      </c>
      <c r="BC104">
        <v>1</v>
      </c>
      <c r="BD104">
        <v>0</v>
      </c>
      <c r="BE104">
        <v>1</v>
      </c>
      <c r="BF104">
        <v>1</v>
      </c>
      <c r="BG104">
        <v>1</v>
      </c>
      <c r="BH104" t="s">
        <v>1149</v>
      </c>
      <c r="BI104">
        <v>2</v>
      </c>
      <c r="BJ104">
        <v>2</v>
      </c>
      <c r="BK104">
        <v>2</v>
      </c>
      <c r="BL104">
        <v>1</v>
      </c>
      <c r="BM104">
        <v>1</v>
      </c>
      <c r="BN104">
        <v>1</v>
      </c>
      <c r="BO104">
        <v>1</v>
      </c>
      <c r="BP104" t="s">
        <v>1149</v>
      </c>
      <c r="BQ104">
        <v>2</v>
      </c>
      <c r="BR104">
        <v>2</v>
      </c>
      <c r="BS104">
        <v>2</v>
      </c>
      <c r="BT104">
        <v>1</v>
      </c>
      <c r="BU104">
        <v>2</v>
      </c>
      <c r="BV104">
        <v>0</v>
      </c>
      <c r="BW104">
        <v>0</v>
      </c>
      <c r="BX104" t="s">
        <v>1149</v>
      </c>
      <c r="BY104" t="s">
        <v>1149</v>
      </c>
      <c r="BZ104" t="s">
        <v>1149</v>
      </c>
      <c r="CA104" t="s">
        <v>1149</v>
      </c>
      <c r="CB104">
        <v>1</v>
      </c>
      <c r="CC104">
        <v>1</v>
      </c>
      <c r="CD104" t="s">
        <v>1149</v>
      </c>
      <c r="CE104">
        <v>1</v>
      </c>
      <c r="CF104">
        <v>1</v>
      </c>
      <c r="CG104">
        <v>1</v>
      </c>
      <c r="CH104">
        <v>1</v>
      </c>
      <c r="CI104" t="s">
        <v>1149</v>
      </c>
      <c r="CJ104">
        <v>1</v>
      </c>
      <c r="CK104">
        <v>1</v>
      </c>
      <c r="CL104">
        <v>1</v>
      </c>
      <c r="CM104">
        <v>1</v>
      </c>
      <c r="CN104">
        <v>1</v>
      </c>
      <c r="CO104">
        <v>1</v>
      </c>
      <c r="CP104">
        <v>1</v>
      </c>
      <c r="CQ104">
        <v>1</v>
      </c>
      <c r="CR104">
        <v>1</v>
      </c>
      <c r="CS104">
        <v>0</v>
      </c>
      <c r="CT104">
        <v>1</v>
      </c>
      <c r="CU104">
        <v>1</v>
      </c>
      <c r="CV104">
        <v>1</v>
      </c>
      <c r="CW104">
        <v>0</v>
      </c>
      <c r="CX104">
        <v>1</v>
      </c>
      <c r="CY104">
        <v>1</v>
      </c>
      <c r="CZ104">
        <v>1</v>
      </c>
      <c r="DA104">
        <v>1</v>
      </c>
      <c r="DB104">
        <v>1</v>
      </c>
      <c r="DC104">
        <v>1</v>
      </c>
      <c r="DD104">
        <v>1</v>
      </c>
      <c r="DE104">
        <v>1</v>
      </c>
      <c r="DF104">
        <v>1</v>
      </c>
      <c r="DG104">
        <v>1</v>
      </c>
      <c r="DH104" t="s">
        <v>1149</v>
      </c>
      <c r="DI104">
        <v>2</v>
      </c>
      <c r="DJ104">
        <v>2</v>
      </c>
      <c r="DK104">
        <v>2</v>
      </c>
      <c r="DL104">
        <v>2</v>
      </c>
      <c r="DM104">
        <v>2</v>
      </c>
      <c r="DN104">
        <v>2</v>
      </c>
      <c r="DO104">
        <v>2</v>
      </c>
      <c r="DP104" t="s">
        <v>1149</v>
      </c>
      <c r="DQ104">
        <v>3</v>
      </c>
      <c r="DR104">
        <v>1</v>
      </c>
      <c r="DS104">
        <v>0</v>
      </c>
      <c r="DT104" t="s">
        <v>1149</v>
      </c>
      <c r="DU104">
        <v>2</v>
      </c>
      <c r="DV104">
        <v>2</v>
      </c>
      <c r="DW104">
        <v>2</v>
      </c>
      <c r="DX104" t="s">
        <v>1149</v>
      </c>
      <c r="DY104" t="s">
        <v>1149</v>
      </c>
      <c r="DZ104" t="s">
        <v>1149</v>
      </c>
      <c r="EA104" t="s">
        <v>1149</v>
      </c>
      <c r="EB104" t="s">
        <v>1149</v>
      </c>
      <c r="EC104">
        <v>1</v>
      </c>
      <c r="ED104">
        <v>1</v>
      </c>
      <c r="EE104">
        <v>1</v>
      </c>
      <c r="EF104">
        <v>1</v>
      </c>
      <c r="EG104" t="s">
        <v>1149</v>
      </c>
      <c r="EH104">
        <v>1</v>
      </c>
      <c r="EI104">
        <v>0</v>
      </c>
      <c r="EJ104">
        <v>2</v>
      </c>
      <c r="EK104">
        <v>1</v>
      </c>
      <c r="EL104">
        <v>1</v>
      </c>
      <c r="EM104" t="s">
        <v>1149</v>
      </c>
      <c r="EN104">
        <v>1</v>
      </c>
      <c r="EO104">
        <v>1</v>
      </c>
      <c r="EP104">
        <v>1</v>
      </c>
      <c r="EQ104">
        <v>1</v>
      </c>
      <c r="ER104">
        <v>1</v>
      </c>
      <c r="ES104" t="s">
        <v>1149</v>
      </c>
      <c r="ET104">
        <v>1</v>
      </c>
      <c r="EU104" t="s">
        <v>1149</v>
      </c>
      <c r="EV104">
        <v>1</v>
      </c>
      <c r="EW104">
        <v>1</v>
      </c>
      <c r="EX104">
        <v>1</v>
      </c>
      <c r="EY104">
        <v>1</v>
      </c>
      <c r="EZ104" t="s">
        <v>1149</v>
      </c>
      <c r="FA104">
        <v>1</v>
      </c>
      <c r="FB104">
        <v>1</v>
      </c>
      <c r="FC104">
        <v>1</v>
      </c>
      <c r="FD104">
        <v>1</v>
      </c>
      <c r="FE104">
        <v>1</v>
      </c>
      <c r="FF104" t="s">
        <v>1149</v>
      </c>
      <c r="FG104">
        <v>1</v>
      </c>
      <c r="FH104">
        <v>1</v>
      </c>
      <c r="FI104">
        <v>1</v>
      </c>
      <c r="FJ104">
        <v>1</v>
      </c>
      <c r="FK104">
        <v>1</v>
      </c>
      <c r="FL104">
        <v>1</v>
      </c>
      <c r="FM104" t="s">
        <v>1149</v>
      </c>
      <c r="FN104">
        <v>3</v>
      </c>
      <c r="FO104">
        <v>3</v>
      </c>
      <c r="FP104">
        <v>3</v>
      </c>
      <c r="FQ104">
        <v>3</v>
      </c>
      <c r="FR104">
        <v>0</v>
      </c>
      <c r="FS104" t="s">
        <v>1149</v>
      </c>
      <c r="FT104">
        <v>3</v>
      </c>
      <c r="FU104">
        <v>2</v>
      </c>
      <c r="FV104">
        <v>0</v>
      </c>
      <c r="FW104">
        <v>2</v>
      </c>
      <c r="FX104">
        <v>2</v>
      </c>
      <c r="FY104">
        <v>2</v>
      </c>
      <c r="FZ104">
        <v>1</v>
      </c>
      <c r="GA104">
        <v>2</v>
      </c>
      <c r="GB104" t="s">
        <v>1149</v>
      </c>
      <c r="GC104">
        <v>3</v>
      </c>
      <c r="GD104" t="s">
        <v>1149</v>
      </c>
      <c r="GE104">
        <v>1</v>
      </c>
      <c r="GF104">
        <v>1</v>
      </c>
      <c r="GG104">
        <v>2</v>
      </c>
      <c r="GH104" t="s">
        <v>1149</v>
      </c>
      <c r="GI104" t="s">
        <v>1149</v>
      </c>
      <c r="GJ104" t="s">
        <v>1149</v>
      </c>
      <c r="GK104" t="s">
        <v>1149</v>
      </c>
      <c r="GL104">
        <v>1</v>
      </c>
      <c r="GM104">
        <v>1</v>
      </c>
      <c r="GN104">
        <v>0</v>
      </c>
      <c r="GO104">
        <v>0</v>
      </c>
      <c r="GP104">
        <v>0</v>
      </c>
      <c r="GQ104">
        <v>0</v>
      </c>
      <c r="GR104">
        <v>0</v>
      </c>
      <c r="GS104" t="s">
        <v>1149</v>
      </c>
      <c r="GT104">
        <v>1</v>
      </c>
      <c r="GU104">
        <v>1</v>
      </c>
      <c r="GV104">
        <v>1</v>
      </c>
      <c r="GW104">
        <v>1</v>
      </c>
      <c r="GX104">
        <v>1</v>
      </c>
      <c r="GY104">
        <v>1</v>
      </c>
      <c r="GZ104">
        <v>1</v>
      </c>
      <c r="HA104" t="s">
        <v>1149</v>
      </c>
      <c r="HB104">
        <v>1</v>
      </c>
      <c r="HC104">
        <v>1</v>
      </c>
      <c r="HD104">
        <v>0</v>
      </c>
      <c r="HE104">
        <v>0</v>
      </c>
      <c r="HF104">
        <v>1</v>
      </c>
      <c r="HG104" t="s">
        <v>1149</v>
      </c>
      <c r="HH104" t="s">
        <v>1149</v>
      </c>
      <c r="HI104">
        <v>3</v>
      </c>
      <c r="HJ104">
        <v>3</v>
      </c>
      <c r="HK104">
        <v>3</v>
      </c>
      <c r="HL104">
        <v>3</v>
      </c>
      <c r="HM104">
        <v>3</v>
      </c>
      <c r="HN104">
        <v>0</v>
      </c>
      <c r="HO104">
        <v>3</v>
      </c>
      <c r="HP104" t="s">
        <v>1149</v>
      </c>
      <c r="HQ104">
        <v>2</v>
      </c>
      <c r="HR104">
        <v>2</v>
      </c>
      <c r="HS104">
        <v>2</v>
      </c>
      <c r="HT104">
        <v>2</v>
      </c>
      <c r="HU104">
        <v>2</v>
      </c>
      <c r="HV104" t="s">
        <v>1149</v>
      </c>
      <c r="HW104" t="s">
        <v>1149</v>
      </c>
      <c r="HX104">
        <v>2</v>
      </c>
      <c r="HY104">
        <v>2</v>
      </c>
      <c r="HZ104">
        <v>2</v>
      </c>
      <c r="IA104" t="s">
        <v>1149</v>
      </c>
      <c r="IB104">
        <v>0</v>
      </c>
      <c r="IC104">
        <v>0</v>
      </c>
      <c r="ID104">
        <v>0</v>
      </c>
      <c r="IE104" t="s">
        <v>1149</v>
      </c>
      <c r="IF104" t="s">
        <v>1149</v>
      </c>
      <c r="IG104">
        <v>3</v>
      </c>
      <c r="IH104">
        <v>3</v>
      </c>
      <c r="II104">
        <v>0</v>
      </c>
      <c r="IJ104">
        <v>0</v>
      </c>
      <c r="IK104">
        <v>0</v>
      </c>
      <c r="IL104" t="s">
        <v>1149</v>
      </c>
      <c r="IM104">
        <v>3</v>
      </c>
      <c r="IN104">
        <v>3</v>
      </c>
      <c r="IO104" t="s">
        <v>1149</v>
      </c>
      <c r="IP104" t="s">
        <v>1149</v>
      </c>
      <c r="IQ104">
        <v>3</v>
      </c>
      <c r="IR104">
        <v>3</v>
      </c>
      <c r="IS104">
        <v>3</v>
      </c>
      <c r="IT104" t="s">
        <v>1149</v>
      </c>
      <c r="IU104">
        <v>3</v>
      </c>
      <c r="IV104">
        <v>3</v>
      </c>
      <c r="IW104">
        <v>3</v>
      </c>
      <c r="IX104" t="s">
        <v>1149</v>
      </c>
      <c r="IY104" t="s">
        <v>1149</v>
      </c>
      <c r="IZ104">
        <v>1</v>
      </c>
      <c r="JA104">
        <v>0</v>
      </c>
      <c r="JB104">
        <v>0</v>
      </c>
      <c r="JC104">
        <v>0</v>
      </c>
      <c r="JD104">
        <v>1</v>
      </c>
      <c r="JE104" t="s">
        <v>1149</v>
      </c>
      <c r="JF104">
        <v>2</v>
      </c>
      <c r="JG104">
        <v>3</v>
      </c>
      <c r="JH104">
        <v>3</v>
      </c>
      <c r="JI104" t="s">
        <v>1149</v>
      </c>
      <c r="JJ104" t="s">
        <v>1149</v>
      </c>
      <c r="JK104">
        <v>3</v>
      </c>
      <c r="JL104">
        <v>3</v>
      </c>
      <c r="JM104" t="s">
        <v>1149</v>
      </c>
      <c r="JN104">
        <v>2</v>
      </c>
      <c r="JO104">
        <v>2</v>
      </c>
      <c r="JP104">
        <v>2</v>
      </c>
      <c r="JQ104" t="s">
        <v>1149</v>
      </c>
      <c r="JR104">
        <v>1</v>
      </c>
      <c r="JS104" t="s">
        <v>1149</v>
      </c>
      <c r="JT104">
        <v>2</v>
      </c>
      <c r="JU104">
        <v>2</v>
      </c>
      <c r="JV104" t="s">
        <v>1149</v>
      </c>
      <c r="JW104">
        <v>1</v>
      </c>
      <c r="JX104" t="s">
        <v>1149</v>
      </c>
      <c r="JY104">
        <v>2</v>
      </c>
      <c r="JZ104">
        <v>3</v>
      </c>
      <c r="KA104">
        <v>0</v>
      </c>
      <c r="KB104">
        <v>0</v>
      </c>
      <c r="KC104" t="s">
        <v>1149</v>
      </c>
      <c r="KD104" t="s">
        <v>1149</v>
      </c>
      <c r="KE104" t="s">
        <v>1149</v>
      </c>
      <c r="KF104" t="s">
        <v>1149</v>
      </c>
      <c r="KG104" t="s">
        <v>1149</v>
      </c>
      <c r="KH104">
        <v>1</v>
      </c>
      <c r="KI104">
        <v>1</v>
      </c>
      <c r="KJ104">
        <v>1</v>
      </c>
      <c r="KK104" t="s">
        <v>1149</v>
      </c>
      <c r="KL104" t="s">
        <v>1149</v>
      </c>
      <c r="KM104">
        <v>1</v>
      </c>
      <c r="KN104">
        <v>1</v>
      </c>
      <c r="KO104">
        <v>1</v>
      </c>
      <c r="KP104">
        <v>1</v>
      </c>
      <c r="KQ104">
        <v>1</v>
      </c>
      <c r="KR104">
        <v>1</v>
      </c>
      <c r="KS104">
        <v>1</v>
      </c>
      <c r="KT104">
        <v>1</v>
      </c>
      <c r="KU104">
        <v>1</v>
      </c>
      <c r="KV104">
        <v>1</v>
      </c>
      <c r="KW104">
        <v>1</v>
      </c>
      <c r="KX104">
        <v>1</v>
      </c>
      <c r="KY104">
        <v>1</v>
      </c>
      <c r="KZ104">
        <v>1</v>
      </c>
      <c r="LA104">
        <v>1</v>
      </c>
      <c r="LB104" t="s">
        <v>1149</v>
      </c>
      <c r="LC104" t="s">
        <v>1149</v>
      </c>
      <c r="LD104">
        <v>1</v>
      </c>
      <c r="LE104">
        <v>1</v>
      </c>
      <c r="LF104">
        <v>1</v>
      </c>
      <c r="LG104">
        <v>1</v>
      </c>
      <c r="LH104" t="s">
        <v>1149</v>
      </c>
      <c r="LI104" t="s">
        <v>1149</v>
      </c>
      <c r="LJ104">
        <v>1</v>
      </c>
      <c r="LK104">
        <v>1</v>
      </c>
      <c r="LL104">
        <v>1</v>
      </c>
      <c r="LM104">
        <v>1</v>
      </c>
      <c r="LN104" t="s">
        <v>1149</v>
      </c>
      <c r="LO104" t="s">
        <v>1149</v>
      </c>
      <c r="LP104">
        <v>1</v>
      </c>
      <c r="LQ104">
        <v>1</v>
      </c>
      <c r="LR104">
        <v>1</v>
      </c>
      <c r="LS104">
        <v>1</v>
      </c>
      <c r="LT104">
        <v>1</v>
      </c>
      <c r="LU104">
        <v>1</v>
      </c>
      <c r="LV104">
        <v>0</v>
      </c>
      <c r="LW104">
        <v>1</v>
      </c>
      <c r="LX104">
        <v>0</v>
      </c>
      <c r="LY104">
        <v>1</v>
      </c>
      <c r="LZ104">
        <v>1</v>
      </c>
      <c r="MA104">
        <v>0</v>
      </c>
      <c r="MB104" t="s">
        <v>1149</v>
      </c>
      <c r="MC104" t="s">
        <v>1149</v>
      </c>
      <c r="MD104">
        <v>0</v>
      </c>
      <c r="ME104">
        <v>3</v>
      </c>
      <c r="MF104">
        <v>0</v>
      </c>
      <c r="MG104">
        <v>3</v>
      </c>
      <c r="MH104">
        <v>0</v>
      </c>
      <c r="MI104">
        <v>0</v>
      </c>
      <c r="MJ104" t="s">
        <v>1149</v>
      </c>
      <c r="MK104" t="s">
        <v>1149</v>
      </c>
      <c r="ML104" t="s">
        <v>1149</v>
      </c>
      <c r="MM104" t="s">
        <v>1149</v>
      </c>
      <c r="MN104" t="s">
        <v>1149</v>
      </c>
      <c r="MO104" t="s">
        <v>1149</v>
      </c>
      <c r="MP104">
        <v>1</v>
      </c>
      <c r="MQ104">
        <v>1</v>
      </c>
      <c r="MR104">
        <v>1</v>
      </c>
      <c r="MS104">
        <v>1</v>
      </c>
      <c r="MT104">
        <v>1</v>
      </c>
      <c r="MU104">
        <v>0</v>
      </c>
      <c r="MV104">
        <v>3</v>
      </c>
      <c r="MW104">
        <v>3</v>
      </c>
      <c r="MX104">
        <v>3</v>
      </c>
      <c r="MY104" t="s">
        <v>1149</v>
      </c>
      <c r="MZ104">
        <v>0</v>
      </c>
      <c r="NA104">
        <v>0</v>
      </c>
      <c r="NB104">
        <v>2</v>
      </c>
      <c r="NC104">
        <v>1</v>
      </c>
      <c r="ND104" t="s">
        <v>1149</v>
      </c>
      <c r="NE104" t="s">
        <v>1149</v>
      </c>
      <c r="NF104">
        <v>1</v>
      </c>
      <c r="NG104" t="s">
        <v>1149</v>
      </c>
      <c r="NH104">
        <v>1</v>
      </c>
      <c r="NI104">
        <v>1</v>
      </c>
      <c r="NJ104">
        <v>1</v>
      </c>
      <c r="NK104">
        <v>1</v>
      </c>
      <c r="NL104">
        <v>1</v>
      </c>
      <c r="NM104" t="s">
        <v>1149</v>
      </c>
      <c r="NN104">
        <v>2</v>
      </c>
      <c r="NO104">
        <v>2</v>
      </c>
      <c r="NP104">
        <v>2</v>
      </c>
      <c r="NQ104">
        <v>2</v>
      </c>
      <c r="NR104">
        <v>2</v>
      </c>
      <c r="NS104">
        <v>2</v>
      </c>
      <c r="NT104" t="s">
        <v>1149</v>
      </c>
      <c r="NU104" t="s">
        <v>1149</v>
      </c>
      <c r="NV104">
        <v>1</v>
      </c>
      <c r="NW104">
        <v>1</v>
      </c>
      <c r="NX104">
        <v>1</v>
      </c>
      <c r="NY104">
        <v>0</v>
      </c>
      <c r="NZ104">
        <v>1</v>
      </c>
      <c r="OA104" t="s">
        <v>1149</v>
      </c>
      <c r="OB104">
        <v>2</v>
      </c>
      <c r="OC104">
        <v>3</v>
      </c>
      <c r="OD104">
        <v>2</v>
      </c>
      <c r="OE104">
        <v>2</v>
      </c>
      <c r="OF104">
        <v>2</v>
      </c>
      <c r="OG104">
        <v>0</v>
      </c>
      <c r="OH104" t="s">
        <v>1149</v>
      </c>
      <c r="OI104" t="s">
        <v>1149</v>
      </c>
      <c r="OJ104">
        <v>0</v>
      </c>
      <c r="OK104">
        <v>0</v>
      </c>
      <c r="OL104">
        <v>2</v>
      </c>
      <c r="OM104">
        <v>2</v>
      </c>
      <c r="ON104">
        <v>3</v>
      </c>
      <c r="OO104">
        <v>3</v>
      </c>
      <c r="OP104">
        <v>2</v>
      </c>
      <c r="OQ104">
        <v>2</v>
      </c>
      <c r="OR104" t="s">
        <v>1149</v>
      </c>
      <c r="OS104" t="s">
        <v>1149</v>
      </c>
      <c r="OT104">
        <v>1</v>
      </c>
      <c r="OU104">
        <v>3</v>
      </c>
      <c r="OV104">
        <v>0</v>
      </c>
      <c r="OW104" t="s">
        <v>1149</v>
      </c>
      <c r="OX104">
        <v>2</v>
      </c>
      <c r="OY104" t="s">
        <v>1149</v>
      </c>
      <c r="OZ104" t="s">
        <v>1149</v>
      </c>
      <c r="PA104" t="s">
        <v>1149</v>
      </c>
      <c r="PB104" t="s">
        <v>1149</v>
      </c>
      <c r="PC104" t="s">
        <v>1149</v>
      </c>
      <c r="PD104" t="s">
        <v>1149</v>
      </c>
      <c r="PE104">
        <v>1</v>
      </c>
      <c r="PF104">
        <v>1</v>
      </c>
      <c r="PG104">
        <v>1</v>
      </c>
      <c r="PH104">
        <v>1</v>
      </c>
      <c r="PI104">
        <v>1</v>
      </c>
      <c r="PJ104">
        <v>1</v>
      </c>
      <c r="PK104">
        <v>1</v>
      </c>
      <c r="PL104">
        <v>1</v>
      </c>
      <c r="PM104">
        <v>3</v>
      </c>
      <c r="PN104">
        <v>3</v>
      </c>
      <c r="PO104">
        <v>0</v>
      </c>
      <c r="PP104">
        <v>3</v>
      </c>
      <c r="PQ104">
        <v>3</v>
      </c>
      <c r="PR104" t="s">
        <v>1149</v>
      </c>
      <c r="PS104">
        <v>2</v>
      </c>
      <c r="PT104">
        <v>3</v>
      </c>
      <c r="PU104">
        <v>3</v>
      </c>
      <c r="PV104">
        <v>3</v>
      </c>
      <c r="PW104">
        <v>3</v>
      </c>
      <c r="PX104" t="s">
        <v>1149</v>
      </c>
      <c r="PY104" t="s">
        <v>1149</v>
      </c>
      <c r="PZ104">
        <v>1</v>
      </c>
      <c r="QA104">
        <v>3</v>
      </c>
      <c r="QB104">
        <v>1</v>
      </c>
      <c r="QC104">
        <v>3</v>
      </c>
      <c r="QD104">
        <v>1</v>
      </c>
      <c r="QE104">
        <v>1</v>
      </c>
      <c r="QF104">
        <v>1</v>
      </c>
      <c r="QG104">
        <v>0</v>
      </c>
      <c r="QH104">
        <v>3</v>
      </c>
      <c r="QI104">
        <v>1</v>
      </c>
      <c r="QJ104">
        <v>1</v>
      </c>
      <c r="QK104">
        <v>1</v>
      </c>
      <c r="QL104" t="s">
        <v>1149</v>
      </c>
      <c r="QM104">
        <v>3</v>
      </c>
      <c r="QN104">
        <v>3</v>
      </c>
      <c r="QO104">
        <v>3</v>
      </c>
      <c r="QP104">
        <v>3</v>
      </c>
      <c r="QQ104">
        <v>3</v>
      </c>
      <c r="QR104">
        <v>3</v>
      </c>
      <c r="QS104">
        <v>2</v>
      </c>
      <c r="QT104">
        <v>0</v>
      </c>
      <c r="QU104">
        <v>0</v>
      </c>
      <c r="QV104">
        <v>0</v>
      </c>
      <c r="QW104">
        <v>2</v>
      </c>
      <c r="QX104">
        <v>0</v>
      </c>
      <c r="QY104">
        <v>2</v>
      </c>
      <c r="QZ104" t="s">
        <v>1149</v>
      </c>
      <c r="RA104" t="s">
        <v>1149</v>
      </c>
      <c r="RB104">
        <v>1</v>
      </c>
      <c r="RC104">
        <v>1</v>
      </c>
      <c r="RD104">
        <v>1</v>
      </c>
      <c r="RE104">
        <v>1</v>
      </c>
      <c r="RF104">
        <v>1</v>
      </c>
      <c r="RG104">
        <v>1</v>
      </c>
      <c r="RH104">
        <v>1</v>
      </c>
      <c r="RI104">
        <v>1</v>
      </c>
      <c r="RJ104" t="s">
        <v>1149</v>
      </c>
      <c r="RK104">
        <v>2</v>
      </c>
      <c r="RL104">
        <v>2</v>
      </c>
      <c r="RM104" t="s">
        <v>1149</v>
      </c>
      <c r="RN104" t="s">
        <v>1149</v>
      </c>
      <c r="RO104">
        <v>1</v>
      </c>
      <c r="RP104">
        <v>1</v>
      </c>
      <c r="RQ104">
        <v>1</v>
      </c>
      <c r="RR104" t="s">
        <v>1149</v>
      </c>
      <c r="RS104">
        <v>2</v>
      </c>
      <c r="RT104">
        <v>1</v>
      </c>
      <c r="RU104" t="s">
        <v>1149</v>
      </c>
      <c r="RV104" t="s">
        <v>1149</v>
      </c>
      <c r="RW104" t="s">
        <v>1149</v>
      </c>
      <c r="RX104">
        <v>1</v>
      </c>
      <c r="RY104">
        <v>0</v>
      </c>
      <c r="RZ104">
        <v>1</v>
      </c>
      <c r="SA104">
        <v>0</v>
      </c>
      <c r="SB104">
        <v>1</v>
      </c>
      <c r="SC104">
        <v>1</v>
      </c>
      <c r="SD104">
        <v>0</v>
      </c>
      <c r="SE104">
        <v>3</v>
      </c>
      <c r="SF104">
        <v>0</v>
      </c>
      <c r="SG104" t="s">
        <v>1149</v>
      </c>
      <c r="SH104">
        <v>2</v>
      </c>
      <c r="SI104">
        <v>2</v>
      </c>
      <c r="SJ104">
        <v>1</v>
      </c>
      <c r="SK104" t="s">
        <v>1149</v>
      </c>
      <c r="SL104" t="s">
        <v>1149</v>
      </c>
      <c r="SM104" t="s">
        <v>1149</v>
      </c>
      <c r="SN104" t="s">
        <v>1149</v>
      </c>
      <c r="SO104" t="s">
        <v>1149</v>
      </c>
      <c r="SP104">
        <v>1</v>
      </c>
      <c r="SQ104">
        <v>1</v>
      </c>
      <c r="SR104">
        <v>1</v>
      </c>
      <c r="SS104">
        <v>0</v>
      </c>
      <c r="ST104">
        <v>0</v>
      </c>
      <c r="SU104">
        <v>1</v>
      </c>
      <c r="SV104">
        <v>1</v>
      </c>
      <c r="SW104">
        <v>1</v>
      </c>
      <c r="SX104" t="s">
        <v>1149</v>
      </c>
      <c r="SY104">
        <v>1</v>
      </c>
      <c r="SZ104">
        <v>3</v>
      </c>
      <c r="TA104">
        <v>3</v>
      </c>
      <c r="TB104">
        <v>1</v>
      </c>
      <c r="TC104">
        <v>1</v>
      </c>
      <c r="TD104">
        <v>0</v>
      </c>
      <c r="TE104">
        <v>0</v>
      </c>
      <c r="TF104">
        <v>3</v>
      </c>
      <c r="TG104" t="s">
        <v>1149</v>
      </c>
      <c r="TH104" t="s">
        <v>1149</v>
      </c>
      <c r="TI104">
        <v>0</v>
      </c>
      <c r="TJ104">
        <v>0</v>
      </c>
      <c r="TK104">
        <v>0</v>
      </c>
      <c r="TL104" t="s">
        <v>1149</v>
      </c>
      <c r="TM104">
        <v>0</v>
      </c>
      <c r="TN104">
        <v>0</v>
      </c>
      <c r="TO104">
        <v>0</v>
      </c>
      <c r="TP104" t="s">
        <v>1149</v>
      </c>
      <c r="TQ104">
        <v>1</v>
      </c>
      <c r="TR104">
        <v>0</v>
      </c>
      <c r="TS104" t="s">
        <v>1149</v>
      </c>
      <c r="TT104">
        <v>3</v>
      </c>
      <c r="TU104">
        <v>0</v>
      </c>
      <c r="TV104" t="s">
        <v>1149</v>
      </c>
      <c r="TW104" t="s">
        <v>1149</v>
      </c>
      <c r="TX104" t="s">
        <v>1149</v>
      </c>
      <c r="TY104" t="s">
        <v>1149</v>
      </c>
      <c r="TZ104" t="s">
        <v>1149</v>
      </c>
      <c r="UA104">
        <v>1</v>
      </c>
      <c r="UB104">
        <v>1</v>
      </c>
      <c r="UC104" t="s">
        <v>1149</v>
      </c>
      <c r="UD104">
        <v>2</v>
      </c>
      <c r="UE104" t="s">
        <v>1149</v>
      </c>
      <c r="UF104" t="s">
        <v>1149</v>
      </c>
      <c r="UG104">
        <v>1</v>
      </c>
      <c r="UH104">
        <v>1</v>
      </c>
      <c r="UI104">
        <v>1</v>
      </c>
      <c r="UJ104" t="s">
        <v>1149</v>
      </c>
      <c r="UK104">
        <v>2</v>
      </c>
      <c r="UL104">
        <v>2</v>
      </c>
      <c r="UM104">
        <v>2</v>
      </c>
      <c r="UN104">
        <v>0</v>
      </c>
      <c r="UO104" t="s">
        <v>1149</v>
      </c>
      <c r="UP104" t="s">
        <v>1149</v>
      </c>
      <c r="UQ104" t="s">
        <v>1149</v>
      </c>
      <c r="UR104">
        <v>1</v>
      </c>
      <c r="US104">
        <v>1</v>
      </c>
      <c r="UT104">
        <v>1</v>
      </c>
      <c r="UU104">
        <v>1</v>
      </c>
      <c r="UV104" t="s">
        <v>1149</v>
      </c>
      <c r="UW104">
        <v>2</v>
      </c>
      <c r="UX104" t="s">
        <v>1149</v>
      </c>
      <c r="UY104">
        <v>2</v>
      </c>
      <c r="UZ104">
        <v>2</v>
      </c>
      <c r="VA104" t="s">
        <v>1149</v>
      </c>
      <c r="VB104" t="s">
        <v>1149</v>
      </c>
      <c r="VC104" t="s">
        <v>1149</v>
      </c>
      <c r="VD104" s="54"/>
      <c r="VE104">
        <v>29</v>
      </c>
      <c r="VF104">
        <v>9</v>
      </c>
      <c r="VG104">
        <v>10</v>
      </c>
      <c r="VH104" s="190">
        <v>48</v>
      </c>
      <c r="VI104">
        <v>29</v>
      </c>
      <c r="VJ104">
        <v>11</v>
      </c>
      <c r="VK104">
        <v>12</v>
      </c>
      <c r="VL104" s="190">
        <v>52</v>
      </c>
      <c r="VM104">
        <v>30</v>
      </c>
      <c r="VN104">
        <v>24</v>
      </c>
      <c r="VO104">
        <v>9</v>
      </c>
      <c r="VP104" s="190">
        <v>63</v>
      </c>
      <c r="VQ104">
        <v>16</v>
      </c>
      <c r="VR104">
        <v>52</v>
      </c>
      <c r="VS104">
        <v>41</v>
      </c>
      <c r="VT104" s="190">
        <v>109</v>
      </c>
      <c r="VU104">
        <v>35</v>
      </c>
      <c r="VV104">
        <v>6</v>
      </c>
      <c r="VW104" s="190">
        <v>41</v>
      </c>
      <c r="VX104">
        <v>16</v>
      </c>
      <c r="VY104">
        <v>33</v>
      </c>
      <c r="VZ104">
        <v>21</v>
      </c>
      <c r="WA104" s="190">
        <v>70</v>
      </c>
      <c r="WB104">
        <v>31</v>
      </c>
      <c r="WC104">
        <v>39</v>
      </c>
      <c r="WD104">
        <v>35</v>
      </c>
      <c r="WE104" s="190">
        <v>105</v>
      </c>
      <c r="WF104">
        <v>7</v>
      </c>
      <c r="WG104">
        <v>15</v>
      </c>
      <c r="WH104" s="190">
        <v>22</v>
      </c>
      <c r="WI104">
        <v>5</v>
      </c>
      <c r="WJ104">
        <v>4</v>
      </c>
      <c r="WK104">
        <v>4</v>
      </c>
      <c r="WL104" s="102">
        <v>13</v>
      </c>
      <c r="WM104">
        <v>4</v>
      </c>
      <c r="WN104">
        <v>6</v>
      </c>
      <c r="WO104" s="102">
        <v>10</v>
      </c>
      <c r="WP104">
        <v>193</v>
      </c>
      <c r="WQ104">
        <v>189</v>
      </c>
      <c r="WR104">
        <v>128</v>
      </c>
      <c r="WS104" s="129">
        <v>510</v>
      </c>
      <c r="WT104" s="135">
        <v>92.063492063492063</v>
      </c>
      <c r="WU104" s="135">
        <v>55.555555555555557</v>
      </c>
      <c r="WV104" s="135">
        <v>56.410256410256409</v>
      </c>
      <c r="WW104" s="192">
        <v>72.463768115942031</v>
      </c>
      <c r="WX104" s="135">
        <v>96.774193548387103</v>
      </c>
      <c r="WY104" s="135">
        <v>72.727272727272734</v>
      </c>
      <c r="WZ104" s="135">
        <v>60</v>
      </c>
      <c r="XA104" s="192">
        <v>79.74683544303798</v>
      </c>
      <c r="XB104" s="135">
        <v>61.53846153846154</v>
      </c>
      <c r="XC104" s="135">
        <v>75.362318840579718</v>
      </c>
      <c r="XD104" s="135">
        <v>62.121212121212125</v>
      </c>
      <c r="XE104" s="192">
        <v>67.701863354037258</v>
      </c>
      <c r="XF104" s="135">
        <v>92.10526315789474</v>
      </c>
      <c r="XG104" s="135">
        <v>33.333333333333329</v>
      </c>
      <c r="XH104" s="192">
        <v>73.214285714285708</v>
      </c>
      <c r="XI104" s="135">
        <v>88.888888888888886</v>
      </c>
      <c r="XJ104" s="135">
        <v>68.75</v>
      </c>
      <c r="XK104" s="135">
        <v>50</v>
      </c>
      <c r="XL104" s="192">
        <v>64.81481481481481</v>
      </c>
      <c r="XM104" s="135">
        <v>91.17647058823529</v>
      </c>
      <c r="XN104" s="135">
        <v>65</v>
      </c>
      <c r="XO104" s="135">
        <v>72.916666666666657</v>
      </c>
      <c r="XP104" s="192">
        <v>73.943661971830991</v>
      </c>
      <c r="XQ104" s="135">
        <v>53.846153846153847</v>
      </c>
      <c r="XR104" s="135">
        <v>38.461538461538467</v>
      </c>
      <c r="XS104" s="192">
        <v>42.307692307692307</v>
      </c>
      <c r="XT104" s="176">
        <v>576.39292363151344</v>
      </c>
      <c r="XU104" s="176">
        <v>409.1900189182798</v>
      </c>
      <c r="XV104" s="176">
        <v>301.44813519813522</v>
      </c>
      <c r="XW104" s="176">
        <v>474.19292172164114</v>
      </c>
      <c r="XX104" s="177">
        <v>82.34184623307334</v>
      </c>
      <c r="XY104" s="177">
        <v>58.45571698832569</v>
      </c>
      <c r="XZ104" s="177">
        <v>60.289627039627049</v>
      </c>
      <c r="YA104" s="177"/>
      <c r="YB104" s="135">
        <v>100</v>
      </c>
      <c r="YC104" s="135">
        <v>66.666666666666657</v>
      </c>
      <c r="YD104" s="135">
        <v>44.444444444444443</v>
      </c>
      <c r="YE104" s="192">
        <v>65</v>
      </c>
      <c r="YF104" s="135">
        <v>100</v>
      </c>
      <c r="YG104" s="135">
        <v>66.666666666666657</v>
      </c>
      <c r="YH104" s="192">
        <v>76.923076923076934</v>
      </c>
      <c r="YI104" s="165"/>
      <c r="YJ104">
        <v>48</v>
      </c>
      <c r="YK104">
        <v>52</v>
      </c>
      <c r="YL104">
        <v>63</v>
      </c>
      <c r="YM104">
        <v>109</v>
      </c>
      <c r="YN104">
        <v>41</v>
      </c>
      <c r="YO104">
        <v>70</v>
      </c>
      <c r="YP104">
        <v>105</v>
      </c>
      <c r="YQ104">
        <v>22</v>
      </c>
      <c r="YR104">
        <v>13</v>
      </c>
      <c r="YS104">
        <v>10</v>
      </c>
      <c r="YT104" s="101">
        <v>533</v>
      </c>
      <c r="YU104">
        <v>202</v>
      </c>
      <c r="YV104">
        <v>199</v>
      </c>
      <c r="YW104">
        <v>132</v>
      </c>
      <c r="YX104" s="101">
        <v>533</v>
      </c>
      <c r="YY104" s="135">
        <v>67.605633802816897</v>
      </c>
      <c r="YZ104" s="135">
        <v>77.611940298507463</v>
      </c>
      <c r="ZA104" s="135">
        <v>79.74683544303798</v>
      </c>
      <c r="ZB104" s="135">
        <v>67.701863354037272</v>
      </c>
      <c r="ZC104" s="135">
        <v>73.214285714285708</v>
      </c>
      <c r="ZD104" s="135">
        <v>64.81481481481481</v>
      </c>
      <c r="ZE104" s="135">
        <v>73.943661971830991</v>
      </c>
      <c r="ZF104" s="135">
        <v>42.307692307692307</v>
      </c>
      <c r="ZG104" s="135">
        <v>65</v>
      </c>
      <c r="ZH104" s="135">
        <v>76.92307692307692</v>
      </c>
      <c r="ZI104" s="136">
        <v>546.94672770702346</v>
      </c>
      <c r="ZJ104">
        <v>53</v>
      </c>
      <c r="ZK104">
        <v>14</v>
      </c>
      <c r="ZL104">
        <v>115</v>
      </c>
      <c r="ZM104">
        <v>53</v>
      </c>
      <c r="ZN104">
        <v>68</v>
      </c>
      <c r="ZO104">
        <v>36</v>
      </c>
      <c r="ZP104">
        <v>28</v>
      </c>
      <c r="ZQ104">
        <v>124</v>
      </c>
      <c r="ZR104">
        <v>64</v>
      </c>
      <c r="ZS104">
        <v>18</v>
      </c>
      <c r="ZT104" s="129">
        <v>44</v>
      </c>
      <c r="ZU104" s="101">
        <v>29</v>
      </c>
      <c r="ZV104" s="140">
        <v>0.2948142098815843</v>
      </c>
      <c r="ZW104" s="140">
        <v>0.14863209473254391</v>
      </c>
      <c r="ZX104" s="140">
        <v>0.1601454293628809</v>
      </c>
      <c r="ZY104" s="140">
        <v>3.4217877094972066E-2</v>
      </c>
      <c r="ZZ104" s="140">
        <v>0.28399725274725274</v>
      </c>
      <c r="AAA104" s="216">
        <v>44</v>
      </c>
      <c r="AAB104" s="216">
        <v>34</v>
      </c>
      <c r="AAC104" s="216">
        <v>56</v>
      </c>
      <c r="AAD104" s="216">
        <v>107</v>
      </c>
      <c r="AAE104" s="216">
        <v>67</v>
      </c>
      <c r="AAG104" s="286">
        <v>7</v>
      </c>
    </row>
    <row r="105" spans="1:709" ht="17.25" x14ac:dyDescent="0.15">
      <c r="A105">
        <v>93</v>
      </c>
      <c r="B105" s="121" t="s">
        <v>976</v>
      </c>
      <c r="C105" t="s">
        <v>441</v>
      </c>
      <c r="D105" t="s">
        <v>628</v>
      </c>
      <c r="E105" t="s">
        <v>794</v>
      </c>
      <c r="F105" t="s">
        <v>795</v>
      </c>
      <c r="G105">
        <v>0</v>
      </c>
      <c r="H105" t="s">
        <v>1536</v>
      </c>
      <c r="I105" t="s">
        <v>441</v>
      </c>
      <c r="J105" t="s">
        <v>446</v>
      </c>
      <c r="K105">
        <v>19568</v>
      </c>
      <c r="L105">
        <v>5280</v>
      </c>
      <c r="M105">
        <v>2951</v>
      </c>
      <c r="N105">
        <v>8132</v>
      </c>
      <c r="O105">
        <v>2092</v>
      </c>
      <c r="P105">
        <v>1087</v>
      </c>
      <c r="Q105">
        <v>1014</v>
      </c>
      <c r="R105">
        <v>316</v>
      </c>
      <c r="S105">
        <v>698</v>
      </c>
      <c r="T105">
        <v>82</v>
      </c>
      <c r="U105">
        <v>932</v>
      </c>
      <c r="V105" s="137">
        <v>0.26982829108748979</v>
      </c>
      <c r="W105" s="137">
        <v>0.15080744071954211</v>
      </c>
      <c r="X105" s="137">
        <v>0.19204545454545455</v>
      </c>
      <c r="Y105" s="138">
        <v>3.5208243881494204E-2</v>
      </c>
      <c r="Z105" s="138">
        <v>0.3158251440189766</v>
      </c>
      <c r="AA105">
        <v>1</v>
      </c>
      <c r="AB105">
        <v>1</v>
      </c>
      <c r="AC105" t="s">
        <v>1149</v>
      </c>
      <c r="AD105">
        <v>1</v>
      </c>
      <c r="AE105">
        <v>1</v>
      </c>
      <c r="AF105">
        <v>1</v>
      </c>
      <c r="AG105" t="s">
        <v>1149</v>
      </c>
      <c r="AH105">
        <v>1</v>
      </c>
      <c r="AI105">
        <v>1</v>
      </c>
      <c r="AJ105">
        <v>1</v>
      </c>
      <c r="AK105">
        <v>0</v>
      </c>
      <c r="AL105">
        <v>0</v>
      </c>
      <c r="AM105">
        <v>1</v>
      </c>
      <c r="AN105">
        <v>0</v>
      </c>
      <c r="AO105">
        <v>0</v>
      </c>
      <c r="AP105">
        <v>0</v>
      </c>
      <c r="AQ105">
        <v>1</v>
      </c>
      <c r="AR105">
        <v>1</v>
      </c>
      <c r="AS105">
        <v>1</v>
      </c>
      <c r="AT105">
        <v>1</v>
      </c>
      <c r="AU105">
        <v>1</v>
      </c>
      <c r="AV105">
        <v>1</v>
      </c>
      <c r="AW105">
        <v>0</v>
      </c>
      <c r="AX105">
        <v>1</v>
      </c>
      <c r="AY105">
        <v>1</v>
      </c>
      <c r="AZ105">
        <v>1</v>
      </c>
      <c r="BA105">
        <v>0</v>
      </c>
      <c r="BB105">
        <v>1</v>
      </c>
      <c r="BC105">
        <v>1</v>
      </c>
      <c r="BD105">
        <v>0</v>
      </c>
      <c r="BE105">
        <v>1</v>
      </c>
      <c r="BF105">
        <v>1</v>
      </c>
      <c r="BG105">
        <v>1</v>
      </c>
      <c r="BH105" t="s">
        <v>1149</v>
      </c>
      <c r="BI105">
        <v>2</v>
      </c>
      <c r="BJ105">
        <v>3</v>
      </c>
      <c r="BK105">
        <v>2</v>
      </c>
      <c r="BL105">
        <v>3</v>
      </c>
      <c r="BM105">
        <v>2</v>
      </c>
      <c r="BN105">
        <v>2</v>
      </c>
      <c r="BO105">
        <v>1</v>
      </c>
      <c r="BP105" t="s">
        <v>1149</v>
      </c>
      <c r="BQ105">
        <v>2</v>
      </c>
      <c r="BR105">
        <v>2</v>
      </c>
      <c r="BS105">
        <v>1</v>
      </c>
      <c r="BT105">
        <v>2</v>
      </c>
      <c r="BU105">
        <v>2</v>
      </c>
      <c r="BV105">
        <v>1</v>
      </c>
      <c r="BW105">
        <v>1</v>
      </c>
      <c r="BX105" t="s">
        <v>1149</v>
      </c>
      <c r="BY105" t="s">
        <v>1149</v>
      </c>
      <c r="BZ105" t="s">
        <v>1149</v>
      </c>
      <c r="CA105" t="s">
        <v>1149</v>
      </c>
      <c r="CB105">
        <v>1</v>
      </c>
      <c r="CC105">
        <v>1</v>
      </c>
      <c r="CD105" t="s">
        <v>1149</v>
      </c>
      <c r="CE105">
        <v>1</v>
      </c>
      <c r="CF105">
        <v>1</v>
      </c>
      <c r="CG105">
        <v>1</v>
      </c>
      <c r="CH105">
        <v>1</v>
      </c>
      <c r="CI105" t="s">
        <v>1149</v>
      </c>
      <c r="CJ105">
        <v>1</v>
      </c>
      <c r="CK105">
        <v>1</v>
      </c>
      <c r="CL105">
        <v>1</v>
      </c>
      <c r="CM105">
        <v>1</v>
      </c>
      <c r="CN105">
        <v>1</v>
      </c>
      <c r="CO105">
        <v>1</v>
      </c>
      <c r="CP105">
        <v>0</v>
      </c>
      <c r="CQ105">
        <v>0</v>
      </c>
      <c r="CR105">
        <v>1</v>
      </c>
      <c r="CS105">
        <v>0</v>
      </c>
      <c r="CT105">
        <v>1</v>
      </c>
      <c r="CU105">
        <v>1</v>
      </c>
      <c r="CV105">
        <v>1</v>
      </c>
      <c r="CW105">
        <v>0</v>
      </c>
      <c r="CX105">
        <v>1</v>
      </c>
      <c r="CY105">
        <v>1</v>
      </c>
      <c r="CZ105">
        <v>1</v>
      </c>
      <c r="DA105">
        <v>1</v>
      </c>
      <c r="DB105">
        <v>1</v>
      </c>
      <c r="DC105">
        <v>0</v>
      </c>
      <c r="DD105">
        <v>1</v>
      </c>
      <c r="DE105">
        <v>1</v>
      </c>
      <c r="DF105">
        <v>0</v>
      </c>
      <c r="DG105">
        <v>1</v>
      </c>
      <c r="DH105" t="s">
        <v>1149</v>
      </c>
      <c r="DI105">
        <v>3</v>
      </c>
      <c r="DJ105">
        <v>2</v>
      </c>
      <c r="DK105">
        <v>2</v>
      </c>
      <c r="DL105">
        <v>2</v>
      </c>
      <c r="DM105">
        <v>3</v>
      </c>
      <c r="DN105">
        <v>2</v>
      </c>
      <c r="DO105">
        <v>2</v>
      </c>
      <c r="DP105" t="s">
        <v>1149</v>
      </c>
      <c r="DQ105">
        <v>3</v>
      </c>
      <c r="DR105">
        <v>1</v>
      </c>
      <c r="DS105">
        <v>0</v>
      </c>
      <c r="DT105" t="s">
        <v>1149</v>
      </c>
      <c r="DU105">
        <v>2</v>
      </c>
      <c r="DV105">
        <v>2</v>
      </c>
      <c r="DW105">
        <v>2</v>
      </c>
      <c r="DX105" t="s">
        <v>1149</v>
      </c>
      <c r="DY105" t="s">
        <v>1149</v>
      </c>
      <c r="DZ105" t="s">
        <v>1149</v>
      </c>
      <c r="EA105" t="s">
        <v>1149</v>
      </c>
      <c r="EB105" t="s">
        <v>1149</v>
      </c>
      <c r="EC105">
        <v>1</v>
      </c>
      <c r="ED105">
        <v>1</v>
      </c>
      <c r="EE105">
        <v>1</v>
      </c>
      <c r="EF105">
        <v>1</v>
      </c>
      <c r="EG105" t="s">
        <v>1149</v>
      </c>
      <c r="EH105">
        <v>1</v>
      </c>
      <c r="EI105">
        <v>0</v>
      </c>
      <c r="EJ105">
        <v>2</v>
      </c>
      <c r="EK105">
        <v>1</v>
      </c>
      <c r="EL105">
        <v>1</v>
      </c>
      <c r="EM105" t="s">
        <v>1149</v>
      </c>
      <c r="EN105">
        <v>0</v>
      </c>
      <c r="EO105">
        <v>1</v>
      </c>
      <c r="EP105">
        <v>1</v>
      </c>
      <c r="EQ105">
        <v>0</v>
      </c>
      <c r="ER105">
        <v>1</v>
      </c>
      <c r="ES105" t="s">
        <v>1149</v>
      </c>
      <c r="ET105">
        <v>1</v>
      </c>
      <c r="EU105" t="s">
        <v>1149</v>
      </c>
      <c r="EV105">
        <v>1</v>
      </c>
      <c r="EW105">
        <v>1</v>
      </c>
      <c r="EX105">
        <v>1</v>
      </c>
      <c r="EY105">
        <v>1</v>
      </c>
      <c r="EZ105" t="s">
        <v>1149</v>
      </c>
      <c r="FA105">
        <v>1</v>
      </c>
      <c r="FB105">
        <v>1</v>
      </c>
      <c r="FC105">
        <v>1</v>
      </c>
      <c r="FD105">
        <v>1</v>
      </c>
      <c r="FE105">
        <v>1</v>
      </c>
      <c r="FF105" t="s">
        <v>1149</v>
      </c>
      <c r="FG105">
        <v>1</v>
      </c>
      <c r="FH105">
        <v>1</v>
      </c>
      <c r="FI105">
        <v>1</v>
      </c>
      <c r="FJ105">
        <v>1</v>
      </c>
      <c r="FK105">
        <v>0</v>
      </c>
      <c r="FL105">
        <v>1</v>
      </c>
      <c r="FM105" t="s">
        <v>1149</v>
      </c>
      <c r="FN105">
        <v>3</v>
      </c>
      <c r="FO105">
        <v>3</v>
      </c>
      <c r="FP105">
        <v>3</v>
      </c>
      <c r="FQ105">
        <v>3</v>
      </c>
      <c r="FR105">
        <v>3</v>
      </c>
      <c r="FS105" t="s">
        <v>1149</v>
      </c>
      <c r="FT105">
        <v>2</v>
      </c>
      <c r="FU105">
        <v>3</v>
      </c>
      <c r="FV105">
        <v>3</v>
      </c>
      <c r="FW105">
        <v>2</v>
      </c>
      <c r="FX105">
        <v>3</v>
      </c>
      <c r="FY105">
        <v>1</v>
      </c>
      <c r="FZ105">
        <v>2</v>
      </c>
      <c r="GA105">
        <v>2</v>
      </c>
      <c r="GB105" t="s">
        <v>1149</v>
      </c>
      <c r="GC105">
        <v>3</v>
      </c>
      <c r="GD105" t="s">
        <v>1149</v>
      </c>
      <c r="GE105">
        <v>1</v>
      </c>
      <c r="GF105">
        <v>1</v>
      </c>
      <c r="GG105">
        <v>2</v>
      </c>
      <c r="GH105" t="s">
        <v>1149</v>
      </c>
      <c r="GI105" t="s">
        <v>1149</v>
      </c>
      <c r="GJ105" t="s">
        <v>1149</v>
      </c>
      <c r="GK105" t="s">
        <v>1149</v>
      </c>
      <c r="GL105">
        <v>1</v>
      </c>
      <c r="GM105">
        <v>1</v>
      </c>
      <c r="GN105">
        <v>0</v>
      </c>
      <c r="GO105">
        <v>0</v>
      </c>
      <c r="GP105">
        <v>0</v>
      </c>
      <c r="GQ105">
        <v>1</v>
      </c>
      <c r="GR105">
        <v>1</v>
      </c>
      <c r="GS105" t="s">
        <v>1149</v>
      </c>
      <c r="GT105">
        <v>1</v>
      </c>
      <c r="GU105">
        <v>1</v>
      </c>
      <c r="GV105">
        <v>1</v>
      </c>
      <c r="GW105">
        <v>1</v>
      </c>
      <c r="GX105">
        <v>1</v>
      </c>
      <c r="GY105">
        <v>1</v>
      </c>
      <c r="GZ105">
        <v>1</v>
      </c>
      <c r="HA105" t="s">
        <v>1149</v>
      </c>
      <c r="HB105">
        <v>1</v>
      </c>
      <c r="HC105">
        <v>1</v>
      </c>
      <c r="HD105">
        <v>0</v>
      </c>
      <c r="HE105">
        <v>0</v>
      </c>
      <c r="HF105">
        <v>1</v>
      </c>
      <c r="HG105" t="s">
        <v>1149</v>
      </c>
      <c r="HH105" t="s">
        <v>1149</v>
      </c>
      <c r="HI105">
        <v>3</v>
      </c>
      <c r="HJ105">
        <v>3</v>
      </c>
      <c r="HK105">
        <v>3</v>
      </c>
      <c r="HL105">
        <v>3</v>
      </c>
      <c r="HM105">
        <v>3</v>
      </c>
      <c r="HN105">
        <v>0</v>
      </c>
      <c r="HO105">
        <v>3</v>
      </c>
      <c r="HP105" t="s">
        <v>1149</v>
      </c>
      <c r="HQ105">
        <v>2</v>
      </c>
      <c r="HR105">
        <v>3</v>
      </c>
      <c r="HS105">
        <v>2</v>
      </c>
      <c r="HT105">
        <v>2</v>
      </c>
      <c r="HU105">
        <v>2</v>
      </c>
      <c r="HV105" t="s">
        <v>1149</v>
      </c>
      <c r="HW105" t="s">
        <v>1149</v>
      </c>
      <c r="HX105">
        <v>2</v>
      </c>
      <c r="HY105">
        <v>2</v>
      </c>
      <c r="HZ105">
        <v>1</v>
      </c>
      <c r="IA105" t="s">
        <v>1149</v>
      </c>
      <c r="IB105">
        <v>0</v>
      </c>
      <c r="IC105">
        <v>0</v>
      </c>
      <c r="ID105">
        <v>0</v>
      </c>
      <c r="IE105" t="s">
        <v>1149</v>
      </c>
      <c r="IF105" t="s">
        <v>1149</v>
      </c>
      <c r="IG105">
        <v>3</v>
      </c>
      <c r="IH105">
        <v>3</v>
      </c>
      <c r="II105">
        <v>0</v>
      </c>
      <c r="IJ105">
        <v>0</v>
      </c>
      <c r="IK105">
        <v>0</v>
      </c>
      <c r="IL105" t="s">
        <v>1149</v>
      </c>
      <c r="IM105">
        <v>3</v>
      </c>
      <c r="IN105">
        <v>3</v>
      </c>
      <c r="IO105" t="s">
        <v>1149</v>
      </c>
      <c r="IP105" t="s">
        <v>1149</v>
      </c>
      <c r="IQ105">
        <v>3</v>
      </c>
      <c r="IR105">
        <v>3</v>
      </c>
      <c r="IS105">
        <v>3</v>
      </c>
      <c r="IT105" t="s">
        <v>1149</v>
      </c>
      <c r="IU105">
        <v>3</v>
      </c>
      <c r="IV105">
        <v>3</v>
      </c>
      <c r="IW105">
        <v>3</v>
      </c>
      <c r="IX105" t="s">
        <v>1149</v>
      </c>
      <c r="IY105" t="s">
        <v>1149</v>
      </c>
      <c r="IZ105">
        <v>1</v>
      </c>
      <c r="JA105">
        <v>0</v>
      </c>
      <c r="JB105">
        <v>0</v>
      </c>
      <c r="JC105">
        <v>0</v>
      </c>
      <c r="JD105">
        <v>1</v>
      </c>
      <c r="JE105" t="s">
        <v>1149</v>
      </c>
      <c r="JF105">
        <v>2</v>
      </c>
      <c r="JG105">
        <v>3</v>
      </c>
      <c r="JH105">
        <v>3</v>
      </c>
      <c r="JI105" t="s">
        <v>1149</v>
      </c>
      <c r="JJ105" t="s">
        <v>1149</v>
      </c>
      <c r="JK105">
        <v>3</v>
      </c>
      <c r="JL105">
        <v>3</v>
      </c>
      <c r="JM105" t="s">
        <v>1149</v>
      </c>
      <c r="JN105">
        <v>2</v>
      </c>
      <c r="JO105">
        <v>2</v>
      </c>
      <c r="JP105">
        <v>2</v>
      </c>
      <c r="JQ105" t="s">
        <v>1149</v>
      </c>
      <c r="JR105">
        <v>1</v>
      </c>
      <c r="JS105" t="s">
        <v>1149</v>
      </c>
      <c r="JT105">
        <v>2</v>
      </c>
      <c r="JU105">
        <v>2</v>
      </c>
      <c r="JV105" t="s">
        <v>1149</v>
      </c>
      <c r="JW105">
        <v>1</v>
      </c>
      <c r="JX105" t="s">
        <v>1149</v>
      </c>
      <c r="JY105">
        <v>2</v>
      </c>
      <c r="JZ105">
        <v>3</v>
      </c>
      <c r="KA105">
        <v>0</v>
      </c>
      <c r="KB105">
        <v>0</v>
      </c>
      <c r="KC105" t="s">
        <v>1149</v>
      </c>
      <c r="KD105" t="s">
        <v>1149</v>
      </c>
      <c r="KE105" t="s">
        <v>1149</v>
      </c>
      <c r="KF105" t="s">
        <v>1149</v>
      </c>
      <c r="KG105" t="s">
        <v>1149</v>
      </c>
      <c r="KH105">
        <v>1</v>
      </c>
      <c r="KI105">
        <v>1</v>
      </c>
      <c r="KJ105">
        <v>1</v>
      </c>
      <c r="KK105" t="s">
        <v>1149</v>
      </c>
      <c r="KL105" t="s">
        <v>1149</v>
      </c>
      <c r="KM105">
        <v>1</v>
      </c>
      <c r="KN105">
        <v>1</v>
      </c>
      <c r="KO105">
        <v>1</v>
      </c>
      <c r="KP105">
        <v>1</v>
      </c>
      <c r="KQ105">
        <v>1</v>
      </c>
      <c r="KR105">
        <v>1</v>
      </c>
      <c r="KS105">
        <v>1</v>
      </c>
      <c r="KT105">
        <v>1</v>
      </c>
      <c r="KU105">
        <v>1</v>
      </c>
      <c r="KV105">
        <v>1</v>
      </c>
      <c r="KW105">
        <v>1</v>
      </c>
      <c r="KX105">
        <v>1</v>
      </c>
      <c r="KY105">
        <v>1</v>
      </c>
      <c r="KZ105">
        <v>1</v>
      </c>
      <c r="LA105">
        <v>1</v>
      </c>
      <c r="LB105" t="s">
        <v>1149</v>
      </c>
      <c r="LC105" t="s">
        <v>1149</v>
      </c>
      <c r="LD105">
        <v>1</v>
      </c>
      <c r="LE105">
        <v>1</v>
      </c>
      <c r="LF105">
        <v>1</v>
      </c>
      <c r="LG105">
        <v>1</v>
      </c>
      <c r="LH105" t="s">
        <v>1149</v>
      </c>
      <c r="LI105" t="s">
        <v>1149</v>
      </c>
      <c r="LJ105">
        <v>1</v>
      </c>
      <c r="LK105">
        <v>1</v>
      </c>
      <c r="LL105">
        <v>1</v>
      </c>
      <c r="LM105">
        <v>1</v>
      </c>
      <c r="LN105" t="s">
        <v>1149</v>
      </c>
      <c r="LO105" t="s">
        <v>1149</v>
      </c>
      <c r="LP105">
        <v>1</v>
      </c>
      <c r="LQ105">
        <v>1</v>
      </c>
      <c r="LR105">
        <v>1</v>
      </c>
      <c r="LS105">
        <v>1</v>
      </c>
      <c r="LT105">
        <v>1</v>
      </c>
      <c r="LU105">
        <v>1</v>
      </c>
      <c r="LV105">
        <v>0</v>
      </c>
      <c r="LW105">
        <v>1</v>
      </c>
      <c r="LX105">
        <v>0</v>
      </c>
      <c r="LY105">
        <v>1</v>
      </c>
      <c r="LZ105">
        <v>1</v>
      </c>
      <c r="MA105">
        <v>0</v>
      </c>
      <c r="MB105" t="s">
        <v>1149</v>
      </c>
      <c r="MC105" t="s">
        <v>1149</v>
      </c>
      <c r="MD105">
        <v>0</v>
      </c>
      <c r="ME105">
        <v>3</v>
      </c>
      <c r="MF105">
        <v>3</v>
      </c>
      <c r="MG105">
        <v>3</v>
      </c>
      <c r="MH105">
        <v>0</v>
      </c>
      <c r="MI105">
        <v>0</v>
      </c>
      <c r="MJ105" t="s">
        <v>1149</v>
      </c>
      <c r="MK105" t="s">
        <v>1149</v>
      </c>
      <c r="ML105" t="s">
        <v>1149</v>
      </c>
      <c r="MM105" t="s">
        <v>1149</v>
      </c>
      <c r="MN105" t="s">
        <v>1149</v>
      </c>
      <c r="MO105" t="s">
        <v>1149</v>
      </c>
      <c r="MP105">
        <v>1</v>
      </c>
      <c r="MQ105">
        <v>1</v>
      </c>
      <c r="MR105">
        <v>1</v>
      </c>
      <c r="MS105">
        <v>1</v>
      </c>
      <c r="MT105">
        <v>1</v>
      </c>
      <c r="MU105">
        <v>0</v>
      </c>
      <c r="MV105">
        <v>3</v>
      </c>
      <c r="MW105">
        <v>3</v>
      </c>
      <c r="MX105">
        <v>3</v>
      </c>
      <c r="MY105" t="s">
        <v>1149</v>
      </c>
      <c r="MZ105">
        <v>0</v>
      </c>
      <c r="NA105">
        <v>0</v>
      </c>
      <c r="NB105">
        <v>0</v>
      </c>
      <c r="NC105">
        <v>0</v>
      </c>
      <c r="ND105" t="s">
        <v>1149</v>
      </c>
      <c r="NE105" t="s">
        <v>1149</v>
      </c>
      <c r="NF105">
        <v>1</v>
      </c>
      <c r="NG105" t="s">
        <v>1149</v>
      </c>
      <c r="NH105">
        <v>1</v>
      </c>
      <c r="NI105">
        <v>1</v>
      </c>
      <c r="NJ105">
        <v>1</v>
      </c>
      <c r="NK105">
        <v>1</v>
      </c>
      <c r="NL105">
        <v>1</v>
      </c>
      <c r="NM105" t="s">
        <v>1149</v>
      </c>
      <c r="NN105">
        <v>3</v>
      </c>
      <c r="NO105">
        <v>3</v>
      </c>
      <c r="NP105">
        <v>3</v>
      </c>
      <c r="NQ105">
        <v>2</v>
      </c>
      <c r="NR105">
        <v>3</v>
      </c>
      <c r="NS105">
        <v>3</v>
      </c>
      <c r="NT105" t="s">
        <v>1149</v>
      </c>
      <c r="NU105" t="s">
        <v>1149</v>
      </c>
      <c r="NV105">
        <v>1</v>
      </c>
      <c r="NW105">
        <v>1</v>
      </c>
      <c r="NX105">
        <v>1</v>
      </c>
      <c r="NY105">
        <v>0</v>
      </c>
      <c r="NZ105">
        <v>1</v>
      </c>
      <c r="OA105" t="s">
        <v>1149</v>
      </c>
      <c r="OB105">
        <v>3</v>
      </c>
      <c r="OC105">
        <v>3</v>
      </c>
      <c r="OD105">
        <v>3</v>
      </c>
      <c r="OE105">
        <v>3</v>
      </c>
      <c r="OF105">
        <v>3</v>
      </c>
      <c r="OG105">
        <v>3</v>
      </c>
      <c r="OH105" t="s">
        <v>1149</v>
      </c>
      <c r="OI105" t="s">
        <v>1149</v>
      </c>
      <c r="OJ105">
        <v>0</v>
      </c>
      <c r="OK105">
        <v>0</v>
      </c>
      <c r="OL105">
        <v>3</v>
      </c>
      <c r="OM105">
        <v>3</v>
      </c>
      <c r="ON105">
        <v>3</v>
      </c>
      <c r="OO105">
        <v>3</v>
      </c>
      <c r="OP105">
        <v>3</v>
      </c>
      <c r="OQ105">
        <v>3</v>
      </c>
      <c r="OR105" t="s">
        <v>1149</v>
      </c>
      <c r="OS105" t="s">
        <v>1149</v>
      </c>
      <c r="OT105">
        <v>1</v>
      </c>
      <c r="OU105">
        <v>3</v>
      </c>
      <c r="OV105">
        <v>0</v>
      </c>
      <c r="OW105" t="s">
        <v>1149</v>
      </c>
      <c r="OX105">
        <v>2</v>
      </c>
      <c r="OY105" t="s">
        <v>1149</v>
      </c>
      <c r="OZ105" t="s">
        <v>1149</v>
      </c>
      <c r="PA105" t="s">
        <v>1149</v>
      </c>
      <c r="PB105" t="s">
        <v>1149</v>
      </c>
      <c r="PC105" t="s">
        <v>1149</v>
      </c>
      <c r="PD105" t="s">
        <v>1149</v>
      </c>
      <c r="PE105">
        <v>1</v>
      </c>
      <c r="PF105">
        <v>1</v>
      </c>
      <c r="PG105">
        <v>1</v>
      </c>
      <c r="PH105">
        <v>1</v>
      </c>
      <c r="PI105">
        <v>1</v>
      </c>
      <c r="PJ105">
        <v>1</v>
      </c>
      <c r="PK105">
        <v>1</v>
      </c>
      <c r="PL105">
        <v>1</v>
      </c>
      <c r="PM105">
        <v>3</v>
      </c>
      <c r="PN105">
        <v>3</v>
      </c>
      <c r="PO105">
        <v>0</v>
      </c>
      <c r="PP105">
        <v>3</v>
      </c>
      <c r="PQ105">
        <v>3</v>
      </c>
      <c r="PR105" t="s">
        <v>1149</v>
      </c>
      <c r="PS105">
        <v>2</v>
      </c>
      <c r="PT105">
        <v>3</v>
      </c>
      <c r="PU105">
        <v>3</v>
      </c>
      <c r="PV105">
        <v>3</v>
      </c>
      <c r="PW105">
        <v>3</v>
      </c>
      <c r="PX105" t="s">
        <v>1149</v>
      </c>
      <c r="PY105" t="s">
        <v>1149</v>
      </c>
      <c r="PZ105">
        <v>1</v>
      </c>
      <c r="QA105">
        <v>3</v>
      </c>
      <c r="QB105">
        <v>1</v>
      </c>
      <c r="QC105">
        <v>3</v>
      </c>
      <c r="QD105">
        <v>1</v>
      </c>
      <c r="QE105">
        <v>1</v>
      </c>
      <c r="QF105">
        <v>1</v>
      </c>
      <c r="QG105">
        <v>0</v>
      </c>
      <c r="QH105">
        <v>0</v>
      </c>
      <c r="QI105">
        <v>1</v>
      </c>
      <c r="QJ105">
        <v>1</v>
      </c>
      <c r="QK105">
        <v>1</v>
      </c>
      <c r="QL105" t="s">
        <v>1149</v>
      </c>
      <c r="QM105">
        <v>3</v>
      </c>
      <c r="QN105">
        <v>3</v>
      </c>
      <c r="QO105">
        <v>2</v>
      </c>
      <c r="QP105">
        <v>3</v>
      </c>
      <c r="QQ105">
        <v>3</v>
      </c>
      <c r="QR105">
        <v>2</v>
      </c>
      <c r="QS105">
        <v>2</v>
      </c>
      <c r="QT105">
        <v>0</v>
      </c>
      <c r="QU105">
        <v>0</v>
      </c>
      <c r="QV105">
        <v>3</v>
      </c>
      <c r="QW105">
        <v>3</v>
      </c>
      <c r="QX105">
        <v>3</v>
      </c>
      <c r="QY105">
        <v>3</v>
      </c>
      <c r="QZ105" t="s">
        <v>1149</v>
      </c>
      <c r="RA105" t="s">
        <v>1149</v>
      </c>
      <c r="RB105">
        <v>1</v>
      </c>
      <c r="RC105">
        <v>1</v>
      </c>
      <c r="RD105">
        <v>1</v>
      </c>
      <c r="RE105">
        <v>1</v>
      </c>
      <c r="RF105">
        <v>1</v>
      </c>
      <c r="RG105">
        <v>1</v>
      </c>
      <c r="RH105">
        <v>1</v>
      </c>
      <c r="RI105">
        <v>1</v>
      </c>
      <c r="RJ105" t="s">
        <v>1149</v>
      </c>
      <c r="RK105">
        <v>3</v>
      </c>
      <c r="RL105">
        <v>0</v>
      </c>
      <c r="RM105" t="s">
        <v>1149</v>
      </c>
      <c r="RN105" t="s">
        <v>1149</v>
      </c>
      <c r="RO105">
        <v>1</v>
      </c>
      <c r="RP105">
        <v>1</v>
      </c>
      <c r="RQ105">
        <v>1</v>
      </c>
      <c r="RR105" t="s">
        <v>1149</v>
      </c>
      <c r="RS105">
        <v>3</v>
      </c>
      <c r="RT105">
        <v>0</v>
      </c>
      <c r="RU105" t="s">
        <v>1149</v>
      </c>
      <c r="RV105" t="s">
        <v>1149</v>
      </c>
      <c r="RW105" t="s">
        <v>1149</v>
      </c>
      <c r="RX105">
        <v>1</v>
      </c>
      <c r="RY105">
        <v>0</v>
      </c>
      <c r="RZ105">
        <v>1</v>
      </c>
      <c r="SA105">
        <v>0</v>
      </c>
      <c r="SB105">
        <v>1</v>
      </c>
      <c r="SC105">
        <v>1</v>
      </c>
      <c r="SD105">
        <v>0</v>
      </c>
      <c r="SE105">
        <v>3</v>
      </c>
      <c r="SF105">
        <v>0</v>
      </c>
      <c r="SG105" t="s">
        <v>1149</v>
      </c>
      <c r="SH105">
        <v>3</v>
      </c>
      <c r="SI105">
        <v>3</v>
      </c>
      <c r="SJ105">
        <v>3</v>
      </c>
      <c r="SK105" t="s">
        <v>1149</v>
      </c>
      <c r="SL105" t="s">
        <v>1149</v>
      </c>
      <c r="SM105" t="s">
        <v>1149</v>
      </c>
      <c r="SN105" t="s">
        <v>1149</v>
      </c>
      <c r="SO105" t="s">
        <v>1149</v>
      </c>
      <c r="SP105">
        <v>1</v>
      </c>
      <c r="SQ105">
        <v>1</v>
      </c>
      <c r="SR105">
        <v>1</v>
      </c>
      <c r="SS105">
        <v>0</v>
      </c>
      <c r="ST105">
        <v>0</v>
      </c>
      <c r="SU105">
        <v>1</v>
      </c>
      <c r="SV105">
        <v>1</v>
      </c>
      <c r="SW105">
        <v>1</v>
      </c>
      <c r="SX105" t="s">
        <v>1149</v>
      </c>
      <c r="SY105">
        <v>0</v>
      </c>
      <c r="SZ105">
        <v>0</v>
      </c>
      <c r="TA105">
        <v>0</v>
      </c>
      <c r="TB105">
        <v>1</v>
      </c>
      <c r="TC105">
        <v>1</v>
      </c>
      <c r="TD105">
        <v>0</v>
      </c>
      <c r="TE105">
        <v>0</v>
      </c>
      <c r="TF105">
        <v>0</v>
      </c>
      <c r="TG105" t="s">
        <v>1149</v>
      </c>
      <c r="TH105" t="s">
        <v>1149</v>
      </c>
      <c r="TI105">
        <v>0</v>
      </c>
      <c r="TJ105">
        <v>0</v>
      </c>
      <c r="TK105">
        <v>0</v>
      </c>
      <c r="TL105" t="s">
        <v>1149</v>
      </c>
      <c r="TM105">
        <v>0</v>
      </c>
      <c r="TN105">
        <v>0</v>
      </c>
      <c r="TO105">
        <v>0</v>
      </c>
      <c r="TP105" t="s">
        <v>1149</v>
      </c>
      <c r="TQ105">
        <v>1</v>
      </c>
      <c r="TR105">
        <v>0</v>
      </c>
      <c r="TS105" t="s">
        <v>1149</v>
      </c>
      <c r="TT105">
        <v>3</v>
      </c>
      <c r="TU105">
        <v>0</v>
      </c>
      <c r="TV105" t="s">
        <v>1149</v>
      </c>
      <c r="TW105" t="s">
        <v>1149</v>
      </c>
      <c r="TX105" t="s">
        <v>1149</v>
      </c>
      <c r="TY105" t="s">
        <v>1149</v>
      </c>
      <c r="TZ105" t="s">
        <v>1149</v>
      </c>
      <c r="UA105">
        <v>1</v>
      </c>
      <c r="UB105">
        <v>1</v>
      </c>
      <c r="UC105" t="s">
        <v>1149</v>
      </c>
      <c r="UD105">
        <v>3</v>
      </c>
      <c r="UE105" t="s">
        <v>1149</v>
      </c>
      <c r="UF105" t="s">
        <v>1149</v>
      </c>
      <c r="UG105">
        <v>1</v>
      </c>
      <c r="UH105">
        <v>1</v>
      </c>
      <c r="UI105">
        <v>1</v>
      </c>
      <c r="UJ105" t="s">
        <v>1149</v>
      </c>
      <c r="UK105">
        <v>3</v>
      </c>
      <c r="UL105">
        <v>3</v>
      </c>
      <c r="UM105">
        <v>3</v>
      </c>
      <c r="UN105">
        <v>3</v>
      </c>
      <c r="UO105" t="s">
        <v>1149</v>
      </c>
      <c r="UP105" t="s">
        <v>1149</v>
      </c>
      <c r="UQ105" t="s">
        <v>1149</v>
      </c>
      <c r="UR105">
        <v>1</v>
      </c>
      <c r="US105">
        <v>1</v>
      </c>
      <c r="UT105">
        <v>1</v>
      </c>
      <c r="UU105">
        <v>1</v>
      </c>
      <c r="UV105" t="s">
        <v>1149</v>
      </c>
      <c r="UW105">
        <v>3</v>
      </c>
      <c r="UX105" t="s">
        <v>1149</v>
      </c>
      <c r="UY105">
        <v>3</v>
      </c>
      <c r="UZ105">
        <v>3</v>
      </c>
      <c r="VA105" t="s">
        <v>1149</v>
      </c>
      <c r="VB105" t="s">
        <v>1149</v>
      </c>
      <c r="VC105" t="s">
        <v>1149</v>
      </c>
      <c r="VD105" s="54"/>
      <c r="VE105">
        <v>24</v>
      </c>
      <c r="VF105">
        <v>13</v>
      </c>
      <c r="VG105">
        <v>12</v>
      </c>
      <c r="VH105" s="190">
        <v>49</v>
      </c>
      <c r="VI105">
        <v>25</v>
      </c>
      <c r="VJ105">
        <v>12</v>
      </c>
      <c r="VK105">
        <v>13</v>
      </c>
      <c r="VL105" s="190">
        <v>50</v>
      </c>
      <c r="VM105">
        <v>27</v>
      </c>
      <c r="VN105">
        <v>30</v>
      </c>
      <c r="VO105">
        <v>10</v>
      </c>
      <c r="VP105" s="190">
        <v>67</v>
      </c>
      <c r="VQ105">
        <v>18</v>
      </c>
      <c r="VR105">
        <v>51</v>
      </c>
      <c r="VS105">
        <v>42</v>
      </c>
      <c r="VT105" s="190">
        <v>111</v>
      </c>
      <c r="VU105">
        <v>35</v>
      </c>
      <c r="VV105">
        <v>9</v>
      </c>
      <c r="VW105" s="190">
        <v>44</v>
      </c>
      <c r="VX105">
        <v>16</v>
      </c>
      <c r="VY105">
        <v>41</v>
      </c>
      <c r="VZ105">
        <v>26</v>
      </c>
      <c r="WA105" s="190">
        <v>83</v>
      </c>
      <c r="WB105">
        <v>31</v>
      </c>
      <c r="WC105">
        <v>44</v>
      </c>
      <c r="WD105">
        <v>36</v>
      </c>
      <c r="WE105" s="190">
        <v>111</v>
      </c>
      <c r="WF105">
        <v>7</v>
      </c>
      <c r="WG105">
        <v>5</v>
      </c>
      <c r="WH105" s="190">
        <v>12</v>
      </c>
      <c r="WI105">
        <v>5</v>
      </c>
      <c r="WJ105">
        <v>6</v>
      </c>
      <c r="WK105">
        <v>9</v>
      </c>
      <c r="WL105" s="102">
        <v>20</v>
      </c>
      <c r="WM105">
        <v>4</v>
      </c>
      <c r="WN105">
        <v>9</v>
      </c>
      <c r="WO105" s="102">
        <v>13</v>
      </c>
      <c r="WP105">
        <v>183</v>
      </c>
      <c r="WQ105">
        <v>205</v>
      </c>
      <c r="WR105">
        <v>139</v>
      </c>
      <c r="WS105" s="129">
        <v>527</v>
      </c>
      <c r="WT105" s="135">
        <v>77.777777777777786</v>
      </c>
      <c r="WU105" s="135">
        <v>69.444444444444443</v>
      </c>
      <c r="WV105" s="135">
        <v>64.102564102564102</v>
      </c>
      <c r="WW105" s="192">
        <v>71.739130434782609</v>
      </c>
      <c r="WX105" s="135">
        <v>87.096774193548384</v>
      </c>
      <c r="WY105" s="135">
        <v>90.909090909090907</v>
      </c>
      <c r="WZ105" s="135">
        <v>66.666666666666657</v>
      </c>
      <c r="XA105" s="192">
        <v>84.810126582278471</v>
      </c>
      <c r="XB105" s="135">
        <v>69.230769230769226</v>
      </c>
      <c r="XC105" s="135">
        <v>73.91304347826086</v>
      </c>
      <c r="XD105" s="135">
        <v>63.636363636363633</v>
      </c>
      <c r="XE105" s="192">
        <v>68.944099378881987</v>
      </c>
      <c r="XF105" s="135">
        <v>92.10526315789474</v>
      </c>
      <c r="XG105" s="135">
        <v>50</v>
      </c>
      <c r="XH105" s="192">
        <v>78.571428571428569</v>
      </c>
      <c r="XI105" s="135">
        <v>88.888888888888886</v>
      </c>
      <c r="XJ105" s="135">
        <v>85.416666666666657</v>
      </c>
      <c r="XK105" s="135">
        <v>61.904761904761905</v>
      </c>
      <c r="XL105" s="192">
        <v>76.851851851851848</v>
      </c>
      <c r="XM105" s="135">
        <v>91.17647058823529</v>
      </c>
      <c r="XN105" s="135">
        <v>73.333333333333329</v>
      </c>
      <c r="XO105" s="135">
        <v>75</v>
      </c>
      <c r="XP105" s="192">
        <v>78.16901408450704</v>
      </c>
      <c r="XQ105" s="135">
        <v>53.846153846153847</v>
      </c>
      <c r="XR105" s="135">
        <v>12.820512820512819</v>
      </c>
      <c r="XS105" s="192">
        <v>23.076923076923077</v>
      </c>
      <c r="XT105" s="176">
        <v>560.12209768326818</v>
      </c>
      <c r="XU105" s="176">
        <v>455.83709165230897</v>
      </c>
      <c r="XV105" s="176">
        <v>331.31035631035633</v>
      </c>
      <c r="XW105" s="176">
        <v>482.16257398065363</v>
      </c>
      <c r="XX105" s="177">
        <v>80.017442526181171</v>
      </c>
      <c r="XY105" s="177">
        <v>65.119584521758426</v>
      </c>
      <c r="XZ105" s="177">
        <v>66.26207126207126</v>
      </c>
      <c r="YA105" s="177"/>
      <c r="YB105" s="135">
        <v>100</v>
      </c>
      <c r="YC105" s="135">
        <v>100</v>
      </c>
      <c r="YD105" s="135">
        <v>100</v>
      </c>
      <c r="YE105" s="192">
        <v>100</v>
      </c>
      <c r="YF105" s="135">
        <v>100</v>
      </c>
      <c r="YG105" s="135">
        <v>100</v>
      </c>
      <c r="YH105" s="192">
        <v>100</v>
      </c>
      <c r="YI105" s="165"/>
      <c r="YJ105">
        <v>49</v>
      </c>
      <c r="YK105">
        <v>50</v>
      </c>
      <c r="YL105">
        <v>67</v>
      </c>
      <c r="YM105">
        <v>111</v>
      </c>
      <c r="YN105">
        <v>44</v>
      </c>
      <c r="YO105">
        <v>83</v>
      </c>
      <c r="YP105">
        <v>111</v>
      </c>
      <c r="YQ105">
        <v>12</v>
      </c>
      <c r="YR105">
        <v>20</v>
      </c>
      <c r="YS105">
        <v>13</v>
      </c>
      <c r="YT105" s="101">
        <v>560</v>
      </c>
      <c r="YU105">
        <v>192</v>
      </c>
      <c r="YV105">
        <v>220</v>
      </c>
      <c r="YW105">
        <v>148</v>
      </c>
      <c r="YX105" s="101">
        <v>560</v>
      </c>
      <c r="YY105" s="135">
        <v>69.014084507042256</v>
      </c>
      <c r="YZ105" s="135">
        <v>74.626865671641795</v>
      </c>
      <c r="ZA105" s="135">
        <v>84.810126582278485</v>
      </c>
      <c r="ZB105" s="135">
        <v>68.944099378881987</v>
      </c>
      <c r="ZC105" s="135">
        <v>78.571428571428569</v>
      </c>
      <c r="ZD105" s="135">
        <v>76.851851851851848</v>
      </c>
      <c r="ZE105" s="135">
        <v>78.16901408450704</v>
      </c>
      <c r="ZF105" s="135">
        <v>23.076923076923077</v>
      </c>
      <c r="ZG105" s="135">
        <v>100</v>
      </c>
      <c r="ZH105" s="135">
        <v>100</v>
      </c>
      <c r="ZI105" s="136">
        <v>554.06439372455509</v>
      </c>
      <c r="ZJ105">
        <v>51</v>
      </c>
      <c r="ZK105">
        <v>19</v>
      </c>
      <c r="ZL105">
        <v>81</v>
      </c>
      <c r="ZM105">
        <v>44</v>
      </c>
      <c r="ZN105">
        <v>48</v>
      </c>
      <c r="ZO105">
        <v>4</v>
      </c>
      <c r="ZP105">
        <v>23</v>
      </c>
      <c r="ZQ105">
        <v>163</v>
      </c>
      <c r="ZR105">
        <v>1</v>
      </c>
      <c r="ZS105">
        <v>1</v>
      </c>
      <c r="ZT105" s="129">
        <v>39</v>
      </c>
      <c r="ZU105" s="101">
        <v>13</v>
      </c>
      <c r="ZV105" s="140">
        <v>0.26982829108748979</v>
      </c>
      <c r="ZW105" s="140">
        <v>0.15080744071954211</v>
      </c>
      <c r="ZX105" s="140">
        <v>0.19204545454545455</v>
      </c>
      <c r="ZY105" s="140">
        <v>3.5208243881494204E-2</v>
      </c>
      <c r="ZZ105" s="140">
        <v>0.3158251440189766</v>
      </c>
      <c r="AAA105" s="216">
        <v>20</v>
      </c>
      <c r="AAB105" s="216">
        <v>38</v>
      </c>
      <c r="AAC105" s="216">
        <v>125</v>
      </c>
      <c r="AAD105" s="216">
        <v>118</v>
      </c>
      <c r="AAE105" s="216">
        <v>120</v>
      </c>
      <c r="AAG105" s="286">
        <v>7</v>
      </c>
    </row>
    <row r="106" spans="1:709" ht="17.25" x14ac:dyDescent="0.15">
      <c r="A106">
        <v>94</v>
      </c>
      <c r="B106" s="121" t="s">
        <v>977</v>
      </c>
      <c r="C106" t="s">
        <v>441</v>
      </c>
      <c r="D106" t="s">
        <v>628</v>
      </c>
      <c r="E106" t="s">
        <v>794</v>
      </c>
      <c r="F106" t="s">
        <v>795</v>
      </c>
      <c r="G106">
        <v>0</v>
      </c>
      <c r="H106" t="s">
        <v>1536</v>
      </c>
      <c r="I106" t="s">
        <v>441</v>
      </c>
      <c r="J106" t="s">
        <v>802</v>
      </c>
      <c r="K106">
        <v>20245</v>
      </c>
      <c r="L106">
        <v>5684</v>
      </c>
      <c r="M106">
        <v>2980</v>
      </c>
      <c r="N106">
        <v>7487</v>
      </c>
      <c r="O106">
        <v>1948</v>
      </c>
      <c r="P106">
        <v>1035</v>
      </c>
      <c r="Q106">
        <v>956</v>
      </c>
      <c r="R106">
        <v>278</v>
      </c>
      <c r="S106">
        <v>678</v>
      </c>
      <c r="T106">
        <v>91</v>
      </c>
      <c r="U106">
        <v>865</v>
      </c>
      <c r="V106" s="137">
        <v>0.28076068164979007</v>
      </c>
      <c r="W106" s="137">
        <v>0.14719683872561126</v>
      </c>
      <c r="X106" s="137">
        <v>0.16819141449683322</v>
      </c>
      <c r="Y106" s="138">
        <v>3.3653846153846152E-2</v>
      </c>
      <c r="Z106" s="138">
        <v>0.29026845637583892</v>
      </c>
      <c r="AA106">
        <v>1</v>
      </c>
      <c r="AB106">
        <v>1</v>
      </c>
      <c r="AC106" t="s">
        <v>1149</v>
      </c>
      <c r="AD106">
        <v>1</v>
      </c>
      <c r="AE106">
        <v>1</v>
      </c>
      <c r="AF106">
        <v>1</v>
      </c>
      <c r="AG106" t="s">
        <v>1149</v>
      </c>
      <c r="AH106">
        <v>1</v>
      </c>
      <c r="AI106">
        <v>1</v>
      </c>
      <c r="AJ106">
        <v>1</v>
      </c>
      <c r="AK106">
        <v>1</v>
      </c>
      <c r="AL106">
        <v>1</v>
      </c>
      <c r="AM106">
        <v>1</v>
      </c>
      <c r="AN106">
        <v>1</v>
      </c>
      <c r="AO106">
        <v>1</v>
      </c>
      <c r="AP106">
        <v>1</v>
      </c>
      <c r="AQ106">
        <v>1</v>
      </c>
      <c r="AR106">
        <v>1</v>
      </c>
      <c r="AS106">
        <v>1</v>
      </c>
      <c r="AT106">
        <v>1</v>
      </c>
      <c r="AU106">
        <v>1</v>
      </c>
      <c r="AV106">
        <v>1</v>
      </c>
      <c r="AW106">
        <v>1</v>
      </c>
      <c r="AX106">
        <v>1</v>
      </c>
      <c r="AY106">
        <v>1</v>
      </c>
      <c r="AZ106">
        <v>1</v>
      </c>
      <c r="BA106">
        <v>1</v>
      </c>
      <c r="BB106">
        <v>1</v>
      </c>
      <c r="BC106">
        <v>1</v>
      </c>
      <c r="BD106">
        <v>1</v>
      </c>
      <c r="BE106">
        <v>1</v>
      </c>
      <c r="BF106">
        <v>1</v>
      </c>
      <c r="BG106">
        <v>1</v>
      </c>
      <c r="BH106" t="s">
        <v>1149</v>
      </c>
      <c r="BI106">
        <v>3</v>
      </c>
      <c r="BJ106">
        <v>3</v>
      </c>
      <c r="BK106">
        <v>3</v>
      </c>
      <c r="BL106">
        <v>3</v>
      </c>
      <c r="BM106">
        <v>2</v>
      </c>
      <c r="BN106">
        <v>1</v>
      </c>
      <c r="BO106">
        <v>1</v>
      </c>
      <c r="BP106" t="s">
        <v>1149</v>
      </c>
      <c r="BQ106">
        <v>1</v>
      </c>
      <c r="BR106">
        <v>2</v>
      </c>
      <c r="BS106">
        <v>2</v>
      </c>
      <c r="BT106">
        <v>2</v>
      </c>
      <c r="BU106">
        <v>2</v>
      </c>
      <c r="BV106">
        <v>1</v>
      </c>
      <c r="BW106">
        <v>2</v>
      </c>
      <c r="BX106" t="s">
        <v>1149</v>
      </c>
      <c r="BY106" t="s">
        <v>1149</v>
      </c>
      <c r="BZ106" t="s">
        <v>1149</v>
      </c>
      <c r="CA106" t="s">
        <v>1149</v>
      </c>
      <c r="CB106">
        <v>1</v>
      </c>
      <c r="CC106">
        <v>1</v>
      </c>
      <c r="CD106" t="s">
        <v>1149</v>
      </c>
      <c r="CE106">
        <v>1</v>
      </c>
      <c r="CF106">
        <v>1</v>
      </c>
      <c r="CG106">
        <v>1</v>
      </c>
      <c r="CH106">
        <v>1</v>
      </c>
      <c r="CI106" t="s">
        <v>1149</v>
      </c>
      <c r="CJ106">
        <v>1</v>
      </c>
      <c r="CK106">
        <v>1</v>
      </c>
      <c r="CL106">
        <v>1</v>
      </c>
      <c r="CM106">
        <v>1</v>
      </c>
      <c r="CN106">
        <v>1</v>
      </c>
      <c r="CO106">
        <v>1</v>
      </c>
      <c r="CP106">
        <v>1</v>
      </c>
      <c r="CQ106">
        <v>1</v>
      </c>
      <c r="CR106">
        <v>1</v>
      </c>
      <c r="CS106">
        <v>1</v>
      </c>
      <c r="CT106">
        <v>1</v>
      </c>
      <c r="CU106">
        <v>1</v>
      </c>
      <c r="CV106">
        <v>1</v>
      </c>
      <c r="CW106">
        <v>1</v>
      </c>
      <c r="CX106">
        <v>1</v>
      </c>
      <c r="CY106">
        <v>1</v>
      </c>
      <c r="CZ106">
        <v>1</v>
      </c>
      <c r="DA106">
        <v>1</v>
      </c>
      <c r="DB106">
        <v>1</v>
      </c>
      <c r="DC106">
        <v>1</v>
      </c>
      <c r="DD106">
        <v>1</v>
      </c>
      <c r="DE106">
        <v>1</v>
      </c>
      <c r="DF106">
        <v>1</v>
      </c>
      <c r="DG106">
        <v>1</v>
      </c>
      <c r="DH106" t="s">
        <v>1149</v>
      </c>
      <c r="DI106">
        <v>2</v>
      </c>
      <c r="DJ106">
        <v>2</v>
      </c>
      <c r="DK106">
        <v>2</v>
      </c>
      <c r="DL106">
        <v>2</v>
      </c>
      <c r="DM106">
        <v>2</v>
      </c>
      <c r="DN106">
        <v>2</v>
      </c>
      <c r="DO106">
        <v>2</v>
      </c>
      <c r="DP106" t="s">
        <v>1149</v>
      </c>
      <c r="DQ106">
        <v>3</v>
      </c>
      <c r="DR106">
        <v>1</v>
      </c>
      <c r="DS106">
        <v>3</v>
      </c>
      <c r="DT106" t="s">
        <v>1149</v>
      </c>
      <c r="DU106">
        <v>2</v>
      </c>
      <c r="DV106">
        <v>2</v>
      </c>
      <c r="DW106">
        <v>2</v>
      </c>
      <c r="DX106" t="s">
        <v>1149</v>
      </c>
      <c r="DY106" t="s">
        <v>1149</v>
      </c>
      <c r="DZ106" t="s">
        <v>1149</v>
      </c>
      <c r="EA106" t="s">
        <v>1149</v>
      </c>
      <c r="EB106" t="s">
        <v>1149</v>
      </c>
      <c r="EC106">
        <v>1</v>
      </c>
      <c r="ED106">
        <v>1</v>
      </c>
      <c r="EE106">
        <v>1</v>
      </c>
      <c r="EF106">
        <v>1</v>
      </c>
      <c r="EG106" t="s">
        <v>1149</v>
      </c>
      <c r="EH106">
        <v>1</v>
      </c>
      <c r="EI106">
        <v>0</v>
      </c>
      <c r="EJ106">
        <v>1</v>
      </c>
      <c r="EK106">
        <v>1</v>
      </c>
      <c r="EL106">
        <v>1</v>
      </c>
      <c r="EM106" t="s">
        <v>1149</v>
      </c>
      <c r="EN106">
        <v>1</v>
      </c>
      <c r="EO106">
        <v>1</v>
      </c>
      <c r="EP106">
        <v>1</v>
      </c>
      <c r="EQ106">
        <v>1</v>
      </c>
      <c r="ER106">
        <v>1</v>
      </c>
      <c r="ES106" t="s">
        <v>1149</v>
      </c>
      <c r="ET106">
        <v>1</v>
      </c>
      <c r="EU106" t="s">
        <v>1149</v>
      </c>
      <c r="EV106">
        <v>1</v>
      </c>
      <c r="EW106">
        <v>1</v>
      </c>
      <c r="EX106">
        <v>1</v>
      </c>
      <c r="EY106">
        <v>1</v>
      </c>
      <c r="EZ106" t="s">
        <v>1149</v>
      </c>
      <c r="FA106">
        <v>1</v>
      </c>
      <c r="FB106">
        <v>1</v>
      </c>
      <c r="FC106">
        <v>1</v>
      </c>
      <c r="FD106">
        <v>1</v>
      </c>
      <c r="FE106">
        <v>1</v>
      </c>
      <c r="FF106" t="s">
        <v>1149</v>
      </c>
      <c r="FG106">
        <v>1</v>
      </c>
      <c r="FH106">
        <v>1</v>
      </c>
      <c r="FI106">
        <v>1</v>
      </c>
      <c r="FJ106">
        <v>1</v>
      </c>
      <c r="FK106">
        <v>1</v>
      </c>
      <c r="FL106">
        <v>1</v>
      </c>
      <c r="FM106" t="s">
        <v>1149</v>
      </c>
      <c r="FN106">
        <v>3</v>
      </c>
      <c r="FO106">
        <v>3</v>
      </c>
      <c r="FP106">
        <v>3</v>
      </c>
      <c r="FQ106">
        <v>3</v>
      </c>
      <c r="FR106">
        <v>3</v>
      </c>
      <c r="FS106" t="s">
        <v>1149</v>
      </c>
      <c r="FT106">
        <v>1</v>
      </c>
      <c r="FU106">
        <v>3</v>
      </c>
      <c r="FV106">
        <v>1</v>
      </c>
      <c r="FW106">
        <v>2</v>
      </c>
      <c r="FX106">
        <v>2</v>
      </c>
      <c r="FY106">
        <v>3</v>
      </c>
      <c r="FZ106">
        <v>2</v>
      </c>
      <c r="GA106">
        <v>3</v>
      </c>
      <c r="GB106" t="s">
        <v>1149</v>
      </c>
      <c r="GC106">
        <v>3</v>
      </c>
      <c r="GD106" t="s">
        <v>1149</v>
      </c>
      <c r="GE106">
        <v>1</v>
      </c>
      <c r="GF106">
        <v>1</v>
      </c>
      <c r="GG106">
        <v>1</v>
      </c>
      <c r="GH106" t="s">
        <v>1149</v>
      </c>
      <c r="GI106" t="s">
        <v>1149</v>
      </c>
      <c r="GJ106" t="s">
        <v>1149</v>
      </c>
      <c r="GK106" t="s">
        <v>1149</v>
      </c>
      <c r="GL106">
        <v>1</v>
      </c>
      <c r="GM106">
        <v>1</v>
      </c>
      <c r="GN106">
        <v>0</v>
      </c>
      <c r="GO106">
        <v>0</v>
      </c>
      <c r="GP106">
        <v>0</v>
      </c>
      <c r="GQ106">
        <v>0</v>
      </c>
      <c r="GR106">
        <v>1</v>
      </c>
      <c r="GS106" t="s">
        <v>1149</v>
      </c>
      <c r="GT106">
        <v>1</v>
      </c>
      <c r="GU106">
        <v>1</v>
      </c>
      <c r="GV106">
        <v>1</v>
      </c>
      <c r="GW106">
        <v>1</v>
      </c>
      <c r="GX106">
        <v>1</v>
      </c>
      <c r="GY106">
        <v>1</v>
      </c>
      <c r="GZ106">
        <v>1</v>
      </c>
      <c r="HA106" t="s">
        <v>1149</v>
      </c>
      <c r="HB106">
        <v>1</v>
      </c>
      <c r="HC106">
        <v>1</v>
      </c>
      <c r="HD106">
        <v>0</v>
      </c>
      <c r="HE106">
        <v>1</v>
      </c>
      <c r="HF106">
        <v>1</v>
      </c>
      <c r="HG106" t="s">
        <v>1149</v>
      </c>
      <c r="HH106" t="s">
        <v>1149</v>
      </c>
      <c r="HI106">
        <v>3</v>
      </c>
      <c r="HJ106">
        <v>3</v>
      </c>
      <c r="HK106">
        <v>3</v>
      </c>
      <c r="HL106">
        <v>3</v>
      </c>
      <c r="HM106">
        <v>3</v>
      </c>
      <c r="HN106">
        <v>0</v>
      </c>
      <c r="HO106">
        <v>3</v>
      </c>
      <c r="HP106" t="s">
        <v>1149</v>
      </c>
      <c r="HQ106">
        <v>2</v>
      </c>
      <c r="HR106">
        <v>2</v>
      </c>
      <c r="HS106">
        <v>2</v>
      </c>
      <c r="HT106">
        <v>2</v>
      </c>
      <c r="HU106">
        <v>2</v>
      </c>
      <c r="HV106" t="s">
        <v>1149</v>
      </c>
      <c r="HW106" t="s">
        <v>1149</v>
      </c>
      <c r="HX106">
        <v>2</v>
      </c>
      <c r="HY106">
        <v>2</v>
      </c>
      <c r="HZ106">
        <v>2</v>
      </c>
      <c r="IA106" t="s">
        <v>1149</v>
      </c>
      <c r="IB106">
        <v>0</v>
      </c>
      <c r="IC106">
        <v>0</v>
      </c>
      <c r="ID106">
        <v>0</v>
      </c>
      <c r="IE106" t="s">
        <v>1149</v>
      </c>
      <c r="IF106" t="s">
        <v>1149</v>
      </c>
      <c r="IG106">
        <v>3</v>
      </c>
      <c r="IH106">
        <v>3</v>
      </c>
      <c r="II106">
        <v>0</v>
      </c>
      <c r="IJ106">
        <v>0</v>
      </c>
      <c r="IK106">
        <v>0</v>
      </c>
      <c r="IL106" t="s">
        <v>1149</v>
      </c>
      <c r="IM106">
        <v>3</v>
      </c>
      <c r="IN106">
        <v>3</v>
      </c>
      <c r="IO106" t="s">
        <v>1149</v>
      </c>
      <c r="IP106" t="s">
        <v>1149</v>
      </c>
      <c r="IQ106">
        <v>3</v>
      </c>
      <c r="IR106">
        <v>3</v>
      </c>
      <c r="IS106">
        <v>3</v>
      </c>
      <c r="IT106" t="s">
        <v>1149</v>
      </c>
      <c r="IU106">
        <v>3</v>
      </c>
      <c r="IV106">
        <v>3</v>
      </c>
      <c r="IW106">
        <v>3</v>
      </c>
      <c r="IX106" t="s">
        <v>1149</v>
      </c>
      <c r="IY106" t="s">
        <v>1149</v>
      </c>
      <c r="IZ106">
        <v>1</v>
      </c>
      <c r="JA106">
        <v>0</v>
      </c>
      <c r="JB106">
        <v>0</v>
      </c>
      <c r="JC106">
        <v>0</v>
      </c>
      <c r="JD106">
        <v>1</v>
      </c>
      <c r="JE106" t="s">
        <v>1149</v>
      </c>
      <c r="JF106">
        <v>2</v>
      </c>
      <c r="JG106">
        <v>3</v>
      </c>
      <c r="JH106">
        <v>3</v>
      </c>
      <c r="JI106" t="s">
        <v>1149</v>
      </c>
      <c r="JJ106" t="s">
        <v>1149</v>
      </c>
      <c r="JK106">
        <v>3</v>
      </c>
      <c r="JL106">
        <v>3</v>
      </c>
      <c r="JM106" t="s">
        <v>1149</v>
      </c>
      <c r="JN106">
        <v>2</v>
      </c>
      <c r="JO106">
        <v>2</v>
      </c>
      <c r="JP106">
        <v>2</v>
      </c>
      <c r="JQ106" t="s">
        <v>1149</v>
      </c>
      <c r="JR106">
        <v>1</v>
      </c>
      <c r="JS106" t="s">
        <v>1149</v>
      </c>
      <c r="JT106">
        <v>1</v>
      </c>
      <c r="JU106">
        <v>2</v>
      </c>
      <c r="JV106" t="s">
        <v>1149</v>
      </c>
      <c r="JW106">
        <v>1</v>
      </c>
      <c r="JX106" t="s">
        <v>1149</v>
      </c>
      <c r="JY106">
        <v>2</v>
      </c>
      <c r="JZ106">
        <v>2</v>
      </c>
      <c r="KA106">
        <v>1</v>
      </c>
      <c r="KB106">
        <v>1</v>
      </c>
      <c r="KC106" t="s">
        <v>1149</v>
      </c>
      <c r="KD106" t="s">
        <v>1149</v>
      </c>
      <c r="KE106" t="s">
        <v>1149</v>
      </c>
      <c r="KF106" t="s">
        <v>1149</v>
      </c>
      <c r="KG106" t="s">
        <v>1149</v>
      </c>
      <c r="KH106">
        <v>1</v>
      </c>
      <c r="KI106">
        <v>1</v>
      </c>
      <c r="KJ106">
        <v>1</v>
      </c>
      <c r="KK106" t="s">
        <v>1149</v>
      </c>
      <c r="KL106" t="s">
        <v>1149</v>
      </c>
      <c r="KM106">
        <v>1</v>
      </c>
      <c r="KN106">
        <v>1</v>
      </c>
      <c r="KO106">
        <v>1</v>
      </c>
      <c r="KP106">
        <v>1</v>
      </c>
      <c r="KQ106">
        <v>1</v>
      </c>
      <c r="KR106">
        <v>1</v>
      </c>
      <c r="KS106">
        <v>1</v>
      </c>
      <c r="KT106">
        <v>1</v>
      </c>
      <c r="KU106">
        <v>1</v>
      </c>
      <c r="KV106">
        <v>1</v>
      </c>
      <c r="KW106">
        <v>1</v>
      </c>
      <c r="KX106">
        <v>1</v>
      </c>
      <c r="KY106">
        <v>1</v>
      </c>
      <c r="KZ106">
        <v>1</v>
      </c>
      <c r="LA106">
        <v>1</v>
      </c>
      <c r="LB106" t="s">
        <v>1149</v>
      </c>
      <c r="LC106" t="s">
        <v>1149</v>
      </c>
      <c r="LD106">
        <v>1</v>
      </c>
      <c r="LE106">
        <v>1</v>
      </c>
      <c r="LF106">
        <v>1</v>
      </c>
      <c r="LG106">
        <v>1</v>
      </c>
      <c r="LH106" t="s">
        <v>1149</v>
      </c>
      <c r="LI106" t="s">
        <v>1149</v>
      </c>
      <c r="LJ106">
        <v>1</v>
      </c>
      <c r="LK106">
        <v>1</v>
      </c>
      <c r="LL106">
        <v>1</v>
      </c>
      <c r="LM106">
        <v>1</v>
      </c>
      <c r="LN106" t="s">
        <v>1149</v>
      </c>
      <c r="LO106" t="s">
        <v>1149</v>
      </c>
      <c r="LP106">
        <v>1</v>
      </c>
      <c r="LQ106">
        <v>1</v>
      </c>
      <c r="LR106">
        <v>1</v>
      </c>
      <c r="LS106">
        <v>1</v>
      </c>
      <c r="LT106">
        <v>1</v>
      </c>
      <c r="LU106">
        <v>1</v>
      </c>
      <c r="LV106">
        <v>0</v>
      </c>
      <c r="LW106">
        <v>1</v>
      </c>
      <c r="LX106">
        <v>0</v>
      </c>
      <c r="LY106">
        <v>1</v>
      </c>
      <c r="LZ106">
        <v>1</v>
      </c>
      <c r="MA106">
        <v>0</v>
      </c>
      <c r="MB106" t="s">
        <v>1149</v>
      </c>
      <c r="MC106" t="s">
        <v>1149</v>
      </c>
      <c r="MD106">
        <v>0</v>
      </c>
      <c r="ME106">
        <v>3</v>
      </c>
      <c r="MF106">
        <v>0</v>
      </c>
      <c r="MG106">
        <v>3</v>
      </c>
      <c r="MH106">
        <v>0</v>
      </c>
      <c r="MI106">
        <v>0</v>
      </c>
      <c r="MJ106" t="s">
        <v>1149</v>
      </c>
      <c r="MK106" t="s">
        <v>1149</v>
      </c>
      <c r="ML106" t="s">
        <v>1149</v>
      </c>
      <c r="MM106" t="s">
        <v>1149</v>
      </c>
      <c r="MN106" t="s">
        <v>1149</v>
      </c>
      <c r="MO106" t="s">
        <v>1149</v>
      </c>
      <c r="MP106">
        <v>1</v>
      </c>
      <c r="MQ106">
        <v>1</v>
      </c>
      <c r="MR106">
        <v>1</v>
      </c>
      <c r="MS106">
        <v>1</v>
      </c>
      <c r="MT106">
        <v>1</v>
      </c>
      <c r="MU106">
        <v>0</v>
      </c>
      <c r="MV106">
        <v>3</v>
      </c>
      <c r="MW106">
        <v>3</v>
      </c>
      <c r="MX106">
        <v>3</v>
      </c>
      <c r="MY106" t="s">
        <v>1149</v>
      </c>
      <c r="MZ106">
        <v>0</v>
      </c>
      <c r="NA106">
        <v>1</v>
      </c>
      <c r="NB106">
        <v>1</v>
      </c>
      <c r="NC106">
        <v>1</v>
      </c>
      <c r="ND106" t="s">
        <v>1149</v>
      </c>
      <c r="NE106" t="s">
        <v>1149</v>
      </c>
      <c r="NF106">
        <v>1</v>
      </c>
      <c r="NG106" t="s">
        <v>1149</v>
      </c>
      <c r="NH106">
        <v>1</v>
      </c>
      <c r="NI106">
        <v>1</v>
      </c>
      <c r="NJ106">
        <v>1</v>
      </c>
      <c r="NK106">
        <v>1</v>
      </c>
      <c r="NL106">
        <v>1</v>
      </c>
      <c r="NM106" t="s">
        <v>1149</v>
      </c>
      <c r="NN106">
        <v>2</v>
      </c>
      <c r="NO106">
        <v>2</v>
      </c>
      <c r="NP106">
        <v>2</v>
      </c>
      <c r="NQ106">
        <v>2</v>
      </c>
      <c r="NR106">
        <v>1</v>
      </c>
      <c r="NS106">
        <v>1</v>
      </c>
      <c r="NT106" t="s">
        <v>1149</v>
      </c>
      <c r="NU106" t="s">
        <v>1149</v>
      </c>
      <c r="NV106">
        <v>1</v>
      </c>
      <c r="NW106">
        <v>1</v>
      </c>
      <c r="NX106">
        <v>1</v>
      </c>
      <c r="NY106">
        <v>0</v>
      </c>
      <c r="NZ106">
        <v>1</v>
      </c>
      <c r="OA106" t="s">
        <v>1149</v>
      </c>
      <c r="OB106">
        <v>2</v>
      </c>
      <c r="OC106">
        <v>3</v>
      </c>
      <c r="OD106">
        <v>2</v>
      </c>
      <c r="OE106">
        <v>2</v>
      </c>
      <c r="OF106">
        <v>2</v>
      </c>
      <c r="OG106">
        <v>1</v>
      </c>
      <c r="OH106" t="s">
        <v>1149</v>
      </c>
      <c r="OI106" t="s">
        <v>1149</v>
      </c>
      <c r="OJ106">
        <v>0</v>
      </c>
      <c r="OK106">
        <v>0</v>
      </c>
      <c r="OL106">
        <v>2</v>
      </c>
      <c r="OM106">
        <v>2</v>
      </c>
      <c r="ON106">
        <v>3</v>
      </c>
      <c r="OO106">
        <v>3</v>
      </c>
      <c r="OP106">
        <v>2</v>
      </c>
      <c r="OQ106">
        <v>2</v>
      </c>
      <c r="OR106" t="s">
        <v>1149</v>
      </c>
      <c r="OS106" t="s">
        <v>1149</v>
      </c>
      <c r="OT106">
        <v>1</v>
      </c>
      <c r="OU106">
        <v>3</v>
      </c>
      <c r="OV106">
        <v>0</v>
      </c>
      <c r="OW106" t="s">
        <v>1149</v>
      </c>
      <c r="OX106">
        <v>2</v>
      </c>
      <c r="OY106" t="s">
        <v>1149</v>
      </c>
      <c r="OZ106" t="s">
        <v>1149</v>
      </c>
      <c r="PA106" t="s">
        <v>1149</v>
      </c>
      <c r="PB106" t="s">
        <v>1149</v>
      </c>
      <c r="PC106" t="s">
        <v>1149</v>
      </c>
      <c r="PD106" t="s">
        <v>1149</v>
      </c>
      <c r="PE106">
        <v>1</v>
      </c>
      <c r="PF106">
        <v>1</v>
      </c>
      <c r="PG106">
        <v>1</v>
      </c>
      <c r="PH106">
        <v>1</v>
      </c>
      <c r="PI106">
        <v>1</v>
      </c>
      <c r="PJ106">
        <v>1</v>
      </c>
      <c r="PK106">
        <v>1</v>
      </c>
      <c r="PL106">
        <v>1</v>
      </c>
      <c r="PM106">
        <v>3</v>
      </c>
      <c r="PN106">
        <v>3</v>
      </c>
      <c r="PO106">
        <v>0</v>
      </c>
      <c r="PP106">
        <v>3</v>
      </c>
      <c r="PQ106">
        <v>3</v>
      </c>
      <c r="PR106" t="s">
        <v>1149</v>
      </c>
      <c r="PS106">
        <v>2</v>
      </c>
      <c r="PT106">
        <v>3</v>
      </c>
      <c r="PU106">
        <v>3</v>
      </c>
      <c r="PV106">
        <v>3</v>
      </c>
      <c r="PW106">
        <v>3</v>
      </c>
      <c r="PX106" t="s">
        <v>1149</v>
      </c>
      <c r="PY106" t="s">
        <v>1149</v>
      </c>
      <c r="PZ106">
        <v>1</v>
      </c>
      <c r="QA106">
        <v>3</v>
      </c>
      <c r="QB106">
        <v>1</v>
      </c>
      <c r="QC106">
        <v>3</v>
      </c>
      <c r="QD106">
        <v>1</v>
      </c>
      <c r="QE106">
        <v>1</v>
      </c>
      <c r="QF106">
        <v>1</v>
      </c>
      <c r="QG106">
        <v>0</v>
      </c>
      <c r="QH106">
        <v>0</v>
      </c>
      <c r="QI106">
        <v>1</v>
      </c>
      <c r="QJ106">
        <v>1</v>
      </c>
      <c r="QK106">
        <v>1</v>
      </c>
      <c r="QL106" t="s">
        <v>1149</v>
      </c>
      <c r="QM106">
        <v>3</v>
      </c>
      <c r="QN106">
        <v>3</v>
      </c>
      <c r="QO106">
        <v>3</v>
      </c>
      <c r="QP106">
        <v>3</v>
      </c>
      <c r="QQ106">
        <v>3</v>
      </c>
      <c r="QR106">
        <v>3</v>
      </c>
      <c r="QS106">
        <v>2</v>
      </c>
      <c r="QT106">
        <v>0</v>
      </c>
      <c r="QU106">
        <v>0</v>
      </c>
      <c r="QV106">
        <v>2</v>
      </c>
      <c r="QW106">
        <v>2</v>
      </c>
      <c r="QX106">
        <v>2</v>
      </c>
      <c r="QY106">
        <v>2</v>
      </c>
      <c r="QZ106" t="s">
        <v>1149</v>
      </c>
      <c r="RA106" t="s">
        <v>1149</v>
      </c>
      <c r="RB106">
        <v>1</v>
      </c>
      <c r="RC106">
        <v>1</v>
      </c>
      <c r="RD106">
        <v>1</v>
      </c>
      <c r="RE106">
        <v>1</v>
      </c>
      <c r="RF106">
        <v>1</v>
      </c>
      <c r="RG106">
        <v>1</v>
      </c>
      <c r="RH106">
        <v>1</v>
      </c>
      <c r="RI106">
        <v>1</v>
      </c>
      <c r="RJ106" t="s">
        <v>1149</v>
      </c>
      <c r="RK106">
        <v>3</v>
      </c>
      <c r="RL106">
        <v>1</v>
      </c>
      <c r="RM106" t="s">
        <v>1149</v>
      </c>
      <c r="RN106" t="s">
        <v>1149</v>
      </c>
      <c r="RO106">
        <v>1</v>
      </c>
      <c r="RP106">
        <v>1</v>
      </c>
      <c r="RQ106">
        <v>1</v>
      </c>
      <c r="RR106" t="s">
        <v>1149</v>
      </c>
      <c r="RS106">
        <v>2</v>
      </c>
      <c r="RT106">
        <v>1</v>
      </c>
      <c r="RU106" t="s">
        <v>1149</v>
      </c>
      <c r="RV106" t="s">
        <v>1149</v>
      </c>
      <c r="RW106" t="s">
        <v>1149</v>
      </c>
      <c r="RX106">
        <v>1</v>
      </c>
      <c r="RY106">
        <v>0</v>
      </c>
      <c r="RZ106">
        <v>1</v>
      </c>
      <c r="SA106">
        <v>0</v>
      </c>
      <c r="SB106">
        <v>1</v>
      </c>
      <c r="SC106">
        <v>1</v>
      </c>
      <c r="SD106">
        <v>0</v>
      </c>
      <c r="SE106">
        <v>3</v>
      </c>
      <c r="SF106">
        <v>0</v>
      </c>
      <c r="SG106" t="s">
        <v>1149</v>
      </c>
      <c r="SH106">
        <v>2</v>
      </c>
      <c r="SI106">
        <v>2</v>
      </c>
      <c r="SJ106">
        <v>1</v>
      </c>
      <c r="SK106" t="s">
        <v>1149</v>
      </c>
      <c r="SL106" t="s">
        <v>1149</v>
      </c>
      <c r="SM106" t="s">
        <v>1149</v>
      </c>
      <c r="SN106" t="s">
        <v>1149</v>
      </c>
      <c r="SO106" t="s">
        <v>1149</v>
      </c>
      <c r="SP106">
        <v>1</v>
      </c>
      <c r="SQ106">
        <v>1</v>
      </c>
      <c r="SR106">
        <v>1</v>
      </c>
      <c r="SS106">
        <v>0</v>
      </c>
      <c r="ST106">
        <v>0</v>
      </c>
      <c r="SU106">
        <v>1</v>
      </c>
      <c r="SV106">
        <v>1</v>
      </c>
      <c r="SW106">
        <v>1</v>
      </c>
      <c r="SX106" t="s">
        <v>1149</v>
      </c>
      <c r="SY106">
        <v>2</v>
      </c>
      <c r="SZ106">
        <v>2</v>
      </c>
      <c r="TA106">
        <v>2</v>
      </c>
      <c r="TB106">
        <v>1</v>
      </c>
      <c r="TC106">
        <v>1</v>
      </c>
      <c r="TD106">
        <v>2</v>
      </c>
      <c r="TE106">
        <v>2</v>
      </c>
      <c r="TF106">
        <v>2</v>
      </c>
      <c r="TG106" t="s">
        <v>1149</v>
      </c>
      <c r="TH106" t="s">
        <v>1149</v>
      </c>
      <c r="TI106">
        <v>0</v>
      </c>
      <c r="TJ106">
        <v>0</v>
      </c>
      <c r="TK106">
        <v>0</v>
      </c>
      <c r="TL106" t="s">
        <v>1149</v>
      </c>
      <c r="TM106">
        <v>0</v>
      </c>
      <c r="TN106">
        <v>0</v>
      </c>
      <c r="TO106">
        <v>0</v>
      </c>
      <c r="TP106" t="s">
        <v>1149</v>
      </c>
      <c r="TQ106">
        <v>1</v>
      </c>
      <c r="TR106">
        <v>0</v>
      </c>
      <c r="TS106" t="s">
        <v>1149</v>
      </c>
      <c r="TT106">
        <v>3</v>
      </c>
      <c r="TU106">
        <v>0</v>
      </c>
      <c r="TV106" t="s">
        <v>1149</v>
      </c>
      <c r="TW106" t="s">
        <v>1149</v>
      </c>
      <c r="TX106" t="s">
        <v>1149</v>
      </c>
      <c r="TY106" t="s">
        <v>1149</v>
      </c>
      <c r="TZ106" t="s">
        <v>1149</v>
      </c>
      <c r="UA106">
        <v>1</v>
      </c>
      <c r="UB106">
        <v>1</v>
      </c>
      <c r="UC106" t="s">
        <v>1149</v>
      </c>
      <c r="UD106">
        <v>2</v>
      </c>
      <c r="UE106" t="s">
        <v>1149</v>
      </c>
      <c r="UF106" t="s">
        <v>1149</v>
      </c>
      <c r="UG106">
        <v>1</v>
      </c>
      <c r="UH106">
        <v>1</v>
      </c>
      <c r="UI106">
        <v>1</v>
      </c>
      <c r="UJ106" t="s">
        <v>1149</v>
      </c>
      <c r="UK106">
        <v>2</v>
      </c>
      <c r="UL106">
        <v>2</v>
      </c>
      <c r="UM106">
        <v>2</v>
      </c>
      <c r="UN106">
        <v>2</v>
      </c>
      <c r="UO106" t="s">
        <v>1149</v>
      </c>
      <c r="UP106" t="s">
        <v>1149</v>
      </c>
      <c r="UQ106" t="s">
        <v>1149</v>
      </c>
      <c r="UR106">
        <v>1</v>
      </c>
      <c r="US106">
        <v>1</v>
      </c>
      <c r="UT106">
        <v>1</v>
      </c>
      <c r="UU106">
        <v>1</v>
      </c>
      <c r="UV106" t="s">
        <v>1149</v>
      </c>
      <c r="UW106">
        <v>3</v>
      </c>
      <c r="UX106" t="s">
        <v>1149</v>
      </c>
      <c r="UY106">
        <v>2</v>
      </c>
      <c r="UZ106">
        <v>2</v>
      </c>
      <c r="VA106" t="s">
        <v>1149</v>
      </c>
      <c r="VB106" t="s">
        <v>1149</v>
      </c>
      <c r="VC106" t="s">
        <v>1149</v>
      </c>
      <c r="VD106" s="54"/>
      <c r="VE106">
        <v>32</v>
      </c>
      <c r="VF106">
        <v>15</v>
      </c>
      <c r="VG106">
        <v>12</v>
      </c>
      <c r="VH106" s="190">
        <v>59</v>
      </c>
      <c r="VI106">
        <v>31</v>
      </c>
      <c r="VJ106">
        <v>14</v>
      </c>
      <c r="VK106">
        <v>12</v>
      </c>
      <c r="VL106" s="190">
        <v>57</v>
      </c>
      <c r="VM106">
        <v>30</v>
      </c>
      <c r="VN106">
        <v>26</v>
      </c>
      <c r="VO106">
        <v>11</v>
      </c>
      <c r="VP106" s="190">
        <v>67</v>
      </c>
      <c r="VQ106">
        <v>18</v>
      </c>
      <c r="VR106">
        <v>51</v>
      </c>
      <c r="VS106">
        <v>42</v>
      </c>
      <c r="VT106" s="190">
        <v>111</v>
      </c>
      <c r="VU106">
        <v>35</v>
      </c>
      <c r="VV106">
        <v>6</v>
      </c>
      <c r="VW106" s="190">
        <v>41</v>
      </c>
      <c r="VX106">
        <v>16</v>
      </c>
      <c r="VY106">
        <v>32</v>
      </c>
      <c r="VZ106">
        <v>21</v>
      </c>
      <c r="WA106" s="190">
        <v>69</v>
      </c>
      <c r="WB106">
        <v>31</v>
      </c>
      <c r="WC106">
        <v>41</v>
      </c>
      <c r="WD106">
        <v>34</v>
      </c>
      <c r="WE106" s="190">
        <v>106</v>
      </c>
      <c r="WF106">
        <v>7</v>
      </c>
      <c r="WG106">
        <v>17</v>
      </c>
      <c r="WH106" s="190">
        <v>24</v>
      </c>
      <c r="WI106">
        <v>5</v>
      </c>
      <c r="WJ106">
        <v>4</v>
      </c>
      <c r="WK106">
        <v>6</v>
      </c>
      <c r="WL106" s="102">
        <v>15</v>
      </c>
      <c r="WM106">
        <v>4</v>
      </c>
      <c r="WN106">
        <v>7</v>
      </c>
      <c r="WO106" s="102">
        <v>11</v>
      </c>
      <c r="WP106">
        <v>200</v>
      </c>
      <c r="WQ106">
        <v>202</v>
      </c>
      <c r="WR106">
        <v>132</v>
      </c>
      <c r="WS106" s="129">
        <v>534</v>
      </c>
      <c r="WT106" s="135">
        <v>100</v>
      </c>
      <c r="WU106" s="135">
        <v>80.555555555555557</v>
      </c>
      <c r="WV106" s="135">
        <v>61.53846153846154</v>
      </c>
      <c r="WW106" s="192">
        <v>84.05797101449275</v>
      </c>
      <c r="WX106" s="135">
        <v>96.774193548387103</v>
      </c>
      <c r="WY106" s="135">
        <v>78.787878787878782</v>
      </c>
      <c r="WZ106" s="135">
        <v>73.333333333333329</v>
      </c>
      <c r="XA106" s="192">
        <v>84.810126582278471</v>
      </c>
      <c r="XB106" s="135">
        <v>69.230769230769226</v>
      </c>
      <c r="XC106" s="135">
        <v>73.91304347826086</v>
      </c>
      <c r="XD106" s="135">
        <v>63.636363636363633</v>
      </c>
      <c r="XE106" s="192">
        <v>68.944099378881987</v>
      </c>
      <c r="XF106" s="135">
        <v>92.10526315789474</v>
      </c>
      <c r="XG106" s="135">
        <v>33.333333333333329</v>
      </c>
      <c r="XH106" s="192">
        <v>73.214285714285708</v>
      </c>
      <c r="XI106" s="135">
        <v>88.888888888888886</v>
      </c>
      <c r="XJ106" s="135">
        <v>66.666666666666657</v>
      </c>
      <c r="XK106" s="135">
        <v>50</v>
      </c>
      <c r="XL106" s="192">
        <v>63.888888888888886</v>
      </c>
      <c r="XM106" s="135">
        <v>91.17647058823529</v>
      </c>
      <c r="XN106" s="135">
        <v>68.333333333333329</v>
      </c>
      <c r="XO106" s="135">
        <v>70.833333333333343</v>
      </c>
      <c r="XP106" s="192">
        <v>74.647887323943664</v>
      </c>
      <c r="XQ106" s="135">
        <v>53.846153846153847</v>
      </c>
      <c r="XR106" s="135">
        <v>43.589743589743591</v>
      </c>
      <c r="XS106" s="192">
        <v>46.153846153846153</v>
      </c>
      <c r="XT106" s="176">
        <v>592.02173926032901</v>
      </c>
      <c r="XU106" s="176">
        <v>445.17955474477208</v>
      </c>
      <c r="XV106" s="176">
        <v>319.3414918414918</v>
      </c>
      <c r="XW106" s="176">
        <v>495.71710505661764</v>
      </c>
      <c r="XX106" s="177">
        <v>84.574534180046996</v>
      </c>
      <c r="XY106" s="177">
        <v>63.597079249253156</v>
      </c>
      <c r="XZ106" s="177">
        <v>63.868298368298362</v>
      </c>
      <c r="YA106" s="177"/>
      <c r="YB106" s="135">
        <v>100</v>
      </c>
      <c r="YC106" s="135">
        <v>66.666666666666657</v>
      </c>
      <c r="YD106" s="135">
        <v>66.666666666666657</v>
      </c>
      <c r="YE106" s="192">
        <v>75</v>
      </c>
      <c r="YF106" s="135">
        <v>100</v>
      </c>
      <c r="YG106" s="135">
        <v>77.777777777777786</v>
      </c>
      <c r="YH106" s="192">
        <v>84.615384615384613</v>
      </c>
      <c r="YI106" s="165"/>
      <c r="YJ106">
        <v>59</v>
      </c>
      <c r="YK106">
        <v>57</v>
      </c>
      <c r="YL106">
        <v>67</v>
      </c>
      <c r="YM106">
        <v>111</v>
      </c>
      <c r="YN106">
        <v>41</v>
      </c>
      <c r="YO106">
        <v>69</v>
      </c>
      <c r="YP106">
        <v>106</v>
      </c>
      <c r="YQ106">
        <v>24</v>
      </c>
      <c r="YR106">
        <v>15</v>
      </c>
      <c r="YS106">
        <v>11</v>
      </c>
      <c r="YT106" s="101">
        <v>560</v>
      </c>
      <c r="YU106">
        <v>209</v>
      </c>
      <c r="YV106">
        <v>213</v>
      </c>
      <c r="YW106">
        <v>138</v>
      </c>
      <c r="YX106" s="101">
        <v>560</v>
      </c>
      <c r="YY106" s="135">
        <v>83.098591549295776</v>
      </c>
      <c r="YZ106" s="135">
        <v>85.074626865671647</v>
      </c>
      <c r="ZA106" s="135">
        <v>84.810126582278485</v>
      </c>
      <c r="ZB106" s="135">
        <v>68.944099378881987</v>
      </c>
      <c r="ZC106" s="135">
        <v>73.214285714285708</v>
      </c>
      <c r="ZD106" s="135">
        <v>63.888888888888886</v>
      </c>
      <c r="ZE106" s="135">
        <v>74.647887323943664</v>
      </c>
      <c r="ZF106" s="135">
        <v>46.153846153846153</v>
      </c>
      <c r="ZG106" s="135">
        <v>75</v>
      </c>
      <c r="ZH106" s="135">
        <v>84.615384615384613</v>
      </c>
      <c r="ZI106" s="136">
        <v>579.83235245709238</v>
      </c>
      <c r="ZJ106">
        <v>13</v>
      </c>
      <c r="ZK106">
        <v>7</v>
      </c>
      <c r="ZL106">
        <v>81</v>
      </c>
      <c r="ZM106">
        <v>44</v>
      </c>
      <c r="ZN106">
        <v>68</v>
      </c>
      <c r="ZO106">
        <v>37</v>
      </c>
      <c r="ZP106">
        <v>27</v>
      </c>
      <c r="ZQ106">
        <v>109</v>
      </c>
      <c r="ZR106">
        <v>43</v>
      </c>
      <c r="ZS106">
        <v>9</v>
      </c>
      <c r="ZT106" s="129">
        <v>14</v>
      </c>
      <c r="ZU106" s="101">
        <v>13</v>
      </c>
      <c r="ZV106" s="140">
        <v>0.28076068164979007</v>
      </c>
      <c r="ZW106" s="140">
        <v>0.14719683872561126</v>
      </c>
      <c r="ZX106" s="140">
        <v>0.16819141449683322</v>
      </c>
      <c r="ZY106" s="140">
        <v>3.3653846153846152E-2</v>
      </c>
      <c r="ZZ106" s="140">
        <v>0.29026845637583892</v>
      </c>
      <c r="AAA106" s="216">
        <v>24</v>
      </c>
      <c r="AAB106" s="216">
        <v>30</v>
      </c>
      <c r="AAC106" s="216">
        <v>68</v>
      </c>
      <c r="AAD106" s="216">
        <v>102</v>
      </c>
      <c r="AAE106" s="216">
        <v>76</v>
      </c>
      <c r="AAG106" s="286">
        <v>7</v>
      </c>
    </row>
    <row r="107" spans="1:709" ht="17.25" x14ac:dyDescent="0.15">
      <c r="A107">
        <v>95</v>
      </c>
      <c r="B107" s="121" t="s">
        <v>978</v>
      </c>
      <c r="C107" t="s">
        <v>441</v>
      </c>
      <c r="D107" t="s">
        <v>628</v>
      </c>
      <c r="E107" t="s">
        <v>794</v>
      </c>
      <c r="F107" t="s">
        <v>795</v>
      </c>
      <c r="G107">
        <v>0</v>
      </c>
      <c r="H107" t="s">
        <v>1536</v>
      </c>
      <c r="I107" t="s">
        <v>441</v>
      </c>
      <c r="J107" t="s">
        <v>448</v>
      </c>
      <c r="K107">
        <v>17988</v>
      </c>
      <c r="L107">
        <v>5477</v>
      </c>
      <c r="M107">
        <v>2831</v>
      </c>
      <c r="N107">
        <v>7248</v>
      </c>
      <c r="O107">
        <v>2140</v>
      </c>
      <c r="P107">
        <v>1189</v>
      </c>
      <c r="Q107">
        <v>886</v>
      </c>
      <c r="R107">
        <v>241</v>
      </c>
      <c r="S107">
        <v>645</v>
      </c>
      <c r="T107">
        <v>90</v>
      </c>
      <c r="U107">
        <v>796</v>
      </c>
      <c r="V107" s="137">
        <v>0.30448076495441406</v>
      </c>
      <c r="W107" s="137">
        <v>0.15738269957749612</v>
      </c>
      <c r="X107" s="137">
        <v>0.16176739090743109</v>
      </c>
      <c r="Y107" s="138">
        <v>3.4013605442176874E-2</v>
      </c>
      <c r="Z107" s="138">
        <v>0.28117273048392794</v>
      </c>
      <c r="AA107">
        <v>1</v>
      </c>
      <c r="AB107">
        <v>1</v>
      </c>
      <c r="AC107" t="s">
        <v>1149</v>
      </c>
      <c r="AD107">
        <v>1</v>
      </c>
      <c r="AE107">
        <v>1</v>
      </c>
      <c r="AF107">
        <v>1</v>
      </c>
      <c r="AG107" t="s">
        <v>1149</v>
      </c>
      <c r="AH107">
        <v>1</v>
      </c>
      <c r="AI107">
        <v>1</v>
      </c>
      <c r="AJ107">
        <v>0</v>
      </c>
      <c r="AK107">
        <v>0</v>
      </c>
      <c r="AL107">
        <v>0</v>
      </c>
      <c r="AM107">
        <v>1</v>
      </c>
      <c r="AN107">
        <v>0</v>
      </c>
      <c r="AO107">
        <v>0</v>
      </c>
      <c r="AP107">
        <v>0</v>
      </c>
      <c r="AQ107">
        <v>1</v>
      </c>
      <c r="AR107">
        <v>1</v>
      </c>
      <c r="AS107">
        <v>0</v>
      </c>
      <c r="AT107">
        <v>1</v>
      </c>
      <c r="AU107">
        <v>1</v>
      </c>
      <c r="AV107">
        <v>0</v>
      </c>
      <c r="AW107">
        <v>0</v>
      </c>
      <c r="AX107">
        <v>1</v>
      </c>
      <c r="AY107">
        <v>1</v>
      </c>
      <c r="AZ107">
        <v>1</v>
      </c>
      <c r="BA107">
        <v>0</v>
      </c>
      <c r="BB107">
        <v>1</v>
      </c>
      <c r="BC107">
        <v>1</v>
      </c>
      <c r="BD107">
        <v>0</v>
      </c>
      <c r="BE107">
        <v>1</v>
      </c>
      <c r="BF107">
        <v>0</v>
      </c>
      <c r="BG107">
        <v>1</v>
      </c>
      <c r="BH107" t="s">
        <v>1149</v>
      </c>
      <c r="BI107">
        <v>2</v>
      </c>
      <c r="BJ107">
        <v>1</v>
      </c>
      <c r="BK107">
        <v>3</v>
      </c>
      <c r="BL107">
        <v>3</v>
      </c>
      <c r="BM107">
        <v>0</v>
      </c>
      <c r="BN107">
        <v>0</v>
      </c>
      <c r="BO107">
        <v>0</v>
      </c>
      <c r="BP107" t="s">
        <v>1149</v>
      </c>
      <c r="BQ107">
        <v>1</v>
      </c>
      <c r="BR107">
        <v>3</v>
      </c>
      <c r="BS107">
        <v>2</v>
      </c>
      <c r="BT107">
        <v>2</v>
      </c>
      <c r="BU107">
        <v>2</v>
      </c>
      <c r="BV107">
        <v>1</v>
      </c>
      <c r="BW107">
        <v>1</v>
      </c>
      <c r="BX107" t="s">
        <v>1149</v>
      </c>
      <c r="BY107" t="s">
        <v>1149</v>
      </c>
      <c r="BZ107" t="s">
        <v>1149</v>
      </c>
      <c r="CA107" t="s">
        <v>1149</v>
      </c>
      <c r="CB107">
        <v>1</v>
      </c>
      <c r="CC107">
        <v>1</v>
      </c>
      <c r="CD107" t="s">
        <v>1149</v>
      </c>
      <c r="CE107">
        <v>1</v>
      </c>
      <c r="CF107">
        <v>1</v>
      </c>
      <c r="CG107">
        <v>1</v>
      </c>
      <c r="CH107">
        <v>1</v>
      </c>
      <c r="CI107" t="s">
        <v>1149</v>
      </c>
      <c r="CJ107">
        <v>1</v>
      </c>
      <c r="CK107">
        <v>1</v>
      </c>
      <c r="CL107">
        <v>1</v>
      </c>
      <c r="CM107">
        <v>1</v>
      </c>
      <c r="CN107">
        <v>1</v>
      </c>
      <c r="CO107">
        <v>1</v>
      </c>
      <c r="CP107">
        <v>0</v>
      </c>
      <c r="CQ107">
        <v>0</v>
      </c>
      <c r="CR107">
        <v>1</v>
      </c>
      <c r="CS107">
        <v>1</v>
      </c>
      <c r="CT107">
        <v>1</v>
      </c>
      <c r="CU107">
        <v>1</v>
      </c>
      <c r="CV107">
        <v>1</v>
      </c>
      <c r="CW107">
        <v>0</v>
      </c>
      <c r="CX107">
        <v>1</v>
      </c>
      <c r="CY107">
        <v>1</v>
      </c>
      <c r="CZ107">
        <v>1</v>
      </c>
      <c r="DA107">
        <v>1</v>
      </c>
      <c r="DB107">
        <v>1</v>
      </c>
      <c r="DC107">
        <v>0</v>
      </c>
      <c r="DD107">
        <v>1</v>
      </c>
      <c r="DE107">
        <v>1</v>
      </c>
      <c r="DF107">
        <v>1</v>
      </c>
      <c r="DG107">
        <v>1</v>
      </c>
      <c r="DH107" t="s">
        <v>1149</v>
      </c>
      <c r="DI107">
        <v>2</v>
      </c>
      <c r="DJ107">
        <v>2</v>
      </c>
      <c r="DK107">
        <v>2</v>
      </c>
      <c r="DL107">
        <v>2</v>
      </c>
      <c r="DM107">
        <v>2</v>
      </c>
      <c r="DN107">
        <v>2</v>
      </c>
      <c r="DO107">
        <v>2</v>
      </c>
      <c r="DP107" t="s">
        <v>1149</v>
      </c>
      <c r="DQ107">
        <v>3</v>
      </c>
      <c r="DR107">
        <v>1</v>
      </c>
      <c r="DS107">
        <v>3</v>
      </c>
      <c r="DT107" t="s">
        <v>1149</v>
      </c>
      <c r="DU107">
        <v>2</v>
      </c>
      <c r="DV107">
        <v>2</v>
      </c>
      <c r="DW107">
        <v>2</v>
      </c>
      <c r="DX107" t="s">
        <v>1149</v>
      </c>
      <c r="DY107" t="s">
        <v>1149</v>
      </c>
      <c r="DZ107" t="s">
        <v>1149</v>
      </c>
      <c r="EA107" t="s">
        <v>1149</v>
      </c>
      <c r="EB107" t="s">
        <v>1149</v>
      </c>
      <c r="EC107">
        <v>1</v>
      </c>
      <c r="ED107">
        <v>1</v>
      </c>
      <c r="EE107">
        <v>1</v>
      </c>
      <c r="EF107">
        <v>1</v>
      </c>
      <c r="EG107" t="s">
        <v>1149</v>
      </c>
      <c r="EH107">
        <v>1</v>
      </c>
      <c r="EI107">
        <v>0</v>
      </c>
      <c r="EJ107">
        <v>2</v>
      </c>
      <c r="EK107">
        <v>1</v>
      </c>
      <c r="EL107">
        <v>1</v>
      </c>
      <c r="EM107" t="s">
        <v>1149</v>
      </c>
      <c r="EN107">
        <v>0</v>
      </c>
      <c r="EO107">
        <v>1</v>
      </c>
      <c r="EP107">
        <v>1</v>
      </c>
      <c r="EQ107">
        <v>0</v>
      </c>
      <c r="ER107">
        <v>1</v>
      </c>
      <c r="ES107" t="s">
        <v>1149</v>
      </c>
      <c r="ET107">
        <v>1</v>
      </c>
      <c r="EU107" t="s">
        <v>1149</v>
      </c>
      <c r="EV107">
        <v>1</v>
      </c>
      <c r="EW107">
        <v>1</v>
      </c>
      <c r="EX107">
        <v>1</v>
      </c>
      <c r="EY107">
        <v>1</v>
      </c>
      <c r="EZ107" t="s">
        <v>1149</v>
      </c>
      <c r="FA107">
        <v>1</v>
      </c>
      <c r="FB107">
        <v>0</v>
      </c>
      <c r="FC107">
        <v>1</v>
      </c>
      <c r="FD107">
        <v>1</v>
      </c>
      <c r="FE107">
        <v>1</v>
      </c>
      <c r="FF107" t="s">
        <v>1149</v>
      </c>
      <c r="FG107">
        <v>1</v>
      </c>
      <c r="FH107">
        <v>1</v>
      </c>
      <c r="FI107">
        <v>1</v>
      </c>
      <c r="FJ107">
        <v>1</v>
      </c>
      <c r="FK107">
        <v>0</v>
      </c>
      <c r="FL107">
        <v>1</v>
      </c>
      <c r="FM107" t="s">
        <v>1149</v>
      </c>
      <c r="FN107">
        <v>3</v>
      </c>
      <c r="FO107">
        <v>3</v>
      </c>
      <c r="FP107">
        <v>3</v>
      </c>
      <c r="FQ107">
        <v>0</v>
      </c>
      <c r="FR107">
        <v>0</v>
      </c>
      <c r="FS107" t="s">
        <v>1149</v>
      </c>
      <c r="FT107">
        <v>1</v>
      </c>
      <c r="FU107">
        <v>1</v>
      </c>
      <c r="FV107">
        <v>1</v>
      </c>
      <c r="FW107">
        <v>1</v>
      </c>
      <c r="FX107">
        <v>2</v>
      </c>
      <c r="FY107">
        <v>1</v>
      </c>
      <c r="FZ107">
        <v>1</v>
      </c>
      <c r="GA107">
        <v>2</v>
      </c>
      <c r="GB107" t="s">
        <v>1149</v>
      </c>
      <c r="GC107">
        <v>3</v>
      </c>
      <c r="GD107" t="s">
        <v>1149</v>
      </c>
      <c r="GE107">
        <v>1</v>
      </c>
      <c r="GF107">
        <v>1</v>
      </c>
      <c r="GG107">
        <v>2</v>
      </c>
      <c r="GH107" t="s">
        <v>1149</v>
      </c>
      <c r="GI107" t="s">
        <v>1149</v>
      </c>
      <c r="GJ107" t="s">
        <v>1149</v>
      </c>
      <c r="GK107" t="s">
        <v>1149</v>
      </c>
      <c r="GL107">
        <v>1</v>
      </c>
      <c r="GM107">
        <v>1</v>
      </c>
      <c r="GN107">
        <v>0</v>
      </c>
      <c r="GO107">
        <v>0</v>
      </c>
      <c r="GP107">
        <v>0</v>
      </c>
      <c r="GQ107">
        <v>0</v>
      </c>
      <c r="GR107">
        <v>0</v>
      </c>
      <c r="GS107" t="s">
        <v>1149</v>
      </c>
      <c r="GT107">
        <v>1</v>
      </c>
      <c r="GU107">
        <v>1</v>
      </c>
      <c r="GV107">
        <v>1</v>
      </c>
      <c r="GW107">
        <v>1</v>
      </c>
      <c r="GX107">
        <v>1</v>
      </c>
      <c r="GY107">
        <v>1</v>
      </c>
      <c r="GZ107">
        <v>1</v>
      </c>
      <c r="HA107" t="s">
        <v>1149</v>
      </c>
      <c r="HB107">
        <v>1</v>
      </c>
      <c r="HC107">
        <v>1</v>
      </c>
      <c r="HD107">
        <v>0</v>
      </c>
      <c r="HE107">
        <v>1</v>
      </c>
      <c r="HF107">
        <v>1</v>
      </c>
      <c r="HG107" t="s">
        <v>1149</v>
      </c>
      <c r="HH107" t="s">
        <v>1149</v>
      </c>
      <c r="HI107">
        <v>3</v>
      </c>
      <c r="HJ107">
        <v>3</v>
      </c>
      <c r="HK107">
        <v>3</v>
      </c>
      <c r="HL107">
        <v>3</v>
      </c>
      <c r="HM107">
        <v>3</v>
      </c>
      <c r="HN107">
        <v>0</v>
      </c>
      <c r="HO107">
        <v>3</v>
      </c>
      <c r="HP107" t="s">
        <v>1149</v>
      </c>
      <c r="HQ107">
        <v>2</v>
      </c>
      <c r="HR107">
        <v>2</v>
      </c>
      <c r="HS107">
        <v>2</v>
      </c>
      <c r="HT107">
        <v>2</v>
      </c>
      <c r="HU107">
        <v>2</v>
      </c>
      <c r="HV107" t="s">
        <v>1149</v>
      </c>
      <c r="HW107" t="s">
        <v>1149</v>
      </c>
      <c r="HX107">
        <v>2</v>
      </c>
      <c r="HY107">
        <v>2</v>
      </c>
      <c r="HZ107">
        <v>1</v>
      </c>
      <c r="IA107" t="s">
        <v>1149</v>
      </c>
      <c r="IB107">
        <v>0</v>
      </c>
      <c r="IC107">
        <v>0</v>
      </c>
      <c r="ID107">
        <v>0</v>
      </c>
      <c r="IE107" t="s">
        <v>1149</v>
      </c>
      <c r="IF107" t="s">
        <v>1149</v>
      </c>
      <c r="IG107">
        <v>3</v>
      </c>
      <c r="IH107">
        <v>3</v>
      </c>
      <c r="II107">
        <v>0</v>
      </c>
      <c r="IJ107">
        <v>0</v>
      </c>
      <c r="IK107">
        <v>0</v>
      </c>
      <c r="IL107" t="s">
        <v>1149</v>
      </c>
      <c r="IM107">
        <v>3</v>
      </c>
      <c r="IN107">
        <v>3</v>
      </c>
      <c r="IO107" t="s">
        <v>1149</v>
      </c>
      <c r="IP107" t="s">
        <v>1149</v>
      </c>
      <c r="IQ107">
        <v>3</v>
      </c>
      <c r="IR107">
        <v>3</v>
      </c>
      <c r="IS107">
        <v>3</v>
      </c>
      <c r="IT107" t="s">
        <v>1149</v>
      </c>
      <c r="IU107">
        <v>3</v>
      </c>
      <c r="IV107">
        <v>3</v>
      </c>
      <c r="IW107">
        <v>3</v>
      </c>
      <c r="IX107" t="s">
        <v>1149</v>
      </c>
      <c r="IY107" t="s">
        <v>1149</v>
      </c>
      <c r="IZ107">
        <v>1</v>
      </c>
      <c r="JA107">
        <v>0</v>
      </c>
      <c r="JB107">
        <v>0</v>
      </c>
      <c r="JC107">
        <v>0</v>
      </c>
      <c r="JD107">
        <v>1</v>
      </c>
      <c r="JE107" t="s">
        <v>1149</v>
      </c>
      <c r="JF107">
        <v>2</v>
      </c>
      <c r="JG107">
        <v>3</v>
      </c>
      <c r="JH107">
        <v>3</v>
      </c>
      <c r="JI107" t="s">
        <v>1149</v>
      </c>
      <c r="JJ107" t="s">
        <v>1149</v>
      </c>
      <c r="JK107">
        <v>3</v>
      </c>
      <c r="JL107">
        <v>3</v>
      </c>
      <c r="JM107" t="s">
        <v>1149</v>
      </c>
      <c r="JN107">
        <v>2</v>
      </c>
      <c r="JO107">
        <v>2</v>
      </c>
      <c r="JP107">
        <v>2</v>
      </c>
      <c r="JQ107" t="s">
        <v>1149</v>
      </c>
      <c r="JR107">
        <v>1</v>
      </c>
      <c r="JS107" t="s">
        <v>1149</v>
      </c>
      <c r="JT107">
        <v>2</v>
      </c>
      <c r="JU107">
        <v>2</v>
      </c>
      <c r="JV107" t="s">
        <v>1149</v>
      </c>
      <c r="JW107">
        <v>1</v>
      </c>
      <c r="JX107" t="s">
        <v>1149</v>
      </c>
      <c r="JY107">
        <v>2</v>
      </c>
      <c r="JZ107">
        <v>3</v>
      </c>
      <c r="KA107">
        <v>0</v>
      </c>
      <c r="KB107">
        <v>0</v>
      </c>
      <c r="KC107" t="s">
        <v>1149</v>
      </c>
      <c r="KD107" t="s">
        <v>1149</v>
      </c>
      <c r="KE107" t="s">
        <v>1149</v>
      </c>
      <c r="KF107" t="s">
        <v>1149</v>
      </c>
      <c r="KG107" t="s">
        <v>1149</v>
      </c>
      <c r="KH107">
        <v>1</v>
      </c>
      <c r="KI107">
        <v>1</v>
      </c>
      <c r="KJ107">
        <v>1</v>
      </c>
      <c r="KK107" t="s">
        <v>1149</v>
      </c>
      <c r="KL107" t="s">
        <v>1149</v>
      </c>
      <c r="KM107">
        <v>1</v>
      </c>
      <c r="KN107">
        <v>1</v>
      </c>
      <c r="KO107">
        <v>1</v>
      </c>
      <c r="KP107">
        <v>1</v>
      </c>
      <c r="KQ107">
        <v>1</v>
      </c>
      <c r="KR107">
        <v>1</v>
      </c>
      <c r="KS107">
        <v>1</v>
      </c>
      <c r="KT107">
        <v>1</v>
      </c>
      <c r="KU107">
        <v>1</v>
      </c>
      <c r="KV107">
        <v>1</v>
      </c>
      <c r="KW107">
        <v>1</v>
      </c>
      <c r="KX107">
        <v>1</v>
      </c>
      <c r="KY107">
        <v>1</v>
      </c>
      <c r="KZ107">
        <v>1</v>
      </c>
      <c r="LA107">
        <v>1</v>
      </c>
      <c r="LB107" t="s">
        <v>1149</v>
      </c>
      <c r="LC107" t="s">
        <v>1149</v>
      </c>
      <c r="LD107">
        <v>1</v>
      </c>
      <c r="LE107">
        <v>1</v>
      </c>
      <c r="LF107">
        <v>1</v>
      </c>
      <c r="LG107">
        <v>1</v>
      </c>
      <c r="LH107" t="s">
        <v>1149</v>
      </c>
      <c r="LI107" t="s">
        <v>1149</v>
      </c>
      <c r="LJ107">
        <v>1</v>
      </c>
      <c r="LK107">
        <v>1</v>
      </c>
      <c r="LL107">
        <v>1</v>
      </c>
      <c r="LM107">
        <v>1</v>
      </c>
      <c r="LN107" t="s">
        <v>1149</v>
      </c>
      <c r="LO107" t="s">
        <v>1149</v>
      </c>
      <c r="LP107">
        <v>1</v>
      </c>
      <c r="LQ107">
        <v>1</v>
      </c>
      <c r="LR107">
        <v>1</v>
      </c>
      <c r="LS107">
        <v>1</v>
      </c>
      <c r="LT107">
        <v>1</v>
      </c>
      <c r="LU107">
        <v>1</v>
      </c>
      <c r="LV107">
        <v>0</v>
      </c>
      <c r="LW107">
        <v>1</v>
      </c>
      <c r="LX107">
        <v>0</v>
      </c>
      <c r="LY107">
        <v>1</v>
      </c>
      <c r="LZ107">
        <v>1</v>
      </c>
      <c r="MA107">
        <v>0</v>
      </c>
      <c r="MB107" t="s">
        <v>1149</v>
      </c>
      <c r="MC107" t="s">
        <v>1149</v>
      </c>
      <c r="MD107">
        <v>0</v>
      </c>
      <c r="ME107">
        <v>3</v>
      </c>
      <c r="MF107">
        <v>0</v>
      </c>
      <c r="MG107">
        <v>3</v>
      </c>
      <c r="MH107">
        <v>0</v>
      </c>
      <c r="MI107">
        <v>0</v>
      </c>
      <c r="MJ107" t="s">
        <v>1149</v>
      </c>
      <c r="MK107" t="s">
        <v>1149</v>
      </c>
      <c r="ML107" t="s">
        <v>1149</v>
      </c>
      <c r="MM107" t="s">
        <v>1149</v>
      </c>
      <c r="MN107" t="s">
        <v>1149</v>
      </c>
      <c r="MO107" t="s">
        <v>1149</v>
      </c>
      <c r="MP107">
        <v>1</v>
      </c>
      <c r="MQ107">
        <v>1</v>
      </c>
      <c r="MR107">
        <v>1</v>
      </c>
      <c r="MS107">
        <v>1</v>
      </c>
      <c r="MT107">
        <v>1</v>
      </c>
      <c r="MU107">
        <v>0</v>
      </c>
      <c r="MV107">
        <v>3</v>
      </c>
      <c r="MW107">
        <v>3</v>
      </c>
      <c r="MX107">
        <v>3</v>
      </c>
      <c r="MY107" t="s">
        <v>1149</v>
      </c>
      <c r="MZ107">
        <v>0</v>
      </c>
      <c r="NA107">
        <v>0</v>
      </c>
      <c r="NB107">
        <v>0</v>
      </c>
      <c r="NC107">
        <v>0</v>
      </c>
      <c r="ND107" t="s">
        <v>1149</v>
      </c>
      <c r="NE107" t="s">
        <v>1149</v>
      </c>
      <c r="NF107">
        <v>1</v>
      </c>
      <c r="NG107" t="s">
        <v>1149</v>
      </c>
      <c r="NH107">
        <v>1</v>
      </c>
      <c r="NI107">
        <v>1</v>
      </c>
      <c r="NJ107">
        <v>1</v>
      </c>
      <c r="NK107">
        <v>1</v>
      </c>
      <c r="NL107">
        <v>1</v>
      </c>
      <c r="NM107" t="s">
        <v>1149</v>
      </c>
      <c r="NN107">
        <v>2</v>
      </c>
      <c r="NO107">
        <v>2</v>
      </c>
      <c r="NP107">
        <v>2</v>
      </c>
      <c r="NQ107">
        <v>2</v>
      </c>
      <c r="NR107">
        <v>1</v>
      </c>
      <c r="NS107">
        <v>1</v>
      </c>
      <c r="NT107" t="s">
        <v>1149</v>
      </c>
      <c r="NU107" t="s">
        <v>1149</v>
      </c>
      <c r="NV107">
        <v>1</v>
      </c>
      <c r="NW107">
        <v>1</v>
      </c>
      <c r="NX107">
        <v>1</v>
      </c>
      <c r="NY107">
        <v>0</v>
      </c>
      <c r="NZ107">
        <v>1</v>
      </c>
      <c r="OA107" t="s">
        <v>1149</v>
      </c>
      <c r="OB107">
        <v>2</v>
      </c>
      <c r="OC107">
        <v>3</v>
      </c>
      <c r="OD107">
        <v>2</v>
      </c>
      <c r="OE107">
        <v>2</v>
      </c>
      <c r="OF107">
        <v>2</v>
      </c>
      <c r="OG107">
        <v>0</v>
      </c>
      <c r="OH107" t="s">
        <v>1149</v>
      </c>
      <c r="OI107" t="s">
        <v>1149</v>
      </c>
      <c r="OJ107">
        <v>0</v>
      </c>
      <c r="OK107">
        <v>0</v>
      </c>
      <c r="OL107">
        <v>2</v>
      </c>
      <c r="OM107">
        <v>2</v>
      </c>
      <c r="ON107">
        <v>3</v>
      </c>
      <c r="OO107">
        <v>3</v>
      </c>
      <c r="OP107">
        <v>2</v>
      </c>
      <c r="OQ107">
        <v>2</v>
      </c>
      <c r="OR107" t="s">
        <v>1149</v>
      </c>
      <c r="OS107" t="s">
        <v>1149</v>
      </c>
      <c r="OT107">
        <v>1</v>
      </c>
      <c r="OU107">
        <v>3</v>
      </c>
      <c r="OV107">
        <v>0</v>
      </c>
      <c r="OW107" t="s">
        <v>1149</v>
      </c>
      <c r="OX107">
        <v>2</v>
      </c>
      <c r="OY107" t="s">
        <v>1149</v>
      </c>
      <c r="OZ107" t="s">
        <v>1149</v>
      </c>
      <c r="PA107" t="s">
        <v>1149</v>
      </c>
      <c r="PB107" t="s">
        <v>1149</v>
      </c>
      <c r="PC107" t="s">
        <v>1149</v>
      </c>
      <c r="PD107" t="s">
        <v>1149</v>
      </c>
      <c r="PE107">
        <v>1</v>
      </c>
      <c r="PF107">
        <v>1</v>
      </c>
      <c r="PG107">
        <v>1</v>
      </c>
      <c r="PH107">
        <v>1</v>
      </c>
      <c r="PI107">
        <v>1</v>
      </c>
      <c r="PJ107">
        <v>1</v>
      </c>
      <c r="PK107">
        <v>1</v>
      </c>
      <c r="PL107">
        <v>1</v>
      </c>
      <c r="PM107">
        <v>3</v>
      </c>
      <c r="PN107">
        <v>3</v>
      </c>
      <c r="PO107">
        <v>0</v>
      </c>
      <c r="PP107">
        <v>3</v>
      </c>
      <c r="PQ107">
        <v>3</v>
      </c>
      <c r="PR107" t="s">
        <v>1149</v>
      </c>
      <c r="PS107">
        <v>2</v>
      </c>
      <c r="PT107">
        <v>3</v>
      </c>
      <c r="PU107">
        <v>3</v>
      </c>
      <c r="PV107">
        <v>3</v>
      </c>
      <c r="PW107">
        <v>3</v>
      </c>
      <c r="PX107" t="s">
        <v>1149</v>
      </c>
      <c r="PY107" t="s">
        <v>1149</v>
      </c>
      <c r="PZ107">
        <v>1</v>
      </c>
      <c r="QA107">
        <v>3</v>
      </c>
      <c r="QB107">
        <v>1</v>
      </c>
      <c r="QC107">
        <v>3</v>
      </c>
      <c r="QD107">
        <v>1</v>
      </c>
      <c r="QE107">
        <v>1</v>
      </c>
      <c r="QF107">
        <v>1</v>
      </c>
      <c r="QG107">
        <v>0</v>
      </c>
      <c r="QH107">
        <v>0</v>
      </c>
      <c r="QI107">
        <v>1</v>
      </c>
      <c r="QJ107">
        <v>1</v>
      </c>
      <c r="QK107">
        <v>1</v>
      </c>
      <c r="QL107" t="s">
        <v>1149</v>
      </c>
      <c r="QM107">
        <v>3</v>
      </c>
      <c r="QN107">
        <v>3</v>
      </c>
      <c r="QO107">
        <v>3</v>
      </c>
      <c r="QP107">
        <v>3</v>
      </c>
      <c r="QQ107">
        <v>3</v>
      </c>
      <c r="QR107">
        <v>3</v>
      </c>
      <c r="QS107">
        <v>2</v>
      </c>
      <c r="QT107">
        <v>0</v>
      </c>
      <c r="QU107">
        <v>0</v>
      </c>
      <c r="QV107">
        <v>2</v>
      </c>
      <c r="QW107">
        <v>2</v>
      </c>
      <c r="QX107">
        <v>1</v>
      </c>
      <c r="QY107">
        <v>2</v>
      </c>
      <c r="QZ107" t="s">
        <v>1149</v>
      </c>
      <c r="RA107" t="s">
        <v>1149</v>
      </c>
      <c r="RB107">
        <v>1</v>
      </c>
      <c r="RC107">
        <v>1</v>
      </c>
      <c r="RD107">
        <v>1</v>
      </c>
      <c r="RE107">
        <v>1</v>
      </c>
      <c r="RF107">
        <v>1</v>
      </c>
      <c r="RG107">
        <v>1</v>
      </c>
      <c r="RH107">
        <v>1</v>
      </c>
      <c r="RI107">
        <v>1</v>
      </c>
      <c r="RJ107" t="s">
        <v>1149</v>
      </c>
      <c r="RK107">
        <v>3</v>
      </c>
      <c r="RL107">
        <v>0</v>
      </c>
      <c r="RM107" t="s">
        <v>1149</v>
      </c>
      <c r="RN107" t="s">
        <v>1149</v>
      </c>
      <c r="RO107">
        <v>1</v>
      </c>
      <c r="RP107">
        <v>1</v>
      </c>
      <c r="RQ107">
        <v>1</v>
      </c>
      <c r="RR107" t="s">
        <v>1149</v>
      </c>
      <c r="RS107">
        <v>2</v>
      </c>
      <c r="RT107">
        <v>1</v>
      </c>
      <c r="RU107" t="s">
        <v>1149</v>
      </c>
      <c r="RV107" t="s">
        <v>1149</v>
      </c>
      <c r="RW107" t="s">
        <v>1149</v>
      </c>
      <c r="RX107">
        <v>1</v>
      </c>
      <c r="RY107">
        <v>0</v>
      </c>
      <c r="RZ107">
        <v>1</v>
      </c>
      <c r="SA107">
        <v>0</v>
      </c>
      <c r="SB107">
        <v>1</v>
      </c>
      <c r="SC107">
        <v>1</v>
      </c>
      <c r="SD107">
        <v>0</v>
      </c>
      <c r="SE107">
        <v>3</v>
      </c>
      <c r="SF107">
        <v>0</v>
      </c>
      <c r="SG107" t="s">
        <v>1149</v>
      </c>
      <c r="SH107">
        <v>2</v>
      </c>
      <c r="SI107">
        <v>2</v>
      </c>
      <c r="SJ107">
        <v>1</v>
      </c>
      <c r="SK107" t="s">
        <v>1149</v>
      </c>
      <c r="SL107" t="s">
        <v>1149</v>
      </c>
      <c r="SM107" t="s">
        <v>1149</v>
      </c>
      <c r="SN107" t="s">
        <v>1149</v>
      </c>
      <c r="SO107" t="s">
        <v>1149</v>
      </c>
      <c r="SP107">
        <v>1</v>
      </c>
      <c r="SQ107">
        <v>1</v>
      </c>
      <c r="SR107">
        <v>1</v>
      </c>
      <c r="SS107">
        <v>0</v>
      </c>
      <c r="ST107">
        <v>0</v>
      </c>
      <c r="SU107">
        <v>1</v>
      </c>
      <c r="SV107">
        <v>1</v>
      </c>
      <c r="SW107">
        <v>1</v>
      </c>
      <c r="SX107" t="s">
        <v>1149</v>
      </c>
      <c r="SY107">
        <v>0</v>
      </c>
      <c r="SZ107">
        <v>2</v>
      </c>
      <c r="TA107">
        <v>2</v>
      </c>
      <c r="TB107">
        <v>1</v>
      </c>
      <c r="TC107">
        <v>1</v>
      </c>
      <c r="TD107">
        <v>1</v>
      </c>
      <c r="TE107">
        <v>0</v>
      </c>
      <c r="TF107">
        <v>1</v>
      </c>
      <c r="TG107" t="s">
        <v>1149</v>
      </c>
      <c r="TH107" t="s">
        <v>1149</v>
      </c>
      <c r="TI107">
        <v>0</v>
      </c>
      <c r="TJ107">
        <v>0</v>
      </c>
      <c r="TK107">
        <v>0</v>
      </c>
      <c r="TL107" t="s">
        <v>1149</v>
      </c>
      <c r="TM107">
        <v>0</v>
      </c>
      <c r="TN107">
        <v>0</v>
      </c>
      <c r="TO107">
        <v>0</v>
      </c>
      <c r="TP107" t="s">
        <v>1149</v>
      </c>
      <c r="TQ107">
        <v>1</v>
      </c>
      <c r="TR107">
        <v>0</v>
      </c>
      <c r="TS107" t="s">
        <v>1149</v>
      </c>
      <c r="TT107">
        <v>3</v>
      </c>
      <c r="TU107">
        <v>0</v>
      </c>
      <c r="TV107" t="s">
        <v>1149</v>
      </c>
      <c r="TW107" t="s">
        <v>1149</v>
      </c>
      <c r="TX107" t="s">
        <v>1149</v>
      </c>
      <c r="TY107" t="s">
        <v>1149</v>
      </c>
      <c r="TZ107" t="s">
        <v>1149</v>
      </c>
      <c r="UA107">
        <v>1</v>
      </c>
      <c r="UB107">
        <v>1</v>
      </c>
      <c r="UC107" t="s">
        <v>1149</v>
      </c>
      <c r="UD107">
        <v>2</v>
      </c>
      <c r="UE107" t="s">
        <v>1149</v>
      </c>
      <c r="UF107" t="s">
        <v>1149</v>
      </c>
      <c r="UG107">
        <v>1</v>
      </c>
      <c r="UH107">
        <v>1</v>
      </c>
      <c r="UI107">
        <v>1</v>
      </c>
      <c r="UJ107" t="s">
        <v>1149</v>
      </c>
      <c r="UK107">
        <v>2</v>
      </c>
      <c r="UL107">
        <v>2</v>
      </c>
      <c r="UM107">
        <v>2</v>
      </c>
      <c r="UN107">
        <v>2</v>
      </c>
      <c r="UO107" t="s">
        <v>1149</v>
      </c>
      <c r="UP107" t="s">
        <v>1149</v>
      </c>
      <c r="UQ107" t="s">
        <v>1149</v>
      </c>
      <c r="UR107">
        <v>1</v>
      </c>
      <c r="US107">
        <v>1</v>
      </c>
      <c r="UT107">
        <v>1</v>
      </c>
      <c r="UU107">
        <v>1</v>
      </c>
      <c r="UV107" t="s">
        <v>1149</v>
      </c>
      <c r="UW107">
        <v>2</v>
      </c>
      <c r="UX107" t="s">
        <v>1149</v>
      </c>
      <c r="UY107">
        <v>2</v>
      </c>
      <c r="UZ107">
        <v>2</v>
      </c>
      <c r="VA107" t="s">
        <v>1149</v>
      </c>
      <c r="VB107" t="s">
        <v>1149</v>
      </c>
      <c r="VC107" t="s">
        <v>1149</v>
      </c>
      <c r="VD107" s="54"/>
      <c r="VE107">
        <v>20</v>
      </c>
      <c r="VF107">
        <v>9</v>
      </c>
      <c r="VG107">
        <v>11</v>
      </c>
      <c r="VH107" s="190">
        <v>40</v>
      </c>
      <c r="VI107">
        <v>27</v>
      </c>
      <c r="VJ107">
        <v>14</v>
      </c>
      <c r="VK107">
        <v>12</v>
      </c>
      <c r="VL107" s="190">
        <v>53</v>
      </c>
      <c r="VM107">
        <v>26</v>
      </c>
      <c r="VN107">
        <v>18</v>
      </c>
      <c r="VO107">
        <v>8</v>
      </c>
      <c r="VP107" s="190">
        <v>52</v>
      </c>
      <c r="VQ107">
        <v>17</v>
      </c>
      <c r="VR107">
        <v>51</v>
      </c>
      <c r="VS107">
        <v>41</v>
      </c>
      <c r="VT107" s="190">
        <v>109</v>
      </c>
      <c r="VU107">
        <v>35</v>
      </c>
      <c r="VV107">
        <v>6</v>
      </c>
      <c r="VW107" s="190">
        <v>41</v>
      </c>
      <c r="VX107">
        <v>16</v>
      </c>
      <c r="VY107">
        <v>32</v>
      </c>
      <c r="VZ107">
        <v>17</v>
      </c>
      <c r="WA107" s="190">
        <v>65</v>
      </c>
      <c r="WB107">
        <v>31</v>
      </c>
      <c r="WC107">
        <v>40</v>
      </c>
      <c r="WD107">
        <v>33</v>
      </c>
      <c r="WE107" s="190">
        <v>104</v>
      </c>
      <c r="WF107">
        <v>7</v>
      </c>
      <c r="WG107">
        <v>11</v>
      </c>
      <c r="WH107" s="190">
        <v>18</v>
      </c>
      <c r="WI107">
        <v>5</v>
      </c>
      <c r="WJ107">
        <v>4</v>
      </c>
      <c r="WK107">
        <v>6</v>
      </c>
      <c r="WL107" s="102">
        <v>15</v>
      </c>
      <c r="WM107">
        <v>4</v>
      </c>
      <c r="WN107">
        <v>6</v>
      </c>
      <c r="WO107" s="102">
        <v>10</v>
      </c>
      <c r="WP107">
        <v>179</v>
      </c>
      <c r="WQ107">
        <v>181</v>
      </c>
      <c r="WR107">
        <v>122</v>
      </c>
      <c r="WS107" s="129">
        <v>482</v>
      </c>
      <c r="WT107" s="135">
        <v>74.603174603174608</v>
      </c>
      <c r="WU107" s="135">
        <v>63.888888888888886</v>
      </c>
      <c r="WV107" s="135">
        <v>58.974358974358978</v>
      </c>
      <c r="WW107" s="192">
        <v>67.391304347826093</v>
      </c>
      <c r="WX107" s="135">
        <v>83.870967741935488</v>
      </c>
      <c r="WY107" s="135">
        <v>54.54545454545454</v>
      </c>
      <c r="WZ107" s="135">
        <v>53.333333333333336</v>
      </c>
      <c r="XA107" s="192">
        <v>65.822784810126578</v>
      </c>
      <c r="XB107" s="135">
        <v>65.384615384615387</v>
      </c>
      <c r="XC107" s="135">
        <v>73.91304347826086</v>
      </c>
      <c r="XD107" s="135">
        <v>62.121212121212125</v>
      </c>
      <c r="XE107" s="192">
        <v>67.701863354037258</v>
      </c>
      <c r="XF107" s="135">
        <v>92.10526315789474</v>
      </c>
      <c r="XG107" s="135">
        <v>33.333333333333329</v>
      </c>
      <c r="XH107" s="192">
        <v>73.214285714285708</v>
      </c>
      <c r="XI107" s="135">
        <v>88.888888888888886</v>
      </c>
      <c r="XJ107" s="135">
        <v>66.666666666666657</v>
      </c>
      <c r="XK107" s="135">
        <v>40.476190476190474</v>
      </c>
      <c r="XL107" s="192">
        <v>60.185185185185183</v>
      </c>
      <c r="XM107" s="135">
        <v>91.17647058823529</v>
      </c>
      <c r="XN107" s="135">
        <v>66.666666666666657</v>
      </c>
      <c r="XO107" s="135">
        <v>68.75</v>
      </c>
      <c r="XP107" s="192">
        <v>73.239436619718319</v>
      </c>
      <c r="XQ107" s="135">
        <v>53.846153846153847</v>
      </c>
      <c r="XR107" s="135">
        <v>28.205128205128204</v>
      </c>
      <c r="XS107" s="192">
        <v>34.615384615384613</v>
      </c>
      <c r="XT107" s="176">
        <v>549.87553421089831</v>
      </c>
      <c r="XU107" s="176">
        <v>387.2191817843991</v>
      </c>
      <c r="XV107" s="176">
        <v>283.65509490509493</v>
      </c>
      <c r="XW107" s="176">
        <v>442.17024464656379</v>
      </c>
      <c r="XX107" s="177">
        <v>78.55364774441405</v>
      </c>
      <c r="XY107" s="177">
        <v>55.317025969199875</v>
      </c>
      <c r="XZ107" s="177">
        <v>56.731018981018991</v>
      </c>
      <c r="YA107" s="177"/>
      <c r="YB107" s="135">
        <v>100</v>
      </c>
      <c r="YC107" s="135">
        <v>66.666666666666657</v>
      </c>
      <c r="YD107" s="135">
        <v>66.666666666666657</v>
      </c>
      <c r="YE107" s="192">
        <v>75</v>
      </c>
      <c r="YF107" s="135">
        <v>100</v>
      </c>
      <c r="YG107" s="135">
        <v>66.666666666666657</v>
      </c>
      <c r="YH107" s="192">
        <v>76.923076923076934</v>
      </c>
      <c r="YI107" s="165"/>
      <c r="YJ107">
        <v>40</v>
      </c>
      <c r="YK107">
        <v>53</v>
      </c>
      <c r="YL107">
        <v>52</v>
      </c>
      <c r="YM107">
        <v>109</v>
      </c>
      <c r="YN107">
        <v>41</v>
      </c>
      <c r="YO107">
        <v>65</v>
      </c>
      <c r="YP107">
        <v>104</v>
      </c>
      <c r="YQ107">
        <v>18</v>
      </c>
      <c r="YR107">
        <v>15</v>
      </c>
      <c r="YS107">
        <v>10</v>
      </c>
      <c r="YT107" s="101">
        <v>507</v>
      </c>
      <c r="YU107">
        <v>188</v>
      </c>
      <c r="YV107">
        <v>191</v>
      </c>
      <c r="YW107">
        <v>128</v>
      </c>
      <c r="YX107" s="101">
        <v>507</v>
      </c>
      <c r="YY107" s="135">
        <v>56.338028169014088</v>
      </c>
      <c r="YZ107" s="135">
        <v>79.104477611940297</v>
      </c>
      <c r="ZA107" s="135">
        <v>65.822784810126578</v>
      </c>
      <c r="ZB107" s="135">
        <v>67.701863354037272</v>
      </c>
      <c r="ZC107" s="135">
        <v>73.214285714285708</v>
      </c>
      <c r="ZD107" s="135">
        <v>60.185185185185183</v>
      </c>
      <c r="ZE107" s="135">
        <v>73.239436619718305</v>
      </c>
      <c r="ZF107" s="135">
        <v>34.615384615384613</v>
      </c>
      <c r="ZG107" s="135">
        <v>75</v>
      </c>
      <c r="ZH107" s="135">
        <v>76.92307692307692</v>
      </c>
      <c r="ZI107" s="136">
        <v>510.22144607969199</v>
      </c>
      <c r="ZJ107">
        <v>101</v>
      </c>
      <c r="ZK107">
        <v>11</v>
      </c>
      <c r="ZL107">
        <v>152</v>
      </c>
      <c r="ZM107">
        <v>53</v>
      </c>
      <c r="ZN107">
        <v>68</v>
      </c>
      <c r="ZO107">
        <v>56</v>
      </c>
      <c r="ZP107">
        <v>31</v>
      </c>
      <c r="ZQ107">
        <v>151</v>
      </c>
      <c r="ZR107">
        <v>43</v>
      </c>
      <c r="ZS107">
        <v>18</v>
      </c>
      <c r="ZT107" s="129">
        <v>73</v>
      </c>
      <c r="ZU107" s="101">
        <v>55</v>
      </c>
      <c r="ZV107" s="140">
        <v>0.30448076495441406</v>
      </c>
      <c r="ZW107" s="140">
        <v>0.15738269957749612</v>
      </c>
      <c r="ZX107" s="140">
        <v>0.16176739090743109</v>
      </c>
      <c r="ZY107" s="140">
        <v>3.4013605442176874E-2</v>
      </c>
      <c r="ZZ107" s="140">
        <v>0.28117273048392794</v>
      </c>
      <c r="AAA107" s="216">
        <v>57</v>
      </c>
      <c r="AAB107" s="216">
        <v>48</v>
      </c>
      <c r="AAC107" s="216">
        <v>59</v>
      </c>
      <c r="AAD107" s="216">
        <v>105</v>
      </c>
      <c r="AAE107" s="216">
        <v>65</v>
      </c>
      <c r="AAG107" s="286">
        <v>7</v>
      </c>
    </row>
    <row r="108" spans="1:709" ht="17.25" x14ac:dyDescent="0.15">
      <c r="A108">
        <v>96</v>
      </c>
      <c r="B108" s="121" t="s">
        <v>1294</v>
      </c>
      <c r="C108" t="s">
        <v>447</v>
      </c>
      <c r="D108" t="s">
        <v>1021</v>
      </c>
      <c r="E108" t="s">
        <v>1022</v>
      </c>
      <c r="F108" t="s">
        <v>1023</v>
      </c>
      <c r="G108">
        <v>0</v>
      </c>
      <c r="H108" t="s">
        <v>1536</v>
      </c>
      <c r="I108" t="s">
        <v>447</v>
      </c>
      <c r="J108" t="s">
        <v>448</v>
      </c>
      <c r="K108">
        <v>13058</v>
      </c>
      <c r="L108">
        <v>4809</v>
      </c>
      <c r="M108">
        <v>2543</v>
      </c>
      <c r="N108">
        <v>4930</v>
      </c>
      <c r="O108">
        <v>3165</v>
      </c>
      <c r="P108">
        <v>737</v>
      </c>
      <c r="Q108">
        <v>829</v>
      </c>
      <c r="R108">
        <v>297</v>
      </c>
      <c r="S108">
        <v>532</v>
      </c>
      <c r="T108">
        <v>89</v>
      </c>
      <c r="U108">
        <v>740</v>
      </c>
      <c r="V108" s="137">
        <v>0.36827998162046255</v>
      </c>
      <c r="W108" s="137">
        <v>0.19474651554602543</v>
      </c>
      <c r="X108" s="137">
        <v>0.17238511124974007</v>
      </c>
      <c r="Y108" s="138">
        <v>3.9276257722859663E-2</v>
      </c>
      <c r="Z108" s="138">
        <v>0.2909948879276445</v>
      </c>
      <c r="AA108">
        <v>1</v>
      </c>
      <c r="AB108">
        <v>1</v>
      </c>
      <c r="AC108" t="s">
        <v>1149</v>
      </c>
      <c r="AD108">
        <v>1</v>
      </c>
      <c r="AE108">
        <v>1</v>
      </c>
      <c r="AF108">
        <v>0</v>
      </c>
      <c r="AG108" t="s">
        <v>1149</v>
      </c>
      <c r="AH108">
        <v>1</v>
      </c>
      <c r="AI108">
        <v>1</v>
      </c>
      <c r="AJ108">
        <v>0</v>
      </c>
      <c r="AK108">
        <v>0</v>
      </c>
      <c r="AL108">
        <v>0</v>
      </c>
      <c r="AM108">
        <v>1</v>
      </c>
      <c r="AN108">
        <v>0</v>
      </c>
      <c r="AO108">
        <v>0</v>
      </c>
      <c r="AP108">
        <v>0</v>
      </c>
      <c r="AQ108">
        <v>1</v>
      </c>
      <c r="AR108">
        <v>1</v>
      </c>
      <c r="AS108">
        <v>1</v>
      </c>
      <c r="AT108">
        <v>0</v>
      </c>
      <c r="AU108">
        <v>0</v>
      </c>
      <c r="AV108">
        <v>1</v>
      </c>
      <c r="AW108">
        <v>1</v>
      </c>
      <c r="AX108">
        <v>0</v>
      </c>
      <c r="AY108">
        <v>0</v>
      </c>
      <c r="AZ108">
        <v>0</v>
      </c>
      <c r="BA108">
        <v>0</v>
      </c>
      <c r="BB108">
        <v>1</v>
      </c>
      <c r="BC108">
        <v>0</v>
      </c>
      <c r="BD108">
        <v>0</v>
      </c>
      <c r="BE108">
        <v>1</v>
      </c>
      <c r="BF108">
        <v>0</v>
      </c>
      <c r="BG108">
        <v>0</v>
      </c>
      <c r="BH108" t="s">
        <v>1149</v>
      </c>
      <c r="BI108">
        <v>2</v>
      </c>
      <c r="BJ108">
        <v>1</v>
      </c>
      <c r="BK108">
        <v>2</v>
      </c>
      <c r="BL108">
        <v>3</v>
      </c>
      <c r="BM108">
        <v>0</v>
      </c>
      <c r="BN108">
        <v>0</v>
      </c>
      <c r="BO108">
        <v>3</v>
      </c>
      <c r="BP108" t="s">
        <v>1149</v>
      </c>
      <c r="BQ108">
        <v>2</v>
      </c>
      <c r="BR108">
        <v>3</v>
      </c>
      <c r="BS108">
        <v>2</v>
      </c>
      <c r="BT108">
        <v>2</v>
      </c>
      <c r="BU108">
        <v>2</v>
      </c>
      <c r="BV108">
        <v>1</v>
      </c>
      <c r="BW108">
        <v>2</v>
      </c>
      <c r="BX108" t="s">
        <v>1149</v>
      </c>
      <c r="BY108" t="s">
        <v>1149</v>
      </c>
      <c r="BZ108" t="s">
        <v>1149</v>
      </c>
      <c r="CA108" t="s">
        <v>1149</v>
      </c>
      <c r="CB108">
        <v>1</v>
      </c>
      <c r="CC108">
        <v>1</v>
      </c>
      <c r="CD108" t="s">
        <v>1149</v>
      </c>
      <c r="CE108">
        <v>0</v>
      </c>
      <c r="CF108">
        <v>1</v>
      </c>
      <c r="CG108">
        <v>0</v>
      </c>
      <c r="CH108">
        <v>0</v>
      </c>
      <c r="CI108" t="s">
        <v>1149</v>
      </c>
      <c r="CJ108">
        <v>1</v>
      </c>
      <c r="CK108">
        <v>0</v>
      </c>
      <c r="CL108">
        <v>0</v>
      </c>
      <c r="CM108">
        <v>0</v>
      </c>
      <c r="CN108">
        <v>0</v>
      </c>
      <c r="CO108">
        <v>0</v>
      </c>
      <c r="CP108">
        <v>0</v>
      </c>
      <c r="CQ108">
        <v>0</v>
      </c>
      <c r="CR108">
        <v>0</v>
      </c>
      <c r="CS108">
        <v>0</v>
      </c>
      <c r="CT108">
        <v>0</v>
      </c>
      <c r="CU108">
        <v>0</v>
      </c>
      <c r="CV108">
        <v>1</v>
      </c>
      <c r="CW108">
        <v>0</v>
      </c>
      <c r="CX108">
        <v>0</v>
      </c>
      <c r="CY108">
        <v>0</v>
      </c>
      <c r="CZ108">
        <v>1</v>
      </c>
      <c r="DA108">
        <v>1</v>
      </c>
      <c r="DB108">
        <v>0</v>
      </c>
      <c r="DC108">
        <v>0</v>
      </c>
      <c r="DD108">
        <v>0</v>
      </c>
      <c r="DE108">
        <v>1</v>
      </c>
      <c r="DF108">
        <v>0</v>
      </c>
      <c r="DG108">
        <v>0</v>
      </c>
      <c r="DH108" t="s">
        <v>1149</v>
      </c>
      <c r="DI108">
        <v>2</v>
      </c>
      <c r="DJ108">
        <v>1</v>
      </c>
      <c r="DK108">
        <v>0</v>
      </c>
      <c r="DL108">
        <v>2</v>
      </c>
      <c r="DM108">
        <v>0</v>
      </c>
      <c r="DN108">
        <v>0</v>
      </c>
      <c r="DO108">
        <v>0</v>
      </c>
      <c r="DP108" t="s">
        <v>1149</v>
      </c>
      <c r="DQ108">
        <v>0</v>
      </c>
      <c r="DR108">
        <v>0</v>
      </c>
      <c r="DS108">
        <v>0</v>
      </c>
      <c r="DT108" t="s">
        <v>1149</v>
      </c>
      <c r="DU108">
        <v>1</v>
      </c>
      <c r="DV108">
        <v>0</v>
      </c>
      <c r="DW108">
        <v>0</v>
      </c>
      <c r="DX108" t="s">
        <v>1149</v>
      </c>
      <c r="DY108" t="s">
        <v>1149</v>
      </c>
      <c r="DZ108" t="s">
        <v>1149</v>
      </c>
      <c r="EA108" t="s">
        <v>1149</v>
      </c>
      <c r="EB108" t="s">
        <v>1149</v>
      </c>
      <c r="EC108">
        <v>1</v>
      </c>
      <c r="ED108">
        <v>1</v>
      </c>
      <c r="EE108">
        <v>1</v>
      </c>
      <c r="EF108">
        <v>1</v>
      </c>
      <c r="EG108" t="s">
        <v>1149</v>
      </c>
      <c r="EH108">
        <v>1</v>
      </c>
      <c r="EI108">
        <v>0</v>
      </c>
      <c r="EJ108">
        <v>2</v>
      </c>
      <c r="EK108">
        <v>0</v>
      </c>
      <c r="EL108">
        <v>1</v>
      </c>
      <c r="EM108" t="s">
        <v>1149</v>
      </c>
      <c r="EN108">
        <v>1</v>
      </c>
      <c r="EO108">
        <v>1</v>
      </c>
      <c r="EP108">
        <v>1</v>
      </c>
      <c r="EQ108">
        <v>1</v>
      </c>
      <c r="ER108">
        <v>1</v>
      </c>
      <c r="ES108" t="s">
        <v>1149</v>
      </c>
      <c r="ET108">
        <v>1</v>
      </c>
      <c r="EU108" t="s">
        <v>1149</v>
      </c>
      <c r="EV108">
        <v>1</v>
      </c>
      <c r="EW108">
        <v>1</v>
      </c>
      <c r="EX108">
        <v>1</v>
      </c>
      <c r="EY108">
        <v>1</v>
      </c>
      <c r="EZ108" t="s">
        <v>1149</v>
      </c>
      <c r="FA108">
        <v>1</v>
      </c>
      <c r="FB108">
        <v>1</v>
      </c>
      <c r="FC108">
        <v>1</v>
      </c>
      <c r="FD108">
        <v>1</v>
      </c>
      <c r="FE108">
        <v>1</v>
      </c>
      <c r="FF108" t="s">
        <v>1149</v>
      </c>
      <c r="FG108">
        <v>1</v>
      </c>
      <c r="FH108">
        <v>1</v>
      </c>
      <c r="FI108">
        <v>1</v>
      </c>
      <c r="FJ108">
        <v>1</v>
      </c>
      <c r="FK108">
        <v>1</v>
      </c>
      <c r="FL108">
        <v>1</v>
      </c>
      <c r="FM108" t="s">
        <v>1149</v>
      </c>
      <c r="FN108">
        <v>3</v>
      </c>
      <c r="FO108">
        <v>3</v>
      </c>
      <c r="FP108">
        <v>3</v>
      </c>
      <c r="FQ108">
        <v>3</v>
      </c>
      <c r="FR108">
        <v>3</v>
      </c>
      <c r="FS108" t="s">
        <v>1149</v>
      </c>
      <c r="FT108">
        <v>3</v>
      </c>
      <c r="FU108">
        <v>3</v>
      </c>
      <c r="FV108">
        <v>3</v>
      </c>
      <c r="FW108">
        <v>3</v>
      </c>
      <c r="FX108">
        <v>3</v>
      </c>
      <c r="FY108">
        <v>2</v>
      </c>
      <c r="FZ108">
        <v>2</v>
      </c>
      <c r="GA108">
        <v>3</v>
      </c>
      <c r="GB108" t="s">
        <v>1149</v>
      </c>
      <c r="GC108">
        <v>3</v>
      </c>
      <c r="GD108" t="s">
        <v>1149</v>
      </c>
      <c r="GE108">
        <v>1</v>
      </c>
      <c r="GF108">
        <v>1</v>
      </c>
      <c r="GG108">
        <v>2</v>
      </c>
      <c r="GH108" t="s">
        <v>1149</v>
      </c>
      <c r="GI108" t="s">
        <v>1149</v>
      </c>
      <c r="GJ108" t="s">
        <v>1149</v>
      </c>
      <c r="GK108" t="s">
        <v>1149</v>
      </c>
      <c r="GL108">
        <v>1</v>
      </c>
      <c r="GM108">
        <v>1</v>
      </c>
      <c r="GN108">
        <v>0</v>
      </c>
      <c r="GO108">
        <v>0</v>
      </c>
      <c r="GP108">
        <v>0</v>
      </c>
      <c r="GQ108">
        <v>0</v>
      </c>
      <c r="GR108">
        <v>0</v>
      </c>
      <c r="GS108" t="s">
        <v>1149</v>
      </c>
      <c r="GT108">
        <v>1</v>
      </c>
      <c r="GU108">
        <v>1</v>
      </c>
      <c r="GV108">
        <v>1</v>
      </c>
      <c r="GW108">
        <v>1</v>
      </c>
      <c r="GX108">
        <v>1</v>
      </c>
      <c r="GY108">
        <v>1</v>
      </c>
      <c r="GZ108">
        <v>1</v>
      </c>
      <c r="HA108" t="s">
        <v>1149</v>
      </c>
      <c r="HB108">
        <v>0</v>
      </c>
      <c r="HC108">
        <v>1</v>
      </c>
      <c r="HD108">
        <v>0</v>
      </c>
      <c r="HE108">
        <v>0</v>
      </c>
      <c r="HF108">
        <v>1</v>
      </c>
      <c r="HG108" t="s">
        <v>1149</v>
      </c>
      <c r="HH108" t="s">
        <v>1149</v>
      </c>
      <c r="HI108">
        <v>3</v>
      </c>
      <c r="HJ108">
        <v>3</v>
      </c>
      <c r="HK108">
        <v>3</v>
      </c>
      <c r="HL108">
        <v>3</v>
      </c>
      <c r="HM108">
        <v>3</v>
      </c>
      <c r="HN108">
        <v>3</v>
      </c>
      <c r="HO108">
        <v>3</v>
      </c>
      <c r="HP108" t="s">
        <v>1149</v>
      </c>
      <c r="HQ108">
        <v>2</v>
      </c>
      <c r="HR108">
        <v>2</v>
      </c>
      <c r="HS108">
        <v>1</v>
      </c>
      <c r="HT108">
        <v>2</v>
      </c>
      <c r="HU108">
        <v>2</v>
      </c>
      <c r="HV108" t="s">
        <v>1149</v>
      </c>
      <c r="HW108" t="s">
        <v>1149</v>
      </c>
      <c r="HX108">
        <v>1</v>
      </c>
      <c r="HY108">
        <v>1</v>
      </c>
      <c r="HZ108">
        <v>1</v>
      </c>
      <c r="IA108" t="s">
        <v>1149</v>
      </c>
      <c r="IB108">
        <v>0</v>
      </c>
      <c r="IC108">
        <v>0</v>
      </c>
      <c r="ID108">
        <v>0</v>
      </c>
      <c r="IE108" t="s">
        <v>1149</v>
      </c>
      <c r="IF108" t="s">
        <v>1149</v>
      </c>
      <c r="IG108">
        <v>0</v>
      </c>
      <c r="IH108">
        <v>3</v>
      </c>
      <c r="II108">
        <v>0</v>
      </c>
      <c r="IJ108">
        <v>3</v>
      </c>
      <c r="IK108">
        <v>0</v>
      </c>
      <c r="IL108" t="s">
        <v>1149</v>
      </c>
      <c r="IM108">
        <v>3</v>
      </c>
      <c r="IN108">
        <v>3</v>
      </c>
      <c r="IO108" t="s">
        <v>1149</v>
      </c>
      <c r="IP108" t="s">
        <v>1149</v>
      </c>
      <c r="IQ108">
        <v>3</v>
      </c>
      <c r="IR108">
        <v>0</v>
      </c>
      <c r="IS108">
        <v>3</v>
      </c>
      <c r="IT108" t="s">
        <v>1149</v>
      </c>
      <c r="IU108">
        <v>2</v>
      </c>
      <c r="IV108">
        <v>2</v>
      </c>
      <c r="IW108">
        <v>2</v>
      </c>
      <c r="IX108" t="s">
        <v>1149</v>
      </c>
      <c r="IY108" t="s">
        <v>1149</v>
      </c>
      <c r="IZ108">
        <v>1</v>
      </c>
      <c r="JA108">
        <v>1</v>
      </c>
      <c r="JB108">
        <v>1</v>
      </c>
      <c r="JC108">
        <v>0</v>
      </c>
      <c r="JD108">
        <v>1</v>
      </c>
      <c r="JE108" t="s">
        <v>1149</v>
      </c>
      <c r="JF108">
        <v>2</v>
      </c>
      <c r="JG108">
        <v>3</v>
      </c>
      <c r="JH108">
        <v>2</v>
      </c>
      <c r="JI108" t="s">
        <v>1149</v>
      </c>
      <c r="JJ108" t="s">
        <v>1149</v>
      </c>
      <c r="JK108">
        <v>3</v>
      </c>
      <c r="JL108">
        <v>0</v>
      </c>
      <c r="JM108" t="s">
        <v>1149</v>
      </c>
      <c r="JN108">
        <v>1</v>
      </c>
      <c r="JO108">
        <v>1</v>
      </c>
      <c r="JP108">
        <v>1</v>
      </c>
      <c r="JQ108" t="s">
        <v>1149</v>
      </c>
      <c r="JR108">
        <v>1</v>
      </c>
      <c r="JS108" t="s">
        <v>1149</v>
      </c>
      <c r="JT108">
        <v>2</v>
      </c>
      <c r="JU108">
        <v>2</v>
      </c>
      <c r="JV108" t="s">
        <v>1149</v>
      </c>
      <c r="JW108">
        <v>1</v>
      </c>
      <c r="JX108" t="s">
        <v>1149</v>
      </c>
      <c r="JY108">
        <v>2</v>
      </c>
      <c r="JZ108">
        <v>2</v>
      </c>
      <c r="KA108">
        <v>0</v>
      </c>
      <c r="KB108">
        <v>0</v>
      </c>
      <c r="KC108" t="s">
        <v>1149</v>
      </c>
      <c r="KD108" t="s">
        <v>1149</v>
      </c>
      <c r="KE108" t="s">
        <v>1149</v>
      </c>
      <c r="KF108" t="s">
        <v>1149</v>
      </c>
      <c r="KG108" t="s">
        <v>1149</v>
      </c>
      <c r="KH108">
        <v>1</v>
      </c>
      <c r="KI108">
        <v>1</v>
      </c>
      <c r="KJ108">
        <v>1</v>
      </c>
      <c r="KK108" t="s">
        <v>1149</v>
      </c>
      <c r="KL108" t="s">
        <v>1149</v>
      </c>
      <c r="KM108">
        <v>1</v>
      </c>
      <c r="KN108">
        <v>1</v>
      </c>
      <c r="KO108">
        <v>1</v>
      </c>
      <c r="KP108">
        <v>1</v>
      </c>
      <c r="KQ108">
        <v>1</v>
      </c>
      <c r="KR108">
        <v>1</v>
      </c>
      <c r="KS108">
        <v>1</v>
      </c>
      <c r="KT108">
        <v>1</v>
      </c>
      <c r="KU108">
        <v>1</v>
      </c>
      <c r="KV108">
        <v>0</v>
      </c>
      <c r="KW108">
        <v>0</v>
      </c>
      <c r="KX108">
        <v>0</v>
      </c>
      <c r="KY108">
        <v>0</v>
      </c>
      <c r="KZ108">
        <v>1</v>
      </c>
      <c r="LA108">
        <v>1</v>
      </c>
      <c r="LB108" t="s">
        <v>1149</v>
      </c>
      <c r="LC108" t="s">
        <v>1149</v>
      </c>
      <c r="LD108">
        <v>1</v>
      </c>
      <c r="LE108">
        <v>1</v>
      </c>
      <c r="LF108">
        <v>1</v>
      </c>
      <c r="LG108">
        <v>1</v>
      </c>
      <c r="LH108" t="s">
        <v>1149</v>
      </c>
      <c r="LI108" t="s">
        <v>1149</v>
      </c>
      <c r="LJ108">
        <v>1</v>
      </c>
      <c r="LK108">
        <v>1</v>
      </c>
      <c r="LL108">
        <v>1</v>
      </c>
      <c r="LM108">
        <v>1</v>
      </c>
      <c r="LN108" t="s">
        <v>1149</v>
      </c>
      <c r="LO108" t="s">
        <v>1149</v>
      </c>
      <c r="LP108">
        <v>1</v>
      </c>
      <c r="LQ108">
        <v>1</v>
      </c>
      <c r="LR108">
        <v>1</v>
      </c>
      <c r="LS108">
        <v>1</v>
      </c>
      <c r="LT108">
        <v>1</v>
      </c>
      <c r="LU108">
        <v>1</v>
      </c>
      <c r="LV108">
        <v>0</v>
      </c>
      <c r="LW108">
        <v>1</v>
      </c>
      <c r="LX108">
        <v>0</v>
      </c>
      <c r="LY108">
        <v>0</v>
      </c>
      <c r="LZ108">
        <v>0</v>
      </c>
      <c r="MA108">
        <v>0</v>
      </c>
      <c r="MB108" t="s">
        <v>1149</v>
      </c>
      <c r="MC108" t="s">
        <v>1149</v>
      </c>
      <c r="MD108">
        <v>0</v>
      </c>
      <c r="ME108">
        <v>3</v>
      </c>
      <c r="MF108">
        <v>3</v>
      </c>
      <c r="MG108">
        <v>3</v>
      </c>
      <c r="MH108">
        <v>3</v>
      </c>
      <c r="MI108">
        <v>0</v>
      </c>
      <c r="MJ108" t="s">
        <v>1149</v>
      </c>
      <c r="MK108" t="s">
        <v>1149</v>
      </c>
      <c r="ML108" t="s">
        <v>1149</v>
      </c>
      <c r="MM108" t="s">
        <v>1149</v>
      </c>
      <c r="MN108" t="s">
        <v>1149</v>
      </c>
      <c r="MO108" t="s">
        <v>1149</v>
      </c>
      <c r="MP108">
        <v>1</v>
      </c>
      <c r="MQ108">
        <v>1</v>
      </c>
      <c r="MR108">
        <v>1</v>
      </c>
      <c r="MS108">
        <v>1</v>
      </c>
      <c r="MT108">
        <v>1</v>
      </c>
      <c r="MU108">
        <v>0</v>
      </c>
      <c r="MV108">
        <v>0</v>
      </c>
      <c r="MW108">
        <v>0</v>
      </c>
      <c r="MX108">
        <v>3</v>
      </c>
      <c r="MY108" t="s">
        <v>1149</v>
      </c>
      <c r="MZ108">
        <v>1</v>
      </c>
      <c r="NA108">
        <v>1</v>
      </c>
      <c r="NB108">
        <v>2</v>
      </c>
      <c r="NC108">
        <v>2</v>
      </c>
      <c r="ND108" t="s">
        <v>1149</v>
      </c>
      <c r="NE108" t="s">
        <v>1149</v>
      </c>
      <c r="NF108">
        <v>1</v>
      </c>
      <c r="NG108" t="s">
        <v>1149</v>
      </c>
      <c r="NH108">
        <v>1</v>
      </c>
      <c r="NI108">
        <v>1</v>
      </c>
      <c r="NJ108">
        <v>1</v>
      </c>
      <c r="NK108">
        <v>0</v>
      </c>
      <c r="NL108">
        <v>0</v>
      </c>
      <c r="NM108" t="s">
        <v>1149</v>
      </c>
      <c r="NN108">
        <v>2</v>
      </c>
      <c r="NO108">
        <v>2</v>
      </c>
      <c r="NP108">
        <v>2</v>
      </c>
      <c r="NQ108">
        <v>3</v>
      </c>
      <c r="NR108">
        <v>0</v>
      </c>
      <c r="NS108">
        <v>0</v>
      </c>
      <c r="NT108" t="s">
        <v>1149</v>
      </c>
      <c r="NU108" t="s">
        <v>1149</v>
      </c>
      <c r="NV108">
        <v>1</v>
      </c>
      <c r="NW108">
        <v>1</v>
      </c>
      <c r="NX108">
        <v>1</v>
      </c>
      <c r="NY108">
        <v>0</v>
      </c>
      <c r="NZ108">
        <v>0</v>
      </c>
      <c r="OA108" t="s">
        <v>1149</v>
      </c>
      <c r="OB108">
        <v>1</v>
      </c>
      <c r="OC108">
        <v>2</v>
      </c>
      <c r="OD108">
        <v>2</v>
      </c>
      <c r="OE108">
        <v>2</v>
      </c>
      <c r="OF108">
        <v>2</v>
      </c>
      <c r="OG108">
        <v>2</v>
      </c>
      <c r="OH108" t="s">
        <v>1149</v>
      </c>
      <c r="OI108" t="s">
        <v>1149</v>
      </c>
      <c r="OJ108">
        <v>0</v>
      </c>
      <c r="OK108">
        <v>0</v>
      </c>
      <c r="OL108">
        <v>0</v>
      </c>
      <c r="OM108">
        <v>0</v>
      </c>
      <c r="ON108">
        <v>0</v>
      </c>
      <c r="OO108">
        <v>0</v>
      </c>
      <c r="OP108">
        <v>0</v>
      </c>
      <c r="OQ108">
        <v>0</v>
      </c>
      <c r="OR108" t="s">
        <v>1149</v>
      </c>
      <c r="OS108" t="s">
        <v>1149</v>
      </c>
      <c r="OT108">
        <v>1</v>
      </c>
      <c r="OU108">
        <v>3</v>
      </c>
      <c r="OV108">
        <v>0</v>
      </c>
      <c r="OW108" t="s">
        <v>1149</v>
      </c>
      <c r="OX108">
        <v>2</v>
      </c>
      <c r="OY108" t="s">
        <v>1149</v>
      </c>
      <c r="OZ108" t="s">
        <v>1149</v>
      </c>
      <c r="PA108" t="s">
        <v>1149</v>
      </c>
      <c r="PB108" t="s">
        <v>1149</v>
      </c>
      <c r="PC108" t="s">
        <v>1149</v>
      </c>
      <c r="PD108" t="s">
        <v>1149</v>
      </c>
      <c r="PE108">
        <v>1</v>
      </c>
      <c r="PF108">
        <v>1</v>
      </c>
      <c r="PG108">
        <v>0</v>
      </c>
      <c r="PH108">
        <v>1</v>
      </c>
      <c r="PI108">
        <v>1</v>
      </c>
      <c r="PJ108">
        <v>1</v>
      </c>
      <c r="PK108">
        <v>1</v>
      </c>
      <c r="PL108">
        <v>1</v>
      </c>
      <c r="PM108">
        <v>0</v>
      </c>
      <c r="PN108">
        <v>3</v>
      </c>
      <c r="PO108">
        <v>3</v>
      </c>
      <c r="PP108">
        <v>3</v>
      </c>
      <c r="PQ108">
        <v>0</v>
      </c>
      <c r="PR108" t="s">
        <v>1149</v>
      </c>
      <c r="PS108">
        <v>1</v>
      </c>
      <c r="PT108">
        <v>2</v>
      </c>
      <c r="PU108">
        <v>2</v>
      </c>
      <c r="PV108">
        <v>2</v>
      </c>
      <c r="PW108">
        <v>1</v>
      </c>
      <c r="PX108" t="s">
        <v>1149</v>
      </c>
      <c r="PY108" t="s">
        <v>1149</v>
      </c>
      <c r="PZ108">
        <v>1</v>
      </c>
      <c r="QA108">
        <v>3</v>
      </c>
      <c r="QB108">
        <v>1</v>
      </c>
      <c r="QC108">
        <v>3</v>
      </c>
      <c r="QD108">
        <v>1</v>
      </c>
      <c r="QE108">
        <v>0</v>
      </c>
      <c r="QF108">
        <v>0</v>
      </c>
      <c r="QG108">
        <v>1</v>
      </c>
      <c r="QH108">
        <v>3</v>
      </c>
      <c r="QI108">
        <v>0</v>
      </c>
      <c r="QJ108">
        <v>1</v>
      </c>
      <c r="QK108">
        <v>0</v>
      </c>
      <c r="QL108" t="s">
        <v>1149</v>
      </c>
      <c r="QM108">
        <v>2</v>
      </c>
      <c r="QN108">
        <v>2</v>
      </c>
      <c r="QO108">
        <v>2</v>
      </c>
      <c r="QP108">
        <v>1</v>
      </c>
      <c r="QQ108">
        <v>1</v>
      </c>
      <c r="QR108">
        <v>0</v>
      </c>
      <c r="QS108">
        <v>0</v>
      </c>
      <c r="QT108">
        <v>3</v>
      </c>
      <c r="QU108">
        <v>1</v>
      </c>
      <c r="QV108">
        <v>0</v>
      </c>
      <c r="QW108">
        <v>0</v>
      </c>
      <c r="QX108">
        <v>3</v>
      </c>
      <c r="QY108">
        <v>3</v>
      </c>
      <c r="QZ108" t="s">
        <v>1149</v>
      </c>
      <c r="RA108" t="s">
        <v>1149</v>
      </c>
      <c r="RB108">
        <v>0</v>
      </c>
      <c r="RC108">
        <v>1</v>
      </c>
      <c r="RD108">
        <v>1</v>
      </c>
      <c r="RE108">
        <v>1</v>
      </c>
      <c r="RF108">
        <v>0</v>
      </c>
      <c r="RG108">
        <v>1</v>
      </c>
      <c r="RH108">
        <v>0</v>
      </c>
      <c r="RI108">
        <v>0</v>
      </c>
      <c r="RJ108" t="s">
        <v>1149</v>
      </c>
      <c r="RK108">
        <v>2</v>
      </c>
      <c r="RL108">
        <v>0</v>
      </c>
      <c r="RM108" t="s">
        <v>1149</v>
      </c>
      <c r="RN108" t="s">
        <v>1149</v>
      </c>
      <c r="RO108">
        <v>0</v>
      </c>
      <c r="RP108">
        <v>1</v>
      </c>
      <c r="RQ108">
        <v>1</v>
      </c>
      <c r="RR108" t="s">
        <v>1149</v>
      </c>
      <c r="RS108">
        <v>2</v>
      </c>
      <c r="RT108">
        <v>2</v>
      </c>
      <c r="RU108" t="s">
        <v>1149</v>
      </c>
      <c r="RV108" t="s">
        <v>1149</v>
      </c>
      <c r="RW108" t="s">
        <v>1149</v>
      </c>
      <c r="RX108">
        <v>1</v>
      </c>
      <c r="RY108">
        <v>1</v>
      </c>
      <c r="RZ108">
        <v>0</v>
      </c>
      <c r="SA108">
        <v>0</v>
      </c>
      <c r="SB108">
        <v>0</v>
      </c>
      <c r="SC108">
        <v>0</v>
      </c>
      <c r="SD108">
        <v>3</v>
      </c>
      <c r="SE108">
        <v>3</v>
      </c>
      <c r="SF108">
        <v>0</v>
      </c>
      <c r="SG108" t="s">
        <v>1149</v>
      </c>
      <c r="SH108">
        <v>1</v>
      </c>
      <c r="SI108">
        <v>0</v>
      </c>
      <c r="SJ108">
        <v>0</v>
      </c>
      <c r="SK108" t="s">
        <v>1149</v>
      </c>
      <c r="SL108" t="s">
        <v>1149</v>
      </c>
      <c r="SM108" t="s">
        <v>1149</v>
      </c>
      <c r="SN108" t="s">
        <v>1149</v>
      </c>
      <c r="SO108" t="s">
        <v>1149</v>
      </c>
      <c r="SP108">
        <v>1</v>
      </c>
      <c r="SQ108">
        <v>1</v>
      </c>
      <c r="SR108">
        <v>1</v>
      </c>
      <c r="SS108">
        <v>0</v>
      </c>
      <c r="ST108">
        <v>0</v>
      </c>
      <c r="SU108">
        <v>1</v>
      </c>
      <c r="SV108">
        <v>1</v>
      </c>
      <c r="SW108">
        <v>1</v>
      </c>
      <c r="SX108" t="s">
        <v>1149</v>
      </c>
      <c r="SY108">
        <v>2</v>
      </c>
      <c r="SZ108">
        <v>2</v>
      </c>
      <c r="TA108">
        <v>2</v>
      </c>
      <c r="TB108">
        <v>3</v>
      </c>
      <c r="TC108">
        <v>1</v>
      </c>
      <c r="TD108">
        <v>1</v>
      </c>
      <c r="TE108">
        <v>3</v>
      </c>
      <c r="TF108">
        <v>2</v>
      </c>
      <c r="TG108" t="s">
        <v>1149</v>
      </c>
      <c r="TH108" t="s">
        <v>1149</v>
      </c>
      <c r="TI108">
        <v>0</v>
      </c>
      <c r="TJ108">
        <v>0</v>
      </c>
      <c r="TK108">
        <v>0</v>
      </c>
      <c r="TL108" t="s">
        <v>1149</v>
      </c>
      <c r="TM108">
        <v>0</v>
      </c>
      <c r="TN108">
        <v>0</v>
      </c>
      <c r="TO108">
        <v>0</v>
      </c>
      <c r="TP108" t="s">
        <v>1149</v>
      </c>
      <c r="TQ108">
        <v>1</v>
      </c>
      <c r="TR108">
        <v>1</v>
      </c>
      <c r="TS108" t="s">
        <v>1149</v>
      </c>
      <c r="TT108">
        <v>3</v>
      </c>
      <c r="TU108">
        <v>3</v>
      </c>
      <c r="TV108" t="s">
        <v>1149</v>
      </c>
      <c r="TW108" t="s">
        <v>1149</v>
      </c>
      <c r="TX108" t="s">
        <v>1149</v>
      </c>
      <c r="TY108" t="s">
        <v>1149</v>
      </c>
      <c r="TZ108" t="s">
        <v>1149</v>
      </c>
      <c r="UA108">
        <v>1</v>
      </c>
      <c r="UB108">
        <v>0</v>
      </c>
      <c r="UC108" t="s">
        <v>1149</v>
      </c>
      <c r="UD108">
        <v>1</v>
      </c>
      <c r="UE108" t="s">
        <v>1149</v>
      </c>
      <c r="UF108" t="s">
        <v>1149</v>
      </c>
      <c r="UG108">
        <v>1</v>
      </c>
      <c r="UH108">
        <v>1</v>
      </c>
      <c r="UI108">
        <v>1</v>
      </c>
      <c r="UJ108" t="s">
        <v>1149</v>
      </c>
      <c r="UK108">
        <v>1</v>
      </c>
      <c r="UL108">
        <v>1</v>
      </c>
      <c r="UM108">
        <v>0</v>
      </c>
      <c r="UN108">
        <v>0</v>
      </c>
      <c r="UO108" t="s">
        <v>1149</v>
      </c>
      <c r="UP108" t="s">
        <v>1149</v>
      </c>
      <c r="UQ108" t="s">
        <v>1149</v>
      </c>
      <c r="UR108">
        <v>0</v>
      </c>
      <c r="US108">
        <v>0</v>
      </c>
      <c r="UT108">
        <v>1</v>
      </c>
      <c r="UU108">
        <v>0</v>
      </c>
      <c r="UV108" t="s">
        <v>1149</v>
      </c>
      <c r="UW108">
        <v>0</v>
      </c>
      <c r="UX108" t="s">
        <v>1149</v>
      </c>
      <c r="UY108">
        <v>1</v>
      </c>
      <c r="UZ108">
        <v>3</v>
      </c>
      <c r="VA108" t="s">
        <v>1149</v>
      </c>
      <c r="VB108" t="s">
        <v>1149</v>
      </c>
      <c r="VC108" t="s">
        <v>1149</v>
      </c>
      <c r="VD108" s="54"/>
      <c r="VE108">
        <v>15</v>
      </c>
      <c r="VF108">
        <v>11</v>
      </c>
      <c r="VG108">
        <v>13</v>
      </c>
      <c r="VH108" s="190">
        <v>39</v>
      </c>
      <c r="VI108">
        <v>8</v>
      </c>
      <c r="VJ108">
        <v>3</v>
      </c>
      <c r="VK108">
        <v>3</v>
      </c>
      <c r="VL108" s="190">
        <v>14</v>
      </c>
      <c r="VM108">
        <v>29</v>
      </c>
      <c r="VN108">
        <v>32</v>
      </c>
      <c r="VO108">
        <v>12</v>
      </c>
      <c r="VP108" s="190">
        <v>73</v>
      </c>
      <c r="VQ108">
        <v>17</v>
      </c>
      <c r="VR108">
        <v>45</v>
      </c>
      <c r="VS108">
        <v>33</v>
      </c>
      <c r="VT108" s="190">
        <v>95</v>
      </c>
      <c r="VU108">
        <v>29</v>
      </c>
      <c r="VV108">
        <v>12</v>
      </c>
      <c r="VW108" s="190">
        <v>41</v>
      </c>
      <c r="VX108">
        <v>13</v>
      </c>
      <c r="VY108">
        <v>19</v>
      </c>
      <c r="VZ108">
        <v>15</v>
      </c>
      <c r="WA108" s="190">
        <v>47</v>
      </c>
      <c r="WB108">
        <v>20</v>
      </c>
      <c r="WC108">
        <v>37</v>
      </c>
      <c r="WD108">
        <v>20</v>
      </c>
      <c r="WE108" s="190">
        <v>77</v>
      </c>
      <c r="WF108">
        <v>8</v>
      </c>
      <c r="WG108">
        <v>22</v>
      </c>
      <c r="WH108" s="190">
        <v>30</v>
      </c>
      <c r="WI108">
        <v>4</v>
      </c>
      <c r="WJ108">
        <v>2</v>
      </c>
      <c r="WK108">
        <v>1</v>
      </c>
      <c r="WL108" s="102">
        <v>7</v>
      </c>
      <c r="WM108">
        <v>1</v>
      </c>
      <c r="WN108">
        <v>4</v>
      </c>
      <c r="WO108" s="102">
        <v>5</v>
      </c>
      <c r="WP108">
        <v>139</v>
      </c>
      <c r="WQ108">
        <v>181</v>
      </c>
      <c r="WR108">
        <v>96</v>
      </c>
      <c r="WS108" s="129">
        <v>416</v>
      </c>
      <c r="WT108" s="135">
        <v>36.507936507936506</v>
      </c>
      <c r="WU108" s="135">
        <v>38.888888888888893</v>
      </c>
      <c r="WV108" s="135">
        <v>41.025641025641022</v>
      </c>
      <c r="WW108" s="192">
        <v>38.405797101449274</v>
      </c>
      <c r="WX108" s="135">
        <v>93.548387096774192</v>
      </c>
      <c r="WY108" s="135">
        <v>96.969696969696969</v>
      </c>
      <c r="WZ108" s="135">
        <v>80</v>
      </c>
      <c r="XA108" s="192">
        <v>92.405063291139243</v>
      </c>
      <c r="XB108" s="135">
        <v>65.384615384615387</v>
      </c>
      <c r="XC108" s="135">
        <v>65.217391304347828</v>
      </c>
      <c r="XD108" s="135">
        <v>50</v>
      </c>
      <c r="XE108" s="192">
        <v>59.006211180124225</v>
      </c>
      <c r="XF108" s="135">
        <v>76.31578947368422</v>
      </c>
      <c r="XG108" s="135">
        <v>66.666666666666657</v>
      </c>
      <c r="XH108" s="192">
        <v>73.214285714285708</v>
      </c>
      <c r="XI108" s="135">
        <v>72.222222222222214</v>
      </c>
      <c r="XJ108" s="135">
        <v>39.583333333333329</v>
      </c>
      <c r="XK108" s="135">
        <v>35.714285714285715</v>
      </c>
      <c r="XL108" s="192">
        <v>43.518518518518519</v>
      </c>
      <c r="XM108" s="135">
        <v>58.82352941176471</v>
      </c>
      <c r="XN108" s="135">
        <v>61.666666666666671</v>
      </c>
      <c r="XO108" s="135">
        <v>41.666666666666671</v>
      </c>
      <c r="XP108" s="192">
        <v>54.225352112676063</v>
      </c>
      <c r="XQ108" s="135">
        <v>61.53846153846154</v>
      </c>
      <c r="XR108" s="135">
        <v>56.410256410256409</v>
      </c>
      <c r="XS108" s="192">
        <v>57.692307692307686</v>
      </c>
      <c r="XT108" s="176">
        <v>464.34094163545876</v>
      </c>
      <c r="XU108" s="176">
        <v>425.40290023985671</v>
      </c>
      <c r="XV108" s="176">
        <v>248.4065934065934</v>
      </c>
      <c r="XW108" s="176">
        <v>418.46753561050076</v>
      </c>
      <c r="XX108" s="177">
        <v>66.334420233636976</v>
      </c>
      <c r="XY108" s="177">
        <v>60.771842891408099</v>
      </c>
      <c r="XZ108" s="177">
        <v>49.681318681318679</v>
      </c>
      <c r="YA108" s="177"/>
      <c r="YB108" s="135">
        <v>80</v>
      </c>
      <c r="YC108" s="135">
        <v>33.333333333333329</v>
      </c>
      <c r="YD108" s="135">
        <v>11.111111111111111</v>
      </c>
      <c r="YE108" s="192">
        <v>35</v>
      </c>
      <c r="YF108" s="135">
        <v>25</v>
      </c>
      <c r="YG108" s="135">
        <v>44.444444444444443</v>
      </c>
      <c r="YH108" s="192">
        <v>38.461538461538467</v>
      </c>
      <c r="YI108" s="165"/>
      <c r="YJ108">
        <v>39</v>
      </c>
      <c r="YK108">
        <v>14</v>
      </c>
      <c r="YL108">
        <v>73</v>
      </c>
      <c r="YM108">
        <v>95</v>
      </c>
      <c r="YN108">
        <v>41</v>
      </c>
      <c r="YO108">
        <v>47</v>
      </c>
      <c r="YP108">
        <v>77</v>
      </c>
      <c r="YQ108">
        <v>30</v>
      </c>
      <c r="YR108">
        <v>7</v>
      </c>
      <c r="YS108">
        <v>5</v>
      </c>
      <c r="YT108" s="101">
        <v>428</v>
      </c>
      <c r="YU108">
        <v>144</v>
      </c>
      <c r="YV108">
        <v>187</v>
      </c>
      <c r="YW108">
        <v>97</v>
      </c>
      <c r="YX108" s="101">
        <v>428</v>
      </c>
      <c r="YY108" s="135">
        <v>54.929577464788736</v>
      </c>
      <c r="YZ108" s="135">
        <v>20.895522388059703</v>
      </c>
      <c r="ZA108" s="135">
        <v>92.405063291139243</v>
      </c>
      <c r="ZB108" s="135">
        <v>59.006211180124225</v>
      </c>
      <c r="ZC108" s="135">
        <v>73.214285714285708</v>
      </c>
      <c r="ZD108" s="135">
        <v>43.518518518518519</v>
      </c>
      <c r="ZE108" s="135">
        <v>54.225352112676056</v>
      </c>
      <c r="ZF108" s="135">
        <v>57.692307692307693</v>
      </c>
      <c r="ZG108" s="135">
        <v>35</v>
      </c>
      <c r="ZH108" s="135">
        <v>38.46153846153846</v>
      </c>
      <c r="ZI108" s="136">
        <v>455.88683836189989</v>
      </c>
      <c r="ZJ108">
        <v>110</v>
      </c>
      <c r="ZK108">
        <v>136</v>
      </c>
      <c r="ZL108">
        <v>23</v>
      </c>
      <c r="ZM108">
        <v>104</v>
      </c>
      <c r="ZN108">
        <v>68</v>
      </c>
      <c r="ZO108">
        <v>115</v>
      </c>
      <c r="ZP108">
        <v>136</v>
      </c>
      <c r="ZQ108">
        <v>51</v>
      </c>
      <c r="ZR108">
        <v>133</v>
      </c>
      <c r="ZS108">
        <v>135</v>
      </c>
      <c r="ZT108" s="129">
        <v>108</v>
      </c>
      <c r="ZU108" s="101">
        <v>123</v>
      </c>
      <c r="ZV108" s="140">
        <v>0.36827998162046255</v>
      </c>
      <c r="ZW108" s="140">
        <v>0.19474651554602543</v>
      </c>
      <c r="ZX108" s="140">
        <v>0.17238511124974007</v>
      </c>
      <c r="ZY108" s="140">
        <v>3.9276257722859663E-2</v>
      </c>
      <c r="ZZ108" s="140">
        <v>0.2909948879276445</v>
      </c>
      <c r="AAA108" s="216">
        <v>116</v>
      </c>
      <c r="AAB108" s="216">
        <v>104</v>
      </c>
      <c r="AAC108" s="216">
        <v>84</v>
      </c>
      <c r="AAD108" s="216">
        <v>135</v>
      </c>
      <c r="AAE108" s="216">
        <v>79</v>
      </c>
      <c r="AAG108" s="286">
        <v>7</v>
      </c>
    </row>
    <row r="109" spans="1:709" ht="17.25" x14ac:dyDescent="0.15">
      <c r="A109">
        <v>97</v>
      </c>
      <c r="B109" s="121" t="s">
        <v>1295</v>
      </c>
      <c r="C109" t="s">
        <v>447</v>
      </c>
      <c r="D109" t="s">
        <v>1021</v>
      </c>
      <c r="E109" t="s">
        <v>1022</v>
      </c>
      <c r="F109" t="s">
        <v>1023</v>
      </c>
      <c r="G109">
        <v>0</v>
      </c>
      <c r="H109" t="s">
        <v>1536</v>
      </c>
      <c r="I109" t="s">
        <v>447</v>
      </c>
      <c r="J109" t="s">
        <v>442</v>
      </c>
      <c r="K109">
        <v>19367</v>
      </c>
      <c r="L109">
        <v>5768</v>
      </c>
      <c r="M109">
        <v>3098</v>
      </c>
      <c r="N109">
        <v>7737</v>
      </c>
      <c r="O109">
        <v>3894</v>
      </c>
      <c r="P109">
        <v>1042</v>
      </c>
      <c r="Q109">
        <v>1024</v>
      </c>
      <c r="R109">
        <v>318</v>
      </c>
      <c r="S109">
        <v>706</v>
      </c>
      <c r="T109">
        <v>104</v>
      </c>
      <c r="U109">
        <v>920</v>
      </c>
      <c r="V109" s="137">
        <v>0.29782619920483294</v>
      </c>
      <c r="W109" s="137">
        <v>0.15996282335932255</v>
      </c>
      <c r="X109" s="137">
        <v>0.17753120665742025</v>
      </c>
      <c r="Y109" s="138">
        <v>3.895131086142322E-2</v>
      </c>
      <c r="Z109" s="138">
        <v>0.29696578437701743</v>
      </c>
      <c r="AA109">
        <v>1</v>
      </c>
      <c r="AB109">
        <v>1</v>
      </c>
      <c r="AC109" t="s">
        <v>1149</v>
      </c>
      <c r="AD109">
        <v>1</v>
      </c>
      <c r="AE109">
        <v>1</v>
      </c>
      <c r="AF109">
        <v>0</v>
      </c>
      <c r="AG109" t="s">
        <v>1149</v>
      </c>
      <c r="AH109">
        <v>1</v>
      </c>
      <c r="AI109">
        <v>1</v>
      </c>
      <c r="AJ109">
        <v>0</v>
      </c>
      <c r="AK109">
        <v>0</v>
      </c>
      <c r="AL109">
        <v>0</v>
      </c>
      <c r="AM109">
        <v>0</v>
      </c>
      <c r="AN109">
        <v>0</v>
      </c>
      <c r="AO109">
        <v>0</v>
      </c>
      <c r="AP109">
        <v>0</v>
      </c>
      <c r="AQ109">
        <v>0</v>
      </c>
      <c r="AR109">
        <v>1</v>
      </c>
      <c r="AS109">
        <v>0</v>
      </c>
      <c r="AT109">
        <v>1</v>
      </c>
      <c r="AU109">
        <v>0</v>
      </c>
      <c r="AV109">
        <v>1</v>
      </c>
      <c r="AW109">
        <v>0</v>
      </c>
      <c r="AX109">
        <v>0</v>
      </c>
      <c r="AY109">
        <v>1</v>
      </c>
      <c r="AZ109">
        <v>0</v>
      </c>
      <c r="BA109">
        <v>0</v>
      </c>
      <c r="BB109">
        <v>0</v>
      </c>
      <c r="BC109">
        <v>0</v>
      </c>
      <c r="BD109">
        <v>0</v>
      </c>
      <c r="BE109">
        <v>1</v>
      </c>
      <c r="BF109">
        <v>0</v>
      </c>
      <c r="BG109">
        <v>0</v>
      </c>
      <c r="BH109" t="s">
        <v>1149</v>
      </c>
      <c r="BI109">
        <v>3</v>
      </c>
      <c r="BJ109">
        <v>2</v>
      </c>
      <c r="BK109">
        <v>2</v>
      </c>
      <c r="BL109">
        <v>3</v>
      </c>
      <c r="BM109">
        <v>0</v>
      </c>
      <c r="BN109">
        <v>0</v>
      </c>
      <c r="BO109">
        <v>3</v>
      </c>
      <c r="BP109" t="s">
        <v>1149</v>
      </c>
      <c r="BQ109">
        <v>3</v>
      </c>
      <c r="BR109">
        <v>3</v>
      </c>
      <c r="BS109">
        <v>3</v>
      </c>
      <c r="BT109">
        <v>3</v>
      </c>
      <c r="BU109">
        <v>2</v>
      </c>
      <c r="BV109">
        <v>1</v>
      </c>
      <c r="BW109">
        <v>2</v>
      </c>
      <c r="BX109" t="s">
        <v>1149</v>
      </c>
      <c r="BY109" t="s">
        <v>1149</v>
      </c>
      <c r="BZ109" t="s">
        <v>1149</v>
      </c>
      <c r="CA109" t="s">
        <v>1149</v>
      </c>
      <c r="CB109">
        <v>1</v>
      </c>
      <c r="CC109">
        <v>1</v>
      </c>
      <c r="CD109" t="s">
        <v>1149</v>
      </c>
      <c r="CE109">
        <v>0</v>
      </c>
      <c r="CF109">
        <v>1</v>
      </c>
      <c r="CG109">
        <v>0</v>
      </c>
      <c r="CH109">
        <v>0</v>
      </c>
      <c r="CI109" t="s">
        <v>1149</v>
      </c>
      <c r="CJ109">
        <v>1</v>
      </c>
      <c r="CK109">
        <v>1</v>
      </c>
      <c r="CL109">
        <v>0</v>
      </c>
      <c r="CM109">
        <v>0</v>
      </c>
      <c r="CN109">
        <v>0</v>
      </c>
      <c r="CO109">
        <v>0</v>
      </c>
      <c r="CP109">
        <v>0</v>
      </c>
      <c r="CQ109">
        <v>0</v>
      </c>
      <c r="CR109">
        <v>0</v>
      </c>
      <c r="CS109">
        <v>0</v>
      </c>
      <c r="CT109">
        <v>0</v>
      </c>
      <c r="CU109">
        <v>0</v>
      </c>
      <c r="CV109">
        <v>1</v>
      </c>
      <c r="CW109">
        <v>0</v>
      </c>
      <c r="CX109">
        <v>0</v>
      </c>
      <c r="CY109">
        <v>0</v>
      </c>
      <c r="CZ109">
        <v>1</v>
      </c>
      <c r="DA109">
        <v>1</v>
      </c>
      <c r="DB109">
        <v>0</v>
      </c>
      <c r="DC109">
        <v>0</v>
      </c>
      <c r="DD109">
        <v>0</v>
      </c>
      <c r="DE109">
        <v>1</v>
      </c>
      <c r="DF109">
        <v>0</v>
      </c>
      <c r="DG109">
        <v>0</v>
      </c>
      <c r="DH109" t="s">
        <v>1149</v>
      </c>
      <c r="DI109">
        <v>2</v>
      </c>
      <c r="DJ109">
        <v>1</v>
      </c>
      <c r="DK109">
        <v>0</v>
      </c>
      <c r="DL109">
        <v>2</v>
      </c>
      <c r="DM109">
        <v>0</v>
      </c>
      <c r="DN109">
        <v>0</v>
      </c>
      <c r="DO109">
        <v>0</v>
      </c>
      <c r="DP109" t="s">
        <v>1149</v>
      </c>
      <c r="DQ109">
        <v>0</v>
      </c>
      <c r="DR109">
        <v>0</v>
      </c>
      <c r="DS109">
        <v>0</v>
      </c>
      <c r="DT109" t="s">
        <v>1149</v>
      </c>
      <c r="DU109">
        <v>1</v>
      </c>
      <c r="DV109">
        <v>0</v>
      </c>
      <c r="DW109">
        <v>0</v>
      </c>
      <c r="DX109" t="s">
        <v>1149</v>
      </c>
      <c r="DY109" t="s">
        <v>1149</v>
      </c>
      <c r="DZ109" t="s">
        <v>1149</v>
      </c>
      <c r="EA109" t="s">
        <v>1149</v>
      </c>
      <c r="EB109" t="s">
        <v>1149</v>
      </c>
      <c r="EC109">
        <v>1</v>
      </c>
      <c r="ED109">
        <v>1</v>
      </c>
      <c r="EE109">
        <v>1</v>
      </c>
      <c r="EF109">
        <v>1</v>
      </c>
      <c r="EG109" t="s">
        <v>1149</v>
      </c>
      <c r="EH109">
        <v>1</v>
      </c>
      <c r="EI109">
        <v>0</v>
      </c>
      <c r="EJ109">
        <v>2</v>
      </c>
      <c r="EK109">
        <v>0</v>
      </c>
      <c r="EL109">
        <v>1</v>
      </c>
      <c r="EM109" t="s">
        <v>1149</v>
      </c>
      <c r="EN109">
        <v>1</v>
      </c>
      <c r="EO109">
        <v>1</v>
      </c>
      <c r="EP109">
        <v>1</v>
      </c>
      <c r="EQ109">
        <v>1</v>
      </c>
      <c r="ER109">
        <v>1</v>
      </c>
      <c r="ES109" t="s">
        <v>1149</v>
      </c>
      <c r="ET109">
        <v>1</v>
      </c>
      <c r="EU109" t="s">
        <v>1149</v>
      </c>
      <c r="EV109">
        <v>1</v>
      </c>
      <c r="EW109">
        <v>1</v>
      </c>
      <c r="EX109">
        <v>1</v>
      </c>
      <c r="EY109">
        <v>1</v>
      </c>
      <c r="EZ109" t="s">
        <v>1149</v>
      </c>
      <c r="FA109">
        <v>1</v>
      </c>
      <c r="FB109">
        <v>1</v>
      </c>
      <c r="FC109">
        <v>1</v>
      </c>
      <c r="FD109">
        <v>1</v>
      </c>
      <c r="FE109">
        <v>1</v>
      </c>
      <c r="FF109" t="s">
        <v>1149</v>
      </c>
      <c r="FG109">
        <v>1</v>
      </c>
      <c r="FH109">
        <v>1</v>
      </c>
      <c r="FI109">
        <v>1</v>
      </c>
      <c r="FJ109">
        <v>1</v>
      </c>
      <c r="FK109">
        <v>1</v>
      </c>
      <c r="FL109">
        <v>1</v>
      </c>
      <c r="FM109" t="s">
        <v>1149</v>
      </c>
      <c r="FN109">
        <v>3</v>
      </c>
      <c r="FO109">
        <v>3</v>
      </c>
      <c r="FP109">
        <v>3</v>
      </c>
      <c r="FQ109">
        <v>3</v>
      </c>
      <c r="FR109">
        <v>3</v>
      </c>
      <c r="FS109" t="s">
        <v>1149</v>
      </c>
      <c r="FT109">
        <v>3</v>
      </c>
      <c r="FU109">
        <v>3</v>
      </c>
      <c r="FV109">
        <v>3</v>
      </c>
      <c r="FW109">
        <v>3</v>
      </c>
      <c r="FX109">
        <v>3</v>
      </c>
      <c r="FY109">
        <v>2</v>
      </c>
      <c r="FZ109">
        <v>2</v>
      </c>
      <c r="GA109">
        <v>3</v>
      </c>
      <c r="GB109" t="s">
        <v>1149</v>
      </c>
      <c r="GC109">
        <v>3</v>
      </c>
      <c r="GD109" t="s">
        <v>1149</v>
      </c>
      <c r="GE109">
        <v>1</v>
      </c>
      <c r="GF109">
        <v>1</v>
      </c>
      <c r="GG109">
        <v>2</v>
      </c>
      <c r="GH109" t="s">
        <v>1149</v>
      </c>
      <c r="GI109" t="s">
        <v>1149</v>
      </c>
      <c r="GJ109" t="s">
        <v>1149</v>
      </c>
      <c r="GK109" t="s">
        <v>1149</v>
      </c>
      <c r="GL109">
        <v>1</v>
      </c>
      <c r="GM109">
        <v>1</v>
      </c>
      <c r="GN109">
        <v>0</v>
      </c>
      <c r="GO109">
        <v>0</v>
      </c>
      <c r="GP109">
        <v>0</v>
      </c>
      <c r="GQ109">
        <v>0</v>
      </c>
      <c r="GR109">
        <v>0</v>
      </c>
      <c r="GS109" t="s">
        <v>1149</v>
      </c>
      <c r="GT109">
        <v>1</v>
      </c>
      <c r="GU109">
        <v>1</v>
      </c>
      <c r="GV109">
        <v>1</v>
      </c>
      <c r="GW109">
        <v>1</v>
      </c>
      <c r="GX109">
        <v>1</v>
      </c>
      <c r="GY109">
        <v>1</v>
      </c>
      <c r="GZ109">
        <v>1</v>
      </c>
      <c r="HA109" t="s">
        <v>1149</v>
      </c>
      <c r="HB109">
        <v>0</v>
      </c>
      <c r="HC109">
        <v>1</v>
      </c>
      <c r="HD109">
        <v>0</v>
      </c>
      <c r="HE109">
        <v>0</v>
      </c>
      <c r="HF109">
        <v>1</v>
      </c>
      <c r="HG109" t="s">
        <v>1149</v>
      </c>
      <c r="HH109" t="s">
        <v>1149</v>
      </c>
      <c r="HI109">
        <v>3</v>
      </c>
      <c r="HJ109">
        <v>3</v>
      </c>
      <c r="HK109">
        <v>3</v>
      </c>
      <c r="HL109">
        <v>3</v>
      </c>
      <c r="HM109">
        <v>3</v>
      </c>
      <c r="HN109">
        <v>3</v>
      </c>
      <c r="HO109">
        <v>3</v>
      </c>
      <c r="HP109" t="s">
        <v>1149</v>
      </c>
      <c r="HQ109">
        <v>2</v>
      </c>
      <c r="HR109">
        <v>2</v>
      </c>
      <c r="HS109">
        <v>1</v>
      </c>
      <c r="HT109">
        <v>2</v>
      </c>
      <c r="HU109">
        <v>2</v>
      </c>
      <c r="HV109" t="s">
        <v>1149</v>
      </c>
      <c r="HW109" t="s">
        <v>1149</v>
      </c>
      <c r="HX109">
        <v>1</v>
      </c>
      <c r="HY109">
        <v>1</v>
      </c>
      <c r="HZ109">
        <v>1</v>
      </c>
      <c r="IA109" t="s">
        <v>1149</v>
      </c>
      <c r="IB109">
        <v>0</v>
      </c>
      <c r="IC109">
        <v>0</v>
      </c>
      <c r="ID109">
        <v>0</v>
      </c>
      <c r="IE109" t="s">
        <v>1149</v>
      </c>
      <c r="IF109" t="s">
        <v>1149</v>
      </c>
      <c r="IG109">
        <v>0</v>
      </c>
      <c r="IH109">
        <v>3</v>
      </c>
      <c r="II109">
        <v>0</v>
      </c>
      <c r="IJ109">
        <v>3</v>
      </c>
      <c r="IK109">
        <v>0</v>
      </c>
      <c r="IL109" t="s">
        <v>1149</v>
      </c>
      <c r="IM109">
        <v>3</v>
      </c>
      <c r="IN109">
        <v>3</v>
      </c>
      <c r="IO109" t="s">
        <v>1149</v>
      </c>
      <c r="IP109" t="s">
        <v>1149</v>
      </c>
      <c r="IQ109">
        <v>3</v>
      </c>
      <c r="IR109">
        <v>0</v>
      </c>
      <c r="IS109">
        <v>3</v>
      </c>
      <c r="IT109" t="s">
        <v>1149</v>
      </c>
      <c r="IU109">
        <v>2</v>
      </c>
      <c r="IV109">
        <v>2</v>
      </c>
      <c r="IW109">
        <v>2</v>
      </c>
      <c r="IX109" t="s">
        <v>1149</v>
      </c>
      <c r="IY109" t="s">
        <v>1149</v>
      </c>
      <c r="IZ109">
        <v>1</v>
      </c>
      <c r="JA109">
        <v>1</v>
      </c>
      <c r="JB109">
        <v>1</v>
      </c>
      <c r="JC109">
        <v>0</v>
      </c>
      <c r="JD109">
        <v>1</v>
      </c>
      <c r="JE109" t="s">
        <v>1149</v>
      </c>
      <c r="JF109">
        <v>2</v>
      </c>
      <c r="JG109">
        <v>3</v>
      </c>
      <c r="JH109">
        <v>2</v>
      </c>
      <c r="JI109" t="s">
        <v>1149</v>
      </c>
      <c r="JJ109" t="s">
        <v>1149</v>
      </c>
      <c r="JK109">
        <v>3</v>
      </c>
      <c r="JL109">
        <v>0</v>
      </c>
      <c r="JM109" t="s">
        <v>1149</v>
      </c>
      <c r="JN109">
        <v>1</v>
      </c>
      <c r="JO109">
        <v>1</v>
      </c>
      <c r="JP109">
        <v>1</v>
      </c>
      <c r="JQ109" t="s">
        <v>1149</v>
      </c>
      <c r="JR109">
        <v>1</v>
      </c>
      <c r="JS109" t="s">
        <v>1149</v>
      </c>
      <c r="JT109">
        <v>2</v>
      </c>
      <c r="JU109">
        <v>2</v>
      </c>
      <c r="JV109" t="s">
        <v>1149</v>
      </c>
      <c r="JW109">
        <v>1</v>
      </c>
      <c r="JX109" t="s">
        <v>1149</v>
      </c>
      <c r="JY109">
        <v>2</v>
      </c>
      <c r="JZ109">
        <v>2</v>
      </c>
      <c r="KA109">
        <v>0</v>
      </c>
      <c r="KB109">
        <v>0</v>
      </c>
      <c r="KC109" t="s">
        <v>1149</v>
      </c>
      <c r="KD109" t="s">
        <v>1149</v>
      </c>
      <c r="KE109" t="s">
        <v>1149</v>
      </c>
      <c r="KF109" t="s">
        <v>1149</v>
      </c>
      <c r="KG109" t="s">
        <v>1149</v>
      </c>
      <c r="KH109">
        <v>1</v>
      </c>
      <c r="KI109">
        <v>1</v>
      </c>
      <c r="KJ109">
        <v>1</v>
      </c>
      <c r="KK109" t="s">
        <v>1149</v>
      </c>
      <c r="KL109" t="s">
        <v>1149</v>
      </c>
      <c r="KM109">
        <v>1</v>
      </c>
      <c r="KN109">
        <v>1</v>
      </c>
      <c r="KO109">
        <v>1</v>
      </c>
      <c r="KP109">
        <v>1</v>
      </c>
      <c r="KQ109">
        <v>1</v>
      </c>
      <c r="KR109">
        <v>1</v>
      </c>
      <c r="KS109">
        <v>1</v>
      </c>
      <c r="KT109">
        <v>1</v>
      </c>
      <c r="KU109">
        <v>1</v>
      </c>
      <c r="KV109">
        <v>0</v>
      </c>
      <c r="KW109">
        <v>0</v>
      </c>
      <c r="KX109">
        <v>0</v>
      </c>
      <c r="KY109">
        <v>0</v>
      </c>
      <c r="KZ109">
        <v>1</v>
      </c>
      <c r="LA109">
        <v>1</v>
      </c>
      <c r="LB109" t="s">
        <v>1149</v>
      </c>
      <c r="LC109" t="s">
        <v>1149</v>
      </c>
      <c r="LD109">
        <v>1</v>
      </c>
      <c r="LE109">
        <v>1</v>
      </c>
      <c r="LF109">
        <v>1</v>
      </c>
      <c r="LG109">
        <v>1</v>
      </c>
      <c r="LH109" t="s">
        <v>1149</v>
      </c>
      <c r="LI109" t="s">
        <v>1149</v>
      </c>
      <c r="LJ109">
        <v>1</v>
      </c>
      <c r="LK109">
        <v>1</v>
      </c>
      <c r="LL109">
        <v>1</v>
      </c>
      <c r="LM109">
        <v>1</v>
      </c>
      <c r="LN109" t="s">
        <v>1149</v>
      </c>
      <c r="LO109" t="s">
        <v>1149</v>
      </c>
      <c r="LP109">
        <v>1</v>
      </c>
      <c r="LQ109">
        <v>1</v>
      </c>
      <c r="LR109">
        <v>1</v>
      </c>
      <c r="LS109">
        <v>1</v>
      </c>
      <c r="LT109">
        <v>1</v>
      </c>
      <c r="LU109">
        <v>1</v>
      </c>
      <c r="LV109">
        <v>0</v>
      </c>
      <c r="LW109">
        <v>1</v>
      </c>
      <c r="LX109">
        <v>0</v>
      </c>
      <c r="LY109">
        <v>0</v>
      </c>
      <c r="LZ109">
        <v>0</v>
      </c>
      <c r="MA109">
        <v>0</v>
      </c>
      <c r="MB109" t="s">
        <v>1149</v>
      </c>
      <c r="MC109" t="s">
        <v>1149</v>
      </c>
      <c r="MD109">
        <v>0</v>
      </c>
      <c r="ME109">
        <v>3</v>
      </c>
      <c r="MF109">
        <v>3</v>
      </c>
      <c r="MG109">
        <v>3</v>
      </c>
      <c r="MH109">
        <v>3</v>
      </c>
      <c r="MI109">
        <v>0</v>
      </c>
      <c r="MJ109" t="s">
        <v>1149</v>
      </c>
      <c r="MK109" t="s">
        <v>1149</v>
      </c>
      <c r="ML109" t="s">
        <v>1149</v>
      </c>
      <c r="MM109" t="s">
        <v>1149</v>
      </c>
      <c r="MN109" t="s">
        <v>1149</v>
      </c>
      <c r="MO109" t="s">
        <v>1149</v>
      </c>
      <c r="MP109">
        <v>1</v>
      </c>
      <c r="MQ109">
        <v>1</v>
      </c>
      <c r="MR109">
        <v>1</v>
      </c>
      <c r="MS109">
        <v>1</v>
      </c>
      <c r="MT109">
        <v>1</v>
      </c>
      <c r="MU109">
        <v>0</v>
      </c>
      <c r="MV109">
        <v>0</v>
      </c>
      <c r="MW109">
        <v>0</v>
      </c>
      <c r="MX109">
        <v>3</v>
      </c>
      <c r="MY109" t="s">
        <v>1149</v>
      </c>
      <c r="MZ109">
        <v>1</v>
      </c>
      <c r="NA109">
        <v>1</v>
      </c>
      <c r="NB109">
        <v>2</v>
      </c>
      <c r="NC109">
        <v>2</v>
      </c>
      <c r="ND109" t="s">
        <v>1149</v>
      </c>
      <c r="NE109" t="s">
        <v>1149</v>
      </c>
      <c r="NF109">
        <v>1</v>
      </c>
      <c r="NG109" t="s">
        <v>1149</v>
      </c>
      <c r="NH109">
        <v>1</v>
      </c>
      <c r="NI109">
        <v>1</v>
      </c>
      <c r="NJ109">
        <v>1</v>
      </c>
      <c r="NK109">
        <v>0</v>
      </c>
      <c r="NL109">
        <v>0</v>
      </c>
      <c r="NM109" t="s">
        <v>1149</v>
      </c>
      <c r="NN109">
        <v>2</v>
      </c>
      <c r="NO109">
        <v>2</v>
      </c>
      <c r="NP109">
        <v>2</v>
      </c>
      <c r="NQ109">
        <v>3</v>
      </c>
      <c r="NR109">
        <v>0</v>
      </c>
      <c r="NS109">
        <v>0</v>
      </c>
      <c r="NT109" t="s">
        <v>1149</v>
      </c>
      <c r="NU109" t="s">
        <v>1149</v>
      </c>
      <c r="NV109">
        <v>1</v>
      </c>
      <c r="NW109">
        <v>1</v>
      </c>
      <c r="NX109">
        <v>1</v>
      </c>
      <c r="NY109">
        <v>0</v>
      </c>
      <c r="NZ109">
        <v>0</v>
      </c>
      <c r="OA109" t="s">
        <v>1149</v>
      </c>
      <c r="OB109">
        <v>1</v>
      </c>
      <c r="OC109">
        <v>2</v>
      </c>
      <c r="OD109">
        <v>2</v>
      </c>
      <c r="OE109">
        <v>2</v>
      </c>
      <c r="OF109">
        <v>2</v>
      </c>
      <c r="OG109">
        <v>2</v>
      </c>
      <c r="OH109" t="s">
        <v>1149</v>
      </c>
      <c r="OI109" t="s">
        <v>1149</v>
      </c>
      <c r="OJ109">
        <v>0</v>
      </c>
      <c r="OK109">
        <v>0</v>
      </c>
      <c r="OL109">
        <v>0</v>
      </c>
      <c r="OM109">
        <v>0</v>
      </c>
      <c r="ON109">
        <v>0</v>
      </c>
      <c r="OO109">
        <v>0</v>
      </c>
      <c r="OP109">
        <v>0</v>
      </c>
      <c r="OQ109">
        <v>0</v>
      </c>
      <c r="OR109" t="s">
        <v>1149</v>
      </c>
      <c r="OS109" t="s">
        <v>1149</v>
      </c>
      <c r="OT109">
        <v>1</v>
      </c>
      <c r="OU109">
        <v>3</v>
      </c>
      <c r="OV109">
        <v>0</v>
      </c>
      <c r="OW109" t="s">
        <v>1149</v>
      </c>
      <c r="OX109">
        <v>2</v>
      </c>
      <c r="OY109" t="s">
        <v>1149</v>
      </c>
      <c r="OZ109" t="s">
        <v>1149</v>
      </c>
      <c r="PA109" t="s">
        <v>1149</v>
      </c>
      <c r="PB109" t="s">
        <v>1149</v>
      </c>
      <c r="PC109" t="s">
        <v>1149</v>
      </c>
      <c r="PD109" t="s">
        <v>1149</v>
      </c>
      <c r="PE109">
        <v>1</v>
      </c>
      <c r="PF109">
        <v>1</v>
      </c>
      <c r="PG109">
        <v>0</v>
      </c>
      <c r="PH109">
        <v>1</v>
      </c>
      <c r="PI109">
        <v>1</v>
      </c>
      <c r="PJ109">
        <v>1</v>
      </c>
      <c r="PK109">
        <v>1</v>
      </c>
      <c r="PL109">
        <v>1</v>
      </c>
      <c r="PM109">
        <v>0</v>
      </c>
      <c r="PN109">
        <v>3</v>
      </c>
      <c r="PO109">
        <v>3</v>
      </c>
      <c r="PP109">
        <v>3</v>
      </c>
      <c r="PQ109">
        <v>0</v>
      </c>
      <c r="PR109" t="s">
        <v>1149</v>
      </c>
      <c r="PS109">
        <v>1</v>
      </c>
      <c r="PT109">
        <v>2</v>
      </c>
      <c r="PU109">
        <v>2</v>
      </c>
      <c r="PV109">
        <v>2</v>
      </c>
      <c r="PW109">
        <v>1</v>
      </c>
      <c r="PX109" t="s">
        <v>1149</v>
      </c>
      <c r="PY109" t="s">
        <v>1149</v>
      </c>
      <c r="PZ109">
        <v>1</v>
      </c>
      <c r="QA109">
        <v>3</v>
      </c>
      <c r="QB109">
        <v>1</v>
      </c>
      <c r="QC109">
        <v>3</v>
      </c>
      <c r="QD109">
        <v>1</v>
      </c>
      <c r="QE109">
        <v>0</v>
      </c>
      <c r="QF109">
        <v>0</v>
      </c>
      <c r="QG109">
        <v>1</v>
      </c>
      <c r="QH109">
        <v>3</v>
      </c>
      <c r="QI109">
        <v>0</v>
      </c>
      <c r="QJ109">
        <v>1</v>
      </c>
      <c r="QK109">
        <v>1</v>
      </c>
      <c r="QL109" t="s">
        <v>1149</v>
      </c>
      <c r="QM109">
        <v>2</v>
      </c>
      <c r="QN109">
        <v>2</v>
      </c>
      <c r="QO109">
        <v>2</v>
      </c>
      <c r="QP109">
        <v>1</v>
      </c>
      <c r="QQ109">
        <v>1</v>
      </c>
      <c r="QR109">
        <v>0</v>
      </c>
      <c r="QS109">
        <v>0</v>
      </c>
      <c r="QT109">
        <v>3</v>
      </c>
      <c r="QU109">
        <v>1</v>
      </c>
      <c r="QV109">
        <v>0</v>
      </c>
      <c r="QW109">
        <v>0</v>
      </c>
      <c r="QX109">
        <v>3</v>
      </c>
      <c r="QY109">
        <v>3</v>
      </c>
      <c r="QZ109" t="s">
        <v>1149</v>
      </c>
      <c r="RA109" t="s">
        <v>1149</v>
      </c>
      <c r="RB109">
        <v>0</v>
      </c>
      <c r="RC109">
        <v>1</v>
      </c>
      <c r="RD109">
        <v>1</v>
      </c>
      <c r="RE109">
        <v>1</v>
      </c>
      <c r="RF109">
        <v>0</v>
      </c>
      <c r="RG109">
        <v>1</v>
      </c>
      <c r="RH109">
        <v>0</v>
      </c>
      <c r="RI109">
        <v>0</v>
      </c>
      <c r="RJ109" t="s">
        <v>1149</v>
      </c>
      <c r="RK109">
        <v>2</v>
      </c>
      <c r="RL109">
        <v>0</v>
      </c>
      <c r="RM109" t="s">
        <v>1149</v>
      </c>
      <c r="RN109" t="s">
        <v>1149</v>
      </c>
      <c r="RO109">
        <v>0</v>
      </c>
      <c r="RP109">
        <v>1</v>
      </c>
      <c r="RQ109">
        <v>1</v>
      </c>
      <c r="RR109" t="s">
        <v>1149</v>
      </c>
      <c r="RS109">
        <v>2</v>
      </c>
      <c r="RT109">
        <v>2</v>
      </c>
      <c r="RU109" t="s">
        <v>1149</v>
      </c>
      <c r="RV109" t="s">
        <v>1149</v>
      </c>
      <c r="RW109" t="s">
        <v>1149</v>
      </c>
      <c r="RX109">
        <v>1</v>
      </c>
      <c r="RY109">
        <v>1</v>
      </c>
      <c r="RZ109">
        <v>0</v>
      </c>
      <c r="SA109">
        <v>0</v>
      </c>
      <c r="SB109">
        <v>0</v>
      </c>
      <c r="SC109">
        <v>0</v>
      </c>
      <c r="SD109">
        <v>3</v>
      </c>
      <c r="SE109">
        <v>3</v>
      </c>
      <c r="SF109">
        <v>0</v>
      </c>
      <c r="SG109" t="s">
        <v>1149</v>
      </c>
      <c r="SH109">
        <v>1</v>
      </c>
      <c r="SI109">
        <v>0</v>
      </c>
      <c r="SJ109">
        <v>0</v>
      </c>
      <c r="SK109" t="s">
        <v>1149</v>
      </c>
      <c r="SL109" t="s">
        <v>1149</v>
      </c>
      <c r="SM109" t="s">
        <v>1149</v>
      </c>
      <c r="SN109" t="s">
        <v>1149</v>
      </c>
      <c r="SO109" t="s">
        <v>1149</v>
      </c>
      <c r="SP109">
        <v>1</v>
      </c>
      <c r="SQ109">
        <v>1</v>
      </c>
      <c r="SR109">
        <v>1</v>
      </c>
      <c r="SS109">
        <v>0</v>
      </c>
      <c r="ST109">
        <v>0</v>
      </c>
      <c r="SU109">
        <v>1</v>
      </c>
      <c r="SV109">
        <v>1</v>
      </c>
      <c r="SW109">
        <v>1</v>
      </c>
      <c r="SX109" t="s">
        <v>1149</v>
      </c>
      <c r="SY109">
        <v>2</v>
      </c>
      <c r="SZ109">
        <v>2</v>
      </c>
      <c r="TA109">
        <v>2</v>
      </c>
      <c r="TB109">
        <v>3</v>
      </c>
      <c r="TC109">
        <v>1</v>
      </c>
      <c r="TD109">
        <v>1</v>
      </c>
      <c r="TE109">
        <v>3</v>
      </c>
      <c r="TF109">
        <v>2</v>
      </c>
      <c r="TG109" t="s">
        <v>1149</v>
      </c>
      <c r="TH109" t="s">
        <v>1149</v>
      </c>
      <c r="TI109">
        <v>0</v>
      </c>
      <c r="TJ109">
        <v>0</v>
      </c>
      <c r="TK109">
        <v>0</v>
      </c>
      <c r="TL109" t="s">
        <v>1149</v>
      </c>
      <c r="TM109">
        <v>0</v>
      </c>
      <c r="TN109">
        <v>0</v>
      </c>
      <c r="TO109">
        <v>0</v>
      </c>
      <c r="TP109" t="s">
        <v>1149</v>
      </c>
      <c r="TQ109">
        <v>1</v>
      </c>
      <c r="TR109">
        <v>1</v>
      </c>
      <c r="TS109" t="s">
        <v>1149</v>
      </c>
      <c r="TT109">
        <v>3</v>
      </c>
      <c r="TU109">
        <v>3</v>
      </c>
      <c r="TV109" t="s">
        <v>1149</v>
      </c>
      <c r="TW109" t="s">
        <v>1149</v>
      </c>
      <c r="TX109" t="s">
        <v>1149</v>
      </c>
      <c r="TY109" t="s">
        <v>1149</v>
      </c>
      <c r="TZ109" t="s">
        <v>1149</v>
      </c>
      <c r="UA109">
        <v>1</v>
      </c>
      <c r="UB109">
        <v>0</v>
      </c>
      <c r="UC109" t="s">
        <v>1149</v>
      </c>
      <c r="UD109">
        <v>1</v>
      </c>
      <c r="UE109" t="s">
        <v>1149</v>
      </c>
      <c r="UF109" t="s">
        <v>1149</v>
      </c>
      <c r="UG109">
        <v>1</v>
      </c>
      <c r="UH109">
        <v>1</v>
      </c>
      <c r="UI109">
        <v>1</v>
      </c>
      <c r="UJ109" t="s">
        <v>1149</v>
      </c>
      <c r="UK109">
        <v>1</v>
      </c>
      <c r="UL109">
        <v>1</v>
      </c>
      <c r="UM109">
        <v>0</v>
      </c>
      <c r="UN109">
        <v>0</v>
      </c>
      <c r="UO109" t="s">
        <v>1149</v>
      </c>
      <c r="UP109" t="s">
        <v>1149</v>
      </c>
      <c r="UQ109" t="s">
        <v>1149</v>
      </c>
      <c r="UR109">
        <v>0</v>
      </c>
      <c r="US109">
        <v>0</v>
      </c>
      <c r="UT109">
        <v>1</v>
      </c>
      <c r="UU109">
        <v>0</v>
      </c>
      <c r="UV109" t="s">
        <v>1149</v>
      </c>
      <c r="UW109">
        <v>0</v>
      </c>
      <c r="UX109" t="s">
        <v>1149</v>
      </c>
      <c r="UY109">
        <v>1</v>
      </c>
      <c r="UZ109">
        <v>3</v>
      </c>
      <c r="VA109" t="s">
        <v>1149</v>
      </c>
      <c r="VB109" t="s">
        <v>1149</v>
      </c>
      <c r="VC109" t="s">
        <v>1149</v>
      </c>
      <c r="VD109" s="54"/>
      <c r="VE109">
        <v>12</v>
      </c>
      <c r="VF109">
        <v>13</v>
      </c>
      <c r="VG109">
        <v>16</v>
      </c>
      <c r="VH109" s="190">
        <v>41</v>
      </c>
      <c r="VI109">
        <v>9</v>
      </c>
      <c r="VJ109">
        <v>3</v>
      </c>
      <c r="VK109">
        <v>3</v>
      </c>
      <c r="VL109" s="190">
        <v>15</v>
      </c>
      <c r="VM109">
        <v>29</v>
      </c>
      <c r="VN109">
        <v>32</v>
      </c>
      <c r="VO109">
        <v>12</v>
      </c>
      <c r="VP109" s="190">
        <v>73</v>
      </c>
      <c r="VQ109">
        <v>17</v>
      </c>
      <c r="VR109">
        <v>45</v>
      </c>
      <c r="VS109">
        <v>33</v>
      </c>
      <c r="VT109" s="190">
        <v>95</v>
      </c>
      <c r="VU109">
        <v>29</v>
      </c>
      <c r="VV109">
        <v>12</v>
      </c>
      <c r="VW109" s="190">
        <v>41</v>
      </c>
      <c r="VX109">
        <v>13</v>
      </c>
      <c r="VY109">
        <v>19</v>
      </c>
      <c r="VZ109">
        <v>15</v>
      </c>
      <c r="WA109" s="190">
        <v>47</v>
      </c>
      <c r="WB109">
        <v>21</v>
      </c>
      <c r="WC109">
        <v>37</v>
      </c>
      <c r="WD109">
        <v>20</v>
      </c>
      <c r="WE109" s="190">
        <v>78</v>
      </c>
      <c r="WF109">
        <v>8</v>
      </c>
      <c r="WG109">
        <v>22</v>
      </c>
      <c r="WH109" s="190">
        <v>30</v>
      </c>
      <c r="WI109">
        <v>4</v>
      </c>
      <c r="WJ109">
        <v>2</v>
      </c>
      <c r="WK109">
        <v>1</v>
      </c>
      <c r="WL109" s="102">
        <v>7</v>
      </c>
      <c r="WM109">
        <v>1</v>
      </c>
      <c r="WN109">
        <v>4</v>
      </c>
      <c r="WO109" s="102">
        <v>5</v>
      </c>
      <c r="WP109">
        <v>138</v>
      </c>
      <c r="WQ109">
        <v>183</v>
      </c>
      <c r="WR109">
        <v>99</v>
      </c>
      <c r="WS109" s="129">
        <v>420</v>
      </c>
      <c r="WT109" s="135">
        <v>33.333333333333329</v>
      </c>
      <c r="WU109" s="135">
        <v>44.444444444444443</v>
      </c>
      <c r="WV109" s="135">
        <v>48.717948717948715</v>
      </c>
      <c r="WW109" s="192">
        <v>40.579710144927539</v>
      </c>
      <c r="WX109" s="135">
        <v>93.548387096774192</v>
      </c>
      <c r="WY109" s="135">
        <v>96.969696969696969</v>
      </c>
      <c r="WZ109" s="135">
        <v>80</v>
      </c>
      <c r="XA109" s="192">
        <v>92.405063291139243</v>
      </c>
      <c r="XB109" s="135">
        <v>65.384615384615387</v>
      </c>
      <c r="XC109" s="135">
        <v>65.217391304347828</v>
      </c>
      <c r="XD109" s="135">
        <v>50</v>
      </c>
      <c r="XE109" s="192">
        <v>59.006211180124225</v>
      </c>
      <c r="XF109" s="135">
        <v>76.31578947368422</v>
      </c>
      <c r="XG109" s="135">
        <v>66.666666666666657</v>
      </c>
      <c r="XH109" s="192">
        <v>73.214285714285708</v>
      </c>
      <c r="XI109" s="135">
        <v>72.222222222222214</v>
      </c>
      <c r="XJ109" s="135">
        <v>39.583333333333329</v>
      </c>
      <c r="XK109" s="135">
        <v>35.714285714285715</v>
      </c>
      <c r="XL109" s="192">
        <v>43.518518518518519</v>
      </c>
      <c r="XM109" s="135">
        <v>61.764705882352942</v>
      </c>
      <c r="XN109" s="135">
        <v>61.666666666666671</v>
      </c>
      <c r="XO109" s="135">
        <v>41.666666666666671</v>
      </c>
      <c r="XP109" s="192">
        <v>54.929577464788736</v>
      </c>
      <c r="XQ109" s="135">
        <v>61.53846153846154</v>
      </c>
      <c r="XR109" s="135">
        <v>56.410256410256409</v>
      </c>
      <c r="XS109" s="192">
        <v>57.692307692307686</v>
      </c>
      <c r="XT109" s="176">
        <v>464.10751493144386</v>
      </c>
      <c r="XU109" s="176">
        <v>430.95845579541225</v>
      </c>
      <c r="XV109" s="176">
        <v>256.09890109890114</v>
      </c>
      <c r="XW109" s="176">
        <v>421.34567400609166</v>
      </c>
      <c r="XX109" s="177">
        <v>66.301073561634837</v>
      </c>
      <c r="XY109" s="177">
        <v>61.56549368505889</v>
      </c>
      <c r="XZ109" s="177">
        <v>51.219780219780233</v>
      </c>
      <c r="YA109" s="177"/>
      <c r="YB109" s="135">
        <v>80</v>
      </c>
      <c r="YC109" s="135">
        <v>33.333333333333329</v>
      </c>
      <c r="YD109" s="135">
        <v>11.111111111111111</v>
      </c>
      <c r="YE109" s="192">
        <v>35</v>
      </c>
      <c r="YF109" s="135">
        <v>25</v>
      </c>
      <c r="YG109" s="135">
        <v>44.444444444444443</v>
      </c>
      <c r="YH109" s="192">
        <v>38.461538461538467</v>
      </c>
      <c r="YI109" s="165"/>
      <c r="YJ109">
        <v>41</v>
      </c>
      <c r="YK109">
        <v>15</v>
      </c>
      <c r="YL109">
        <v>73</v>
      </c>
      <c r="YM109">
        <v>95</v>
      </c>
      <c r="YN109">
        <v>41</v>
      </c>
      <c r="YO109">
        <v>47</v>
      </c>
      <c r="YP109">
        <v>78</v>
      </c>
      <c r="YQ109">
        <v>30</v>
      </c>
      <c r="YR109">
        <v>7</v>
      </c>
      <c r="YS109">
        <v>5</v>
      </c>
      <c r="YT109" s="101">
        <v>432</v>
      </c>
      <c r="YU109">
        <v>143</v>
      </c>
      <c r="YV109">
        <v>189</v>
      </c>
      <c r="YW109">
        <v>100</v>
      </c>
      <c r="YX109" s="101">
        <v>432</v>
      </c>
      <c r="YY109" s="135">
        <v>57.74647887323944</v>
      </c>
      <c r="YZ109" s="135">
        <v>22.388059701492537</v>
      </c>
      <c r="ZA109" s="135">
        <v>92.405063291139243</v>
      </c>
      <c r="ZB109" s="135">
        <v>59.006211180124225</v>
      </c>
      <c r="ZC109" s="135">
        <v>73.214285714285708</v>
      </c>
      <c r="ZD109" s="135">
        <v>43.518518518518519</v>
      </c>
      <c r="ZE109" s="135">
        <v>54.929577464788736</v>
      </c>
      <c r="ZF109" s="135">
        <v>57.692307692307693</v>
      </c>
      <c r="ZG109" s="135">
        <v>35</v>
      </c>
      <c r="ZH109" s="135">
        <v>38.46153846153846</v>
      </c>
      <c r="ZI109" s="136">
        <v>460.9005024358961</v>
      </c>
      <c r="ZJ109">
        <v>92</v>
      </c>
      <c r="ZK109">
        <v>135</v>
      </c>
      <c r="ZL109">
        <v>23</v>
      </c>
      <c r="ZM109">
        <v>104</v>
      </c>
      <c r="ZN109">
        <v>68</v>
      </c>
      <c r="ZO109">
        <v>115</v>
      </c>
      <c r="ZP109">
        <v>133</v>
      </c>
      <c r="ZQ109">
        <v>51</v>
      </c>
      <c r="ZR109">
        <v>133</v>
      </c>
      <c r="ZS109">
        <v>135</v>
      </c>
      <c r="ZT109" s="129">
        <v>103</v>
      </c>
      <c r="ZU109" s="101">
        <v>120</v>
      </c>
      <c r="ZV109" s="140">
        <v>0.29782619920483294</v>
      </c>
      <c r="ZW109" s="140">
        <v>0.15996282335932255</v>
      </c>
      <c r="ZX109" s="140">
        <v>0.17753120665742025</v>
      </c>
      <c r="ZY109" s="140">
        <v>3.895131086142322E-2</v>
      </c>
      <c r="ZZ109" s="140">
        <v>0.29696578437701743</v>
      </c>
      <c r="AAA109" s="216">
        <v>46</v>
      </c>
      <c r="AAB109" s="216">
        <v>53</v>
      </c>
      <c r="AAC109" s="216">
        <v>91</v>
      </c>
      <c r="AAD109" s="216">
        <v>133</v>
      </c>
      <c r="AAE109" s="216">
        <v>89</v>
      </c>
      <c r="AAG109" s="286">
        <v>7</v>
      </c>
    </row>
    <row r="110" spans="1:709" ht="17.25" x14ac:dyDescent="0.15">
      <c r="A110">
        <v>98</v>
      </c>
      <c r="B110" s="121" t="s">
        <v>1296</v>
      </c>
      <c r="C110" t="s">
        <v>447</v>
      </c>
      <c r="D110" t="s">
        <v>1021</v>
      </c>
      <c r="E110" t="s">
        <v>1022</v>
      </c>
      <c r="F110" t="s">
        <v>1023</v>
      </c>
      <c r="G110">
        <v>0</v>
      </c>
      <c r="H110" t="s">
        <v>1536</v>
      </c>
      <c r="I110" t="s">
        <v>447</v>
      </c>
      <c r="J110" t="s">
        <v>443</v>
      </c>
      <c r="K110">
        <v>34974</v>
      </c>
      <c r="L110">
        <v>8201</v>
      </c>
      <c r="M110">
        <v>4107</v>
      </c>
      <c r="N110">
        <v>14901</v>
      </c>
      <c r="O110">
        <v>5532</v>
      </c>
      <c r="P110">
        <v>1537</v>
      </c>
      <c r="Q110">
        <v>1350</v>
      </c>
      <c r="R110">
        <v>436</v>
      </c>
      <c r="S110">
        <v>914</v>
      </c>
      <c r="T110">
        <v>152</v>
      </c>
      <c r="U110">
        <v>1198</v>
      </c>
      <c r="V110" s="137">
        <v>0.23448847715445759</v>
      </c>
      <c r="W110" s="137">
        <v>0.11743009092468691</v>
      </c>
      <c r="X110" s="137">
        <v>0.16461407145470064</v>
      </c>
      <c r="Y110" s="138">
        <v>3.7127503663898387E-2</v>
      </c>
      <c r="Z110" s="138">
        <v>0.29169710250791331</v>
      </c>
      <c r="AA110">
        <v>1</v>
      </c>
      <c r="AB110">
        <v>1</v>
      </c>
      <c r="AC110" t="s">
        <v>1149</v>
      </c>
      <c r="AD110">
        <v>1</v>
      </c>
      <c r="AE110">
        <v>1</v>
      </c>
      <c r="AF110">
        <v>1</v>
      </c>
      <c r="AG110" t="s">
        <v>1149</v>
      </c>
      <c r="AH110">
        <v>1</v>
      </c>
      <c r="AI110">
        <v>1</v>
      </c>
      <c r="AJ110">
        <v>0</v>
      </c>
      <c r="AK110">
        <v>0</v>
      </c>
      <c r="AL110">
        <v>0</v>
      </c>
      <c r="AM110">
        <v>1</v>
      </c>
      <c r="AN110">
        <v>0</v>
      </c>
      <c r="AO110">
        <v>0</v>
      </c>
      <c r="AP110">
        <v>1</v>
      </c>
      <c r="AQ110">
        <v>0</v>
      </c>
      <c r="AR110">
        <v>1</v>
      </c>
      <c r="AS110">
        <v>0</v>
      </c>
      <c r="AT110">
        <v>0</v>
      </c>
      <c r="AU110">
        <v>0</v>
      </c>
      <c r="AV110">
        <v>1</v>
      </c>
      <c r="AW110">
        <v>1</v>
      </c>
      <c r="AX110">
        <v>0</v>
      </c>
      <c r="AY110">
        <v>0</v>
      </c>
      <c r="AZ110">
        <v>1</v>
      </c>
      <c r="BA110">
        <v>0</v>
      </c>
      <c r="BB110">
        <v>1</v>
      </c>
      <c r="BC110">
        <v>0</v>
      </c>
      <c r="BD110">
        <v>1</v>
      </c>
      <c r="BE110">
        <v>1</v>
      </c>
      <c r="BF110">
        <v>0</v>
      </c>
      <c r="BG110">
        <v>1</v>
      </c>
      <c r="BH110" t="s">
        <v>1149</v>
      </c>
      <c r="BI110">
        <v>3</v>
      </c>
      <c r="BJ110">
        <v>1</v>
      </c>
      <c r="BK110">
        <v>2</v>
      </c>
      <c r="BL110">
        <v>3</v>
      </c>
      <c r="BM110">
        <v>0</v>
      </c>
      <c r="BN110">
        <v>0</v>
      </c>
      <c r="BO110">
        <v>3</v>
      </c>
      <c r="BP110" t="s">
        <v>1149</v>
      </c>
      <c r="BQ110">
        <v>1</v>
      </c>
      <c r="BR110">
        <v>3</v>
      </c>
      <c r="BS110">
        <v>2</v>
      </c>
      <c r="BT110">
        <v>3</v>
      </c>
      <c r="BU110">
        <v>2</v>
      </c>
      <c r="BV110">
        <v>1</v>
      </c>
      <c r="BW110">
        <v>2</v>
      </c>
      <c r="BX110" t="s">
        <v>1149</v>
      </c>
      <c r="BY110" t="s">
        <v>1149</v>
      </c>
      <c r="BZ110" t="s">
        <v>1149</v>
      </c>
      <c r="CA110" t="s">
        <v>1149</v>
      </c>
      <c r="CB110">
        <v>1</v>
      </c>
      <c r="CC110">
        <v>1</v>
      </c>
      <c r="CD110" t="s">
        <v>1149</v>
      </c>
      <c r="CE110">
        <v>0</v>
      </c>
      <c r="CF110">
        <v>1</v>
      </c>
      <c r="CG110">
        <v>1</v>
      </c>
      <c r="CH110">
        <v>0</v>
      </c>
      <c r="CI110" t="s">
        <v>1149</v>
      </c>
      <c r="CJ110">
        <v>1</v>
      </c>
      <c r="CK110">
        <v>1</v>
      </c>
      <c r="CL110">
        <v>0</v>
      </c>
      <c r="CM110">
        <v>0</v>
      </c>
      <c r="CN110">
        <v>0</v>
      </c>
      <c r="CO110">
        <v>0</v>
      </c>
      <c r="CP110">
        <v>0</v>
      </c>
      <c r="CQ110">
        <v>0</v>
      </c>
      <c r="CR110">
        <v>0</v>
      </c>
      <c r="CS110">
        <v>0</v>
      </c>
      <c r="CT110">
        <v>0</v>
      </c>
      <c r="CU110">
        <v>0</v>
      </c>
      <c r="CV110">
        <v>1</v>
      </c>
      <c r="CW110">
        <v>0</v>
      </c>
      <c r="CX110">
        <v>0</v>
      </c>
      <c r="CY110">
        <v>0</v>
      </c>
      <c r="CZ110">
        <v>1</v>
      </c>
      <c r="DA110">
        <v>1</v>
      </c>
      <c r="DB110">
        <v>0</v>
      </c>
      <c r="DC110">
        <v>0</v>
      </c>
      <c r="DD110">
        <v>0</v>
      </c>
      <c r="DE110">
        <v>1</v>
      </c>
      <c r="DF110">
        <v>0</v>
      </c>
      <c r="DG110">
        <v>0</v>
      </c>
      <c r="DH110" t="s">
        <v>1149</v>
      </c>
      <c r="DI110">
        <v>2</v>
      </c>
      <c r="DJ110">
        <v>1</v>
      </c>
      <c r="DK110">
        <v>0</v>
      </c>
      <c r="DL110">
        <v>2</v>
      </c>
      <c r="DM110">
        <v>0</v>
      </c>
      <c r="DN110">
        <v>0</v>
      </c>
      <c r="DO110">
        <v>0</v>
      </c>
      <c r="DP110" t="s">
        <v>1149</v>
      </c>
      <c r="DQ110">
        <v>0</v>
      </c>
      <c r="DR110">
        <v>0</v>
      </c>
      <c r="DS110">
        <v>0</v>
      </c>
      <c r="DT110" t="s">
        <v>1149</v>
      </c>
      <c r="DU110">
        <v>1</v>
      </c>
      <c r="DV110">
        <v>0</v>
      </c>
      <c r="DW110">
        <v>0</v>
      </c>
      <c r="DX110" t="s">
        <v>1149</v>
      </c>
      <c r="DY110" t="s">
        <v>1149</v>
      </c>
      <c r="DZ110" t="s">
        <v>1149</v>
      </c>
      <c r="EA110" t="s">
        <v>1149</v>
      </c>
      <c r="EB110" t="s">
        <v>1149</v>
      </c>
      <c r="EC110">
        <v>1</v>
      </c>
      <c r="ED110">
        <v>1</v>
      </c>
      <c r="EE110">
        <v>1</v>
      </c>
      <c r="EF110">
        <v>1</v>
      </c>
      <c r="EG110" t="s">
        <v>1149</v>
      </c>
      <c r="EH110">
        <v>1</v>
      </c>
      <c r="EI110">
        <v>0</v>
      </c>
      <c r="EJ110">
        <v>2</v>
      </c>
      <c r="EK110">
        <v>0</v>
      </c>
      <c r="EL110">
        <v>1</v>
      </c>
      <c r="EM110" t="s">
        <v>1149</v>
      </c>
      <c r="EN110">
        <v>1</v>
      </c>
      <c r="EO110">
        <v>1</v>
      </c>
      <c r="EP110">
        <v>1</v>
      </c>
      <c r="EQ110">
        <v>1</v>
      </c>
      <c r="ER110">
        <v>1</v>
      </c>
      <c r="ES110" t="s">
        <v>1149</v>
      </c>
      <c r="ET110">
        <v>1</v>
      </c>
      <c r="EU110" t="s">
        <v>1149</v>
      </c>
      <c r="EV110">
        <v>1</v>
      </c>
      <c r="EW110">
        <v>1</v>
      </c>
      <c r="EX110">
        <v>1</v>
      </c>
      <c r="EY110">
        <v>1</v>
      </c>
      <c r="EZ110" t="s">
        <v>1149</v>
      </c>
      <c r="FA110">
        <v>1</v>
      </c>
      <c r="FB110">
        <v>1</v>
      </c>
      <c r="FC110">
        <v>1</v>
      </c>
      <c r="FD110">
        <v>1</v>
      </c>
      <c r="FE110">
        <v>1</v>
      </c>
      <c r="FF110" t="s">
        <v>1149</v>
      </c>
      <c r="FG110">
        <v>1</v>
      </c>
      <c r="FH110">
        <v>1</v>
      </c>
      <c r="FI110">
        <v>1</v>
      </c>
      <c r="FJ110">
        <v>1</v>
      </c>
      <c r="FK110">
        <v>1</v>
      </c>
      <c r="FL110">
        <v>1</v>
      </c>
      <c r="FM110" t="s">
        <v>1149</v>
      </c>
      <c r="FN110">
        <v>3</v>
      </c>
      <c r="FO110">
        <v>3</v>
      </c>
      <c r="FP110">
        <v>3</v>
      </c>
      <c r="FQ110">
        <v>3</v>
      </c>
      <c r="FR110">
        <v>3</v>
      </c>
      <c r="FS110" t="s">
        <v>1149</v>
      </c>
      <c r="FT110">
        <v>3</v>
      </c>
      <c r="FU110">
        <v>3</v>
      </c>
      <c r="FV110">
        <v>3</v>
      </c>
      <c r="FW110">
        <v>3</v>
      </c>
      <c r="FX110">
        <v>3</v>
      </c>
      <c r="FY110">
        <v>2</v>
      </c>
      <c r="FZ110">
        <v>2</v>
      </c>
      <c r="GA110">
        <v>3</v>
      </c>
      <c r="GB110" t="s">
        <v>1149</v>
      </c>
      <c r="GC110">
        <v>3</v>
      </c>
      <c r="GD110" t="s">
        <v>1149</v>
      </c>
      <c r="GE110">
        <v>1</v>
      </c>
      <c r="GF110">
        <v>1</v>
      </c>
      <c r="GG110">
        <v>2</v>
      </c>
      <c r="GH110" t="s">
        <v>1149</v>
      </c>
      <c r="GI110" t="s">
        <v>1149</v>
      </c>
      <c r="GJ110" t="s">
        <v>1149</v>
      </c>
      <c r="GK110" t="s">
        <v>1149</v>
      </c>
      <c r="GL110">
        <v>1</v>
      </c>
      <c r="GM110">
        <v>1</v>
      </c>
      <c r="GN110">
        <v>0</v>
      </c>
      <c r="GO110">
        <v>0</v>
      </c>
      <c r="GP110">
        <v>0</v>
      </c>
      <c r="GQ110">
        <v>0</v>
      </c>
      <c r="GR110">
        <v>0</v>
      </c>
      <c r="GS110" t="s">
        <v>1149</v>
      </c>
      <c r="GT110">
        <v>1</v>
      </c>
      <c r="GU110">
        <v>1</v>
      </c>
      <c r="GV110">
        <v>1</v>
      </c>
      <c r="GW110">
        <v>1</v>
      </c>
      <c r="GX110">
        <v>1</v>
      </c>
      <c r="GY110">
        <v>1</v>
      </c>
      <c r="GZ110">
        <v>1</v>
      </c>
      <c r="HA110" t="s">
        <v>1149</v>
      </c>
      <c r="HB110">
        <v>0</v>
      </c>
      <c r="HC110">
        <v>1</v>
      </c>
      <c r="HD110">
        <v>0</v>
      </c>
      <c r="HE110">
        <v>0</v>
      </c>
      <c r="HF110">
        <v>1</v>
      </c>
      <c r="HG110" t="s">
        <v>1149</v>
      </c>
      <c r="HH110" t="s">
        <v>1149</v>
      </c>
      <c r="HI110">
        <v>3</v>
      </c>
      <c r="HJ110">
        <v>3</v>
      </c>
      <c r="HK110">
        <v>3</v>
      </c>
      <c r="HL110">
        <v>3</v>
      </c>
      <c r="HM110">
        <v>3</v>
      </c>
      <c r="HN110">
        <v>3</v>
      </c>
      <c r="HO110">
        <v>3</v>
      </c>
      <c r="HP110" t="s">
        <v>1149</v>
      </c>
      <c r="HQ110">
        <v>2</v>
      </c>
      <c r="HR110">
        <v>2</v>
      </c>
      <c r="HS110">
        <v>1</v>
      </c>
      <c r="HT110">
        <v>2</v>
      </c>
      <c r="HU110">
        <v>2</v>
      </c>
      <c r="HV110" t="s">
        <v>1149</v>
      </c>
      <c r="HW110" t="s">
        <v>1149</v>
      </c>
      <c r="HX110">
        <v>1</v>
      </c>
      <c r="HY110">
        <v>1</v>
      </c>
      <c r="HZ110">
        <v>1</v>
      </c>
      <c r="IA110" t="s">
        <v>1149</v>
      </c>
      <c r="IB110">
        <v>0</v>
      </c>
      <c r="IC110">
        <v>0</v>
      </c>
      <c r="ID110">
        <v>0</v>
      </c>
      <c r="IE110" t="s">
        <v>1149</v>
      </c>
      <c r="IF110" t="s">
        <v>1149</v>
      </c>
      <c r="IG110">
        <v>0</v>
      </c>
      <c r="IH110">
        <v>3</v>
      </c>
      <c r="II110">
        <v>0</v>
      </c>
      <c r="IJ110">
        <v>3</v>
      </c>
      <c r="IK110">
        <v>0</v>
      </c>
      <c r="IL110" t="s">
        <v>1149</v>
      </c>
      <c r="IM110">
        <v>3</v>
      </c>
      <c r="IN110">
        <v>3</v>
      </c>
      <c r="IO110" t="s">
        <v>1149</v>
      </c>
      <c r="IP110" t="s">
        <v>1149</v>
      </c>
      <c r="IQ110">
        <v>3</v>
      </c>
      <c r="IR110">
        <v>0</v>
      </c>
      <c r="IS110">
        <v>3</v>
      </c>
      <c r="IT110" t="s">
        <v>1149</v>
      </c>
      <c r="IU110">
        <v>2</v>
      </c>
      <c r="IV110">
        <v>2</v>
      </c>
      <c r="IW110">
        <v>2</v>
      </c>
      <c r="IX110" t="s">
        <v>1149</v>
      </c>
      <c r="IY110" t="s">
        <v>1149</v>
      </c>
      <c r="IZ110">
        <v>1</v>
      </c>
      <c r="JA110">
        <v>1</v>
      </c>
      <c r="JB110">
        <v>1</v>
      </c>
      <c r="JC110">
        <v>0</v>
      </c>
      <c r="JD110">
        <v>1</v>
      </c>
      <c r="JE110" t="s">
        <v>1149</v>
      </c>
      <c r="JF110">
        <v>2</v>
      </c>
      <c r="JG110">
        <v>3</v>
      </c>
      <c r="JH110">
        <v>2</v>
      </c>
      <c r="JI110" t="s">
        <v>1149</v>
      </c>
      <c r="JJ110" t="s">
        <v>1149</v>
      </c>
      <c r="JK110">
        <v>3</v>
      </c>
      <c r="JL110">
        <v>0</v>
      </c>
      <c r="JM110" t="s">
        <v>1149</v>
      </c>
      <c r="JN110">
        <v>1</v>
      </c>
      <c r="JO110">
        <v>1</v>
      </c>
      <c r="JP110">
        <v>1</v>
      </c>
      <c r="JQ110" t="s">
        <v>1149</v>
      </c>
      <c r="JR110">
        <v>1</v>
      </c>
      <c r="JS110" t="s">
        <v>1149</v>
      </c>
      <c r="JT110">
        <v>2</v>
      </c>
      <c r="JU110">
        <v>2</v>
      </c>
      <c r="JV110" t="s">
        <v>1149</v>
      </c>
      <c r="JW110">
        <v>1</v>
      </c>
      <c r="JX110" t="s">
        <v>1149</v>
      </c>
      <c r="JY110">
        <v>2</v>
      </c>
      <c r="JZ110">
        <v>2</v>
      </c>
      <c r="KA110">
        <v>0</v>
      </c>
      <c r="KB110">
        <v>0</v>
      </c>
      <c r="KC110" t="s">
        <v>1149</v>
      </c>
      <c r="KD110" t="s">
        <v>1149</v>
      </c>
      <c r="KE110" t="s">
        <v>1149</v>
      </c>
      <c r="KF110" t="s">
        <v>1149</v>
      </c>
      <c r="KG110" t="s">
        <v>1149</v>
      </c>
      <c r="KH110">
        <v>1</v>
      </c>
      <c r="KI110">
        <v>1</v>
      </c>
      <c r="KJ110">
        <v>1</v>
      </c>
      <c r="KK110" t="s">
        <v>1149</v>
      </c>
      <c r="KL110" t="s">
        <v>1149</v>
      </c>
      <c r="KM110">
        <v>1</v>
      </c>
      <c r="KN110">
        <v>1</v>
      </c>
      <c r="KO110">
        <v>1</v>
      </c>
      <c r="KP110">
        <v>1</v>
      </c>
      <c r="KQ110">
        <v>1</v>
      </c>
      <c r="KR110">
        <v>1</v>
      </c>
      <c r="KS110">
        <v>1</v>
      </c>
      <c r="KT110">
        <v>1</v>
      </c>
      <c r="KU110">
        <v>1</v>
      </c>
      <c r="KV110">
        <v>0</v>
      </c>
      <c r="KW110">
        <v>0</v>
      </c>
      <c r="KX110">
        <v>0</v>
      </c>
      <c r="KY110">
        <v>0</v>
      </c>
      <c r="KZ110">
        <v>1</v>
      </c>
      <c r="LA110">
        <v>1</v>
      </c>
      <c r="LB110" t="s">
        <v>1149</v>
      </c>
      <c r="LC110" t="s">
        <v>1149</v>
      </c>
      <c r="LD110">
        <v>1</v>
      </c>
      <c r="LE110">
        <v>1</v>
      </c>
      <c r="LF110">
        <v>1</v>
      </c>
      <c r="LG110">
        <v>1</v>
      </c>
      <c r="LH110" t="s">
        <v>1149</v>
      </c>
      <c r="LI110" t="s">
        <v>1149</v>
      </c>
      <c r="LJ110">
        <v>1</v>
      </c>
      <c r="LK110">
        <v>1</v>
      </c>
      <c r="LL110">
        <v>1</v>
      </c>
      <c r="LM110">
        <v>1</v>
      </c>
      <c r="LN110" t="s">
        <v>1149</v>
      </c>
      <c r="LO110" t="s">
        <v>1149</v>
      </c>
      <c r="LP110">
        <v>1</v>
      </c>
      <c r="LQ110">
        <v>1</v>
      </c>
      <c r="LR110">
        <v>1</v>
      </c>
      <c r="LS110">
        <v>1</v>
      </c>
      <c r="LT110">
        <v>1</v>
      </c>
      <c r="LU110">
        <v>1</v>
      </c>
      <c r="LV110">
        <v>0</v>
      </c>
      <c r="LW110">
        <v>1</v>
      </c>
      <c r="LX110">
        <v>0</v>
      </c>
      <c r="LY110">
        <v>0</v>
      </c>
      <c r="LZ110">
        <v>0</v>
      </c>
      <c r="MA110">
        <v>0</v>
      </c>
      <c r="MB110" t="s">
        <v>1149</v>
      </c>
      <c r="MC110" t="s">
        <v>1149</v>
      </c>
      <c r="MD110">
        <v>0</v>
      </c>
      <c r="ME110">
        <v>3</v>
      </c>
      <c r="MF110">
        <v>3</v>
      </c>
      <c r="MG110">
        <v>3</v>
      </c>
      <c r="MH110">
        <v>3</v>
      </c>
      <c r="MI110">
        <v>0</v>
      </c>
      <c r="MJ110" t="s">
        <v>1149</v>
      </c>
      <c r="MK110" t="s">
        <v>1149</v>
      </c>
      <c r="ML110" t="s">
        <v>1149</v>
      </c>
      <c r="MM110" t="s">
        <v>1149</v>
      </c>
      <c r="MN110" t="s">
        <v>1149</v>
      </c>
      <c r="MO110" t="s">
        <v>1149</v>
      </c>
      <c r="MP110">
        <v>1</v>
      </c>
      <c r="MQ110">
        <v>1</v>
      </c>
      <c r="MR110">
        <v>1</v>
      </c>
      <c r="MS110">
        <v>1</v>
      </c>
      <c r="MT110">
        <v>1</v>
      </c>
      <c r="MU110">
        <v>0</v>
      </c>
      <c r="MV110">
        <v>0</v>
      </c>
      <c r="MW110">
        <v>0</v>
      </c>
      <c r="MX110">
        <v>3</v>
      </c>
      <c r="MY110" t="s">
        <v>1149</v>
      </c>
      <c r="MZ110">
        <v>1</v>
      </c>
      <c r="NA110">
        <v>1</v>
      </c>
      <c r="NB110">
        <v>2</v>
      </c>
      <c r="NC110">
        <v>2</v>
      </c>
      <c r="ND110" t="s">
        <v>1149</v>
      </c>
      <c r="NE110" t="s">
        <v>1149</v>
      </c>
      <c r="NF110">
        <v>1</v>
      </c>
      <c r="NG110" t="s">
        <v>1149</v>
      </c>
      <c r="NH110">
        <v>1</v>
      </c>
      <c r="NI110">
        <v>1</v>
      </c>
      <c r="NJ110">
        <v>1</v>
      </c>
      <c r="NK110">
        <v>0</v>
      </c>
      <c r="NL110">
        <v>0</v>
      </c>
      <c r="NM110" t="s">
        <v>1149</v>
      </c>
      <c r="NN110">
        <v>2</v>
      </c>
      <c r="NO110">
        <v>2</v>
      </c>
      <c r="NP110">
        <v>2</v>
      </c>
      <c r="NQ110">
        <v>3</v>
      </c>
      <c r="NR110">
        <v>0</v>
      </c>
      <c r="NS110">
        <v>0</v>
      </c>
      <c r="NT110" t="s">
        <v>1149</v>
      </c>
      <c r="NU110" t="s">
        <v>1149</v>
      </c>
      <c r="NV110">
        <v>1</v>
      </c>
      <c r="NW110">
        <v>1</v>
      </c>
      <c r="NX110">
        <v>1</v>
      </c>
      <c r="NY110">
        <v>0</v>
      </c>
      <c r="NZ110">
        <v>0</v>
      </c>
      <c r="OA110" t="s">
        <v>1149</v>
      </c>
      <c r="OB110">
        <v>1</v>
      </c>
      <c r="OC110">
        <v>2</v>
      </c>
      <c r="OD110">
        <v>2</v>
      </c>
      <c r="OE110">
        <v>2</v>
      </c>
      <c r="OF110">
        <v>2</v>
      </c>
      <c r="OG110">
        <v>2</v>
      </c>
      <c r="OH110" t="s">
        <v>1149</v>
      </c>
      <c r="OI110" t="s">
        <v>1149</v>
      </c>
      <c r="OJ110">
        <v>0</v>
      </c>
      <c r="OK110">
        <v>0</v>
      </c>
      <c r="OL110">
        <v>0</v>
      </c>
      <c r="OM110">
        <v>0</v>
      </c>
      <c r="ON110">
        <v>0</v>
      </c>
      <c r="OO110">
        <v>0</v>
      </c>
      <c r="OP110">
        <v>0</v>
      </c>
      <c r="OQ110">
        <v>0</v>
      </c>
      <c r="OR110" t="s">
        <v>1149</v>
      </c>
      <c r="OS110" t="s">
        <v>1149</v>
      </c>
      <c r="OT110">
        <v>1</v>
      </c>
      <c r="OU110">
        <v>3</v>
      </c>
      <c r="OV110">
        <v>0</v>
      </c>
      <c r="OW110" t="s">
        <v>1149</v>
      </c>
      <c r="OX110">
        <v>2</v>
      </c>
      <c r="OY110" t="s">
        <v>1149</v>
      </c>
      <c r="OZ110" t="s">
        <v>1149</v>
      </c>
      <c r="PA110" t="s">
        <v>1149</v>
      </c>
      <c r="PB110" t="s">
        <v>1149</v>
      </c>
      <c r="PC110" t="s">
        <v>1149</v>
      </c>
      <c r="PD110" t="s">
        <v>1149</v>
      </c>
      <c r="PE110">
        <v>1</v>
      </c>
      <c r="PF110">
        <v>1</v>
      </c>
      <c r="PG110">
        <v>0</v>
      </c>
      <c r="PH110">
        <v>1</v>
      </c>
      <c r="PI110">
        <v>1</v>
      </c>
      <c r="PJ110">
        <v>1</v>
      </c>
      <c r="PK110">
        <v>1</v>
      </c>
      <c r="PL110">
        <v>1</v>
      </c>
      <c r="PM110">
        <v>0</v>
      </c>
      <c r="PN110">
        <v>3</v>
      </c>
      <c r="PO110">
        <v>3</v>
      </c>
      <c r="PP110">
        <v>3</v>
      </c>
      <c r="PQ110">
        <v>0</v>
      </c>
      <c r="PR110" t="s">
        <v>1149</v>
      </c>
      <c r="PS110">
        <v>1</v>
      </c>
      <c r="PT110">
        <v>2</v>
      </c>
      <c r="PU110">
        <v>2</v>
      </c>
      <c r="PV110">
        <v>2</v>
      </c>
      <c r="PW110">
        <v>1</v>
      </c>
      <c r="PX110" t="s">
        <v>1149</v>
      </c>
      <c r="PY110" t="s">
        <v>1149</v>
      </c>
      <c r="PZ110">
        <v>1</v>
      </c>
      <c r="QA110">
        <v>3</v>
      </c>
      <c r="QB110">
        <v>1</v>
      </c>
      <c r="QC110">
        <v>3</v>
      </c>
      <c r="QD110">
        <v>1</v>
      </c>
      <c r="QE110">
        <v>0</v>
      </c>
      <c r="QF110">
        <v>0</v>
      </c>
      <c r="QG110">
        <v>1</v>
      </c>
      <c r="QH110">
        <v>3</v>
      </c>
      <c r="QI110">
        <v>0</v>
      </c>
      <c r="QJ110">
        <v>1</v>
      </c>
      <c r="QK110">
        <v>1</v>
      </c>
      <c r="QL110" t="s">
        <v>1149</v>
      </c>
      <c r="QM110">
        <v>2</v>
      </c>
      <c r="QN110">
        <v>2</v>
      </c>
      <c r="QO110">
        <v>2</v>
      </c>
      <c r="QP110">
        <v>1</v>
      </c>
      <c r="QQ110">
        <v>1</v>
      </c>
      <c r="QR110">
        <v>0</v>
      </c>
      <c r="QS110">
        <v>0</v>
      </c>
      <c r="QT110">
        <v>3</v>
      </c>
      <c r="QU110">
        <v>1</v>
      </c>
      <c r="QV110">
        <v>0</v>
      </c>
      <c r="QW110">
        <v>0</v>
      </c>
      <c r="QX110">
        <v>3</v>
      </c>
      <c r="QY110">
        <v>3</v>
      </c>
      <c r="QZ110" t="s">
        <v>1149</v>
      </c>
      <c r="RA110" t="s">
        <v>1149</v>
      </c>
      <c r="RB110">
        <v>0</v>
      </c>
      <c r="RC110">
        <v>1</v>
      </c>
      <c r="RD110">
        <v>1</v>
      </c>
      <c r="RE110">
        <v>1</v>
      </c>
      <c r="RF110">
        <v>0</v>
      </c>
      <c r="RG110">
        <v>1</v>
      </c>
      <c r="RH110">
        <v>0</v>
      </c>
      <c r="RI110">
        <v>0</v>
      </c>
      <c r="RJ110" t="s">
        <v>1149</v>
      </c>
      <c r="RK110">
        <v>2</v>
      </c>
      <c r="RL110">
        <v>0</v>
      </c>
      <c r="RM110" t="s">
        <v>1149</v>
      </c>
      <c r="RN110" t="s">
        <v>1149</v>
      </c>
      <c r="RO110">
        <v>0</v>
      </c>
      <c r="RP110">
        <v>1</v>
      </c>
      <c r="RQ110">
        <v>1</v>
      </c>
      <c r="RR110" t="s">
        <v>1149</v>
      </c>
      <c r="RS110">
        <v>2</v>
      </c>
      <c r="RT110">
        <v>2</v>
      </c>
      <c r="RU110" t="s">
        <v>1149</v>
      </c>
      <c r="RV110" t="s">
        <v>1149</v>
      </c>
      <c r="RW110" t="s">
        <v>1149</v>
      </c>
      <c r="RX110">
        <v>1</v>
      </c>
      <c r="RY110">
        <v>1</v>
      </c>
      <c r="RZ110">
        <v>0</v>
      </c>
      <c r="SA110">
        <v>0</v>
      </c>
      <c r="SB110">
        <v>0</v>
      </c>
      <c r="SC110">
        <v>0</v>
      </c>
      <c r="SD110">
        <v>3</v>
      </c>
      <c r="SE110">
        <v>3</v>
      </c>
      <c r="SF110">
        <v>0</v>
      </c>
      <c r="SG110" t="s">
        <v>1149</v>
      </c>
      <c r="SH110">
        <v>1</v>
      </c>
      <c r="SI110">
        <v>0</v>
      </c>
      <c r="SJ110">
        <v>0</v>
      </c>
      <c r="SK110" t="s">
        <v>1149</v>
      </c>
      <c r="SL110" t="s">
        <v>1149</v>
      </c>
      <c r="SM110" t="s">
        <v>1149</v>
      </c>
      <c r="SN110" t="s">
        <v>1149</v>
      </c>
      <c r="SO110" t="s">
        <v>1149</v>
      </c>
      <c r="SP110">
        <v>1</v>
      </c>
      <c r="SQ110">
        <v>1</v>
      </c>
      <c r="SR110">
        <v>1</v>
      </c>
      <c r="SS110">
        <v>0</v>
      </c>
      <c r="ST110">
        <v>0</v>
      </c>
      <c r="SU110">
        <v>1</v>
      </c>
      <c r="SV110">
        <v>1</v>
      </c>
      <c r="SW110">
        <v>1</v>
      </c>
      <c r="SX110" t="s">
        <v>1149</v>
      </c>
      <c r="SY110">
        <v>2</v>
      </c>
      <c r="SZ110">
        <v>2</v>
      </c>
      <c r="TA110">
        <v>2</v>
      </c>
      <c r="TB110">
        <v>3</v>
      </c>
      <c r="TC110">
        <v>1</v>
      </c>
      <c r="TD110">
        <v>1</v>
      </c>
      <c r="TE110">
        <v>3</v>
      </c>
      <c r="TF110">
        <v>2</v>
      </c>
      <c r="TG110" t="s">
        <v>1149</v>
      </c>
      <c r="TH110" t="s">
        <v>1149</v>
      </c>
      <c r="TI110">
        <v>0</v>
      </c>
      <c r="TJ110">
        <v>0</v>
      </c>
      <c r="TK110">
        <v>0</v>
      </c>
      <c r="TL110" t="s">
        <v>1149</v>
      </c>
      <c r="TM110">
        <v>0</v>
      </c>
      <c r="TN110">
        <v>0</v>
      </c>
      <c r="TO110">
        <v>0</v>
      </c>
      <c r="TP110" t="s">
        <v>1149</v>
      </c>
      <c r="TQ110">
        <v>1</v>
      </c>
      <c r="TR110">
        <v>1</v>
      </c>
      <c r="TS110" t="s">
        <v>1149</v>
      </c>
      <c r="TT110">
        <v>3</v>
      </c>
      <c r="TU110">
        <v>3</v>
      </c>
      <c r="TV110" t="s">
        <v>1149</v>
      </c>
      <c r="TW110" t="s">
        <v>1149</v>
      </c>
      <c r="TX110" t="s">
        <v>1149</v>
      </c>
      <c r="TY110" t="s">
        <v>1149</v>
      </c>
      <c r="TZ110" t="s">
        <v>1149</v>
      </c>
      <c r="UA110">
        <v>1</v>
      </c>
      <c r="UB110">
        <v>0</v>
      </c>
      <c r="UC110" t="s">
        <v>1149</v>
      </c>
      <c r="UD110">
        <v>1</v>
      </c>
      <c r="UE110" t="s">
        <v>1149</v>
      </c>
      <c r="UF110" t="s">
        <v>1149</v>
      </c>
      <c r="UG110">
        <v>1</v>
      </c>
      <c r="UH110">
        <v>1</v>
      </c>
      <c r="UI110">
        <v>1</v>
      </c>
      <c r="UJ110" t="s">
        <v>1149</v>
      </c>
      <c r="UK110">
        <v>1</v>
      </c>
      <c r="UL110">
        <v>1</v>
      </c>
      <c r="UM110">
        <v>0</v>
      </c>
      <c r="UN110">
        <v>0</v>
      </c>
      <c r="UO110" t="s">
        <v>1149</v>
      </c>
      <c r="UP110" t="s">
        <v>1149</v>
      </c>
      <c r="UQ110" t="s">
        <v>1149</v>
      </c>
      <c r="UR110">
        <v>0</v>
      </c>
      <c r="US110">
        <v>0</v>
      </c>
      <c r="UT110">
        <v>1</v>
      </c>
      <c r="UU110">
        <v>0</v>
      </c>
      <c r="UV110" t="s">
        <v>1149</v>
      </c>
      <c r="UW110">
        <v>0</v>
      </c>
      <c r="UX110" t="s">
        <v>1149</v>
      </c>
      <c r="UY110">
        <v>1</v>
      </c>
      <c r="UZ110">
        <v>3</v>
      </c>
      <c r="VA110" t="s">
        <v>1149</v>
      </c>
      <c r="VB110" t="s">
        <v>1149</v>
      </c>
      <c r="VC110" t="s">
        <v>1149</v>
      </c>
      <c r="VD110" s="54"/>
      <c r="VE110">
        <v>18</v>
      </c>
      <c r="VF110">
        <v>12</v>
      </c>
      <c r="VG110">
        <v>13</v>
      </c>
      <c r="VH110" s="190">
        <v>43</v>
      </c>
      <c r="VI110">
        <v>10</v>
      </c>
      <c r="VJ110">
        <v>3</v>
      </c>
      <c r="VK110">
        <v>3</v>
      </c>
      <c r="VL110" s="190">
        <v>16</v>
      </c>
      <c r="VM110">
        <v>29</v>
      </c>
      <c r="VN110">
        <v>32</v>
      </c>
      <c r="VO110">
        <v>12</v>
      </c>
      <c r="VP110" s="190">
        <v>73</v>
      </c>
      <c r="VQ110">
        <v>17</v>
      </c>
      <c r="VR110">
        <v>45</v>
      </c>
      <c r="VS110">
        <v>33</v>
      </c>
      <c r="VT110" s="190">
        <v>95</v>
      </c>
      <c r="VU110">
        <v>29</v>
      </c>
      <c r="VV110">
        <v>12</v>
      </c>
      <c r="VW110" s="190">
        <v>41</v>
      </c>
      <c r="VX110">
        <v>13</v>
      </c>
      <c r="VY110">
        <v>19</v>
      </c>
      <c r="VZ110">
        <v>15</v>
      </c>
      <c r="WA110" s="190">
        <v>47</v>
      </c>
      <c r="WB110">
        <v>21</v>
      </c>
      <c r="WC110">
        <v>37</v>
      </c>
      <c r="WD110">
        <v>20</v>
      </c>
      <c r="WE110" s="190">
        <v>78</v>
      </c>
      <c r="WF110">
        <v>8</v>
      </c>
      <c r="WG110">
        <v>22</v>
      </c>
      <c r="WH110" s="190">
        <v>30</v>
      </c>
      <c r="WI110">
        <v>4</v>
      </c>
      <c r="WJ110">
        <v>2</v>
      </c>
      <c r="WK110">
        <v>1</v>
      </c>
      <c r="WL110" s="102">
        <v>7</v>
      </c>
      <c r="WM110">
        <v>1</v>
      </c>
      <c r="WN110">
        <v>4</v>
      </c>
      <c r="WO110" s="102">
        <v>5</v>
      </c>
      <c r="WP110">
        <v>145</v>
      </c>
      <c r="WQ110">
        <v>182</v>
      </c>
      <c r="WR110">
        <v>96</v>
      </c>
      <c r="WS110" s="129">
        <v>423</v>
      </c>
      <c r="WT110" s="135">
        <v>44.444444444444443</v>
      </c>
      <c r="WU110" s="135">
        <v>41.666666666666671</v>
      </c>
      <c r="WV110" s="135">
        <v>41.025641025641022</v>
      </c>
      <c r="WW110" s="192">
        <v>42.753623188405797</v>
      </c>
      <c r="WX110" s="135">
        <v>93.548387096774192</v>
      </c>
      <c r="WY110" s="135">
        <v>96.969696969696969</v>
      </c>
      <c r="WZ110" s="135">
        <v>80</v>
      </c>
      <c r="XA110" s="192">
        <v>92.405063291139243</v>
      </c>
      <c r="XB110" s="135">
        <v>65.384615384615387</v>
      </c>
      <c r="XC110" s="135">
        <v>65.217391304347828</v>
      </c>
      <c r="XD110" s="135">
        <v>50</v>
      </c>
      <c r="XE110" s="192">
        <v>59.006211180124225</v>
      </c>
      <c r="XF110" s="135">
        <v>76.31578947368422</v>
      </c>
      <c r="XG110" s="135">
        <v>66.666666666666657</v>
      </c>
      <c r="XH110" s="192">
        <v>73.214285714285708</v>
      </c>
      <c r="XI110" s="135">
        <v>72.222222222222214</v>
      </c>
      <c r="XJ110" s="135">
        <v>39.583333333333329</v>
      </c>
      <c r="XK110" s="135">
        <v>35.714285714285715</v>
      </c>
      <c r="XL110" s="192">
        <v>43.518518518518519</v>
      </c>
      <c r="XM110" s="135">
        <v>61.764705882352942</v>
      </c>
      <c r="XN110" s="135">
        <v>61.666666666666671</v>
      </c>
      <c r="XO110" s="135">
        <v>41.666666666666671</v>
      </c>
      <c r="XP110" s="192">
        <v>54.929577464788736</v>
      </c>
      <c r="XQ110" s="135">
        <v>61.53846153846154</v>
      </c>
      <c r="XR110" s="135">
        <v>56.410256410256409</v>
      </c>
      <c r="XS110" s="192">
        <v>57.692307692307686</v>
      </c>
      <c r="XT110" s="176">
        <v>475.21862604255494</v>
      </c>
      <c r="XU110" s="176">
        <v>428.18067801763453</v>
      </c>
      <c r="XV110" s="176">
        <v>248.4065934065934</v>
      </c>
      <c r="XW110" s="176">
        <v>423.51958704956996</v>
      </c>
      <c r="XX110" s="177">
        <v>67.888375148936419</v>
      </c>
      <c r="XY110" s="177">
        <v>61.168668288233505</v>
      </c>
      <c r="XZ110" s="177">
        <v>49.681318681318679</v>
      </c>
      <c r="YA110" s="177"/>
      <c r="YB110" s="135">
        <v>80</v>
      </c>
      <c r="YC110" s="135">
        <v>33.333333333333329</v>
      </c>
      <c r="YD110" s="135">
        <v>11.111111111111111</v>
      </c>
      <c r="YE110" s="192">
        <v>35</v>
      </c>
      <c r="YF110" s="135">
        <v>25</v>
      </c>
      <c r="YG110" s="135">
        <v>44.444444444444443</v>
      </c>
      <c r="YH110" s="192">
        <v>38.461538461538467</v>
      </c>
      <c r="YI110" s="165"/>
      <c r="YJ110">
        <v>43</v>
      </c>
      <c r="YK110">
        <v>16</v>
      </c>
      <c r="YL110">
        <v>73</v>
      </c>
      <c r="YM110">
        <v>95</v>
      </c>
      <c r="YN110">
        <v>41</v>
      </c>
      <c r="YO110">
        <v>47</v>
      </c>
      <c r="YP110">
        <v>78</v>
      </c>
      <c r="YQ110">
        <v>30</v>
      </c>
      <c r="YR110">
        <v>7</v>
      </c>
      <c r="YS110">
        <v>5</v>
      </c>
      <c r="YT110" s="101">
        <v>435</v>
      </c>
      <c r="YU110">
        <v>150</v>
      </c>
      <c r="YV110">
        <v>188</v>
      </c>
      <c r="YW110">
        <v>97</v>
      </c>
      <c r="YX110" s="101">
        <v>435</v>
      </c>
      <c r="YY110" s="135">
        <v>60.563380281690144</v>
      </c>
      <c r="YZ110" s="135">
        <v>23.880597014925375</v>
      </c>
      <c r="ZA110" s="135">
        <v>92.405063291139243</v>
      </c>
      <c r="ZB110" s="135">
        <v>59.006211180124225</v>
      </c>
      <c r="ZC110" s="135">
        <v>73.214285714285708</v>
      </c>
      <c r="ZD110" s="135">
        <v>43.518518518518519</v>
      </c>
      <c r="ZE110" s="135">
        <v>54.929577464788736</v>
      </c>
      <c r="ZF110" s="135">
        <v>57.692307692307693</v>
      </c>
      <c r="ZG110" s="135">
        <v>35</v>
      </c>
      <c r="ZH110" s="135">
        <v>38.46153846153846</v>
      </c>
      <c r="ZI110" s="136">
        <v>465.20994115777967</v>
      </c>
      <c r="ZJ110">
        <v>83</v>
      </c>
      <c r="ZK110">
        <v>134</v>
      </c>
      <c r="ZL110">
        <v>23</v>
      </c>
      <c r="ZM110">
        <v>104</v>
      </c>
      <c r="ZN110">
        <v>68</v>
      </c>
      <c r="ZO110">
        <v>115</v>
      </c>
      <c r="ZP110">
        <v>133</v>
      </c>
      <c r="ZQ110">
        <v>51</v>
      </c>
      <c r="ZR110">
        <v>133</v>
      </c>
      <c r="ZS110">
        <v>135</v>
      </c>
      <c r="ZT110" s="129">
        <v>99</v>
      </c>
      <c r="ZU110" s="101">
        <v>117</v>
      </c>
      <c r="ZV110" s="140">
        <v>0.23448847715445759</v>
      </c>
      <c r="ZW110" s="140">
        <v>0.11743009092468691</v>
      </c>
      <c r="ZX110" s="140">
        <v>0.16461407145470064</v>
      </c>
      <c r="ZY110" s="140">
        <v>3.7127503663898387E-2</v>
      </c>
      <c r="ZZ110" s="140">
        <v>0.29169710250791331</v>
      </c>
      <c r="AAA110" s="216">
        <v>5</v>
      </c>
      <c r="AAB110" s="216">
        <v>3</v>
      </c>
      <c r="AAC110" s="216">
        <v>64</v>
      </c>
      <c r="AAD110" s="216">
        <v>125</v>
      </c>
      <c r="AAE110" s="216">
        <v>82</v>
      </c>
      <c r="AAG110" s="286">
        <v>7</v>
      </c>
    </row>
    <row r="111" spans="1:709" ht="17.25" x14ac:dyDescent="0.15">
      <c r="A111">
        <v>99</v>
      </c>
      <c r="B111" s="121" t="s">
        <v>979</v>
      </c>
      <c r="C111" t="s">
        <v>449</v>
      </c>
      <c r="D111" t="s">
        <v>803</v>
      </c>
      <c r="E111" t="s">
        <v>804</v>
      </c>
      <c r="F111" t="s">
        <v>805</v>
      </c>
      <c r="G111">
        <v>0</v>
      </c>
      <c r="H111" t="s">
        <v>1536</v>
      </c>
      <c r="I111" t="s">
        <v>449</v>
      </c>
      <c r="J111" t="s">
        <v>454</v>
      </c>
      <c r="K111">
        <v>8292</v>
      </c>
      <c r="L111">
        <v>3165</v>
      </c>
      <c r="M111">
        <v>1723</v>
      </c>
      <c r="N111">
        <v>3292</v>
      </c>
      <c r="O111">
        <v>2324</v>
      </c>
      <c r="P111">
        <v>602</v>
      </c>
      <c r="Q111">
        <v>602</v>
      </c>
      <c r="R111">
        <v>168</v>
      </c>
      <c r="S111">
        <v>434</v>
      </c>
      <c r="T111">
        <v>46</v>
      </c>
      <c r="U111">
        <v>556</v>
      </c>
      <c r="V111" s="137">
        <v>0.38169319826338638</v>
      </c>
      <c r="W111" s="137">
        <v>0.20779064158224794</v>
      </c>
      <c r="X111" s="137">
        <v>0.19020537124802528</v>
      </c>
      <c r="Y111" s="138">
        <v>3.1900138696255201E-2</v>
      </c>
      <c r="Z111" s="138">
        <v>0.32269297736506092</v>
      </c>
      <c r="AA111">
        <v>1</v>
      </c>
      <c r="AB111">
        <v>1</v>
      </c>
      <c r="AC111" t="s">
        <v>1149</v>
      </c>
      <c r="AD111">
        <v>1</v>
      </c>
      <c r="AE111">
        <v>1</v>
      </c>
      <c r="AF111">
        <v>1</v>
      </c>
      <c r="AG111" t="s">
        <v>1149</v>
      </c>
      <c r="AH111">
        <v>1</v>
      </c>
      <c r="AI111">
        <v>1</v>
      </c>
      <c r="AJ111">
        <v>0</v>
      </c>
      <c r="AK111">
        <v>0</v>
      </c>
      <c r="AL111">
        <v>0</v>
      </c>
      <c r="AM111">
        <v>0</v>
      </c>
      <c r="AN111">
        <v>0</v>
      </c>
      <c r="AO111">
        <v>0</v>
      </c>
      <c r="AP111">
        <v>0</v>
      </c>
      <c r="AQ111">
        <v>1</v>
      </c>
      <c r="AR111">
        <v>1</v>
      </c>
      <c r="AS111">
        <v>0</v>
      </c>
      <c r="AT111">
        <v>1</v>
      </c>
      <c r="AU111">
        <v>0</v>
      </c>
      <c r="AV111">
        <v>1</v>
      </c>
      <c r="AW111">
        <v>0</v>
      </c>
      <c r="AX111">
        <v>1</v>
      </c>
      <c r="AY111">
        <v>1</v>
      </c>
      <c r="AZ111">
        <v>0</v>
      </c>
      <c r="BA111">
        <v>0</v>
      </c>
      <c r="BB111">
        <v>1</v>
      </c>
      <c r="BC111">
        <v>0</v>
      </c>
      <c r="BD111">
        <v>1</v>
      </c>
      <c r="BE111">
        <v>1</v>
      </c>
      <c r="BF111">
        <v>1</v>
      </c>
      <c r="BG111">
        <v>1</v>
      </c>
      <c r="BH111" t="s">
        <v>1149</v>
      </c>
      <c r="BI111">
        <v>3</v>
      </c>
      <c r="BJ111">
        <v>2</v>
      </c>
      <c r="BK111">
        <v>3</v>
      </c>
      <c r="BL111">
        <v>3</v>
      </c>
      <c r="BM111">
        <v>3</v>
      </c>
      <c r="BN111">
        <v>2</v>
      </c>
      <c r="BO111">
        <v>3</v>
      </c>
      <c r="BP111" t="s">
        <v>1149</v>
      </c>
      <c r="BQ111">
        <v>1</v>
      </c>
      <c r="BR111">
        <v>3</v>
      </c>
      <c r="BS111">
        <v>3</v>
      </c>
      <c r="BT111">
        <v>3</v>
      </c>
      <c r="BU111">
        <v>2</v>
      </c>
      <c r="BV111">
        <v>1</v>
      </c>
      <c r="BW111">
        <v>1</v>
      </c>
      <c r="BX111" t="s">
        <v>1149</v>
      </c>
      <c r="BY111" t="s">
        <v>1149</v>
      </c>
      <c r="BZ111" t="s">
        <v>1149</v>
      </c>
      <c r="CA111" t="s">
        <v>1149</v>
      </c>
      <c r="CB111">
        <v>1</v>
      </c>
      <c r="CC111">
        <v>1</v>
      </c>
      <c r="CD111" t="s">
        <v>1149</v>
      </c>
      <c r="CE111">
        <v>1</v>
      </c>
      <c r="CF111">
        <v>1</v>
      </c>
      <c r="CG111">
        <v>1</v>
      </c>
      <c r="CH111">
        <v>0</v>
      </c>
      <c r="CI111" t="s">
        <v>1149</v>
      </c>
      <c r="CJ111">
        <v>1</v>
      </c>
      <c r="CK111">
        <v>1</v>
      </c>
      <c r="CL111">
        <v>1</v>
      </c>
      <c r="CM111">
        <v>1</v>
      </c>
      <c r="CN111">
        <v>1</v>
      </c>
      <c r="CO111">
        <v>1</v>
      </c>
      <c r="CP111">
        <v>0</v>
      </c>
      <c r="CQ111">
        <v>0</v>
      </c>
      <c r="CR111">
        <v>0</v>
      </c>
      <c r="CS111">
        <v>0</v>
      </c>
      <c r="CT111">
        <v>1</v>
      </c>
      <c r="CU111">
        <v>1</v>
      </c>
      <c r="CV111">
        <v>1</v>
      </c>
      <c r="CW111">
        <v>0</v>
      </c>
      <c r="CX111">
        <v>1</v>
      </c>
      <c r="CY111">
        <v>1</v>
      </c>
      <c r="CZ111">
        <v>1</v>
      </c>
      <c r="DA111">
        <v>1</v>
      </c>
      <c r="DB111">
        <v>1</v>
      </c>
      <c r="DC111">
        <v>1</v>
      </c>
      <c r="DD111">
        <v>0</v>
      </c>
      <c r="DE111">
        <v>0</v>
      </c>
      <c r="DF111">
        <v>1</v>
      </c>
      <c r="DG111">
        <v>1</v>
      </c>
      <c r="DH111" t="s">
        <v>1149</v>
      </c>
      <c r="DI111">
        <v>3</v>
      </c>
      <c r="DJ111">
        <v>3</v>
      </c>
      <c r="DK111">
        <v>2</v>
      </c>
      <c r="DL111">
        <v>2</v>
      </c>
      <c r="DM111">
        <v>2</v>
      </c>
      <c r="DN111">
        <v>1</v>
      </c>
      <c r="DO111">
        <v>1</v>
      </c>
      <c r="DP111" t="s">
        <v>1149</v>
      </c>
      <c r="DQ111">
        <v>3</v>
      </c>
      <c r="DR111">
        <v>1</v>
      </c>
      <c r="DS111">
        <v>0</v>
      </c>
      <c r="DT111" t="s">
        <v>1149</v>
      </c>
      <c r="DU111">
        <v>2</v>
      </c>
      <c r="DV111">
        <v>1</v>
      </c>
      <c r="DW111">
        <v>2</v>
      </c>
      <c r="DX111" t="s">
        <v>1149</v>
      </c>
      <c r="DY111" t="s">
        <v>1149</v>
      </c>
      <c r="DZ111" t="s">
        <v>1149</v>
      </c>
      <c r="EA111" t="s">
        <v>1149</v>
      </c>
      <c r="EB111" t="s">
        <v>1149</v>
      </c>
      <c r="EC111">
        <v>1</v>
      </c>
      <c r="ED111">
        <v>1</v>
      </c>
      <c r="EE111">
        <v>1</v>
      </c>
      <c r="EF111">
        <v>1</v>
      </c>
      <c r="EG111" t="s">
        <v>1149</v>
      </c>
      <c r="EH111">
        <v>1</v>
      </c>
      <c r="EI111">
        <v>0</v>
      </c>
      <c r="EJ111">
        <v>1</v>
      </c>
      <c r="EK111">
        <v>1</v>
      </c>
      <c r="EL111">
        <v>1</v>
      </c>
      <c r="EM111" t="s">
        <v>1149</v>
      </c>
      <c r="EN111">
        <v>1</v>
      </c>
      <c r="EO111">
        <v>1</v>
      </c>
      <c r="EP111">
        <v>1</v>
      </c>
      <c r="EQ111">
        <v>1</v>
      </c>
      <c r="ER111">
        <v>1</v>
      </c>
      <c r="ES111" t="s">
        <v>1149</v>
      </c>
      <c r="ET111">
        <v>1</v>
      </c>
      <c r="EU111" t="s">
        <v>1149</v>
      </c>
      <c r="EV111">
        <v>1</v>
      </c>
      <c r="EW111">
        <v>1</v>
      </c>
      <c r="EX111">
        <v>1</v>
      </c>
      <c r="EY111">
        <v>1</v>
      </c>
      <c r="EZ111" t="s">
        <v>1149</v>
      </c>
      <c r="FA111">
        <v>1</v>
      </c>
      <c r="FB111">
        <v>1</v>
      </c>
      <c r="FC111">
        <v>1</v>
      </c>
      <c r="FD111">
        <v>1</v>
      </c>
      <c r="FE111">
        <v>1</v>
      </c>
      <c r="FF111" t="s">
        <v>1149</v>
      </c>
      <c r="FG111">
        <v>1</v>
      </c>
      <c r="FH111">
        <v>1</v>
      </c>
      <c r="FI111">
        <v>1</v>
      </c>
      <c r="FJ111">
        <v>1</v>
      </c>
      <c r="FK111">
        <v>1</v>
      </c>
      <c r="FL111">
        <v>1</v>
      </c>
      <c r="FM111" t="s">
        <v>1149</v>
      </c>
      <c r="FN111">
        <v>3</v>
      </c>
      <c r="FO111">
        <v>3</v>
      </c>
      <c r="FP111">
        <v>3</v>
      </c>
      <c r="FQ111">
        <v>3</v>
      </c>
      <c r="FR111">
        <v>3</v>
      </c>
      <c r="FS111" t="s">
        <v>1149</v>
      </c>
      <c r="FT111">
        <v>3</v>
      </c>
      <c r="FU111">
        <v>3</v>
      </c>
      <c r="FV111">
        <v>3</v>
      </c>
      <c r="FW111">
        <v>3</v>
      </c>
      <c r="FX111">
        <v>3</v>
      </c>
      <c r="FY111">
        <v>3</v>
      </c>
      <c r="FZ111">
        <v>3</v>
      </c>
      <c r="GA111">
        <v>3</v>
      </c>
      <c r="GB111" t="s">
        <v>1149</v>
      </c>
      <c r="GC111">
        <v>3</v>
      </c>
      <c r="GD111" t="s">
        <v>1149</v>
      </c>
      <c r="GE111">
        <v>1</v>
      </c>
      <c r="GF111">
        <v>1</v>
      </c>
      <c r="GG111">
        <v>2</v>
      </c>
      <c r="GH111" t="s">
        <v>1149</v>
      </c>
      <c r="GI111" t="s">
        <v>1149</v>
      </c>
      <c r="GJ111" t="s">
        <v>1149</v>
      </c>
      <c r="GK111" t="s">
        <v>1149</v>
      </c>
      <c r="GL111">
        <v>1</v>
      </c>
      <c r="GM111">
        <v>1</v>
      </c>
      <c r="GN111">
        <v>1</v>
      </c>
      <c r="GO111">
        <v>1</v>
      </c>
      <c r="GP111">
        <v>1</v>
      </c>
      <c r="GQ111">
        <v>1</v>
      </c>
      <c r="GR111">
        <v>1</v>
      </c>
      <c r="GS111" t="s">
        <v>1149</v>
      </c>
      <c r="GT111">
        <v>1</v>
      </c>
      <c r="GU111">
        <v>1</v>
      </c>
      <c r="GV111">
        <v>1</v>
      </c>
      <c r="GW111">
        <v>1</v>
      </c>
      <c r="GX111">
        <v>1</v>
      </c>
      <c r="GY111">
        <v>1</v>
      </c>
      <c r="GZ111">
        <v>1</v>
      </c>
      <c r="HA111" t="s">
        <v>1149</v>
      </c>
      <c r="HB111">
        <v>0</v>
      </c>
      <c r="HC111">
        <v>1</v>
      </c>
      <c r="HD111">
        <v>0</v>
      </c>
      <c r="HE111">
        <v>0</v>
      </c>
      <c r="HF111">
        <v>1</v>
      </c>
      <c r="HG111" t="s">
        <v>1149</v>
      </c>
      <c r="HH111" t="s">
        <v>1149</v>
      </c>
      <c r="HI111">
        <v>3</v>
      </c>
      <c r="HJ111">
        <v>3</v>
      </c>
      <c r="HK111">
        <v>3</v>
      </c>
      <c r="HL111">
        <v>3</v>
      </c>
      <c r="HM111">
        <v>3</v>
      </c>
      <c r="HN111">
        <v>3</v>
      </c>
      <c r="HO111">
        <v>3</v>
      </c>
      <c r="HP111" t="s">
        <v>1149</v>
      </c>
      <c r="HQ111">
        <v>2</v>
      </c>
      <c r="HR111">
        <v>2</v>
      </c>
      <c r="HS111">
        <v>2</v>
      </c>
      <c r="HT111">
        <v>1</v>
      </c>
      <c r="HU111">
        <v>1</v>
      </c>
      <c r="HV111" t="s">
        <v>1149</v>
      </c>
      <c r="HW111" t="s">
        <v>1149</v>
      </c>
      <c r="HX111">
        <v>3</v>
      </c>
      <c r="HY111">
        <v>0</v>
      </c>
      <c r="HZ111">
        <v>0</v>
      </c>
      <c r="IA111" t="s">
        <v>1149</v>
      </c>
      <c r="IB111">
        <v>3</v>
      </c>
      <c r="IC111">
        <v>0</v>
      </c>
      <c r="ID111">
        <v>0</v>
      </c>
      <c r="IE111" t="s">
        <v>1149</v>
      </c>
      <c r="IF111" t="s">
        <v>1149</v>
      </c>
      <c r="IG111">
        <v>3</v>
      </c>
      <c r="IH111">
        <v>3</v>
      </c>
      <c r="II111">
        <v>0</v>
      </c>
      <c r="IJ111">
        <v>3</v>
      </c>
      <c r="IK111">
        <v>0</v>
      </c>
      <c r="IL111" t="s">
        <v>1149</v>
      </c>
      <c r="IM111">
        <v>2</v>
      </c>
      <c r="IN111">
        <v>0</v>
      </c>
      <c r="IO111" t="s">
        <v>1149</v>
      </c>
      <c r="IP111" t="s">
        <v>1149</v>
      </c>
      <c r="IQ111">
        <v>3</v>
      </c>
      <c r="IR111">
        <v>0</v>
      </c>
      <c r="IS111">
        <v>3</v>
      </c>
      <c r="IT111" t="s">
        <v>1149</v>
      </c>
      <c r="IU111">
        <v>0</v>
      </c>
      <c r="IV111">
        <v>0</v>
      </c>
      <c r="IW111">
        <v>1</v>
      </c>
      <c r="IX111" t="s">
        <v>1149</v>
      </c>
      <c r="IY111" t="s">
        <v>1149</v>
      </c>
      <c r="IZ111">
        <v>1</v>
      </c>
      <c r="JA111">
        <v>1</v>
      </c>
      <c r="JB111">
        <v>1</v>
      </c>
      <c r="JC111">
        <v>0</v>
      </c>
      <c r="JD111">
        <v>1</v>
      </c>
      <c r="JE111" t="s">
        <v>1149</v>
      </c>
      <c r="JF111">
        <v>2</v>
      </c>
      <c r="JG111">
        <v>3</v>
      </c>
      <c r="JH111">
        <v>3</v>
      </c>
      <c r="JI111" t="s">
        <v>1149</v>
      </c>
      <c r="JJ111" t="s">
        <v>1149</v>
      </c>
      <c r="JK111">
        <v>3</v>
      </c>
      <c r="JL111">
        <v>0</v>
      </c>
      <c r="JM111" t="s">
        <v>1149</v>
      </c>
      <c r="JN111">
        <v>0</v>
      </c>
      <c r="JO111">
        <v>1</v>
      </c>
      <c r="JP111">
        <v>1</v>
      </c>
      <c r="JQ111" t="s">
        <v>1149</v>
      </c>
      <c r="JR111">
        <v>1</v>
      </c>
      <c r="JS111" t="s">
        <v>1149</v>
      </c>
      <c r="JT111">
        <v>1</v>
      </c>
      <c r="JU111">
        <v>1</v>
      </c>
      <c r="JV111" t="s">
        <v>1149</v>
      </c>
      <c r="JW111">
        <v>1</v>
      </c>
      <c r="JX111" t="s">
        <v>1149</v>
      </c>
      <c r="JY111">
        <v>0</v>
      </c>
      <c r="JZ111">
        <v>0</v>
      </c>
      <c r="KA111">
        <v>0</v>
      </c>
      <c r="KB111">
        <v>0</v>
      </c>
      <c r="KC111" t="s">
        <v>1149</v>
      </c>
      <c r="KD111" t="s">
        <v>1149</v>
      </c>
      <c r="KE111" t="s">
        <v>1149</v>
      </c>
      <c r="KF111" t="s">
        <v>1149</v>
      </c>
      <c r="KG111" t="s">
        <v>1149</v>
      </c>
      <c r="KH111">
        <v>1</v>
      </c>
      <c r="KI111">
        <v>1</v>
      </c>
      <c r="KJ111">
        <v>1</v>
      </c>
      <c r="KK111" t="s">
        <v>1149</v>
      </c>
      <c r="KL111" t="s">
        <v>1149</v>
      </c>
      <c r="KM111">
        <v>1</v>
      </c>
      <c r="KN111">
        <v>1</v>
      </c>
      <c r="KO111">
        <v>1</v>
      </c>
      <c r="KP111">
        <v>1</v>
      </c>
      <c r="KQ111">
        <v>1</v>
      </c>
      <c r="KR111">
        <v>1</v>
      </c>
      <c r="KS111">
        <v>1</v>
      </c>
      <c r="KT111">
        <v>0</v>
      </c>
      <c r="KU111">
        <v>1</v>
      </c>
      <c r="KV111">
        <v>1</v>
      </c>
      <c r="KW111">
        <v>0</v>
      </c>
      <c r="KX111">
        <v>1</v>
      </c>
      <c r="KY111">
        <v>0</v>
      </c>
      <c r="KZ111">
        <v>1</v>
      </c>
      <c r="LA111">
        <v>1</v>
      </c>
      <c r="LB111" t="s">
        <v>1149</v>
      </c>
      <c r="LC111" t="s">
        <v>1149</v>
      </c>
      <c r="LD111">
        <v>1</v>
      </c>
      <c r="LE111">
        <v>1</v>
      </c>
      <c r="LF111">
        <v>1</v>
      </c>
      <c r="LG111">
        <v>1</v>
      </c>
      <c r="LH111" t="s">
        <v>1149</v>
      </c>
      <c r="LI111" t="s">
        <v>1149</v>
      </c>
      <c r="LJ111">
        <v>1</v>
      </c>
      <c r="LK111">
        <v>1</v>
      </c>
      <c r="LL111">
        <v>1</v>
      </c>
      <c r="LM111">
        <v>1</v>
      </c>
      <c r="LN111" t="s">
        <v>1149</v>
      </c>
      <c r="LO111" t="s">
        <v>1149</v>
      </c>
      <c r="LP111">
        <v>1</v>
      </c>
      <c r="LQ111">
        <v>1</v>
      </c>
      <c r="LR111">
        <v>1</v>
      </c>
      <c r="LS111">
        <v>1</v>
      </c>
      <c r="LT111">
        <v>1</v>
      </c>
      <c r="LU111">
        <v>1</v>
      </c>
      <c r="LV111">
        <v>0</v>
      </c>
      <c r="LW111">
        <v>1</v>
      </c>
      <c r="LX111">
        <v>0</v>
      </c>
      <c r="LY111">
        <v>0</v>
      </c>
      <c r="LZ111">
        <v>1</v>
      </c>
      <c r="MA111">
        <v>0</v>
      </c>
      <c r="MB111" t="s">
        <v>1149</v>
      </c>
      <c r="MC111" t="s">
        <v>1149</v>
      </c>
      <c r="MD111">
        <v>3</v>
      </c>
      <c r="ME111">
        <v>3</v>
      </c>
      <c r="MF111">
        <v>3</v>
      </c>
      <c r="MG111">
        <v>0</v>
      </c>
      <c r="MH111">
        <v>3</v>
      </c>
      <c r="MI111">
        <v>0</v>
      </c>
      <c r="MJ111" t="s">
        <v>1149</v>
      </c>
      <c r="MK111" t="s">
        <v>1149</v>
      </c>
      <c r="ML111" t="s">
        <v>1149</v>
      </c>
      <c r="MM111" t="s">
        <v>1149</v>
      </c>
      <c r="MN111" t="s">
        <v>1149</v>
      </c>
      <c r="MO111" t="s">
        <v>1149</v>
      </c>
      <c r="MP111">
        <v>1</v>
      </c>
      <c r="MQ111">
        <v>0</v>
      </c>
      <c r="MR111">
        <v>1</v>
      </c>
      <c r="MS111">
        <v>0</v>
      </c>
      <c r="MT111">
        <v>1</v>
      </c>
      <c r="MU111">
        <v>0</v>
      </c>
      <c r="MV111">
        <v>3</v>
      </c>
      <c r="MW111">
        <v>0</v>
      </c>
      <c r="MX111">
        <v>3</v>
      </c>
      <c r="MY111" t="s">
        <v>1149</v>
      </c>
      <c r="MZ111">
        <v>1</v>
      </c>
      <c r="NA111">
        <v>2</v>
      </c>
      <c r="NB111">
        <v>2</v>
      </c>
      <c r="NC111">
        <v>0</v>
      </c>
      <c r="ND111" t="s">
        <v>1149</v>
      </c>
      <c r="NE111" t="s">
        <v>1149</v>
      </c>
      <c r="NF111">
        <v>1</v>
      </c>
      <c r="NG111" t="s">
        <v>1149</v>
      </c>
      <c r="NH111">
        <v>1</v>
      </c>
      <c r="NI111">
        <v>1</v>
      </c>
      <c r="NJ111">
        <v>1</v>
      </c>
      <c r="NK111">
        <v>0</v>
      </c>
      <c r="NL111">
        <v>0</v>
      </c>
      <c r="NM111" t="s">
        <v>1149</v>
      </c>
      <c r="NN111">
        <v>2</v>
      </c>
      <c r="NO111">
        <v>2</v>
      </c>
      <c r="NP111">
        <v>2</v>
      </c>
      <c r="NQ111">
        <v>3</v>
      </c>
      <c r="NR111">
        <v>0</v>
      </c>
      <c r="NS111">
        <v>0</v>
      </c>
      <c r="NT111" t="s">
        <v>1149</v>
      </c>
      <c r="NU111" t="s">
        <v>1149</v>
      </c>
      <c r="NV111">
        <v>0</v>
      </c>
      <c r="NW111">
        <v>1</v>
      </c>
      <c r="NX111">
        <v>0</v>
      </c>
      <c r="NY111">
        <v>0</v>
      </c>
      <c r="NZ111">
        <v>0</v>
      </c>
      <c r="OA111" t="s">
        <v>1149</v>
      </c>
      <c r="OB111">
        <v>0</v>
      </c>
      <c r="OC111">
        <v>0</v>
      </c>
      <c r="OD111">
        <v>3</v>
      </c>
      <c r="OE111">
        <v>3</v>
      </c>
      <c r="OF111">
        <v>0</v>
      </c>
      <c r="OG111">
        <v>0</v>
      </c>
      <c r="OH111" t="s">
        <v>1149</v>
      </c>
      <c r="OI111" t="s">
        <v>1149</v>
      </c>
      <c r="OJ111">
        <v>0</v>
      </c>
      <c r="OK111">
        <v>0</v>
      </c>
      <c r="OL111">
        <v>0</v>
      </c>
      <c r="OM111">
        <v>0</v>
      </c>
      <c r="ON111">
        <v>1</v>
      </c>
      <c r="OO111">
        <v>1</v>
      </c>
      <c r="OP111">
        <v>2</v>
      </c>
      <c r="OQ111">
        <v>3</v>
      </c>
      <c r="OR111" t="s">
        <v>1149</v>
      </c>
      <c r="OS111" t="s">
        <v>1149</v>
      </c>
      <c r="OT111">
        <v>1</v>
      </c>
      <c r="OU111">
        <v>3</v>
      </c>
      <c r="OV111">
        <v>0</v>
      </c>
      <c r="OW111" t="s">
        <v>1149</v>
      </c>
      <c r="OX111">
        <v>0</v>
      </c>
      <c r="OY111" t="s">
        <v>1149</v>
      </c>
      <c r="OZ111" t="s">
        <v>1149</v>
      </c>
      <c r="PA111" t="s">
        <v>1149</v>
      </c>
      <c r="PB111" t="s">
        <v>1149</v>
      </c>
      <c r="PC111" t="s">
        <v>1149</v>
      </c>
      <c r="PD111" t="s">
        <v>1149</v>
      </c>
      <c r="PE111">
        <v>1</v>
      </c>
      <c r="PF111">
        <v>1</v>
      </c>
      <c r="PG111">
        <v>0</v>
      </c>
      <c r="PH111">
        <v>1</v>
      </c>
      <c r="PI111">
        <v>1</v>
      </c>
      <c r="PJ111">
        <v>0</v>
      </c>
      <c r="PK111">
        <v>1</v>
      </c>
      <c r="PL111">
        <v>1</v>
      </c>
      <c r="PM111">
        <v>0</v>
      </c>
      <c r="PN111">
        <v>0</v>
      </c>
      <c r="PO111">
        <v>0</v>
      </c>
      <c r="PP111">
        <v>3</v>
      </c>
      <c r="PQ111">
        <v>3</v>
      </c>
      <c r="PR111" t="s">
        <v>1149</v>
      </c>
      <c r="PS111">
        <v>2</v>
      </c>
      <c r="PT111">
        <v>2</v>
      </c>
      <c r="PU111">
        <v>0</v>
      </c>
      <c r="PV111">
        <v>2</v>
      </c>
      <c r="PW111">
        <v>2</v>
      </c>
      <c r="PX111" t="s">
        <v>1149</v>
      </c>
      <c r="PY111" t="s">
        <v>1149</v>
      </c>
      <c r="PZ111">
        <v>1</v>
      </c>
      <c r="QA111">
        <v>3</v>
      </c>
      <c r="QB111">
        <v>1</v>
      </c>
      <c r="QC111">
        <v>0</v>
      </c>
      <c r="QD111">
        <v>1</v>
      </c>
      <c r="QE111">
        <v>1</v>
      </c>
      <c r="QF111">
        <v>0</v>
      </c>
      <c r="QG111">
        <v>0</v>
      </c>
      <c r="QH111">
        <v>3</v>
      </c>
      <c r="QI111">
        <v>0</v>
      </c>
      <c r="QJ111">
        <v>1</v>
      </c>
      <c r="QK111">
        <v>0</v>
      </c>
      <c r="QL111" t="s">
        <v>1149</v>
      </c>
      <c r="QM111">
        <v>1</v>
      </c>
      <c r="QN111">
        <v>2</v>
      </c>
      <c r="QO111">
        <v>1</v>
      </c>
      <c r="QP111">
        <v>2</v>
      </c>
      <c r="QQ111">
        <v>2</v>
      </c>
      <c r="QR111">
        <v>2</v>
      </c>
      <c r="QS111">
        <v>2</v>
      </c>
      <c r="QT111">
        <v>0</v>
      </c>
      <c r="QU111">
        <v>0</v>
      </c>
      <c r="QV111">
        <v>2</v>
      </c>
      <c r="QW111">
        <v>2</v>
      </c>
      <c r="QX111">
        <v>2</v>
      </c>
      <c r="QY111">
        <v>2</v>
      </c>
      <c r="QZ111" t="s">
        <v>1149</v>
      </c>
      <c r="RA111" t="s">
        <v>1149</v>
      </c>
      <c r="RB111">
        <v>1</v>
      </c>
      <c r="RC111">
        <v>1</v>
      </c>
      <c r="RD111">
        <v>1</v>
      </c>
      <c r="RE111">
        <v>1</v>
      </c>
      <c r="RF111">
        <v>0</v>
      </c>
      <c r="RG111">
        <v>1</v>
      </c>
      <c r="RH111">
        <v>1</v>
      </c>
      <c r="RI111">
        <v>1</v>
      </c>
      <c r="RJ111" t="s">
        <v>1149</v>
      </c>
      <c r="RK111">
        <v>3</v>
      </c>
      <c r="RL111">
        <v>0</v>
      </c>
      <c r="RM111" t="s">
        <v>1149</v>
      </c>
      <c r="RN111" t="s">
        <v>1149</v>
      </c>
      <c r="RO111">
        <v>1</v>
      </c>
      <c r="RP111">
        <v>1</v>
      </c>
      <c r="RQ111">
        <v>0</v>
      </c>
      <c r="RR111" t="s">
        <v>1149</v>
      </c>
      <c r="RS111">
        <v>2</v>
      </c>
      <c r="RT111">
        <v>0</v>
      </c>
      <c r="RU111" t="s">
        <v>1149</v>
      </c>
      <c r="RV111" t="s">
        <v>1149</v>
      </c>
      <c r="RW111" t="s">
        <v>1149</v>
      </c>
      <c r="RX111">
        <v>1</v>
      </c>
      <c r="RY111">
        <v>1</v>
      </c>
      <c r="RZ111">
        <v>1</v>
      </c>
      <c r="SA111">
        <v>1</v>
      </c>
      <c r="SB111">
        <v>1</v>
      </c>
      <c r="SC111">
        <v>1</v>
      </c>
      <c r="SD111">
        <v>3</v>
      </c>
      <c r="SE111">
        <v>3</v>
      </c>
      <c r="SF111">
        <v>3</v>
      </c>
      <c r="SG111" t="s">
        <v>1149</v>
      </c>
      <c r="SH111">
        <v>3</v>
      </c>
      <c r="SI111">
        <v>2</v>
      </c>
      <c r="SJ111">
        <v>2</v>
      </c>
      <c r="SK111" t="s">
        <v>1149</v>
      </c>
      <c r="SL111" t="s">
        <v>1149</v>
      </c>
      <c r="SM111" t="s">
        <v>1149</v>
      </c>
      <c r="SN111" t="s">
        <v>1149</v>
      </c>
      <c r="SO111" t="s">
        <v>1149</v>
      </c>
      <c r="SP111">
        <v>1</v>
      </c>
      <c r="SQ111">
        <v>1</v>
      </c>
      <c r="SR111">
        <v>1</v>
      </c>
      <c r="SS111">
        <v>0</v>
      </c>
      <c r="ST111">
        <v>0</v>
      </c>
      <c r="SU111">
        <v>1</v>
      </c>
      <c r="SV111">
        <v>1</v>
      </c>
      <c r="SW111">
        <v>1</v>
      </c>
      <c r="SX111" t="s">
        <v>1149</v>
      </c>
      <c r="SY111">
        <v>0</v>
      </c>
      <c r="SZ111">
        <v>3</v>
      </c>
      <c r="TA111">
        <v>3</v>
      </c>
      <c r="TB111">
        <v>3</v>
      </c>
      <c r="TC111">
        <v>3</v>
      </c>
      <c r="TD111">
        <v>0</v>
      </c>
      <c r="TE111">
        <v>0</v>
      </c>
      <c r="TF111">
        <v>3</v>
      </c>
      <c r="TG111" t="s">
        <v>1149</v>
      </c>
      <c r="TH111" t="s">
        <v>1149</v>
      </c>
      <c r="TI111">
        <v>0</v>
      </c>
      <c r="TJ111">
        <v>1</v>
      </c>
      <c r="TK111">
        <v>1</v>
      </c>
      <c r="TL111" t="s">
        <v>1149</v>
      </c>
      <c r="TM111">
        <v>0</v>
      </c>
      <c r="TN111">
        <v>2</v>
      </c>
      <c r="TO111">
        <v>2</v>
      </c>
      <c r="TP111" t="s">
        <v>1149</v>
      </c>
      <c r="TQ111">
        <v>1</v>
      </c>
      <c r="TR111">
        <v>0</v>
      </c>
      <c r="TS111" t="s">
        <v>1149</v>
      </c>
      <c r="TT111">
        <v>3</v>
      </c>
      <c r="TU111">
        <v>0</v>
      </c>
      <c r="TV111" t="s">
        <v>1149</v>
      </c>
      <c r="TW111" t="s">
        <v>1149</v>
      </c>
      <c r="TX111" t="s">
        <v>1149</v>
      </c>
      <c r="TY111" t="s">
        <v>1149</v>
      </c>
      <c r="TZ111" t="s">
        <v>1149</v>
      </c>
      <c r="UA111">
        <v>1</v>
      </c>
      <c r="UB111">
        <v>1</v>
      </c>
      <c r="UC111" t="s">
        <v>1149</v>
      </c>
      <c r="UD111">
        <v>2</v>
      </c>
      <c r="UE111" t="s">
        <v>1149</v>
      </c>
      <c r="UF111" t="s">
        <v>1149</v>
      </c>
      <c r="UG111">
        <v>1</v>
      </c>
      <c r="UH111">
        <v>0</v>
      </c>
      <c r="UI111">
        <v>1</v>
      </c>
      <c r="UJ111" t="s">
        <v>1149</v>
      </c>
      <c r="UK111">
        <v>2</v>
      </c>
      <c r="UL111">
        <v>2</v>
      </c>
      <c r="UM111">
        <v>2</v>
      </c>
      <c r="UN111">
        <v>2</v>
      </c>
      <c r="UO111" t="s">
        <v>1149</v>
      </c>
      <c r="UP111" t="s">
        <v>1149</v>
      </c>
      <c r="UQ111" t="s">
        <v>1149</v>
      </c>
      <c r="UR111">
        <v>0</v>
      </c>
      <c r="US111">
        <v>1</v>
      </c>
      <c r="UT111">
        <v>1</v>
      </c>
      <c r="UU111">
        <v>0</v>
      </c>
      <c r="UV111" t="s">
        <v>1149</v>
      </c>
      <c r="UW111">
        <v>3</v>
      </c>
      <c r="UX111" t="s">
        <v>1149</v>
      </c>
      <c r="UY111">
        <v>2</v>
      </c>
      <c r="UZ111">
        <v>2</v>
      </c>
      <c r="VA111" t="s">
        <v>1149</v>
      </c>
      <c r="VB111" t="s">
        <v>1149</v>
      </c>
      <c r="VC111" t="s">
        <v>1149</v>
      </c>
      <c r="VD111" s="54"/>
      <c r="VE111">
        <v>19</v>
      </c>
      <c r="VF111">
        <v>17</v>
      </c>
      <c r="VG111">
        <v>15</v>
      </c>
      <c r="VH111" s="190">
        <v>51</v>
      </c>
      <c r="VI111">
        <v>23</v>
      </c>
      <c r="VJ111">
        <v>12</v>
      </c>
      <c r="VK111">
        <v>10</v>
      </c>
      <c r="VL111" s="190">
        <v>45</v>
      </c>
      <c r="VM111">
        <v>30</v>
      </c>
      <c r="VN111">
        <v>31</v>
      </c>
      <c r="VO111">
        <v>14</v>
      </c>
      <c r="VP111" s="190">
        <v>75</v>
      </c>
      <c r="VQ111">
        <v>22</v>
      </c>
      <c r="VR111">
        <v>43</v>
      </c>
      <c r="VS111">
        <v>25</v>
      </c>
      <c r="VT111" s="190">
        <v>90</v>
      </c>
      <c r="VU111">
        <v>31</v>
      </c>
      <c r="VV111">
        <v>12</v>
      </c>
      <c r="VW111" s="190">
        <v>43</v>
      </c>
      <c r="VX111">
        <v>9</v>
      </c>
      <c r="VY111">
        <v>23</v>
      </c>
      <c r="VZ111">
        <v>13</v>
      </c>
      <c r="WA111" s="190">
        <v>45</v>
      </c>
      <c r="WB111">
        <v>26</v>
      </c>
      <c r="WC111">
        <v>38</v>
      </c>
      <c r="WD111">
        <v>23</v>
      </c>
      <c r="WE111" s="190">
        <v>87</v>
      </c>
      <c r="WF111">
        <v>9</v>
      </c>
      <c r="WG111">
        <v>22</v>
      </c>
      <c r="WH111" s="190">
        <v>31</v>
      </c>
      <c r="WI111">
        <v>4</v>
      </c>
      <c r="WJ111">
        <v>4</v>
      </c>
      <c r="WK111">
        <v>6</v>
      </c>
      <c r="WL111" s="102">
        <v>14</v>
      </c>
      <c r="WM111">
        <v>2</v>
      </c>
      <c r="WN111">
        <v>7</v>
      </c>
      <c r="WO111" s="102">
        <v>9</v>
      </c>
      <c r="WP111">
        <v>169</v>
      </c>
      <c r="WQ111">
        <v>198</v>
      </c>
      <c r="WR111">
        <v>100</v>
      </c>
      <c r="WS111" s="129">
        <v>467</v>
      </c>
      <c r="WT111" s="135">
        <v>66.666666666666657</v>
      </c>
      <c r="WU111" s="135">
        <v>80.555555555555557</v>
      </c>
      <c r="WV111" s="135">
        <v>64.102564102564102</v>
      </c>
      <c r="WW111" s="192">
        <v>69.565217391304344</v>
      </c>
      <c r="WX111" s="135">
        <v>96.774193548387103</v>
      </c>
      <c r="WY111" s="135">
        <v>93.939393939393938</v>
      </c>
      <c r="WZ111" s="135">
        <v>93.333333333333329</v>
      </c>
      <c r="XA111" s="192">
        <v>94.936708860759495</v>
      </c>
      <c r="XB111" s="135">
        <v>84.615384615384613</v>
      </c>
      <c r="XC111" s="135">
        <v>62.318840579710141</v>
      </c>
      <c r="XD111" s="135">
        <v>37.878787878787875</v>
      </c>
      <c r="XE111" s="192">
        <v>55.900621118012417</v>
      </c>
      <c r="XF111" s="135">
        <v>81.578947368421055</v>
      </c>
      <c r="XG111" s="135">
        <v>66.666666666666657</v>
      </c>
      <c r="XH111" s="192">
        <v>76.785714285714292</v>
      </c>
      <c r="XI111" s="135">
        <v>50</v>
      </c>
      <c r="XJ111" s="135">
        <v>47.916666666666671</v>
      </c>
      <c r="XK111" s="135">
        <v>30.952380952380953</v>
      </c>
      <c r="XL111" s="192">
        <v>41.666666666666671</v>
      </c>
      <c r="XM111" s="135">
        <v>76.470588235294116</v>
      </c>
      <c r="XN111" s="135">
        <v>63.333333333333329</v>
      </c>
      <c r="XO111" s="135">
        <v>47.916666666666671</v>
      </c>
      <c r="XP111" s="192">
        <v>61.267605633802816</v>
      </c>
      <c r="XQ111" s="135">
        <v>69.230769230769226</v>
      </c>
      <c r="XR111" s="135">
        <v>56.410256410256409</v>
      </c>
      <c r="XS111" s="192">
        <v>59.615384615384613</v>
      </c>
      <c r="XT111" s="176">
        <v>525.33654966492281</v>
      </c>
      <c r="XU111" s="176">
        <v>471.1407131515827</v>
      </c>
      <c r="XV111" s="176">
        <v>274.18373293373293</v>
      </c>
      <c r="XW111" s="176">
        <v>459.73791857164463</v>
      </c>
      <c r="XX111" s="177">
        <v>75.048078523560406</v>
      </c>
      <c r="XY111" s="177">
        <v>67.30581616451181</v>
      </c>
      <c r="XZ111" s="177">
        <v>54.836746586746585</v>
      </c>
      <c r="YA111" s="177"/>
      <c r="YB111" s="135">
        <v>80</v>
      </c>
      <c r="YC111" s="135">
        <v>66.666666666666657</v>
      </c>
      <c r="YD111" s="135">
        <v>66.666666666666657</v>
      </c>
      <c r="YE111" s="192">
        <v>70</v>
      </c>
      <c r="YF111" s="135">
        <v>50</v>
      </c>
      <c r="YG111" s="135">
        <v>77.777777777777786</v>
      </c>
      <c r="YH111" s="192">
        <v>69.230769230769226</v>
      </c>
      <c r="YI111" s="165"/>
      <c r="YJ111">
        <v>51</v>
      </c>
      <c r="YK111">
        <v>45</v>
      </c>
      <c r="YL111">
        <v>75</v>
      </c>
      <c r="YM111">
        <v>90</v>
      </c>
      <c r="YN111">
        <v>43</v>
      </c>
      <c r="YO111">
        <v>45</v>
      </c>
      <c r="YP111">
        <v>87</v>
      </c>
      <c r="YQ111">
        <v>31</v>
      </c>
      <c r="YR111">
        <v>14</v>
      </c>
      <c r="YS111">
        <v>9</v>
      </c>
      <c r="YT111" s="101">
        <v>490</v>
      </c>
      <c r="YU111">
        <v>175</v>
      </c>
      <c r="YV111">
        <v>209</v>
      </c>
      <c r="YW111">
        <v>106</v>
      </c>
      <c r="YX111" s="101">
        <v>490</v>
      </c>
      <c r="YY111" s="135">
        <v>71.83098591549296</v>
      </c>
      <c r="YZ111" s="135">
        <v>67.164179104477611</v>
      </c>
      <c r="ZA111" s="135">
        <v>94.936708860759495</v>
      </c>
      <c r="ZB111" s="135">
        <v>55.900621118012424</v>
      </c>
      <c r="ZC111" s="135">
        <v>76.785714285714292</v>
      </c>
      <c r="ZD111" s="135">
        <v>41.666666666666664</v>
      </c>
      <c r="ZE111" s="135">
        <v>61.267605633802816</v>
      </c>
      <c r="ZF111" s="135">
        <v>59.615384615384613</v>
      </c>
      <c r="ZG111" s="135">
        <v>70</v>
      </c>
      <c r="ZH111" s="135">
        <v>69.230769230769226</v>
      </c>
      <c r="ZI111" s="136">
        <v>529.16786620031087</v>
      </c>
      <c r="ZJ111">
        <v>40</v>
      </c>
      <c r="ZK111">
        <v>34</v>
      </c>
      <c r="ZL111">
        <v>12</v>
      </c>
      <c r="ZM111">
        <v>127</v>
      </c>
      <c r="ZN111">
        <v>56</v>
      </c>
      <c r="ZO111">
        <v>122</v>
      </c>
      <c r="ZP111">
        <v>100</v>
      </c>
      <c r="ZQ111">
        <v>44</v>
      </c>
      <c r="ZR111">
        <v>52</v>
      </c>
      <c r="ZS111">
        <v>36</v>
      </c>
      <c r="ZT111" s="129">
        <v>58</v>
      </c>
      <c r="ZU111" s="101">
        <v>69</v>
      </c>
      <c r="ZV111" s="140">
        <v>0.38169319826338638</v>
      </c>
      <c r="ZW111" s="140">
        <v>0.20779064158224794</v>
      </c>
      <c r="ZX111" s="140">
        <v>0.19020537124802528</v>
      </c>
      <c r="ZY111" s="140">
        <v>3.1900138696255201E-2</v>
      </c>
      <c r="ZZ111" s="140">
        <v>0.32269297736506092</v>
      </c>
      <c r="AAA111" s="216">
        <v>126</v>
      </c>
      <c r="AAB111" s="216">
        <v>124</v>
      </c>
      <c r="AAC111" s="216">
        <v>118</v>
      </c>
      <c r="AAD111" s="216">
        <v>93</v>
      </c>
      <c r="AAE111" s="216">
        <v>129</v>
      </c>
      <c r="AAG111" s="286">
        <v>7</v>
      </c>
    </row>
    <row r="112" spans="1:709" ht="17.25" x14ac:dyDescent="0.15">
      <c r="A112">
        <v>100</v>
      </c>
      <c r="B112" s="121" t="s">
        <v>980</v>
      </c>
      <c r="C112" t="s">
        <v>449</v>
      </c>
      <c r="D112" t="s">
        <v>803</v>
      </c>
      <c r="E112" t="s">
        <v>804</v>
      </c>
      <c r="F112" t="s">
        <v>805</v>
      </c>
      <c r="G112">
        <v>0</v>
      </c>
      <c r="H112" t="s">
        <v>1536</v>
      </c>
      <c r="I112" t="s">
        <v>449</v>
      </c>
      <c r="J112" t="s">
        <v>452</v>
      </c>
      <c r="K112">
        <v>18623</v>
      </c>
      <c r="L112">
        <v>5319</v>
      </c>
      <c r="M112">
        <v>2672</v>
      </c>
      <c r="N112">
        <v>7270</v>
      </c>
      <c r="O112">
        <v>3630</v>
      </c>
      <c r="P112">
        <v>1014</v>
      </c>
      <c r="Q112">
        <v>830</v>
      </c>
      <c r="R112">
        <v>232</v>
      </c>
      <c r="S112">
        <v>598</v>
      </c>
      <c r="T112">
        <v>90</v>
      </c>
      <c r="U112">
        <v>740</v>
      </c>
      <c r="V112" s="137">
        <v>0.28561456263759866</v>
      </c>
      <c r="W112" s="137">
        <v>0.14347849433496215</v>
      </c>
      <c r="X112" s="137">
        <v>0.15604436924233878</v>
      </c>
      <c r="Y112" s="138">
        <v>3.4000755572346053E-2</v>
      </c>
      <c r="Z112" s="138">
        <v>0.27694610778443113</v>
      </c>
      <c r="AA112">
        <v>1</v>
      </c>
      <c r="AB112">
        <v>1</v>
      </c>
      <c r="AC112" t="s">
        <v>1149</v>
      </c>
      <c r="AD112">
        <v>1</v>
      </c>
      <c r="AE112">
        <v>1</v>
      </c>
      <c r="AF112">
        <v>1</v>
      </c>
      <c r="AG112" t="s">
        <v>1149</v>
      </c>
      <c r="AH112">
        <v>1</v>
      </c>
      <c r="AI112">
        <v>1</v>
      </c>
      <c r="AJ112">
        <v>0</v>
      </c>
      <c r="AK112">
        <v>0</v>
      </c>
      <c r="AL112">
        <v>0</v>
      </c>
      <c r="AM112">
        <v>0</v>
      </c>
      <c r="AN112">
        <v>0</v>
      </c>
      <c r="AO112">
        <v>0</v>
      </c>
      <c r="AP112">
        <v>0</v>
      </c>
      <c r="AQ112">
        <v>1</v>
      </c>
      <c r="AR112">
        <v>1</v>
      </c>
      <c r="AS112">
        <v>0</v>
      </c>
      <c r="AT112">
        <v>1</v>
      </c>
      <c r="AU112">
        <v>0</v>
      </c>
      <c r="AV112">
        <v>1</v>
      </c>
      <c r="AW112">
        <v>0</v>
      </c>
      <c r="AX112">
        <v>1</v>
      </c>
      <c r="AY112">
        <v>1</v>
      </c>
      <c r="AZ112">
        <v>0</v>
      </c>
      <c r="BA112">
        <v>0</v>
      </c>
      <c r="BB112">
        <v>1</v>
      </c>
      <c r="BC112">
        <v>0</v>
      </c>
      <c r="BD112">
        <v>1</v>
      </c>
      <c r="BE112">
        <v>1</v>
      </c>
      <c r="BF112">
        <v>1</v>
      </c>
      <c r="BG112">
        <v>1</v>
      </c>
      <c r="BH112" t="s">
        <v>1149</v>
      </c>
      <c r="BI112">
        <v>3</v>
      </c>
      <c r="BJ112">
        <v>2</v>
      </c>
      <c r="BK112">
        <v>3</v>
      </c>
      <c r="BL112">
        <v>3</v>
      </c>
      <c r="BM112">
        <v>3</v>
      </c>
      <c r="BN112">
        <v>2</v>
      </c>
      <c r="BO112">
        <v>3</v>
      </c>
      <c r="BP112" t="s">
        <v>1149</v>
      </c>
      <c r="BQ112">
        <v>1</v>
      </c>
      <c r="BR112">
        <v>3</v>
      </c>
      <c r="BS112">
        <v>3</v>
      </c>
      <c r="BT112">
        <v>3</v>
      </c>
      <c r="BU112">
        <v>2</v>
      </c>
      <c r="BV112">
        <v>1</v>
      </c>
      <c r="BW112">
        <v>1</v>
      </c>
      <c r="BX112" t="s">
        <v>1149</v>
      </c>
      <c r="BY112" t="s">
        <v>1149</v>
      </c>
      <c r="BZ112" t="s">
        <v>1149</v>
      </c>
      <c r="CA112" t="s">
        <v>1149</v>
      </c>
      <c r="CB112">
        <v>1</v>
      </c>
      <c r="CC112">
        <v>1</v>
      </c>
      <c r="CD112" t="s">
        <v>1149</v>
      </c>
      <c r="CE112">
        <v>1</v>
      </c>
      <c r="CF112">
        <v>1</v>
      </c>
      <c r="CG112">
        <v>1</v>
      </c>
      <c r="CH112">
        <v>0</v>
      </c>
      <c r="CI112" t="s">
        <v>1149</v>
      </c>
      <c r="CJ112">
        <v>1</v>
      </c>
      <c r="CK112">
        <v>1</v>
      </c>
      <c r="CL112">
        <v>1</v>
      </c>
      <c r="CM112">
        <v>1</v>
      </c>
      <c r="CN112">
        <v>1</v>
      </c>
      <c r="CO112">
        <v>1</v>
      </c>
      <c r="CP112">
        <v>0</v>
      </c>
      <c r="CQ112">
        <v>0</v>
      </c>
      <c r="CR112">
        <v>0</v>
      </c>
      <c r="CS112">
        <v>0</v>
      </c>
      <c r="CT112">
        <v>1</v>
      </c>
      <c r="CU112">
        <v>1</v>
      </c>
      <c r="CV112">
        <v>1</v>
      </c>
      <c r="CW112">
        <v>0</v>
      </c>
      <c r="CX112">
        <v>1</v>
      </c>
      <c r="CY112">
        <v>1</v>
      </c>
      <c r="CZ112">
        <v>1</v>
      </c>
      <c r="DA112">
        <v>1</v>
      </c>
      <c r="DB112">
        <v>1</v>
      </c>
      <c r="DC112">
        <v>1</v>
      </c>
      <c r="DD112">
        <v>0</v>
      </c>
      <c r="DE112">
        <v>0</v>
      </c>
      <c r="DF112">
        <v>1</v>
      </c>
      <c r="DG112">
        <v>1</v>
      </c>
      <c r="DH112" t="s">
        <v>1149</v>
      </c>
      <c r="DI112">
        <v>3</v>
      </c>
      <c r="DJ112">
        <v>3</v>
      </c>
      <c r="DK112">
        <v>2</v>
      </c>
      <c r="DL112">
        <v>2</v>
      </c>
      <c r="DM112">
        <v>2</v>
      </c>
      <c r="DN112">
        <v>1</v>
      </c>
      <c r="DO112">
        <v>1</v>
      </c>
      <c r="DP112" t="s">
        <v>1149</v>
      </c>
      <c r="DQ112">
        <v>3</v>
      </c>
      <c r="DR112">
        <v>1</v>
      </c>
      <c r="DS112">
        <v>0</v>
      </c>
      <c r="DT112" t="s">
        <v>1149</v>
      </c>
      <c r="DU112">
        <v>2</v>
      </c>
      <c r="DV112">
        <v>1</v>
      </c>
      <c r="DW112">
        <v>2</v>
      </c>
      <c r="DX112" t="s">
        <v>1149</v>
      </c>
      <c r="DY112" t="s">
        <v>1149</v>
      </c>
      <c r="DZ112" t="s">
        <v>1149</v>
      </c>
      <c r="EA112" t="s">
        <v>1149</v>
      </c>
      <c r="EB112" t="s">
        <v>1149</v>
      </c>
      <c r="EC112">
        <v>1</v>
      </c>
      <c r="ED112">
        <v>0</v>
      </c>
      <c r="EE112">
        <v>1</v>
      </c>
      <c r="EF112">
        <v>1</v>
      </c>
      <c r="EG112" t="s">
        <v>1149</v>
      </c>
      <c r="EH112">
        <v>1</v>
      </c>
      <c r="EI112">
        <v>0</v>
      </c>
      <c r="EJ112">
        <v>1</v>
      </c>
      <c r="EK112">
        <v>1</v>
      </c>
      <c r="EL112">
        <v>1</v>
      </c>
      <c r="EM112" t="s">
        <v>1149</v>
      </c>
      <c r="EN112">
        <v>1</v>
      </c>
      <c r="EO112">
        <v>1</v>
      </c>
      <c r="EP112">
        <v>1</v>
      </c>
      <c r="EQ112">
        <v>1</v>
      </c>
      <c r="ER112">
        <v>1</v>
      </c>
      <c r="ES112" t="s">
        <v>1149</v>
      </c>
      <c r="ET112">
        <v>1</v>
      </c>
      <c r="EU112" t="s">
        <v>1149</v>
      </c>
      <c r="EV112">
        <v>1</v>
      </c>
      <c r="EW112">
        <v>1</v>
      </c>
      <c r="EX112">
        <v>1</v>
      </c>
      <c r="EY112">
        <v>1</v>
      </c>
      <c r="EZ112" t="s">
        <v>1149</v>
      </c>
      <c r="FA112">
        <v>1</v>
      </c>
      <c r="FB112">
        <v>1</v>
      </c>
      <c r="FC112">
        <v>1</v>
      </c>
      <c r="FD112">
        <v>1</v>
      </c>
      <c r="FE112">
        <v>1</v>
      </c>
      <c r="FF112" t="s">
        <v>1149</v>
      </c>
      <c r="FG112">
        <v>1</v>
      </c>
      <c r="FH112">
        <v>1</v>
      </c>
      <c r="FI112">
        <v>1</v>
      </c>
      <c r="FJ112">
        <v>1</v>
      </c>
      <c r="FK112">
        <v>1</v>
      </c>
      <c r="FL112">
        <v>1</v>
      </c>
      <c r="FM112" t="s">
        <v>1149</v>
      </c>
      <c r="FN112">
        <v>3</v>
      </c>
      <c r="FO112">
        <v>3</v>
      </c>
      <c r="FP112">
        <v>3</v>
      </c>
      <c r="FQ112">
        <v>3</v>
      </c>
      <c r="FR112">
        <v>3</v>
      </c>
      <c r="FS112" t="s">
        <v>1149</v>
      </c>
      <c r="FT112">
        <v>3</v>
      </c>
      <c r="FU112">
        <v>3</v>
      </c>
      <c r="FV112">
        <v>3</v>
      </c>
      <c r="FW112">
        <v>3</v>
      </c>
      <c r="FX112">
        <v>3</v>
      </c>
      <c r="FY112">
        <v>3</v>
      </c>
      <c r="FZ112">
        <v>3</v>
      </c>
      <c r="GA112">
        <v>3</v>
      </c>
      <c r="GB112" t="s">
        <v>1149</v>
      </c>
      <c r="GC112">
        <v>3</v>
      </c>
      <c r="GD112" t="s">
        <v>1149</v>
      </c>
      <c r="GE112">
        <v>1</v>
      </c>
      <c r="GF112">
        <v>1</v>
      </c>
      <c r="GG112">
        <v>2</v>
      </c>
      <c r="GH112" t="s">
        <v>1149</v>
      </c>
      <c r="GI112" t="s">
        <v>1149</v>
      </c>
      <c r="GJ112" t="s">
        <v>1149</v>
      </c>
      <c r="GK112" t="s">
        <v>1149</v>
      </c>
      <c r="GL112">
        <v>1</v>
      </c>
      <c r="GM112">
        <v>1</v>
      </c>
      <c r="GN112">
        <v>1</v>
      </c>
      <c r="GO112">
        <v>1</v>
      </c>
      <c r="GP112">
        <v>1</v>
      </c>
      <c r="GQ112">
        <v>1</v>
      </c>
      <c r="GR112">
        <v>1</v>
      </c>
      <c r="GS112" t="s">
        <v>1149</v>
      </c>
      <c r="GT112">
        <v>1</v>
      </c>
      <c r="GU112">
        <v>1</v>
      </c>
      <c r="GV112">
        <v>1</v>
      </c>
      <c r="GW112">
        <v>1</v>
      </c>
      <c r="GX112">
        <v>1</v>
      </c>
      <c r="GY112">
        <v>1</v>
      </c>
      <c r="GZ112">
        <v>1</v>
      </c>
      <c r="HA112" t="s">
        <v>1149</v>
      </c>
      <c r="HB112">
        <v>0</v>
      </c>
      <c r="HC112">
        <v>1</v>
      </c>
      <c r="HD112">
        <v>0</v>
      </c>
      <c r="HE112">
        <v>0</v>
      </c>
      <c r="HF112">
        <v>1</v>
      </c>
      <c r="HG112" t="s">
        <v>1149</v>
      </c>
      <c r="HH112" t="s">
        <v>1149</v>
      </c>
      <c r="HI112">
        <v>3</v>
      </c>
      <c r="HJ112">
        <v>3</v>
      </c>
      <c r="HK112">
        <v>3</v>
      </c>
      <c r="HL112">
        <v>3</v>
      </c>
      <c r="HM112">
        <v>3</v>
      </c>
      <c r="HN112">
        <v>3</v>
      </c>
      <c r="HO112">
        <v>3</v>
      </c>
      <c r="HP112" t="s">
        <v>1149</v>
      </c>
      <c r="HQ112">
        <v>2</v>
      </c>
      <c r="HR112">
        <v>2</v>
      </c>
      <c r="HS112">
        <v>2</v>
      </c>
      <c r="HT112">
        <v>1</v>
      </c>
      <c r="HU112">
        <v>1</v>
      </c>
      <c r="HV112" t="s">
        <v>1149</v>
      </c>
      <c r="HW112" t="s">
        <v>1149</v>
      </c>
      <c r="HX112">
        <v>3</v>
      </c>
      <c r="HY112">
        <v>0</v>
      </c>
      <c r="HZ112">
        <v>0</v>
      </c>
      <c r="IA112" t="s">
        <v>1149</v>
      </c>
      <c r="IB112">
        <v>3</v>
      </c>
      <c r="IC112">
        <v>0</v>
      </c>
      <c r="ID112">
        <v>0</v>
      </c>
      <c r="IE112" t="s">
        <v>1149</v>
      </c>
      <c r="IF112" t="s">
        <v>1149</v>
      </c>
      <c r="IG112">
        <v>3</v>
      </c>
      <c r="IH112">
        <v>3</v>
      </c>
      <c r="II112">
        <v>0</v>
      </c>
      <c r="IJ112">
        <v>3</v>
      </c>
      <c r="IK112">
        <v>0</v>
      </c>
      <c r="IL112" t="s">
        <v>1149</v>
      </c>
      <c r="IM112">
        <v>2</v>
      </c>
      <c r="IN112">
        <v>0</v>
      </c>
      <c r="IO112" t="s">
        <v>1149</v>
      </c>
      <c r="IP112" t="s">
        <v>1149</v>
      </c>
      <c r="IQ112">
        <v>3</v>
      </c>
      <c r="IR112">
        <v>0</v>
      </c>
      <c r="IS112">
        <v>3</v>
      </c>
      <c r="IT112" t="s">
        <v>1149</v>
      </c>
      <c r="IU112">
        <v>0</v>
      </c>
      <c r="IV112">
        <v>0</v>
      </c>
      <c r="IW112">
        <v>1</v>
      </c>
      <c r="IX112" t="s">
        <v>1149</v>
      </c>
      <c r="IY112" t="s">
        <v>1149</v>
      </c>
      <c r="IZ112">
        <v>1</v>
      </c>
      <c r="JA112">
        <v>1</v>
      </c>
      <c r="JB112">
        <v>1</v>
      </c>
      <c r="JC112">
        <v>0</v>
      </c>
      <c r="JD112">
        <v>1</v>
      </c>
      <c r="JE112" t="s">
        <v>1149</v>
      </c>
      <c r="JF112">
        <v>2</v>
      </c>
      <c r="JG112">
        <v>3</v>
      </c>
      <c r="JH112">
        <v>3</v>
      </c>
      <c r="JI112" t="s">
        <v>1149</v>
      </c>
      <c r="JJ112" t="s">
        <v>1149</v>
      </c>
      <c r="JK112">
        <v>3</v>
      </c>
      <c r="JL112">
        <v>0</v>
      </c>
      <c r="JM112" t="s">
        <v>1149</v>
      </c>
      <c r="JN112">
        <v>0</v>
      </c>
      <c r="JO112">
        <v>1</v>
      </c>
      <c r="JP112">
        <v>1</v>
      </c>
      <c r="JQ112" t="s">
        <v>1149</v>
      </c>
      <c r="JR112">
        <v>1</v>
      </c>
      <c r="JS112" t="s">
        <v>1149</v>
      </c>
      <c r="JT112">
        <v>1</v>
      </c>
      <c r="JU112">
        <v>1</v>
      </c>
      <c r="JV112" t="s">
        <v>1149</v>
      </c>
      <c r="JW112">
        <v>1</v>
      </c>
      <c r="JX112" t="s">
        <v>1149</v>
      </c>
      <c r="JY112">
        <v>0</v>
      </c>
      <c r="JZ112">
        <v>0</v>
      </c>
      <c r="KA112">
        <v>0</v>
      </c>
      <c r="KB112">
        <v>0</v>
      </c>
      <c r="KC112" t="s">
        <v>1149</v>
      </c>
      <c r="KD112" t="s">
        <v>1149</v>
      </c>
      <c r="KE112" t="s">
        <v>1149</v>
      </c>
      <c r="KF112" t="s">
        <v>1149</v>
      </c>
      <c r="KG112" t="s">
        <v>1149</v>
      </c>
      <c r="KH112">
        <v>1</v>
      </c>
      <c r="KI112">
        <v>1</v>
      </c>
      <c r="KJ112">
        <v>1</v>
      </c>
      <c r="KK112" t="s">
        <v>1149</v>
      </c>
      <c r="KL112" t="s">
        <v>1149</v>
      </c>
      <c r="KM112">
        <v>1</v>
      </c>
      <c r="KN112">
        <v>1</v>
      </c>
      <c r="KO112">
        <v>1</v>
      </c>
      <c r="KP112">
        <v>1</v>
      </c>
      <c r="KQ112">
        <v>1</v>
      </c>
      <c r="KR112">
        <v>1</v>
      </c>
      <c r="KS112">
        <v>1</v>
      </c>
      <c r="KT112">
        <v>0</v>
      </c>
      <c r="KU112">
        <v>1</v>
      </c>
      <c r="KV112">
        <v>1</v>
      </c>
      <c r="KW112">
        <v>0</v>
      </c>
      <c r="KX112">
        <v>1</v>
      </c>
      <c r="KY112">
        <v>0</v>
      </c>
      <c r="KZ112">
        <v>1</v>
      </c>
      <c r="LA112">
        <v>1</v>
      </c>
      <c r="LB112" t="s">
        <v>1149</v>
      </c>
      <c r="LC112" t="s">
        <v>1149</v>
      </c>
      <c r="LD112">
        <v>1</v>
      </c>
      <c r="LE112">
        <v>1</v>
      </c>
      <c r="LF112">
        <v>1</v>
      </c>
      <c r="LG112">
        <v>1</v>
      </c>
      <c r="LH112" t="s">
        <v>1149</v>
      </c>
      <c r="LI112" t="s">
        <v>1149</v>
      </c>
      <c r="LJ112">
        <v>1</v>
      </c>
      <c r="LK112">
        <v>1</v>
      </c>
      <c r="LL112">
        <v>1</v>
      </c>
      <c r="LM112">
        <v>1</v>
      </c>
      <c r="LN112" t="s">
        <v>1149</v>
      </c>
      <c r="LO112" t="s">
        <v>1149</v>
      </c>
      <c r="LP112">
        <v>1</v>
      </c>
      <c r="LQ112">
        <v>1</v>
      </c>
      <c r="LR112">
        <v>1</v>
      </c>
      <c r="LS112">
        <v>1</v>
      </c>
      <c r="LT112">
        <v>1</v>
      </c>
      <c r="LU112">
        <v>1</v>
      </c>
      <c r="LV112">
        <v>0</v>
      </c>
      <c r="LW112">
        <v>1</v>
      </c>
      <c r="LX112">
        <v>0</v>
      </c>
      <c r="LY112">
        <v>0</v>
      </c>
      <c r="LZ112">
        <v>0</v>
      </c>
      <c r="MA112">
        <v>0</v>
      </c>
      <c r="MB112" t="s">
        <v>1149</v>
      </c>
      <c r="MC112" t="s">
        <v>1149</v>
      </c>
      <c r="MD112">
        <v>3</v>
      </c>
      <c r="ME112">
        <v>3</v>
      </c>
      <c r="MF112">
        <v>3</v>
      </c>
      <c r="MG112">
        <v>0</v>
      </c>
      <c r="MH112">
        <v>3</v>
      </c>
      <c r="MI112">
        <v>0</v>
      </c>
      <c r="MJ112" t="s">
        <v>1149</v>
      </c>
      <c r="MK112" t="s">
        <v>1149</v>
      </c>
      <c r="ML112" t="s">
        <v>1149</v>
      </c>
      <c r="MM112" t="s">
        <v>1149</v>
      </c>
      <c r="MN112" t="s">
        <v>1149</v>
      </c>
      <c r="MO112" t="s">
        <v>1149</v>
      </c>
      <c r="MP112">
        <v>1</v>
      </c>
      <c r="MQ112">
        <v>0</v>
      </c>
      <c r="MR112">
        <v>1</v>
      </c>
      <c r="MS112">
        <v>0</v>
      </c>
      <c r="MT112">
        <v>1</v>
      </c>
      <c r="MU112">
        <v>0</v>
      </c>
      <c r="MV112">
        <v>3</v>
      </c>
      <c r="MW112">
        <v>0</v>
      </c>
      <c r="MX112">
        <v>3</v>
      </c>
      <c r="MY112" t="s">
        <v>1149</v>
      </c>
      <c r="MZ112">
        <v>1</v>
      </c>
      <c r="NA112">
        <v>2</v>
      </c>
      <c r="NB112">
        <v>2</v>
      </c>
      <c r="NC112">
        <v>0</v>
      </c>
      <c r="ND112" t="s">
        <v>1149</v>
      </c>
      <c r="NE112" t="s">
        <v>1149</v>
      </c>
      <c r="NF112">
        <v>1</v>
      </c>
      <c r="NG112" t="s">
        <v>1149</v>
      </c>
      <c r="NH112">
        <v>1</v>
      </c>
      <c r="NI112">
        <v>1</v>
      </c>
      <c r="NJ112">
        <v>1</v>
      </c>
      <c r="NK112">
        <v>0</v>
      </c>
      <c r="NL112">
        <v>0</v>
      </c>
      <c r="NM112" t="s">
        <v>1149</v>
      </c>
      <c r="NN112">
        <v>2</v>
      </c>
      <c r="NO112">
        <v>2</v>
      </c>
      <c r="NP112">
        <v>2</v>
      </c>
      <c r="NQ112">
        <v>3</v>
      </c>
      <c r="NR112">
        <v>0</v>
      </c>
      <c r="NS112">
        <v>0</v>
      </c>
      <c r="NT112" t="s">
        <v>1149</v>
      </c>
      <c r="NU112" t="s">
        <v>1149</v>
      </c>
      <c r="NV112">
        <v>0</v>
      </c>
      <c r="NW112">
        <v>1</v>
      </c>
      <c r="NX112">
        <v>0</v>
      </c>
      <c r="NY112">
        <v>0</v>
      </c>
      <c r="NZ112">
        <v>0</v>
      </c>
      <c r="OA112" t="s">
        <v>1149</v>
      </c>
      <c r="OB112">
        <v>0</v>
      </c>
      <c r="OC112">
        <v>0</v>
      </c>
      <c r="OD112">
        <v>3</v>
      </c>
      <c r="OE112">
        <v>3</v>
      </c>
      <c r="OF112">
        <v>0</v>
      </c>
      <c r="OG112">
        <v>0</v>
      </c>
      <c r="OH112" t="s">
        <v>1149</v>
      </c>
      <c r="OI112" t="s">
        <v>1149</v>
      </c>
      <c r="OJ112">
        <v>0</v>
      </c>
      <c r="OK112">
        <v>0</v>
      </c>
      <c r="OL112">
        <v>0</v>
      </c>
      <c r="OM112">
        <v>0</v>
      </c>
      <c r="ON112">
        <v>1</v>
      </c>
      <c r="OO112">
        <v>1</v>
      </c>
      <c r="OP112">
        <v>2</v>
      </c>
      <c r="OQ112">
        <v>3</v>
      </c>
      <c r="OR112" t="s">
        <v>1149</v>
      </c>
      <c r="OS112" t="s">
        <v>1149</v>
      </c>
      <c r="OT112">
        <v>1</v>
      </c>
      <c r="OU112">
        <v>3</v>
      </c>
      <c r="OV112">
        <v>0</v>
      </c>
      <c r="OW112" t="s">
        <v>1149</v>
      </c>
      <c r="OX112">
        <v>0</v>
      </c>
      <c r="OY112" t="s">
        <v>1149</v>
      </c>
      <c r="OZ112" t="s">
        <v>1149</v>
      </c>
      <c r="PA112" t="s">
        <v>1149</v>
      </c>
      <c r="PB112" t="s">
        <v>1149</v>
      </c>
      <c r="PC112" t="s">
        <v>1149</v>
      </c>
      <c r="PD112" t="s">
        <v>1149</v>
      </c>
      <c r="PE112">
        <v>1</v>
      </c>
      <c r="PF112">
        <v>1</v>
      </c>
      <c r="PG112">
        <v>0</v>
      </c>
      <c r="PH112">
        <v>1</v>
      </c>
      <c r="PI112">
        <v>1</v>
      </c>
      <c r="PJ112">
        <v>0</v>
      </c>
      <c r="PK112">
        <v>1</v>
      </c>
      <c r="PL112">
        <v>1</v>
      </c>
      <c r="PM112">
        <v>0</v>
      </c>
      <c r="PN112">
        <v>0</v>
      </c>
      <c r="PO112">
        <v>0</v>
      </c>
      <c r="PP112">
        <v>3</v>
      </c>
      <c r="PQ112">
        <v>3</v>
      </c>
      <c r="PR112" t="s">
        <v>1149</v>
      </c>
      <c r="PS112">
        <v>2</v>
      </c>
      <c r="PT112">
        <v>2</v>
      </c>
      <c r="PU112">
        <v>0</v>
      </c>
      <c r="PV112">
        <v>2</v>
      </c>
      <c r="PW112">
        <v>2</v>
      </c>
      <c r="PX112" t="s">
        <v>1149</v>
      </c>
      <c r="PY112" t="s">
        <v>1149</v>
      </c>
      <c r="PZ112">
        <v>1</v>
      </c>
      <c r="QA112">
        <v>3</v>
      </c>
      <c r="QB112">
        <v>1</v>
      </c>
      <c r="QC112">
        <v>0</v>
      </c>
      <c r="QD112">
        <v>1</v>
      </c>
      <c r="QE112">
        <v>1</v>
      </c>
      <c r="QF112">
        <v>0</v>
      </c>
      <c r="QG112">
        <v>0</v>
      </c>
      <c r="QH112">
        <v>3</v>
      </c>
      <c r="QI112">
        <v>0</v>
      </c>
      <c r="QJ112">
        <v>1</v>
      </c>
      <c r="QK112">
        <v>0</v>
      </c>
      <c r="QL112" t="s">
        <v>1149</v>
      </c>
      <c r="QM112">
        <v>1</v>
      </c>
      <c r="QN112">
        <v>2</v>
      </c>
      <c r="QO112">
        <v>1</v>
      </c>
      <c r="QP112">
        <v>2</v>
      </c>
      <c r="QQ112">
        <v>2</v>
      </c>
      <c r="QR112">
        <v>2</v>
      </c>
      <c r="QS112">
        <v>2</v>
      </c>
      <c r="QT112">
        <v>0</v>
      </c>
      <c r="QU112">
        <v>0</v>
      </c>
      <c r="QV112">
        <v>2</v>
      </c>
      <c r="QW112">
        <v>2</v>
      </c>
      <c r="QX112">
        <v>2</v>
      </c>
      <c r="QY112">
        <v>2</v>
      </c>
      <c r="QZ112" t="s">
        <v>1149</v>
      </c>
      <c r="RA112" t="s">
        <v>1149</v>
      </c>
      <c r="RB112">
        <v>1</v>
      </c>
      <c r="RC112">
        <v>1</v>
      </c>
      <c r="RD112">
        <v>1</v>
      </c>
      <c r="RE112">
        <v>1</v>
      </c>
      <c r="RF112">
        <v>0</v>
      </c>
      <c r="RG112">
        <v>1</v>
      </c>
      <c r="RH112">
        <v>1</v>
      </c>
      <c r="RI112">
        <v>1</v>
      </c>
      <c r="RJ112" t="s">
        <v>1149</v>
      </c>
      <c r="RK112">
        <v>3</v>
      </c>
      <c r="RL112">
        <v>0</v>
      </c>
      <c r="RM112" t="s">
        <v>1149</v>
      </c>
      <c r="RN112" t="s">
        <v>1149</v>
      </c>
      <c r="RO112">
        <v>1</v>
      </c>
      <c r="RP112">
        <v>1</v>
      </c>
      <c r="RQ112">
        <v>0</v>
      </c>
      <c r="RR112" t="s">
        <v>1149</v>
      </c>
      <c r="RS112">
        <v>2</v>
      </c>
      <c r="RT112">
        <v>0</v>
      </c>
      <c r="RU112" t="s">
        <v>1149</v>
      </c>
      <c r="RV112" t="s">
        <v>1149</v>
      </c>
      <c r="RW112" t="s">
        <v>1149</v>
      </c>
      <c r="RX112">
        <v>1</v>
      </c>
      <c r="RY112">
        <v>1</v>
      </c>
      <c r="RZ112">
        <v>1</v>
      </c>
      <c r="SA112">
        <v>1</v>
      </c>
      <c r="SB112">
        <v>1</v>
      </c>
      <c r="SC112">
        <v>1</v>
      </c>
      <c r="SD112">
        <v>3</v>
      </c>
      <c r="SE112">
        <v>3</v>
      </c>
      <c r="SF112">
        <v>3</v>
      </c>
      <c r="SG112" t="s">
        <v>1149</v>
      </c>
      <c r="SH112">
        <v>3</v>
      </c>
      <c r="SI112">
        <v>2</v>
      </c>
      <c r="SJ112">
        <v>2</v>
      </c>
      <c r="SK112" t="s">
        <v>1149</v>
      </c>
      <c r="SL112" t="s">
        <v>1149</v>
      </c>
      <c r="SM112" t="s">
        <v>1149</v>
      </c>
      <c r="SN112" t="s">
        <v>1149</v>
      </c>
      <c r="SO112" t="s">
        <v>1149</v>
      </c>
      <c r="SP112">
        <v>1</v>
      </c>
      <c r="SQ112">
        <v>1</v>
      </c>
      <c r="SR112">
        <v>1</v>
      </c>
      <c r="SS112">
        <v>0</v>
      </c>
      <c r="ST112">
        <v>0</v>
      </c>
      <c r="SU112">
        <v>1</v>
      </c>
      <c r="SV112">
        <v>1</v>
      </c>
      <c r="SW112">
        <v>1</v>
      </c>
      <c r="SX112" t="s">
        <v>1149</v>
      </c>
      <c r="SY112">
        <v>0</v>
      </c>
      <c r="SZ112">
        <v>3</v>
      </c>
      <c r="TA112">
        <v>3</v>
      </c>
      <c r="TB112">
        <v>3</v>
      </c>
      <c r="TC112">
        <v>3</v>
      </c>
      <c r="TD112">
        <v>0</v>
      </c>
      <c r="TE112">
        <v>0</v>
      </c>
      <c r="TF112">
        <v>3</v>
      </c>
      <c r="TG112" t="s">
        <v>1149</v>
      </c>
      <c r="TH112" t="s">
        <v>1149</v>
      </c>
      <c r="TI112">
        <v>0</v>
      </c>
      <c r="TJ112">
        <v>1</v>
      </c>
      <c r="TK112">
        <v>1</v>
      </c>
      <c r="TL112" t="s">
        <v>1149</v>
      </c>
      <c r="TM112">
        <v>0</v>
      </c>
      <c r="TN112">
        <v>2</v>
      </c>
      <c r="TO112">
        <v>2</v>
      </c>
      <c r="TP112" t="s">
        <v>1149</v>
      </c>
      <c r="TQ112">
        <v>1</v>
      </c>
      <c r="TR112">
        <v>0</v>
      </c>
      <c r="TS112" t="s">
        <v>1149</v>
      </c>
      <c r="TT112">
        <v>3</v>
      </c>
      <c r="TU112">
        <v>0</v>
      </c>
      <c r="TV112" t="s">
        <v>1149</v>
      </c>
      <c r="TW112" t="s">
        <v>1149</v>
      </c>
      <c r="TX112" t="s">
        <v>1149</v>
      </c>
      <c r="TY112" t="s">
        <v>1149</v>
      </c>
      <c r="TZ112" t="s">
        <v>1149</v>
      </c>
      <c r="UA112">
        <v>1</v>
      </c>
      <c r="UB112">
        <v>1</v>
      </c>
      <c r="UC112" t="s">
        <v>1149</v>
      </c>
      <c r="UD112">
        <v>2</v>
      </c>
      <c r="UE112" t="s">
        <v>1149</v>
      </c>
      <c r="UF112" t="s">
        <v>1149</v>
      </c>
      <c r="UG112">
        <v>1</v>
      </c>
      <c r="UH112">
        <v>0</v>
      </c>
      <c r="UI112">
        <v>1</v>
      </c>
      <c r="UJ112" t="s">
        <v>1149</v>
      </c>
      <c r="UK112">
        <v>2</v>
      </c>
      <c r="UL112">
        <v>2</v>
      </c>
      <c r="UM112">
        <v>2</v>
      </c>
      <c r="UN112">
        <v>2</v>
      </c>
      <c r="UO112" t="s">
        <v>1149</v>
      </c>
      <c r="UP112" t="s">
        <v>1149</v>
      </c>
      <c r="UQ112" t="s">
        <v>1149</v>
      </c>
      <c r="UR112">
        <v>0</v>
      </c>
      <c r="US112">
        <v>1</v>
      </c>
      <c r="UT112">
        <v>1</v>
      </c>
      <c r="UU112">
        <v>0</v>
      </c>
      <c r="UV112" t="s">
        <v>1149</v>
      </c>
      <c r="UW112">
        <v>3</v>
      </c>
      <c r="UX112" t="s">
        <v>1149</v>
      </c>
      <c r="UY112">
        <v>2</v>
      </c>
      <c r="UZ112">
        <v>2</v>
      </c>
      <c r="VA112" t="s">
        <v>1149</v>
      </c>
      <c r="VB112" t="s">
        <v>1149</v>
      </c>
      <c r="VC112" t="s">
        <v>1149</v>
      </c>
      <c r="VD112" s="54"/>
      <c r="VE112">
        <v>19</v>
      </c>
      <c r="VF112">
        <v>17</v>
      </c>
      <c r="VG112">
        <v>15</v>
      </c>
      <c r="VH112" s="190">
        <v>51</v>
      </c>
      <c r="VI112">
        <v>23</v>
      </c>
      <c r="VJ112">
        <v>12</v>
      </c>
      <c r="VK112">
        <v>10</v>
      </c>
      <c r="VL112" s="190">
        <v>45</v>
      </c>
      <c r="VM112">
        <v>29</v>
      </c>
      <c r="VN112">
        <v>31</v>
      </c>
      <c r="VO112">
        <v>14</v>
      </c>
      <c r="VP112" s="190">
        <v>74</v>
      </c>
      <c r="VQ112">
        <v>22</v>
      </c>
      <c r="VR112">
        <v>43</v>
      </c>
      <c r="VS112">
        <v>25</v>
      </c>
      <c r="VT112" s="190">
        <v>90</v>
      </c>
      <c r="VU112">
        <v>30</v>
      </c>
      <c r="VV112">
        <v>12</v>
      </c>
      <c r="VW112" s="190">
        <v>42</v>
      </c>
      <c r="VX112">
        <v>9</v>
      </c>
      <c r="VY112">
        <v>23</v>
      </c>
      <c r="VZ112">
        <v>13</v>
      </c>
      <c r="WA112" s="190">
        <v>45</v>
      </c>
      <c r="WB112">
        <v>26</v>
      </c>
      <c r="WC112">
        <v>38</v>
      </c>
      <c r="WD112">
        <v>23</v>
      </c>
      <c r="WE112" s="190">
        <v>87</v>
      </c>
      <c r="WF112">
        <v>9</v>
      </c>
      <c r="WG112">
        <v>22</v>
      </c>
      <c r="WH112" s="190">
        <v>31</v>
      </c>
      <c r="WI112">
        <v>4</v>
      </c>
      <c r="WJ112">
        <v>4</v>
      </c>
      <c r="WK112">
        <v>6</v>
      </c>
      <c r="WL112" s="102">
        <v>14</v>
      </c>
      <c r="WM112">
        <v>2</v>
      </c>
      <c r="WN112">
        <v>7</v>
      </c>
      <c r="WO112" s="102">
        <v>9</v>
      </c>
      <c r="WP112">
        <v>167</v>
      </c>
      <c r="WQ112">
        <v>198</v>
      </c>
      <c r="WR112">
        <v>100</v>
      </c>
      <c r="WS112" s="129">
        <v>465</v>
      </c>
      <c r="WT112" s="135">
        <v>66.666666666666657</v>
      </c>
      <c r="WU112" s="135">
        <v>80.555555555555557</v>
      </c>
      <c r="WV112" s="135">
        <v>64.102564102564102</v>
      </c>
      <c r="WW112" s="192">
        <v>69.565217391304344</v>
      </c>
      <c r="WX112" s="135">
        <v>93.548387096774192</v>
      </c>
      <c r="WY112" s="135">
        <v>93.939393939393938</v>
      </c>
      <c r="WZ112" s="135">
        <v>93.333333333333329</v>
      </c>
      <c r="XA112" s="192">
        <v>93.670886075949369</v>
      </c>
      <c r="XB112" s="135">
        <v>84.615384615384613</v>
      </c>
      <c r="XC112" s="135">
        <v>62.318840579710141</v>
      </c>
      <c r="XD112" s="135">
        <v>37.878787878787875</v>
      </c>
      <c r="XE112" s="192">
        <v>55.900621118012417</v>
      </c>
      <c r="XF112" s="135">
        <v>78.94736842105263</v>
      </c>
      <c r="XG112" s="135">
        <v>66.666666666666657</v>
      </c>
      <c r="XH112" s="192">
        <v>75</v>
      </c>
      <c r="XI112" s="135">
        <v>50</v>
      </c>
      <c r="XJ112" s="135">
        <v>47.916666666666671</v>
      </c>
      <c r="XK112" s="135">
        <v>30.952380952380953</v>
      </c>
      <c r="XL112" s="192">
        <v>41.666666666666671</v>
      </c>
      <c r="XM112" s="135">
        <v>76.470588235294116</v>
      </c>
      <c r="XN112" s="135">
        <v>63.333333333333329</v>
      </c>
      <c r="XO112" s="135">
        <v>47.916666666666671</v>
      </c>
      <c r="XP112" s="192">
        <v>61.267605633802816</v>
      </c>
      <c r="XQ112" s="135">
        <v>69.230769230769226</v>
      </c>
      <c r="XR112" s="135">
        <v>56.410256410256409</v>
      </c>
      <c r="XS112" s="192">
        <v>59.615384615384613</v>
      </c>
      <c r="XT112" s="176">
        <v>519.47916426594134</v>
      </c>
      <c r="XU112" s="176">
        <v>471.1407131515827</v>
      </c>
      <c r="XV112" s="176">
        <v>274.18373293373293</v>
      </c>
      <c r="XW112" s="176">
        <v>456.68638150112031</v>
      </c>
      <c r="XX112" s="177">
        <v>74.211309180848758</v>
      </c>
      <c r="XY112" s="177">
        <v>67.30581616451181</v>
      </c>
      <c r="XZ112" s="177">
        <v>54.836746586746585</v>
      </c>
      <c r="YA112" s="177"/>
      <c r="YB112" s="135">
        <v>80</v>
      </c>
      <c r="YC112" s="135">
        <v>66.666666666666657</v>
      </c>
      <c r="YD112" s="135">
        <v>66.666666666666657</v>
      </c>
      <c r="YE112" s="192">
        <v>70</v>
      </c>
      <c r="YF112" s="135">
        <v>50</v>
      </c>
      <c r="YG112" s="135">
        <v>77.777777777777786</v>
      </c>
      <c r="YH112" s="192">
        <v>69.230769230769226</v>
      </c>
      <c r="YI112" s="165"/>
      <c r="YJ112">
        <v>51</v>
      </c>
      <c r="YK112">
        <v>45</v>
      </c>
      <c r="YL112">
        <v>74</v>
      </c>
      <c r="YM112">
        <v>90</v>
      </c>
      <c r="YN112">
        <v>42</v>
      </c>
      <c r="YO112">
        <v>45</v>
      </c>
      <c r="YP112">
        <v>87</v>
      </c>
      <c r="YQ112">
        <v>31</v>
      </c>
      <c r="YR112">
        <v>14</v>
      </c>
      <c r="YS112">
        <v>9</v>
      </c>
      <c r="YT112" s="101">
        <v>488</v>
      </c>
      <c r="YU112">
        <v>173</v>
      </c>
      <c r="YV112">
        <v>209</v>
      </c>
      <c r="YW112">
        <v>106</v>
      </c>
      <c r="YX112" s="101">
        <v>488</v>
      </c>
      <c r="YY112" s="135">
        <v>71.83098591549296</v>
      </c>
      <c r="YZ112" s="135">
        <v>67.164179104477611</v>
      </c>
      <c r="ZA112" s="135">
        <v>93.670886075949369</v>
      </c>
      <c r="ZB112" s="135">
        <v>55.900621118012424</v>
      </c>
      <c r="ZC112" s="135">
        <v>75</v>
      </c>
      <c r="ZD112" s="135">
        <v>41.666666666666664</v>
      </c>
      <c r="ZE112" s="135">
        <v>61.267605633802816</v>
      </c>
      <c r="ZF112" s="135">
        <v>59.615384615384613</v>
      </c>
      <c r="ZG112" s="135">
        <v>70</v>
      </c>
      <c r="ZH112" s="135">
        <v>69.230769230769226</v>
      </c>
      <c r="ZI112" s="136">
        <v>526.11632912978644</v>
      </c>
      <c r="ZJ112">
        <v>40</v>
      </c>
      <c r="ZK112">
        <v>34</v>
      </c>
      <c r="ZL112">
        <v>16</v>
      </c>
      <c r="ZM112">
        <v>127</v>
      </c>
      <c r="ZN112">
        <v>63</v>
      </c>
      <c r="ZO112">
        <v>122</v>
      </c>
      <c r="ZP112">
        <v>100</v>
      </c>
      <c r="ZQ112">
        <v>44</v>
      </c>
      <c r="ZR112">
        <v>52</v>
      </c>
      <c r="ZS112">
        <v>36</v>
      </c>
      <c r="ZT112" s="129">
        <v>61</v>
      </c>
      <c r="ZU112" s="101">
        <v>73</v>
      </c>
      <c r="ZV112" s="140">
        <v>0.28561456263759866</v>
      </c>
      <c r="ZW112" s="140">
        <v>0.14347849433496215</v>
      </c>
      <c r="ZX112" s="140">
        <v>0.15604436924233878</v>
      </c>
      <c r="ZY112" s="140">
        <v>3.4000755572346053E-2</v>
      </c>
      <c r="ZZ112" s="140">
        <v>0.27694610778443113</v>
      </c>
      <c r="AAA112" s="216">
        <v>34</v>
      </c>
      <c r="AAB112" s="216">
        <v>26</v>
      </c>
      <c r="AAC112" s="216">
        <v>45</v>
      </c>
      <c r="AAD112" s="216">
        <v>104</v>
      </c>
      <c r="AAE112" s="216">
        <v>61</v>
      </c>
      <c r="AAG112" s="286">
        <v>7</v>
      </c>
    </row>
    <row r="113" spans="1:709" ht="17.25" x14ac:dyDescent="0.15">
      <c r="A113">
        <v>101</v>
      </c>
      <c r="B113" s="121" t="s">
        <v>981</v>
      </c>
      <c r="C113" t="s">
        <v>449</v>
      </c>
      <c r="D113" t="s">
        <v>803</v>
      </c>
      <c r="E113" t="s">
        <v>804</v>
      </c>
      <c r="F113" t="s">
        <v>805</v>
      </c>
      <c r="G113">
        <v>0</v>
      </c>
      <c r="H113" t="s">
        <v>1536</v>
      </c>
      <c r="I113" t="s">
        <v>449</v>
      </c>
      <c r="J113" t="s">
        <v>451</v>
      </c>
      <c r="K113">
        <v>34048</v>
      </c>
      <c r="L113">
        <v>10548</v>
      </c>
      <c r="M113">
        <v>5076</v>
      </c>
      <c r="N113">
        <v>13935</v>
      </c>
      <c r="O113">
        <v>7146</v>
      </c>
      <c r="P113">
        <v>2055</v>
      </c>
      <c r="Q113">
        <v>1669</v>
      </c>
      <c r="R113">
        <v>518</v>
      </c>
      <c r="S113">
        <v>1151</v>
      </c>
      <c r="T113">
        <v>186</v>
      </c>
      <c r="U113">
        <v>1483</v>
      </c>
      <c r="V113" s="137">
        <v>0.30979793233082709</v>
      </c>
      <c r="W113" s="137">
        <v>0.14908364661654136</v>
      </c>
      <c r="X113" s="137">
        <v>0.15822904816078878</v>
      </c>
      <c r="Y113" s="138">
        <v>3.399122807017544E-2</v>
      </c>
      <c r="Z113" s="138">
        <v>0.2921591804570528</v>
      </c>
      <c r="AA113">
        <v>1</v>
      </c>
      <c r="AB113">
        <v>1</v>
      </c>
      <c r="AC113" t="s">
        <v>1149</v>
      </c>
      <c r="AD113">
        <v>1</v>
      </c>
      <c r="AE113">
        <v>1</v>
      </c>
      <c r="AF113">
        <v>1</v>
      </c>
      <c r="AG113" t="s">
        <v>1149</v>
      </c>
      <c r="AH113">
        <v>1</v>
      </c>
      <c r="AI113">
        <v>1</v>
      </c>
      <c r="AJ113">
        <v>0</v>
      </c>
      <c r="AK113">
        <v>0</v>
      </c>
      <c r="AL113">
        <v>0</v>
      </c>
      <c r="AM113">
        <v>0</v>
      </c>
      <c r="AN113">
        <v>0</v>
      </c>
      <c r="AO113">
        <v>0</v>
      </c>
      <c r="AP113">
        <v>0</v>
      </c>
      <c r="AQ113">
        <v>1</v>
      </c>
      <c r="AR113">
        <v>1</v>
      </c>
      <c r="AS113">
        <v>0</v>
      </c>
      <c r="AT113">
        <v>1</v>
      </c>
      <c r="AU113">
        <v>0</v>
      </c>
      <c r="AV113">
        <v>1</v>
      </c>
      <c r="AW113">
        <v>0</v>
      </c>
      <c r="AX113">
        <v>1</v>
      </c>
      <c r="AY113">
        <v>1</v>
      </c>
      <c r="AZ113">
        <v>0</v>
      </c>
      <c r="BA113">
        <v>0</v>
      </c>
      <c r="BB113">
        <v>1</v>
      </c>
      <c r="BC113">
        <v>0</v>
      </c>
      <c r="BD113">
        <v>1</v>
      </c>
      <c r="BE113">
        <v>1</v>
      </c>
      <c r="BF113">
        <v>1</v>
      </c>
      <c r="BG113">
        <v>1</v>
      </c>
      <c r="BH113" t="s">
        <v>1149</v>
      </c>
      <c r="BI113">
        <v>3</v>
      </c>
      <c r="BJ113">
        <v>2</v>
      </c>
      <c r="BK113">
        <v>3</v>
      </c>
      <c r="BL113">
        <v>3</v>
      </c>
      <c r="BM113">
        <v>3</v>
      </c>
      <c r="BN113">
        <v>2</v>
      </c>
      <c r="BO113">
        <v>3</v>
      </c>
      <c r="BP113" t="s">
        <v>1149</v>
      </c>
      <c r="BQ113">
        <v>1</v>
      </c>
      <c r="BR113">
        <v>3</v>
      </c>
      <c r="BS113">
        <v>3</v>
      </c>
      <c r="BT113">
        <v>3</v>
      </c>
      <c r="BU113">
        <v>2</v>
      </c>
      <c r="BV113">
        <v>1</v>
      </c>
      <c r="BW113">
        <v>1</v>
      </c>
      <c r="BX113" t="s">
        <v>1149</v>
      </c>
      <c r="BY113" t="s">
        <v>1149</v>
      </c>
      <c r="BZ113" t="s">
        <v>1149</v>
      </c>
      <c r="CA113" t="s">
        <v>1149</v>
      </c>
      <c r="CB113">
        <v>1</v>
      </c>
      <c r="CC113">
        <v>1</v>
      </c>
      <c r="CD113" t="s">
        <v>1149</v>
      </c>
      <c r="CE113">
        <v>1</v>
      </c>
      <c r="CF113">
        <v>1</v>
      </c>
      <c r="CG113">
        <v>1</v>
      </c>
      <c r="CH113">
        <v>0</v>
      </c>
      <c r="CI113" t="s">
        <v>1149</v>
      </c>
      <c r="CJ113">
        <v>1</v>
      </c>
      <c r="CK113">
        <v>1</v>
      </c>
      <c r="CL113">
        <v>1</v>
      </c>
      <c r="CM113">
        <v>1</v>
      </c>
      <c r="CN113">
        <v>1</v>
      </c>
      <c r="CO113">
        <v>1</v>
      </c>
      <c r="CP113">
        <v>0</v>
      </c>
      <c r="CQ113">
        <v>0</v>
      </c>
      <c r="CR113">
        <v>0</v>
      </c>
      <c r="CS113">
        <v>0</v>
      </c>
      <c r="CT113">
        <v>1</v>
      </c>
      <c r="CU113">
        <v>1</v>
      </c>
      <c r="CV113">
        <v>1</v>
      </c>
      <c r="CW113">
        <v>0</v>
      </c>
      <c r="CX113">
        <v>1</v>
      </c>
      <c r="CY113">
        <v>1</v>
      </c>
      <c r="CZ113">
        <v>1</v>
      </c>
      <c r="DA113">
        <v>1</v>
      </c>
      <c r="DB113">
        <v>1</v>
      </c>
      <c r="DC113">
        <v>1</v>
      </c>
      <c r="DD113">
        <v>0</v>
      </c>
      <c r="DE113">
        <v>0</v>
      </c>
      <c r="DF113">
        <v>1</v>
      </c>
      <c r="DG113">
        <v>1</v>
      </c>
      <c r="DH113" t="s">
        <v>1149</v>
      </c>
      <c r="DI113">
        <v>3</v>
      </c>
      <c r="DJ113">
        <v>3</v>
      </c>
      <c r="DK113">
        <v>2</v>
      </c>
      <c r="DL113">
        <v>2</v>
      </c>
      <c r="DM113">
        <v>2</v>
      </c>
      <c r="DN113">
        <v>1</v>
      </c>
      <c r="DO113">
        <v>1</v>
      </c>
      <c r="DP113" t="s">
        <v>1149</v>
      </c>
      <c r="DQ113">
        <v>3</v>
      </c>
      <c r="DR113">
        <v>1</v>
      </c>
      <c r="DS113">
        <v>0</v>
      </c>
      <c r="DT113" t="s">
        <v>1149</v>
      </c>
      <c r="DU113">
        <v>2</v>
      </c>
      <c r="DV113">
        <v>1</v>
      </c>
      <c r="DW113">
        <v>2</v>
      </c>
      <c r="DX113" t="s">
        <v>1149</v>
      </c>
      <c r="DY113" t="s">
        <v>1149</v>
      </c>
      <c r="DZ113" t="s">
        <v>1149</v>
      </c>
      <c r="EA113" t="s">
        <v>1149</v>
      </c>
      <c r="EB113" t="s">
        <v>1149</v>
      </c>
      <c r="EC113">
        <v>1</v>
      </c>
      <c r="ED113">
        <v>1</v>
      </c>
      <c r="EE113">
        <v>1</v>
      </c>
      <c r="EF113">
        <v>1</v>
      </c>
      <c r="EG113" t="s">
        <v>1149</v>
      </c>
      <c r="EH113">
        <v>1</v>
      </c>
      <c r="EI113">
        <v>0</v>
      </c>
      <c r="EJ113">
        <v>1</v>
      </c>
      <c r="EK113">
        <v>1</v>
      </c>
      <c r="EL113">
        <v>1</v>
      </c>
      <c r="EM113" t="s">
        <v>1149</v>
      </c>
      <c r="EN113">
        <v>1</v>
      </c>
      <c r="EO113">
        <v>1</v>
      </c>
      <c r="EP113">
        <v>1</v>
      </c>
      <c r="EQ113">
        <v>1</v>
      </c>
      <c r="ER113">
        <v>1</v>
      </c>
      <c r="ES113" t="s">
        <v>1149</v>
      </c>
      <c r="ET113">
        <v>1</v>
      </c>
      <c r="EU113" t="s">
        <v>1149</v>
      </c>
      <c r="EV113">
        <v>1</v>
      </c>
      <c r="EW113">
        <v>1</v>
      </c>
      <c r="EX113">
        <v>1</v>
      </c>
      <c r="EY113">
        <v>1</v>
      </c>
      <c r="EZ113" t="s">
        <v>1149</v>
      </c>
      <c r="FA113">
        <v>1</v>
      </c>
      <c r="FB113">
        <v>1</v>
      </c>
      <c r="FC113">
        <v>1</v>
      </c>
      <c r="FD113">
        <v>1</v>
      </c>
      <c r="FE113">
        <v>1</v>
      </c>
      <c r="FF113" t="s">
        <v>1149</v>
      </c>
      <c r="FG113">
        <v>1</v>
      </c>
      <c r="FH113">
        <v>1</v>
      </c>
      <c r="FI113">
        <v>1</v>
      </c>
      <c r="FJ113">
        <v>1</v>
      </c>
      <c r="FK113">
        <v>1</v>
      </c>
      <c r="FL113">
        <v>1</v>
      </c>
      <c r="FM113" t="s">
        <v>1149</v>
      </c>
      <c r="FN113">
        <v>3</v>
      </c>
      <c r="FO113">
        <v>3</v>
      </c>
      <c r="FP113">
        <v>3</v>
      </c>
      <c r="FQ113">
        <v>3</v>
      </c>
      <c r="FR113">
        <v>3</v>
      </c>
      <c r="FS113" t="s">
        <v>1149</v>
      </c>
      <c r="FT113">
        <v>3</v>
      </c>
      <c r="FU113">
        <v>3</v>
      </c>
      <c r="FV113">
        <v>3</v>
      </c>
      <c r="FW113">
        <v>3</v>
      </c>
      <c r="FX113">
        <v>3</v>
      </c>
      <c r="FY113">
        <v>3</v>
      </c>
      <c r="FZ113">
        <v>3</v>
      </c>
      <c r="GA113">
        <v>3</v>
      </c>
      <c r="GB113" t="s">
        <v>1149</v>
      </c>
      <c r="GC113">
        <v>3</v>
      </c>
      <c r="GD113" t="s">
        <v>1149</v>
      </c>
      <c r="GE113">
        <v>1</v>
      </c>
      <c r="GF113">
        <v>1</v>
      </c>
      <c r="GG113">
        <v>2</v>
      </c>
      <c r="GH113" t="s">
        <v>1149</v>
      </c>
      <c r="GI113" t="s">
        <v>1149</v>
      </c>
      <c r="GJ113" t="s">
        <v>1149</v>
      </c>
      <c r="GK113" t="s">
        <v>1149</v>
      </c>
      <c r="GL113">
        <v>1</v>
      </c>
      <c r="GM113">
        <v>1</v>
      </c>
      <c r="GN113">
        <v>1</v>
      </c>
      <c r="GO113">
        <v>1</v>
      </c>
      <c r="GP113">
        <v>1</v>
      </c>
      <c r="GQ113">
        <v>1</v>
      </c>
      <c r="GR113">
        <v>1</v>
      </c>
      <c r="GS113" t="s">
        <v>1149</v>
      </c>
      <c r="GT113">
        <v>1</v>
      </c>
      <c r="GU113">
        <v>1</v>
      </c>
      <c r="GV113">
        <v>1</v>
      </c>
      <c r="GW113">
        <v>1</v>
      </c>
      <c r="GX113">
        <v>1</v>
      </c>
      <c r="GY113">
        <v>1</v>
      </c>
      <c r="GZ113">
        <v>1</v>
      </c>
      <c r="HA113" t="s">
        <v>1149</v>
      </c>
      <c r="HB113">
        <v>0</v>
      </c>
      <c r="HC113">
        <v>1</v>
      </c>
      <c r="HD113">
        <v>0</v>
      </c>
      <c r="HE113">
        <v>0</v>
      </c>
      <c r="HF113">
        <v>1</v>
      </c>
      <c r="HG113" t="s">
        <v>1149</v>
      </c>
      <c r="HH113" t="s">
        <v>1149</v>
      </c>
      <c r="HI113">
        <v>3</v>
      </c>
      <c r="HJ113">
        <v>3</v>
      </c>
      <c r="HK113">
        <v>3</v>
      </c>
      <c r="HL113">
        <v>3</v>
      </c>
      <c r="HM113">
        <v>3</v>
      </c>
      <c r="HN113">
        <v>3</v>
      </c>
      <c r="HO113">
        <v>3</v>
      </c>
      <c r="HP113" t="s">
        <v>1149</v>
      </c>
      <c r="HQ113">
        <v>2</v>
      </c>
      <c r="HR113">
        <v>2</v>
      </c>
      <c r="HS113">
        <v>2</v>
      </c>
      <c r="HT113">
        <v>1</v>
      </c>
      <c r="HU113">
        <v>1</v>
      </c>
      <c r="HV113" t="s">
        <v>1149</v>
      </c>
      <c r="HW113" t="s">
        <v>1149</v>
      </c>
      <c r="HX113">
        <v>3</v>
      </c>
      <c r="HY113">
        <v>0</v>
      </c>
      <c r="HZ113">
        <v>0</v>
      </c>
      <c r="IA113" t="s">
        <v>1149</v>
      </c>
      <c r="IB113">
        <v>3</v>
      </c>
      <c r="IC113">
        <v>0</v>
      </c>
      <c r="ID113">
        <v>0</v>
      </c>
      <c r="IE113" t="s">
        <v>1149</v>
      </c>
      <c r="IF113" t="s">
        <v>1149</v>
      </c>
      <c r="IG113">
        <v>3</v>
      </c>
      <c r="IH113">
        <v>3</v>
      </c>
      <c r="II113">
        <v>0</v>
      </c>
      <c r="IJ113">
        <v>3</v>
      </c>
      <c r="IK113">
        <v>0</v>
      </c>
      <c r="IL113" t="s">
        <v>1149</v>
      </c>
      <c r="IM113">
        <v>2</v>
      </c>
      <c r="IN113">
        <v>0</v>
      </c>
      <c r="IO113" t="s">
        <v>1149</v>
      </c>
      <c r="IP113" t="s">
        <v>1149</v>
      </c>
      <c r="IQ113">
        <v>3</v>
      </c>
      <c r="IR113">
        <v>0</v>
      </c>
      <c r="IS113">
        <v>3</v>
      </c>
      <c r="IT113" t="s">
        <v>1149</v>
      </c>
      <c r="IU113">
        <v>0</v>
      </c>
      <c r="IV113">
        <v>0</v>
      </c>
      <c r="IW113">
        <v>1</v>
      </c>
      <c r="IX113" t="s">
        <v>1149</v>
      </c>
      <c r="IY113" t="s">
        <v>1149</v>
      </c>
      <c r="IZ113">
        <v>1</v>
      </c>
      <c r="JA113">
        <v>1</v>
      </c>
      <c r="JB113">
        <v>1</v>
      </c>
      <c r="JC113">
        <v>0</v>
      </c>
      <c r="JD113">
        <v>1</v>
      </c>
      <c r="JE113" t="s">
        <v>1149</v>
      </c>
      <c r="JF113">
        <v>2</v>
      </c>
      <c r="JG113">
        <v>3</v>
      </c>
      <c r="JH113">
        <v>3</v>
      </c>
      <c r="JI113" t="s">
        <v>1149</v>
      </c>
      <c r="JJ113" t="s">
        <v>1149</v>
      </c>
      <c r="JK113">
        <v>3</v>
      </c>
      <c r="JL113">
        <v>0</v>
      </c>
      <c r="JM113" t="s">
        <v>1149</v>
      </c>
      <c r="JN113">
        <v>0</v>
      </c>
      <c r="JO113">
        <v>1</v>
      </c>
      <c r="JP113">
        <v>1</v>
      </c>
      <c r="JQ113" t="s">
        <v>1149</v>
      </c>
      <c r="JR113">
        <v>1</v>
      </c>
      <c r="JS113" t="s">
        <v>1149</v>
      </c>
      <c r="JT113">
        <v>1</v>
      </c>
      <c r="JU113">
        <v>1</v>
      </c>
      <c r="JV113" t="s">
        <v>1149</v>
      </c>
      <c r="JW113">
        <v>1</v>
      </c>
      <c r="JX113" t="s">
        <v>1149</v>
      </c>
      <c r="JY113">
        <v>0</v>
      </c>
      <c r="JZ113">
        <v>0</v>
      </c>
      <c r="KA113">
        <v>0</v>
      </c>
      <c r="KB113">
        <v>0</v>
      </c>
      <c r="KC113" t="s">
        <v>1149</v>
      </c>
      <c r="KD113" t="s">
        <v>1149</v>
      </c>
      <c r="KE113" t="s">
        <v>1149</v>
      </c>
      <c r="KF113" t="s">
        <v>1149</v>
      </c>
      <c r="KG113" t="s">
        <v>1149</v>
      </c>
      <c r="KH113">
        <v>1</v>
      </c>
      <c r="KI113">
        <v>1</v>
      </c>
      <c r="KJ113">
        <v>1</v>
      </c>
      <c r="KK113" t="s">
        <v>1149</v>
      </c>
      <c r="KL113" t="s">
        <v>1149</v>
      </c>
      <c r="KM113">
        <v>1</v>
      </c>
      <c r="KN113">
        <v>1</v>
      </c>
      <c r="KO113">
        <v>1</v>
      </c>
      <c r="KP113">
        <v>1</v>
      </c>
      <c r="KQ113">
        <v>1</v>
      </c>
      <c r="KR113">
        <v>1</v>
      </c>
      <c r="KS113">
        <v>1</v>
      </c>
      <c r="KT113">
        <v>0</v>
      </c>
      <c r="KU113">
        <v>1</v>
      </c>
      <c r="KV113">
        <v>1</v>
      </c>
      <c r="KW113">
        <v>0</v>
      </c>
      <c r="KX113">
        <v>1</v>
      </c>
      <c r="KY113">
        <v>0</v>
      </c>
      <c r="KZ113">
        <v>1</v>
      </c>
      <c r="LA113">
        <v>1</v>
      </c>
      <c r="LB113" t="s">
        <v>1149</v>
      </c>
      <c r="LC113" t="s">
        <v>1149</v>
      </c>
      <c r="LD113">
        <v>1</v>
      </c>
      <c r="LE113">
        <v>1</v>
      </c>
      <c r="LF113">
        <v>1</v>
      </c>
      <c r="LG113">
        <v>1</v>
      </c>
      <c r="LH113" t="s">
        <v>1149</v>
      </c>
      <c r="LI113" t="s">
        <v>1149</v>
      </c>
      <c r="LJ113">
        <v>1</v>
      </c>
      <c r="LK113">
        <v>1</v>
      </c>
      <c r="LL113">
        <v>1</v>
      </c>
      <c r="LM113">
        <v>1</v>
      </c>
      <c r="LN113" t="s">
        <v>1149</v>
      </c>
      <c r="LO113" t="s">
        <v>1149</v>
      </c>
      <c r="LP113">
        <v>1</v>
      </c>
      <c r="LQ113">
        <v>1</v>
      </c>
      <c r="LR113">
        <v>1</v>
      </c>
      <c r="LS113">
        <v>1</v>
      </c>
      <c r="LT113">
        <v>1</v>
      </c>
      <c r="LU113">
        <v>1</v>
      </c>
      <c r="LV113">
        <v>0</v>
      </c>
      <c r="LW113">
        <v>1</v>
      </c>
      <c r="LX113">
        <v>0</v>
      </c>
      <c r="LY113">
        <v>0</v>
      </c>
      <c r="LZ113">
        <v>0</v>
      </c>
      <c r="MA113">
        <v>0</v>
      </c>
      <c r="MB113" t="s">
        <v>1149</v>
      </c>
      <c r="MC113" t="s">
        <v>1149</v>
      </c>
      <c r="MD113">
        <v>3</v>
      </c>
      <c r="ME113">
        <v>3</v>
      </c>
      <c r="MF113">
        <v>3</v>
      </c>
      <c r="MG113">
        <v>0</v>
      </c>
      <c r="MH113">
        <v>3</v>
      </c>
      <c r="MI113">
        <v>0</v>
      </c>
      <c r="MJ113" t="s">
        <v>1149</v>
      </c>
      <c r="MK113" t="s">
        <v>1149</v>
      </c>
      <c r="ML113" t="s">
        <v>1149</v>
      </c>
      <c r="MM113" t="s">
        <v>1149</v>
      </c>
      <c r="MN113" t="s">
        <v>1149</v>
      </c>
      <c r="MO113" t="s">
        <v>1149</v>
      </c>
      <c r="MP113">
        <v>1</v>
      </c>
      <c r="MQ113">
        <v>0</v>
      </c>
      <c r="MR113">
        <v>1</v>
      </c>
      <c r="MS113">
        <v>0</v>
      </c>
      <c r="MT113">
        <v>1</v>
      </c>
      <c r="MU113">
        <v>0</v>
      </c>
      <c r="MV113">
        <v>3</v>
      </c>
      <c r="MW113">
        <v>0</v>
      </c>
      <c r="MX113">
        <v>3</v>
      </c>
      <c r="MY113" t="s">
        <v>1149</v>
      </c>
      <c r="MZ113">
        <v>1</v>
      </c>
      <c r="NA113">
        <v>2</v>
      </c>
      <c r="NB113">
        <v>2</v>
      </c>
      <c r="NC113">
        <v>0</v>
      </c>
      <c r="ND113" t="s">
        <v>1149</v>
      </c>
      <c r="NE113" t="s">
        <v>1149</v>
      </c>
      <c r="NF113">
        <v>1</v>
      </c>
      <c r="NG113" t="s">
        <v>1149</v>
      </c>
      <c r="NH113">
        <v>1</v>
      </c>
      <c r="NI113">
        <v>1</v>
      </c>
      <c r="NJ113">
        <v>1</v>
      </c>
      <c r="NK113">
        <v>0</v>
      </c>
      <c r="NL113">
        <v>0</v>
      </c>
      <c r="NM113" t="s">
        <v>1149</v>
      </c>
      <c r="NN113">
        <v>2</v>
      </c>
      <c r="NO113">
        <v>2</v>
      </c>
      <c r="NP113">
        <v>2</v>
      </c>
      <c r="NQ113">
        <v>3</v>
      </c>
      <c r="NR113">
        <v>0</v>
      </c>
      <c r="NS113">
        <v>0</v>
      </c>
      <c r="NT113" t="s">
        <v>1149</v>
      </c>
      <c r="NU113" t="s">
        <v>1149</v>
      </c>
      <c r="NV113">
        <v>0</v>
      </c>
      <c r="NW113">
        <v>1</v>
      </c>
      <c r="NX113">
        <v>0</v>
      </c>
      <c r="NY113">
        <v>0</v>
      </c>
      <c r="NZ113">
        <v>0</v>
      </c>
      <c r="OA113" t="s">
        <v>1149</v>
      </c>
      <c r="OB113">
        <v>0</v>
      </c>
      <c r="OC113">
        <v>0</v>
      </c>
      <c r="OD113">
        <v>3</v>
      </c>
      <c r="OE113">
        <v>3</v>
      </c>
      <c r="OF113">
        <v>0</v>
      </c>
      <c r="OG113">
        <v>0</v>
      </c>
      <c r="OH113" t="s">
        <v>1149</v>
      </c>
      <c r="OI113" t="s">
        <v>1149</v>
      </c>
      <c r="OJ113">
        <v>0</v>
      </c>
      <c r="OK113">
        <v>0</v>
      </c>
      <c r="OL113">
        <v>0</v>
      </c>
      <c r="OM113">
        <v>0</v>
      </c>
      <c r="ON113">
        <v>1</v>
      </c>
      <c r="OO113">
        <v>1</v>
      </c>
      <c r="OP113">
        <v>2</v>
      </c>
      <c r="OQ113">
        <v>3</v>
      </c>
      <c r="OR113" t="s">
        <v>1149</v>
      </c>
      <c r="OS113" t="s">
        <v>1149</v>
      </c>
      <c r="OT113">
        <v>1</v>
      </c>
      <c r="OU113">
        <v>3</v>
      </c>
      <c r="OV113">
        <v>0</v>
      </c>
      <c r="OW113" t="s">
        <v>1149</v>
      </c>
      <c r="OX113">
        <v>0</v>
      </c>
      <c r="OY113" t="s">
        <v>1149</v>
      </c>
      <c r="OZ113" t="s">
        <v>1149</v>
      </c>
      <c r="PA113" t="s">
        <v>1149</v>
      </c>
      <c r="PB113" t="s">
        <v>1149</v>
      </c>
      <c r="PC113" t="s">
        <v>1149</v>
      </c>
      <c r="PD113" t="s">
        <v>1149</v>
      </c>
      <c r="PE113">
        <v>1</v>
      </c>
      <c r="PF113">
        <v>1</v>
      </c>
      <c r="PG113">
        <v>0</v>
      </c>
      <c r="PH113">
        <v>1</v>
      </c>
      <c r="PI113">
        <v>1</v>
      </c>
      <c r="PJ113">
        <v>0</v>
      </c>
      <c r="PK113">
        <v>1</v>
      </c>
      <c r="PL113">
        <v>1</v>
      </c>
      <c r="PM113">
        <v>0</v>
      </c>
      <c r="PN113">
        <v>0</v>
      </c>
      <c r="PO113">
        <v>0</v>
      </c>
      <c r="PP113">
        <v>3</v>
      </c>
      <c r="PQ113">
        <v>3</v>
      </c>
      <c r="PR113" t="s">
        <v>1149</v>
      </c>
      <c r="PS113">
        <v>2</v>
      </c>
      <c r="PT113">
        <v>2</v>
      </c>
      <c r="PU113">
        <v>0</v>
      </c>
      <c r="PV113">
        <v>2</v>
      </c>
      <c r="PW113">
        <v>2</v>
      </c>
      <c r="PX113" t="s">
        <v>1149</v>
      </c>
      <c r="PY113" t="s">
        <v>1149</v>
      </c>
      <c r="PZ113">
        <v>1</v>
      </c>
      <c r="QA113">
        <v>3</v>
      </c>
      <c r="QB113">
        <v>1</v>
      </c>
      <c r="QC113">
        <v>0</v>
      </c>
      <c r="QD113">
        <v>1</v>
      </c>
      <c r="QE113">
        <v>1</v>
      </c>
      <c r="QF113">
        <v>0</v>
      </c>
      <c r="QG113">
        <v>0</v>
      </c>
      <c r="QH113">
        <v>3</v>
      </c>
      <c r="QI113">
        <v>0</v>
      </c>
      <c r="QJ113">
        <v>1</v>
      </c>
      <c r="QK113">
        <v>0</v>
      </c>
      <c r="QL113" t="s">
        <v>1149</v>
      </c>
      <c r="QM113">
        <v>1</v>
      </c>
      <c r="QN113">
        <v>2</v>
      </c>
      <c r="QO113">
        <v>1</v>
      </c>
      <c r="QP113">
        <v>2</v>
      </c>
      <c r="QQ113">
        <v>2</v>
      </c>
      <c r="QR113">
        <v>2</v>
      </c>
      <c r="QS113">
        <v>2</v>
      </c>
      <c r="QT113">
        <v>0</v>
      </c>
      <c r="QU113">
        <v>0</v>
      </c>
      <c r="QV113">
        <v>2</v>
      </c>
      <c r="QW113">
        <v>2</v>
      </c>
      <c r="QX113">
        <v>2</v>
      </c>
      <c r="QY113">
        <v>2</v>
      </c>
      <c r="QZ113" t="s">
        <v>1149</v>
      </c>
      <c r="RA113" t="s">
        <v>1149</v>
      </c>
      <c r="RB113">
        <v>1</v>
      </c>
      <c r="RC113">
        <v>1</v>
      </c>
      <c r="RD113">
        <v>1</v>
      </c>
      <c r="RE113">
        <v>1</v>
      </c>
      <c r="RF113">
        <v>0</v>
      </c>
      <c r="RG113">
        <v>1</v>
      </c>
      <c r="RH113">
        <v>1</v>
      </c>
      <c r="RI113">
        <v>1</v>
      </c>
      <c r="RJ113" t="s">
        <v>1149</v>
      </c>
      <c r="RK113">
        <v>3</v>
      </c>
      <c r="RL113">
        <v>0</v>
      </c>
      <c r="RM113" t="s">
        <v>1149</v>
      </c>
      <c r="RN113" t="s">
        <v>1149</v>
      </c>
      <c r="RO113">
        <v>1</v>
      </c>
      <c r="RP113">
        <v>1</v>
      </c>
      <c r="RQ113">
        <v>0</v>
      </c>
      <c r="RR113" t="s">
        <v>1149</v>
      </c>
      <c r="RS113">
        <v>2</v>
      </c>
      <c r="RT113">
        <v>0</v>
      </c>
      <c r="RU113" t="s">
        <v>1149</v>
      </c>
      <c r="RV113" t="s">
        <v>1149</v>
      </c>
      <c r="RW113" t="s">
        <v>1149</v>
      </c>
      <c r="RX113">
        <v>1</v>
      </c>
      <c r="RY113">
        <v>1</v>
      </c>
      <c r="RZ113">
        <v>1</v>
      </c>
      <c r="SA113">
        <v>1</v>
      </c>
      <c r="SB113">
        <v>1</v>
      </c>
      <c r="SC113">
        <v>1</v>
      </c>
      <c r="SD113">
        <v>3</v>
      </c>
      <c r="SE113">
        <v>3</v>
      </c>
      <c r="SF113">
        <v>3</v>
      </c>
      <c r="SG113" t="s">
        <v>1149</v>
      </c>
      <c r="SH113">
        <v>3</v>
      </c>
      <c r="SI113">
        <v>2</v>
      </c>
      <c r="SJ113">
        <v>2</v>
      </c>
      <c r="SK113" t="s">
        <v>1149</v>
      </c>
      <c r="SL113" t="s">
        <v>1149</v>
      </c>
      <c r="SM113" t="s">
        <v>1149</v>
      </c>
      <c r="SN113" t="s">
        <v>1149</v>
      </c>
      <c r="SO113" t="s">
        <v>1149</v>
      </c>
      <c r="SP113">
        <v>1</v>
      </c>
      <c r="SQ113">
        <v>1</v>
      </c>
      <c r="SR113">
        <v>1</v>
      </c>
      <c r="SS113">
        <v>0</v>
      </c>
      <c r="ST113">
        <v>0</v>
      </c>
      <c r="SU113">
        <v>1</v>
      </c>
      <c r="SV113">
        <v>1</v>
      </c>
      <c r="SW113">
        <v>1</v>
      </c>
      <c r="SX113" t="s">
        <v>1149</v>
      </c>
      <c r="SY113">
        <v>0</v>
      </c>
      <c r="SZ113">
        <v>3</v>
      </c>
      <c r="TA113">
        <v>3</v>
      </c>
      <c r="TB113">
        <v>3</v>
      </c>
      <c r="TC113">
        <v>3</v>
      </c>
      <c r="TD113">
        <v>0</v>
      </c>
      <c r="TE113">
        <v>0</v>
      </c>
      <c r="TF113">
        <v>3</v>
      </c>
      <c r="TG113" t="s">
        <v>1149</v>
      </c>
      <c r="TH113" t="s">
        <v>1149</v>
      </c>
      <c r="TI113">
        <v>0</v>
      </c>
      <c r="TJ113">
        <v>1</v>
      </c>
      <c r="TK113">
        <v>1</v>
      </c>
      <c r="TL113" t="s">
        <v>1149</v>
      </c>
      <c r="TM113">
        <v>0</v>
      </c>
      <c r="TN113">
        <v>2</v>
      </c>
      <c r="TO113">
        <v>2</v>
      </c>
      <c r="TP113" t="s">
        <v>1149</v>
      </c>
      <c r="TQ113">
        <v>1</v>
      </c>
      <c r="TR113">
        <v>0</v>
      </c>
      <c r="TS113" t="s">
        <v>1149</v>
      </c>
      <c r="TT113">
        <v>3</v>
      </c>
      <c r="TU113">
        <v>0</v>
      </c>
      <c r="TV113" t="s">
        <v>1149</v>
      </c>
      <c r="TW113" t="s">
        <v>1149</v>
      </c>
      <c r="TX113" t="s">
        <v>1149</v>
      </c>
      <c r="TY113" t="s">
        <v>1149</v>
      </c>
      <c r="TZ113" t="s">
        <v>1149</v>
      </c>
      <c r="UA113">
        <v>1</v>
      </c>
      <c r="UB113">
        <v>1</v>
      </c>
      <c r="UC113" t="s">
        <v>1149</v>
      </c>
      <c r="UD113">
        <v>2</v>
      </c>
      <c r="UE113" t="s">
        <v>1149</v>
      </c>
      <c r="UF113" t="s">
        <v>1149</v>
      </c>
      <c r="UG113">
        <v>1</v>
      </c>
      <c r="UH113">
        <v>0</v>
      </c>
      <c r="UI113">
        <v>1</v>
      </c>
      <c r="UJ113" t="s">
        <v>1149</v>
      </c>
      <c r="UK113">
        <v>2</v>
      </c>
      <c r="UL113">
        <v>2</v>
      </c>
      <c r="UM113">
        <v>2</v>
      </c>
      <c r="UN113">
        <v>2</v>
      </c>
      <c r="UO113" t="s">
        <v>1149</v>
      </c>
      <c r="UP113" t="s">
        <v>1149</v>
      </c>
      <c r="UQ113" t="s">
        <v>1149</v>
      </c>
      <c r="UR113">
        <v>0</v>
      </c>
      <c r="US113">
        <v>1</v>
      </c>
      <c r="UT113">
        <v>1</v>
      </c>
      <c r="UU113">
        <v>0</v>
      </c>
      <c r="UV113" t="s">
        <v>1149</v>
      </c>
      <c r="UW113">
        <v>3</v>
      </c>
      <c r="UX113" t="s">
        <v>1149</v>
      </c>
      <c r="UY113">
        <v>2</v>
      </c>
      <c r="UZ113">
        <v>2</v>
      </c>
      <c r="VA113" t="s">
        <v>1149</v>
      </c>
      <c r="VB113" t="s">
        <v>1149</v>
      </c>
      <c r="VC113" t="s">
        <v>1149</v>
      </c>
      <c r="VD113" s="54"/>
      <c r="VE113">
        <v>19</v>
      </c>
      <c r="VF113">
        <v>17</v>
      </c>
      <c r="VG113">
        <v>15</v>
      </c>
      <c r="VH113" s="190">
        <v>51</v>
      </c>
      <c r="VI113">
        <v>23</v>
      </c>
      <c r="VJ113">
        <v>12</v>
      </c>
      <c r="VK113">
        <v>10</v>
      </c>
      <c r="VL113" s="190">
        <v>45</v>
      </c>
      <c r="VM113">
        <v>30</v>
      </c>
      <c r="VN113">
        <v>31</v>
      </c>
      <c r="VO113">
        <v>14</v>
      </c>
      <c r="VP113" s="190">
        <v>75</v>
      </c>
      <c r="VQ113">
        <v>22</v>
      </c>
      <c r="VR113">
        <v>43</v>
      </c>
      <c r="VS113">
        <v>25</v>
      </c>
      <c r="VT113" s="190">
        <v>90</v>
      </c>
      <c r="VU113">
        <v>30</v>
      </c>
      <c r="VV113">
        <v>12</v>
      </c>
      <c r="VW113" s="190">
        <v>42</v>
      </c>
      <c r="VX113">
        <v>9</v>
      </c>
      <c r="VY113">
        <v>23</v>
      </c>
      <c r="VZ113">
        <v>13</v>
      </c>
      <c r="WA113" s="190">
        <v>45</v>
      </c>
      <c r="WB113">
        <v>26</v>
      </c>
      <c r="WC113">
        <v>38</v>
      </c>
      <c r="WD113">
        <v>23</v>
      </c>
      <c r="WE113" s="190">
        <v>87</v>
      </c>
      <c r="WF113">
        <v>9</v>
      </c>
      <c r="WG113">
        <v>22</v>
      </c>
      <c r="WH113" s="190">
        <v>31</v>
      </c>
      <c r="WI113">
        <v>4</v>
      </c>
      <c r="WJ113">
        <v>4</v>
      </c>
      <c r="WK113">
        <v>6</v>
      </c>
      <c r="WL113" s="102">
        <v>14</v>
      </c>
      <c r="WM113">
        <v>2</v>
      </c>
      <c r="WN113">
        <v>7</v>
      </c>
      <c r="WO113" s="102">
        <v>9</v>
      </c>
      <c r="WP113">
        <v>168</v>
      </c>
      <c r="WQ113">
        <v>198</v>
      </c>
      <c r="WR113">
        <v>100</v>
      </c>
      <c r="WS113" s="129">
        <v>466</v>
      </c>
      <c r="WT113" s="135">
        <v>66.666666666666657</v>
      </c>
      <c r="WU113" s="135">
        <v>80.555555555555557</v>
      </c>
      <c r="WV113" s="135">
        <v>64.102564102564102</v>
      </c>
      <c r="WW113" s="192">
        <v>69.565217391304344</v>
      </c>
      <c r="WX113" s="135">
        <v>96.774193548387103</v>
      </c>
      <c r="WY113" s="135">
        <v>93.939393939393938</v>
      </c>
      <c r="WZ113" s="135">
        <v>93.333333333333329</v>
      </c>
      <c r="XA113" s="192">
        <v>94.936708860759495</v>
      </c>
      <c r="XB113" s="135">
        <v>84.615384615384613</v>
      </c>
      <c r="XC113" s="135">
        <v>62.318840579710141</v>
      </c>
      <c r="XD113" s="135">
        <v>37.878787878787875</v>
      </c>
      <c r="XE113" s="192">
        <v>55.900621118012417</v>
      </c>
      <c r="XF113" s="135">
        <v>78.94736842105263</v>
      </c>
      <c r="XG113" s="135">
        <v>66.666666666666657</v>
      </c>
      <c r="XH113" s="192">
        <v>75</v>
      </c>
      <c r="XI113" s="135">
        <v>50</v>
      </c>
      <c r="XJ113" s="135">
        <v>47.916666666666671</v>
      </c>
      <c r="XK113" s="135">
        <v>30.952380952380953</v>
      </c>
      <c r="XL113" s="192">
        <v>41.666666666666671</v>
      </c>
      <c r="XM113" s="135">
        <v>76.470588235294116</v>
      </c>
      <c r="XN113" s="135">
        <v>63.333333333333329</v>
      </c>
      <c r="XO113" s="135">
        <v>47.916666666666671</v>
      </c>
      <c r="XP113" s="192">
        <v>61.267605633802816</v>
      </c>
      <c r="XQ113" s="135">
        <v>69.230769230769226</v>
      </c>
      <c r="XR113" s="135">
        <v>56.410256410256409</v>
      </c>
      <c r="XS113" s="192">
        <v>59.615384615384613</v>
      </c>
      <c r="XT113" s="176">
        <v>522.70497071755426</v>
      </c>
      <c r="XU113" s="176">
        <v>471.1407131515827</v>
      </c>
      <c r="XV113" s="176">
        <v>274.18373293373293</v>
      </c>
      <c r="XW113" s="176">
        <v>457.95220428593041</v>
      </c>
      <c r="XX113" s="177">
        <v>74.672138673936331</v>
      </c>
      <c r="XY113" s="177">
        <v>67.30581616451181</v>
      </c>
      <c r="XZ113" s="177">
        <v>54.836746586746585</v>
      </c>
      <c r="YA113" s="177"/>
      <c r="YB113" s="135">
        <v>80</v>
      </c>
      <c r="YC113" s="135">
        <v>66.666666666666657</v>
      </c>
      <c r="YD113" s="135">
        <v>66.666666666666657</v>
      </c>
      <c r="YE113" s="192">
        <v>70</v>
      </c>
      <c r="YF113" s="135">
        <v>50</v>
      </c>
      <c r="YG113" s="135">
        <v>77.777777777777786</v>
      </c>
      <c r="YH113" s="192">
        <v>69.230769230769226</v>
      </c>
      <c r="YI113" s="165"/>
      <c r="YJ113">
        <v>51</v>
      </c>
      <c r="YK113">
        <v>45</v>
      </c>
      <c r="YL113">
        <v>75</v>
      </c>
      <c r="YM113">
        <v>90</v>
      </c>
      <c r="YN113">
        <v>42</v>
      </c>
      <c r="YO113">
        <v>45</v>
      </c>
      <c r="YP113">
        <v>87</v>
      </c>
      <c r="YQ113">
        <v>31</v>
      </c>
      <c r="YR113">
        <v>14</v>
      </c>
      <c r="YS113">
        <v>9</v>
      </c>
      <c r="YT113" s="101">
        <v>489</v>
      </c>
      <c r="YU113">
        <v>174</v>
      </c>
      <c r="YV113">
        <v>209</v>
      </c>
      <c r="YW113">
        <v>106</v>
      </c>
      <c r="YX113" s="101">
        <v>489</v>
      </c>
      <c r="YY113" s="135">
        <v>71.83098591549296</v>
      </c>
      <c r="YZ113" s="135">
        <v>67.164179104477611</v>
      </c>
      <c r="ZA113" s="135">
        <v>94.936708860759495</v>
      </c>
      <c r="ZB113" s="135">
        <v>55.900621118012424</v>
      </c>
      <c r="ZC113" s="135">
        <v>75</v>
      </c>
      <c r="ZD113" s="135">
        <v>41.666666666666664</v>
      </c>
      <c r="ZE113" s="135">
        <v>61.267605633802816</v>
      </c>
      <c r="ZF113" s="135">
        <v>59.615384615384613</v>
      </c>
      <c r="ZG113" s="135">
        <v>70</v>
      </c>
      <c r="ZH113" s="135">
        <v>69.230769230769226</v>
      </c>
      <c r="ZI113" s="136">
        <v>527.38215191459665</v>
      </c>
      <c r="ZJ113">
        <v>40</v>
      </c>
      <c r="ZK113">
        <v>34</v>
      </c>
      <c r="ZL113">
        <v>12</v>
      </c>
      <c r="ZM113">
        <v>127</v>
      </c>
      <c r="ZN113">
        <v>63</v>
      </c>
      <c r="ZO113">
        <v>122</v>
      </c>
      <c r="ZP113">
        <v>100</v>
      </c>
      <c r="ZQ113">
        <v>44</v>
      </c>
      <c r="ZR113">
        <v>52</v>
      </c>
      <c r="ZS113">
        <v>36</v>
      </c>
      <c r="ZT113" s="129">
        <v>59</v>
      </c>
      <c r="ZU113" s="101">
        <v>71</v>
      </c>
      <c r="ZV113" s="140">
        <v>0.30979793233082709</v>
      </c>
      <c r="ZW113" s="140">
        <v>0.14908364661654136</v>
      </c>
      <c r="ZX113" s="140">
        <v>0.15822904816078878</v>
      </c>
      <c r="ZY113" s="140">
        <v>3.399122807017544E-2</v>
      </c>
      <c r="ZZ113" s="140">
        <v>0.2921591804570528</v>
      </c>
      <c r="AAA113" s="216">
        <v>65</v>
      </c>
      <c r="AAB113" s="216">
        <v>35</v>
      </c>
      <c r="AAC113" s="216">
        <v>52</v>
      </c>
      <c r="AAD113" s="216">
        <v>103</v>
      </c>
      <c r="AAE113" s="216">
        <v>85</v>
      </c>
      <c r="AAG113" s="286">
        <v>7</v>
      </c>
    </row>
    <row r="114" spans="1:709" ht="17.25" x14ac:dyDescent="0.15">
      <c r="A114">
        <v>102</v>
      </c>
      <c r="B114" s="121" t="s">
        <v>982</v>
      </c>
      <c r="C114" t="s">
        <v>449</v>
      </c>
      <c r="D114" t="s">
        <v>803</v>
      </c>
      <c r="E114" t="s">
        <v>804</v>
      </c>
      <c r="F114" t="s">
        <v>805</v>
      </c>
      <c r="G114">
        <v>0</v>
      </c>
      <c r="H114" t="s">
        <v>1536</v>
      </c>
      <c r="I114" t="s">
        <v>449</v>
      </c>
      <c r="J114" t="s">
        <v>450</v>
      </c>
      <c r="K114">
        <v>27761</v>
      </c>
      <c r="L114">
        <v>8159</v>
      </c>
      <c r="M114">
        <v>4446</v>
      </c>
      <c r="N114">
        <v>11692</v>
      </c>
      <c r="O114">
        <v>5664</v>
      </c>
      <c r="P114">
        <v>1779</v>
      </c>
      <c r="Q114">
        <v>1515</v>
      </c>
      <c r="R114">
        <v>451</v>
      </c>
      <c r="S114">
        <v>1064</v>
      </c>
      <c r="T114">
        <v>130</v>
      </c>
      <c r="U114">
        <v>1385</v>
      </c>
      <c r="V114" s="137">
        <v>0.29390151651597562</v>
      </c>
      <c r="W114" s="137">
        <v>0.16015273225027918</v>
      </c>
      <c r="X114" s="137">
        <v>0.18568452016178452</v>
      </c>
      <c r="Y114" s="138">
        <v>3.5012119579854568E-2</v>
      </c>
      <c r="Z114" s="138">
        <v>0.31151596941070625</v>
      </c>
      <c r="AA114">
        <v>1</v>
      </c>
      <c r="AB114">
        <v>1</v>
      </c>
      <c r="AC114" t="s">
        <v>1149</v>
      </c>
      <c r="AD114">
        <v>1</v>
      </c>
      <c r="AE114">
        <v>1</v>
      </c>
      <c r="AF114">
        <v>1</v>
      </c>
      <c r="AG114" t="s">
        <v>1149</v>
      </c>
      <c r="AH114">
        <v>1</v>
      </c>
      <c r="AI114">
        <v>1</v>
      </c>
      <c r="AJ114">
        <v>0</v>
      </c>
      <c r="AK114">
        <v>0</v>
      </c>
      <c r="AL114">
        <v>0</v>
      </c>
      <c r="AM114">
        <v>0</v>
      </c>
      <c r="AN114">
        <v>0</v>
      </c>
      <c r="AO114">
        <v>0</v>
      </c>
      <c r="AP114">
        <v>0</v>
      </c>
      <c r="AQ114">
        <v>1</v>
      </c>
      <c r="AR114">
        <v>1</v>
      </c>
      <c r="AS114">
        <v>0</v>
      </c>
      <c r="AT114">
        <v>1</v>
      </c>
      <c r="AU114">
        <v>0</v>
      </c>
      <c r="AV114">
        <v>1</v>
      </c>
      <c r="AW114">
        <v>0</v>
      </c>
      <c r="AX114">
        <v>1</v>
      </c>
      <c r="AY114">
        <v>1</v>
      </c>
      <c r="AZ114">
        <v>0</v>
      </c>
      <c r="BA114">
        <v>0</v>
      </c>
      <c r="BB114">
        <v>1</v>
      </c>
      <c r="BC114">
        <v>0</v>
      </c>
      <c r="BD114">
        <v>1</v>
      </c>
      <c r="BE114">
        <v>1</v>
      </c>
      <c r="BF114">
        <v>1</v>
      </c>
      <c r="BG114">
        <v>1</v>
      </c>
      <c r="BH114" t="s">
        <v>1149</v>
      </c>
      <c r="BI114">
        <v>3</v>
      </c>
      <c r="BJ114">
        <v>2</v>
      </c>
      <c r="BK114">
        <v>3</v>
      </c>
      <c r="BL114">
        <v>3</v>
      </c>
      <c r="BM114">
        <v>3</v>
      </c>
      <c r="BN114">
        <v>2</v>
      </c>
      <c r="BO114">
        <v>3</v>
      </c>
      <c r="BP114" t="s">
        <v>1149</v>
      </c>
      <c r="BQ114">
        <v>1</v>
      </c>
      <c r="BR114">
        <v>3</v>
      </c>
      <c r="BS114">
        <v>3</v>
      </c>
      <c r="BT114">
        <v>3</v>
      </c>
      <c r="BU114">
        <v>2</v>
      </c>
      <c r="BV114">
        <v>1</v>
      </c>
      <c r="BW114">
        <v>1</v>
      </c>
      <c r="BX114" t="s">
        <v>1149</v>
      </c>
      <c r="BY114" t="s">
        <v>1149</v>
      </c>
      <c r="BZ114" t="s">
        <v>1149</v>
      </c>
      <c r="CA114" t="s">
        <v>1149</v>
      </c>
      <c r="CB114">
        <v>1</v>
      </c>
      <c r="CC114">
        <v>1</v>
      </c>
      <c r="CD114" t="s">
        <v>1149</v>
      </c>
      <c r="CE114">
        <v>1</v>
      </c>
      <c r="CF114">
        <v>1</v>
      </c>
      <c r="CG114">
        <v>1</v>
      </c>
      <c r="CH114">
        <v>0</v>
      </c>
      <c r="CI114" t="s">
        <v>1149</v>
      </c>
      <c r="CJ114">
        <v>1</v>
      </c>
      <c r="CK114">
        <v>1</v>
      </c>
      <c r="CL114">
        <v>1</v>
      </c>
      <c r="CM114">
        <v>1</v>
      </c>
      <c r="CN114">
        <v>1</v>
      </c>
      <c r="CO114">
        <v>1</v>
      </c>
      <c r="CP114">
        <v>0</v>
      </c>
      <c r="CQ114">
        <v>0</v>
      </c>
      <c r="CR114">
        <v>0</v>
      </c>
      <c r="CS114">
        <v>0</v>
      </c>
      <c r="CT114">
        <v>1</v>
      </c>
      <c r="CU114">
        <v>1</v>
      </c>
      <c r="CV114">
        <v>1</v>
      </c>
      <c r="CW114">
        <v>0</v>
      </c>
      <c r="CX114">
        <v>1</v>
      </c>
      <c r="CY114">
        <v>1</v>
      </c>
      <c r="CZ114">
        <v>1</v>
      </c>
      <c r="DA114">
        <v>1</v>
      </c>
      <c r="DB114">
        <v>1</v>
      </c>
      <c r="DC114">
        <v>1</v>
      </c>
      <c r="DD114">
        <v>0</v>
      </c>
      <c r="DE114">
        <v>0</v>
      </c>
      <c r="DF114">
        <v>1</v>
      </c>
      <c r="DG114">
        <v>1</v>
      </c>
      <c r="DH114" t="s">
        <v>1149</v>
      </c>
      <c r="DI114">
        <v>3</v>
      </c>
      <c r="DJ114">
        <v>3</v>
      </c>
      <c r="DK114">
        <v>2</v>
      </c>
      <c r="DL114">
        <v>2</v>
      </c>
      <c r="DM114">
        <v>2</v>
      </c>
      <c r="DN114">
        <v>1</v>
      </c>
      <c r="DO114">
        <v>1</v>
      </c>
      <c r="DP114" t="s">
        <v>1149</v>
      </c>
      <c r="DQ114">
        <v>3</v>
      </c>
      <c r="DR114">
        <v>1</v>
      </c>
      <c r="DS114">
        <v>0</v>
      </c>
      <c r="DT114" t="s">
        <v>1149</v>
      </c>
      <c r="DU114">
        <v>2</v>
      </c>
      <c r="DV114">
        <v>1</v>
      </c>
      <c r="DW114">
        <v>2</v>
      </c>
      <c r="DX114" t="s">
        <v>1149</v>
      </c>
      <c r="DY114" t="s">
        <v>1149</v>
      </c>
      <c r="DZ114" t="s">
        <v>1149</v>
      </c>
      <c r="EA114" t="s">
        <v>1149</v>
      </c>
      <c r="EB114" t="s">
        <v>1149</v>
      </c>
      <c r="EC114">
        <v>1</v>
      </c>
      <c r="ED114">
        <v>1</v>
      </c>
      <c r="EE114">
        <v>1</v>
      </c>
      <c r="EF114">
        <v>1</v>
      </c>
      <c r="EG114" t="s">
        <v>1149</v>
      </c>
      <c r="EH114">
        <v>1</v>
      </c>
      <c r="EI114">
        <v>0</v>
      </c>
      <c r="EJ114">
        <v>1</v>
      </c>
      <c r="EK114">
        <v>1</v>
      </c>
      <c r="EL114">
        <v>1</v>
      </c>
      <c r="EM114" t="s">
        <v>1149</v>
      </c>
      <c r="EN114">
        <v>1</v>
      </c>
      <c r="EO114">
        <v>1</v>
      </c>
      <c r="EP114">
        <v>1</v>
      </c>
      <c r="EQ114">
        <v>1</v>
      </c>
      <c r="ER114">
        <v>1</v>
      </c>
      <c r="ES114" t="s">
        <v>1149</v>
      </c>
      <c r="ET114">
        <v>1</v>
      </c>
      <c r="EU114" t="s">
        <v>1149</v>
      </c>
      <c r="EV114">
        <v>1</v>
      </c>
      <c r="EW114">
        <v>1</v>
      </c>
      <c r="EX114">
        <v>1</v>
      </c>
      <c r="EY114">
        <v>1</v>
      </c>
      <c r="EZ114" t="s">
        <v>1149</v>
      </c>
      <c r="FA114">
        <v>1</v>
      </c>
      <c r="FB114">
        <v>1</v>
      </c>
      <c r="FC114">
        <v>1</v>
      </c>
      <c r="FD114">
        <v>1</v>
      </c>
      <c r="FE114">
        <v>1</v>
      </c>
      <c r="FF114" t="s">
        <v>1149</v>
      </c>
      <c r="FG114">
        <v>1</v>
      </c>
      <c r="FH114">
        <v>1</v>
      </c>
      <c r="FI114">
        <v>1</v>
      </c>
      <c r="FJ114">
        <v>1</v>
      </c>
      <c r="FK114">
        <v>1</v>
      </c>
      <c r="FL114">
        <v>1</v>
      </c>
      <c r="FM114" t="s">
        <v>1149</v>
      </c>
      <c r="FN114">
        <v>3</v>
      </c>
      <c r="FO114">
        <v>3</v>
      </c>
      <c r="FP114">
        <v>3</v>
      </c>
      <c r="FQ114">
        <v>3</v>
      </c>
      <c r="FR114">
        <v>3</v>
      </c>
      <c r="FS114" t="s">
        <v>1149</v>
      </c>
      <c r="FT114">
        <v>3</v>
      </c>
      <c r="FU114">
        <v>3</v>
      </c>
      <c r="FV114">
        <v>3</v>
      </c>
      <c r="FW114">
        <v>3</v>
      </c>
      <c r="FX114">
        <v>3</v>
      </c>
      <c r="FY114">
        <v>3</v>
      </c>
      <c r="FZ114">
        <v>3</v>
      </c>
      <c r="GA114">
        <v>3</v>
      </c>
      <c r="GB114" t="s">
        <v>1149</v>
      </c>
      <c r="GC114">
        <v>3</v>
      </c>
      <c r="GD114" t="s">
        <v>1149</v>
      </c>
      <c r="GE114">
        <v>1</v>
      </c>
      <c r="GF114">
        <v>1</v>
      </c>
      <c r="GG114">
        <v>2</v>
      </c>
      <c r="GH114" t="s">
        <v>1149</v>
      </c>
      <c r="GI114" t="s">
        <v>1149</v>
      </c>
      <c r="GJ114" t="s">
        <v>1149</v>
      </c>
      <c r="GK114" t="s">
        <v>1149</v>
      </c>
      <c r="GL114">
        <v>1</v>
      </c>
      <c r="GM114">
        <v>1</v>
      </c>
      <c r="GN114">
        <v>1</v>
      </c>
      <c r="GO114">
        <v>1</v>
      </c>
      <c r="GP114">
        <v>1</v>
      </c>
      <c r="GQ114">
        <v>1</v>
      </c>
      <c r="GR114">
        <v>1</v>
      </c>
      <c r="GS114" t="s">
        <v>1149</v>
      </c>
      <c r="GT114">
        <v>1</v>
      </c>
      <c r="GU114">
        <v>1</v>
      </c>
      <c r="GV114">
        <v>1</v>
      </c>
      <c r="GW114">
        <v>1</v>
      </c>
      <c r="GX114">
        <v>1</v>
      </c>
      <c r="GY114">
        <v>1</v>
      </c>
      <c r="GZ114">
        <v>1</v>
      </c>
      <c r="HA114" t="s">
        <v>1149</v>
      </c>
      <c r="HB114">
        <v>0</v>
      </c>
      <c r="HC114">
        <v>1</v>
      </c>
      <c r="HD114">
        <v>0</v>
      </c>
      <c r="HE114">
        <v>0</v>
      </c>
      <c r="HF114">
        <v>1</v>
      </c>
      <c r="HG114" t="s">
        <v>1149</v>
      </c>
      <c r="HH114" t="s">
        <v>1149</v>
      </c>
      <c r="HI114">
        <v>3</v>
      </c>
      <c r="HJ114">
        <v>3</v>
      </c>
      <c r="HK114">
        <v>3</v>
      </c>
      <c r="HL114">
        <v>3</v>
      </c>
      <c r="HM114">
        <v>3</v>
      </c>
      <c r="HN114">
        <v>3</v>
      </c>
      <c r="HO114">
        <v>3</v>
      </c>
      <c r="HP114" t="s">
        <v>1149</v>
      </c>
      <c r="HQ114">
        <v>2</v>
      </c>
      <c r="HR114">
        <v>2</v>
      </c>
      <c r="HS114">
        <v>2</v>
      </c>
      <c r="HT114">
        <v>1</v>
      </c>
      <c r="HU114">
        <v>1</v>
      </c>
      <c r="HV114" t="s">
        <v>1149</v>
      </c>
      <c r="HW114" t="s">
        <v>1149</v>
      </c>
      <c r="HX114">
        <v>3</v>
      </c>
      <c r="HY114">
        <v>0</v>
      </c>
      <c r="HZ114">
        <v>0</v>
      </c>
      <c r="IA114" t="s">
        <v>1149</v>
      </c>
      <c r="IB114">
        <v>3</v>
      </c>
      <c r="IC114">
        <v>0</v>
      </c>
      <c r="ID114">
        <v>0</v>
      </c>
      <c r="IE114" t="s">
        <v>1149</v>
      </c>
      <c r="IF114" t="s">
        <v>1149</v>
      </c>
      <c r="IG114">
        <v>3</v>
      </c>
      <c r="IH114">
        <v>3</v>
      </c>
      <c r="II114">
        <v>0</v>
      </c>
      <c r="IJ114">
        <v>3</v>
      </c>
      <c r="IK114">
        <v>0</v>
      </c>
      <c r="IL114" t="s">
        <v>1149</v>
      </c>
      <c r="IM114">
        <v>2</v>
      </c>
      <c r="IN114">
        <v>0</v>
      </c>
      <c r="IO114" t="s">
        <v>1149</v>
      </c>
      <c r="IP114" t="s">
        <v>1149</v>
      </c>
      <c r="IQ114">
        <v>3</v>
      </c>
      <c r="IR114">
        <v>0</v>
      </c>
      <c r="IS114">
        <v>3</v>
      </c>
      <c r="IT114" t="s">
        <v>1149</v>
      </c>
      <c r="IU114">
        <v>0</v>
      </c>
      <c r="IV114">
        <v>0</v>
      </c>
      <c r="IW114">
        <v>1</v>
      </c>
      <c r="IX114" t="s">
        <v>1149</v>
      </c>
      <c r="IY114" t="s">
        <v>1149</v>
      </c>
      <c r="IZ114">
        <v>1</v>
      </c>
      <c r="JA114">
        <v>1</v>
      </c>
      <c r="JB114">
        <v>1</v>
      </c>
      <c r="JC114">
        <v>0</v>
      </c>
      <c r="JD114">
        <v>1</v>
      </c>
      <c r="JE114" t="s">
        <v>1149</v>
      </c>
      <c r="JF114">
        <v>2</v>
      </c>
      <c r="JG114">
        <v>3</v>
      </c>
      <c r="JH114">
        <v>3</v>
      </c>
      <c r="JI114" t="s">
        <v>1149</v>
      </c>
      <c r="JJ114" t="s">
        <v>1149</v>
      </c>
      <c r="JK114">
        <v>3</v>
      </c>
      <c r="JL114">
        <v>0</v>
      </c>
      <c r="JM114" t="s">
        <v>1149</v>
      </c>
      <c r="JN114">
        <v>0</v>
      </c>
      <c r="JO114">
        <v>1</v>
      </c>
      <c r="JP114">
        <v>1</v>
      </c>
      <c r="JQ114" t="s">
        <v>1149</v>
      </c>
      <c r="JR114">
        <v>1</v>
      </c>
      <c r="JS114" t="s">
        <v>1149</v>
      </c>
      <c r="JT114">
        <v>1</v>
      </c>
      <c r="JU114">
        <v>1</v>
      </c>
      <c r="JV114" t="s">
        <v>1149</v>
      </c>
      <c r="JW114">
        <v>1</v>
      </c>
      <c r="JX114" t="s">
        <v>1149</v>
      </c>
      <c r="JY114">
        <v>0</v>
      </c>
      <c r="JZ114">
        <v>0</v>
      </c>
      <c r="KA114">
        <v>0</v>
      </c>
      <c r="KB114">
        <v>0</v>
      </c>
      <c r="KC114" t="s">
        <v>1149</v>
      </c>
      <c r="KD114" t="s">
        <v>1149</v>
      </c>
      <c r="KE114" t="s">
        <v>1149</v>
      </c>
      <c r="KF114" t="s">
        <v>1149</v>
      </c>
      <c r="KG114" t="s">
        <v>1149</v>
      </c>
      <c r="KH114">
        <v>1</v>
      </c>
      <c r="KI114">
        <v>1</v>
      </c>
      <c r="KJ114">
        <v>1</v>
      </c>
      <c r="KK114" t="s">
        <v>1149</v>
      </c>
      <c r="KL114" t="s">
        <v>1149</v>
      </c>
      <c r="KM114">
        <v>1</v>
      </c>
      <c r="KN114">
        <v>1</v>
      </c>
      <c r="KO114">
        <v>1</v>
      </c>
      <c r="KP114">
        <v>1</v>
      </c>
      <c r="KQ114">
        <v>1</v>
      </c>
      <c r="KR114">
        <v>1</v>
      </c>
      <c r="KS114">
        <v>1</v>
      </c>
      <c r="KT114">
        <v>0</v>
      </c>
      <c r="KU114">
        <v>1</v>
      </c>
      <c r="KV114">
        <v>1</v>
      </c>
      <c r="KW114">
        <v>0</v>
      </c>
      <c r="KX114">
        <v>1</v>
      </c>
      <c r="KY114">
        <v>0</v>
      </c>
      <c r="KZ114">
        <v>1</v>
      </c>
      <c r="LA114">
        <v>1</v>
      </c>
      <c r="LB114" t="s">
        <v>1149</v>
      </c>
      <c r="LC114" t="s">
        <v>1149</v>
      </c>
      <c r="LD114">
        <v>1</v>
      </c>
      <c r="LE114">
        <v>1</v>
      </c>
      <c r="LF114">
        <v>1</v>
      </c>
      <c r="LG114">
        <v>1</v>
      </c>
      <c r="LH114" t="s">
        <v>1149</v>
      </c>
      <c r="LI114" t="s">
        <v>1149</v>
      </c>
      <c r="LJ114">
        <v>1</v>
      </c>
      <c r="LK114">
        <v>1</v>
      </c>
      <c r="LL114">
        <v>1</v>
      </c>
      <c r="LM114">
        <v>1</v>
      </c>
      <c r="LN114" t="s">
        <v>1149</v>
      </c>
      <c r="LO114" t="s">
        <v>1149</v>
      </c>
      <c r="LP114">
        <v>1</v>
      </c>
      <c r="LQ114">
        <v>0</v>
      </c>
      <c r="LR114">
        <v>1</v>
      </c>
      <c r="LS114">
        <v>1</v>
      </c>
      <c r="LT114">
        <v>1</v>
      </c>
      <c r="LU114">
        <v>1</v>
      </c>
      <c r="LV114">
        <v>0</v>
      </c>
      <c r="LW114">
        <v>1</v>
      </c>
      <c r="LX114">
        <v>0</v>
      </c>
      <c r="LY114">
        <v>0</v>
      </c>
      <c r="LZ114">
        <v>0</v>
      </c>
      <c r="MA114">
        <v>0</v>
      </c>
      <c r="MB114" t="s">
        <v>1149</v>
      </c>
      <c r="MC114" t="s">
        <v>1149</v>
      </c>
      <c r="MD114">
        <v>3</v>
      </c>
      <c r="ME114">
        <v>3</v>
      </c>
      <c r="MF114">
        <v>3</v>
      </c>
      <c r="MG114">
        <v>0</v>
      </c>
      <c r="MH114">
        <v>3</v>
      </c>
      <c r="MI114">
        <v>0</v>
      </c>
      <c r="MJ114" t="s">
        <v>1149</v>
      </c>
      <c r="MK114" t="s">
        <v>1149</v>
      </c>
      <c r="ML114" t="s">
        <v>1149</v>
      </c>
      <c r="MM114" t="s">
        <v>1149</v>
      </c>
      <c r="MN114" t="s">
        <v>1149</v>
      </c>
      <c r="MO114" t="s">
        <v>1149</v>
      </c>
      <c r="MP114">
        <v>1</v>
      </c>
      <c r="MQ114">
        <v>0</v>
      </c>
      <c r="MR114">
        <v>1</v>
      </c>
      <c r="MS114">
        <v>0</v>
      </c>
      <c r="MT114">
        <v>1</v>
      </c>
      <c r="MU114">
        <v>0</v>
      </c>
      <c r="MV114">
        <v>3</v>
      </c>
      <c r="MW114">
        <v>0</v>
      </c>
      <c r="MX114">
        <v>3</v>
      </c>
      <c r="MY114" t="s">
        <v>1149</v>
      </c>
      <c r="MZ114">
        <v>1</v>
      </c>
      <c r="NA114">
        <v>2</v>
      </c>
      <c r="NB114">
        <v>2</v>
      </c>
      <c r="NC114">
        <v>0</v>
      </c>
      <c r="ND114" t="s">
        <v>1149</v>
      </c>
      <c r="NE114" t="s">
        <v>1149</v>
      </c>
      <c r="NF114">
        <v>1</v>
      </c>
      <c r="NG114" t="s">
        <v>1149</v>
      </c>
      <c r="NH114">
        <v>1</v>
      </c>
      <c r="NI114">
        <v>1</v>
      </c>
      <c r="NJ114">
        <v>1</v>
      </c>
      <c r="NK114">
        <v>0</v>
      </c>
      <c r="NL114">
        <v>0</v>
      </c>
      <c r="NM114" t="s">
        <v>1149</v>
      </c>
      <c r="NN114">
        <v>2</v>
      </c>
      <c r="NO114">
        <v>2</v>
      </c>
      <c r="NP114">
        <v>2</v>
      </c>
      <c r="NQ114">
        <v>3</v>
      </c>
      <c r="NR114">
        <v>0</v>
      </c>
      <c r="NS114">
        <v>0</v>
      </c>
      <c r="NT114" t="s">
        <v>1149</v>
      </c>
      <c r="NU114" t="s">
        <v>1149</v>
      </c>
      <c r="NV114">
        <v>0</v>
      </c>
      <c r="NW114">
        <v>1</v>
      </c>
      <c r="NX114">
        <v>0</v>
      </c>
      <c r="NY114">
        <v>0</v>
      </c>
      <c r="NZ114">
        <v>0</v>
      </c>
      <c r="OA114" t="s">
        <v>1149</v>
      </c>
      <c r="OB114">
        <v>0</v>
      </c>
      <c r="OC114">
        <v>0</v>
      </c>
      <c r="OD114">
        <v>3</v>
      </c>
      <c r="OE114">
        <v>3</v>
      </c>
      <c r="OF114">
        <v>0</v>
      </c>
      <c r="OG114">
        <v>0</v>
      </c>
      <c r="OH114" t="s">
        <v>1149</v>
      </c>
      <c r="OI114" t="s">
        <v>1149</v>
      </c>
      <c r="OJ114">
        <v>0</v>
      </c>
      <c r="OK114">
        <v>0</v>
      </c>
      <c r="OL114">
        <v>0</v>
      </c>
      <c r="OM114">
        <v>0</v>
      </c>
      <c r="ON114">
        <v>1</v>
      </c>
      <c r="OO114">
        <v>1</v>
      </c>
      <c r="OP114">
        <v>2</v>
      </c>
      <c r="OQ114">
        <v>3</v>
      </c>
      <c r="OR114" t="s">
        <v>1149</v>
      </c>
      <c r="OS114" t="s">
        <v>1149</v>
      </c>
      <c r="OT114">
        <v>1</v>
      </c>
      <c r="OU114">
        <v>3</v>
      </c>
      <c r="OV114">
        <v>0</v>
      </c>
      <c r="OW114" t="s">
        <v>1149</v>
      </c>
      <c r="OX114">
        <v>0</v>
      </c>
      <c r="OY114" t="s">
        <v>1149</v>
      </c>
      <c r="OZ114" t="s">
        <v>1149</v>
      </c>
      <c r="PA114" t="s">
        <v>1149</v>
      </c>
      <c r="PB114" t="s">
        <v>1149</v>
      </c>
      <c r="PC114" t="s">
        <v>1149</v>
      </c>
      <c r="PD114" t="s">
        <v>1149</v>
      </c>
      <c r="PE114">
        <v>1</v>
      </c>
      <c r="PF114">
        <v>1</v>
      </c>
      <c r="PG114">
        <v>0</v>
      </c>
      <c r="PH114">
        <v>1</v>
      </c>
      <c r="PI114">
        <v>1</v>
      </c>
      <c r="PJ114">
        <v>0</v>
      </c>
      <c r="PK114">
        <v>1</v>
      </c>
      <c r="PL114">
        <v>1</v>
      </c>
      <c r="PM114">
        <v>0</v>
      </c>
      <c r="PN114">
        <v>0</v>
      </c>
      <c r="PO114">
        <v>0</v>
      </c>
      <c r="PP114">
        <v>3</v>
      </c>
      <c r="PQ114">
        <v>3</v>
      </c>
      <c r="PR114" t="s">
        <v>1149</v>
      </c>
      <c r="PS114">
        <v>2</v>
      </c>
      <c r="PT114">
        <v>2</v>
      </c>
      <c r="PU114">
        <v>0</v>
      </c>
      <c r="PV114">
        <v>2</v>
      </c>
      <c r="PW114">
        <v>2</v>
      </c>
      <c r="PX114" t="s">
        <v>1149</v>
      </c>
      <c r="PY114" t="s">
        <v>1149</v>
      </c>
      <c r="PZ114">
        <v>1</v>
      </c>
      <c r="QA114">
        <v>3</v>
      </c>
      <c r="QB114">
        <v>1</v>
      </c>
      <c r="QC114">
        <v>0</v>
      </c>
      <c r="QD114">
        <v>1</v>
      </c>
      <c r="QE114">
        <v>1</v>
      </c>
      <c r="QF114">
        <v>0</v>
      </c>
      <c r="QG114">
        <v>0</v>
      </c>
      <c r="QH114">
        <v>3</v>
      </c>
      <c r="QI114">
        <v>0</v>
      </c>
      <c r="QJ114">
        <v>1</v>
      </c>
      <c r="QK114">
        <v>0</v>
      </c>
      <c r="QL114" t="s">
        <v>1149</v>
      </c>
      <c r="QM114">
        <v>1</v>
      </c>
      <c r="QN114">
        <v>2</v>
      </c>
      <c r="QO114">
        <v>1</v>
      </c>
      <c r="QP114">
        <v>2</v>
      </c>
      <c r="QQ114">
        <v>2</v>
      </c>
      <c r="QR114">
        <v>2</v>
      </c>
      <c r="QS114">
        <v>2</v>
      </c>
      <c r="QT114">
        <v>0</v>
      </c>
      <c r="QU114">
        <v>0</v>
      </c>
      <c r="QV114">
        <v>2</v>
      </c>
      <c r="QW114">
        <v>2</v>
      </c>
      <c r="QX114">
        <v>2</v>
      </c>
      <c r="QY114">
        <v>2</v>
      </c>
      <c r="QZ114" t="s">
        <v>1149</v>
      </c>
      <c r="RA114" t="s">
        <v>1149</v>
      </c>
      <c r="RB114">
        <v>1</v>
      </c>
      <c r="RC114">
        <v>1</v>
      </c>
      <c r="RD114">
        <v>1</v>
      </c>
      <c r="RE114">
        <v>1</v>
      </c>
      <c r="RF114">
        <v>0</v>
      </c>
      <c r="RG114">
        <v>1</v>
      </c>
      <c r="RH114">
        <v>1</v>
      </c>
      <c r="RI114">
        <v>1</v>
      </c>
      <c r="RJ114" t="s">
        <v>1149</v>
      </c>
      <c r="RK114">
        <v>3</v>
      </c>
      <c r="RL114">
        <v>0</v>
      </c>
      <c r="RM114" t="s">
        <v>1149</v>
      </c>
      <c r="RN114" t="s">
        <v>1149</v>
      </c>
      <c r="RO114">
        <v>1</v>
      </c>
      <c r="RP114">
        <v>1</v>
      </c>
      <c r="RQ114">
        <v>0</v>
      </c>
      <c r="RR114" t="s">
        <v>1149</v>
      </c>
      <c r="RS114">
        <v>2</v>
      </c>
      <c r="RT114">
        <v>0</v>
      </c>
      <c r="RU114" t="s">
        <v>1149</v>
      </c>
      <c r="RV114" t="s">
        <v>1149</v>
      </c>
      <c r="RW114" t="s">
        <v>1149</v>
      </c>
      <c r="RX114">
        <v>1</v>
      </c>
      <c r="RY114">
        <v>1</v>
      </c>
      <c r="RZ114">
        <v>1</v>
      </c>
      <c r="SA114">
        <v>1</v>
      </c>
      <c r="SB114">
        <v>1</v>
      </c>
      <c r="SC114">
        <v>1</v>
      </c>
      <c r="SD114">
        <v>3</v>
      </c>
      <c r="SE114">
        <v>3</v>
      </c>
      <c r="SF114">
        <v>3</v>
      </c>
      <c r="SG114" t="s">
        <v>1149</v>
      </c>
      <c r="SH114">
        <v>3</v>
      </c>
      <c r="SI114">
        <v>2</v>
      </c>
      <c r="SJ114">
        <v>2</v>
      </c>
      <c r="SK114" t="s">
        <v>1149</v>
      </c>
      <c r="SL114" t="s">
        <v>1149</v>
      </c>
      <c r="SM114" t="s">
        <v>1149</v>
      </c>
      <c r="SN114" t="s">
        <v>1149</v>
      </c>
      <c r="SO114" t="s">
        <v>1149</v>
      </c>
      <c r="SP114">
        <v>1</v>
      </c>
      <c r="SQ114">
        <v>1</v>
      </c>
      <c r="SR114">
        <v>1</v>
      </c>
      <c r="SS114">
        <v>0</v>
      </c>
      <c r="ST114">
        <v>0</v>
      </c>
      <c r="SU114">
        <v>1</v>
      </c>
      <c r="SV114">
        <v>1</v>
      </c>
      <c r="SW114">
        <v>1</v>
      </c>
      <c r="SX114" t="s">
        <v>1149</v>
      </c>
      <c r="SY114">
        <v>0</v>
      </c>
      <c r="SZ114">
        <v>3</v>
      </c>
      <c r="TA114">
        <v>3</v>
      </c>
      <c r="TB114">
        <v>3</v>
      </c>
      <c r="TC114">
        <v>3</v>
      </c>
      <c r="TD114">
        <v>0</v>
      </c>
      <c r="TE114">
        <v>0</v>
      </c>
      <c r="TF114">
        <v>3</v>
      </c>
      <c r="TG114" t="s">
        <v>1149</v>
      </c>
      <c r="TH114" t="s">
        <v>1149</v>
      </c>
      <c r="TI114">
        <v>0</v>
      </c>
      <c r="TJ114">
        <v>1</v>
      </c>
      <c r="TK114">
        <v>1</v>
      </c>
      <c r="TL114" t="s">
        <v>1149</v>
      </c>
      <c r="TM114">
        <v>0</v>
      </c>
      <c r="TN114">
        <v>2</v>
      </c>
      <c r="TO114">
        <v>2</v>
      </c>
      <c r="TP114" t="s">
        <v>1149</v>
      </c>
      <c r="TQ114">
        <v>1</v>
      </c>
      <c r="TR114">
        <v>0</v>
      </c>
      <c r="TS114" t="s">
        <v>1149</v>
      </c>
      <c r="TT114">
        <v>3</v>
      </c>
      <c r="TU114">
        <v>0</v>
      </c>
      <c r="TV114" t="s">
        <v>1149</v>
      </c>
      <c r="TW114" t="s">
        <v>1149</v>
      </c>
      <c r="TX114" t="s">
        <v>1149</v>
      </c>
      <c r="TY114" t="s">
        <v>1149</v>
      </c>
      <c r="TZ114" t="s">
        <v>1149</v>
      </c>
      <c r="UA114">
        <v>1</v>
      </c>
      <c r="UB114">
        <v>1</v>
      </c>
      <c r="UC114" t="s">
        <v>1149</v>
      </c>
      <c r="UD114">
        <v>2</v>
      </c>
      <c r="UE114" t="s">
        <v>1149</v>
      </c>
      <c r="UF114" t="s">
        <v>1149</v>
      </c>
      <c r="UG114">
        <v>1</v>
      </c>
      <c r="UH114">
        <v>0</v>
      </c>
      <c r="UI114">
        <v>1</v>
      </c>
      <c r="UJ114" t="s">
        <v>1149</v>
      </c>
      <c r="UK114">
        <v>2</v>
      </c>
      <c r="UL114">
        <v>2</v>
      </c>
      <c r="UM114">
        <v>2</v>
      </c>
      <c r="UN114">
        <v>2</v>
      </c>
      <c r="UO114" t="s">
        <v>1149</v>
      </c>
      <c r="UP114" t="s">
        <v>1149</v>
      </c>
      <c r="UQ114" t="s">
        <v>1149</v>
      </c>
      <c r="UR114">
        <v>0</v>
      </c>
      <c r="US114">
        <v>1</v>
      </c>
      <c r="UT114">
        <v>1</v>
      </c>
      <c r="UU114">
        <v>0</v>
      </c>
      <c r="UV114" t="s">
        <v>1149</v>
      </c>
      <c r="UW114">
        <v>3</v>
      </c>
      <c r="UX114" t="s">
        <v>1149</v>
      </c>
      <c r="UY114">
        <v>2</v>
      </c>
      <c r="UZ114">
        <v>2</v>
      </c>
      <c r="VA114" t="s">
        <v>1149</v>
      </c>
      <c r="VB114" t="s">
        <v>1149</v>
      </c>
      <c r="VC114" t="s">
        <v>1149</v>
      </c>
      <c r="VD114" s="54"/>
      <c r="VE114">
        <v>19</v>
      </c>
      <c r="VF114">
        <v>17</v>
      </c>
      <c r="VG114">
        <v>15</v>
      </c>
      <c r="VH114" s="190">
        <v>51</v>
      </c>
      <c r="VI114">
        <v>23</v>
      </c>
      <c r="VJ114">
        <v>12</v>
      </c>
      <c r="VK114">
        <v>10</v>
      </c>
      <c r="VL114" s="190">
        <v>45</v>
      </c>
      <c r="VM114">
        <v>30</v>
      </c>
      <c r="VN114">
        <v>31</v>
      </c>
      <c r="VO114">
        <v>14</v>
      </c>
      <c r="VP114" s="190">
        <v>75</v>
      </c>
      <c r="VQ114">
        <v>22</v>
      </c>
      <c r="VR114">
        <v>43</v>
      </c>
      <c r="VS114">
        <v>25</v>
      </c>
      <c r="VT114" s="190">
        <v>90</v>
      </c>
      <c r="VU114">
        <v>29</v>
      </c>
      <c r="VV114">
        <v>12</v>
      </c>
      <c r="VW114" s="190">
        <v>41</v>
      </c>
      <c r="VX114">
        <v>9</v>
      </c>
      <c r="VY114">
        <v>23</v>
      </c>
      <c r="VZ114">
        <v>13</v>
      </c>
      <c r="WA114" s="190">
        <v>45</v>
      </c>
      <c r="WB114">
        <v>26</v>
      </c>
      <c r="WC114">
        <v>38</v>
      </c>
      <c r="WD114">
        <v>23</v>
      </c>
      <c r="WE114" s="190">
        <v>87</v>
      </c>
      <c r="WF114">
        <v>9</v>
      </c>
      <c r="WG114">
        <v>22</v>
      </c>
      <c r="WH114" s="190">
        <v>31</v>
      </c>
      <c r="WI114">
        <v>4</v>
      </c>
      <c r="WJ114">
        <v>4</v>
      </c>
      <c r="WK114">
        <v>6</v>
      </c>
      <c r="WL114" s="102">
        <v>14</v>
      </c>
      <c r="WM114">
        <v>2</v>
      </c>
      <c r="WN114">
        <v>7</v>
      </c>
      <c r="WO114" s="102">
        <v>9</v>
      </c>
      <c r="WP114">
        <v>167</v>
      </c>
      <c r="WQ114">
        <v>198</v>
      </c>
      <c r="WR114">
        <v>100</v>
      </c>
      <c r="WS114" s="129">
        <v>465</v>
      </c>
      <c r="WT114" s="135">
        <v>66.666666666666657</v>
      </c>
      <c r="WU114" s="135">
        <v>80.555555555555557</v>
      </c>
      <c r="WV114" s="135">
        <v>64.102564102564102</v>
      </c>
      <c r="WW114" s="192">
        <v>69.565217391304344</v>
      </c>
      <c r="WX114" s="135">
        <v>96.774193548387103</v>
      </c>
      <c r="WY114" s="135">
        <v>93.939393939393938</v>
      </c>
      <c r="WZ114" s="135">
        <v>93.333333333333329</v>
      </c>
      <c r="XA114" s="192">
        <v>94.936708860759495</v>
      </c>
      <c r="XB114" s="135">
        <v>84.615384615384613</v>
      </c>
      <c r="XC114" s="135">
        <v>62.318840579710141</v>
      </c>
      <c r="XD114" s="135">
        <v>37.878787878787875</v>
      </c>
      <c r="XE114" s="192">
        <v>55.900621118012417</v>
      </c>
      <c r="XF114" s="135">
        <v>76.31578947368422</v>
      </c>
      <c r="XG114" s="135">
        <v>66.666666666666657</v>
      </c>
      <c r="XH114" s="192">
        <v>73.214285714285708</v>
      </c>
      <c r="XI114" s="135">
        <v>50</v>
      </c>
      <c r="XJ114" s="135">
        <v>47.916666666666671</v>
      </c>
      <c r="XK114" s="135">
        <v>30.952380952380953</v>
      </c>
      <c r="XL114" s="192">
        <v>41.666666666666671</v>
      </c>
      <c r="XM114" s="135">
        <v>76.470588235294116</v>
      </c>
      <c r="XN114" s="135">
        <v>63.333333333333329</v>
      </c>
      <c r="XO114" s="135">
        <v>47.916666666666671</v>
      </c>
      <c r="XP114" s="192">
        <v>61.267605633802816</v>
      </c>
      <c r="XQ114" s="135">
        <v>69.230769230769226</v>
      </c>
      <c r="XR114" s="135">
        <v>56.410256410256409</v>
      </c>
      <c r="XS114" s="192">
        <v>59.615384615384613</v>
      </c>
      <c r="XT114" s="176">
        <v>520.07339177018594</v>
      </c>
      <c r="XU114" s="176">
        <v>471.1407131515827</v>
      </c>
      <c r="XV114" s="176">
        <v>274.18373293373293</v>
      </c>
      <c r="XW114" s="176">
        <v>456.16649000021607</v>
      </c>
      <c r="XX114" s="177">
        <v>74.29619882431227</v>
      </c>
      <c r="XY114" s="177">
        <v>67.30581616451181</v>
      </c>
      <c r="XZ114" s="177">
        <v>54.836746586746585</v>
      </c>
      <c r="YA114" s="177"/>
      <c r="YB114" s="135">
        <v>80</v>
      </c>
      <c r="YC114" s="135">
        <v>66.666666666666657</v>
      </c>
      <c r="YD114" s="135">
        <v>66.666666666666657</v>
      </c>
      <c r="YE114" s="192">
        <v>70</v>
      </c>
      <c r="YF114" s="135">
        <v>50</v>
      </c>
      <c r="YG114" s="135">
        <v>77.777777777777786</v>
      </c>
      <c r="YH114" s="192">
        <v>69.230769230769226</v>
      </c>
      <c r="YI114" s="165"/>
      <c r="YJ114">
        <v>51</v>
      </c>
      <c r="YK114">
        <v>45</v>
      </c>
      <c r="YL114">
        <v>75</v>
      </c>
      <c r="YM114">
        <v>90</v>
      </c>
      <c r="YN114">
        <v>41</v>
      </c>
      <c r="YO114">
        <v>45</v>
      </c>
      <c r="YP114">
        <v>87</v>
      </c>
      <c r="YQ114">
        <v>31</v>
      </c>
      <c r="YR114">
        <v>14</v>
      </c>
      <c r="YS114">
        <v>9</v>
      </c>
      <c r="YT114" s="101">
        <v>488</v>
      </c>
      <c r="YU114">
        <v>173</v>
      </c>
      <c r="YV114">
        <v>209</v>
      </c>
      <c r="YW114">
        <v>106</v>
      </c>
      <c r="YX114" s="101">
        <v>488</v>
      </c>
      <c r="YY114" s="135">
        <v>71.83098591549296</v>
      </c>
      <c r="YZ114" s="135">
        <v>67.164179104477611</v>
      </c>
      <c r="ZA114" s="135">
        <v>94.936708860759495</v>
      </c>
      <c r="ZB114" s="135">
        <v>55.900621118012424</v>
      </c>
      <c r="ZC114" s="135">
        <v>73.214285714285708</v>
      </c>
      <c r="ZD114" s="135">
        <v>41.666666666666664</v>
      </c>
      <c r="ZE114" s="135">
        <v>61.267605633802816</v>
      </c>
      <c r="ZF114" s="135">
        <v>59.615384615384613</v>
      </c>
      <c r="ZG114" s="135">
        <v>70</v>
      </c>
      <c r="ZH114" s="135">
        <v>69.230769230769226</v>
      </c>
      <c r="ZI114" s="136">
        <v>525.59643762888231</v>
      </c>
      <c r="ZJ114">
        <v>40</v>
      </c>
      <c r="ZK114">
        <v>34</v>
      </c>
      <c r="ZL114">
        <v>12</v>
      </c>
      <c r="ZM114">
        <v>127</v>
      </c>
      <c r="ZN114">
        <v>68</v>
      </c>
      <c r="ZO114">
        <v>122</v>
      </c>
      <c r="ZP114">
        <v>100</v>
      </c>
      <c r="ZQ114">
        <v>44</v>
      </c>
      <c r="ZR114">
        <v>52</v>
      </c>
      <c r="ZS114">
        <v>36</v>
      </c>
      <c r="ZT114" s="129">
        <v>62</v>
      </c>
      <c r="ZU114" s="101">
        <v>73</v>
      </c>
      <c r="ZV114" s="140">
        <v>0.29390151651597562</v>
      </c>
      <c r="ZW114" s="140">
        <v>0.16015273225027918</v>
      </c>
      <c r="ZX114" s="140">
        <v>0.18568452016178452</v>
      </c>
      <c r="ZY114" s="140">
        <v>3.5012119579854568E-2</v>
      </c>
      <c r="ZZ114" s="140">
        <v>0.31151596941070625</v>
      </c>
      <c r="AAA114" s="216">
        <v>43</v>
      </c>
      <c r="AAB114" s="216">
        <v>55</v>
      </c>
      <c r="AAC114" s="216">
        <v>111</v>
      </c>
      <c r="AAD114" s="216">
        <v>116</v>
      </c>
      <c r="AAE114" s="216">
        <v>111</v>
      </c>
      <c r="AAG114" s="286">
        <v>7</v>
      </c>
    </row>
    <row r="115" spans="1:709" ht="17.25" x14ac:dyDescent="0.15">
      <c r="A115">
        <v>103</v>
      </c>
      <c r="B115" s="121" t="s">
        <v>983</v>
      </c>
      <c r="C115" t="s">
        <v>449</v>
      </c>
      <c r="D115" t="s">
        <v>803</v>
      </c>
      <c r="E115" t="s">
        <v>804</v>
      </c>
      <c r="F115" t="s">
        <v>805</v>
      </c>
      <c r="G115">
        <v>0</v>
      </c>
      <c r="H115" t="s">
        <v>1536</v>
      </c>
      <c r="I115" t="s">
        <v>449</v>
      </c>
      <c r="J115" t="s">
        <v>453</v>
      </c>
      <c r="K115">
        <v>9107</v>
      </c>
      <c r="L115">
        <v>2633</v>
      </c>
      <c r="M115">
        <v>1320</v>
      </c>
      <c r="N115">
        <v>3430</v>
      </c>
      <c r="O115">
        <v>1768</v>
      </c>
      <c r="P115">
        <v>449</v>
      </c>
      <c r="Q115">
        <v>451</v>
      </c>
      <c r="R115">
        <v>132</v>
      </c>
      <c r="S115">
        <v>319</v>
      </c>
      <c r="T115">
        <v>44</v>
      </c>
      <c r="U115">
        <v>407</v>
      </c>
      <c r="V115" s="137">
        <v>0.28911826067859886</v>
      </c>
      <c r="W115" s="137">
        <v>0.14494345009333479</v>
      </c>
      <c r="X115" s="137">
        <v>0.1712875047474364</v>
      </c>
      <c r="Y115" s="138">
        <v>3.3511043412033509E-2</v>
      </c>
      <c r="Z115" s="138">
        <v>0.30833333333333335</v>
      </c>
      <c r="AA115">
        <v>1</v>
      </c>
      <c r="AB115">
        <v>1</v>
      </c>
      <c r="AC115" t="s">
        <v>1149</v>
      </c>
      <c r="AD115">
        <v>1</v>
      </c>
      <c r="AE115">
        <v>1</v>
      </c>
      <c r="AF115">
        <v>1</v>
      </c>
      <c r="AG115" t="s">
        <v>1149</v>
      </c>
      <c r="AH115">
        <v>1</v>
      </c>
      <c r="AI115">
        <v>1</v>
      </c>
      <c r="AJ115">
        <v>0</v>
      </c>
      <c r="AK115">
        <v>0</v>
      </c>
      <c r="AL115">
        <v>0</v>
      </c>
      <c r="AM115">
        <v>0</v>
      </c>
      <c r="AN115">
        <v>0</v>
      </c>
      <c r="AO115">
        <v>0</v>
      </c>
      <c r="AP115">
        <v>0</v>
      </c>
      <c r="AQ115">
        <v>1</v>
      </c>
      <c r="AR115">
        <v>1</v>
      </c>
      <c r="AS115">
        <v>0</v>
      </c>
      <c r="AT115">
        <v>1</v>
      </c>
      <c r="AU115">
        <v>0</v>
      </c>
      <c r="AV115">
        <v>1</v>
      </c>
      <c r="AW115">
        <v>0</v>
      </c>
      <c r="AX115">
        <v>1</v>
      </c>
      <c r="AY115">
        <v>1</v>
      </c>
      <c r="AZ115">
        <v>0</v>
      </c>
      <c r="BA115">
        <v>0</v>
      </c>
      <c r="BB115">
        <v>1</v>
      </c>
      <c r="BC115">
        <v>0</v>
      </c>
      <c r="BD115">
        <v>1</v>
      </c>
      <c r="BE115">
        <v>1</v>
      </c>
      <c r="BF115">
        <v>1</v>
      </c>
      <c r="BG115">
        <v>1</v>
      </c>
      <c r="BH115" t="s">
        <v>1149</v>
      </c>
      <c r="BI115">
        <v>3</v>
      </c>
      <c r="BJ115">
        <v>2</v>
      </c>
      <c r="BK115">
        <v>3</v>
      </c>
      <c r="BL115">
        <v>3</v>
      </c>
      <c r="BM115">
        <v>3</v>
      </c>
      <c r="BN115">
        <v>2</v>
      </c>
      <c r="BO115">
        <v>3</v>
      </c>
      <c r="BP115" t="s">
        <v>1149</v>
      </c>
      <c r="BQ115">
        <v>1</v>
      </c>
      <c r="BR115">
        <v>3</v>
      </c>
      <c r="BS115">
        <v>3</v>
      </c>
      <c r="BT115">
        <v>3</v>
      </c>
      <c r="BU115">
        <v>2</v>
      </c>
      <c r="BV115">
        <v>1</v>
      </c>
      <c r="BW115">
        <v>1</v>
      </c>
      <c r="BX115" t="s">
        <v>1149</v>
      </c>
      <c r="BY115" t="s">
        <v>1149</v>
      </c>
      <c r="BZ115" t="s">
        <v>1149</v>
      </c>
      <c r="CA115" t="s">
        <v>1149</v>
      </c>
      <c r="CB115">
        <v>1</v>
      </c>
      <c r="CC115">
        <v>1</v>
      </c>
      <c r="CD115" t="s">
        <v>1149</v>
      </c>
      <c r="CE115">
        <v>1</v>
      </c>
      <c r="CF115">
        <v>1</v>
      </c>
      <c r="CG115">
        <v>1</v>
      </c>
      <c r="CH115">
        <v>0</v>
      </c>
      <c r="CI115" t="s">
        <v>1149</v>
      </c>
      <c r="CJ115">
        <v>1</v>
      </c>
      <c r="CK115">
        <v>1</v>
      </c>
      <c r="CL115">
        <v>1</v>
      </c>
      <c r="CM115">
        <v>1</v>
      </c>
      <c r="CN115">
        <v>1</v>
      </c>
      <c r="CO115">
        <v>1</v>
      </c>
      <c r="CP115">
        <v>0</v>
      </c>
      <c r="CQ115">
        <v>0</v>
      </c>
      <c r="CR115">
        <v>0</v>
      </c>
      <c r="CS115">
        <v>0</v>
      </c>
      <c r="CT115">
        <v>1</v>
      </c>
      <c r="CU115">
        <v>1</v>
      </c>
      <c r="CV115">
        <v>1</v>
      </c>
      <c r="CW115">
        <v>0</v>
      </c>
      <c r="CX115">
        <v>1</v>
      </c>
      <c r="CY115">
        <v>1</v>
      </c>
      <c r="CZ115">
        <v>1</v>
      </c>
      <c r="DA115">
        <v>1</v>
      </c>
      <c r="DB115">
        <v>1</v>
      </c>
      <c r="DC115">
        <v>1</v>
      </c>
      <c r="DD115">
        <v>0</v>
      </c>
      <c r="DE115">
        <v>0</v>
      </c>
      <c r="DF115">
        <v>1</v>
      </c>
      <c r="DG115">
        <v>1</v>
      </c>
      <c r="DH115" t="s">
        <v>1149</v>
      </c>
      <c r="DI115">
        <v>3</v>
      </c>
      <c r="DJ115">
        <v>3</v>
      </c>
      <c r="DK115">
        <v>2</v>
      </c>
      <c r="DL115">
        <v>2</v>
      </c>
      <c r="DM115">
        <v>2</v>
      </c>
      <c r="DN115">
        <v>1</v>
      </c>
      <c r="DO115">
        <v>1</v>
      </c>
      <c r="DP115" t="s">
        <v>1149</v>
      </c>
      <c r="DQ115">
        <v>3</v>
      </c>
      <c r="DR115">
        <v>1</v>
      </c>
      <c r="DS115">
        <v>0</v>
      </c>
      <c r="DT115" t="s">
        <v>1149</v>
      </c>
      <c r="DU115">
        <v>2</v>
      </c>
      <c r="DV115">
        <v>1</v>
      </c>
      <c r="DW115">
        <v>2</v>
      </c>
      <c r="DX115" t="s">
        <v>1149</v>
      </c>
      <c r="DY115" t="s">
        <v>1149</v>
      </c>
      <c r="DZ115" t="s">
        <v>1149</v>
      </c>
      <c r="EA115" t="s">
        <v>1149</v>
      </c>
      <c r="EB115" t="s">
        <v>1149</v>
      </c>
      <c r="EC115">
        <v>1</v>
      </c>
      <c r="ED115">
        <v>0</v>
      </c>
      <c r="EE115">
        <v>1</v>
      </c>
      <c r="EF115">
        <v>1</v>
      </c>
      <c r="EG115" t="s">
        <v>1149</v>
      </c>
      <c r="EH115">
        <v>1</v>
      </c>
      <c r="EI115">
        <v>0</v>
      </c>
      <c r="EJ115">
        <v>1</v>
      </c>
      <c r="EK115">
        <v>1</v>
      </c>
      <c r="EL115">
        <v>1</v>
      </c>
      <c r="EM115" t="s">
        <v>1149</v>
      </c>
      <c r="EN115">
        <v>1</v>
      </c>
      <c r="EO115">
        <v>1</v>
      </c>
      <c r="EP115">
        <v>1</v>
      </c>
      <c r="EQ115">
        <v>1</v>
      </c>
      <c r="ER115">
        <v>1</v>
      </c>
      <c r="ES115" t="s">
        <v>1149</v>
      </c>
      <c r="ET115">
        <v>1</v>
      </c>
      <c r="EU115" t="s">
        <v>1149</v>
      </c>
      <c r="EV115">
        <v>1</v>
      </c>
      <c r="EW115">
        <v>1</v>
      </c>
      <c r="EX115">
        <v>1</v>
      </c>
      <c r="EY115">
        <v>1</v>
      </c>
      <c r="EZ115" t="s">
        <v>1149</v>
      </c>
      <c r="FA115">
        <v>1</v>
      </c>
      <c r="FB115">
        <v>1</v>
      </c>
      <c r="FC115">
        <v>1</v>
      </c>
      <c r="FD115">
        <v>1</v>
      </c>
      <c r="FE115">
        <v>1</v>
      </c>
      <c r="FF115" t="s">
        <v>1149</v>
      </c>
      <c r="FG115">
        <v>1</v>
      </c>
      <c r="FH115">
        <v>1</v>
      </c>
      <c r="FI115">
        <v>1</v>
      </c>
      <c r="FJ115">
        <v>1</v>
      </c>
      <c r="FK115">
        <v>1</v>
      </c>
      <c r="FL115">
        <v>1</v>
      </c>
      <c r="FM115" t="s">
        <v>1149</v>
      </c>
      <c r="FN115">
        <v>3</v>
      </c>
      <c r="FO115">
        <v>3</v>
      </c>
      <c r="FP115">
        <v>3</v>
      </c>
      <c r="FQ115">
        <v>3</v>
      </c>
      <c r="FR115">
        <v>3</v>
      </c>
      <c r="FS115" t="s">
        <v>1149</v>
      </c>
      <c r="FT115">
        <v>3</v>
      </c>
      <c r="FU115">
        <v>3</v>
      </c>
      <c r="FV115">
        <v>3</v>
      </c>
      <c r="FW115">
        <v>3</v>
      </c>
      <c r="FX115">
        <v>3</v>
      </c>
      <c r="FY115">
        <v>3</v>
      </c>
      <c r="FZ115">
        <v>3</v>
      </c>
      <c r="GA115">
        <v>3</v>
      </c>
      <c r="GB115" t="s">
        <v>1149</v>
      </c>
      <c r="GC115">
        <v>3</v>
      </c>
      <c r="GD115" t="s">
        <v>1149</v>
      </c>
      <c r="GE115">
        <v>1</v>
      </c>
      <c r="GF115">
        <v>1</v>
      </c>
      <c r="GG115">
        <v>2</v>
      </c>
      <c r="GH115" t="s">
        <v>1149</v>
      </c>
      <c r="GI115" t="s">
        <v>1149</v>
      </c>
      <c r="GJ115" t="s">
        <v>1149</v>
      </c>
      <c r="GK115" t="s">
        <v>1149</v>
      </c>
      <c r="GL115">
        <v>1</v>
      </c>
      <c r="GM115">
        <v>1</v>
      </c>
      <c r="GN115">
        <v>1</v>
      </c>
      <c r="GO115">
        <v>1</v>
      </c>
      <c r="GP115">
        <v>1</v>
      </c>
      <c r="GQ115">
        <v>1</v>
      </c>
      <c r="GR115">
        <v>1</v>
      </c>
      <c r="GS115" t="s">
        <v>1149</v>
      </c>
      <c r="GT115">
        <v>1</v>
      </c>
      <c r="GU115">
        <v>1</v>
      </c>
      <c r="GV115">
        <v>1</v>
      </c>
      <c r="GW115">
        <v>1</v>
      </c>
      <c r="GX115">
        <v>1</v>
      </c>
      <c r="GY115">
        <v>1</v>
      </c>
      <c r="GZ115">
        <v>1</v>
      </c>
      <c r="HA115" t="s">
        <v>1149</v>
      </c>
      <c r="HB115">
        <v>0</v>
      </c>
      <c r="HC115">
        <v>1</v>
      </c>
      <c r="HD115">
        <v>0</v>
      </c>
      <c r="HE115">
        <v>0</v>
      </c>
      <c r="HF115">
        <v>1</v>
      </c>
      <c r="HG115" t="s">
        <v>1149</v>
      </c>
      <c r="HH115" t="s">
        <v>1149</v>
      </c>
      <c r="HI115">
        <v>3</v>
      </c>
      <c r="HJ115">
        <v>3</v>
      </c>
      <c r="HK115">
        <v>3</v>
      </c>
      <c r="HL115">
        <v>3</v>
      </c>
      <c r="HM115">
        <v>3</v>
      </c>
      <c r="HN115">
        <v>3</v>
      </c>
      <c r="HO115">
        <v>3</v>
      </c>
      <c r="HP115" t="s">
        <v>1149</v>
      </c>
      <c r="HQ115">
        <v>2</v>
      </c>
      <c r="HR115">
        <v>2</v>
      </c>
      <c r="HS115">
        <v>2</v>
      </c>
      <c r="HT115">
        <v>1</v>
      </c>
      <c r="HU115">
        <v>1</v>
      </c>
      <c r="HV115" t="s">
        <v>1149</v>
      </c>
      <c r="HW115" t="s">
        <v>1149</v>
      </c>
      <c r="HX115">
        <v>3</v>
      </c>
      <c r="HY115">
        <v>0</v>
      </c>
      <c r="HZ115">
        <v>0</v>
      </c>
      <c r="IA115" t="s">
        <v>1149</v>
      </c>
      <c r="IB115">
        <v>3</v>
      </c>
      <c r="IC115">
        <v>0</v>
      </c>
      <c r="ID115">
        <v>0</v>
      </c>
      <c r="IE115" t="s">
        <v>1149</v>
      </c>
      <c r="IF115" t="s">
        <v>1149</v>
      </c>
      <c r="IG115">
        <v>3</v>
      </c>
      <c r="IH115">
        <v>3</v>
      </c>
      <c r="II115">
        <v>0</v>
      </c>
      <c r="IJ115">
        <v>3</v>
      </c>
      <c r="IK115">
        <v>0</v>
      </c>
      <c r="IL115" t="s">
        <v>1149</v>
      </c>
      <c r="IM115">
        <v>2</v>
      </c>
      <c r="IN115">
        <v>0</v>
      </c>
      <c r="IO115" t="s">
        <v>1149</v>
      </c>
      <c r="IP115" t="s">
        <v>1149</v>
      </c>
      <c r="IQ115">
        <v>3</v>
      </c>
      <c r="IR115">
        <v>0</v>
      </c>
      <c r="IS115">
        <v>3</v>
      </c>
      <c r="IT115" t="s">
        <v>1149</v>
      </c>
      <c r="IU115">
        <v>0</v>
      </c>
      <c r="IV115">
        <v>0</v>
      </c>
      <c r="IW115">
        <v>1</v>
      </c>
      <c r="IX115" t="s">
        <v>1149</v>
      </c>
      <c r="IY115" t="s">
        <v>1149</v>
      </c>
      <c r="IZ115">
        <v>1</v>
      </c>
      <c r="JA115">
        <v>1</v>
      </c>
      <c r="JB115">
        <v>1</v>
      </c>
      <c r="JC115">
        <v>0</v>
      </c>
      <c r="JD115">
        <v>1</v>
      </c>
      <c r="JE115" t="s">
        <v>1149</v>
      </c>
      <c r="JF115">
        <v>2</v>
      </c>
      <c r="JG115">
        <v>3</v>
      </c>
      <c r="JH115">
        <v>3</v>
      </c>
      <c r="JI115" t="s">
        <v>1149</v>
      </c>
      <c r="JJ115" t="s">
        <v>1149</v>
      </c>
      <c r="JK115">
        <v>3</v>
      </c>
      <c r="JL115">
        <v>0</v>
      </c>
      <c r="JM115" t="s">
        <v>1149</v>
      </c>
      <c r="JN115">
        <v>0</v>
      </c>
      <c r="JO115">
        <v>1</v>
      </c>
      <c r="JP115">
        <v>1</v>
      </c>
      <c r="JQ115" t="s">
        <v>1149</v>
      </c>
      <c r="JR115">
        <v>1</v>
      </c>
      <c r="JS115" t="s">
        <v>1149</v>
      </c>
      <c r="JT115">
        <v>1</v>
      </c>
      <c r="JU115">
        <v>1</v>
      </c>
      <c r="JV115" t="s">
        <v>1149</v>
      </c>
      <c r="JW115">
        <v>1</v>
      </c>
      <c r="JX115" t="s">
        <v>1149</v>
      </c>
      <c r="JY115">
        <v>0</v>
      </c>
      <c r="JZ115">
        <v>0</v>
      </c>
      <c r="KA115">
        <v>0</v>
      </c>
      <c r="KB115">
        <v>0</v>
      </c>
      <c r="KC115" t="s">
        <v>1149</v>
      </c>
      <c r="KD115" t="s">
        <v>1149</v>
      </c>
      <c r="KE115" t="s">
        <v>1149</v>
      </c>
      <c r="KF115" t="s">
        <v>1149</v>
      </c>
      <c r="KG115" t="s">
        <v>1149</v>
      </c>
      <c r="KH115">
        <v>1</v>
      </c>
      <c r="KI115">
        <v>1</v>
      </c>
      <c r="KJ115">
        <v>1</v>
      </c>
      <c r="KK115" t="s">
        <v>1149</v>
      </c>
      <c r="KL115" t="s">
        <v>1149</v>
      </c>
      <c r="KM115">
        <v>1</v>
      </c>
      <c r="KN115">
        <v>1</v>
      </c>
      <c r="KO115">
        <v>1</v>
      </c>
      <c r="KP115">
        <v>1</v>
      </c>
      <c r="KQ115">
        <v>1</v>
      </c>
      <c r="KR115">
        <v>1</v>
      </c>
      <c r="KS115">
        <v>1</v>
      </c>
      <c r="KT115">
        <v>0</v>
      </c>
      <c r="KU115">
        <v>1</v>
      </c>
      <c r="KV115">
        <v>1</v>
      </c>
      <c r="KW115">
        <v>0</v>
      </c>
      <c r="KX115">
        <v>1</v>
      </c>
      <c r="KY115">
        <v>0</v>
      </c>
      <c r="KZ115">
        <v>1</v>
      </c>
      <c r="LA115">
        <v>1</v>
      </c>
      <c r="LB115" t="s">
        <v>1149</v>
      </c>
      <c r="LC115" t="s">
        <v>1149</v>
      </c>
      <c r="LD115">
        <v>1</v>
      </c>
      <c r="LE115">
        <v>1</v>
      </c>
      <c r="LF115">
        <v>1</v>
      </c>
      <c r="LG115">
        <v>1</v>
      </c>
      <c r="LH115" t="s">
        <v>1149</v>
      </c>
      <c r="LI115" t="s">
        <v>1149</v>
      </c>
      <c r="LJ115">
        <v>1</v>
      </c>
      <c r="LK115">
        <v>1</v>
      </c>
      <c r="LL115">
        <v>1</v>
      </c>
      <c r="LM115">
        <v>1</v>
      </c>
      <c r="LN115" t="s">
        <v>1149</v>
      </c>
      <c r="LO115" t="s">
        <v>1149</v>
      </c>
      <c r="LP115">
        <v>1</v>
      </c>
      <c r="LQ115">
        <v>0</v>
      </c>
      <c r="LR115">
        <v>1</v>
      </c>
      <c r="LS115">
        <v>1</v>
      </c>
      <c r="LT115">
        <v>1</v>
      </c>
      <c r="LU115">
        <v>1</v>
      </c>
      <c r="LV115">
        <v>0</v>
      </c>
      <c r="LW115">
        <v>1</v>
      </c>
      <c r="LX115">
        <v>0</v>
      </c>
      <c r="LY115">
        <v>0</v>
      </c>
      <c r="LZ115">
        <v>0</v>
      </c>
      <c r="MA115">
        <v>0</v>
      </c>
      <c r="MB115" t="s">
        <v>1149</v>
      </c>
      <c r="MC115" t="s">
        <v>1149</v>
      </c>
      <c r="MD115">
        <v>3</v>
      </c>
      <c r="ME115">
        <v>3</v>
      </c>
      <c r="MF115">
        <v>3</v>
      </c>
      <c r="MG115">
        <v>0</v>
      </c>
      <c r="MH115">
        <v>3</v>
      </c>
      <c r="MI115">
        <v>0</v>
      </c>
      <c r="MJ115" t="s">
        <v>1149</v>
      </c>
      <c r="MK115" t="s">
        <v>1149</v>
      </c>
      <c r="ML115" t="s">
        <v>1149</v>
      </c>
      <c r="MM115" t="s">
        <v>1149</v>
      </c>
      <c r="MN115" t="s">
        <v>1149</v>
      </c>
      <c r="MO115" t="s">
        <v>1149</v>
      </c>
      <c r="MP115">
        <v>1</v>
      </c>
      <c r="MQ115">
        <v>0</v>
      </c>
      <c r="MR115">
        <v>1</v>
      </c>
      <c r="MS115">
        <v>0</v>
      </c>
      <c r="MT115">
        <v>1</v>
      </c>
      <c r="MU115">
        <v>0</v>
      </c>
      <c r="MV115">
        <v>3</v>
      </c>
      <c r="MW115">
        <v>0</v>
      </c>
      <c r="MX115">
        <v>3</v>
      </c>
      <c r="MY115" t="s">
        <v>1149</v>
      </c>
      <c r="MZ115">
        <v>1</v>
      </c>
      <c r="NA115">
        <v>2</v>
      </c>
      <c r="NB115">
        <v>2</v>
      </c>
      <c r="NC115">
        <v>0</v>
      </c>
      <c r="ND115" t="s">
        <v>1149</v>
      </c>
      <c r="NE115" t="s">
        <v>1149</v>
      </c>
      <c r="NF115">
        <v>1</v>
      </c>
      <c r="NG115" t="s">
        <v>1149</v>
      </c>
      <c r="NH115">
        <v>1</v>
      </c>
      <c r="NI115">
        <v>1</v>
      </c>
      <c r="NJ115">
        <v>1</v>
      </c>
      <c r="NK115">
        <v>0</v>
      </c>
      <c r="NL115">
        <v>0</v>
      </c>
      <c r="NM115" t="s">
        <v>1149</v>
      </c>
      <c r="NN115">
        <v>2</v>
      </c>
      <c r="NO115">
        <v>2</v>
      </c>
      <c r="NP115">
        <v>2</v>
      </c>
      <c r="NQ115">
        <v>3</v>
      </c>
      <c r="NR115">
        <v>0</v>
      </c>
      <c r="NS115">
        <v>0</v>
      </c>
      <c r="NT115" t="s">
        <v>1149</v>
      </c>
      <c r="NU115" t="s">
        <v>1149</v>
      </c>
      <c r="NV115">
        <v>0</v>
      </c>
      <c r="NW115">
        <v>1</v>
      </c>
      <c r="NX115">
        <v>0</v>
      </c>
      <c r="NY115">
        <v>0</v>
      </c>
      <c r="NZ115">
        <v>0</v>
      </c>
      <c r="OA115" t="s">
        <v>1149</v>
      </c>
      <c r="OB115">
        <v>0</v>
      </c>
      <c r="OC115">
        <v>0</v>
      </c>
      <c r="OD115">
        <v>3</v>
      </c>
      <c r="OE115">
        <v>3</v>
      </c>
      <c r="OF115">
        <v>0</v>
      </c>
      <c r="OG115">
        <v>0</v>
      </c>
      <c r="OH115" t="s">
        <v>1149</v>
      </c>
      <c r="OI115" t="s">
        <v>1149</v>
      </c>
      <c r="OJ115">
        <v>0</v>
      </c>
      <c r="OK115">
        <v>0</v>
      </c>
      <c r="OL115">
        <v>0</v>
      </c>
      <c r="OM115">
        <v>0</v>
      </c>
      <c r="ON115">
        <v>1</v>
      </c>
      <c r="OO115">
        <v>1</v>
      </c>
      <c r="OP115">
        <v>2</v>
      </c>
      <c r="OQ115">
        <v>3</v>
      </c>
      <c r="OR115" t="s">
        <v>1149</v>
      </c>
      <c r="OS115" t="s">
        <v>1149</v>
      </c>
      <c r="OT115">
        <v>1</v>
      </c>
      <c r="OU115">
        <v>3</v>
      </c>
      <c r="OV115">
        <v>0</v>
      </c>
      <c r="OW115" t="s">
        <v>1149</v>
      </c>
      <c r="OX115">
        <v>0</v>
      </c>
      <c r="OY115" t="s">
        <v>1149</v>
      </c>
      <c r="OZ115" t="s">
        <v>1149</v>
      </c>
      <c r="PA115" t="s">
        <v>1149</v>
      </c>
      <c r="PB115" t="s">
        <v>1149</v>
      </c>
      <c r="PC115" t="s">
        <v>1149</v>
      </c>
      <c r="PD115" t="s">
        <v>1149</v>
      </c>
      <c r="PE115">
        <v>1</v>
      </c>
      <c r="PF115">
        <v>1</v>
      </c>
      <c r="PG115">
        <v>0</v>
      </c>
      <c r="PH115">
        <v>1</v>
      </c>
      <c r="PI115">
        <v>1</v>
      </c>
      <c r="PJ115">
        <v>0</v>
      </c>
      <c r="PK115">
        <v>1</v>
      </c>
      <c r="PL115">
        <v>1</v>
      </c>
      <c r="PM115">
        <v>0</v>
      </c>
      <c r="PN115">
        <v>0</v>
      </c>
      <c r="PO115">
        <v>0</v>
      </c>
      <c r="PP115">
        <v>3</v>
      </c>
      <c r="PQ115">
        <v>3</v>
      </c>
      <c r="PR115" t="s">
        <v>1149</v>
      </c>
      <c r="PS115">
        <v>2</v>
      </c>
      <c r="PT115">
        <v>2</v>
      </c>
      <c r="PU115">
        <v>0</v>
      </c>
      <c r="PV115">
        <v>2</v>
      </c>
      <c r="PW115">
        <v>2</v>
      </c>
      <c r="PX115" t="s">
        <v>1149</v>
      </c>
      <c r="PY115" t="s">
        <v>1149</v>
      </c>
      <c r="PZ115">
        <v>1</v>
      </c>
      <c r="QA115">
        <v>3</v>
      </c>
      <c r="QB115">
        <v>1</v>
      </c>
      <c r="QC115">
        <v>0</v>
      </c>
      <c r="QD115">
        <v>1</v>
      </c>
      <c r="QE115">
        <v>1</v>
      </c>
      <c r="QF115">
        <v>0</v>
      </c>
      <c r="QG115">
        <v>0</v>
      </c>
      <c r="QH115">
        <v>3</v>
      </c>
      <c r="QI115">
        <v>0</v>
      </c>
      <c r="QJ115">
        <v>1</v>
      </c>
      <c r="QK115">
        <v>0</v>
      </c>
      <c r="QL115" t="s">
        <v>1149</v>
      </c>
      <c r="QM115">
        <v>1</v>
      </c>
      <c r="QN115">
        <v>2</v>
      </c>
      <c r="QO115">
        <v>1</v>
      </c>
      <c r="QP115">
        <v>2</v>
      </c>
      <c r="QQ115">
        <v>2</v>
      </c>
      <c r="QR115">
        <v>2</v>
      </c>
      <c r="QS115">
        <v>2</v>
      </c>
      <c r="QT115">
        <v>0</v>
      </c>
      <c r="QU115">
        <v>0</v>
      </c>
      <c r="QV115">
        <v>2</v>
      </c>
      <c r="QW115">
        <v>2</v>
      </c>
      <c r="QX115">
        <v>2</v>
      </c>
      <c r="QY115">
        <v>2</v>
      </c>
      <c r="QZ115" t="s">
        <v>1149</v>
      </c>
      <c r="RA115" t="s">
        <v>1149</v>
      </c>
      <c r="RB115">
        <v>1</v>
      </c>
      <c r="RC115">
        <v>1</v>
      </c>
      <c r="RD115">
        <v>1</v>
      </c>
      <c r="RE115">
        <v>1</v>
      </c>
      <c r="RF115">
        <v>0</v>
      </c>
      <c r="RG115">
        <v>1</v>
      </c>
      <c r="RH115">
        <v>1</v>
      </c>
      <c r="RI115">
        <v>1</v>
      </c>
      <c r="RJ115" t="s">
        <v>1149</v>
      </c>
      <c r="RK115">
        <v>3</v>
      </c>
      <c r="RL115">
        <v>0</v>
      </c>
      <c r="RM115" t="s">
        <v>1149</v>
      </c>
      <c r="RN115" t="s">
        <v>1149</v>
      </c>
      <c r="RO115">
        <v>1</v>
      </c>
      <c r="RP115">
        <v>1</v>
      </c>
      <c r="RQ115">
        <v>0</v>
      </c>
      <c r="RR115" t="s">
        <v>1149</v>
      </c>
      <c r="RS115">
        <v>2</v>
      </c>
      <c r="RT115">
        <v>0</v>
      </c>
      <c r="RU115" t="s">
        <v>1149</v>
      </c>
      <c r="RV115" t="s">
        <v>1149</v>
      </c>
      <c r="RW115" t="s">
        <v>1149</v>
      </c>
      <c r="RX115">
        <v>1</v>
      </c>
      <c r="RY115">
        <v>1</v>
      </c>
      <c r="RZ115">
        <v>1</v>
      </c>
      <c r="SA115">
        <v>1</v>
      </c>
      <c r="SB115">
        <v>1</v>
      </c>
      <c r="SC115">
        <v>1</v>
      </c>
      <c r="SD115">
        <v>3</v>
      </c>
      <c r="SE115">
        <v>3</v>
      </c>
      <c r="SF115">
        <v>3</v>
      </c>
      <c r="SG115" t="s">
        <v>1149</v>
      </c>
      <c r="SH115">
        <v>3</v>
      </c>
      <c r="SI115">
        <v>2</v>
      </c>
      <c r="SJ115">
        <v>2</v>
      </c>
      <c r="SK115" t="s">
        <v>1149</v>
      </c>
      <c r="SL115" t="s">
        <v>1149</v>
      </c>
      <c r="SM115" t="s">
        <v>1149</v>
      </c>
      <c r="SN115" t="s">
        <v>1149</v>
      </c>
      <c r="SO115" t="s">
        <v>1149</v>
      </c>
      <c r="SP115">
        <v>1</v>
      </c>
      <c r="SQ115">
        <v>1</v>
      </c>
      <c r="SR115">
        <v>1</v>
      </c>
      <c r="SS115">
        <v>0</v>
      </c>
      <c r="ST115">
        <v>0</v>
      </c>
      <c r="SU115">
        <v>1</v>
      </c>
      <c r="SV115">
        <v>1</v>
      </c>
      <c r="SW115">
        <v>1</v>
      </c>
      <c r="SX115" t="s">
        <v>1149</v>
      </c>
      <c r="SY115">
        <v>0</v>
      </c>
      <c r="SZ115">
        <v>3</v>
      </c>
      <c r="TA115">
        <v>3</v>
      </c>
      <c r="TB115">
        <v>3</v>
      </c>
      <c r="TC115">
        <v>3</v>
      </c>
      <c r="TD115">
        <v>0</v>
      </c>
      <c r="TE115">
        <v>0</v>
      </c>
      <c r="TF115">
        <v>3</v>
      </c>
      <c r="TG115" t="s">
        <v>1149</v>
      </c>
      <c r="TH115" t="s">
        <v>1149</v>
      </c>
      <c r="TI115">
        <v>0</v>
      </c>
      <c r="TJ115">
        <v>1</v>
      </c>
      <c r="TK115">
        <v>1</v>
      </c>
      <c r="TL115" t="s">
        <v>1149</v>
      </c>
      <c r="TM115">
        <v>0</v>
      </c>
      <c r="TN115">
        <v>2</v>
      </c>
      <c r="TO115">
        <v>2</v>
      </c>
      <c r="TP115" t="s">
        <v>1149</v>
      </c>
      <c r="TQ115">
        <v>1</v>
      </c>
      <c r="TR115">
        <v>0</v>
      </c>
      <c r="TS115" t="s">
        <v>1149</v>
      </c>
      <c r="TT115">
        <v>3</v>
      </c>
      <c r="TU115">
        <v>0</v>
      </c>
      <c r="TV115" t="s">
        <v>1149</v>
      </c>
      <c r="TW115" t="s">
        <v>1149</v>
      </c>
      <c r="TX115" t="s">
        <v>1149</v>
      </c>
      <c r="TY115" t="s">
        <v>1149</v>
      </c>
      <c r="TZ115" t="s">
        <v>1149</v>
      </c>
      <c r="UA115">
        <v>1</v>
      </c>
      <c r="UB115">
        <v>1</v>
      </c>
      <c r="UC115" t="s">
        <v>1149</v>
      </c>
      <c r="UD115">
        <v>2</v>
      </c>
      <c r="UE115" t="s">
        <v>1149</v>
      </c>
      <c r="UF115" t="s">
        <v>1149</v>
      </c>
      <c r="UG115">
        <v>1</v>
      </c>
      <c r="UH115">
        <v>0</v>
      </c>
      <c r="UI115">
        <v>1</v>
      </c>
      <c r="UJ115" t="s">
        <v>1149</v>
      </c>
      <c r="UK115">
        <v>2</v>
      </c>
      <c r="UL115">
        <v>2</v>
      </c>
      <c r="UM115">
        <v>2</v>
      </c>
      <c r="UN115">
        <v>2</v>
      </c>
      <c r="UO115" t="s">
        <v>1149</v>
      </c>
      <c r="UP115" t="s">
        <v>1149</v>
      </c>
      <c r="UQ115" t="s">
        <v>1149</v>
      </c>
      <c r="UR115">
        <v>0</v>
      </c>
      <c r="US115">
        <v>1</v>
      </c>
      <c r="UT115">
        <v>1</v>
      </c>
      <c r="UU115">
        <v>0</v>
      </c>
      <c r="UV115" t="s">
        <v>1149</v>
      </c>
      <c r="UW115">
        <v>3</v>
      </c>
      <c r="UX115" t="s">
        <v>1149</v>
      </c>
      <c r="UY115">
        <v>2</v>
      </c>
      <c r="UZ115">
        <v>2</v>
      </c>
      <c r="VA115" t="s">
        <v>1149</v>
      </c>
      <c r="VB115" t="s">
        <v>1149</v>
      </c>
      <c r="VC115" t="s">
        <v>1149</v>
      </c>
      <c r="VD115" s="54"/>
      <c r="VE115">
        <v>19</v>
      </c>
      <c r="VF115">
        <v>17</v>
      </c>
      <c r="VG115">
        <v>15</v>
      </c>
      <c r="VH115" s="190">
        <v>51</v>
      </c>
      <c r="VI115">
        <v>23</v>
      </c>
      <c r="VJ115">
        <v>12</v>
      </c>
      <c r="VK115">
        <v>10</v>
      </c>
      <c r="VL115" s="190">
        <v>45</v>
      </c>
      <c r="VM115">
        <v>29</v>
      </c>
      <c r="VN115">
        <v>31</v>
      </c>
      <c r="VO115">
        <v>14</v>
      </c>
      <c r="VP115" s="190">
        <v>74</v>
      </c>
      <c r="VQ115">
        <v>22</v>
      </c>
      <c r="VR115">
        <v>43</v>
      </c>
      <c r="VS115">
        <v>25</v>
      </c>
      <c r="VT115" s="190">
        <v>90</v>
      </c>
      <c r="VU115">
        <v>29</v>
      </c>
      <c r="VV115">
        <v>12</v>
      </c>
      <c r="VW115" s="190">
        <v>41</v>
      </c>
      <c r="VX115">
        <v>9</v>
      </c>
      <c r="VY115">
        <v>23</v>
      </c>
      <c r="VZ115">
        <v>13</v>
      </c>
      <c r="WA115" s="190">
        <v>45</v>
      </c>
      <c r="WB115">
        <v>26</v>
      </c>
      <c r="WC115">
        <v>38</v>
      </c>
      <c r="WD115">
        <v>23</v>
      </c>
      <c r="WE115" s="190">
        <v>87</v>
      </c>
      <c r="WF115">
        <v>9</v>
      </c>
      <c r="WG115">
        <v>22</v>
      </c>
      <c r="WH115" s="190">
        <v>31</v>
      </c>
      <c r="WI115">
        <v>4</v>
      </c>
      <c r="WJ115">
        <v>4</v>
      </c>
      <c r="WK115">
        <v>6</v>
      </c>
      <c r="WL115" s="102">
        <v>14</v>
      </c>
      <c r="WM115">
        <v>2</v>
      </c>
      <c r="WN115">
        <v>7</v>
      </c>
      <c r="WO115" s="102">
        <v>9</v>
      </c>
      <c r="WP115">
        <v>166</v>
      </c>
      <c r="WQ115">
        <v>198</v>
      </c>
      <c r="WR115">
        <v>100</v>
      </c>
      <c r="WS115" s="129">
        <v>464</v>
      </c>
      <c r="WT115" s="135">
        <v>66.666666666666657</v>
      </c>
      <c r="WU115" s="135">
        <v>80.555555555555557</v>
      </c>
      <c r="WV115" s="135">
        <v>64.102564102564102</v>
      </c>
      <c r="WW115" s="192">
        <v>69.565217391304344</v>
      </c>
      <c r="WX115" s="135">
        <v>93.548387096774192</v>
      </c>
      <c r="WY115" s="135">
        <v>93.939393939393938</v>
      </c>
      <c r="WZ115" s="135">
        <v>93.333333333333329</v>
      </c>
      <c r="XA115" s="192">
        <v>93.670886075949369</v>
      </c>
      <c r="XB115" s="135">
        <v>84.615384615384613</v>
      </c>
      <c r="XC115" s="135">
        <v>62.318840579710141</v>
      </c>
      <c r="XD115" s="135">
        <v>37.878787878787875</v>
      </c>
      <c r="XE115" s="192">
        <v>55.900621118012417</v>
      </c>
      <c r="XF115" s="135">
        <v>76.31578947368422</v>
      </c>
      <c r="XG115" s="135">
        <v>66.666666666666657</v>
      </c>
      <c r="XH115" s="192">
        <v>73.214285714285708</v>
      </c>
      <c r="XI115" s="135">
        <v>50</v>
      </c>
      <c r="XJ115" s="135">
        <v>47.916666666666671</v>
      </c>
      <c r="XK115" s="135">
        <v>30.952380952380953</v>
      </c>
      <c r="XL115" s="192">
        <v>41.666666666666671</v>
      </c>
      <c r="XM115" s="135">
        <v>76.470588235294116</v>
      </c>
      <c r="XN115" s="135">
        <v>63.333333333333329</v>
      </c>
      <c r="XO115" s="135">
        <v>47.916666666666671</v>
      </c>
      <c r="XP115" s="192">
        <v>61.267605633802816</v>
      </c>
      <c r="XQ115" s="135">
        <v>69.230769230769226</v>
      </c>
      <c r="XR115" s="135">
        <v>56.410256410256409</v>
      </c>
      <c r="XS115" s="192">
        <v>59.615384615384613</v>
      </c>
      <c r="XT115" s="176">
        <v>516.84758531857301</v>
      </c>
      <c r="XU115" s="176">
        <v>471.1407131515827</v>
      </c>
      <c r="XV115" s="176">
        <v>274.18373293373293</v>
      </c>
      <c r="XW115" s="176">
        <v>454.90066721540597</v>
      </c>
      <c r="XX115" s="177">
        <v>73.835369331224726</v>
      </c>
      <c r="XY115" s="177">
        <v>67.30581616451181</v>
      </c>
      <c r="XZ115" s="177">
        <v>54.836746586746585</v>
      </c>
      <c r="YA115" s="177"/>
      <c r="YB115" s="135">
        <v>80</v>
      </c>
      <c r="YC115" s="135">
        <v>66.666666666666657</v>
      </c>
      <c r="YD115" s="135">
        <v>66.666666666666657</v>
      </c>
      <c r="YE115" s="192">
        <v>70</v>
      </c>
      <c r="YF115" s="135">
        <v>50</v>
      </c>
      <c r="YG115" s="135">
        <v>77.777777777777786</v>
      </c>
      <c r="YH115" s="192">
        <v>69.230769230769226</v>
      </c>
      <c r="YI115" s="165"/>
      <c r="YJ115">
        <v>51</v>
      </c>
      <c r="YK115">
        <v>45</v>
      </c>
      <c r="YL115">
        <v>74</v>
      </c>
      <c r="YM115">
        <v>90</v>
      </c>
      <c r="YN115">
        <v>41</v>
      </c>
      <c r="YO115">
        <v>45</v>
      </c>
      <c r="YP115">
        <v>87</v>
      </c>
      <c r="YQ115">
        <v>31</v>
      </c>
      <c r="YR115">
        <v>14</v>
      </c>
      <c r="YS115">
        <v>9</v>
      </c>
      <c r="YT115" s="101">
        <v>487</v>
      </c>
      <c r="YU115">
        <v>172</v>
      </c>
      <c r="YV115">
        <v>209</v>
      </c>
      <c r="YW115">
        <v>106</v>
      </c>
      <c r="YX115" s="101">
        <v>487</v>
      </c>
      <c r="YY115" s="135">
        <v>71.83098591549296</v>
      </c>
      <c r="YZ115" s="135">
        <v>67.164179104477611</v>
      </c>
      <c r="ZA115" s="135">
        <v>93.670886075949369</v>
      </c>
      <c r="ZB115" s="135">
        <v>55.900621118012424</v>
      </c>
      <c r="ZC115" s="135">
        <v>73.214285714285708</v>
      </c>
      <c r="ZD115" s="135">
        <v>41.666666666666664</v>
      </c>
      <c r="ZE115" s="135">
        <v>61.267605633802816</v>
      </c>
      <c r="ZF115" s="135">
        <v>59.615384615384613</v>
      </c>
      <c r="ZG115" s="135">
        <v>70</v>
      </c>
      <c r="ZH115" s="135">
        <v>69.230769230769226</v>
      </c>
      <c r="ZI115" s="136">
        <v>524.33061484407222</v>
      </c>
      <c r="ZJ115">
        <v>40</v>
      </c>
      <c r="ZK115">
        <v>34</v>
      </c>
      <c r="ZL115">
        <v>16</v>
      </c>
      <c r="ZM115">
        <v>127</v>
      </c>
      <c r="ZN115">
        <v>68</v>
      </c>
      <c r="ZO115">
        <v>122</v>
      </c>
      <c r="ZP115">
        <v>100</v>
      </c>
      <c r="ZQ115">
        <v>44</v>
      </c>
      <c r="ZR115">
        <v>52</v>
      </c>
      <c r="ZS115">
        <v>36</v>
      </c>
      <c r="ZT115" s="129">
        <v>64</v>
      </c>
      <c r="ZU115" s="101">
        <v>75</v>
      </c>
      <c r="ZV115" s="140">
        <v>0.28911826067859886</v>
      </c>
      <c r="ZW115" s="140">
        <v>0.14494345009333479</v>
      </c>
      <c r="ZX115" s="140">
        <v>0.1712875047474364</v>
      </c>
      <c r="ZY115" s="140">
        <v>3.3511043412033509E-2</v>
      </c>
      <c r="ZZ115" s="140">
        <v>0.30833333333333335</v>
      </c>
      <c r="AAA115" s="216">
        <v>38</v>
      </c>
      <c r="AAB115" s="216">
        <v>28</v>
      </c>
      <c r="AAC115" s="216">
        <v>81</v>
      </c>
      <c r="AAD115" s="216">
        <v>101</v>
      </c>
      <c r="AAE115" s="216">
        <v>106</v>
      </c>
      <c r="AAG115" s="286">
        <v>7</v>
      </c>
    </row>
    <row r="116" spans="1:709" ht="17.25" x14ac:dyDescent="0.15">
      <c r="A116">
        <v>104</v>
      </c>
      <c r="B116" s="121" t="s">
        <v>984</v>
      </c>
      <c r="C116" t="s">
        <v>455</v>
      </c>
      <c r="D116" t="s">
        <v>669</v>
      </c>
      <c r="E116" t="s">
        <v>806</v>
      </c>
      <c r="F116" t="s">
        <v>807</v>
      </c>
      <c r="G116">
        <v>0</v>
      </c>
      <c r="H116" t="s">
        <v>1536</v>
      </c>
      <c r="I116" t="s">
        <v>455</v>
      </c>
      <c r="J116" t="s">
        <v>455</v>
      </c>
      <c r="K116">
        <v>2752</v>
      </c>
      <c r="L116">
        <v>1195</v>
      </c>
      <c r="M116">
        <v>767</v>
      </c>
      <c r="N116">
        <v>1115</v>
      </c>
      <c r="O116">
        <v>332</v>
      </c>
      <c r="P116">
        <v>166</v>
      </c>
      <c r="Q116">
        <v>242</v>
      </c>
      <c r="R116">
        <v>99</v>
      </c>
      <c r="S116">
        <v>143</v>
      </c>
      <c r="T116">
        <v>18</v>
      </c>
      <c r="U116">
        <v>224</v>
      </c>
      <c r="V116" s="137">
        <v>0.43422965116279072</v>
      </c>
      <c r="W116" s="137">
        <v>0.27870639534883723</v>
      </c>
      <c r="X116" s="137">
        <v>0.20251046025104602</v>
      </c>
      <c r="Y116" s="138">
        <v>4.2056074766355138E-2</v>
      </c>
      <c r="Z116" s="138">
        <v>0.2920469361147327</v>
      </c>
      <c r="AA116">
        <v>1</v>
      </c>
      <c r="AB116">
        <v>1</v>
      </c>
      <c r="AC116" t="s">
        <v>1149</v>
      </c>
      <c r="AD116">
        <v>1</v>
      </c>
      <c r="AE116">
        <v>1</v>
      </c>
      <c r="AF116">
        <v>1</v>
      </c>
      <c r="AG116" t="s">
        <v>1149</v>
      </c>
      <c r="AH116">
        <v>1</v>
      </c>
      <c r="AI116">
        <v>1</v>
      </c>
      <c r="AJ116">
        <v>1</v>
      </c>
      <c r="AK116">
        <v>1</v>
      </c>
      <c r="AL116">
        <v>1</v>
      </c>
      <c r="AM116">
        <v>1</v>
      </c>
      <c r="AN116">
        <v>0</v>
      </c>
      <c r="AO116">
        <v>0</v>
      </c>
      <c r="AP116">
        <v>1</v>
      </c>
      <c r="AQ116">
        <v>0</v>
      </c>
      <c r="AR116">
        <v>1</v>
      </c>
      <c r="AS116">
        <v>1</v>
      </c>
      <c r="AT116">
        <v>1</v>
      </c>
      <c r="AU116">
        <v>0</v>
      </c>
      <c r="AV116">
        <v>1</v>
      </c>
      <c r="AW116">
        <v>1</v>
      </c>
      <c r="AX116">
        <v>1</v>
      </c>
      <c r="AY116">
        <v>1</v>
      </c>
      <c r="AZ116">
        <v>0</v>
      </c>
      <c r="BA116">
        <v>0</v>
      </c>
      <c r="BB116">
        <v>1</v>
      </c>
      <c r="BC116">
        <v>1</v>
      </c>
      <c r="BD116">
        <v>1</v>
      </c>
      <c r="BE116">
        <v>1</v>
      </c>
      <c r="BF116">
        <v>1</v>
      </c>
      <c r="BG116">
        <v>1</v>
      </c>
      <c r="BH116" t="s">
        <v>1149</v>
      </c>
      <c r="BI116">
        <v>3</v>
      </c>
      <c r="BJ116">
        <v>1</v>
      </c>
      <c r="BK116">
        <v>2</v>
      </c>
      <c r="BL116">
        <v>3</v>
      </c>
      <c r="BM116">
        <v>1</v>
      </c>
      <c r="BN116">
        <v>1</v>
      </c>
      <c r="BO116">
        <v>1</v>
      </c>
      <c r="BP116" t="s">
        <v>1149</v>
      </c>
      <c r="BQ116">
        <v>3</v>
      </c>
      <c r="BR116">
        <v>3</v>
      </c>
      <c r="BS116">
        <v>2</v>
      </c>
      <c r="BT116">
        <v>3</v>
      </c>
      <c r="BU116">
        <v>2</v>
      </c>
      <c r="BV116">
        <v>1</v>
      </c>
      <c r="BW116">
        <v>0</v>
      </c>
      <c r="BX116" t="s">
        <v>1149</v>
      </c>
      <c r="BY116" t="s">
        <v>1149</v>
      </c>
      <c r="BZ116" t="s">
        <v>1149</v>
      </c>
      <c r="CA116" t="s">
        <v>1149</v>
      </c>
      <c r="CB116">
        <v>1</v>
      </c>
      <c r="CC116">
        <v>1</v>
      </c>
      <c r="CD116" t="s">
        <v>1149</v>
      </c>
      <c r="CE116">
        <v>1</v>
      </c>
      <c r="CF116">
        <v>1</v>
      </c>
      <c r="CG116">
        <v>1</v>
      </c>
      <c r="CH116">
        <v>1</v>
      </c>
      <c r="CI116" t="s">
        <v>1149</v>
      </c>
      <c r="CJ116">
        <v>1</v>
      </c>
      <c r="CK116">
        <v>1</v>
      </c>
      <c r="CL116">
        <v>1</v>
      </c>
      <c r="CM116">
        <v>1</v>
      </c>
      <c r="CN116">
        <v>1</v>
      </c>
      <c r="CO116">
        <v>1</v>
      </c>
      <c r="CP116">
        <v>0</v>
      </c>
      <c r="CQ116">
        <v>0</v>
      </c>
      <c r="CR116">
        <v>1</v>
      </c>
      <c r="CS116">
        <v>0</v>
      </c>
      <c r="CT116">
        <v>1</v>
      </c>
      <c r="CU116">
        <v>1</v>
      </c>
      <c r="CV116">
        <v>1</v>
      </c>
      <c r="CW116">
        <v>0</v>
      </c>
      <c r="CX116">
        <v>1</v>
      </c>
      <c r="CY116">
        <v>1</v>
      </c>
      <c r="CZ116">
        <v>1</v>
      </c>
      <c r="DA116">
        <v>1</v>
      </c>
      <c r="DB116">
        <v>0</v>
      </c>
      <c r="DC116">
        <v>0</v>
      </c>
      <c r="DD116">
        <v>1</v>
      </c>
      <c r="DE116">
        <v>1</v>
      </c>
      <c r="DF116">
        <v>1</v>
      </c>
      <c r="DG116">
        <v>1</v>
      </c>
      <c r="DH116" t="s">
        <v>1149</v>
      </c>
      <c r="DI116">
        <v>3</v>
      </c>
      <c r="DJ116">
        <v>2</v>
      </c>
      <c r="DK116">
        <v>2</v>
      </c>
      <c r="DL116">
        <v>2</v>
      </c>
      <c r="DM116">
        <v>2</v>
      </c>
      <c r="DN116">
        <v>1</v>
      </c>
      <c r="DO116">
        <v>1</v>
      </c>
      <c r="DP116" t="s">
        <v>1149</v>
      </c>
      <c r="DQ116">
        <v>3</v>
      </c>
      <c r="DR116">
        <v>1</v>
      </c>
      <c r="DS116">
        <v>0</v>
      </c>
      <c r="DT116" t="s">
        <v>1149</v>
      </c>
      <c r="DU116">
        <v>3</v>
      </c>
      <c r="DV116">
        <v>2</v>
      </c>
      <c r="DW116">
        <v>2</v>
      </c>
      <c r="DX116" t="s">
        <v>1149</v>
      </c>
      <c r="DY116" t="s">
        <v>1149</v>
      </c>
      <c r="DZ116" t="s">
        <v>1149</v>
      </c>
      <c r="EA116" t="s">
        <v>1149</v>
      </c>
      <c r="EB116" t="s">
        <v>1149</v>
      </c>
      <c r="EC116">
        <v>1</v>
      </c>
      <c r="ED116">
        <v>1</v>
      </c>
      <c r="EE116">
        <v>1</v>
      </c>
      <c r="EF116">
        <v>1</v>
      </c>
      <c r="EG116" t="s">
        <v>1149</v>
      </c>
      <c r="EH116">
        <v>1</v>
      </c>
      <c r="EI116">
        <v>0</v>
      </c>
      <c r="EJ116" t="s">
        <v>1149</v>
      </c>
      <c r="EK116">
        <v>1</v>
      </c>
      <c r="EL116">
        <v>1</v>
      </c>
      <c r="EM116" t="s">
        <v>1149</v>
      </c>
      <c r="EN116">
        <v>1</v>
      </c>
      <c r="EO116">
        <v>1</v>
      </c>
      <c r="EP116">
        <v>1</v>
      </c>
      <c r="EQ116">
        <v>1</v>
      </c>
      <c r="ER116">
        <v>1</v>
      </c>
      <c r="ES116" t="s">
        <v>1149</v>
      </c>
      <c r="ET116">
        <v>1</v>
      </c>
      <c r="EU116" t="s">
        <v>1149</v>
      </c>
      <c r="EV116">
        <v>1</v>
      </c>
      <c r="EW116">
        <v>1</v>
      </c>
      <c r="EX116">
        <v>1</v>
      </c>
      <c r="EY116">
        <v>1</v>
      </c>
      <c r="EZ116" t="s">
        <v>1149</v>
      </c>
      <c r="FA116">
        <v>1</v>
      </c>
      <c r="FB116">
        <v>1</v>
      </c>
      <c r="FC116">
        <v>1</v>
      </c>
      <c r="FD116">
        <v>1</v>
      </c>
      <c r="FE116">
        <v>1</v>
      </c>
      <c r="FF116" t="s">
        <v>1149</v>
      </c>
      <c r="FG116">
        <v>1</v>
      </c>
      <c r="FH116">
        <v>1</v>
      </c>
      <c r="FI116">
        <v>1</v>
      </c>
      <c r="FJ116">
        <v>1</v>
      </c>
      <c r="FK116">
        <v>1</v>
      </c>
      <c r="FL116">
        <v>1</v>
      </c>
      <c r="FM116" t="s">
        <v>1149</v>
      </c>
      <c r="FN116">
        <v>3</v>
      </c>
      <c r="FO116">
        <v>3</v>
      </c>
      <c r="FP116">
        <v>3</v>
      </c>
      <c r="FQ116">
        <v>3</v>
      </c>
      <c r="FR116">
        <v>3</v>
      </c>
      <c r="FS116" t="s">
        <v>1149</v>
      </c>
      <c r="FT116">
        <v>2</v>
      </c>
      <c r="FU116">
        <v>3</v>
      </c>
      <c r="FV116">
        <v>3</v>
      </c>
      <c r="FW116">
        <v>3</v>
      </c>
      <c r="FX116">
        <v>2</v>
      </c>
      <c r="FY116">
        <v>2</v>
      </c>
      <c r="FZ116">
        <v>2</v>
      </c>
      <c r="GA116">
        <v>2</v>
      </c>
      <c r="GB116" t="s">
        <v>1149</v>
      </c>
      <c r="GC116">
        <v>3</v>
      </c>
      <c r="GD116" t="s">
        <v>1149</v>
      </c>
      <c r="GE116">
        <v>1</v>
      </c>
      <c r="GF116">
        <v>1</v>
      </c>
      <c r="GG116">
        <v>1</v>
      </c>
      <c r="GH116" t="s">
        <v>1149</v>
      </c>
      <c r="GI116" t="s">
        <v>1149</v>
      </c>
      <c r="GJ116" t="s">
        <v>1149</v>
      </c>
      <c r="GK116" t="s">
        <v>1149</v>
      </c>
      <c r="GL116">
        <v>1</v>
      </c>
      <c r="GM116">
        <v>1</v>
      </c>
      <c r="GN116">
        <v>1</v>
      </c>
      <c r="GO116">
        <v>1</v>
      </c>
      <c r="GP116">
        <v>1</v>
      </c>
      <c r="GQ116">
        <v>0</v>
      </c>
      <c r="GR116">
        <v>1</v>
      </c>
      <c r="GS116" t="s">
        <v>1149</v>
      </c>
      <c r="GT116">
        <v>1</v>
      </c>
      <c r="GU116">
        <v>1</v>
      </c>
      <c r="GV116">
        <v>1</v>
      </c>
      <c r="GW116">
        <v>1</v>
      </c>
      <c r="GX116">
        <v>1</v>
      </c>
      <c r="GY116">
        <v>1</v>
      </c>
      <c r="GZ116">
        <v>1</v>
      </c>
      <c r="HA116" t="s">
        <v>1149</v>
      </c>
      <c r="HB116">
        <v>0</v>
      </c>
      <c r="HC116">
        <v>0</v>
      </c>
      <c r="HD116">
        <v>0</v>
      </c>
      <c r="HE116">
        <v>1</v>
      </c>
      <c r="HF116">
        <v>1</v>
      </c>
      <c r="HG116" t="s">
        <v>1149</v>
      </c>
      <c r="HH116" t="s">
        <v>1149</v>
      </c>
      <c r="HI116">
        <v>3</v>
      </c>
      <c r="HJ116">
        <v>3</v>
      </c>
      <c r="HK116">
        <v>3</v>
      </c>
      <c r="HL116">
        <v>3</v>
      </c>
      <c r="HM116">
        <v>3</v>
      </c>
      <c r="HN116">
        <v>3</v>
      </c>
      <c r="HO116">
        <v>3</v>
      </c>
      <c r="HP116" t="s">
        <v>1149</v>
      </c>
      <c r="HQ116">
        <v>3</v>
      </c>
      <c r="HR116">
        <v>3</v>
      </c>
      <c r="HS116">
        <v>2</v>
      </c>
      <c r="HT116">
        <v>1</v>
      </c>
      <c r="HU116">
        <v>1</v>
      </c>
      <c r="HV116" t="s">
        <v>1149</v>
      </c>
      <c r="HW116" t="s">
        <v>1149</v>
      </c>
      <c r="HX116">
        <v>2</v>
      </c>
      <c r="HY116">
        <v>2</v>
      </c>
      <c r="HZ116">
        <v>2</v>
      </c>
      <c r="IA116" t="s">
        <v>1149</v>
      </c>
      <c r="IB116">
        <v>3</v>
      </c>
      <c r="IC116">
        <v>3</v>
      </c>
      <c r="ID116">
        <v>3</v>
      </c>
      <c r="IE116" t="s">
        <v>1149</v>
      </c>
      <c r="IF116" t="s">
        <v>1149</v>
      </c>
      <c r="IG116">
        <v>3</v>
      </c>
      <c r="IH116">
        <v>3</v>
      </c>
      <c r="II116">
        <v>0</v>
      </c>
      <c r="IJ116">
        <v>3</v>
      </c>
      <c r="IK116">
        <v>0</v>
      </c>
      <c r="IL116" t="s">
        <v>1149</v>
      </c>
      <c r="IM116">
        <v>3</v>
      </c>
      <c r="IN116">
        <v>3</v>
      </c>
      <c r="IO116" t="s">
        <v>1149</v>
      </c>
      <c r="IP116" t="s">
        <v>1149</v>
      </c>
      <c r="IQ116">
        <v>3</v>
      </c>
      <c r="IR116">
        <v>3</v>
      </c>
      <c r="IS116">
        <v>3</v>
      </c>
      <c r="IT116" t="s">
        <v>1149</v>
      </c>
      <c r="IU116">
        <v>2</v>
      </c>
      <c r="IV116">
        <v>2</v>
      </c>
      <c r="IW116">
        <v>3</v>
      </c>
      <c r="IX116" t="s">
        <v>1149</v>
      </c>
      <c r="IY116" t="s">
        <v>1149</v>
      </c>
      <c r="IZ116">
        <v>1</v>
      </c>
      <c r="JA116">
        <v>1</v>
      </c>
      <c r="JB116">
        <v>1</v>
      </c>
      <c r="JC116">
        <v>1</v>
      </c>
      <c r="JD116">
        <v>1</v>
      </c>
      <c r="JE116" t="s">
        <v>1149</v>
      </c>
      <c r="JF116">
        <v>2</v>
      </c>
      <c r="JG116">
        <v>3</v>
      </c>
      <c r="JH116">
        <v>2</v>
      </c>
      <c r="JI116" t="s">
        <v>1149</v>
      </c>
      <c r="JJ116" t="s">
        <v>1149</v>
      </c>
      <c r="JK116">
        <v>3</v>
      </c>
      <c r="JL116">
        <v>3</v>
      </c>
      <c r="JM116" t="s">
        <v>1149</v>
      </c>
      <c r="JN116">
        <v>2</v>
      </c>
      <c r="JO116">
        <v>1</v>
      </c>
      <c r="JP116">
        <v>1</v>
      </c>
      <c r="JQ116" t="s">
        <v>1149</v>
      </c>
      <c r="JR116">
        <v>1</v>
      </c>
      <c r="JS116" t="s">
        <v>1149</v>
      </c>
      <c r="JT116">
        <v>2</v>
      </c>
      <c r="JU116">
        <v>2</v>
      </c>
      <c r="JV116" t="s">
        <v>1149</v>
      </c>
      <c r="JW116">
        <v>1</v>
      </c>
      <c r="JX116" t="s">
        <v>1149</v>
      </c>
      <c r="JY116">
        <v>2</v>
      </c>
      <c r="JZ116">
        <v>3</v>
      </c>
      <c r="KA116">
        <v>1</v>
      </c>
      <c r="KB116">
        <v>1</v>
      </c>
      <c r="KC116" t="s">
        <v>1149</v>
      </c>
      <c r="KD116" t="s">
        <v>1149</v>
      </c>
      <c r="KE116" t="s">
        <v>1149</v>
      </c>
      <c r="KF116" t="s">
        <v>1149</v>
      </c>
      <c r="KG116" t="s">
        <v>1149</v>
      </c>
      <c r="KH116">
        <v>1</v>
      </c>
      <c r="KI116">
        <v>1</v>
      </c>
      <c r="KJ116">
        <v>1</v>
      </c>
      <c r="KK116" t="s">
        <v>1149</v>
      </c>
      <c r="KL116" t="s">
        <v>1149</v>
      </c>
      <c r="KM116">
        <v>1</v>
      </c>
      <c r="KN116">
        <v>0</v>
      </c>
      <c r="KO116">
        <v>0</v>
      </c>
      <c r="KP116">
        <v>1</v>
      </c>
      <c r="KQ116">
        <v>1</v>
      </c>
      <c r="KR116">
        <v>1</v>
      </c>
      <c r="KS116">
        <v>1</v>
      </c>
      <c r="KT116">
        <v>1</v>
      </c>
      <c r="KU116">
        <v>1</v>
      </c>
      <c r="KV116">
        <v>1</v>
      </c>
      <c r="KW116">
        <v>0</v>
      </c>
      <c r="KX116">
        <v>1</v>
      </c>
      <c r="KY116">
        <v>0</v>
      </c>
      <c r="KZ116">
        <v>0</v>
      </c>
      <c r="LA116">
        <v>0</v>
      </c>
      <c r="LB116" t="s">
        <v>1149</v>
      </c>
      <c r="LC116" t="s">
        <v>1149</v>
      </c>
      <c r="LD116">
        <v>1</v>
      </c>
      <c r="LE116">
        <v>1</v>
      </c>
      <c r="LF116">
        <v>1</v>
      </c>
      <c r="LG116">
        <v>1</v>
      </c>
      <c r="LH116" t="s">
        <v>1149</v>
      </c>
      <c r="LI116" t="s">
        <v>1149</v>
      </c>
      <c r="LJ116">
        <v>0</v>
      </c>
      <c r="LK116">
        <v>1</v>
      </c>
      <c r="LL116">
        <v>1</v>
      </c>
      <c r="LM116">
        <v>0</v>
      </c>
      <c r="LN116" t="s">
        <v>1149</v>
      </c>
      <c r="LO116" t="s">
        <v>1149</v>
      </c>
      <c r="LP116">
        <v>0</v>
      </c>
      <c r="LQ116">
        <v>0</v>
      </c>
      <c r="LR116">
        <v>1</v>
      </c>
      <c r="LS116">
        <v>1</v>
      </c>
      <c r="LT116">
        <v>0</v>
      </c>
      <c r="LU116">
        <v>0</v>
      </c>
      <c r="LV116">
        <v>0</v>
      </c>
      <c r="LW116">
        <v>0</v>
      </c>
      <c r="LX116">
        <v>0</v>
      </c>
      <c r="LY116">
        <v>0</v>
      </c>
      <c r="LZ116">
        <v>0</v>
      </c>
      <c r="MA116">
        <v>0</v>
      </c>
      <c r="MB116" t="s">
        <v>1149</v>
      </c>
      <c r="MC116" t="s">
        <v>1149</v>
      </c>
      <c r="MD116">
        <v>0</v>
      </c>
      <c r="ME116">
        <v>0</v>
      </c>
      <c r="MF116">
        <v>0</v>
      </c>
      <c r="MG116">
        <v>0</v>
      </c>
      <c r="MH116">
        <v>0</v>
      </c>
      <c r="MI116">
        <v>0</v>
      </c>
      <c r="MJ116" t="s">
        <v>1149</v>
      </c>
      <c r="MK116" t="s">
        <v>1149</v>
      </c>
      <c r="ML116" t="s">
        <v>1149</v>
      </c>
      <c r="MM116" t="s">
        <v>1149</v>
      </c>
      <c r="MN116" t="s">
        <v>1149</v>
      </c>
      <c r="MO116" t="s">
        <v>1149</v>
      </c>
      <c r="MP116">
        <v>1</v>
      </c>
      <c r="MQ116">
        <v>1</v>
      </c>
      <c r="MR116">
        <v>1</v>
      </c>
      <c r="MS116">
        <v>1</v>
      </c>
      <c r="MT116">
        <v>1</v>
      </c>
      <c r="MU116">
        <v>1</v>
      </c>
      <c r="MV116">
        <v>3</v>
      </c>
      <c r="MW116">
        <v>3</v>
      </c>
      <c r="MX116">
        <v>3</v>
      </c>
      <c r="MY116" t="s">
        <v>1149</v>
      </c>
      <c r="MZ116">
        <v>3</v>
      </c>
      <c r="NA116">
        <v>2</v>
      </c>
      <c r="NB116">
        <v>3</v>
      </c>
      <c r="NC116">
        <v>3</v>
      </c>
      <c r="ND116" t="s">
        <v>1149</v>
      </c>
      <c r="NE116" t="s">
        <v>1149</v>
      </c>
      <c r="NF116">
        <v>1</v>
      </c>
      <c r="NG116" t="s">
        <v>1149</v>
      </c>
      <c r="NH116">
        <v>1</v>
      </c>
      <c r="NI116">
        <v>1</v>
      </c>
      <c r="NJ116">
        <v>1</v>
      </c>
      <c r="NK116">
        <v>1</v>
      </c>
      <c r="NL116">
        <v>0</v>
      </c>
      <c r="NM116" t="s">
        <v>1149</v>
      </c>
      <c r="NN116">
        <v>2</v>
      </c>
      <c r="NO116">
        <v>1</v>
      </c>
      <c r="NP116">
        <v>3</v>
      </c>
      <c r="NQ116">
        <v>2</v>
      </c>
      <c r="NR116">
        <v>0</v>
      </c>
      <c r="NS116">
        <v>0</v>
      </c>
      <c r="NT116" t="s">
        <v>1149</v>
      </c>
      <c r="NU116" t="s">
        <v>1149</v>
      </c>
      <c r="NV116">
        <v>1</v>
      </c>
      <c r="NW116">
        <v>1</v>
      </c>
      <c r="NX116">
        <v>1</v>
      </c>
      <c r="NY116">
        <v>0</v>
      </c>
      <c r="NZ116">
        <v>0</v>
      </c>
      <c r="OA116" t="s">
        <v>1149</v>
      </c>
      <c r="OB116">
        <v>2</v>
      </c>
      <c r="OC116">
        <v>2</v>
      </c>
      <c r="OD116">
        <v>1</v>
      </c>
      <c r="OE116">
        <v>1</v>
      </c>
      <c r="OF116">
        <v>1</v>
      </c>
      <c r="OG116">
        <v>1</v>
      </c>
      <c r="OH116" t="s">
        <v>1149</v>
      </c>
      <c r="OI116" t="s">
        <v>1149</v>
      </c>
      <c r="OJ116">
        <v>2</v>
      </c>
      <c r="OK116">
        <v>1</v>
      </c>
      <c r="OL116">
        <v>2</v>
      </c>
      <c r="OM116">
        <v>2</v>
      </c>
      <c r="ON116">
        <v>1</v>
      </c>
      <c r="OO116">
        <v>1</v>
      </c>
      <c r="OP116">
        <v>2</v>
      </c>
      <c r="OQ116">
        <v>1</v>
      </c>
      <c r="OR116" t="s">
        <v>1149</v>
      </c>
      <c r="OS116" t="s">
        <v>1149</v>
      </c>
      <c r="OT116">
        <v>0</v>
      </c>
      <c r="OU116">
        <v>0</v>
      </c>
      <c r="OV116">
        <v>0</v>
      </c>
      <c r="OW116" t="s">
        <v>1149</v>
      </c>
      <c r="OX116">
        <v>1</v>
      </c>
      <c r="OY116" t="s">
        <v>1149</v>
      </c>
      <c r="OZ116" t="s">
        <v>1149</v>
      </c>
      <c r="PA116" t="s">
        <v>1149</v>
      </c>
      <c r="PB116" t="s">
        <v>1149</v>
      </c>
      <c r="PC116" t="s">
        <v>1149</v>
      </c>
      <c r="PD116" t="s">
        <v>1149</v>
      </c>
      <c r="PE116">
        <v>1</v>
      </c>
      <c r="PF116">
        <v>1</v>
      </c>
      <c r="PG116">
        <v>1</v>
      </c>
      <c r="PH116">
        <v>1</v>
      </c>
      <c r="PI116">
        <v>1</v>
      </c>
      <c r="PJ116">
        <v>0</v>
      </c>
      <c r="PK116">
        <v>1</v>
      </c>
      <c r="PL116">
        <v>1</v>
      </c>
      <c r="PM116">
        <v>3</v>
      </c>
      <c r="PN116">
        <v>3</v>
      </c>
      <c r="PO116">
        <v>0</v>
      </c>
      <c r="PP116">
        <v>3</v>
      </c>
      <c r="PQ116">
        <v>0</v>
      </c>
      <c r="PR116" t="s">
        <v>1149</v>
      </c>
      <c r="PS116">
        <v>2</v>
      </c>
      <c r="PT116">
        <v>2</v>
      </c>
      <c r="PU116">
        <v>2</v>
      </c>
      <c r="PV116">
        <v>1</v>
      </c>
      <c r="PW116">
        <v>1</v>
      </c>
      <c r="PX116" t="s">
        <v>1149</v>
      </c>
      <c r="PY116" t="s">
        <v>1149</v>
      </c>
      <c r="PZ116">
        <v>1</v>
      </c>
      <c r="QA116">
        <v>3</v>
      </c>
      <c r="QB116">
        <v>1</v>
      </c>
      <c r="QC116">
        <v>3</v>
      </c>
      <c r="QD116">
        <v>1</v>
      </c>
      <c r="QE116">
        <v>1</v>
      </c>
      <c r="QF116">
        <v>0</v>
      </c>
      <c r="QG116">
        <v>0</v>
      </c>
      <c r="QH116">
        <v>3</v>
      </c>
      <c r="QI116">
        <v>1</v>
      </c>
      <c r="QJ116">
        <v>1</v>
      </c>
      <c r="QK116">
        <v>1</v>
      </c>
      <c r="QL116" t="s">
        <v>1149</v>
      </c>
      <c r="QM116">
        <v>3</v>
      </c>
      <c r="QN116">
        <v>3</v>
      </c>
      <c r="QO116">
        <v>2</v>
      </c>
      <c r="QP116">
        <v>2</v>
      </c>
      <c r="QQ116">
        <v>2</v>
      </c>
      <c r="QR116">
        <v>2</v>
      </c>
      <c r="QS116">
        <v>2</v>
      </c>
      <c r="QT116">
        <v>0</v>
      </c>
      <c r="QU116">
        <v>0</v>
      </c>
      <c r="QV116">
        <v>2</v>
      </c>
      <c r="QW116">
        <v>2</v>
      </c>
      <c r="QX116">
        <v>2</v>
      </c>
      <c r="QY116">
        <v>1</v>
      </c>
      <c r="QZ116" t="s">
        <v>1149</v>
      </c>
      <c r="RA116" t="s">
        <v>1149</v>
      </c>
      <c r="RB116">
        <v>0</v>
      </c>
      <c r="RC116">
        <v>1</v>
      </c>
      <c r="RD116">
        <v>1</v>
      </c>
      <c r="RE116">
        <v>1</v>
      </c>
      <c r="RF116">
        <v>0</v>
      </c>
      <c r="RG116">
        <v>1</v>
      </c>
      <c r="RH116">
        <v>1</v>
      </c>
      <c r="RI116">
        <v>1</v>
      </c>
      <c r="RJ116" t="s">
        <v>1149</v>
      </c>
      <c r="RK116">
        <v>2</v>
      </c>
      <c r="RL116">
        <v>1</v>
      </c>
      <c r="RM116" t="s">
        <v>1149</v>
      </c>
      <c r="RN116" t="s">
        <v>1149</v>
      </c>
      <c r="RO116">
        <v>0</v>
      </c>
      <c r="RP116">
        <v>1</v>
      </c>
      <c r="RQ116">
        <v>1</v>
      </c>
      <c r="RR116" t="s">
        <v>1149</v>
      </c>
      <c r="RS116">
        <v>2</v>
      </c>
      <c r="RT116">
        <v>1</v>
      </c>
      <c r="RU116" t="s">
        <v>1149</v>
      </c>
      <c r="RV116" t="s">
        <v>1149</v>
      </c>
      <c r="RW116" t="s">
        <v>1149</v>
      </c>
      <c r="RX116">
        <v>1</v>
      </c>
      <c r="RY116">
        <v>1</v>
      </c>
      <c r="RZ116">
        <v>1</v>
      </c>
      <c r="SA116">
        <v>1</v>
      </c>
      <c r="SB116">
        <v>1</v>
      </c>
      <c r="SC116">
        <v>1</v>
      </c>
      <c r="SD116">
        <v>3</v>
      </c>
      <c r="SE116">
        <v>3</v>
      </c>
      <c r="SF116">
        <v>3</v>
      </c>
      <c r="SG116" t="s">
        <v>1149</v>
      </c>
      <c r="SH116">
        <v>2</v>
      </c>
      <c r="SI116">
        <v>2</v>
      </c>
      <c r="SJ116">
        <v>2</v>
      </c>
      <c r="SK116" t="s">
        <v>1149</v>
      </c>
      <c r="SL116" t="s">
        <v>1149</v>
      </c>
      <c r="SM116" t="s">
        <v>1149</v>
      </c>
      <c r="SN116" t="s">
        <v>1149</v>
      </c>
      <c r="SO116" t="s">
        <v>1149</v>
      </c>
      <c r="SP116">
        <v>1</v>
      </c>
      <c r="SQ116">
        <v>0</v>
      </c>
      <c r="SR116">
        <v>0</v>
      </c>
      <c r="SS116">
        <v>0</v>
      </c>
      <c r="ST116">
        <v>0</v>
      </c>
      <c r="SU116">
        <v>1</v>
      </c>
      <c r="SV116">
        <v>1</v>
      </c>
      <c r="SW116">
        <v>0</v>
      </c>
      <c r="SX116" t="s">
        <v>1149</v>
      </c>
      <c r="SY116">
        <v>3</v>
      </c>
      <c r="SZ116">
        <v>3</v>
      </c>
      <c r="TA116">
        <v>3</v>
      </c>
      <c r="TB116">
        <v>3</v>
      </c>
      <c r="TC116">
        <v>3</v>
      </c>
      <c r="TD116">
        <v>2</v>
      </c>
      <c r="TE116">
        <v>2</v>
      </c>
      <c r="TF116">
        <v>3</v>
      </c>
      <c r="TG116" t="s">
        <v>1149</v>
      </c>
      <c r="TH116" t="s">
        <v>1149</v>
      </c>
      <c r="TI116">
        <v>0</v>
      </c>
      <c r="TJ116">
        <v>1</v>
      </c>
      <c r="TK116">
        <v>0</v>
      </c>
      <c r="TL116" t="s">
        <v>1149</v>
      </c>
      <c r="TM116">
        <v>0</v>
      </c>
      <c r="TN116">
        <v>3</v>
      </c>
      <c r="TO116">
        <v>0</v>
      </c>
      <c r="TP116" t="s">
        <v>1149</v>
      </c>
      <c r="TQ116">
        <v>1</v>
      </c>
      <c r="TR116">
        <v>0</v>
      </c>
      <c r="TS116" t="s">
        <v>1149</v>
      </c>
      <c r="TT116">
        <v>2</v>
      </c>
      <c r="TU116">
        <v>0</v>
      </c>
      <c r="TV116" t="s">
        <v>1149</v>
      </c>
      <c r="TW116" t="s">
        <v>1149</v>
      </c>
      <c r="TX116" t="s">
        <v>1149</v>
      </c>
      <c r="TY116" t="s">
        <v>1149</v>
      </c>
      <c r="TZ116" t="s">
        <v>1149</v>
      </c>
      <c r="UA116">
        <v>1</v>
      </c>
      <c r="UB116">
        <v>1</v>
      </c>
      <c r="UC116" t="s">
        <v>1149</v>
      </c>
      <c r="UD116">
        <v>2</v>
      </c>
      <c r="UE116" t="s">
        <v>1149</v>
      </c>
      <c r="UF116" t="s">
        <v>1149</v>
      </c>
      <c r="UG116">
        <v>1</v>
      </c>
      <c r="UH116">
        <v>1</v>
      </c>
      <c r="UI116">
        <v>1</v>
      </c>
      <c r="UJ116" t="s">
        <v>1149</v>
      </c>
      <c r="UK116">
        <v>2</v>
      </c>
      <c r="UL116">
        <v>2</v>
      </c>
      <c r="UM116">
        <v>2</v>
      </c>
      <c r="UN116">
        <v>1</v>
      </c>
      <c r="UO116" t="s">
        <v>1149</v>
      </c>
      <c r="UP116" t="s">
        <v>1149</v>
      </c>
      <c r="UQ116" t="s">
        <v>1149</v>
      </c>
      <c r="UR116">
        <v>1</v>
      </c>
      <c r="US116">
        <v>1</v>
      </c>
      <c r="UT116">
        <v>1</v>
      </c>
      <c r="UU116">
        <v>1</v>
      </c>
      <c r="UV116" t="s">
        <v>1149</v>
      </c>
      <c r="UW116">
        <v>3</v>
      </c>
      <c r="UX116" t="s">
        <v>1149</v>
      </c>
      <c r="UY116">
        <v>3</v>
      </c>
      <c r="UZ116">
        <v>2</v>
      </c>
      <c r="VA116" t="s">
        <v>1149</v>
      </c>
      <c r="VB116" t="s">
        <v>1149</v>
      </c>
      <c r="VC116" t="s">
        <v>1149</v>
      </c>
      <c r="VD116" s="54"/>
      <c r="VE116">
        <v>26</v>
      </c>
      <c r="VF116">
        <v>11</v>
      </c>
      <c r="VG116">
        <v>14</v>
      </c>
      <c r="VH116" s="190">
        <v>51</v>
      </c>
      <c r="VI116">
        <v>25</v>
      </c>
      <c r="VJ116">
        <v>11</v>
      </c>
      <c r="VK116">
        <v>12</v>
      </c>
      <c r="VL116" s="190">
        <v>48</v>
      </c>
      <c r="VM116">
        <v>30</v>
      </c>
      <c r="VN116">
        <v>29</v>
      </c>
      <c r="VO116">
        <v>9</v>
      </c>
      <c r="VP116" s="190">
        <v>68</v>
      </c>
      <c r="VQ116">
        <v>22</v>
      </c>
      <c r="VR116">
        <v>57</v>
      </c>
      <c r="VS116">
        <v>48</v>
      </c>
      <c r="VT116" s="190">
        <v>127</v>
      </c>
      <c r="VU116">
        <v>20</v>
      </c>
      <c r="VV116">
        <v>0</v>
      </c>
      <c r="VW116" s="190">
        <v>20</v>
      </c>
      <c r="VX116">
        <v>14</v>
      </c>
      <c r="VY116">
        <v>30</v>
      </c>
      <c r="VZ116">
        <v>19</v>
      </c>
      <c r="WA116" s="190">
        <v>63</v>
      </c>
      <c r="WB116">
        <v>28</v>
      </c>
      <c r="WC116">
        <v>44</v>
      </c>
      <c r="WD116">
        <v>26</v>
      </c>
      <c r="WE116" s="190">
        <v>98</v>
      </c>
      <c r="WF116">
        <v>5</v>
      </c>
      <c r="WG116">
        <v>27</v>
      </c>
      <c r="WH116" s="190">
        <v>32</v>
      </c>
      <c r="WI116">
        <v>5</v>
      </c>
      <c r="WJ116">
        <v>4</v>
      </c>
      <c r="WK116">
        <v>5</v>
      </c>
      <c r="WL116" s="102">
        <v>14</v>
      </c>
      <c r="WM116">
        <v>4</v>
      </c>
      <c r="WN116">
        <v>8</v>
      </c>
      <c r="WO116" s="102">
        <v>12</v>
      </c>
      <c r="WP116">
        <v>170</v>
      </c>
      <c r="WQ116">
        <v>209</v>
      </c>
      <c r="WR116">
        <v>128</v>
      </c>
      <c r="WS116" s="129">
        <v>507</v>
      </c>
      <c r="WT116" s="135">
        <v>80.952380952380949</v>
      </c>
      <c r="WU116" s="135">
        <v>61.111111111111114</v>
      </c>
      <c r="WV116" s="135">
        <v>66.666666666666657</v>
      </c>
      <c r="WW116" s="192">
        <v>71.739130434782609</v>
      </c>
      <c r="WX116" s="135">
        <v>96.774193548387103</v>
      </c>
      <c r="WY116" s="135">
        <v>87.878787878787875</v>
      </c>
      <c r="WZ116" s="135">
        <v>60</v>
      </c>
      <c r="XA116" s="192">
        <v>86.075949367088612</v>
      </c>
      <c r="XB116" s="135">
        <v>84.615384615384613</v>
      </c>
      <c r="XC116" s="135">
        <v>82.608695652173907</v>
      </c>
      <c r="XD116" s="135">
        <v>72.727272727272734</v>
      </c>
      <c r="XE116" s="192">
        <v>78.881987577639762</v>
      </c>
      <c r="XF116" s="135">
        <v>52.631578947368418</v>
      </c>
      <c r="XG116" s="135">
        <v>0</v>
      </c>
      <c r="XH116" s="192">
        <v>35.714285714285715</v>
      </c>
      <c r="XI116" s="135">
        <v>77.777777777777786</v>
      </c>
      <c r="XJ116" s="135">
        <v>62.5</v>
      </c>
      <c r="XK116" s="135">
        <v>45.238095238095241</v>
      </c>
      <c r="XL116" s="192">
        <v>58.333333333333336</v>
      </c>
      <c r="XM116" s="135">
        <v>82.35294117647058</v>
      </c>
      <c r="XN116" s="135">
        <v>73.333333333333329</v>
      </c>
      <c r="XO116" s="135">
        <v>54.166666666666664</v>
      </c>
      <c r="XP116" s="192">
        <v>69.014084507042256</v>
      </c>
      <c r="XQ116" s="135">
        <v>38.461538461538467</v>
      </c>
      <c r="XR116" s="135">
        <v>69.230769230769226</v>
      </c>
      <c r="XS116" s="192">
        <v>61.53846153846154</v>
      </c>
      <c r="XT116" s="176">
        <v>513.56579547930789</v>
      </c>
      <c r="XU116" s="176">
        <v>436.66269720617544</v>
      </c>
      <c r="XV116" s="176">
        <v>298.7987012987013</v>
      </c>
      <c r="XW116" s="176">
        <v>461.29723247263377</v>
      </c>
      <c r="XX116" s="177">
        <v>73.366542211329701</v>
      </c>
      <c r="XY116" s="177">
        <v>62.380385315167921</v>
      </c>
      <c r="XZ116" s="177">
        <v>59.759740259740255</v>
      </c>
      <c r="YA116" s="177"/>
      <c r="YB116" s="135">
        <v>100</v>
      </c>
      <c r="YC116" s="135">
        <v>66.666666666666657</v>
      </c>
      <c r="YD116" s="135">
        <v>55.555555555555557</v>
      </c>
      <c r="YE116" s="192">
        <v>70</v>
      </c>
      <c r="YF116" s="135">
        <v>100</v>
      </c>
      <c r="YG116" s="135">
        <v>88.888888888888886</v>
      </c>
      <c r="YH116" s="192">
        <v>92.307692307692307</v>
      </c>
      <c r="YI116" s="165"/>
      <c r="YJ116">
        <v>51</v>
      </c>
      <c r="YK116">
        <v>48</v>
      </c>
      <c r="YL116">
        <v>68</v>
      </c>
      <c r="YM116">
        <v>127</v>
      </c>
      <c r="YN116">
        <v>20</v>
      </c>
      <c r="YO116">
        <v>63</v>
      </c>
      <c r="YP116">
        <v>98</v>
      </c>
      <c r="YQ116">
        <v>32</v>
      </c>
      <c r="YR116">
        <v>14</v>
      </c>
      <c r="YS116">
        <v>12</v>
      </c>
      <c r="YT116" s="101">
        <v>533</v>
      </c>
      <c r="YU116">
        <v>179</v>
      </c>
      <c r="YV116">
        <v>221</v>
      </c>
      <c r="YW116">
        <v>133</v>
      </c>
      <c r="YX116" s="101">
        <v>533</v>
      </c>
      <c r="YY116" s="135">
        <v>71.83098591549296</v>
      </c>
      <c r="YZ116" s="135">
        <v>71.641791044776113</v>
      </c>
      <c r="ZA116" s="135">
        <v>86.075949367088612</v>
      </c>
      <c r="ZB116" s="135">
        <v>78.881987577639748</v>
      </c>
      <c r="ZC116" s="135">
        <v>35.714285714285715</v>
      </c>
      <c r="ZD116" s="135">
        <v>58.333333333333336</v>
      </c>
      <c r="ZE116" s="135">
        <v>69.014084507042256</v>
      </c>
      <c r="ZF116" s="135">
        <v>61.53846153846154</v>
      </c>
      <c r="ZG116" s="135">
        <v>70</v>
      </c>
      <c r="ZH116" s="135">
        <v>92.307692307692307</v>
      </c>
      <c r="ZI116" s="136">
        <v>533.03087899812022</v>
      </c>
      <c r="ZJ116">
        <v>40</v>
      </c>
      <c r="ZK116">
        <v>26</v>
      </c>
      <c r="ZL116">
        <v>74</v>
      </c>
      <c r="ZM116">
        <v>5</v>
      </c>
      <c r="ZN116">
        <v>162</v>
      </c>
      <c r="ZO116">
        <v>78</v>
      </c>
      <c r="ZP116">
        <v>42</v>
      </c>
      <c r="ZQ116">
        <v>28</v>
      </c>
      <c r="ZR116">
        <v>52</v>
      </c>
      <c r="ZS116">
        <v>6</v>
      </c>
      <c r="ZT116" s="129">
        <v>55</v>
      </c>
      <c r="ZU116" s="101">
        <v>29</v>
      </c>
      <c r="ZV116" s="140">
        <v>0.43422965116279072</v>
      </c>
      <c r="ZW116" s="140">
        <v>0.27870639534883723</v>
      </c>
      <c r="ZX116" s="140">
        <v>0.20251046025104602</v>
      </c>
      <c r="ZY116" s="140">
        <v>4.2056074766355138E-2</v>
      </c>
      <c r="ZZ116" s="140">
        <v>0.2920469361147327</v>
      </c>
      <c r="AAA116" s="216">
        <v>148</v>
      </c>
      <c r="AAB116" s="216">
        <v>150</v>
      </c>
      <c r="AAC116" s="216">
        <v>140</v>
      </c>
      <c r="AAD116" s="216">
        <v>147</v>
      </c>
      <c r="AAE116" s="216">
        <v>84</v>
      </c>
      <c r="AAG116" s="286">
        <v>7</v>
      </c>
    </row>
    <row r="117" spans="1:709" ht="17.25" x14ac:dyDescent="0.15">
      <c r="A117">
        <v>105</v>
      </c>
      <c r="B117" s="121" t="s">
        <v>985</v>
      </c>
      <c r="C117" t="s">
        <v>577</v>
      </c>
      <c r="D117" t="s">
        <v>660</v>
      </c>
      <c r="E117" t="s">
        <v>811</v>
      </c>
      <c r="F117" t="s">
        <v>812</v>
      </c>
      <c r="G117">
        <v>0</v>
      </c>
      <c r="H117" t="s">
        <v>1536</v>
      </c>
      <c r="I117" t="s">
        <v>577</v>
      </c>
      <c r="J117" t="s">
        <v>577</v>
      </c>
      <c r="K117">
        <v>1774</v>
      </c>
      <c r="L117">
        <v>751</v>
      </c>
      <c r="M117">
        <v>469</v>
      </c>
      <c r="N117">
        <v>722</v>
      </c>
      <c r="O117">
        <v>282</v>
      </c>
      <c r="P117">
        <v>150</v>
      </c>
      <c r="Q117">
        <v>151</v>
      </c>
      <c r="R117">
        <v>26</v>
      </c>
      <c r="S117">
        <v>125</v>
      </c>
      <c r="T117">
        <v>16</v>
      </c>
      <c r="U117">
        <v>135</v>
      </c>
      <c r="V117" s="137">
        <v>0.423337091319053</v>
      </c>
      <c r="W117" s="137">
        <v>0.26437429537767754</v>
      </c>
      <c r="X117" s="137">
        <v>0.20106524633821571</v>
      </c>
      <c r="Y117" s="138">
        <v>5.6737588652482268E-2</v>
      </c>
      <c r="Z117" s="138">
        <v>0.2878464818763326</v>
      </c>
      <c r="AA117">
        <v>1</v>
      </c>
      <c r="AB117">
        <v>1</v>
      </c>
      <c r="AC117" t="s">
        <v>1149</v>
      </c>
      <c r="AD117">
        <v>1</v>
      </c>
      <c r="AE117">
        <v>1</v>
      </c>
      <c r="AF117">
        <v>1</v>
      </c>
      <c r="AG117" t="s">
        <v>1149</v>
      </c>
      <c r="AH117">
        <v>1</v>
      </c>
      <c r="AI117">
        <v>1</v>
      </c>
      <c r="AJ117">
        <v>1</v>
      </c>
      <c r="AK117">
        <v>0</v>
      </c>
      <c r="AL117">
        <v>0</v>
      </c>
      <c r="AM117">
        <v>0</v>
      </c>
      <c r="AN117">
        <v>0</v>
      </c>
      <c r="AO117">
        <v>1</v>
      </c>
      <c r="AP117">
        <v>0</v>
      </c>
      <c r="AQ117">
        <v>1</v>
      </c>
      <c r="AR117">
        <v>1</v>
      </c>
      <c r="AS117">
        <v>1</v>
      </c>
      <c r="AT117">
        <v>1</v>
      </c>
      <c r="AU117">
        <v>0</v>
      </c>
      <c r="AV117">
        <v>1</v>
      </c>
      <c r="AW117">
        <v>1</v>
      </c>
      <c r="AX117">
        <v>1</v>
      </c>
      <c r="AY117">
        <v>1</v>
      </c>
      <c r="AZ117">
        <v>1</v>
      </c>
      <c r="BA117">
        <v>0</v>
      </c>
      <c r="BB117">
        <v>1</v>
      </c>
      <c r="BC117">
        <v>1</v>
      </c>
      <c r="BD117">
        <v>1</v>
      </c>
      <c r="BE117">
        <v>1</v>
      </c>
      <c r="BF117">
        <v>0</v>
      </c>
      <c r="BG117">
        <v>1</v>
      </c>
      <c r="BH117" t="s">
        <v>1149</v>
      </c>
      <c r="BI117">
        <v>3</v>
      </c>
      <c r="BJ117">
        <v>2</v>
      </c>
      <c r="BK117">
        <v>3</v>
      </c>
      <c r="BL117">
        <v>3</v>
      </c>
      <c r="BM117">
        <v>0</v>
      </c>
      <c r="BN117">
        <v>0</v>
      </c>
      <c r="BO117">
        <v>2</v>
      </c>
      <c r="BP117" t="s">
        <v>1149</v>
      </c>
      <c r="BQ117">
        <v>2</v>
      </c>
      <c r="BR117">
        <v>2</v>
      </c>
      <c r="BS117">
        <v>2</v>
      </c>
      <c r="BT117">
        <v>2</v>
      </c>
      <c r="BU117">
        <v>2</v>
      </c>
      <c r="BV117">
        <v>0</v>
      </c>
      <c r="BW117">
        <v>2</v>
      </c>
      <c r="BX117" t="s">
        <v>1149</v>
      </c>
      <c r="BY117" t="s">
        <v>1149</v>
      </c>
      <c r="BZ117" t="s">
        <v>1149</v>
      </c>
      <c r="CA117" t="s">
        <v>1149</v>
      </c>
      <c r="CB117">
        <v>1</v>
      </c>
      <c r="CC117">
        <v>1</v>
      </c>
      <c r="CD117" t="s">
        <v>1149</v>
      </c>
      <c r="CE117">
        <v>1</v>
      </c>
      <c r="CF117">
        <v>1</v>
      </c>
      <c r="CG117">
        <v>1</v>
      </c>
      <c r="CH117">
        <v>0</v>
      </c>
      <c r="CI117" t="s">
        <v>1149</v>
      </c>
      <c r="CJ117">
        <v>1</v>
      </c>
      <c r="CK117">
        <v>1</v>
      </c>
      <c r="CL117">
        <v>1</v>
      </c>
      <c r="CM117">
        <v>0</v>
      </c>
      <c r="CN117">
        <v>0</v>
      </c>
      <c r="CO117">
        <v>0</v>
      </c>
      <c r="CP117">
        <v>0</v>
      </c>
      <c r="CQ117">
        <v>1</v>
      </c>
      <c r="CR117">
        <v>0</v>
      </c>
      <c r="CS117">
        <v>0</v>
      </c>
      <c r="CT117">
        <v>1</v>
      </c>
      <c r="CU117">
        <v>1</v>
      </c>
      <c r="CV117">
        <v>1</v>
      </c>
      <c r="CW117">
        <v>0</v>
      </c>
      <c r="CX117">
        <v>1</v>
      </c>
      <c r="CY117">
        <v>1</v>
      </c>
      <c r="CZ117">
        <v>1</v>
      </c>
      <c r="DA117">
        <v>1</v>
      </c>
      <c r="DB117">
        <v>1</v>
      </c>
      <c r="DC117">
        <v>0</v>
      </c>
      <c r="DD117">
        <v>1</v>
      </c>
      <c r="DE117">
        <v>1</v>
      </c>
      <c r="DF117">
        <v>1</v>
      </c>
      <c r="DG117">
        <v>1</v>
      </c>
      <c r="DH117" t="s">
        <v>1149</v>
      </c>
      <c r="DI117">
        <v>2</v>
      </c>
      <c r="DJ117">
        <v>2</v>
      </c>
      <c r="DK117">
        <v>2</v>
      </c>
      <c r="DL117">
        <v>2</v>
      </c>
      <c r="DM117">
        <v>2</v>
      </c>
      <c r="DN117">
        <v>1</v>
      </c>
      <c r="DO117">
        <v>1</v>
      </c>
      <c r="DP117" t="s">
        <v>1149</v>
      </c>
      <c r="DQ117">
        <v>3</v>
      </c>
      <c r="DR117">
        <v>1</v>
      </c>
      <c r="DS117">
        <v>0</v>
      </c>
      <c r="DT117" t="s">
        <v>1149</v>
      </c>
      <c r="DU117">
        <v>3</v>
      </c>
      <c r="DV117">
        <v>2</v>
      </c>
      <c r="DW117">
        <v>2</v>
      </c>
      <c r="DX117" t="s">
        <v>1149</v>
      </c>
      <c r="DY117" t="s">
        <v>1149</v>
      </c>
      <c r="DZ117" t="s">
        <v>1149</v>
      </c>
      <c r="EA117" t="s">
        <v>1149</v>
      </c>
      <c r="EB117" t="s">
        <v>1149</v>
      </c>
      <c r="EC117">
        <v>1</v>
      </c>
      <c r="ED117">
        <v>1</v>
      </c>
      <c r="EE117">
        <v>0</v>
      </c>
      <c r="EF117">
        <v>1</v>
      </c>
      <c r="EG117" t="s">
        <v>1149</v>
      </c>
      <c r="EH117">
        <v>1</v>
      </c>
      <c r="EI117">
        <v>1</v>
      </c>
      <c r="EJ117">
        <v>2</v>
      </c>
      <c r="EK117">
        <v>1</v>
      </c>
      <c r="EL117">
        <v>1</v>
      </c>
      <c r="EM117" t="s">
        <v>1149</v>
      </c>
      <c r="EN117">
        <v>1</v>
      </c>
      <c r="EO117">
        <v>0</v>
      </c>
      <c r="EP117">
        <v>1</v>
      </c>
      <c r="EQ117">
        <v>0</v>
      </c>
      <c r="ER117">
        <v>1</v>
      </c>
      <c r="ES117" t="s">
        <v>1149</v>
      </c>
      <c r="ET117">
        <v>1</v>
      </c>
      <c r="EU117" t="s">
        <v>1149</v>
      </c>
      <c r="EV117">
        <v>0</v>
      </c>
      <c r="EW117">
        <v>1</v>
      </c>
      <c r="EX117">
        <v>1</v>
      </c>
      <c r="EY117">
        <v>1</v>
      </c>
      <c r="EZ117" t="s">
        <v>1149</v>
      </c>
      <c r="FA117">
        <v>1</v>
      </c>
      <c r="FB117">
        <v>0</v>
      </c>
      <c r="FC117">
        <v>1</v>
      </c>
      <c r="FD117">
        <v>1</v>
      </c>
      <c r="FE117">
        <v>1</v>
      </c>
      <c r="FF117" t="s">
        <v>1149</v>
      </c>
      <c r="FG117">
        <v>1</v>
      </c>
      <c r="FH117">
        <v>1</v>
      </c>
      <c r="FI117">
        <v>1</v>
      </c>
      <c r="FJ117">
        <v>1</v>
      </c>
      <c r="FK117">
        <v>1</v>
      </c>
      <c r="FL117">
        <v>1</v>
      </c>
      <c r="FM117" t="s">
        <v>1149</v>
      </c>
      <c r="FN117">
        <v>3</v>
      </c>
      <c r="FO117">
        <v>3</v>
      </c>
      <c r="FP117">
        <v>3</v>
      </c>
      <c r="FQ117">
        <v>3</v>
      </c>
      <c r="FR117">
        <v>3</v>
      </c>
      <c r="FS117" t="s">
        <v>1149</v>
      </c>
      <c r="FT117">
        <v>3</v>
      </c>
      <c r="FU117">
        <v>3</v>
      </c>
      <c r="FV117">
        <v>3</v>
      </c>
      <c r="FW117">
        <v>3</v>
      </c>
      <c r="FX117">
        <v>2</v>
      </c>
      <c r="FY117">
        <v>2</v>
      </c>
      <c r="FZ117">
        <v>2</v>
      </c>
      <c r="GA117">
        <v>2</v>
      </c>
      <c r="GB117" t="s">
        <v>1149</v>
      </c>
      <c r="GC117">
        <v>0</v>
      </c>
      <c r="GD117" t="s">
        <v>1149</v>
      </c>
      <c r="GE117">
        <v>0</v>
      </c>
      <c r="GF117">
        <v>0</v>
      </c>
      <c r="GG117">
        <v>0</v>
      </c>
      <c r="GH117" t="s">
        <v>1149</v>
      </c>
      <c r="GI117" t="s">
        <v>1149</v>
      </c>
      <c r="GJ117" t="s">
        <v>1149</v>
      </c>
      <c r="GK117" t="s">
        <v>1149</v>
      </c>
      <c r="GL117">
        <v>1</v>
      </c>
      <c r="GM117">
        <v>1</v>
      </c>
      <c r="GN117">
        <v>1</v>
      </c>
      <c r="GO117">
        <v>0</v>
      </c>
      <c r="GP117">
        <v>0</v>
      </c>
      <c r="GQ117">
        <v>1</v>
      </c>
      <c r="GR117">
        <v>1</v>
      </c>
      <c r="GS117" t="s">
        <v>1149</v>
      </c>
      <c r="GT117">
        <v>1</v>
      </c>
      <c r="GU117">
        <v>1</v>
      </c>
      <c r="GV117">
        <v>1</v>
      </c>
      <c r="GW117">
        <v>1</v>
      </c>
      <c r="GX117">
        <v>1</v>
      </c>
      <c r="GY117">
        <v>1</v>
      </c>
      <c r="GZ117">
        <v>1</v>
      </c>
      <c r="HA117" t="s">
        <v>1149</v>
      </c>
      <c r="HB117">
        <v>0</v>
      </c>
      <c r="HC117">
        <v>1</v>
      </c>
      <c r="HD117">
        <v>0</v>
      </c>
      <c r="HE117">
        <v>0</v>
      </c>
      <c r="HF117">
        <v>1</v>
      </c>
      <c r="HG117" t="s">
        <v>1149</v>
      </c>
      <c r="HH117" t="s">
        <v>1149</v>
      </c>
      <c r="HI117">
        <v>3</v>
      </c>
      <c r="HJ117">
        <v>3</v>
      </c>
      <c r="HK117">
        <v>3</v>
      </c>
      <c r="HL117">
        <v>3</v>
      </c>
      <c r="HM117">
        <v>3</v>
      </c>
      <c r="HN117">
        <v>3</v>
      </c>
      <c r="HO117">
        <v>0</v>
      </c>
      <c r="HP117" t="s">
        <v>1149</v>
      </c>
      <c r="HQ117">
        <v>2</v>
      </c>
      <c r="HR117">
        <v>2</v>
      </c>
      <c r="HS117">
        <v>2</v>
      </c>
      <c r="HT117">
        <v>2</v>
      </c>
      <c r="HU117">
        <v>2</v>
      </c>
      <c r="HV117" t="s">
        <v>1149</v>
      </c>
      <c r="HW117" t="s">
        <v>1149</v>
      </c>
      <c r="HX117">
        <v>2</v>
      </c>
      <c r="HY117">
        <v>2</v>
      </c>
      <c r="HZ117">
        <v>2</v>
      </c>
      <c r="IA117" t="s">
        <v>1149</v>
      </c>
      <c r="IB117">
        <v>3</v>
      </c>
      <c r="IC117">
        <v>3</v>
      </c>
      <c r="ID117">
        <v>3</v>
      </c>
      <c r="IE117" t="s">
        <v>1149</v>
      </c>
      <c r="IF117" t="s">
        <v>1149</v>
      </c>
      <c r="IG117">
        <v>3</v>
      </c>
      <c r="IH117">
        <v>3</v>
      </c>
      <c r="II117">
        <v>0</v>
      </c>
      <c r="IJ117">
        <v>3</v>
      </c>
      <c r="IK117">
        <v>0</v>
      </c>
      <c r="IL117" t="s">
        <v>1149</v>
      </c>
      <c r="IM117">
        <v>2</v>
      </c>
      <c r="IN117">
        <v>2</v>
      </c>
      <c r="IO117" t="s">
        <v>1149</v>
      </c>
      <c r="IP117" t="s">
        <v>1149</v>
      </c>
      <c r="IQ117">
        <v>3</v>
      </c>
      <c r="IR117">
        <v>3</v>
      </c>
      <c r="IS117">
        <v>3</v>
      </c>
      <c r="IT117" t="s">
        <v>1149</v>
      </c>
      <c r="IU117">
        <v>3</v>
      </c>
      <c r="IV117">
        <v>3</v>
      </c>
      <c r="IW117">
        <v>2</v>
      </c>
      <c r="IX117" t="s">
        <v>1149</v>
      </c>
      <c r="IY117" t="s">
        <v>1149</v>
      </c>
      <c r="IZ117">
        <v>1</v>
      </c>
      <c r="JA117">
        <v>1</v>
      </c>
      <c r="JB117">
        <v>1</v>
      </c>
      <c r="JC117">
        <v>1</v>
      </c>
      <c r="JD117">
        <v>1</v>
      </c>
      <c r="JE117" t="s">
        <v>1149</v>
      </c>
      <c r="JF117">
        <v>3</v>
      </c>
      <c r="JG117">
        <v>2</v>
      </c>
      <c r="JH117">
        <v>2</v>
      </c>
      <c r="JI117" t="s">
        <v>1149</v>
      </c>
      <c r="JJ117" t="s">
        <v>1149</v>
      </c>
      <c r="JK117">
        <v>3</v>
      </c>
      <c r="JL117">
        <v>3</v>
      </c>
      <c r="JM117" t="s">
        <v>1149</v>
      </c>
      <c r="JN117">
        <v>2</v>
      </c>
      <c r="JO117">
        <v>2</v>
      </c>
      <c r="JP117">
        <v>2</v>
      </c>
      <c r="JQ117" t="s">
        <v>1149</v>
      </c>
      <c r="JR117">
        <v>1</v>
      </c>
      <c r="JS117" t="s">
        <v>1149</v>
      </c>
      <c r="JT117">
        <v>2</v>
      </c>
      <c r="JU117">
        <v>2</v>
      </c>
      <c r="JV117" t="s">
        <v>1149</v>
      </c>
      <c r="JW117">
        <v>1</v>
      </c>
      <c r="JX117" t="s">
        <v>1149</v>
      </c>
      <c r="JY117">
        <v>2</v>
      </c>
      <c r="JZ117">
        <v>2</v>
      </c>
      <c r="KA117">
        <v>2</v>
      </c>
      <c r="KB117">
        <v>2</v>
      </c>
      <c r="KC117" t="s">
        <v>1149</v>
      </c>
      <c r="KD117" t="s">
        <v>1149</v>
      </c>
      <c r="KE117" t="s">
        <v>1149</v>
      </c>
      <c r="KF117" t="s">
        <v>1149</v>
      </c>
      <c r="KG117" t="s">
        <v>1149</v>
      </c>
      <c r="KH117">
        <v>1</v>
      </c>
      <c r="KI117">
        <v>1</v>
      </c>
      <c r="KJ117">
        <v>1</v>
      </c>
      <c r="KK117" t="s">
        <v>1149</v>
      </c>
      <c r="KL117" t="s">
        <v>1149</v>
      </c>
      <c r="KM117">
        <v>1</v>
      </c>
      <c r="KN117">
        <v>1</v>
      </c>
      <c r="KO117">
        <v>1</v>
      </c>
      <c r="KP117">
        <v>1</v>
      </c>
      <c r="KQ117">
        <v>1</v>
      </c>
      <c r="KR117">
        <v>1</v>
      </c>
      <c r="KS117">
        <v>1</v>
      </c>
      <c r="KT117">
        <v>1</v>
      </c>
      <c r="KU117">
        <v>0</v>
      </c>
      <c r="KV117">
        <v>0</v>
      </c>
      <c r="KW117">
        <v>0</v>
      </c>
      <c r="KX117">
        <v>0</v>
      </c>
      <c r="KY117">
        <v>1</v>
      </c>
      <c r="KZ117">
        <v>1</v>
      </c>
      <c r="LA117">
        <v>0</v>
      </c>
      <c r="LB117" t="s">
        <v>1149</v>
      </c>
      <c r="LC117" t="s">
        <v>1149</v>
      </c>
      <c r="LD117">
        <v>1</v>
      </c>
      <c r="LE117">
        <v>1</v>
      </c>
      <c r="LF117">
        <v>1</v>
      </c>
      <c r="LG117">
        <v>1</v>
      </c>
      <c r="LH117" t="s">
        <v>1149</v>
      </c>
      <c r="LI117" t="s">
        <v>1149</v>
      </c>
      <c r="LJ117">
        <v>0</v>
      </c>
      <c r="LK117">
        <v>0</v>
      </c>
      <c r="LL117">
        <v>1</v>
      </c>
      <c r="LM117">
        <v>1</v>
      </c>
      <c r="LN117" t="s">
        <v>1149</v>
      </c>
      <c r="LO117" t="s">
        <v>1149</v>
      </c>
      <c r="LP117">
        <v>1</v>
      </c>
      <c r="LQ117">
        <v>1</v>
      </c>
      <c r="LR117">
        <v>1</v>
      </c>
      <c r="LS117">
        <v>1</v>
      </c>
      <c r="LT117">
        <v>1</v>
      </c>
      <c r="LU117">
        <v>1</v>
      </c>
      <c r="LV117">
        <v>0</v>
      </c>
      <c r="LW117">
        <v>1</v>
      </c>
      <c r="LX117">
        <v>0</v>
      </c>
      <c r="LY117">
        <v>1</v>
      </c>
      <c r="LZ117">
        <v>1</v>
      </c>
      <c r="MA117">
        <v>0</v>
      </c>
      <c r="MB117" t="s">
        <v>1149</v>
      </c>
      <c r="MC117" t="s">
        <v>1149</v>
      </c>
      <c r="MD117">
        <v>3</v>
      </c>
      <c r="ME117">
        <v>3</v>
      </c>
      <c r="MF117">
        <v>3</v>
      </c>
      <c r="MG117">
        <v>3</v>
      </c>
      <c r="MH117">
        <v>3</v>
      </c>
      <c r="MI117">
        <v>3</v>
      </c>
      <c r="MJ117" t="s">
        <v>1149</v>
      </c>
      <c r="MK117" t="s">
        <v>1149</v>
      </c>
      <c r="ML117" t="s">
        <v>1149</v>
      </c>
      <c r="MM117" t="s">
        <v>1149</v>
      </c>
      <c r="MN117" t="s">
        <v>1149</v>
      </c>
      <c r="MO117" t="s">
        <v>1149</v>
      </c>
      <c r="MP117">
        <v>1</v>
      </c>
      <c r="MQ117">
        <v>0</v>
      </c>
      <c r="MR117">
        <v>1</v>
      </c>
      <c r="MS117">
        <v>0</v>
      </c>
      <c r="MT117">
        <v>1</v>
      </c>
      <c r="MU117">
        <v>0</v>
      </c>
      <c r="MV117">
        <v>0</v>
      </c>
      <c r="MW117">
        <v>0</v>
      </c>
      <c r="MX117">
        <v>3</v>
      </c>
      <c r="MY117" t="s">
        <v>1149</v>
      </c>
      <c r="MZ117">
        <v>1</v>
      </c>
      <c r="NA117">
        <v>0</v>
      </c>
      <c r="NB117">
        <v>2</v>
      </c>
      <c r="NC117">
        <v>2</v>
      </c>
      <c r="ND117" t="s">
        <v>1149</v>
      </c>
      <c r="NE117" t="s">
        <v>1149</v>
      </c>
      <c r="NF117">
        <v>1</v>
      </c>
      <c r="NG117" t="s">
        <v>1149</v>
      </c>
      <c r="NH117">
        <v>1</v>
      </c>
      <c r="NI117">
        <v>1</v>
      </c>
      <c r="NJ117">
        <v>1</v>
      </c>
      <c r="NK117">
        <v>1</v>
      </c>
      <c r="NL117">
        <v>1</v>
      </c>
      <c r="NM117" t="s">
        <v>1149</v>
      </c>
      <c r="NN117">
        <v>2</v>
      </c>
      <c r="NO117">
        <v>0</v>
      </c>
      <c r="NP117">
        <v>2</v>
      </c>
      <c r="NQ117">
        <v>2</v>
      </c>
      <c r="NR117">
        <v>2</v>
      </c>
      <c r="NS117">
        <v>2</v>
      </c>
      <c r="NT117" t="s">
        <v>1149</v>
      </c>
      <c r="NU117" t="s">
        <v>1149</v>
      </c>
      <c r="NV117">
        <v>0</v>
      </c>
      <c r="NW117">
        <v>0</v>
      </c>
      <c r="NX117">
        <v>1</v>
      </c>
      <c r="NY117">
        <v>0</v>
      </c>
      <c r="NZ117">
        <v>0</v>
      </c>
      <c r="OA117" t="s">
        <v>1149</v>
      </c>
      <c r="OB117">
        <v>0</v>
      </c>
      <c r="OC117">
        <v>0</v>
      </c>
      <c r="OD117">
        <v>0</v>
      </c>
      <c r="OE117">
        <v>0</v>
      </c>
      <c r="OF117">
        <v>2</v>
      </c>
      <c r="OG117">
        <v>1</v>
      </c>
      <c r="OH117" t="s">
        <v>1149</v>
      </c>
      <c r="OI117" t="s">
        <v>1149</v>
      </c>
      <c r="OJ117">
        <v>2</v>
      </c>
      <c r="OK117">
        <v>2</v>
      </c>
      <c r="OL117">
        <v>3</v>
      </c>
      <c r="OM117">
        <v>3</v>
      </c>
      <c r="ON117">
        <v>2</v>
      </c>
      <c r="OO117">
        <v>2</v>
      </c>
      <c r="OP117">
        <v>0</v>
      </c>
      <c r="OQ117">
        <v>0</v>
      </c>
      <c r="OR117" t="s">
        <v>1149</v>
      </c>
      <c r="OS117" t="s">
        <v>1149</v>
      </c>
      <c r="OT117">
        <v>0</v>
      </c>
      <c r="OU117">
        <v>0</v>
      </c>
      <c r="OV117">
        <v>0</v>
      </c>
      <c r="OW117" t="s">
        <v>1149</v>
      </c>
      <c r="OX117">
        <v>2</v>
      </c>
      <c r="OY117" t="s">
        <v>1149</v>
      </c>
      <c r="OZ117" t="s">
        <v>1149</v>
      </c>
      <c r="PA117" t="s">
        <v>1149</v>
      </c>
      <c r="PB117" t="s">
        <v>1149</v>
      </c>
      <c r="PC117" t="s">
        <v>1149</v>
      </c>
      <c r="PD117" t="s">
        <v>1149</v>
      </c>
      <c r="PE117">
        <v>1</v>
      </c>
      <c r="PF117">
        <v>1</v>
      </c>
      <c r="PG117">
        <v>1</v>
      </c>
      <c r="PH117">
        <v>1</v>
      </c>
      <c r="PI117">
        <v>1</v>
      </c>
      <c r="PJ117">
        <v>1</v>
      </c>
      <c r="PK117">
        <v>1</v>
      </c>
      <c r="PL117">
        <v>1</v>
      </c>
      <c r="PM117">
        <v>3</v>
      </c>
      <c r="PN117">
        <v>3</v>
      </c>
      <c r="PO117">
        <v>3</v>
      </c>
      <c r="PP117">
        <v>3</v>
      </c>
      <c r="PQ117">
        <v>3</v>
      </c>
      <c r="PR117" t="s">
        <v>1149</v>
      </c>
      <c r="PS117">
        <v>3</v>
      </c>
      <c r="PT117">
        <v>3</v>
      </c>
      <c r="PU117">
        <v>2</v>
      </c>
      <c r="PV117">
        <v>2</v>
      </c>
      <c r="PW117">
        <v>2</v>
      </c>
      <c r="PX117" t="s">
        <v>1149</v>
      </c>
      <c r="PY117" t="s">
        <v>1149</v>
      </c>
      <c r="PZ117">
        <v>1</v>
      </c>
      <c r="QA117">
        <v>3</v>
      </c>
      <c r="QB117">
        <v>1</v>
      </c>
      <c r="QC117">
        <v>0</v>
      </c>
      <c r="QD117">
        <v>1</v>
      </c>
      <c r="QE117">
        <v>0</v>
      </c>
      <c r="QF117">
        <v>0</v>
      </c>
      <c r="QG117">
        <v>0</v>
      </c>
      <c r="QH117">
        <v>0</v>
      </c>
      <c r="QI117">
        <v>0</v>
      </c>
      <c r="QJ117">
        <v>0</v>
      </c>
      <c r="QK117">
        <v>1</v>
      </c>
      <c r="QL117" t="s">
        <v>1149</v>
      </c>
      <c r="QM117">
        <v>2</v>
      </c>
      <c r="QN117">
        <v>3</v>
      </c>
      <c r="QO117">
        <v>3</v>
      </c>
      <c r="QP117">
        <v>2</v>
      </c>
      <c r="QQ117">
        <v>2</v>
      </c>
      <c r="QR117">
        <v>0</v>
      </c>
      <c r="QS117">
        <v>0</v>
      </c>
      <c r="QT117">
        <v>0</v>
      </c>
      <c r="QU117">
        <v>0</v>
      </c>
      <c r="QV117">
        <v>2</v>
      </c>
      <c r="QW117">
        <v>2</v>
      </c>
      <c r="QX117">
        <v>0</v>
      </c>
      <c r="QY117">
        <v>0</v>
      </c>
      <c r="QZ117" t="s">
        <v>1149</v>
      </c>
      <c r="RA117" t="s">
        <v>1149</v>
      </c>
      <c r="RB117">
        <v>1</v>
      </c>
      <c r="RC117">
        <v>1</v>
      </c>
      <c r="RD117">
        <v>1</v>
      </c>
      <c r="RE117">
        <v>1</v>
      </c>
      <c r="RF117">
        <v>1</v>
      </c>
      <c r="RG117">
        <v>1</v>
      </c>
      <c r="RH117">
        <v>1</v>
      </c>
      <c r="RI117">
        <v>1</v>
      </c>
      <c r="RJ117" t="s">
        <v>1149</v>
      </c>
      <c r="RK117">
        <v>3</v>
      </c>
      <c r="RL117">
        <v>3</v>
      </c>
      <c r="RM117" t="s">
        <v>1149</v>
      </c>
      <c r="RN117" t="s">
        <v>1149</v>
      </c>
      <c r="RO117">
        <v>1</v>
      </c>
      <c r="RP117">
        <v>1</v>
      </c>
      <c r="RQ117">
        <v>1</v>
      </c>
      <c r="RR117" t="s">
        <v>1149</v>
      </c>
      <c r="RS117">
        <v>3</v>
      </c>
      <c r="RT117">
        <v>3</v>
      </c>
      <c r="RU117" t="s">
        <v>1149</v>
      </c>
      <c r="RV117" t="s">
        <v>1149</v>
      </c>
      <c r="RW117" t="s">
        <v>1149</v>
      </c>
      <c r="RX117">
        <v>1</v>
      </c>
      <c r="RY117">
        <v>0</v>
      </c>
      <c r="RZ117">
        <v>1</v>
      </c>
      <c r="SA117">
        <v>0</v>
      </c>
      <c r="SB117">
        <v>0</v>
      </c>
      <c r="SC117">
        <v>1</v>
      </c>
      <c r="SD117">
        <v>3</v>
      </c>
      <c r="SE117">
        <v>3</v>
      </c>
      <c r="SF117">
        <v>3</v>
      </c>
      <c r="SG117" t="s">
        <v>1149</v>
      </c>
      <c r="SH117">
        <v>2</v>
      </c>
      <c r="SI117">
        <v>1</v>
      </c>
      <c r="SJ117">
        <v>2</v>
      </c>
      <c r="SK117" t="s">
        <v>1149</v>
      </c>
      <c r="SL117" t="s">
        <v>1149</v>
      </c>
      <c r="SM117" t="s">
        <v>1149</v>
      </c>
      <c r="SN117" t="s">
        <v>1149</v>
      </c>
      <c r="SO117" t="s">
        <v>1149</v>
      </c>
      <c r="SP117">
        <v>0</v>
      </c>
      <c r="SQ117">
        <v>0</v>
      </c>
      <c r="SR117">
        <v>0</v>
      </c>
      <c r="SS117">
        <v>1</v>
      </c>
      <c r="ST117">
        <v>1</v>
      </c>
      <c r="SU117">
        <v>0</v>
      </c>
      <c r="SV117">
        <v>0</v>
      </c>
      <c r="SW117">
        <v>0</v>
      </c>
      <c r="SX117" t="s">
        <v>1149</v>
      </c>
      <c r="SY117">
        <v>0</v>
      </c>
      <c r="SZ117">
        <v>1</v>
      </c>
      <c r="TA117">
        <v>1</v>
      </c>
      <c r="TB117">
        <v>1</v>
      </c>
      <c r="TC117">
        <v>0</v>
      </c>
      <c r="TD117">
        <v>0</v>
      </c>
      <c r="TE117">
        <v>0</v>
      </c>
      <c r="TF117">
        <v>2</v>
      </c>
      <c r="TG117" t="s">
        <v>1149</v>
      </c>
      <c r="TH117" t="s">
        <v>1149</v>
      </c>
      <c r="TI117">
        <v>0</v>
      </c>
      <c r="TJ117">
        <v>1</v>
      </c>
      <c r="TK117">
        <v>0</v>
      </c>
      <c r="TL117" t="s">
        <v>1149</v>
      </c>
      <c r="TM117">
        <v>0</v>
      </c>
      <c r="TN117">
        <v>1</v>
      </c>
      <c r="TO117">
        <v>0</v>
      </c>
      <c r="TP117" t="s">
        <v>1149</v>
      </c>
      <c r="TQ117">
        <v>1</v>
      </c>
      <c r="TR117">
        <v>1</v>
      </c>
      <c r="TS117" t="s">
        <v>1149</v>
      </c>
      <c r="TT117">
        <v>1</v>
      </c>
      <c r="TU117">
        <v>1</v>
      </c>
      <c r="TV117" t="s">
        <v>1149</v>
      </c>
      <c r="TW117" t="s">
        <v>1149</v>
      </c>
      <c r="TX117" t="s">
        <v>1149</v>
      </c>
      <c r="TY117" t="s">
        <v>1149</v>
      </c>
      <c r="TZ117" t="s">
        <v>1149</v>
      </c>
      <c r="UA117">
        <v>1</v>
      </c>
      <c r="UB117">
        <v>0</v>
      </c>
      <c r="UC117" t="s">
        <v>1149</v>
      </c>
      <c r="UD117">
        <v>2</v>
      </c>
      <c r="UE117" t="s">
        <v>1149</v>
      </c>
      <c r="UF117" t="s">
        <v>1149</v>
      </c>
      <c r="UG117">
        <v>0</v>
      </c>
      <c r="UH117">
        <v>0</v>
      </c>
      <c r="UI117">
        <v>0</v>
      </c>
      <c r="UJ117" t="s">
        <v>1149</v>
      </c>
      <c r="UK117">
        <v>2</v>
      </c>
      <c r="UL117">
        <v>2</v>
      </c>
      <c r="UM117">
        <v>2</v>
      </c>
      <c r="UN117">
        <v>2</v>
      </c>
      <c r="UO117" t="s">
        <v>1149</v>
      </c>
      <c r="UP117" t="s">
        <v>1149</v>
      </c>
      <c r="UQ117" t="s">
        <v>1149</v>
      </c>
      <c r="UR117">
        <v>1</v>
      </c>
      <c r="US117">
        <v>0</v>
      </c>
      <c r="UT117">
        <v>1</v>
      </c>
      <c r="UU117">
        <v>0</v>
      </c>
      <c r="UV117" t="s">
        <v>1149</v>
      </c>
      <c r="UW117">
        <v>1</v>
      </c>
      <c r="UX117" t="s">
        <v>1149</v>
      </c>
      <c r="UY117">
        <v>2</v>
      </c>
      <c r="UZ117">
        <v>1</v>
      </c>
      <c r="VA117" t="s">
        <v>1149</v>
      </c>
      <c r="VB117" t="s">
        <v>1149</v>
      </c>
      <c r="VC117" t="s">
        <v>1149</v>
      </c>
      <c r="VD117" s="54"/>
      <c r="VE117">
        <v>23</v>
      </c>
      <c r="VF117">
        <v>13</v>
      </c>
      <c r="VG117">
        <v>12</v>
      </c>
      <c r="VH117" s="190">
        <v>48</v>
      </c>
      <c r="VI117">
        <v>22</v>
      </c>
      <c r="VJ117">
        <v>10</v>
      </c>
      <c r="VK117">
        <v>12</v>
      </c>
      <c r="VL117" s="190">
        <v>44</v>
      </c>
      <c r="VM117">
        <v>24</v>
      </c>
      <c r="VN117">
        <v>29</v>
      </c>
      <c r="VO117">
        <v>8</v>
      </c>
      <c r="VP117" s="190">
        <v>61</v>
      </c>
      <c r="VQ117">
        <v>21</v>
      </c>
      <c r="VR117">
        <v>55</v>
      </c>
      <c r="VS117">
        <v>49</v>
      </c>
      <c r="VT117" s="190">
        <v>125</v>
      </c>
      <c r="VU117">
        <v>28</v>
      </c>
      <c r="VV117">
        <v>18</v>
      </c>
      <c r="VW117" s="190">
        <v>46</v>
      </c>
      <c r="VX117">
        <v>10</v>
      </c>
      <c r="VY117">
        <v>21</v>
      </c>
      <c r="VZ117">
        <v>16</v>
      </c>
      <c r="WA117" s="190">
        <v>47</v>
      </c>
      <c r="WB117">
        <v>26</v>
      </c>
      <c r="WC117">
        <v>41</v>
      </c>
      <c r="WD117">
        <v>31</v>
      </c>
      <c r="WE117" s="190">
        <v>98</v>
      </c>
      <c r="WF117">
        <v>5</v>
      </c>
      <c r="WG117">
        <v>8</v>
      </c>
      <c r="WH117" s="190">
        <v>13</v>
      </c>
      <c r="WI117">
        <v>1</v>
      </c>
      <c r="WJ117">
        <v>4</v>
      </c>
      <c r="WK117">
        <v>6</v>
      </c>
      <c r="WL117" s="102">
        <v>11</v>
      </c>
      <c r="WM117">
        <v>2</v>
      </c>
      <c r="WN117">
        <v>4</v>
      </c>
      <c r="WO117" s="102">
        <v>6</v>
      </c>
      <c r="WP117">
        <v>159</v>
      </c>
      <c r="WQ117">
        <v>195</v>
      </c>
      <c r="WR117">
        <v>128</v>
      </c>
      <c r="WS117" s="129">
        <v>482</v>
      </c>
      <c r="WT117" s="135">
        <v>71.428571428571431</v>
      </c>
      <c r="WU117" s="135">
        <v>63.888888888888886</v>
      </c>
      <c r="WV117" s="135">
        <v>61.53846153846154</v>
      </c>
      <c r="WW117" s="192">
        <v>66.666666666666657</v>
      </c>
      <c r="WX117" s="135">
        <v>77.41935483870968</v>
      </c>
      <c r="WY117" s="135">
        <v>87.878787878787875</v>
      </c>
      <c r="WZ117" s="135">
        <v>53.333333333333336</v>
      </c>
      <c r="XA117" s="192">
        <v>77.215189873417728</v>
      </c>
      <c r="XB117" s="135">
        <v>80.769230769230774</v>
      </c>
      <c r="XC117" s="135">
        <v>79.710144927536234</v>
      </c>
      <c r="XD117" s="135">
        <v>74.242424242424249</v>
      </c>
      <c r="XE117" s="192">
        <v>77.639751552795033</v>
      </c>
      <c r="XF117" s="135">
        <v>73.68421052631578</v>
      </c>
      <c r="XG117" s="135">
        <v>100</v>
      </c>
      <c r="XH117" s="192">
        <v>82.142857142857139</v>
      </c>
      <c r="XI117" s="135">
        <v>55.555555555555557</v>
      </c>
      <c r="XJ117" s="135">
        <v>43.75</v>
      </c>
      <c r="XK117" s="135">
        <v>38.095238095238095</v>
      </c>
      <c r="XL117" s="192">
        <v>43.518518518518519</v>
      </c>
      <c r="XM117" s="135">
        <v>76.470588235294116</v>
      </c>
      <c r="XN117" s="135">
        <v>68.333333333333329</v>
      </c>
      <c r="XO117" s="135">
        <v>64.583333333333343</v>
      </c>
      <c r="XP117" s="192">
        <v>69.014084507042256</v>
      </c>
      <c r="XQ117" s="135">
        <v>38.461538461538467</v>
      </c>
      <c r="XR117" s="135">
        <v>20.512820512820511</v>
      </c>
      <c r="XS117" s="192">
        <v>25</v>
      </c>
      <c r="XT117" s="176">
        <v>473.78904981521578</v>
      </c>
      <c r="XU117" s="176">
        <v>464.07397554136679</v>
      </c>
      <c r="XV117" s="176">
        <v>291.79279054279056</v>
      </c>
      <c r="XW117" s="176">
        <v>441.19706826129732</v>
      </c>
      <c r="XX117" s="177">
        <v>67.68414997360226</v>
      </c>
      <c r="XY117" s="177">
        <v>66.296282220195252</v>
      </c>
      <c r="XZ117" s="177">
        <v>58.358558108558114</v>
      </c>
      <c r="YA117" s="177"/>
      <c r="YB117" s="135">
        <v>20</v>
      </c>
      <c r="YC117" s="135">
        <v>66.666666666666657</v>
      </c>
      <c r="YD117" s="135">
        <v>66.666666666666657</v>
      </c>
      <c r="YE117" s="192">
        <v>55.000000000000007</v>
      </c>
      <c r="YF117" s="135">
        <v>50</v>
      </c>
      <c r="YG117" s="135">
        <v>44.444444444444443</v>
      </c>
      <c r="YH117" s="192">
        <v>46.153846153846153</v>
      </c>
      <c r="YI117" s="165"/>
      <c r="YJ117">
        <v>48</v>
      </c>
      <c r="YK117">
        <v>44</v>
      </c>
      <c r="YL117">
        <v>61</v>
      </c>
      <c r="YM117">
        <v>125</v>
      </c>
      <c r="YN117">
        <v>46</v>
      </c>
      <c r="YO117">
        <v>47</v>
      </c>
      <c r="YP117">
        <v>98</v>
      </c>
      <c r="YQ117">
        <v>13</v>
      </c>
      <c r="YR117">
        <v>11</v>
      </c>
      <c r="YS117">
        <v>6</v>
      </c>
      <c r="YT117" s="101">
        <v>499</v>
      </c>
      <c r="YU117">
        <v>162</v>
      </c>
      <c r="YV117">
        <v>203</v>
      </c>
      <c r="YW117">
        <v>134</v>
      </c>
      <c r="YX117" s="101">
        <v>499</v>
      </c>
      <c r="YY117" s="135">
        <v>67.605633802816897</v>
      </c>
      <c r="YZ117" s="135">
        <v>65.671641791044777</v>
      </c>
      <c r="ZA117" s="135">
        <v>77.215189873417728</v>
      </c>
      <c r="ZB117" s="135">
        <v>77.639751552795033</v>
      </c>
      <c r="ZC117" s="135">
        <v>82.142857142857139</v>
      </c>
      <c r="ZD117" s="135">
        <v>43.518518518518519</v>
      </c>
      <c r="ZE117" s="135">
        <v>69.014084507042256</v>
      </c>
      <c r="ZF117" s="135">
        <v>25</v>
      </c>
      <c r="ZG117" s="135">
        <v>55</v>
      </c>
      <c r="ZH117" s="135">
        <v>46.153846153846153</v>
      </c>
      <c r="ZI117" s="136">
        <v>507.80767718849233</v>
      </c>
      <c r="ZJ117">
        <v>53</v>
      </c>
      <c r="ZK117">
        <v>40</v>
      </c>
      <c r="ZL117">
        <v>133</v>
      </c>
      <c r="ZM117">
        <v>11</v>
      </c>
      <c r="ZN117">
        <v>22</v>
      </c>
      <c r="ZO117">
        <v>115</v>
      </c>
      <c r="ZP117">
        <v>42</v>
      </c>
      <c r="ZQ117">
        <v>162</v>
      </c>
      <c r="ZR117">
        <v>92</v>
      </c>
      <c r="ZS117">
        <v>119</v>
      </c>
      <c r="ZT117" s="129">
        <v>74</v>
      </c>
      <c r="ZU117" s="101">
        <v>62</v>
      </c>
      <c r="ZV117" s="140">
        <v>0.423337091319053</v>
      </c>
      <c r="ZW117" s="140">
        <v>0.26437429537767754</v>
      </c>
      <c r="ZX117" s="140">
        <v>0.20106524633821571</v>
      </c>
      <c r="ZY117" s="140">
        <v>5.6737588652482268E-2</v>
      </c>
      <c r="ZZ117" s="140">
        <v>0.2878464818763326</v>
      </c>
      <c r="AAA117" s="216">
        <v>146</v>
      </c>
      <c r="AAB117" s="216">
        <v>146</v>
      </c>
      <c r="AAC117" s="216">
        <v>136</v>
      </c>
      <c r="AAD117" s="216">
        <v>163</v>
      </c>
      <c r="AAE117" s="216">
        <v>73</v>
      </c>
      <c r="AAG117" s="286">
        <v>7</v>
      </c>
    </row>
    <row r="118" spans="1:709" ht="17.25" x14ac:dyDescent="0.15">
      <c r="A118">
        <v>106</v>
      </c>
      <c r="B118" s="121" t="s">
        <v>986</v>
      </c>
      <c r="C118" t="s">
        <v>456</v>
      </c>
      <c r="D118" t="s">
        <v>663</v>
      </c>
      <c r="E118" t="s">
        <v>1537</v>
      </c>
      <c r="F118" t="s">
        <v>813</v>
      </c>
      <c r="G118">
        <v>0</v>
      </c>
      <c r="H118" t="s">
        <v>1536</v>
      </c>
      <c r="I118" t="s">
        <v>456</v>
      </c>
      <c r="J118" t="s">
        <v>456</v>
      </c>
      <c r="K118">
        <v>8777</v>
      </c>
      <c r="L118">
        <v>2412</v>
      </c>
      <c r="M118">
        <v>1121</v>
      </c>
      <c r="N118">
        <v>3062</v>
      </c>
      <c r="O118">
        <v>406</v>
      </c>
      <c r="P118">
        <v>178</v>
      </c>
      <c r="Q118">
        <v>350</v>
      </c>
      <c r="R118">
        <v>83</v>
      </c>
      <c r="S118">
        <v>267</v>
      </c>
      <c r="T118">
        <v>38</v>
      </c>
      <c r="U118">
        <v>312</v>
      </c>
      <c r="V118" s="137">
        <v>0.27480916030534353</v>
      </c>
      <c r="W118" s="137">
        <v>0.12772017773726785</v>
      </c>
      <c r="X118" s="137">
        <v>0.14510779436152571</v>
      </c>
      <c r="Y118" s="138">
        <v>2.9434546862896978E-2</v>
      </c>
      <c r="Z118" s="138">
        <v>0.27832292595896518</v>
      </c>
      <c r="AA118">
        <v>1</v>
      </c>
      <c r="AB118">
        <v>0</v>
      </c>
      <c r="AC118" t="s">
        <v>1149</v>
      </c>
      <c r="AD118">
        <v>1</v>
      </c>
      <c r="AE118">
        <v>0</v>
      </c>
      <c r="AF118">
        <v>0</v>
      </c>
      <c r="AG118" t="s">
        <v>1149</v>
      </c>
      <c r="AH118">
        <v>0</v>
      </c>
      <c r="AI118">
        <v>1</v>
      </c>
      <c r="AJ118">
        <v>0</v>
      </c>
      <c r="AK118">
        <v>0</v>
      </c>
      <c r="AL118">
        <v>0</v>
      </c>
      <c r="AM118">
        <v>0</v>
      </c>
      <c r="AN118">
        <v>0</v>
      </c>
      <c r="AO118">
        <v>0</v>
      </c>
      <c r="AP118">
        <v>0</v>
      </c>
      <c r="AQ118">
        <v>0</v>
      </c>
      <c r="AR118">
        <v>1</v>
      </c>
      <c r="AS118">
        <v>0</v>
      </c>
      <c r="AT118">
        <v>0</v>
      </c>
      <c r="AU118">
        <v>0</v>
      </c>
      <c r="AV118">
        <v>1</v>
      </c>
      <c r="AW118">
        <v>0</v>
      </c>
      <c r="AX118">
        <v>1</v>
      </c>
      <c r="AY118">
        <v>0</v>
      </c>
      <c r="AZ118">
        <v>0</v>
      </c>
      <c r="BA118">
        <v>0</v>
      </c>
      <c r="BB118">
        <v>1</v>
      </c>
      <c r="BC118">
        <v>0</v>
      </c>
      <c r="BD118">
        <v>1</v>
      </c>
      <c r="BE118">
        <v>0</v>
      </c>
      <c r="BF118">
        <v>1</v>
      </c>
      <c r="BG118">
        <v>1</v>
      </c>
      <c r="BH118" t="s">
        <v>1149</v>
      </c>
      <c r="BI118">
        <v>3</v>
      </c>
      <c r="BJ118">
        <v>2</v>
      </c>
      <c r="BK118">
        <v>3</v>
      </c>
      <c r="BL118">
        <v>3</v>
      </c>
      <c r="BM118">
        <v>2</v>
      </c>
      <c r="BN118">
        <v>3</v>
      </c>
      <c r="BO118">
        <v>3</v>
      </c>
      <c r="BP118" t="s">
        <v>1149</v>
      </c>
      <c r="BQ118">
        <v>3</v>
      </c>
      <c r="BR118">
        <v>3</v>
      </c>
      <c r="BS118">
        <v>3</v>
      </c>
      <c r="BT118">
        <v>3</v>
      </c>
      <c r="BU118">
        <v>3</v>
      </c>
      <c r="BV118">
        <v>1</v>
      </c>
      <c r="BW118">
        <v>2</v>
      </c>
      <c r="BX118" t="s">
        <v>1149</v>
      </c>
      <c r="BY118" t="s">
        <v>1149</v>
      </c>
      <c r="BZ118" t="s">
        <v>1149</v>
      </c>
      <c r="CA118" t="s">
        <v>1149</v>
      </c>
      <c r="CB118">
        <v>1</v>
      </c>
      <c r="CC118">
        <v>1</v>
      </c>
      <c r="CD118" t="s">
        <v>1149</v>
      </c>
      <c r="CE118">
        <v>1</v>
      </c>
      <c r="CF118">
        <v>1</v>
      </c>
      <c r="CG118">
        <v>1</v>
      </c>
      <c r="CH118">
        <v>0</v>
      </c>
      <c r="CI118" t="s">
        <v>1149</v>
      </c>
      <c r="CJ118">
        <v>1</v>
      </c>
      <c r="CK118">
        <v>1</v>
      </c>
      <c r="CL118">
        <v>0</v>
      </c>
      <c r="CM118">
        <v>0</v>
      </c>
      <c r="CN118">
        <v>0</v>
      </c>
      <c r="CO118">
        <v>1</v>
      </c>
      <c r="CP118">
        <v>0</v>
      </c>
      <c r="CQ118">
        <v>0</v>
      </c>
      <c r="CR118">
        <v>0</v>
      </c>
      <c r="CS118">
        <v>0</v>
      </c>
      <c r="CT118">
        <v>1</v>
      </c>
      <c r="CU118">
        <v>1</v>
      </c>
      <c r="CV118">
        <v>0</v>
      </c>
      <c r="CW118">
        <v>0</v>
      </c>
      <c r="CX118">
        <v>1</v>
      </c>
      <c r="CY118">
        <v>1</v>
      </c>
      <c r="CZ118">
        <v>1</v>
      </c>
      <c r="DA118">
        <v>0</v>
      </c>
      <c r="DB118">
        <v>0</v>
      </c>
      <c r="DC118">
        <v>0</v>
      </c>
      <c r="DD118">
        <v>1</v>
      </c>
      <c r="DE118">
        <v>0</v>
      </c>
      <c r="DF118">
        <v>0</v>
      </c>
      <c r="DG118">
        <v>1</v>
      </c>
      <c r="DH118" t="s">
        <v>1149</v>
      </c>
      <c r="DI118">
        <v>3</v>
      </c>
      <c r="DJ118">
        <v>2</v>
      </c>
      <c r="DK118">
        <v>3</v>
      </c>
      <c r="DL118">
        <v>3</v>
      </c>
      <c r="DM118">
        <v>2</v>
      </c>
      <c r="DN118">
        <v>2</v>
      </c>
      <c r="DO118">
        <v>2</v>
      </c>
      <c r="DP118" t="s">
        <v>1149</v>
      </c>
      <c r="DQ118">
        <v>0</v>
      </c>
      <c r="DR118">
        <v>0</v>
      </c>
      <c r="DS118">
        <v>0</v>
      </c>
      <c r="DT118" t="s">
        <v>1149</v>
      </c>
      <c r="DU118">
        <v>3</v>
      </c>
      <c r="DV118">
        <v>3</v>
      </c>
      <c r="DW118">
        <v>3</v>
      </c>
      <c r="DX118" t="s">
        <v>1149</v>
      </c>
      <c r="DY118" t="s">
        <v>1149</v>
      </c>
      <c r="DZ118" t="s">
        <v>1149</v>
      </c>
      <c r="EA118" t="s">
        <v>1149</v>
      </c>
      <c r="EB118" t="s">
        <v>1149</v>
      </c>
      <c r="EC118">
        <v>1</v>
      </c>
      <c r="ED118">
        <v>1</v>
      </c>
      <c r="EE118">
        <v>1</v>
      </c>
      <c r="EF118">
        <v>1</v>
      </c>
      <c r="EG118" t="s">
        <v>1149</v>
      </c>
      <c r="EH118">
        <v>0</v>
      </c>
      <c r="EI118">
        <v>0</v>
      </c>
      <c r="EJ118">
        <v>0</v>
      </c>
      <c r="EK118">
        <v>0</v>
      </c>
      <c r="EL118">
        <v>1</v>
      </c>
      <c r="EM118" t="s">
        <v>1149</v>
      </c>
      <c r="EN118">
        <v>1</v>
      </c>
      <c r="EO118">
        <v>1</v>
      </c>
      <c r="EP118">
        <v>1</v>
      </c>
      <c r="EQ118">
        <v>0</v>
      </c>
      <c r="ER118">
        <v>1</v>
      </c>
      <c r="ES118" t="s">
        <v>1149</v>
      </c>
      <c r="ET118">
        <v>1</v>
      </c>
      <c r="EU118" t="s">
        <v>1149</v>
      </c>
      <c r="EV118">
        <v>1</v>
      </c>
      <c r="EW118">
        <v>1</v>
      </c>
      <c r="EX118">
        <v>1</v>
      </c>
      <c r="EY118">
        <v>1</v>
      </c>
      <c r="EZ118" t="s">
        <v>1149</v>
      </c>
      <c r="FA118">
        <v>1</v>
      </c>
      <c r="FB118">
        <v>1</v>
      </c>
      <c r="FC118">
        <v>1</v>
      </c>
      <c r="FD118">
        <v>1</v>
      </c>
      <c r="FE118">
        <v>1</v>
      </c>
      <c r="FF118" t="s">
        <v>1149</v>
      </c>
      <c r="FG118">
        <v>1</v>
      </c>
      <c r="FH118">
        <v>1</v>
      </c>
      <c r="FI118">
        <v>1</v>
      </c>
      <c r="FJ118">
        <v>1</v>
      </c>
      <c r="FK118">
        <v>1</v>
      </c>
      <c r="FL118">
        <v>1</v>
      </c>
      <c r="FM118" t="s">
        <v>1149</v>
      </c>
      <c r="FN118">
        <v>3</v>
      </c>
      <c r="FO118">
        <v>3</v>
      </c>
      <c r="FP118">
        <v>3</v>
      </c>
      <c r="FQ118">
        <v>3</v>
      </c>
      <c r="FR118">
        <v>3</v>
      </c>
      <c r="FS118" t="s">
        <v>1149</v>
      </c>
      <c r="FT118">
        <v>3</v>
      </c>
      <c r="FU118">
        <v>3</v>
      </c>
      <c r="FV118">
        <v>3</v>
      </c>
      <c r="FW118">
        <v>3</v>
      </c>
      <c r="FX118">
        <v>3</v>
      </c>
      <c r="FY118">
        <v>3</v>
      </c>
      <c r="FZ118">
        <v>3</v>
      </c>
      <c r="GA118">
        <v>3</v>
      </c>
      <c r="GB118" t="s">
        <v>1149</v>
      </c>
      <c r="GC118">
        <v>3</v>
      </c>
      <c r="GD118" t="s">
        <v>1149</v>
      </c>
      <c r="GE118">
        <v>0</v>
      </c>
      <c r="GF118">
        <v>1</v>
      </c>
      <c r="GG118">
        <v>2</v>
      </c>
      <c r="GH118" t="s">
        <v>1149</v>
      </c>
      <c r="GI118" t="s">
        <v>1149</v>
      </c>
      <c r="GJ118" t="s">
        <v>1149</v>
      </c>
      <c r="GK118" t="s">
        <v>1149</v>
      </c>
      <c r="GL118">
        <v>1</v>
      </c>
      <c r="GM118">
        <v>1</v>
      </c>
      <c r="GN118">
        <v>0</v>
      </c>
      <c r="GO118">
        <v>0</v>
      </c>
      <c r="GP118">
        <v>0</v>
      </c>
      <c r="GQ118">
        <v>1</v>
      </c>
      <c r="GR118">
        <v>0</v>
      </c>
      <c r="GS118" t="s">
        <v>1149</v>
      </c>
      <c r="GT118">
        <v>1</v>
      </c>
      <c r="GU118">
        <v>1</v>
      </c>
      <c r="GV118">
        <v>1</v>
      </c>
      <c r="GW118">
        <v>1</v>
      </c>
      <c r="GX118">
        <v>1</v>
      </c>
      <c r="GY118">
        <v>0</v>
      </c>
      <c r="GZ118">
        <v>0</v>
      </c>
      <c r="HA118" t="s">
        <v>1149</v>
      </c>
      <c r="HB118">
        <v>1</v>
      </c>
      <c r="HC118">
        <v>1</v>
      </c>
      <c r="HD118">
        <v>0</v>
      </c>
      <c r="HE118">
        <v>0</v>
      </c>
      <c r="HF118">
        <v>1</v>
      </c>
      <c r="HG118" t="s">
        <v>1149</v>
      </c>
      <c r="HH118" t="s">
        <v>1149</v>
      </c>
      <c r="HI118">
        <v>3</v>
      </c>
      <c r="HJ118">
        <v>3</v>
      </c>
      <c r="HK118">
        <v>3</v>
      </c>
      <c r="HL118">
        <v>3</v>
      </c>
      <c r="HM118">
        <v>0</v>
      </c>
      <c r="HN118">
        <v>0</v>
      </c>
      <c r="HO118">
        <v>3</v>
      </c>
      <c r="HP118" t="s">
        <v>1149</v>
      </c>
      <c r="HQ118">
        <v>1</v>
      </c>
      <c r="HR118">
        <v>2</v>
      </c>
      <c r="HS118">
        <v>2</v>
      </c>
      <c r="HT118">
        <v>1</v>
      </c>
      <c r="HU118">
        <v>2</v>
      </c>
      <c r="HV118" t="s">
        <v>1149</v>
      </c>
      <c r="HW118" t="s">
        <v>1149</v>
      </c>
      <c r="HX118">
        <v>3</v>
      </c>
      <c r="HY118">
        <v>3</v>
      </c>
      <c r="HZ118">
        <v>3</v>
      </c>
      <c r="IA118" t="s">
        <v>1149</v>
      </c>
      <c r="IB118">
        <v>0</v>
      </c>
      <c r="IC118">
        <v>0</v>
      </c>
      <c r="ID118">
        <v>0</v>
      </c>
      <c r="IE118" t="s">
        <v>1149</v>
      </c>
      <c r="IF118" t="s">
        <v>1149</v>
      </c>
      <c r="IG118">
        <v>3</v>
      </c>
      <c r="IH118">
        <v>3</v>
      </c>
      <c r="II118">
        <v>0</v>
      </c>
      <c r="IJ118">
        <v>3</v>
      </c>
      <c r="IK118">
        <v>3</v>
      </c>
      <c r="IL118" t="s">
        <v>1149</v>
      </c>
      <c r="IM118">
        <v>2</v>
      </c>
      <c r="IN118">
        <v>2</v>
      </c>
      <c r="IO118" t="s">
        <v>1149</v>
      </c>
      <c r="IP118" t="s">
        <v>1149</v>
      </c>
      <c r="IQ118">
        <v>3</v>
      </c>
      <c r="IR118">
        <v>3</v>
      </c>
      <c r="IS118">
        <v>0</v>
      </c>
      <c r="IT118" t="s">
        <v>1149</v>
      </c>
      <c r="IU118">
        <v>3</v>
      </c>
      <c r="IV118">
        <v>3</v>
      </c>
      <c r="IW118">
        <v>3</v>
      </c>
      <c r="IX118" t="s">
        <v>1149</v>
      </c>
      <c r="IY118" t="s">
        <v>1149</v>
      </c>
      <c r="IZ118">
        <v>1</v>
      </c>
      <c r="JA118">
        <v>0</v>
      </c>
      <c r="JB118">
        <v>0</v>
      </c>
      <c r="JC118">
        <v>0</v>
      </c>
      <c r="JD118">
        <v>1</v>
      </c>
      <c r="JE118" t="s">
        <v>1149</v>
      </c>
      <c r="JF118">
        <v>3</v>
      </c>
      <c r="JG118">
        <v>3</v>
      </c>
      <c r="JH118">
        <v>3</v>
      </c>
      <c r="JI118" t="s">
        <v>1149</v>
      </c>
      <c r="JJ118" t="s">
        <v>1149</v>
      </c>
      <c r="JK118">
        <v>3</v>
      </c>
      <c r="JL118">
        <v>0</v>
      </c>
      <c r="JM118" t="s">
        <v>1149</v>
      </c>
      <c r="JN118">
        <v>3</v>
      </c>
      <c r="JO118">
        <v>2</v>
      </c>
      <c r="JP118">
        <v>2</v>
      </c>
      <c r="JQ118" t="s">
        <v>1149</v>
      </c>
      <c r="JR118">
        <v>1</v>
      </c>
      <c r="JS118" t="s">
        <v>1149</v>
      </c>
      <c r="JT118">
        <v>3</v>
      </c>
      <c r="JU118">
        <v>3</v>
      </c>
      <c r="JV118" t="s">
        <v>1149</v>
      </c>
      <c r="JW118">
        <v>1</v>
      </c>
      <c r="JX118" t="s">
        <v>1149</v>
      </c>
      <c r="JY118">
        <v>3</v>
      </c>
      <c r="JZ118">
        <v>1</v>
      </c>
      <c r="KA118">
        <v>0</v>
      </c>
      <c r="KB118">
        <v>0</v>
      </c>
      <c r="KC118" t="s">
        <v>1149</v>
      </c>
      <c r="KD118" t="s">
        <v>1149</v>
      </c>
      <c r="KE118" t="s">
        <v>1149</v>
      </c>
      <c r="KF118" t="s">
        <v>1149</v>
      </c>
      <c r="KG118" t="s">
        <v>1149</v>
      </c>
      <c r="KH118">
        <v>1</v>
      </c>
      <c r="KI118">
        <v>1</v>
      </c>
      <c r="KJ118">
        <v>1</v>
      </c>
      <c r="KK118" t="s">
        <v>1149</v>
      </c>
      <c r="KL118" t="s">
        <v>1149</v>
      </c>
      <c r="KM118">
        <v>1</v>
      </c>
      <c r="KN118">
        <v>1</v>
      </c>
      <c r="KO118">
        <v>1</v>
      </c>
      <c r="KP118">
        <v>1</v>
      </c>
      <c r="KQ118">
        <v>1</v>
      </c>
      <c r="KR118">
        <v>1</v>
      </c>
      <c r="KS118">
        <v>1</v>
      </c>
      <c r="KT118">
        <v>1</v>
      </c>
      <c r="KU118">
        <v>0</v>
      </c>
      <c r="KV118">
        <v>0</v>
      </c>
      <c r="KW118">
        <v>1</v>
      </c>
      <c r="KX118">
        <v>0</v>
      </c>
      <c r="KY118">
        <v>1</v>
      </c>
      <c r="KZ118">
        <v>1</v>
      </c>
      <c r="LA118">
        <v>0</v>
      </c>
      <c r="LB118" t="s">
        <v>1149</v>
      </c>
      <c r="LC118" t="s">
        <v>1149</v>
      </c>
      <c r="LD118">
        <v>1</v>
      </c>
      <c r="LE118">
        <v>1</v>
      </c>
      <c r="LF118">
        <v>1</v>
      </c>
      <c r="LG118">
        <v>1</v>
      </c>
      <c r="LH118" t="s">
        <v>1149</v>
      </c>
      <c r="LI118" t="s">
        <v>1149</v>
      </c>
      <c r="LJ118">
        <v>1</v>
      </c>
      <c r="LK118">
        <v>1</v>
      </c>
      <c r="LL118">
        <v>1</v>
      </c>
      <c r="LM118">
        <v>1</v>
      </c>
      <c r="LN118" t="s">
        <v>1149</v>
      </c>
      <c r="LO118" t="s">
        <v>1149</v>
      </c>
      <c r="LP118">
        <v>1</v>
      </c>
      <c r="LQ118">
        <v>1</v>
      </c>
      <c r="LR118">
        <v>1</v>
      </c>
      <c r="LS118">
        <v>1</v>
      </c>
      <c r="LT118">
        <v>1</v>
      </c>
      <c r="LU118">
        <v>1</v>
      </c>
      <c r="LV118">
        <v>0</v>
      </c>
      <c r="LW118">
        <v>0</v>
      </c>
      <c r="LX118">
        <v>0</v>
      </c>
      <c r="LY118">
        <v>0</v>
      </c>
      <c r="LZ118">
        <v>0</v>
      </c>
      <c r="MA118">
        <v>0</v>
      </c>
      <c r="MB118" t="s">
        <v>1149</v>
      </c>
      <c r="MC118" t="s">
        <v>1149</v>
      </c>
      <c r="MD118">
        <v>0</v>
      </c>
      <c r="ME118">
        <v>0</v>
      </c>
      <c r="MF118">
        <v>0</v>
      </c>
      <c r="MG118">
        <v>3</v>
      </c>
      <c r="MH118">
        <v>0</v>
      </c>
      <c r="MI118">
        <v>0</v>
      </c>
      <c r="MJ118" t="s">
        <v>1149</v>
      </c>
      <c r="MK118" t="s">
        <v>1149</v>
      </c>
      <c r="ML118" t="s">
        <v>1149</v>
      </c>
      <c r="MM118" t="s">
        <v>1149</v>
      </c>
      <c r="MN118" t="s">
        <v>1149</v>
      </c>
      <c r="MO118" t="s">
        <v>1149</v>
      </c>
      <c r="MP118">
        <v>1</v>
      </c>
      <c r="MQ118">
        <v>0</v>
      </c>
      <c r="MR118">
        <v>0</v>
      </c>
      <c r="MS118">
        <v>0</v>
      </c>
      <c r="MT118">
        <v>0</v>
      </c>
      <c r="MU118">
        <v>0</v>
      </c>
      <c r="MV118">
        <v>0</v>
      </c>
      <c r="MW118">
        <v>0</v>
      </c>
      <c r="MX118">
        <v>0</v>
      </c>
      <c r="MY118" t="s">
        <v>1149</v>
      </c>
      <c r="MZ118">
        <v>1</v>
      </c>
      <c r="NA118">
        <v>1</v>
      </c>
      <c r="NB118">
        <v>1</v>
      </c>
      <c r="NC118">
        <v>1</v>
      </c>
      <c r="ND118" t="s">
        <v>1149</v>
      </c>
      <c r="NE118" t="s">
        <v>1149</v>
      </c>
      <c r="NF118">
        <v>1</v>
      </c>
      <c r="NG118" t="s">
        <v>1149</v>
      </c>
      <c r="NH118">
        <v>1</v>
      </c>
      <c r="NI118">
        <v>0</v>
      </c>
      <c r="NJ118">
        <v>1</v>
      </c>
      <c r="NK118">
        <v>1</v>
      </c>
      <c r="NL118">
        <v>0</v>
      </c>
      <c r="NM118" t="s">
        <v>1149</v>
      </c>
      <c r="NN118">
        <v>3</v>
      </c>
      <c r="NO118">
        <v>3</v>
      </c>
      <c r="NP118">
        <v>0</v>
      </c>
      <c r="NQ118">
        <v>3</v>
      </c>
      <c r="NR118">
        <v>0</v>
      </c>
      <c r="NS118">
        <v>0</v>
      </c>
      <c r="NT118" t="s">
        <v>1149</v>
      </c>
      <c r="NU118" t="s">
        <v>1149</v>
      </c>
      <c r="NV118">
        <v>0</v>
      </c>
      <c r="NW118">
        <v>1</v>
      </c>
      <c r="NX118">
        <v>1</v>
      </c>
      <c r="NY118">
        <v>0</v>
      </c>
      <c r="NZ118">
        <v>0</v>
      </c>
      <c r="OA118" t="s">
        <v>1149</v>
      </c>
      <c r="OB118">
        <v>0</v>
      </c>
      <c r="OC118">
        <v>0</v>
      </c>
      <c r="OD118">
        <v>0</v>
      </c>
      <c r="OE118">
        <v>0</v>
      </c>
      <c r="OF118">
        <v>2</v>
      </c>
      <c r="OG118">
        <v>0</v>
      </c>
      <c r="OH118" t="s">
        <v>1149</v>
      </c>
      <c r="OI118" t="s">
        <v>1149</v>
      </c>
      <c r="OJ118">
        <v>0</v>
      </c>
      <c r="OK118">
        <v>0</v>
      </c>
      <c r="OL118">
        <v>3</v>
      </c>
      <c r="OM118">
        <v>3</v>
      </c>
      <c r="ON118">
        <v>0</v>
      </c>
      <c r="OO118">
        <v>0</v>
      </c>
      <c r="OP118">
        <v>3</v>
      </c>
      <c r="OQ118">
        <v>3</v>
      </c>
      <c r="OR118" t="s">
        <v>1149</v>
      </c>
      <c r="OS118" t="s">
        <v>1149</v>
      </c>
      <c r="OT118">
        <v>1</v>
      </c>
      <c r="OU118">
        <v>3</v>
      </c>
      <c r="OV118">
        <v>3</v>
      </c>
      <c r="OW118" t="s">
        <v>1149</v>
      </c>
      <c r="OX118">
        <v>3</v>
      </c>
      <c r="OY118" t="s">
        <v>1149</v>
      </c>
      <c r="OZ118" t="s">
        <v>1149</v>
      </c>
      <c r="PA118" t="s">
        <v>1149</v>
      </c>
      <c r="PB118" t="s">
        <v>1149</v>
      </c>
      <c r="PC118" t="s">
        <v>1149</v>
      </c>
      <c r="PD118" t="s">
        <v>1149</v>
      </c>
      <c r="PE118">
        <v>1</v>
      </c>
      <c r="PF118">
        <v>1</v>
      </c>
      <c r="PG118">
        <v>1</v>
      </c>
      <c r="PH118">
        <v>1</v>
      </c>
      <c r="PI118">
        <v>1</v>
      </c>
      <c r="PJ118">
        <v>0</v>
      </c>
      <c r="PK118">
        <v>1</v>
      </c>
      <c r="PL118">
        <v>0</v>
      </c>
      <c r="PM118">
        <v>0</v>
      </c>
      <c r="PN118">
        <v>3</v>
      </c>
      <c r="PO118">
        <v>3</v>
      </c>
      <c r="PP118">
        <v>3</v>
      </c>
      <c r="PQ118">
        <v>0</v>
      </c>
      <c r="PR118" t="s">
        <v>1149</v>
      </c>
      <c r="PS118">
        <v>3</v>
      </c>
      <c r="PT118">
        <v>3</v>
      </c>
      <c r="PU118">
        <v>3</v>
      </c>
      <c r="PV118">
        <v>3</v>
      </c>
      <c r="PW118">
        <v>0</v>
      </c>
      <c r="PX118" t="s">
        <v>1149</v>
      </c>
      <c r="PY118" t="s">
        <v>1149</v>
      </c>
      <c r="PZ118">
        <v>1</v>
      </c>
      <c r="QA118">
        <v>3</v>
      </c>
      <c r="QB118">
        <v>1</v>
      </c>
      <c r="QC118">
        <v>3</v>
      </c>
      <c r="QD118">
        <v>1</v>
      </c>
      <c r="QE118">
        <v>0</v>
      </c>
      <c r="QF118">
        <v>1</v>
      </c>
      <c r="QG118">
        <v>0</v>
      </c>
      <c r="QH118">
        <v>3</v>
      </c>
      <c r="QI118">
        <v>1</v>
      </c>
      <c r="QJ118">
        <v>1</v>
      </c>
      <c r="QK118">
        <v>0</v>
      </c>
      <c r="QL118" t="s">
        <v>1149</v>
      </c>
      <c r="QM118">
        <v>3</v>
      </c>
      <c r="QN118">
        <v>3</v>
      </c>
      <c r="QO118">
        <v>3</v>
      </c>
      <c r="QP118">
        <v>3</v>
      </c>
      <c r="QQ118">
        <v>3</v>
      </c>
      <c r="QR118">
        <v>0</v>
      </c>
      <c r="QS118">
        <v>0</v>
      </c>
      <c r="QT118">
        <v>0</v>
      </c>
      <c r="QU118">
        <v>0</v>
      </c>
      <c r="QV118">
        <v>2</v>
      </c>
      <c r="QW118">
        <v>2</v>
      </c>
      <c r="QX118">
        <v>3</v>
      </c>
      <c r="QY118">
        <v>3</v>
      </c>
      <c r="QZ118" t="s">
        <v>1149</v>
      </c>
      <c r="RA118" t="s">
        <v>1149</v>
      </c>
      <c r="RB118">
        <v>0</v>
      </c>
      <c r="RC118">
        <v>1</v>
      </c>
      <c r="RD118">
        <v>1</v>
      </c>
      <c r="RE118">
        <v>0</v>
      </c>
      <c r="RF118">
        <v>0</v>
      </c>
      <c r="RG118">
        <v>1</v>
      </c>
      <c r="RH118">
        <v>0</v>
      </c>
      <c r="RI118">
        <v>1</v>
      </c>
      <c r="RJ118" t="s">
        <v>1149</v>
      </c>
      <c r="RK118">
        <v>3</v>
      </c>
      <c r="RL118">
        <v>2</v>
      </c>
      <c r="RM118" t="s">
        <v>1149</v>
      </c>
      <c r="RN118" t="s">
        <v>1149</v>
      </c>
      <c r="RO118">
        <v>1</v>
      </c>
      <c r="RP118">
        <v>0</v>
      </c>
      <c r="RQ118">
        <v>1</v>
      </c>
      <c r="RR118" t="s">
        <v>1149</v>
      </c>
      <c r="RS118">
        <v>3</v>
      </c>
      <c r="RT118">
        <v>2</v>
      </c>
      <c r="RU118" t="s">
        <v>1149</v>
      </c>
      <c r="RV118" t="s">
        <v>1149</v>
      </c>
      <c r="RW118" t="s">
        <v>1149</v>
      </c>
      <c r="RX118">
        <v>1</v>
      </c>
      <c r="RY118">
        <v>0</v>
      </c>
      <c r="RZ118">
        <v>1</v>
      </c>
      <c r="SA118">
        <v>0</v>
      </c>
      <c r="SB118">
        <v>0</v>
      </c>
      <c r="SC118">
        <v>1</v>
      </c>
      <c r="SD118">
        <v>3</v>
      </c>
      <c r="SE118">
        <v>3</v>
      </c>
      <c r="SF118">
        <v>3</v>
      </c>
      <c r="SG118" t="s">
        <v>1149</v>
      </c>
      <c r="SH118">
        <v>3</v>
      </c>
      <c r="SI118">
        <v>1</v>
      </c>
      <c r="SJ118">
        <v>1</v>
      </c>
      <c r="SK118" t="s">
        <v>1149</v>
      </c>
      <c r="SL118" t="s">
        <v>1149</v>
      </c>
      <c r="SM118" t="s">
        <v>1149</v>
      </c>
      <c r="SN118" t="s">
        <v>1149</v>
      </c>
      <c r="SO118" t="s">
        <v>1149</v>
      </c>
      <c r="SP118">
        <v>0</v>
      </c>
      <c r="SQ118">
        <v>0</v>
      </c>
      <c r="SR118">
        <v>1</v>
      </c>
      <c r="SS118">
        <v>0</v>
      </c>
      <c r="ST118">
        <v>0</v>
      </c>
      <c r="SU118">
        <v>1</v>
      </c>
      <c r="SV118">
        <v>0</v>
      </c>
      <c r="SW118">
        <v>0</v>
      </c>
      <c r="SX118" t="s">
        <v>1149</v>
      </c>
      <c r="SY118">
        <v>0</v>
      </c>
      <c r="SZ118">
        <v>3</v>
      </c>
      <c r="TA118">
        <v>0</v>
      </c>
      <c r="TB118">
        <v>1</v>
      </c>
      <c r="TC118">
        <v>3</v>
      </c>
      <c r="TD118">
        <v>0</v>
      </c>
      <c r="TE118">
        <v>0</v>
      </c>
      <c r="TF118">
        <v>3</v>
      </c>
      <c r="TG118" t="s">
        <v>1149</v>
      </c>
      <c r="TH118" t="s">
        <v>1149</v>
      </c>
      <c r="TI118">
        <v>0</v>
      </c>
      <c r="TJ118">
        <v>1</v>
      </c>
      <c r="TK118">
        <v>0</v>
      </c>
      <c r="TL118" t="s">
        <v>1149</v>
      </c>
      <c r="TM118">
        <v>0</v>
      </c>
      <c r="TN118">
        <v>3</v>
      </c>
      <c r="TO118">
        <v>0</v>
      </c>
      <c r="TP118" t="s">
        <v>1149</v>
      </c>
      <c r="TQ118">
        <v>1</v>
      </c>
      <c r="TR118">
        <v>0</v>
      </c>
      <c r="TS118" t="s">
        <v>1149</v>
      </c>
      <c r="TT118">
        <v>3</v>
      </c>
      <c r="TU118">
        <v>0</v>
      </c>
      <c r="TV118" t="s">
        <v>1149</v>
      </c>
      <c r="TW118" t="s">
        <v>1149</v>
      </c>
      <c r="TX118" t="s">
        <v>1149</v>
      </c>
      <c r="TY118" t="s">
        <v>1149</v>
      </c>
      <c r="TZ118" t="s">
        <v>1149</v>
      </c>
      <c r="UA118">
        <v>0</v>
      </c>
      <c r="UB118">
        <v>0</v>
      </c>
      <c r="UC118" t="s">
        <v>1149</v>
      </c>
      <c r="UD118">
        <v>0</v>
      </c>
      <c r="UE118" t="s">
        <v>1149</v>
      </c>
      <c r="UF118" t="s">
        <v>1149</v>
      </c>
      <c r="UG118">
        <v>0</v>
      </c>
      <c r="UH118">
        <v>0</v>
      </c>
      <c r="UI118">
        <v>0</v>
      </c>
      <c r="UJ118" t="s">
        <v>1149</v>
      </c>
      <c r="UK118">
        <v>1</v>
      </c>
      <c r="UL118">
        <v>2</v>
      </c>
      <c r="UM118">
        <v>2</v>
      </c>
      <c r="UN118">
        <v>1</v>
      </c>
      <c r="UO118" t="s">
        <v>1149</v>
      </c>
      <c r="UP118" t="s">
        <v>1149</v>
      </c>
      <c r="UQ118" t="s">
        <v>1149</v>
      </c>
      <c r="UR118">
        <v>0</v>
      </c>
      <c r="US118">
        <v>1</v>
      </c>
      <c r="UT118">
        <v>1</v>
      </c>
      <c r="UU118">
        <v>0</v>
      </c>
      <c r="UV118" t="s">
        <v>1149</v>
      </c>
      <c r="UW118">
        <v>2</v>
      </c>
      <c r="UX118" t="s">
        <v>1149</v>
      </c>
      <c r="UY118">
        <v>2</v>
      </c>
      <c r="UZ118">
        <v>2</v>
      </c>
      <c r="VA118" t="s">
        <v>1149</v>
      </c>
      <c r="VB118" t="s">
        <v>1149</v>
      </c>
      <c r="VC118" t="s">
        <v>1149</v>
      </c>
      <c r="VD118" s="54"/>
      <c r="VE118">
        <v>11</v>
      </c>
      <c r="VF118">
        <v>16</v>
      </c>
      <c r="VG118">
        <v>20</v>
      </c>
      <c r="VH118" s="190">
        <v>47</v>
      </c>
      <c r="VI118">
        <v>15</v>
      </c>
      <c r="VJ118">
        <v>10</v>
      </c>
      <c r="VK118">
        <v>16</v>
      </c>
      <c r="VL118" s="190">
        <v>41</v>
      </c>
      <c r="VM118">
        <v>26</v>
      </c>
      <c r="VN118">
        <v>30</v>
      </c>
      <c r="VO118">
        <v>14</v>
      </c>
      <c r="VP118" s="190">
        <v>70</v>
      </c>
      <c r="VQ118">
        <v>15</v>
      </c>
      <c r="VR118">
        <v>54</v>
      </c>
      <c r="VS118">
        <v>38</v>
      </c>
      <c r="VT118" s="190">
        <v>107</v>
      </c>
      <c r="VU118">
        <v>28</v>
      </c>
      <c r="VV118">
        <v>3</v>
      </c>
      <c r="VW118" s="190">
        <v>31</v>
      </c>
      <c r="VX118">
        <v>8</v>
      </c>
      <c r="VY118">
        <v>18</v>
      </c>
      <c r="VZ118">
        <v>18</v>
      </c>
      <c r="WA118" s="190">
        <v>44</v>
      </c>
      <c r="WB118">
        <v>21</v>
      </c>
      <c r="WC118">
        <v>45</v>
      </c>
      <c r="WD118">
        <v>34</v>
      </c>
      <c r="WE118" s="190">
        <v>100</v>
      </c>
      <c r="WF118">
        <v>4</v>
      </c>
      <c r="WG118">
        <v>16</v>
      </c>
      <c r="WH118" s="190">
        <v>20</v>
      </c>
      <c r="WI118">
        <v>0</v>
      </c>
      <c r="WJ118">
        <v>1</v>
      </c>
      <c r="WK118">
        <v>5</v>
      </c>
      <c r="WL118" s="102">
        <v>6</v>
      </c>
      <c r="WM118">
        <v>2</v>
      </c>
      <c r="WN118">
        <v>6</v>
      </c>
      <c r="WO118" s="102">
        <v>8</v>
      </c>
      <c r="WP118">
        <v>128</v>
      </c>
      <c r="WQ118">
        <v>192</v>
      </c>
      <c r="WR118">
        <v>140</v>
      </c>
      <c r="WS118" s="129">
        <v>460</v>
      </c>
      <c r="WT118" s="135">
        <v>41.269841269841265</v>
      </c>
      <c r="WU118" s="135">
        <v>72.222222222222214</v>
      </c>
      <c r="WV118" s="135">
        <v>92.307692307692307</v>
      </c>
      <c r="WW118" s="192">
        <v>63.768115942028977</v>
      </c>
      <c r="WX118" s="135">
        <v>83.870967741935488</v>
      </c>
      <c r="WY118" s="135">
        <v>90.909090909090907</v>
      </c>
      <c r="WZ118" s="135">
        <v>93.333333333333329</v>
      </c>
      <c r="XA118" s="192">
        <v>88.60759493670885</v>
      </c>
      <c r="XB118" s="135">
        <v>57.692307692307686</v>
      </c>
      <c r="XC118" s="135">
        <v>78.260869565217391</v>
      </c>
      <c r="XD118" s="135">
        <v>57.575757575757578</v>
      </c>
      <c r="XE118" s="192">
        <v>66.459627329192557</v>
      </c>
      <c r="XF118" s="135">
        <v>73.68421052631578</v>
      </c>
      <c r="XG118" s="135">
        <v>16.666666666666664</v>
      </c>
      <c r="XH118" s="192">
        <v>55.357142857142861</v>
      </c>
      <c r="XI118" s="135">
        <v>44.444444444444443</v>
      </c>
      <c r="XJ118" s="135">
        <v>37.5</v>
      </c>
      <c r="XK118" s="135">
        <v>42.857142857142854</v>
      </c>
      <c r="XL118" s="192">
        <v>40.74074074074074</v>
      </c>
      <c r="XM118" s="135">
        <v>61.764705882352942</v>
      </c>
      <c r="XN118" s="135">
        <v>75</v>
      </c>
      <c r="XO118" s="135">
        <v>70.833333333333343</v>
      </c>
      <c r="XP118" s="192">
        <v>70.422535211267601</v>
      </c>
      <c r="XQ118" s="135">
        <v>30.76923076923077</v>
      </c>
      <c r="XR118" s="135">
        <v>41.025641025641022</v>
      </c>
      <c r="XS118" s="192">
        <v>38.461538461538467</v>
      </c>
      <c r="XT118" s="176">
        <v>393.49570832642837</v>
      </c>
      <c r="XU118" s="176">
        <v>411.58449038883816</v>
      </c>
      <c r="XV118" s="176">
        <v>356.9072594072594</v>
      </c>
      <c r="XW118" s="176">
        <v>423.81729547862005</v>
      </c>
      <c r="XX118" s="177">
        <v>56.213672618061196</v>
      </c>
      <c r="XY118" s="177">
        <v>58.797784341262592</v>
      </c>
      <c r="XZ118" s="177">
        <v>71.381451881451881</v>
      </c>
      <c r="YA118" s="177"/>
      <c r="YB118" s="135">
        <v>0</v>
      </c>
      <c r="YC118" s="135">
        <v>16.666666666666664</v>
      </c>
      <c r="YD118" s="135">
        <v>55.555555555555557</v>
      </c>
      <c r="YE118" s="192">
        <v>30</v>
      </c>
      <c r="YF118" s="135">
        <v>50</v>
      </c>
      <c r="YG118" s="135">
        <v>66.666666666666657</v>
      </c>
      <c r="YH118" s="192">
        <v>61.53846153846154</v>
      </c>
      <c r="YI118" s="165"/>
      <c r="YJ118">
        <v>47</v>
      </c>
      <c r="YK118">
        <v>41</v>
      </c>
      <c r="YL118">
        <v>70</v>
      </c>
      <c r="YM118">
        <v>107</v>
      </c>
      <c r="YN118">
        <v>31</v>
      </c>
      <c r="YO118">
        <v>44</v>
      </c>
      <c r="YP118">
        <v>100</v>
      </c>
      <c r="YQ118">
        <v>20</v>
      </c>
      <c r="YR118">
        <v>6</v>
      </c>
      <c r="YS118">
        <v>8</v>
      </c>
      <c r="YT118" s="101">
        <v>474</v>
      </c>
      <c r="YU118">
        <v>130</v>
      </c>
      <c r="YV118">
        <v>199</v>
      </c>
      <c r="YW118">
        <v>145</v>
      </c>
      <c r="YX118" s="101">
        <v>474</v>
      </c>
      <c r="YY118" s="135">
        <v>66.197183098591552</v>
      </c>
      <c r="YZ118" s="135">
        <v>61.194029850746269</v>
      </c>
      <c r="ZA118" s="135">
        <v>88.607594936708864</v>
      </c>
      <c r="ZB118" s="135">
        <v>66.459627329192543</v>
      </c>
      <c r="ZC118" s="135">
        <v>55.357142857142854</v>
      </c>
      <c r="ZD118" s="135">
        <v>40.74074074074074</v>
      </c>
      <c r="ZE118" s="135">
        <v>70.422535211267601</v>
      </c>
      <c r="ZF118" s="135">
        <v>38.46153846153846</v>
      </c>
      <c r="ZG118" s="135">
        <v>30</v>
      </c>
      <c r="ZH118" s="135">
        <v>61.53846153846154</v>
      </c>
      <c r="ZI118" s="136">
        <v>487.44039248592884</v>
      </c>
      <c r="ZJ118">
        <v>61</v>
      </c>
      <c r="ZK118">
        <v>48</v>
      </c>
      <c r="ZL118">
        <v>62</v>
      </c>
      <c r="ZM118">
        <v>65</v>
      </c>
      <c r="ZN118">
        <v>137</v>
      </c>
      <c r="ZO118">
        <v>129</v>
      </c>
      <c r="ZP118">
        <v>37</v>
      </c>
      <c r="ZQ118">
        <v>137</v>
      </c>
      <c r="ZR118">
        <v>140</v>
      </c>
      <c r="ZS118">
        <v>62</v>
      </c>
      <c r="ZT118" s="129">
        <v>89</v>
      </c>
      <c r="ZU118" s="101">
        <v>84</v>
      </c>
      <c r="ZV118" s="140">
        <v>0.27480916030534353</v>
      </c>
      <c r="ZW118" s="140">
        <v>0.12772017773726785</v>
      </c>
      <c r="ZX118" s="140">
        <v>0.14510779436152571</v>
      </c>
      <c r="ZY118" s="140">
        <v>2.9434546862896978E-2</v>
      </c>
      <c r="ZZ118" s="140">
        <v>0.27832292595896518</v>
      </c>
      <c r="AAA118" s="216">
        <v>23</v>
      </c>
      <c r="AAB118" s="216">
        <v>14</v>
      </c>
      <c r="AAC118" s="216">
        <v>25</v>
      </c>
      <c r="AAD118" s="216">
        <v>70</v>
      </c>
      <c r="AAE118" s="216">
        <v>62</v>
      </c>
      <c r="AAG118" s="286">
        <v>7</v>
      </c>
    </row>
    <row r="119" spans="1:709" ht="17.25" x14ac:dyDescent="0.15">
      <c r="A119">
        <v>107</v>
      </c>
      <c r="B119" s="121" t="s">
        <v>987</v>
      </c>
      <c r="C119" t="s">
        <v>457</v>
      </c>
      <c r="D119" t="s">
        <v>693</v>
      </c>
      <c r="E119" t="s">
        <v>814</v>
      </c>
      <c r="F119" t="s">
        <v>815</v>
      </c>
      <c r="G119">
        <v>0</v>
      </c>
      <c r="H119" t="s">
        <v>1536</v>
      </c>
      <c r="I119" t="s">
        <v>457</v>
      </c>
      <c r="J119" t="s">
        <v>457</v>
      </c>
      <c r="K119">
        <v>4591</v>
      </c>
      <c r="L119">
        <v>1391</v>
      </c>
      <c r="M119">
        <v>787</v>
      </c>
      <c r="N119">
        <v>1526</v>
      </c>
      <c r="O119">
        <v>925</v>
      </c>
      <c r="P119">
        <v>175</v>
      </c>
      <c r="Q119">
        <v>217</v>
      </c>
      <c r="R119">
        <v>45</v>
      </c>
      <c r="S119">
        <v>172</v>
      </c>
      <c r="T119">
        <v>8</v>
      </c>
      <c r="U119">
        <v>209</v>
      </c>
      <c r="V119" s="137">
        <v>0.30298409932476583</v>
      </c>
      <c r="W119" s="137">
        <v>0.17142234807231541</v>
      </c>
      <c r="X119" s="137">
        <v>0.15600287562904386</v>
      </c>
      <c r="Y119" s="138">
        <v>1.3245033112582781E-2</v>
      </c>
      <c r="Z119" s="138">
        <v>0.26556543837357049</v>
      </c>
      <c r="AA119">
        <v>1</v>
      </c>
      <c r="AB119">
        <v>0</v>
      </c>
      <c r="AC119" t="s">
        <v>1149</v>
      </c>
      <c r="AD119">
        <v>1</v>
      </c>
      <c r="AE119">
        <v>0</v>
      </c>
      <c r="AF119">
        <v>0</v>
      </c>
      <c r="AG119" t="s">
        <v>1149</v>
      </c>
      <c r="AH119">
        <v>1</v>
      </c>
      <c r="AI119">
        <v>1</v>
      </c>
      <c r="AJ119">
        <v>1</v>
      </c>
      <c r="AK119">
        <v>0</v>
      </c>
      <c r="AL119">
        <v>0</v>
      </c>
      <c r="AM119">
        <v>1</v>
      </c>
      <c r="AN119">
        <v>0</v>
      </c>
      <c r="AO119">
        <v>0</v>
      </c>
      <c r="AP119">
        <v>0</v>
      </c>
      <c r="AQ119">
        <v>1</v>
      </c>
      <c r="AR119">
        <v>1</v>
      </c>
      <c r="AS119">
        <v>0</v>
      </c>
      <c r="AT119">
        <v>1</v>
      </c>
      <c r="AU119">
        <v>0</v>
      </c>
      <c r="AV119">
        <v>1</v>
      </c>
      <c r="AW119">
        <v>0</v>
      </c>
      <c r="AX119">
        <v>1</v>
      </c>
      <c r="AY119">
        <v>0</v>
      </c>
      <c r="AZ119">
        <v>0</v>
      </c>
      <c r="BA119">
        <v>0</v>
      </c>
      <c r="BB119">
        <v>1</v>
      </c>
      <c r="BC119">
        <v>0</v>
      </c>
      <c r="BD119">
        <v>0</v>
      </c>
      <c r="BE119">
        <v>1</v>
      </c>
      <c r="BF119">
        <v>0</v>
      </c>
      <c r="BG119">
        <v>0</v>
      </c>
      <c r="BH119" t="s">
        <v>1149</v>
      </c>
      <c r="BI119">
        <v>2</v>
      </c>
      <c r="BJ119">
        <v>1</v>
      </c>
      <c r="BK119">
        <v>2</v>
      </c>
      <c r="BL119">
        <v>2</v>
      </c>
      <c r="BM119">
        <v>0</v>
      </c>
      <c r="BN119">
        <v>0</v>
      </c>
      <c r="BO119">
        <v>3</v>
      </c>
      <c r="BP119" t="s">
        <v>1149</v>
      </c>
      <c r="BQ119">
        <v>1</v>
      </c>
      <c r="BR119">
        <v>2</v>
      </c>
      <c r="BS119">
        <v>2</v>
      </c>
      <c r="BT119">
        <v>3</v>
      </c>
      <c r="BU119">
        <v>1</v>
      </c>
      <c r="BV119">
        <v>0</v>
      </c>
      <c r="BW119">
        <v>1</v>
      </c>
      <c r="BX119" t="s">
        <v>1149</v>
      </c>
      <c r="BY119" t="s">
        <v>1149</v>
      </c>
      <c r="BZ119" t="s">
        <v>1149</v>
      </c>
      <c r="CA119" t="s">
        <v>1149</v>
      </c>
      <c r="CB119">
        <v>1</v>
      </c>
      <c r="CC119">
        <v>1</v>
      </c>
      <c r="CD119" t="s">
        <v>1149</v>
      </c>
      <c r="CE119">
        <v>1</v>
      </c>
      <c r="CF119">
        <v>1</v>
      </c>
      <c r="CG119">
        <v>1</v>
      </c>
      <c r="CH119">
        <v>1</v>
      </c>
      <c r="CI119" t="s">
        <v>1149</v>
      </c>
      <c r="CJ119">
        <v>0</v>
      </c>
      <c r="CK119">
        <v>1</v>
      </c>
      <c r="CL119">
        <v>1</v>
      </c>
      <c r="CM119">
        <v>1</v>
      </c>
      <c r="CN119">
        <v>0</v>
      </c>
      <c r="CO119">
        <v>1</v>
      </c>
      <c r="CP119">
        <v>0</v>
      </c>
      <c r="CQ119">
        <v>0</v>
      </c>
      <c r="CR119">
        <v>1</v>
      </c>
      <c r="CS119">
        <v>1</v>
      </c>
      <c r="CT119">
        <v>1</v>
      </c>
      <c r="CU119">
        <v>1</v>
      </c>
      <c r="CV119">
        <v>1</v>
      </c>
      <c r="CW119">
        <v>0</v>
      </c>
      <c r="CX119">
        <v>1</v>
      </c>
      <c r="CY119">
        <v>1</v>
      </c>
      <c r="CZ119">
        <v>1</v>
      </c>
      <c r="DA119">
        <v>0</v>
      </c>
      <c r="DB119">
        <v>0</v>
      </c>
      <c r="DC119">
        <v>0</v>
      </c>
      <c r="DD119">
        <v>1</v>
      </c>
      <c r="DE119">
        <v>0</v>
      </c>
      <c r="DF119">
        <v>0</v>
      </c>
      <c r="DG119">
        <v>1</v>
      </c>
      <c r="DH119" t="s">
        <v>1149</v>
      </c>
      <c r="DI119">
        <v>3</v>
      </c>
      <c r="DJ119">
        <v>3</v>
      </c>
      <c r="DK119">
        <v>3</v>
      </c>
      <c r="DL119">
        <v>2</v>
      </c>
      <c r="DM119">
        <v>1</v>
      </c>
      <c r="DN119">
        <v>1</v>
      </c>
      <c r="DO119">
        <v>1</v>
      </c>
      <c r="DP119" t="s">
        <v>1149</v>
      </c>
      <c r="DQ119">
        <v>3</v>
      </c>
      <c r="DR119">
        <v>0</v>
      </c>
      <c r="DS119">
        <v>0</v>
      </c>
      <c r="DT119" t="s">
        <v>1149</v>
      </c>
      <c r="DU119">
        <v>3</v>
      </c>
      <c r="DV119">
        <v>1</v>
      </c>
      <c r="DW119">
        <v>2</v>
      </c>
      <c r="DX119" t="s">
        <v>1149</v>
      </c>
      <c r="DY119" t="s">
        <v>1149</v>
      </c>
      <c r="DZ119" t="s">
        <v>1149</v>
      </c>
      <c r="EA119" t="s">
        <v>1149</v>
      </c>
      <c r="EB119" t="s">
        <v>1149</v>
      </c>
      <c r="EC119">
        <v>1</v>
      </c>
      <c r="ED119">
        <v>1</v>
      </c>
      <c r="EE119">
        <v>1</v>
      </c>
      <c r="EF119">
        <v>1</v>
      </c>
      <c r="EG119" t="s">
        <v>1149</v>
      </c>
      <c r="EH119">
        <v>1</v>
      </c>
      <c r="EI119">
        <v>0</v>
      </c>
      <c r="EJ119">
        <v>2</v>
      </c>
      <c r="EK119">
        <v>1</v>
      </c>
      <c r="EL119">
        <v>1</v>
      </c>
      <c r="EM119" t="s">
        <v>1149</v>
      </c>
      <c r="EN119">
        <v>1</v>
      </c>
      <c r="EO119">
        <v>0</v>
      </c>
      <c r="EP119">
        <v>1</v>
      </c>
      <c r="EQ119">
        <v>0</v>
      </c>
      <c r="ER119">
        <v>1</v>
      </c>
      <c r="ES119" t="s">
        <v>1149</v>
      </c>
      <c r="ET119">
        <v>1</v>
      </c>
      <c r="EU119" t="s">
        <v>1149</v>
      </c>
      <c r="EV119">
        <v>1</v>
      </c>
      <c r="EW119">
        <v>1</v>
      </c>
      <c r="EX119">
        <v>1</v>
      </c>
      <c r="EY119">
        <v>1</v>
      </c>
      <c r="EZ119" t="s">
        <v>1149</v>
      </c>
      <c r="FA119">
        <v>1</v>
      </c>
      <c r="FB119">
        <v>1</v>
      </c>
      <c r="FC119">
        <v>1</v>
      </c>
      <c r="FD119">
        <v>1</v>
      </c>
      <c r="FE119">
        <v>1</v>
      </c>
      <c r="FF119" t="s">
        <v>1149</v>
      </c>
      <c r="FG119">
        <v>1</v>
      </c>
      <c r="FH119">
        <v>1</v>
      </c>
      <c r="FI119">
        <v>1</v>
      </c>
      <c r="FJ119">
        <v>1</v>
      </c>
      <c r="FK119">
        <v>1</v>
      </c>
      <c r="FL119">
        <v>1</v>
      </c>
      <c r="FM119" t="s">
        <v>1149</v>
      </c>
      <c r="FN119">
        <v>3</v>
      </c>
      <c r="FO119">
        <v>3</v>
      </c>
      <c r="FP119">
        <v>3</v>
      </c>
      <c r="FQ119">
        <v>3</v>
      </c>
      <c r="FR119">
        <v>3</v>
      </c>
      <c r="FS119" t="s">
        <v>1149</v>
      </c>
      <c r="FT119">
        <v>2</v>
      </c>
      <c r="FU119">
        <v>3</v>
      </c>
      <c r="FV119">
        <v>3</v>
      </c>
      <c r="FW119">
        <v>2</v>
      </c>
      <c r="FX119">
        <v>3</v>
      </c>
      <c r="FY119">
        <v>3</v>
      </c>
      <c r="FZ119">
        <v>3</v>
      </c>
      <c r="GA119">
        <v>3</v>
      </c>
      <c r="GB119" t="s">
        <v>1149</v>
      </c>
      <c r="GC119">
        <v>0</v>
      </c>
      <c r="GD119" t="s">
        <v>1149</v>
      </c>
      <c r="GE119">
        <v>0</v>
      </c>
      <c r="GF119">
        <v>0</v>
      </c>
      <c r="GG119">
        <v>0</v>
      </c>
      <c r="GH119" t="s">
        <v>1149</v>
      </c>
      <c r="GI119" t="s">
        <v>1149</v>
      </c>
      <c r="GJ119" t="s">
        <v>1149</v>
      </c>
      <c r="GK119" t="s">
        <v>1149</v>
      </c>
      <c r="GL119">
        <v>1</v>
      </c>
      <c r="GM119">
        <v>0</v>
      </c>
      <c r="GN119">
        <v>1</v>
      </c>
      <c r="GO119">
        <v>1</v>
      </c>
      <c r="GP119">
        <v>0</v>
      </c>
      <c r="GQ119">
        <v>0</v>
      </c>
      <c r="GR119">
        <v>1</v>
      </c>
      <c r="GS119" t="s">
        <v>1149</v>
      </c>
      <c r="GT119">
        <v>1</v>
      </c>
      <c r="GU119">
        <v>1</v>
      </c>
      <c r="GV119">
        <v>1</v>
      </c>
      <c r="GW119">
        <v>1</v>
      </c>
      <c r="GX119">
        <v>1</v>
      </c>
      <c r="GY119">
        <v>1</v>
      </c>
      <c r="GZ119">
        <v>1</v>
      </c>
      <c r="HA119" t="s">
        <v>1149</v>
      </c>
      <c r="HB119">
        <v>0</v>
      </c>
      <c r="HC119">
        <v>1</v>
      </c>
      <c r="HD119">
        <v>0</v>
      </c>
      <c r="HE119">
        <v>1</v>
      </c>
      <c r="HF119">
        <v>1</v>
      </c>
      <c r="HG119" t="s">
        <v>1149</v>
      </c>
      <c r="HH119" t="s">
        <v>1149</v>
      </c>
      <c r="HI119">
        <v>3</v>
      </c>
      <c r="HJ119">
        <v>3</v>
      </c>
      <c r="HK119">
        <v>3</v>
      </c>
      <c r="HL119">
        <v>3</v>
      </c>
      <c r="HM119">
        <v>3</v>
      </c>
      <c r="HN119">
        <v>0</v>
      </c>
      <c r="HO119">
        <v>3</v>
      </c>
      <c r="HP119" t="s">
        <v>1149</v>
      </c>
      <c r="HQ119">
        <v>2</v>
      </c>
      <c r="HR119">
        <v>2</v>
      </c>
      <c r="HS119">
        <v>1</v>
      </c>
      <c r="HT119">
        <v>1</v>
      </c>
      <c r="HU119">
        <v>1</v>
      </c>
      <c r="HV119" t="s">
        <v>1149</v>
      </c>
      <c r="HW119" t="s">
        <v>1149</v>
      </c>
      <c r="HX119">
        <v>3</v>
      </c>
      <c r="HY119">
        <v>3</v>
      </c>
      <c r="HZ119">
        <v>3</v>
      </c>
      <c r="IA119" t="s">
        <v>1149</v>
      </c>
      <c r="IB119">
        <v>3</v>
      </c>
      <c r="IC119">
        <v>0</v>
      </c>
      <c r="ID119">
        <v>0</v>
      </c>
      <c r="IE119" t="s">
        <v>1149</v>
      </c>
      <c r="IF119" t="s">
        <v>1149</v>
      </c>
      <c r="IG119">
        <v>3</v>
      </c>
      <c r="IH119">
        <v>3</v>
      </c>
      <c r="II119">
        <v>0</v>
      </c>
      <c r="IJ119">
        <v>3</v>
      </c>
      <c r="IK119">
        <v>0</v>
      </c>
      <c r="IL119" t="s">
        <v>1149</v>
      </c>
      <c r="IM119">
        <v>3</v>
      </c>
      <c r="IN119">
        <v>3</v>
      </c>
      <c r="IO119" t="s">
        <v>1149</v>
      </c>
      <c r="IP119" t="s">
        <v>1149</v>
      </c>
      <c r="IQ119">
        <v>3</v>
      </c>
      <c r="IR119">
        <v>3</v>
      </c>
      <c r="IS119">
        <v>0</v>
      </c>
      <c r="IT119" t="s">
        <v>1149</v>
      </c>
      <c r="IU119">
        <v>3</v>
      </c>
      <c r="IV119">
        <v>3</v>
      </c>
      <c r="IW119">
        <v>3</v>
      </c>
      <c r="IX119" t="s">
        <v>1149</v>
      </c>
      <c r="IY119" t="s">
        <v>1149</v>
      </c>
      <c r="IZ119">
        <v>1</v>
      </c>
      <c r="JA119">
        <v>1</v>
      </c>
      <c r="JB119">
        <v>1</v>
      </c>
      <c r="JC119">
        <v>1</v>
      </c>
      <c r="JD119">
        <v>1</v>
      </c>
      <c r="JE119" t="s">
        <v>1149</v>
      </c>
      <c r="JF119">
        <v>1</v>
      </c>
      <c r="JG119">
        <v>3</v>
      </c>
      <c r="JH119">
        <v>3</v>
      </c>
      <c r="JI119" t="s">
        <v>1149</v>
      </c>
      <c r="JJ119" t="s">
        <v>1149</v>
      </c>
      <c r="JK119">
        <v>3</v>
      </c>
      <c r="JL119">
        <v>3</v>
      </c>
      <c r="JM119" t="s">
        <v>1149</v>
      </c>
      <c r="JN119">
        <v>2</v>
      </c>
      <c r="JO119">
        <v>2</v>
      </c>
      <c r="JP119">
        <v>1</v>
      </c>
      <c r="JQ119" t="s">
        <v>1149</v>
      </c>
      <c r="JR119">
        <v>1</v>
      </c>
      <c r="JS119" t="s">
        <v>1149</v>
      </c>
      <c r="JT119">
        <v>2</v>
      </c>
      <c r="JU119">
        <v>1</v>
      </c>
      <c r="JV119" t="s">
        <v>1149</v>
      </c>
      <c r="JW119">
        <v>1</v>
      </c>
      <c r="JX119" t="s">
        <v>1149</v>
      </c>
      <c r="JY119">
        <v>3</v>
      </c>
      <c r="JZ119">
        <v>3</v>
      </c>
      <c r="KA119">
        <v>0</v>
      </c>
      <c r="KB119">
        <v>0</v>
      </c>
      <c r="KC119" t="s">
        <v>1149</v>
      </c>
      <c r="KD119" t="s">
        <v>1149</v>
      </c>
      <c r="KE119" t="s">
        <v>1149</v>
      </c>
      <c r="KF119" t="s">
        <v>1149</v>
      </c>
      <c r="KG119" t="s">
        <v>1149</v>
      </c>
      <c r="KH119">
        <v>1</v>
      </c>
      <c r="KI119">
        <v>1</v>
      </c>
      <c r="KJ119">
        <v>1</v>
      </c>
      <c r="KK119" t="s">
        <v>1149</v>
      </c>
      <c r="KL119" t="s">
        <v>1149</v>
      </c>
      <c r="KM119">
        <v>1</v>
      </c>
      <c r="KN119">
        <v>1</v>
      </c>
      <c r="KO119">
        <v>1</v>
      </c>
      <c r="KP119">
        <v>1</v>
      </c>
      <c r="KQ119">
        <v>1</v>
      </c>
      <c r="KR119">
        <v>1</v>
      </c>
      <c r="KS119">
        <v>1</v>
      </c>
      <c r="KT119">
        <v>1</v>
      </c>
      <c r="KU119">
        <v>1</v>
      </c>
      <c r="KV119">
        <v>1</v>
      </c>
      <c r="KW119">
        <v>0</v>
      </c>
      <c r="KX119">
        <v>0</v>
      </c>
      <c r="KY119">
        <v>0</v>
      </c>
      <c r="KZ119">
        <v>1</v>
      </c>
      <c r="LA119">
        <v>1</v>
      </c>
      <c r="LB119" t="s">
        <v>1149</v>
      </c>
      <c r="LC119" t="s">
        <v>1149</v>
      </c>
      <c r="LD119">
        <v>1</v>
      </c>
      <c r="LE119">
        <v>1</v>
      </c>
      <c r="LF119">
        <v>1</v>
      </c>
      <c r="LG119">
        <v>1</v>
      </c>
      <c r="LH119" t="s">
        <v>1149</v>
      </c>
      <c r="LI119" t="s">
        <v>1149</v>
      </c>
      <c r="LJ119">
        <v>1</v>
      </c>
      <c r="LK119">
        <v>1</v>
      </c>
      <c r="LL119">
        <v>1</v>
      </c>
      <c r="LM119">
        <v>1</v>
      </c>
      <c r="LN119" t="s">
        <v>1149</v>
      </c>
      <c r="LO119" t="s">
        <v>1149</v>
      </c>
      <c r="LP119">
        <v>1</v>
      </c>
      <c r="LQ119">
        <v>1</v>
      </c>
      <c r="LR119">
        <v>1</v>
      </c>
      <c r="LS119">
        <v>1</v>
      </c>
      <c r="LT119">
        <v>1</v>
      </c>
      <c r="LU119">
        <v>1</v>
      </c>
      <c r="LV119">
        <v>0</v>
      </c>
      <c r="LW119">
        <v>1</v>
      </c>
      <c r="LX119">
        <v>0</v>
      </c>
      <c r="LY119">
        <v>0</v>
      </c>
      <c r="LZ119">
        <v>0</v>
      </c>
      <c r="MA119">
        <v>0</v>
      </c>
      <c r="MB119" t="s">
        <v>1149</v>
      </c>
      <c r="MC119" t="s">
        <v>1149</v>
      </c>
      <c r="MD119">
        <v>0</v>
      </c>
      <c r="ME119">
        <v>3</v>
      </c>
      <c r="MF119">
        <v>3</v>
      </c>
      <c r="MG119">
        <v>3</v>
      </c>
      <c r="MH119">
        <v>3</v>
      </c>
      <c r="MI119">
        <v>0</v>
      </c>
      <c r="MJ119" t="s">
        <v>1149</v>
      </c>
      <c r="MK119" t="s">
        <v>1149</v>
      </c>
      <c r="ML119" t="s">
        <v>1149</v>
      </c>
      <c r="MM119" t="s">
        <v>1149</v>
      </c>
      <c r="MN119" t="s">
        <v>1149</v>
      </c>
      <c r="MO119" t="s">
        <v>1149</v>
      </c>
      <c r="MP119">
        <v>1</v>
      </c>
      <c r="MQ119">
        <v>1</v>
      </c>
      <c r="MR119">
        <v>1</v>
      </c>
      <c r="MS119">
        <v>1</v>
      </c>
      <c r="MT119">
        <v>1</v>
      </c>
      <c r="MU119">
        <v>0</v>
      </c>
      <c r="MV119">
        <v>0</v>
      </c>
      <c r="MW119">
        <v>0</v>
      </c>
      <c r="MX119">
        <v>0</v>
      </c>
      <c r="MY119" t="s">
        <v>1149</v>
      </c>
      <c r="MZ119">
        <v>2</v>
      </c>
      <c r="NA119">
        <v>3</v>
      </c>
      <c r="NB119">
        <v>3</v>
      </c>
      <c r="NC119">
        <v>3</v>
      </c>
      <c r="ND119" t="s">
        <v>1149</v>
      </c>
      <c r="NE119" t="s">
        <v>1149</v>
      </c>
      <c r="NF119">
        <v>1</v>
      </c>
      <c r="NG119" t="s">
        <v>1149</v>
      </c>
      <c r="NH119">
        <v>1</v>
      </c>
      <c r="NI119">
        <v>1</v>
      </c>
      <c r="NJ119">
        <v>1</v>
      </c>
      <c r="NK119">
        <v>0</v>
      </c>
      <c r="NL119">
        <v>0</v>
      </c>
      <c r="NM119" t="s">
        <v>1149</v>
      </c>
      <c r="NN119">
        <v>1</v>
      </c>
      <c r="NO119">
        <v>1</v>
      </c>
      <c r="NP119">
        <v>3</v>
      </c>
      <c r="NQ119">
        <v>3</v>
      </c>
      <c r="NR119">
        <v>0</v>
      </c>
      <c r="NS119">
        <v>0</v>
      </c>
      <c r="NT119" t="s">
        <v>1149</v>
      </c>
      <c r="NU119" t="s">
        <v>1149</v>
      </c>
      <c r="NV119">
        <v>1</v>
      </c>
      <c r="NW119">
        <v>1</v>
      </c>
      <c r="NX119">
        <v>1</v>
      </c>
      <c r="NY119">
        <v>0</v>
      </c>
      <c r="NZ119">
        <v>0</v>
      </c>
      <c r="OA119" t="s">
        <v>1149</v>
      </c>
      <c r="OB119">
        <v>3</v>
      </c>
      <c r="OC119">
        <v>3</v>
      </c>
      <c r="OD119">
        <v>1</v>
      </c>
      <c r="OE119">
        <v>2</v>
      </c>
      <c r="OF119">
        <v>3</v>
      </c>
      <c r="OG119">
        <v>3</v>
      </c>
      <c r="OH119" t="s">
        <v>1149</v>
      </c>
      <c r="OI119" t="s">
        <v>1149</v>
      </c>
      <c r="OJ119">
        <v>0</v>
      </c>
      <c r="OK119">
        <v>0</v>
      </c>
      <c r="OL119">
        <v>2</v>
      </c>
      <c r="OM119">
        <v>2</v>
      </c>
      <c r="ON119">
        <v>3</v>
      </c>
      <c r="OO119">
        <v>3</v>
      </c>
      <c r="OP119">
        <v>1</v>
      </c>
      <c r="OQ119">
        <v>1</v>
      </c>
      <c r="OR119" t="s">
        <v>1149</v>
      </c>
      <c r="OS119" t="s">
        <v>1149</v>
      </c>
      <c r="OT119">
        <v>0</v>
      </c>
      <c r="OU119">
        <v>0</v>
      </c>
      <c r="OV119">
        <v>0</v>
      </c>
      <c r="OW119" t="s">
        <v>1149</v>
      </c>
      <c r="OX119">
        <v>0</v>
      </c>
      <c r="OY119" t="s">
        <v>1149</v>
      </c>
      <c r="OZ119" t="s">
        <v>1149</v>
      </c>
      <c r="PA119" t="s">
        <v>1149</v>
      </c>
      <c r="PB119" t="s">
        <v>1149</v>
      </c>
      <c r="PC119" t="s">
        <v>1149</v>
      </c>
      <c r="PD119" t="s">
        <v>1149</v>
      </c>
      <c r="PE119">
        <v>0</v>
      </c>
      <c r="PF119">
        <v>1</v>
      </c>
      <c r="PG119">
        <v>1</v>
      </c>
      <c r="PH119">
        <v>1</v>
      </c>
      <c r="PI119">
        <v>1</v>
      </c>
      <c r="PJ119">
        <v>1</v>
      </c>
      <c r="PK119">
        <v>1</v>
      </c>
      <c r="PL119">
        <v>0</v>
      </c>
      <c r="PM119">
        <v>0</v>
      </c>
      <c r="PN119">
        <v>3</v>
      </c>
      <c r="PO119">
        <v>3</v>
      </c>
      <c r="PP119">
        <v>3</v>
      </c>
      <c r="PQ119">
        <v>0</v>
      </c>
      <c r="PR119" t="s">
        <v>1149</v>
      </c>
      <c r="PS119">
        <v>2</v>
      </c>
      <c r="PT119">
        <v>2</v>
      </c>
      <c r="PU119">
        <v>1</v>
      </c>
      <c r="PV119">
        <v>3</v>
      </c>
      <c r="PW119">
        <v>0</v>
      </c>
      <c r="PX119" t="s">
        <v>1149</v>
      </c>
      <c r="PY119" t="s">
        <v>1149</v>
      </c>
      <c r="PZ119">
        <v>1</v>
      </c>
      <c r="QA119">
        <v>3</v>
      </c>
      <c r="QB119">
        <v>1</v>
      </c>
      <c r="QC119">
        <v>3</v>
      </c>
      <c r="QD119">
        <v>1</v>
      </c>
      <c r="QE119">
        <v>0</v>
      </c>
      <c r="QF119">
        <v>0</v>
      </c>
      <c r="QG119">
        <v>0</v>
      </c>
      <c r="QH119">
        <v>3</v>
      </c>
      <c r="QI119">
        <v>1</v>
      </c>
      <c r="QJ119">
        <v>1</v>
      </c>
      <c r="QK119">
        <v>1</v>
      </c>
      <c r="QL119" t="s">
        <v>1149</v>
      </c>
      <c r="QM119">
        <v>2</v>
      </c>
      <c r="QN119">
        <v>2</v>
      </c>
      <c r="QO119">
        <v>3</v>
      </c>
      <c r="QP119">
        <v>2</v>
      </c>
      <c r="QQ119">
        <v>2</v>
      </c>
      <c r="QR119">
        <v>0</v>
      </c>
      <c r="QS119">
        <v>0</v>
      </c>
      <c r="QT119">
        <v>0</v>
      </c>
      <c r="QU119">
        <v>0</v>
      </c>
      <c r="QV119">
        <v>2</v>
      </c>
      <c r="QW119">
        <v>3</v>
      </c>
      <c r="QX119">
        <v>3</v>
      </c>
      <c r="QY119">
        <v>3</v>
      </c>
      <c r="QZ119" t="s">
        <v>1149</v>
      </c>
      <c r="RA119" t="s">
        <v>1149</v>
      </c>
      <c r="RB119">
        <v>0</v>
      </c>
      <c r="RC119">
        <v>1</v>
      </c>
      <c r="RD119">
        <v>1</v>
      </c>
      <c r="RE119">
        <v>1</v>
      </c>
      <c r="RF119">
        <v>0</v>
      </c>
      <c r="RG119">
        <v>1</v>
      </c>
      <c r="RH119">
        <v>0</v>
      </c>
      <c r="RI119">
        <v>1</v>
      </c>
      <c r="RJ119" t="s">
        <v>1149</v>
      </c>
      <c r="RK119">
        <v>2</v>
      </c>
      <c r="RL119">
        <v>2</v>
      </c>
      <c r="RM119" t="s">
        <v>1149</v>
      </c>
      <c r="RN119" t="s">
        <v>1149</v>
      </c>
      <c r="RO119">
        <v>0</v>
      </c>
      <c r="RP119">
        <v>1</v>
      </c>
      <c r="RQ119">
        <v>1</v>
      </c>
      <c r="RR119" t="s">
        <v>1149</v>
      </c>
      <c r="RS119">
        <v>2</v>
      </c>
      <c r="RT119">
        <v>2</v>
      </c>
      <c r="RU119" t="s">
        <v>1149</v>
      </c>
      <c r="RV119" t="s">
        <v>1149</v>
      </c>
      <c r="RW119" t="s">
        <v>1149</v>
      </c>
      <c r="RX119">
        <v>1</v>
      </c>
      <c r="RY119">
        <v>0</v>
      </c>
      <c r="RZ119">
        <v>1</v>
      </c>
      <c r="SA119">
        <v>0</v>
      </c>
      <c r="SB119">
        <v>1</v>
      </c>
      <c r="SC119">
        <v>1</v>
      </c>
      <c r="SD119">
        <v>3</v>
      </c>
      <c r="SE119">
        <v>0</v>
      </c>
      <c r="SF119">
        <v>3</v>
      </c>
      <c r="SG119" t="s">
        <v>1149</v>
      </c>
      <c r="SH119">
        <v>2</v>
      </c>
      <c r="SI119">
        <v>1</v>
      </c>
      <c r="SJ119">
        <v>1</v>
      </c>
      <c r="SK119" t="s">
        <v>1149</v>
      </c>
      <c r="SL119" t="s">
        <v>1149</v>
      </c>
      <c r="SM119" t="s">
        <v>1149</v>
      </c>
      <c r="SN119" t="s">
        <v>1149</v>
      </c>
      <c r="SO119" t="s">
        <v>1149</v>
      </c>
      <c r="SP119">
        <v>1</v>
      </c>
      <c r="SQ119">
        <v>1</v>
      </c>
      <c r="SR119">
        <v>1</v>
      </c>
      <c r="SS119">
        <v>0</v>
      </c>
      <c r="ST119">
        <v>0</v>
      </c>
      <c r="SU119">
        <v>1</v>
      </c>
      <c r="SV119">
        <v>1</v>
      </c>
      <c r="SW119">
        <v>1</v>
      </c>
      <c r="SX119" t="s">
        <v>1149</v>
      </c>
      <c r="SY119">
        <v>3</v>
      </c>
      <c r="SZ119">
        <v>3</v>
      </c>
      <c r="TA119">
        <v>3</v>
      </c>
      <c r="TB119">
        <v>3</v>
      </c>
      <c r="TC119">
        <v>3</v>
      </c>
      <c r="TD119">
        <v>3</v>
      </c>
      <c r="TE119">
        <v>3</v>
      </c>
      <c r="TF119">
        <v>3</v>
      </c>
      <c r="TG119" t="s">
        <v>1149</v>
      </c>
      <c r="TH119" t="s">
        <v>1149</v>
      </c>
      <c r="TI119">
        <v>0</v>
      </c>
      <c r="TJ119">
        <v>1</v>
      </c>
      <c r="TK119">
        <v>0</v>
      </c>
      <c r="TL119" t="s">
        <v>1149</v>
      </c>
      <c r="TM119">
        <v>0</v>
      </c>
      <c r="TN119">
        <v>3</v>
      </c>
      <c r="TO119">
        <v>0</v>
      </c>
      <c r="TP119" t="s">
        <v>1149</v>
      </c>
      <c r="TQ119">
        <v>1</v>
      </c>
      <c r="TR119">
        <v>0</v>
      </c>
      <c r="TS119" t="s">
        <v>1149</v>
      </c>
      <c r="TT119">
        <v>0</v>
      </c>
      <c r="TU119">
        <v>0</v>
      </c>
      <c r="TV119" t="s">
        <v>1149</v>
      </c>
      <c r="TW119" t="s">
        <v>1149</v>
      </c>
      <c r="TX119" t="s">
        <v>1149</v>
      </c>
      <c r="TY119" t="s">
        <v>1149</v>
      </c>
      <c r="TZ119" t="s">
        <v>1149</v>
      </c>
      <c r="UA119">
        <v>1</v>
      </c>
      <c r="UB119">
        <v>0</v>
      </c>
      <c r="UC119" t="s">
        <v>1149</v>
      </c>
      <c r="UD119">
        <v>1</v>
      </c>
      <c r="UE119" t="s">
        <v>1149</v>
      </c>
      <c r="UF119" t="s">
        <v>1149</v>
      </c>
      <c r="UG119">
        <v>1</v>
      </c>
      <c r="UH119">
        <v>0</v>
      </c>
      <c r="UI119">
        <v>1</v>
      </c>
      <c r="UJ119" t="s">
        <v>1149</v>
      </c>
      <c r="UK119">
        <v>3</v>
      </c>
      <c r="UL119">
        <v>1</v>
      </c>
      <c r="UM119">
        <v>1</v>
      </c>
      <c r="UN119">
        <v>1</v>
      </c>
      <c r="UO119" t="s">
        <v>1149</v>
      </c>
      <c r="UP119" t="s">
        <v>1149</v>
      </c>
      <c r="UQ119" t="s">
        <v>1149</v>
      </c>
      <c r="UR119">
        <v>1</v>
      </c>
      <c r="US119">
        <v>1</v>
      </c>
      <c r="UT119">
        <v>1</v>
      </c>
      <c r="UU119">
        <v>0</v>
      </c>
      <c r="UV119" t="s">
        <v>1149</v>
      </c>
      <c r="UW119">
        <v>1</v>
      </c>
      <c r="UX119" t="s">
        <v>1149</v>
      </c>
      <c r="UY119">
        <v>2</v>
      </c>
      <c r="UZ119">
        <v>1</v>
      </c>
      <c r="VA119" t="s">
        <v>1149</v>
      </c>
      <c r="VB119" t="s">
        <v>1149</v>
      </c>
      <c r="VC119" t="s">
        <v>1149</v>
      </c>
      <c r="VD119" s="54"/>
      <c r="VE119">
        <v>13</v>
      </c>
      <c r="VF119">
        <v>10</v>
      </c>
      <c r="VG119">
        <v>10</v>
      </c>
      <c r="VH119" s="190">
        <v>33</v>
      </c>
      <c r="VI119">
        <v>20</v>
      </c>
      <c r="VJ119">
        <v>13</v>
      </c>
      <c r="VK119">
        <v>10</v>
      </c>
      <c r="VL119" s="190">
        <v>43</v>
      </c>
      <c r="VM119">
        <v>26</v>
      </c>
      <c r="VN119">
        <v>27</v>
      </c>
      <c r="VO119">
        <v>12</v>
      </c>
      <c r="VP119" s="190">
        <v>65</v>
      </c>
      <c r="VQ119">
        <v>21</v>
      </c>
      <c r="VR119">
        <v>56</v>
      </c>
      <c r="VS119">
        <v>38</v>
      </c>
      <c r="VT119" s="190">
        <v>115</v>
      </c>
      <c r="VU119">
        <v>30</v>
      </c>
      <c r="VV119">
        <v>12</v>
      </c>
      <c r="VW119" s="190">
        <v>42</v>
      </c>
      <c r="VX119">
        <v>12</v>
      </c>
      <c r="VY119">
        <v>22</v>
      </c>
      <c r="VZ119">
        <v>24</v>
      </c>
      <c r="WA119" s="190">
        <v>58</v>
      </c>
      <c r="WB119">
        <v>23</v>
      </c>
      <c r="WC119">
        <v>38</v>
      </c>
      <c r="WD119">
        <v>28</v>
      </c>
      <c r="WE119" s="190">
        <v>89</v>
      </c>
      <c r="WF119">
        <v>8</v>
      </c>
      <c r="WG119">
        <v>27</v>
      </c>
      <c r="WH119" s="190">
        <v>35</v>
      </c>
      <c r="WI119">
        <v>3</v>
      </c>
      <c r="WJ119">
        <v>4</v>
      </c>
      <c r="WK119">
        <v>3</v>
      </c>
      <c r="WL119" s="102">
        <v>10</v>
      </c>
      <c r="WM119">
        <v>3</v>
      </c>
      <c r="WN119">
        <v>4</v>
      </c>
      <c r="WO119" s="102">
        <v>7</v>
      </c>
      <c r="WP119">
        <v>153</v>
      </c>
      <c r="WQ119">
        <v>205</v>
      </c>
      <c r="WR119">
        <v>122</v>
      </c>
      <c r="WS119" s="129">
        <v>480</v>
      </c>
      <c r="WT119" s="135">
        <v>52.380952380952387</v>
      </c>
      <c r="WU119" s="135">
        <v>63.888888888888886</v>
      </c>
      <c r="WV119" s="135">
        <v>51.282051282051277</v>
      </c>
      <c r="WW119" s="192">
        <v>55.072463768115945</v>
      </c>
      <c r="WX119" s="135">
        <v>83.870967741935488</v>
      </c>
      <c r="WY119" s="135">
        <v>81.818181818181827</v>
      </c>
      <c r="WZ119" s="135">
        <v>80</v>
      </c>
      <c r="XA119" s="192">
        <v>82.278481012658233</v>
      </c>
      <c r="XB119" s="135">
        <v>80.769230769230774</v>
      </c>
      <c r="XC119" s="135">
        <v>81.159420289855078</v>
      </c>
      <c r="XD119" s="135">
        <v>57.575757575757578</v>
      </c>
      <c r="XE119" s="192">
        <v>71.428571428571431</v>
      </c>
      <c r="XF119" s="135">
        <v>78.94736842105263</v>
      </c>
      <c r="XG119" s="135">
        <v>66.666666666666657</v>
      </c>
      <c r="XH119" s="192">
        <v>75</v>
      </c>
      <c r="XI119" s="135">
        <v>66.666666666666657</v>
      </c>
      <c r="XJ119" s="135">
        <v>45.833333333333329</v>
      </c>
      <c r="XK119" s="135">
        <v>57.142857142857139</v>
      </c>
      <c r="XL119" s="192">
        <v>53.703703703703709</v>
      </c>
      <c r="XM119" s="135">
        <v>67.64705882352942</v>
      </c>
      <c r="XN119" s="135">
        <v>63.333333333333329</v>
      </c>
      <c r="XO119" s="135">
        <v>58.333333333333336</v>
      </c>
      <c r="XP119" s="192">
        <v>62.676056338028175</v>
      </c>
      <c r="XQ119" s="135">
        <v>61.53846153846154</v>
      </c>
      <c r="XR119" s="135">
        <v>69.230769230769226</v>
      </c>
      <c r="XS119" s="192">
        <v>67.307692307692307</v>
      </c>
      <c r="XT119" s="176">
        <v>491.8207063418289</v>
      </c>
      <c r="XU119" s="176">
        <v>471.93059356102827</v>
      </c>
      <c r="XV119" s="176">
        <v>304.33399933399932</v>
      </c>
      <c r="XW119" s="176">
        <v>467.46696855876979</v>
      </c>
      <c r="XX119" s="177">
        <v>70.260100905975548</v>
      </c>
      <c r="XY119" s="177">
        <v>67.418656223004035</v>
      </c>
      <c r="XZ119" s="177">
        <v>60.866799866799859</v>
      </c>
      <c r="YA119" s="177"/>
      <c r="YB119" s="135">
        <v>60</v>
      </c>
      <c r="YC119" s="135">
        <v>66.666666666666657</v>
      </c>
      <c r="YD119" s="135">
        <v>33.333333333333329</v>
      </c>
      <c r="YE119" s="192">
        <v>50</v>
      </c>
      <c r="YF119" s="135">
        <v>75</v>
      </c>
      <c r="YG119" s="135">
        <v>44.444444444444443</v>
      </c>
      <c r="YH119" s="192">
        <v>53.846153846153847</v>
      </c>
      <c r="YI119" s="165"/>
      <c r="YJ119">
        <v>33</v>
      </c>
      <c r="YK119">
        <v>43</v>
      </c>
      <c r="YL119">
        <v>65</v>
      </c>
      <c r="YM119">
        <v>115</v>
      </c>
      <c r="YN119">
        <v>42</v>
      </c>
      <c r="YO119">
        <v>58</v>
      </c>
      <c r="YP119">
        <v>89</v>
      </c>
      <c r="YQ119">
        <v>35</v>
      </c>
      <c r="YR119">
        <v>10</v>
      </c>
      <c r="YS119">
        <v>7</v>
      </c>
      <c r="YT119" s="101">
        <v>497</v>
      </c>
      <c r="YU119">
        <v>159</v>
      </c>
      <c r="YV119">
        <v>213</v>
      </c>
      <c r="YW119">
        <v>125</v>
      </c>
      <c r="YX119" s="101">
        <v>497</v>
      </c>
      <c r="YY119" s="135">
        <v>46.478873239436616</v>
      </c>
      <c r="YZ119" s="135">
        <v>64.179104477611943</v>
      </c>
      <c r="ZA119" s="135">
        <v>82.278481012658233</v>
      </c>
      <c r="ZB119" s="135">
        <v>71.428571428571431</v>
      </c>
      <c r="ZC119" s="135">
        <v>75</v>
      </c>
      <c r="ZD119" s="135">
        <v>53.703703703703702</v>
      </c>
      <c r="ZE119" s="135">
        <v>62.676056338028168</v>
      </c>
      <c r="ZF119" s="135">
        <v>67.307692307692307</v>
      </c>
      <c r="ZG119" s="135">
        <v>50</v>
      </c>
      <c r="ZH119" s="135">
        <v>53.846153846153847</v>
      </c>
      <c r="ZI119" s="136">
        <v>523.05248250770239</v>
      </c>
      <c r="ZJ119">
        <v>131</v>
      </c>
      <c r="ZK119">
        <v>42</v>
      </c>
      <c r="ZL119">
        <v>98</v>
      </c>
      <c r="ZM119">
        <v>24</v>
      </c>
      <c r="ZN119">
        <v>63</v>
      </c>
      <c r="ZO119">
        <v>99</v>
      </c>
      <c r="ZP119">
        <v>92</v>
      </c>
      <c r="ZQ119">
        <v>20</v>
      </c>
      <c r="ZR119">
        <v>101</v>
      </c>
      <c r="ZS119">
        <v>107</v>
      </c>
      <c r="ZT119" s="129">
        <v>66</v>
      </c>
      <c r="ZU119" s="101">
        <v>64</v>
      </c>
      <c r="ZV119" s="140">
        <v>0.30298409932476583</v>
      </c>
      <c r="ZW119" s="140">
        <v>0.17142234807231541</v>
      </c>
      <c r="ZX119" s="140">
        <v>0.15600287562904386</v>
      </c>
      <c r="ZY119" s="140">
        <v>1.3245033112582781E-2</v>
      </c>
      <c r="ZZ119" s="140">
        <v>0.26556543837357049</v>
      </c>
      <c r="AAA119" s="216">
        <v>54</v>
      </c>
      <c r="AAB119" s="216">
        <v>75</v>
      </c>
      <c r="AAC119" s="216">
        <v>44</v>
      </c>
      <c r="AAD119" s="216">
        <v>3</v>
      </c>
      <c r="AAE119" s="216">
        <v>44</v>
      </c>
      <c r="AAG119" s="286">
        <v>7</v>
      </c>
    </row>
    <row r="120" spans="1:709" ht="17.25" x14ac:dyDescent="0.15">
      <c r="A120">
        <v>108</v>
      </c>
      <c r="B120" s="121" t="s">
        <v>988</v>
      </c>
      <c r="C120" t="s">
        <v>578</v>
      </c>
      <c r="D120" t="s">
        <v>693</v>
      </c>
      <c r="E120" t="s">
        <v>816</v>
      </c>
      <c r="F120" t="s">
        <v>817</v>
      </c>
      <c r="G120">
        <v>0</v>
      </c>
      <c r="H120" t="s">
        <v>1536</v>
      </c>
      <c r="I120" t="s">
        <v>578</v>
      </c>
      <c r="J120">
        <v>1</v>
      </c>
      <c r="K120">
        <v>4590</v>
      </c>
      <c r="L120">
        <v>2027</v>
      </c>
      <c r="M120">
        <v>1134</v>
      </c>
      <c r="N120">
        <v>1836</v>
      </c>
      <c r="O120">
        <v>718</v>
      </c>
      <c r="P120">
        <v>347</v>
      </c>
      <c r="Q120">
        <v>391</v>
      </c>
      <c r="R120">
        <v>87</v>
      </c>
      <c r="S120">
        <v>304</v>
      </c>
      <c r="T120">
        <v>37</v>
      </c>
      <c r="U120">
        <v>354</v>
      </c>
      <c r="V120" s="137">
        <v>0.44161220043572985</v>
      </c>
      <c r="W120" s="137">
        <v>0.24705882352941178</v>
      </c>
      <c r="X120" s="137">
        <v>0.19289590527873704</v>
      </c>
      <c r="Y120" s="138">
        <v>4.1433370660694288E-2</v>
      </c>
      <c r="Z120" s="138">
        <v>0.31216931216931215</v>
      </c>
      <c r="AA120">
        <v>1</v>
      </c>
      <c r="AB120">
        <v>1</v>
      </c>
      <c r="AC120" t="s">
        <v>1149</v>
      </c>
      <c r="AD120">
        <v>1</v>
      </c>
      <c r="AE120">
        <v>1</v>
      </c>
      <c r="AF120">
        <v>1</v>
      </c>
      <c r="AG120" t="s">
        <v>1149</v>
      </c>
      <c r="AH120">
        <v>1</v>
      </c>
      <c r="AI120">
        <v>1</v>
      </c>
      <c r="AJ120">
        <v>1</v>
      </c>
      <c r="AK120">
        <v>0</v>
      </c>
      <c r="AL120">
        <v>0</v>
      </c>
      <c r="AM120">
        <v>0</v>
      </c>
      <c r="AN120">
        <v>0</v>
      </c>
      <c r="AO120">
        <v>0</v>
      </c>
      <c r="AP120">
        <v>0</v>
      </c>
      <c r="AQ120">
        <v>0</v>
      </c>
      <c r="AR120">
        <v>1</v>
      </c>
      <c r="AS120">
        <v>0</v>
      </c>
      <c r="AT120">
        <v>1</v>
      </c>
      <c r="AU120">
        <v>0</v>
      </c>
      <c r="AV120">
        <v>1</v>
      </c>
      <c r="AW120">
        <v>0</v>
      </c>
      <c r="AX120">
        <v>1</v>
      </c>
      <c r="AY120">
        <v>1</v>
      </c>
      <c r="AZ120">
        <v>1</v>
      </c>
      <c r="BA120">
        <v>1</v>
      </c>
      <c r="BB120">
        <v>0</v>
      </c>
      <c r="BC120">
        <v>0</v>
      </c>
      <c r="BD120">
        <v>1</v>
      </c>
      <c r="BE120">
        <v>1</v>
      </c>
      <c r="BF120">
        <v>0</v>
      </c>
      <c r="BG120">
        <v>1</v>
      </c>
      <c r="BH120" t="s">
        <v>1149</v>
      </c>
      <c r="BI120">
        <v>3</v>
      </c>
      <c r="BJ120">
        <v>3</v>
      </c>
      <c r="BK120">
        <v>3</v>
      </c>
      <c r="BL120">
        <v>3</v>
      </c>
      <c r="BM120">
        <v>0</v>
      </c>
      <c r="BN120">
        <v>0</v>
      </c>
      <c r="BO120">
        <v>0</v>
      </c>
      <c r="BP120" t="s">
        <v>1149</v>
      </c>
      <c r="BQ120">
        <v>3</v>
      </c>
      <c r="BR120">
        <v>3</v>
      </c>
      <c r="BS120">
        <v>3</v>
      </c>
      <c r="BT120">
        <v>3</v>
      </c>
      <c r="BU120">
        <v>3</v>
      </c>
      <c r="BV120">
        <v>1</v>
      </c>
      <c r="BW120">
        <v>0</v>
      </c>
      <c r="BX120" t="s">
        <v>1149</v>
      </c>
      <c r="BY120" t="s">
        <v>1149</v>
      </c>
      <c r="BZ120" t="s">
        <v>1149</v>
      </c>
      <c r="CA120" t="s">
        <v>1149</v>
      </c>
      <c r="CB120">
        <v>1</v>
      </c>
      <c r="CC120">
        <v>1</v>
      </c>
      <c r="CD120" t="s">
        <v>1149</v>
      </c>
      <c r="CE120">
        <v>0</v>
      </c>
      <c r="CF120">
        <v>1</v>
      </c>
      <c r="CG120">
        <v>1</v>
      </c>
      <c r="CH120">
        <v>0</v>
      </c>
      <c r="CI120" t="s">
        <v>1149</v>
      </c>
      <c r="CJ120">
        <v>1</v>
      </c>
      <c r="CK120">
        <v>1</v>
      </c>
      <c r="CL120">
        <v>1</v>
      </c>
      <c r="CM120">
        <v>0</v>
      </c>
      <c r="CN120">
        <v>0</v>
      </c>
      <c r="CO120">
        <v>0</v>
      </c>
      <c r="CP120">
        <v>0</v>
      </c>
      <c r="CQ120">
        <v>0</v>
      </c>
      <c r="CR120">
        <v>0</v>
      </c>
      <c r="CS120">
        <v>0</v>
      </c>
      <c r="CT120">
        <v>1</v>
      </c>
      <c r="CU120">
        <v>0</v>
      </c>
      <c r="CV120">
        <v>1</v>
      </c>
      <c r="CW120">
        <v>0</v>
      </c>
      <c r="CX120">
        <v>1</v>
      </c>
      <c r="CY120">
        <v>0</v>
      </c>
      <c r="CZ120">
        <v>0</v>
      </c>
      <c r="DA120">
        <v>1</v>
      </c>
      <c r="DB120">
        <v>1</v>
      </c>
      <c r="DC120">
        <v>1</v>
      </c>
      <c r="DD120">
        <v>0</v>
      </c>
      <c r="DE120">
        <v>0</v>
      </c>
      <c r="DF120">
        <v>1</v>
      </c>
      <c r="DG120">
        <v>0</v>
      </c>
      <c r="DH120" t="s">
        <v>1149</v>
      </c>
      <c r="DI120">
        <v>3</v>
      </c>
      <c r="DJ120">
        <v>1</v>
      </c>
      <c r="DK120">
        <v>3</v>
      </c>
      <c r="DL120">
        <v>3</v>
      </c>
      <c r="DM120">
        <v>0</v>
      </c>
      <c r="DN120">
        <v>0</v>
      </c>
      <c r="DO120">
        <v>0</v>
      </c>
      <c r="DP120" t="s">
        <v>1149</v>
      </c>
      <c r="DQ120">
        <v>0</v>
      </c>
      <c r="DR120">
        <v>1</v>
      </c>
      <c r="DS120">
        <v>0</v>
      </c>
      <c r="DT120" t="s">
        <v>1149</v>
      </c>
      <c r="DU120">
        <v>3</v>
      </c>
      <c r="DV120">
        <v>0</v>
      </c>
      <c r="DW120">
        <v>2</v>
      </c>
      <c r="DX120" t="s">
        <v>1149</v>
      </c>
      <c r="DY120" t="s">
        <v>1149</v>
      </c>
      <c r="DZ120" t="s">
        <v>1149</v>
      </c>
      <c r="EA120" t="s">
        <v>1149</v>
      </c>
      <c r="EB120" t="s">
        <v>1149</v>
      </c>
      <c r="EC120">
        <v>1</v>
      </c>
      <c r="ED120">
        <v>0</v>
      </c>
      <c r="EE120">
        <v>1</v>
      </c>
      <c r="EF120">
        <v>1</v>
      </c>
      <c r="EG120" t="s">
        <v>1149</v>
      </c>
      <c r="EH120">
        <v>0</v>
      </c>
      <c r="EI120">
        <v>0</v>
      </c>
      <c r="EJ120">
        <v>0</v>
      </c>
      <c r="EK120">
        <v>0</v>
      </c>
      <c r="EL120">
        <v>1</v>
      </c>
      <c r="EM120" t="s">
        <v>1149</v>
      </c>
      <c r="EN120">
        <v>1</v>
      </c>
      <c r="EO120">
        <v>0</v>
      </c>
      <c r="EP120">
        <v>0</v>
      </c>
      <c r="EQ120">
        <v>0</v>
      </c>
      <c r="ER120">
        <v>0</v>
      </c>
      <c r="ES120" t="s">
        <v>1149</v>
      </c>
      <c r="ET120">
        <v>1</v>
      </c>
      <c r="EU120" t="s">
        <v>1149</v>
      </c>
      <c r="EV120">
        <v>1</v>
      </c>
      <c r="EW120">
        <v>1</v>
      </c>
      <c r="EX120">
        <v>1</v>
      </c>
      <c r="EY120">
        <v>1</v>
      </c>
      <c r="EZ120" t="s">
        <v>1149</v>
      </c>
      <c r="FA120">
        <v>1</v>
      </c>
      <c r="FB120">
        <v>0</v>
      </c>
      <c r="FC120">
        <v>1</v>
      </c>
      <c r="FD120">
        <v>1</v>
      </c>
      <c r="FE120">
        <v>1</v>
      </c>
      <c r="FF120" t="s">
        <v>1149</v>
      </c>
      <c r="FG120">
        <v>1</v>
      </c>
      <c r="FH120">
        <v>1</v>
      </c>
      <c r="FI120">
        <v>1</v>
      </c>
      <c r="FJ120">
        <v>1</v>
      </c>
      <c r="FK120">
        <v>1</v>
      </c>
      <c r="FL120">
        <v>1</v>
      </c>
      <c r="FM120" t="s">
        <v>1149</v>
      </c>
      <c r="FN120">
        <v>3</v>
      </c>
      <c r="FO120">
        <v>3</v>
      </c>
      <c r="FP120">
        <v>3</v>
      </c>
      <c r="FQ120">
        <v>3</v>
      </c>
      <c r="FR120">
        <v>0</v>
      </c>
      <c r="FS120" t="s">
        <v>1149</v>
      </c>
      <c r="FT120">
        <v>3</v>
      </c>
      <c r="FU120">
        <v>3</v>
      </c>
      <c r="FV120">
        <v>3</v>
      </c>
      <c r="FW120">
        <v>3</v>
      </c>
      <c r="FX120">
        <v>3</v>
      </c>
      <c r="FY120">
        <v>3</v>
      </c>
      <c r="FZ120">
        <v>3</v>
      </c>
      <c r="GA120">
        <v>3</v>
      </c>
      <c r="GB120" t="s">
        <v>1149</v>
      </c>
      <c r="GC120">
        <v>0</v>
      </c>
      <c r="GD120" t="s">
        <v>1149</v>
      </c>
      <c r="GE120">
        <v>0</v>
      </c>
      <c r="GF120">
        <v>0</v>
      </c>
      <c r="GG120">
        <v>0</v>
      </c>
      <c r="GH120" t="s">
        <v>1149</v>
      </c>
      <c r="GI120" t="s">
        <v>1149</v>
      </c>
      <c r="GJ120" t="s">
        <v>1149</v>
      </c>
      <c r="GK120" t="s">
        <v>1149</v>
      </c>
      <c r="GL120">
        <v>1</v>
      </c>
      <c r="GM120">
        <v>1</v>
      </c>
      <c r="GN120">
        <v>1</v>
      </c>
      <c r="GO120">
        <v>1</v>
      </c>
      <c r="GP120">
        <v>1</v>
      </c>
      <c r="GQ120">
        <v>1</v>
      </c>
      <c r="GR120">
        <v>1</v>
      </c>
      <c r="GS120" t="s">
        <v>1149</v>
      </c>
      <c r="GT120">
        <v>0</v>
      </c>
      <c r="GU120">
        <v>0</v>
      </c>
      <c r="GV120">
        <v>0</v>
      </c>
      <c r="GW120">
        <v>1</v>
      </c>
      <c r="GX120">
        <v>1</v>
      </c>
      <c r="GY120">
        <v>1</v>
      </c>
      <c r="GZ120">
        <v>1</v>
      </c>
      <c r="HA120" t="s">
        <v>1149</v>
      </c>
      <c r="HB120">
        <v>0</v>
      </c>
      <c r="HC120">
        <v>0</v>
      </c>
      <c r="HD120">
        <v>0</v>
      </c>
      <c r="HE120">
        <v>0</v>
      </c>
      <c r="HF120">
        <v>1</v>
      </c>
      <c r="HG120" t="s">
        <v>1149</v>
      </c>
      <c r="HH120" t="s">
        <v>1149</v>
      </c>
      <c r="HI120">
        <v>3</v>
      </c>
      <c r="HJ120">
        <v>3</v>
      </c>
      <c r="HK120">
        <v>0</v>
      </c>
      <c r="HL120">
        <v>0</v>
      </c>
      <c r="HM120">
        <v>3</v>
      </c>
      <c r="HN120">
        <v>3</v>
      </c>
      <c r="HO120">
        <v>3</v>
      </c>
      <c r="HP120" t="s">
        <v>1149</v>
      </c>
      <c r="HQ120">
        <v>3</v>
      </c>
      <c r="HR120">
        <v>3</v>
      </c>
      <c r="HS120">
        <v>3</v>
      </c>
      <c r="HT120">
        <v>3</v>
      </c>
      <c r="HU120">
        <v>3</v>
      </c>
      <c r="HV120" t="s">
        <v>1149</v>
      </c>
      <c r="HW120" t="s">
        <v>1149</v>
      </c>
      <c r="HX120">
        <v>3</v>
      </c>
      <c r="HY120">
        <v>3</v>
      </c>
      <c r="HZ120">
        <v>3</v>
      </c>
      <c r="IA120" t="s">
        <v>1149</v>
      </c>
      <c r="IB120">
        <v>3</v>
      </c>
      <c r="IC120">
        <v>3</v>
      </c>
      <c r="ID120">
        <v>3</v>
      </c>
      <c r="IE120" t="s">
        <v>1149</v>
      </c>
      <c r="IF120" t="s">
        <v>1149</v>
      </c>
      <c r="IG120">
        <v>3</v>
      </c>
      <c r="IH120">
        <v>3</v>
      </c>
      <c r="II120">
        <v>3</v>
      </c>
      <c r="IJ120">
        <v>3</v>
      </c>
      <c r="IK120">
        <v>3</v>
      </c>
      <c r="IL120" t="s">
        <v>1149</v>
      </c>
      <c r="IM120">
        <v>3</v>
      </c>
      <c r="IN120">
        <v>1</v>
      </c>
      <c r="IO120" t="s">
        <v>1149</v>
      </c>
      <c r="IP120" t="s">
        <v>1149</v>
      </c>
      <c r="IQ120">
        <v>3</v>
      </c>
      <c r="IR120">
        <v>0</v>
      </c>
      <c r="IS120">
        <v>3</v>
      </c>
      <c r="IT120" t="s">
        <v>1149</v>
      </c>
      <c r="IU120">
        <v>1</v>
      </c>
      <c r="IV120">
        <v>1</v>
      </c>
      <c r="IW120">
        <v>3</v>
      </c>
      <c r="IX120" t="s">
        <v>1149</v>
      </c>
      <c r="IY120" t="s">
        <v>1149</v>
      </c>
      <c r="IZ120">
        <v>1</v>
      </c>
      <c r="JA120">
        <v>1</v>
      </c>
      <c r="JB120">
        <v>1</v>
      </c>
      <c r="JC120">
        <v>0</v>
      </c>
      <c r="JD120">
        <v>1</v>
      </c>
      <c r="JE120" t="s">
        <v>1149</v>
      </c>
      <c r="JF120">
        <v>1</v>
      </c>
      <c r="JG120">
        <v>3</v>
      </c>
      <c r="JH120">
        <v>3</v>
      </c>
      <c r="JI120" t="s">
        <v>1149</v>
      </c>
      <c r="JJ120" t="s">
        <v>1149</v>
      </c>
      <c r="JK120">
        <v>3</v>
      </c>
      <c r="JL120">
        <v>0</v>
      </c>
      <c r="JM120" t="s">
        <v>1149</v>
      </c>
      <c r="JN120">
        <v>2</v>
      </c>
      <c r="JO120">
        <v>2</v>
      </c>
      <c r="JP120">
        <v>2</v>
      </c>
      <c r="JQ120" t="s">
        <v>1149</v>
      </c>
      <c r="JR120">
        <v>1</v>
      </c>
      <c r="JS120" t="s">
        <v>1149</v>
      </c>
      <c r="JT120">
        <v>3</v>
      </c>
      <c r="JU120">
        <v>3</v>
      </c>
      <c r="JV120" t="s">
        <v>1149</v>
      </c>
      <c r="JW120">
        <v>0</v>
      </c>
      <c r="JX120" t="s">
        <v>1149</v>
      </c>
      <c r="JY120">
        <v>0</v>
      </c>
      <c r="JZ120">
        <v>0</v>
      </c>
      <c r="KA120">
        <v>0</v>
      </c>
      <c r="KB120">
        <v>0</v>
      </c>
      <c r="KC120" t="s">
        <v>1149</v>
      </c>
      <c r="KD120" t="s">
        <v>1149</v>
      </c>
      <c r="KE120" t="s">
        <v>1149</v>
      </c>
      <c r="KF120" t="s">
        <v>1149</v>
      </c>
      <c r="KG120" t="s">
        <v>1149</v>
      </c>
      <c r="KH120">
        <v>1</v>
      </c>
      <c r="KI120">
        <v>1</v>
      </c>
      <c r="KJ120">
        <v>1</v>
      </c>
      <c r="KK120" t="s">
        <v>1149</v>
      </c>
      <c r="KL120" t="s">
        <v>1149</v>
      </c>
      <c r="KM120">
        <v>1</v>
      </c>
      <c r="KN120">
        <v>1</v>
      </c>
      <c r="KO120">
        <v>0</v>
      </c>
      <c r="KP120">
        <v>1</v>
      </c>
      <c r="KQ120">
        <v>1</v>
      </c>
      <c r="KR120">
        <v>1</v>
      </c>
      <c r="KS120">
        <v>1</v>
      </c>
      <c r="KT120">
        <v>1</v>
      </c>
      <c r="KU120">
        <v>1</v>
      </c>
      <c r="KV120">
        <v>1</v>
      </c>
      <c r="KW120">
        <v>0</v>
      </c>
      <c r="KX120">
        <v>0</v>
      </c>
      <c r="KY120">
        <v>0</v>
      </c>
      <c r="KZ120">
        <v>0</v>
      </c>
      <c r="LA120">
        <v>0</v>
      </c>
      <c r="LB120" t="s">
        <v>1149</v>
      </c>
      <c r="LC120" t="s">
        <v>1149</v>
      </c>
      <c r="LD120">
        <v>1</v>
      </c>
      <c r="LE120">
        <v>1</v>
      </c>
      <c r="LF120">
        <v>0</v>
      </c>
      <c r="LG120">
        <v>0</v>
      </c>
      <c r="LH120" t="s">
        <v>1149</v>
      </c>
      <c r="LI120" t="s">
        <v>1149</v>
      </c>
      <c r="LJ120">
        <v>0</v>
      </c>
      <c r="LK120">
        <v>1</v>
      </c>
      <c r="LL120">
        <v>1</v>
      </c>
      <c r="LM120">
        <v>0</v>
      </c>
      <c r="LN120" t="s">
        <v>1149</v>
      </c>
      <c r="LO120" t="s">
        <v>1149</v>
      </c>
      <c r="LP120">
        <v>0</v>
      </c>
      <c r="LQ120">
        <v>0</v>
      </c>
      <c r="LR120">
        <v>1</v>
      </c>
      <c r="LS120">
        <v>1</v>
      </c>
      <c r="LT120">
        <v>0</v>
      </c>
      <c r="LU120">
        <v>0</v>
      </c>
      <c r="LV120">
        <v>0</v>
      </c>
      <c r="LW120">
        <v>0</v>
      </c>
      <c r="LX120">
        <v>0</v>
      </c>
      <c r="LY120">
        <v>0</v>
      </c>
      <c r="LZ120">
        <v>0</v>
      </c>
      <c r="MA120">
        <v>0</v>
      </c>
      <c r="MB120" t="s">
        <v>1149</v>
      </c>
      <c r="MC120" t="s">
        <v>1149</v>
      </c>
      <c r="MD120">
        <v>0</v>
      </c>
      <c r="ME120">
        <v>0</v>
      </c>
      <c r="MF120">
        <v>0</v>
      </c>
      <c r="MG120">
        <v>0</v>
      </c>
      <c r="MH120">
        <v>0</v>
      </c>
      <c r="MI120">
        <v>0</v>
      </c>
      <c r="MJ120" t="s">
        <v>1149</v>
      </c>
      <c r="MK120" t="s">
        <v>1149</v>
      </c>
      <c r="ML120" t="s">
        <v>1149</v>
      </c>
      <c r="MM120" t="s">
        <v>1149</v>
      </c>
      <c r="MN120" t="s">
        <v>1149</v>
      </c>
      <c r="MO120" t="s">
        <v>1149</v>
      </c>
      <c r="MP120">
        <v>0</v>
      </c>
      <c r="MQ120">
        <v>0</v>
      </c>
      <c r="MR120">
        <v>0</v>
      </c>
      <c r="MS120">
        <v>0</v>
      </c>
      <c r="MT120">
        <v>0</v>
      </c>
      <c r="MU120">
        <v>0</v>
      </c>
      <c r="MV120">
        <v>0</v>
      </c>
      <c r="MW120">
        <v>0</v>
      </c>
      <c r="MX120">
        <v>0</v>
      </c>
      <c r="MY120" t="s">
        <v>1149</v>
      </c>
      <c r="MZ120">
        <v>0</v>
      </c>
      <c r="NA120">
        <v>2</v>
      </c>
      <c r="NB120">
        <v>2</v>
      </c>
      <c r="NC120">
        <v>3</v>
      </c>
      <c r="ND120" t="s">
        <v>1149</v>
      </c>
      <c r="NE120" t="s">
        <v>1149</v>
      </c>
      <c r="NF120">
        <v>0</v>
      </c>
      <c r="NG120" t="s">
        <v>1149</v>
      </c>
      <c r="NH120">
        <v>1</v>
      </c>
      <c r="NI120">
        <v>1</v>
      </c>
      <c r="NJ120">
        <v>1</v>
      </c>
      <c r="NK120">
        <v>0</v>
      </c>
      <c r="NL120">
        <v>0</v>
      </c>
      <c r="NM120" t="s">
        <v>1149</v>
      </c>
      <c r="NN120">
        <v>1</v>
      </c>
      <c r="NO120">
        <v>2</v>
      </c>
      <c r="NP120">
        <v>2</v>
      </c>
      <c r="NQ120">
        <v>2</v>
      </c>
      <c r="NR120">
        <v>0</v>
      </c>
      <c r="NS120">
        <v>0</v>
      </c>
      <c r="NT120" t="s">
        <v>1149</v>
      </c>
      <c r="NU120" t="s">
        <v>1149</v>
      </c>
      <c r="NV120">
        <v>0</v>
      </c>
      <c r="NW120">
        <v>0</v>
      </c>
      <c r="NX120">
        <v>0</v>
      </c>
      <c r="NY120">
        <v>0</v>
      </c>
      <c r="NZ120">
        <v>0</v>
      </c>
      <c r="OA120" t="s">
        <v>1149</v>
      </c>
      <c r="OB120">
        <v>0</v>
      </c>
      <c r="OC120">
        <v>0</v>
      </c>
      <c r="OD120">
        <v>0</v>
      </c>
      <c r="OE120">
        <v>0</v>
      </c>
      <c r="OF120">
        <v>0</v>
      </c>
      <c r="OG120">
        <v>0</v>
      </c>
      <c r="OH120" t="s">
        <v>1149</v>
      </c>
      <c r="OI120" t="s">
        <v>1149</v>
      </c>
      <c r="OJ120">
        <v>0</v>
      </c>
      <c r="OK120">
        <v>0</v>
      </c>
      <c r="OL120">
        <v>0</v>
      </c>
      <c r="OM120">
        <v>0</v>
      </c>
      <c r="ON120">
        <v>0</v>
      </c>
      <c r="OO120">
        <v>0</v>
      </c>
      <c r="OP120">
        <v>0</v>
      </c>
      <c r="OQ120">
        <v>0</v>
      </c>
      <c r="OR120" t="s">
        <v>1149</v>
      </c>
      <c r="OS120" t="s">
        <v>1149</v>
      </c>
      <c r="OT120">
        <v>0</v>
      </c>
      <c r="OU120">
        <v>0</v>
      </c>
      <c r="OV120">
        <v>0</v>
      </c>
      <c r="OW120" t="s">
        <v>1149</v>
      </c>
      <c r="OX120">
        <v>0</v>
      </c>
      <c r="OY120" t="s">
        <v>1149</v>
      </c>
      <c r="OZ120" t="s">
        <v>1149</v>
      </c>
      <c r="PA120" t="s">
        <v>1149</v>
      </c>
      <c r="PB120" t="s">
        <v>1149</v>
      </c>
      <c r="PC120" t="s">
        <v>1149</v>
      </c>
      <c r="PD120" t="s">
        <v>1149</v>
      </c>
      <c r="PE120">
        <v>1</v>
      </c>
      <c r="PF120">
        <v>1</v>
      </c>
      <c r="PG120">
        <v>1</v>
      </c>
      <c r="PH120">
        <v>1</v>
      </c>
      <c r="PI120">
        <v>0</v>
      </c>
      <c r="PJ120">
        <v>0</v>
      </c>
      <c r="PK120">
        <v>1</v>
      </c>
      <c r="PL120">
        <v>1</v>
      </c>
      <c r="PM120">
        <v>0</v>
      </c>
      <c r="PN120">
        <v>3</v>
      </c>
      <c r="PO120">
        <v>0</v>
      </c>
      <c r="PP120">
        <v>3</v>
      </c>
      <c r="PQ120">
        <v>0</v>
      </c>
      <c r="PR120" t="s">
        <v>1149</v>
      </c>
      <c r="PS120">
        <v>2</v>
      </c>
      <c r="PT120">
        <v>3</v>
      </c>
      <c r="PU120">
        <v>0</v>
      </c>
      <c r="PV120">
        <v>3</v>
      </c>
      <c r="PW120">
        <v>3</v>
      </c>
      <c r="PX120" t="s">
        <v>1149</v>
      </c>
      <c r="PY120" t="s">
        <v>1149</v>
      </c>
      <c r="PZ120">
        <v>1</v>
      </c>
      <c r="QA120">
        <v>3</v>
      </c>
      <c r="QB120">
        <v>1</v>
      </c>
      <c r="QC120">
        <v>3</v>
      </c>
      <c r="QD120">
        <v>1</v>
      </c>
      <c r="QE120">
        <v>1</v>
      </c>
      <c r="QF120">
        <v>0</v>
      </c>
      <c r="QG120">
        <v>0</v>
      </c>
      <c r="QH120">
        <v>3</v>
      </c>
      <c r="QI120">
        <v>0</v>
      </c>
      <c r="QJ120">
        <v>0</v>
      </c>
      <c r="QK120">
        <v>0</v>
      </c>
      <c r="QL120" t="s">
        <v>1149</v>
      </c>
      <c r="QM120">
        <v>3</v>
      </c>
      <c r="QN120">
        <v>3</v>
      </c>
      <c r="QO120">
        <v>3</v>
      </c>
      <c r="QP120">
        <v>3</v>
      </c>
      <c r="QQ120">
        <v>3</v>
      </c>
      <c r="QR120">
        <v>1</v>
      </c>
      <c r="QS120">
        <v>3</v>
      </c>
      <c r="QT120">
        <v>0</v>
      </c>
      <c r="QU120">
        <v>0</v>
      </c>
      <c r="QV120">
        <v>0</v>
      </c>
      <c r="QW120">
        <v>0</v>
      </c>
      <c r="QX120">
        <v>0</v>
      </c>
      <c r="QY120">
        <v>0</v>
      </c>
      <c r="QZ120" t="s">
        <v>1149</v>
      </c>
      <c r="RA120" t="s">
        <v>1149</v>
      </c>
      <c r="RB120">
        <v>0</v>
      </c>
      <c r="RC120">
        <v>1</v>
      </c>
      <c r="RD120">
        <v>0</v>
      </c>
      <c r="RE120">
        <v>0</v>
      </c>
      <c r="RF120">
        <v>0</v>
      </c>
      <c r="RG120">
        <v>0</v>
      </c>
      <c r="RH120">
        <v>0</v>
      </c>
      <c r="RI120">
        <v>0</v>
      </c>
      <c r="RJ120" t="s">
        <v>1149</v>
      </c>
      <c r="RK120">
        <v>3</v>
      </c>
      <c r="RL120">
        <v>0</v>
      </c>
      <c r="RM120" t="s">
        <v>1149</v>
      </c>
      <c r="RN120" t="s">
        <v>1149</v>
      </c>
      <c r="RO120">
        <v>0</v>
      </c>
      <c r="RP120">
        <v>1</v>
      </c>
      <c r="RQ120">
        <v>1</v>
      </c>
      <c r="RR120" t="s">
        <v>1149</v>
      </c>
      <c r="RS120">
        <v>3</v>
      </c>
      <c r="RT120">
        <v>0</v>
      </c>
      <c r="RU120" t="s">
        <v>1149</v>
      </c>
      <c r="RV120" t="s">
        <v>1149</v>
      </c>
      <c r="RW120" t="s">
        <v>1149</v>
      </c>
      <c r="RX120">
        <v>1</v>
      </c>
      <c r="RY120">
        <v>0</v>
      </c>
      <c r="RZ120">
        <v>1</v>
      </c>
      <c r="SA120">
        <v>1</v>
      </c>
      <c r="SB120">
        <v>0</v>
      </c>
      <c r="SC120">
        <v>1</v>
      </c>
      <c r="SD120">
        <v>3</v>
      </c>
      <c r="SE120">
        <v>3</v>
      </c>
      <c r="SF120">
        <v>3</v>
      </c>
      <c r="SG120" t="s">
        <v>1149</v>
      </c>
      <c r="SH120">
        <v>3</v>
      </c>
      <c r="SI120">
        <v>1</v>
      </c>
      <c r="SJ120">
        <v>1</v>
      </c>
      <c r="SK120" t="s">
        <v>1149</v>
      </c>
      <c r="SL120" t="s">
        <v>1149</v>
      </c>
      <c r="SM120" t="s">
        <v>1149</v>
      </c>
      <c r="SN120" t="s">
        <v>1149</v>
      </c>
      <c r="SO120" t="s">
        <v>1149</v>
      </c>
      <c r="SP120">
        <v>0</v>
      </c>
      <c r="SQ120">
        <v>0</v>
      </c>
      <c r="SR120">
        <v>0</v>
      </c>
      <c r="SS120">
        <v>0</v>
      </c>
      <c r="ST120">
        <v>1</v>
      </c>
      <c r="SU120">
        <v>1</v>
      </c>
      <c r="SV120">
        <v>0</v>
      </c>
      <c r="SW120">
        <v>0</v>
      </c>
      <c r="SX120" t="s">
        <v>1149</v>
      </c>
      <c r="SY120">
        <v>3</v>
      </c>
      <c r="SZ120">
        <v>3</v>
      </c>
      <c r="TA120">
        <v>3</v>
      </c>
      <c r="TB120">
        <v>0</v>
      </c>
      <c r="TC120">
        <v>0</v>
      </c>
      <c r="TD120">
        <v>3</v>
      </c>
      <c r="TE120">
        <v>3</v>
      </c>
      <c r="TF120">
        <v>3</v>
      </c>
      <c r="TG120" t="s">
        <v>1149</v>
      </c>
      <c r="TH120" t="s">
        <v>1149</v>
      </c>
      <c r="TI120">
        <v>0</v>
      </c>
      <c r="TJ120">
        <v>0</v>
      </c>
      <c r="TK120">
        <v>0</v>
      </c>
      <c r="TL120" t="s">
        <v>1149</v>
      </c>
      <c r="TM120">
        <v>0</v>
      </c>
      <c r="TN120">
        <v>0</v>
      </c>
      <c r="TO120">
        <v>0</v>
      </c>
      <c r="TP120" t="s">
        <v>1149</v>
      </c>
      <c r="TQ120">
        <v>1</v>
      </c>
      <c r="TR120">
        <v>0</v>
      </c>
      <c r="TS120" t="s">
        <v>1149</v>
      </c>
      <c r="TT120">
        <v>3</v>
      </c>
      <c r="TU120">
        <v>0</v>
      </c>
      <c r="TV120" t="s">
        <v>1149</v>
      </c>
      <c r="TW120" t="s">
        <v>1149</v>
      </c>
      <c r="TX120" t="s">
        <v>1149</v>
      </c>
      <c r="TY120" t="s">
        <v>1149</v>
      </c>
      <c r="TZ120" t="s">
        <v>1149</v>
      </c>
      <c r="UA120">
        <v>0</v>
      </c>
      <c r="UB120">
        <v>0</v>
      </c>
      <c r="UC120" t="s">
        <v>1149</v>
      </c>
      <c r="UD120">
        <v>1</v>
      </c>
      <c r="UE120" t="s">
        <v>1149</v>
      </c>
      <c r="UF120" t="s">
        <v>1149</v>
      </c>
      <c r="UG120">
        <v>1</v>
      </c>
      <c r="UH120">
        <v>0</v>
      </c>
      <c r="UI120">
        <v>0</v>
      </c>
      <c r="UJ120" t="s">
        <v>1149</v>
      </c>
      <c r="UK120">
        <v>1</v>
      </c>
      <c r="UL120">
        <v>2</v>
      </c>
      <c r="UM120">
        <v>2</v>
      </c>
      <c r="UN120">
        <v>2</v>
      </c>
      <c r="UO120" t="s">
        <v>1149</v>
      </c>
      <c r="UP120" t="s">
        <v>1149</v>
      </c>
      <c r="UQ120" t="s">
        <v>1149</v>
      </c>
      <c r="UR120">
        <v>0</v>
      </c>
      <c r="US120">
        <v>0</v>
      </c>
      <c r="UT120">
        <v>1</v>
      </c>
      <c r="UU120">
        <v>0</v>
      </c>
      <c r="UV120" t="s">
        <v>1149</v>
      </c>
      <c r="UW120">
        <v>1</v>
      </c>
      <c r="UX120" t="s">
        <v>1149</v>
      </c>
      <c r="UY120">
        <v>2</v>
      </c>
      <c r="UZ120">
        <v>0</v>
      </c>
      <c r="VA120" t="s">
        <v>1149</v>
      </c>
      <c r="VB120" t="s">
        <v>1149</v>
      </c>
      <c r="VC120" t="s">
        <v>1149</v>
      </c>
      <c r="VD120" s="54"/>
      <c r="VE120">
        <v>19</v>
      </c>
      <c r="VF120">
        <v>12</v>
      </c>
      <c r="VG120">
        <v>15</v>
      </c>
      <c r="VH120" s="190">
        <v>46</v>
      </c>
      <c r="VI120">
        <v>15</v>
      </c>
      <c r="VJ120">
        <v>7</v>
      </c>
      <c r="VK120">
        <v>8</v>
      </c>
      <c r="VL120" s="190">
        <v>30</v>
      </c>
      <c r="VM120">
        <v>20</v>
      </c>
      <c r="VN120">
        <v>24</v>
      </c>
      <c r="VO120">
        <v>12</v>
      </c>
      <c r="VP120" s="190">
        <v>56</v>
      </c>
      <c r="VQ120">
        <v>17</v>
      </c>
      <c r="VR120">
        <v>52</v>
      </c>
      <c r="VS120">
        <v>48</v>
      </c>
      <c r="VT120" s="190">
        <v>117</v>
      </c>
      <c r="VU120">
        <v>18</v>
      </c>
      <c r="VV120">
        <v>0</v>
      </c>
      <c r="VW120" s="190">
        <v>18</v>
      </c>
      <c r="VX120">
        <v>3</v>
      </c>
      <c r="VY120">
        <v>5</v>
      </c>
      <c r="VZ120">
        <v>9</v>
      </c>
      <c r="WA120" s="190">
        <v>17</v>
      </c>
      <c r="WB120">
        <v>17</v>
      </c>
      <c r="WC120">
        <v>38</v>
      </c>
      <c r="WD120">
        <v>27</v>
      </c>
      <c r="WE120" s="190">
        <v>82</v>
      </c>
      <c r="WF120">
        <v>3</v>
      </c>
      <c r="WG120">
        <v>21</v>
      </c>
      <c r="WH120" s="190">
        <v>24</v>
      </c>
      <c r="WI120">
        <v>1</v>
      </c>
      <c r="WJ120">
        <v>2</v>
      </c>
      <c r="WK120">
        <v>6</v>
      </c>
      <c r="WL120" s="102">
        <v>9</v>
      </c>
      <c r="WM120">
        <v>1</v>
      </c>
      <c r="WN120">
        <v>3</v>
      </c>
      <c r="WO120" s="102">
        <v>4</v>
      </c>
      <c r="WP120">
        <v>112</v>
      </c>
      <c r="WQ120">
        <v>159</v>
      </c>
      <c r="WR120">
        <v>119</v>
      </c>
      <c r="WS120" s="129">
        <v>390</v>
      </c>
      <c r="WT120" s="135">
        <v>53.968253968253968</v>
      </c>
      <c r="WU120" s="135">
        <v>52.777777777777779</v>
      </c>
      <c r="WV120" s="135">
        <v>58.974358974358978</v>
      </c>
      <c r="WW120" s="192">
        <v>55.072463768115945</v>
      </c>
      <c r="WX120" s="135">
        <v>64.516129032258064</v>
      </c>
      <c r="WY120" s="135">
        <v>72.727272727272734</v>
      </c>
      <c r="WZ120" s="135">
        <v>80</v>
      </c>
      <c r="XA120" s="192">
        <v>70.886075949367083</v>
      </c>
      <c r="XB120" s="135">
        <v>65.384615384615387</v>
      </c>
      <c r="XC120" s="135">
        <v>75.362318840579718</v>
      </c>
      <c r="XD120" s="135">
        <v>72.727272727272734</v>
      </c>
      <c r="XE120" s="192">
        <v>72.67080745341616</v>
      </c>
      <c r="XF120" s="135">
        <v>47.368421052631575</v>
      </c>
      <c r="XG120" s="135">
        <v>0</v>
      </c>
      <c r="XH120" s="192">
        <v>32.142857142857146</v>
      </c>
      <c r="XI120" s="135">
        <v>16.666666666666664</v>
      </c>
      <c r="XJ120" s="135">
        <v>10.416666666666668</v>
      </c>
      <c r="XK120" s="135">
        <v>21.428571428571427</v>
      </c>
      <c r="XL120" s="192">
        <v>15.74074074074074</v>
      </c>
      <c r="XM120" s="135">
        <v>50</v>
      </c>
      <c r="XN120" s="135">
        <v>63.333333333333329</v>
      </c>
      <c r="XO120" s="135">
        <v>56.25</v>
      </c>
      <c r="XP120" s="192">
        <v>57.74647887323944</v>
      </c>
      <c r="XQ120" s="135">
        <v>23.076923076923077</v>
      </c>
      <c r="XR120" s="135">
        <v>53.846153846153847</v>
      </c>
      <c r="XS120" s="192">
        <v>46.153846153846153</v>
      </c>
      <c r="XT120" s="176">
        <v>320.98100918134878</v>
      </c>
      <c r="XU120" s="176">
        <v>328.46352319178408</v>
      </c>
      <c r="XV120" s="176">
        <v>289.38020313020309</v>
      </c>
      <c r="XW120" s="176">
        <v>350.41327008158265</v>
      </c>
      <c r="XX120" s="177">
        <v>45.854429883049825</v>
      </c>
      <c r="XY120" s="177">
        <v>46.923360455969153</v>
      </c>
      <c r="XZ120" s="177">
        <v>57.876040626040613</v>
      </c>
      <c r="YA120" s="177"/>
      <c r="YB120" s="135">
        <v>20</v>
      </c>
      <c r="YC120" s="135">
        <v>33.333333333333329</v>
      </c>
      <c r="YD120" s="135">
        <v>66.666666666666657</v>
      </c>
      <c r="YE120" s="192">
        <v>45</v>
      </c>
      <c r="YF120" s="135">
        <v>25</v>
      </c>
      <c r="YG120" s="135">
        <v>33.333333333333329</v>
      </c>
      <c r="YH120" s="192">
        <v>30.76923076923077</v>
      </c>
      <c r="YI120" s="165"/>
      <c r="YJ120">
        <v>46</v>
      </c>
      <c r="YK120">
        <v>30</v>
      </c>
      <c r="YL120">
        <v>56</v>
      </c>
      <c r="YM120">
        <v>117</v>
      </c>
      <c r="YN120">
        <v>18</v>
      </c>
      <c r="YO120">
        <v>17</v>
      </c>
      <c r="YP120">
        <v>82</v>
      </c>
      <c r="YQ120">
        <v>24</v>
      </c>
      <c r="YR120">
        <v>9</v>
      </c>
      <c r="YS120">
        <v>4</v>
      </c>
      <c r="YT120" s="101">
        <v>403</v>
      </c>
      <c r="YU120">
        <v>114</v>
      </c>
      <c r="YV120">
        <v>164</v>
      </c>
      <c r="YW120">
        <v>125</v>
      </c>
      <c r="YX120" s="101">
        <v>403</v>
      </c>
      <c r="YY120" s="135">
        <v>64.788732394366193</v>
      </c>
      <c r="YZ120" s="135">
        <v>44.776119402985074</v>
      </c>
      <c r="ZA120" s="135">
        <v>70.886075949367083</v>
      </c>
      <c r="ZB120" s="135">
        <v>72.670807453416145</v>
      </c>
      <c r="ZC120" s="135">
        <v>32.142857142857146</v>
      </c>
      <c r="ZD120" s="135">
        <v>15.74074074074074</v>
      </c>
      <c r="ZE120" s="135">
        <v>57.74647887323944</v>
      </c>
      <c r="ZF120" s="135">
        <v>46.153846153846153</v>
      </c>
      <c r="ZG120" s="135">
        <v>45</v>
      </c>
      <c r="ZH120" s="135">
        <v>30.76923076923077</v>
      </c>
      <c r="ZI120" s="136">
        <v>404.90565811081797</v>
      </c>
      <c r="ZJ120">
        <v>70</v>
      </c>
      <c r="ZK120">
        <v>99</v>
      </c>
      <c r="ZL120">
        <v>147</v>
      </c>
      <c r="ZM120">
        <v>22</v>
      </c>
      <c r="ZN120">
        <v>164</v>
      </c>
      <c r="ZO120">
        <v>161</v>
      </c>
      <c r="ZP120">
        <v>119</v>
      </c>
      <c r="ZQ120">
        <v>109</v>
      </c>
      <c r="ZR120">
        <v>124</v>
      </c>
      <c r="ZS120">
        <v>144</v>
      </c>
      <c r="ZT120" s="129">
        <v>140</v>
      </c>
      <c r="ZU120" s="101">
        <v>140</v>
      </c>
      <c r="ZV120" s="140">
        <v>0.44161220043572985</v>
      </c>
      <c r="ZW120" s="140">
        <v>0.24705882352941178</v>
      </c>
      <c r="ZX120" s="140">
        <v>0.19289590527873704</v>
      </c>
      <c r="ZY120" s="140">
        <v>4.1433370660694288E-2</v>
      </c>
      <c r="ZZ120" s="140">
        <v>0.31216931216931215</v>
      </c>
      <c r="AAA120" s="216">
        <v>150</v>
      </c>
      <c r="AAB120" s="216">
        <v>140</v>
      </c>
      <c r="AAC120" s="216">
        <v>128</v>
      </c>
      <c r="AAD120" s="216">
        <v>143</v>
      </c>
      <c r="AAE120" s="216">
        <v>113</v>
      </c>
      <c r="AAG120" s="286">
        <v>7</v>
      </c>
    </row>
    <row r="121" spans="1:709" ht="17.25" x14ac:dyDescent="0.15">
      <c r="A121">
        <v>109</v>
      </c>
      <c r="B121" s="121" t="s">
        <v>989</v>
      </c>
      <c r="C121" t="s">
        <v>1876</v>
      </c>
      <c r="D121" t="s">
        <v>819</v>
      </c>
      <c r="E121" t="s">
        <v>820</v>
      </c>
      <c r="F121" t="s">
        <v>821</v>
      </c>
      <c r="G121">
        <v>0</v>
      </c>
      <c r="H121" t="s">
        <v>829</v>
      </c>
      <c r="I121" t="s">
        <v>458</v>
      </c>
      <c r="J121" t="s">
        <v>459</v>
      </c>
      <c r="K121">
        <v>9519</v>
      </c>
      <c r="L121">
        <v>3551</v>
      </c>
      <c r="M121">
        <v>2063</v>
      </c>
      <c r="N121">
        <v>4044</v>
      </c>
      <c r="O121">
        <v>1699</v>
      </c>
      <c r="P121">
        <v>876</v>
      </c>
      <c r="Q121">
        <v>767</v>
      </c>
      <c r="R121">
        <v>174</v>
      </c>
      <c r="S121">
        <v>593</v>
      </c>
      <c r="T121">
        <v>55</v>
      </c>
      <c r="U121">
        <v>712</v>
      </c>
      <c r="V121" s="137">
        <v>0.37304338691038974</v>
      </c>
      <c r="W121" s="137">
        <v>0.2167244458451518</v>
      </c>
      <c r="X121" s="137">
        <v>0.21599549422697831</v>
      </c>
      <c r="Y121" s="138">
        <v>3.6962365591397851E-2</v>
      </c>
      <c r="Z121" s="138">
        <v>0.34512845370819195</v>
      </c>
      <c r="AA121">
        <v>1</v>
      </c>
      <c r="AB121">
        <v>1</v>
      </c>
      <c r="AC121" t="s">
        <v>1149</v>
      </c>
      <c r="AD121">
        <v>1</v>
      </c>
      <c r="AE121">
        <v>1</v>
      </c>
      <c r="AF121">
        <v>1</v>
      </c>
      <c r="AG121" t="s">
        <v>1149</v>
      </c>
      <c r="AH121">
        <v>1</v>
      </c>
      <c r="AI121">
        <v>1</v>
      </c>
      <c r="AJ121">
        <v>0</v>
      </c>
      <c r="AK121">
        <v>0</v>
      </c>
      <c r="AL121">
        <v>0</v>
      </c>
      <c r="AM121">
        <v>1</v>
      </c>
      <c r="AN121">
        <v>0</v>
      </c>
      <c r="AO121">
        <v>0</v>
      </c>
      <c r="AP121">
        <v>1</v>
      </c>
      <c r="AQ121">
        <v>0</v>
      </c>
      <c r="AR121">
        <v>1</v>
      </c>
      <c r="AS121">
        <v>1</v>
      </c>
      <c r="AT121">
        <v>0</v>
      </c>
      <c r="AU121">
        <v>0</v>
      </c>
      <c r="AV121">
        <v>1</v>
      </c>
      <c r="AW121">
        <v>0</v>
      </c>
      <c r="AX121">
        <v>1</v>
      </c>
      <c r="AY121">
        <v>0</v>
      </c>
      <c r="AZ121">
        <v>0</v>
      </c>
      <c r="BA121">
        <v>0</v>
      </c>
      <c r="BB121">
        <v>1</v>
      </c>
      <c r="BC121">
        <v>1</v>
      </c>
      <c r="BD121">
        <v>0</v>
      </c>
      <c r="BE121">
        <v>0</v>
      </c>
      <c r="BF121">
        <v>1</v>
      </c>
      <c r="BG121">
        <v>1</v>
      </c>
      <c r="BH121" t="s">
        <v>1149</v>
      </c>
      <c r="BI121">
        <v>3</v>
      </c>
      <c r="BJ121">
        <v>3</v>
      </c>
      <c r="BK121">
        <v>3</v>
      </c>
      <c r="BL121">
        <v>3</v>
      </c>
      <c r="BM121">
        <v>2</v>
      </c>
      <c r="BN121">
        <v>2</v>
      </c>
      <c r="BO121">
        <v>3</v>
      </c>
      <c r="BP121" t="s">
        <v>1149</v>
      </c>
      <c r="BQ121">
        <v>3</v>
      </c>
      <c r="BR121">
        <v>3</v>
      </c>
      <c r="BS121">
        <v>0</v>
      </c>
      <c r="BT121">
        <v>2</v>
      </c>
      <c r="BU121">
        <v>3</v>
      </c>
      <c r="BV121">
        <v>1</v>
      </c>
      <c r="BW121">
        <v>1</v>
      </c>
      <c r="BX121" t="s">
        <v>1149</v>
      </c>
      <c r="BY121" t="s">
        <v>1149</v>
      </c>
      <c r="BZ121" t="s">
        <v>1149</v>
      </c>
      <c r="CA121" t="s">
        <v>1149</v>
      </c>
      <c r="CB121">
        <v>1</v>
      </c>
      <c r="CC121">
        <v>1</v>
      </c>
      <c r="CD121" t="s">
        <v>1149</v>
      </c>
      <c r="CE121">
        <v>1</v>
      </c>
      <c r="CF121">
        <v>1</v>
      </c>
      <c r="CG121">
        <v>1</v>
      </c>
      <c r="CH121">
        <v>0</v>
      </c>
      <c r="CI121" t="s">
        <v>1149</v>
      </c>
      <c r="CJ121">
        <v>1</v>
      </c>
      <c r="CK121">
        <v>1</v>
      </c>
      <c r="CL121">
        <v>0</v>
      </c>
      <c r="CM121">
        <v>0</v>
      </c>
      <c r="CN121">
        <v>0</v>
      </c>
      <c r="CO121">
        <v>0</v>
      </c>
      <c r="CP121">
        <v>0</v>
      </c>
      <c r="CQ121">
        <v>0</v>
      </c>
      <c r="CR121">
        <v>1</v>
      </c>
      <c r="CS121">
        <v>0</v>
      </c>
      <c r="CT121">
        <v>1</v>
      </c>
      <c r="CU121">
        <v>1</v>
      </c>
      <c r="CV121">
        <v>1</v>
      </c>
      <c r="CW121">
        <v>0</v>
      </c>
      <c r="CX121">
        <v>1</v>
      </c>
      <c r="CY121">
        <v>1</v>
      </c>
      <c r="CZ121">
        <v>1</v>
      </c>
      <c r="DA121">
        <v>1</v>
      </c>
      <c r="DB121">
        <v>0</v>
      </c>
      <c r="DC121">
        <v>0</v>
      </c>
      <c r="DD121">
        <v>1</v>
      </c>
      <c r="DE121">
        <v>1</v>
      </c>
      <c r="DF121">
        <v>0</v>
      </c>
      <c r="DG121">
        <v>0</v>
      </c>
      <c r="DH121" t="s">
        <v>1149</v>
      </c>
      <c r="DI121">
        <v>3</v>
      </c>
      <c r="DJ121">
        <v>1</v>
      </c>
      <c r="DK121">
        <v>2</v>
      </c>
      <c r="DL121">
        <v>2</v>
      </c>
      <c r="DM121">
        <v>1</v>
      </c>
      <c r="DN121">
        <v>0</v>
      </c>
      <c r="DO121">
        <v>0</v>
      </c>
      <c r="DP121" t="s">
        <v>1149</v>
      </c>
      <c r="DQ121">
        <v>3</v>
      </c>
      <c r="DR121">
        <v>1</v>
      </c>
      <c r="DS121">
        <v>0</v>
      </c>
      <c r="DT121" t="s">
        <v>1149</v>
      </c>
      <c r="DU121">
        <v>3</v>
      </c>
      <c r="DV121">
        <v>2</v>
      </c>
      <c r="DW121">
        <v>1</v>
      </c>
      <c r="DX121" t="s">
        <v>1149</v>
      </c>
      <c r="DY121" t="s">
        <v>1149</v>
      </c>
      <c r="DZ121" t="s">
        <v>1149</v>
      </c>
      <c r="EA121" t="s">
        <v>1149</v>
      </c>
      <c r="EB121" t="s">
        <v>1149</v>
      </c>
      <c r="EC121">
        <v>1</v>
      </c>
      <c r="ED121">
        <v>1</v>
      </c>
      <c r="EE121">
        <v>1</v>
      </c>
      <c r="EF121">
        <v>1</v>
      </c>
      <c r="EG121" t="s">
        <v>1149</v>
      </c>
      <c r="EH121">
        <v>1</v>
      </c>
      <c r="EI121">
        <v>0</v>
      </c>
      <c r="EJ121">
        <v>2</v>
      </c>
      <c r="EK121">
        <v>1</v>
      </c>
      <c r="EL121">
        <v>1</v>
      </c>
      <c r="EM121" t="s">
        <v>1149</v>
      </c>
      <c r="EN121">
        <v>1</v>
      </c>
      <c r="EO121">
        <v>1</v>
      </c>
      <c r="EP121">
        <v>1</v>
      </c>
      <c r="EQ121">
        <v>1</v>
      </c>
      <c r="ER121">
        <v>1</v>
      </c>
      <c r="ES121" t="s">
        <v>1149</v>
      </c>
      <c r="ET121">
        <v>1</v>
      </c>
      <c r="EU121" t="s">
        <v>1149</v>
      </c>
      <c r="EV121">
        <v>1</v>
      </c>
      <c r="EW121">
        <v>1</v>
      </c>
      <c r="EX121">
        <v>1</v>
      </c>
      <c r="EY121">
        <v>1</v>
      </c>
      <c r="EZ121" t="s">
        <v>1149</v>
      </c>
      <c r="FA121">
        <v>1</v>
      </c>
      <c r="FB121">
        <v>1</v>
      </c>
      <c r="FC121">
        <v>1</v>
      </c>
      <c r="FD121">
        <v>1</v>
      </c>
      <c r="FE121">
        <v>1</v>
      </c>
      <c r="FF121" t="s">
        <v>1149</v>
      </c>
      <c r="FG121">
        <v>1</v>
      </c>
      <c r="FH121">
        <v>1</v>
      </c>
      <c r="FI121">
        <v>1</v>
      </c>
      <c r="FJ121">
        <v>1</v>
      </c>
      <c r="FK121">
        <v>1</v>
      </c>
      <c r="FL121">
        <v>1</v>
      </c>
      <c r="FM121" t="s">
        <v>1149</v>
      </c>
      <c r="FN121">
        <v>3</v>
      </c>
      <c r="FO121">
        <v>3</v>
      </c>
      <c r="FP121">
        <v>3</v>
      </c>
      <c r="FQ121">
        <v>0</v>
      </c>
      <c r="FR121">
        <v>3</v>
      </c>
      <c r="FS121" t="s">
        <v>1149</v>
      </c>
      <c r="FT121">
        <v>3</v>
      </c>
      <c r="FU121">
        <v>3</v>
      </c>
      <c r="FV121">
        <v>3</v>
      </c>
      <c r="FW121">
        <v>3</v>
      </c>
      <c r="FX121">
        <v>3</v>
      </c>
      <c r="FY121">
        <v>3</v>
      </c>
      <c r="FZ121">
        <v>3</v>
      </c>
      <c r="GA121">
        <v>3</v>
      </c>
      <c r="GB121" t="s">
        <v>1149</v>
      </c>
      <c r="GC121">
        <v>3</v>
      </c>
      <c r="GD121" t="s">
        <v>1149</v>
      </c>
      <c r="GE121">
        <v>0</v>
      </c>
      <c r="GF121">
        <v>1</v>
      </c>
      <c r="GG121">
        <v>2</v>
      </c>
      <c r="GH121" t="s">
        <v>1149</v>
      </c>
      <c r="GI121" t="s">
        <v>1149</v>
      </c>
      <c r="GJ121" t="s">
        <v>1149</v>
      </c>
      <c r="GK121" t="s">
        <v>1149</v>
      </c>
      <c r="GL121">
        <v>1</v>
      </c>
      <c r="GM121">
        <v>0</v>
      </c>
      <c r="GN121">
        <v>0</v>
      </c>
      <c r="GO121">
        <v>0</v>
      </c>
      <c r="GP121">
        <v>0</v>
      </c>
      <c r="GQ121">
        <v>0</v>
      </c>
      <c r="GR121">
        <v>0</v>
      </c>
      <c r="GS121" t="s">
        <v>1149</v>
      </c>
      <c r="GT121">
        <v>1</v>
      </c>
      <c r="GU121">
        <v>1</v>
      </c>
      <c r="GV121">
        <v>1</v>
      </c>
      <c r="GW121">
        <v>1</v>
      </c>
      <c r="GX121">
        <v>1</v>
      </c>
      <c r="GY121">
        <v>1</v>
      </c>
      <c r="GZ121">
        <v>1</v>
      </c>
      <c r="HA121" t="s">
        <v>1149</v>
      </c>
      <c r="HB121">
        <v>0</v>
      </c>
      <c r="HC121">
        <v>0</v>
      </c>
      <c r="HD121">
        <v>0</v>
      </c>
      <c r="HE121">
        <v>1</v>
      </c>
      <c r="HF121">
        <v>1</v>
      </c>
      <c r="HG121" t="s">
        <v>1149</v>
      </c>
      <c r="HH121" t="s">
        <v>1149</v>
      </c>
      <c r="HI121">
        <v>3</v>
      </c>
      <c r="HJ121">
        <v>3</v>
      </c>
      <c r="HK121">
        <v>3</v>
      </c>
      <c r="HL121">
        <v>0</v>
      </c>
      <c r="HM121">
        <v>0</v>
      </c>
      <c r="HN121">
        <v>0</v>
      </c>
      <c r="HO121">
        <v>0</v>
      </c>
      <c r="HP121" t="s">
        <v>1149</v>
      </c>
      <c r="HQ121">
        <v>0</v>
      </c>
      <c r="HR121">
        <v>1</v>
      </c>
      <c r="HS121">
        <v>2</v>
      </c>
      <c r="HT121">
        <v>2</v>
      </c>
      <c r="HU121">
        <v>1</v>
      </c>
      <c r="HV121" t="s">
        <v>1149</v>
      </c>
      <c r="HW121" t="s">
        <v>1149</v>
      </c>
      <c r="HX121">
        <v>0</v>
      </c>
      <c r="HY121">
        <v>2</v>
      </c>
      <c r="HZ121">
        <v>3</v>
      </c>
      <c r="IA121" t="s">
        <v>1149</v>
      </c>
      <c r="IB121">
        <v>0</v>
      </c>
      <c r="IC121">
        <v>0</v>
      </c>
      <c r="ID121">
        <v>0</v>
      </c>
      <c r="IE121" t="s">
        <v>1149</v>
      </c>
      <c r="IF121" t="s">
        <v>1149</v>
      </c>
      <c r="IG121">
        <v>3</v>
      </c>
      <c r="IH121">
        <v>3</v>
      </c>
      <c r="II121">
        <v>0</v>
      </c>
      <c r="IJ121">
        <v>0</v>
      </c>
      <c r="IK121">
        <v>3</v>
      </c>
      <c r="IL121" t="s">
        <v>1149</v>
      </c>
      <c r="IM121">
        <v>2</v>
      </c>
      <c r="IN121">
        <v>1</v>
      </c>
      <c r="IO121" t="s">
        <v>1149</v>
      </c>
      <c r="IP121" t="s">
        <v>1149</v>
      </c>
      <c r="IQ121">
        <v>3</v>
      </c>
      <c r="IR121">
        <v>0</v>
      </c>
      <c r="IS121">
        <v>0</v>
      </c>
      <c r="IT121" t="s">
        <v>1149</v>
      </c>
      <c r="IU121">
        <v>0</v>
      </c>
      <c r="IV121">
        <v>3</v>
      </c>
      <c r="IW121">
        <v>1</v>
      </c>
      <c r="IX121" t="s">
        <v>1149</v>
      </c>
      <c r="IY121" t="s">
        <v>1149</v>
      </c>
      <c r="IZ121">
        <v>1</v>
      </c>
      <c r="JA121">
        <v>0</v>
      </c>
      <c r="JB121">
        <v>0</v>
      </c>
      <c r="JC121">
        <v>0</v>
      </c>
      <c r="JD121">
        <v>1</v>
      </c>
      <c r="JE121" t="s">
        <v>1149</v>
      </c>
      <c r="JF121">
        <v>1</v>
      </c>
      <c r="JG121">
        <v>2</v>
      </c>
      <c r="JH121">
        <v>2</v>
      </c>
      <c r="JI121" t="s">
        <v>1149</v>
      </c>
      <c r="JJ121" t="s">
        <v>1149</v>
      </c>
      <c r="JK121">
        <v>3</v>
      </c>
      <c r="JL121">
        <v>3</v>
      </c>
      <c r="JM121" t="s">
        <v>1149</v>
      </c>
      <c r="JN121">
        <v>0</v>
      </c>
      <c r="JO121">
        <v>0</v>
      </c>
      <c r="JP121">
        <v>0</v>
      </c>
      <c r="JQ121" t="s">
        <v>1149</v>
      </c>
      <c r="JR121">
        <v>1</v>
      </c>
      <c r="JS121" t="s">
        <v>1149</v>
      </c>
      <c r="JT121">
        <v>0</v>
      </c>
      <c r="JU121">
        <v>2</v>
      </c>
      <c r="JV121" t="s">
        <v>1149</v>
      </c>
      <c r="JW121">
        <v>1</v>
      </c>
      <c r="JX121" t="s">
        <v>1149</v>
      </c>
      <c r="JY121">
        <v>1</v>
      </c>
      <c r="JZ121">
        <v>0</v>
      </c>
      <c r="KA121">
        <v>0</v>
      </c>
      <c r="KB121">
        <v>0</v>
      </c>
      <c r="KC121" t="s">
        <v>1149</v>
      </c>
      <c r="KD121" t="s">
        <v>1149</v>
      </c>
      <c r="KE121" t="s">
        <v>1149</v>
      </c>
      <c r="KF121" t="s">
        <v>1149</v>
      </c>
      <c r="KG121" t="s">
        <v>1149</v>
      </c>
      <c r="KH121">
        <v>1</v>
      </c>
      <c r="KI121">
        <v>1</v>
      </c>
      <c r="KJ121">
        <v>1</v>
      </c>
      <c r="KK121" t="s">
        <v>1149</v>
      </c>
      <c r="KL121" t="s">
        <v>1149</v>
      </c>
      <c r="KM121">
        <v>1</v>
      </c>
      <c r="KN121">
        <v>1</v>
      </c>
      <c r="KO121">
        <v>1</v>
      </c>
      <c r="KP121">
        <v>1</v>
      </c>
      <c r="KQ121">
        <v>1</v>
      </c>
      <c r="KR121">
        <v>1</v>
      </c>
      <c r="KS121">
        <v>1</v>
      </c>
      <c r="KT121">
        <v>1</v>
      </c>
      <c r="KU121">
        <v>1</v>
      </c>
      <c r="KV121">
        <v>1</v>
      </c>
      <c r="KW121">
        <v>0</v>
      </c>
      <c r="KX121">
        <v>0</v>
      </c>
      <c r="KY121">
        <v>0</v>
      </c>
      <c r="KZ121">
        <v>1</v>
      </c>
      <c r="LA121">
        <v>1</v>
      </c>
      <c r="LB121" t="s">
        <v>1149</v>
      </c>
      <c r="LC121" t="s">
        <v>1149</v>
      </c>
      <c r="LD121">
        <v>1</v>
      </c>
      <c r="LE121">
        <v>1</v>
      </c>
      <c r="LF121">
        <v>1</v>
      </c>
      <c r="LG121">
        <v>1</v>
      </c>
      <c r="LH121" t="s">
        <v>1149</v>
      </c>
      <c r="LI121" t="s">
        <v>1149</v>
      </c>
      <c r="LJ121">
        <v>1</v>
      </c>
      <c r="LK121">
        <v>1</v>
      </c>
      <c r="LL121">
        <v>1</v>
      </c>
      <c r="LM121">
        <v>0</v>
      </c>
      <c r="LN121" t="s">
        <v>1149</v>
      </c>
      <c r="LO121" t="s">
        <v>1149</v>
      </c>
      <c r="LP121">
        <v>1</v>
      </c>
      <c r="LQ121">
        <v>1</v>
      </c>
      <c r="LR121">
        <v>1</v>
      </c>
      <c r="LS121">
        <v>1</v>
      </c>
      <c r="LT121">
        <v>1</v>
      </c>
      <c r="LU121">
        <v>1</v>
      </c>
      <c r="LV121">
        <v>0</v>
      </c>
      <c r="LW121">
        <v>0</v>
      </c>
      <c r="LX121">
        <v>0</v>
      </c>
      <c r="LY121">
        <v>0</v>
      </c>
      <c r="LZ121">
        <v>0</v>
      </c>
      <c r="MA121">
        <v>0</v>
      </c>
      <c r="MB121" t="s">
        <v>1149</v>
      </c>
      <c r="MC121" t="s">
        <v>1149</v>
      </c>
      <c r="MD121">
        <v>3</v>
      </c>
      <c r="ME121">
        <v>3</v>
      </c>
      <c r="MF121">
        <v>3</v>
      </c>
      <c r="MG121">
        <v>3</v>
      </c>
      <c r="MH121">
        <v>3</v>
      </c>
      <c r="MI121">
        <v>0</v>
      </c>
      <c r="MJ121" t="s">
        <v>1149</v>
      </c>
      <c r="MK121" t="s">
        <v>1149</v>
      </c>
      <c r="ML121" t="s">
        <v>1149</v>
      </c>
      <c r="MM121" t="s">
        <v>1149</v>
      </c>
      <c r="MN121" t="s">
        <v>1149</v>
      </c>
      <c r="MO121" t="s">
        <v>1149</v>
      </c>
      <c r="MP121">
        <v>1</v>
      </c>
      <c r="MQ121">
        <v>0</v>
      </c>
      <c r="MR121">
        <v>1</v>
      </c>
      <c r="MS121">
        <v>1</v>
      </c>
      <c r="MT121">
        <v>1</v>
      </c>
      <c r="MU121">
        <v>0</v>
      </c>
      <c r="MV121">
        <v>3</v>
      </c>
      <c r="MW121">
        <v>3</v>
      </c>
      <c r="MX121">
        <v>3</v>
      </c>
      <c r="MY121" t="s">
        <v>1149</v>
      </c>
      <c r="MZ121">
        <v>0</v>
      </c>
      <c r="NA121">
        <v>2</v>
      </c>
      <c r="NB121">
        <v>3</v>
      </c>
      <c r="NC121">
        <v>2</v>
      </c>
      <c r="ND121" t="s">
        <v>1149</v>
      </c>
      <c r="NE121" t="s">
        <v>1149</v>
      </c>
      <c r="NF121">
        <v>1</v>
      </c>
      <c r="NG121" t="s">
        <v>1149</v>
      </c>
      <c r="NH121">
        <v>1</v>
      </c>
      <c r="NI121">
        <v>1</v>
      </c>
      <c r="NJ121">
        <v>1</v>
      </c>
      <c r="NK121">
        <v>1</v>
      </c>
      <c r="NL121">
        <v>0</v>
      </c>
      <c r="NM121" t="s">
        <v>1149</v>
      </c>
      <c r="NN121">
        <v>2</v>
      </c>
      <c r="NO121">
        <v>1</v>
      </c>
      <c r="NP121">
        <v>2</v>
      </c>
      <c r="NQ121">
        <v>1</v>
      </c>
      <c r="NR121">
        <v>2</v>
      </c>
      <c r="NS121">
        <v>2</v>
      </c>
      <c r="NT121" t="s">
        <v>1149</v>
      </c>
      <c r="NU121" t="s">
        <v>1149</v>
      </c>
      <c r="NV121">
        <v>1</v>
      </c>
      <c r="NW121">
        <v>1</v>
      </c>
      <c r="NX121">
        <v>1</v>
      </c>
      <c r="NY121">
        <v>1</v>
      </c>
      <c r="NZ121">
        <v>0</v>
      </c>
      <c r="OA121" t="s">
        <v>1149</v>
      </c>
      <c r="OB121">
        <v>2</v>
      </c>
      <c r="OC121">
        <v>1</v>
      </c>
      <c r="OD121">
        <v>2</v>
      </c>
      <c r="OE121">
        <v>2</v>
      </c>
      <c r="OF121">
        <v>2</v>
      </c>
      <c r="OG121">
        <v>0</v>
      </c>
      <c r="OH121" t="s">
        <v>1149</v>
      </c>
      <c r="OI121" t="s">
        <v>1149</v>
      </c>
      <c r="OJ121">
        <v>2</v>
      </c>
      <c r="OK121">
        <v>2</v>
      </c>
      <c r="OL121">
        <v>0</v>
      </c>
      <c r="OM121">
        <v>0</v>
      </c>
      <c r="ON121">
        <v>3</v>
      </c>
      <c r="OO121">
        <v>3</v>
      </c>
      <c r="OP121">
        <v>2</v>
      </c>
      <c r="OQ121">
        <v>2</v>
      </c>
      <c r="OR121" t="s">
        <v>1149</v>
      </c>
      <c r="OS121" t="s">
        <v>1149</v>
      </c>
      <c r="OT121">
        <v>1</v>
      </c>
      <c r="OU121">
        <v>3</v>
      </c>
      <c r="OV121">
        <v>0</v>
      </c>
      <c r="OW121" t="s">
        <v>1149</v>
      </c>
      <c r="OX121">
        <v>2</v>
      </c>
      <c r="OY121" t="s">
        <v>1149</v>
      </c>
      <c r="OZ121" t="s">
        <v>1149</v>
      </c>
      <c r="PA121" t="s">
        <v>1149</v>
      </c>
      <c r="PB121" t="s">
        <v>1149</v>
      </c>
      <c r="PC121" t="s">
        <v>1149</v>
      </c>
      <c r="PD121" t="s">
        <v>1149</v>
      </c>
      <c r="PE121">
        <v>1</v>
      </c>
      <c r="PF121">
        <v>1</v>
      </c>
      <c r="PG121">
        <v>1</v>
      </c>
      <c r="PH121">
        <v>1</v>
      </c>
      <c r="PI121">
        <v>1</v>
      </c>
      <c r="PJ121">
        <v>1</v>
      </c>
      <c r="PK121">
        <v>1</v>
      </c>
      <c r="PL121">
        <v>1</v>
      </c>
      <c r="PM121">
        <v>0</v>
      </c>
      <c r="PN121">
        <v>0</v>
      </c>
      <c r="PO121">
        <v>0</v>
      </c>
      <c r="PP121">
        <v>3</v>
      </c>
      <c r="PQ121">
        <v>3</v>
      </c>
      <c r="PR121" t="s">
        <v>1149</v>
      </c>
      <c r="PS121">
        <v>1</v>
      </c>
      <c r="PT121">
        <v>2</v>
      </c>
      <c r="PU121">
        <v>0</v>
      </c>
      <c r="PV121">
        <v>1</v>
      </c>
      <c r="PW121">
        <v>1</v>
      </c>
      <c r="PX121" t="s">
        <v>1149</v>
      </c>
      <c r="PY121" t="s">
        <v>1149</v>
      </c>
      <c r="PZ121">
        <v>1</v>
      </c>
      <c r="QA121">
        <v>3</v>
      </c>
      <c r="QB121">
        <v>1</v>
      </c>
      <c r="QC121">
        <v>3</v>
      </c>
      <c r="QD121">
        <v>1</v>
      </c>
      <c r="QE121">
        <v>1</v>
      </c>
      <c r="QF121">
        <v>0</v>
      </c>
      <c r="QG121">
        <v>0</v>
      </c>
      <c r="QH121">
        <v>3</v>
      </c>
      <c r="QI121">
        <v>1</v>
      </c>
      <c r="QJ121">
        <v>1</v>
      </c>
      <c r="QK121">
        <v>1</v>
      </c>
      <c r="QL121" t="s">
        <v>1149</v>
      </c>
      <c r="QM121">
        <v>2</v>
      </c>
      <c r="QN121">
        <v>3</v>
      </c>
      <c r="QO121">
        <v>3</v>
      </c>
      <c r="QP121">
        <v>2</v>
      </c>
      <c r="QQ121">
        <v>2</v>
      </c>
      <c r="QR121">
        <v>1</v>
      </c>
      <c r="QS121">
        <v>1</v>
      </c>
      <c r="QT121">
        <v>1</v>
      </c>
      <c r="QU121">
        <v>1</v>
      </c>
      <c r="QV121">
        <v>1</v>
      </c>
      <c r="QW121">
        <v>1</v>
      </c>
      <c r="QX121">
        <v>1</v>
      </c>
      <c r="QY121">
        <v>1</v>
      </c>
      <c r="QZ121" t="s">
        <v>1149</v>
      </c>
      <c r="RA121" t="s">
        <v>1149</v>
      </c>
      <c r="RB121">
        <v>1</v>
      </c>
      <c r="RC121">
        <v>1</v>
      </c>
      <c r="RD121">
        <v>1</v>
      </c>
      <c r="RE121">
        <v>1</v>
      </c>
      <c r="RF121">
        <v>0</v>
      </c>
      <c r="RG121">
        <v>1</v>
      </c>
      <c r="RH121">
        <v>1</v>
      </c>
      <c r="RI121">
        <v>1</v>
      </c>
      <c r="RJ121" t="s">
        <v>1149</v>
      </c>
      <c r="RK121">
        <v>3</v>
      </c>
      <c r="RL121">
        <v>2</v>
      </c>
      <c r="RM121" t="s">
        <v>1149</v>
      </c>
      <c r="RN121" t="s">
        <v>1149</v>
      </c>
      <c r="RO121">
        <v>1</v>
      </c>
      <c r="RP121">
        <v>1</v>
      </c>
      <c r="RQ121">
        <v>1</v>
      </c>
      <c r="RR121" t="s">
        <v>1149</v>
      </c>
      <c r="RS121">
        <v>2</v>
      </c>
      <c r="RT121">
        <v>0</v>
      </c>
      <c r="RU121" t="s">
        <v>1149</v>
      </c>
      <c r="RV121" t="s">
        <v>1149</v>
      </c>
      <c r="RW121" t="s">
        <v>1149</v>
      </c>
      <c r="RX121">
        <v>1</v>
      </c>
      <c r="RY121">
        <v>1</v>
      </c>
      <c r="RZ121">
        <v>1</v>
      </c>
      <c r="SA121">
        <v>1</v>
      </c>
      <c r="SB121">
        <v>1</v>
      </c>
      <c r="SC121">
        <v>1</v>
      </c>
      <c r="SD121">
        <v>3</v>
      </c>
      <c r="SE121">
        <v>3</v>
      </c>
      <c r="SF121">
        <v>3</v>
      </c>
      <c r="SG121" t="s">
        <v>1149</v>
      </c>
      <c r="SH121">
        <v>2</v>
      </c>
      <c r="SI121">
        <v>1</v>
      </c>
      <c r="SJ121">
        <v>1</v>
      </c>
      <c r="SK121" t="s">
        <v>1149</v>
      </c>
      <c r="SL121" t="s">
        <v>1149</v>
      </c>
      <c r="SM121" t="s">
        <v>1149</v>
      </c>
      <c r="SN121" t="s">
        <v>1149</v>
      </c>
      <c r="SO121" t="s">
        <v>1149</v>
      </c>
      <c r="SP121">
        <v>1</v>
      </c>
      <c r="SQ121">
        <v>1</v>
      </c>
      <c r="SR121">
        <v>1</v>
      </c>
      <c r="SS121">
        <v>0</v>
      </c>
      <c r="ST121">
        <v>0</v>
      </c>
      <c r="SU121">
        <v>1</v>
      </c>
      <c r="SV121">
        <v>1</v>
      </c>
      <c r="SW121">
        <v>0</v>
      </c>
      <c r="SX121" t="s">
        <v>1149</v>
      </c>
      <c r="SY121">
        <v>2</v>
      </c>
      <c r="SZ121">
        <v>2</v>
      </c>
      <c r="TA121">
        <v>2</v>
      </c>
      <c r="TB121">
        <v>2</v>
      </c>
      <c r="TC121">
        <v>2</v>
      </c>
      <c r="TD121">
        <v>2</v>
      </c>
      <c r="TE121">
        <v>3</v>
      </c>
      <c r="TF121">
        <v>2</v>
      </c>
      <c r="TG121" t="s">
        <v>1149</v>
      </c>
      <c r="TH121" t="s">
        <v>1149</v>
      </c>
      <c r="TI121">
        <v>0</v>
      </c>
      <c r="TJ121">
        <v>1</v>
      </c>
      <c r="TK121">
        <v>1</v>
      </c>
      <c r="TL121" t="s">
        <v>1149</v>
      </c>
      <c r="TM121">
        <v>0</v>
      </c>
      <c r="TN121">
        <v>1</v>
      </c>
      <c r="TO121">
        <v>3</v>
      </c>
      <c r="TP121" t="s">
        <v>1149</v>
      </c>
      <c r="TQ121">
        <v>1</v>
      </c>
      <c r="TR121">
        <v>0</v>
      </c>
      <c r="TS121" t="s">
        <v>1149</v>
      </c>
      <c r="TT121">
        <v>3</v>
      </c>
      <c r="TU121">
        <v>0</v>
      </c>
      <c r="TV121" t="s">
        <v>1149</v>
      </c>
      <c r="TW121" t="s">
        <v>1149</v>
      </c>
      <c r="TX121" t="s">
        <v>1149</v>
      </c>
      <c r="TY121" t="s">
        <v>1149</v>
      </c>
      <c r="TZ121" t="s">
        <v>1149</v>
      </c>
      <c r="UA121">
        <v>1</v>
      </c>
      <c r="UB121">
        <v>1</v>
      </c>
      <c r="UC121" t="s">
        <v>1149</v>
      </c>
      <c r="UD121">
        <v>1</v>
      </c>
      <c r="UE121" t="s">
        <v>1149</v>
      </c>
      <c r="UF121" t="s">
        <v>1149</v>
      </c>
      <c r="UG121">
        <v>1</v>
      </c>
      <c r="UH121">
        <v>1</v>
      </c>
      <c r="UI121">
        <v>1</v>
      </c>
      <c r="UJ121" t="s">
        <v>1149</v>
      </c>
      <c r="UK121">
        <v>1</v>
      </c>
      <c r="UL121">
        <v>2</v>
      </c>
      <c r="UM121">
        <v>2</v>
      </c>
      <c r="UN121">
        <v>0</v>
      </c>
      <c r="UO121" t="s">
        <v>1149</v>
      </c>
      <c r="UP121" t="s">
        <v>1149</v>
      </c>
      <c r="UQ121" t="s">
        <v>1149</v>
      </c>
      <c r="UR121">
        <v>0</v>
      </c>
      <c r="US121">
        <v>1</v>
      </c>
      <c r="UT121">
        <v>1</v>
      </c>
      <c r="UU121">
        <v>1</v>
      </c>
      <c r="UV121" t="s">
        <v>1149</v>
      </c>
      <c r="UW121">
        <v>1</v>
      </c>
      <c r="UX121" t="s">
        <v>1149</v>
      </c>
      <c r="UY121">
        <v>2</v>
      </c>
      <c r="UZ121">
        <v>2</v>
      </c>
      <c r="VA121" t="s">
        <v>1149</v>
      </c>
      <c r="VB121" t="s">
        <v>1149</v>
      </c>
      <c r="VC121" t="s">
        <v>1149</v>
      </c>
      <c r="VD121" s="54"/>
      <c r="VE121">
        <v>18</v>
      </c>
      <c r="VF121">
        <v>17</v>
      </c>
      <c r="VG121">
        <v>14</v>
      </c>
      <c r="VH121" s="190">
        <v>49</v>
      </c>
      <c r="VI121">
        <v>18</v>
      </c>
      <c r="VJ121">
        <v>9</v>
      </c>
      <c r="VK121">
        <v>9</v>
      </c>
      <c r="VL121" s="190">
        <v>36</v>
      </c>
      <c r="VM121">
        <v>29</v>
      </c>
      <c r="VN121">
        <v>29</v>
      </c>
      <c r="VO121">
        <v>14</v>
      </c>
      <c r="VP121" s="190">
        <v>72</v>
      </c>
      <c r="VQ121">
        <v>14</v>
      </c>
      <c r="VR121">
        <v>33</v>
      </c>
      <c r="VS121">
        <v>20</v>
      </c>
      <c r="VT121" s="190">
        <v>67</v>
      </c>
      <c r="VU121">
        <v>28</v>
      </c>
      <c r="VV121">
        <v>15</v>
      </c>
      <c r="VW121" s="190">
        <v>43</v>
      </c>
      <c r="VX121">
        <v>14</v>
      </c>
      <c r="VY121">
        <v>32</v>
      </c>
      <c r="VZ121">
        <v>22</v>
      </c>
      <c r="WA121" s="190">
        <v>68</v>
      </c>
      <c r="WB121">
        <v>31</v>
      </c>
      <c r="WC121">
        <v>39</v>
      </c>
      <c r="WD121">
        <v>21</v>
      </c>
      <c r="WE121" s="190">
        <v>91</v>
      </c>
      <c r="WF121">
        <v>8</v>
      </c>
      <c r="WG121">
        <v>24</v>
      </c>
      <c r="WH121" s="190">
        <v>32</v>
      </c>
      <c r="WI121">
        <v>5</v>
      </c>
      <c r="WJ121">
        <v>2</v>
      </c>
      <c r="WK121">
        <v>4</v>
      </c>
      <c r="WL121" s="102">
        <v>11</v>
      </c>
      <c r="WM121">
        <v>3</v>
      </c>
      <c r="WN121">
        <v>5</v>
      </c>
      <c r="WO121" s="102">
        <v>8</v>
      </c>
      <c r="WP121">
        <v>160</v>
      </c>
      <c r="WQ121">
        <v>198</v>
      </c>
      <c r="WR121">
        <v>100</v>
      </c>
      <c r="WS121" s="129">
        <v>458</v>
      </c>
      <c r="WT121" s="135">
        <v>57.142857142857139</v>
      </c>
      <c r="WU121" s="135">
        <v>72.222222222222214</v>
      </c>
      <c r="WV121" s="135">
        <v>58.974358974358978</v>
      </c>
      <c r="WW121" s="192">
        <v>61.594202898550719</v>
      </c>
      <c r="WX121" s="135">
        <v>93.548387096774192</v>
      </c>
      <c r="WY121" s="135">
        <v>87.878787878787875</v>
      </c>
      <c r="WZ121" s="135">
        <v>93.333333333333329</v>
      </c>
      <c r="XA121" s="192">
        <v>91.139240506329116</v>
      </c>
      <c r="XB121" s="135">
        <v>53.846153846153847</v>
      </c>
      <c r="XC121" s="135">
        <v>47.826086956521742</v>
      </c>
      <c r="XD121" s="135">
        <v>30.303030303030305</v>
      </c>
      <c r="XE121" s="192">
        <v>41.614906832298139</v>
      </c>
      <c r="XF121" s="135">
        <v>73.68421052631578</v>
      </c>
      <c r="XG121" s="135">
        <v>83.333333333333343</v>
      </c>
      <c r="XH121" s="192">
        <v>76.785714285714292</v>
      </c>
      <c r="XI121" s="135">
        <v>77.777777777777786</v>
      </c>
      <c r="XJ121" s="135">
        <v>66.666666666666657</v>
      </c>
      <c r="XK121" s="135">
        <v>52.380952380952387</v>
      </c>
      <c r="XL121" s="192">
        <v>62.962962962962962</v>
      </c>
      <c r="XM121" s="135">
        <v>91.17647058823529</v>
      </c>
      <c r="XN121" s="135">
        <v>65</v>
      </c>
      <c r="XO121" s="135">
        <v>43.75</v>
      </c>
      <c r="XP121" s="192">
        <v>64.08450704225352</v>
      </c>
      <c r="XQ121" s="135">
        <v>61.53846153846154</v>
      </c>
      <c r="XR121" s="135">
        <v>61.53846153846154</v>
      </c>
      <c r="XS121" s="192">
        <v>61.53846153846154</v>
      </c>
      <c r="XT121" s="176">
        <v>508.71431851657553</v>
      </c>
      <c r="XU121" s="176">
        <v>484.46555859599334</v>
      </c>
      <c r="XV121" s="176">
        <v>278.74167499167504</v>
      </c>
      <c r="XW121" s="176">
        <v>459.71999606657033</v>
      </c>
      <c r="XX121" s="177">
        <v>72.673474073796513</v>
      </c>
      <c r="XY121" s="177">
        <v>69.209365513713337</v>
      </c>
      <c r="XZ121" s="177">
        <v>55.748334998335004</v>
      </c>
      <c r="YA121" s="177"/>
      <c r="YB121" s="135">
        <v>100</v>
      </c>
      <c r="YC121" s="135">
        <v>33.333333333333329</v>
      </c>
      <c r="YD121" s="135">
        <v>44.444444444444443</v>
      </c>
      <c r="YE121" s="192">
        <v>55.000000000000007</v>
      </c>
      <c r="YF121" s="135">
        <v>75</v>
      </c>
      <c r="YG121" s="135">
        <v>55.555555555555557</v>
      </c>
      <c r="YH121" s="192">
        <v>61.53846153846154</v>
      </c>
      <c r="YI121" s="165"/>
      <c r="YJ121">
        <v>49</v>
      </c>
      <c r="YK121">
        <v>36</v>
      </c>
      <c r="YL121">
        <v>72</v>
      </c>
      <c r="YM121">
        <v>67</v>
      </c>
      <c r="YN121">
        <v>43</v>
      </c>
      <c r="YO121">
        <v>68</v>
      </c>
      <c r="YP121">
        <v>91</v>
      </c>
      <c r="YQ121">
        <v>32</v>
      </c>
      <c r="YR121">
        <v>11</v>
      </c>
      <c r="YS121">
        <v>8</v>
      </c>
      <c r="YT121" s="101">
        <v>477</v>
      </c>
      <c r="YU121">
        <v>168</v>
      </c>
      <c r="YV121">
        <v>205</v>
      </c>
      <c r="YW121">
        <v>104</v>
      </c>
      <c r="YX121" s="101">
        <v>477</v>
      </c>
      <c r="YY121" s="135">
        <v>69.014084507042256</v>
      </c>
      <c r="YZ121" s="135">
        <v>53.731343283582092</v>
      </c>
      <c r="ZA121" s="135">
        <v>91.139240506329116</v>
      </c>
      <c r="ZB121" s="135">
        <v>41.614906832298139</v>
      </c>
      <c r="ZC121" s="135">
        <v>76.785714285714292</v>
      </c>
      <c r="ZD121" s="135">
        <v>62.962962962962962</v>
      </c>
      <c r="ZE121" s="135">
        <v>64.08450704225352</v>
      </c>
      <c r="ZF121" s="135">
        <v>61.53846153846154</v>
      </c>
      <c r="ZG121" s="135">
        <v>55</v>
      </c>
      <c r="ZH121" s="135">
        <v>61.53846153846154</v>
      </c>
      <c r="ZI121" s="136">
        <v>520.8712209586439</v>
      </c>
      <c r="ZJ121">
        <v>51</v>
      </c>
      <c r="ZK121">
        <v>76</v>
      </c>
      <c r="ZL121">
        <v>52</v>
      </c>
      <c r="ZM121">
        <v>150</v>
      </c>
      <c r="ZN121">
        <v>56</v>
      </c>
      <c r="ZO121">
        <v>40</v>
      </c>
      <c r="ZP121">
        <v>80</v>
      </c>
      <c r="ZQ121">
        <v>28</v>
      </c>
      <c r="ZR121">
        <v>92</v>
      </c>
      <c r="ZS121">
        <v>62</v>
      </c>
      <c r="ZT121" s="129">
        <v>67</v>
      </c>
      <c r="ZU121" s="101">
        <v>83</v>
      </c>
      <c r="ZV121" s="140">
        <v>0.37304338691038974</v>
      </c>
      <c r="ZW121" s="140">
        <v>0.2167244458451518</v>
      </c>
      <c r="ZX121" s="140">
        <v>0.21599549422697831</v>
      </c>
      <c r="ZY121" s="140">
        <v>3.6962365591397851E-2</v>
      </c>
      <c r="ZZ121" s="140">
        <v>0.34512845370819195</v>
      </c>
      <c r="AAA121" s="216">
        <v>122</v>
      </c>
      <c r="AAB121" s="216">
        <v>128</v>
      </c>
      <c r="AAC121" s="216">
        <v>150</v>
      </c>
      <c r="AAD121" s="216">
        <v>123</v>
      </c>
      <c r="AAE121" s="216">
        <v>149</v>
      </c>
      <c r="AAG121" s="286">
        <v>8</v>
      </c>
    </row>
    <row r="122" spans="1:709" ht="17.25" x14ac:dyDescent="0.15">
      <c r="A122">
        <v>110</v>
      </c>
      <c r="B122" s="121" t="s">
        <v>990</v>
      </c>
      <c r="C122" t="s">
        <v>1876</v>
      </c>
      <c r="D122" t="s">
        <v>819</v>
      </c>
      <c r="E122" t="s">
        <v>822</v>
      </c>
      <c r="F122" t="s">
        <v>823</v>
      </c>
      <c r="G122">
        <v>0</v>
      </c>
      <c r="H122" t="s">
        <v>829</v>
      </c>
      <c r="I122" t="s">
        <v>458</v>
      </c>
      <c r="J122" t="s">
        <v>824</v>
      </c>
      <c r="K122">
        <v>8681</v>
      </c>
      <c r="L122">
        <v>3380</v>
      </c>
      <c r="M122">
        <v>1757</v>
      </c>
      <c r="N122">
        <v>3587</v>
      </c>
      <c r="O122">
        <v>1293</v>
      </c>
      <c r="P122">
        <v>828</v>
      </c>
      <c r="Q122">
        <v>504</v>
      </c>
      <c r="R122">
        <v>113</v>
      </c>
      <c r="S122">
        <v>391</v>
      </c>
      <c r="T122">
        <v>46</v>
      </c>
      <c r="U122">
        <v>458</v>
      </c>
      <c r="V122" s="137">
        <v>0.38935606496947356</v>
      </c>
      <c r="W122" s="137">
        <v>0.20239603732288908</v>
      </c>
      <c r="X122" s="137">
        <v>0.14911242603550295</v>
      </c>
      <c r="Y122" s="138">
        <v>2.8342575477510783E-2</v>
      </c>
      <c r="Z122" s="138">
        <v>0.26067159931701767</v>
      </c>
      <c r="AA122">
        <v>1</v>
      </c>
      <c r="AB122">
        <v>1</v>
      </c>
      <c r="AC122" t="s">
        <v>1149</v>
      </c>
      <c r="AD122">
        <v>1</v>
      </c>
      <c r="AE122">
        <v>1</v>
      </c>
      <c r="AF122">
        <v>0</v>
      </c>
      <c r="AG122" t="s">
        <v>1149</v>
      </c>
      <c r="AH122">
        <v>1</v>
      </c>
      <c r="AI122">
        <v>1</v>
      </c>
      <c r="AJ122">
        <v>0</v>
      </c>
      <c r="AK122">
        <v>0</v>
      </c>
      <c r="AL122">
        <v>0</v>
      </c>
      <c r="AM122">
        <v>0</v>
      </c>
      <c r="AN122">
        <v>0</v>
      </c>
      <c r="AO122">
        <v>0</v>
      </c>
      <c r="AP122">
        <v>1</v>
      </c>
      <c r="AQ122">
        <v>0</v>
      </c>
      <c r="AR122">
        <v>1</v>
      </c>
      <c r="AS122">
        <v>1</v>
      </c>
      <c r="AT122">
        <v>1</v>
      </c>
      <c r="AU122">
        <v>0</v>
      </c>
      <c r="AV122">
        <v>1</v>
      </c>
      <c r="AW122">
        <v>0</v>
      </c>
      <c r="AX122">
        <v>0</v>
      </c>
      <c r="AY122">
        <v>0</v>
      </c>
      <c r="AZ122">
        <v>0</v>
      </c>
      <c r="BA122">
        <v>0</v>
      </c>
      <c r="BB122">
        <v>1</v>
      </c>
      <c r="BC122">
        <v>1</v>
      </c>
      <c r="BD122">
        <v>0</v>
      </c>
      <c r="BE122">
        <v>1</v>
      </c>
      <c r="BF122">
        <v>1</v>
      </c>
      <c r="BG122">
        <v>1</v>
      </c>
      <c r="BH122" t="s">
        <v>1149</v>
      </c>
      <c r="BI122">
        <v>2</v>
      </c>
      <c r="BJ122">
        <v>1</v>
      </c>
      <c r="BK122">
        <v>2</v>
      </c>
      <c r="BL122">
        <v>1</v>
      </c>
      <c r="BM122">
        <v>2</v>
      </c>
      <c r="BN122">
        <v>2</v>
      </c>
      <c r="BO122">
        <v>2</v>
      </c>
      <c r="BP122" t="s">
        <v>1149</v>
      </c>
      <c r="BQ122">
        <v>2</v>
      </c>
      <c r="BR122">
        <v>2</v>
      </c>
      <c r="BS122">
        <v>1</v>
      </c>
      <c r="BT122">
        <v>2</v>
      </c>
      <c r="BU122">
        <v>2</v>
      </c>
      <c r="BV122">
        <v>0</v>
      </c>
      <c r="BW122">
        <v>1</v>
      </c>
      <c r="BX122" t="s">
        <v>1149</v>
      </c>
      <c r="BY122" t="s">
        <v>1149</v>
      </c>
      <c r="BZ122" t="s">
        <v>1149</v>
      </c>
      <c r="CA122" t="s">
        <v>1149</v>
      </c>
      <c r="CB122">
        <v>1</v>
      </c>
      <c r="CC122">
        <v>1</v>
      </c>
      <c r="CD122" t="s">
        <v>1149</v>
      </c>
      <c r="CE122">
        <v>1</v>
      </c>
      <c r="CF122">
        <v>1</v>
      </c>
      <c r="CG122">
        <v>1</v>
      </c>
      <c r="CH122">
        <v>0</v>
      </c>
      <c r="CI122" t="s">
        <v>1149</v>
      </c>
      <c r="CJ122">
        <v>1</v>
      </c>
      <c r="CK122">
        <v>1</v>
      </c>
      <c r="CL122">
        <v>1</v>
      </c>
      <c r="CM122">
        <v>0</v>
      </c>
      <c r="CN122">
        <v>0</v>
      </c>
      <c r="CO122">
        <v>0</v>
      </c>
      <c r="CP122">
        <v>0</v>
      </c>
      <c r="CQ122">
        <v>0</v>
      </c>
      <c r="CR122">
        <v>1</v>
      </c>
      <c r="CS122">
        <v>0</v>
      </c>
      <c r="CT122">
        <v>1</v>
      </c>
      <c r="CU122">
        <v>1</v>
      </c>
      <c r="CV122">
        <v>1</v>
      </c>
      <c r="CW122">
        <v>1</v>
      </c>
      <c r="CX122">
        <v>0</v>
      </c>
      <c r="CY122">
        <v>1</v>
      </c>
      <c r="CZ122">
        <v>1</v>
      </c>
      <c r="DA122">
        <v>1</v>
      </c>
      <c r="DB122">
        <v>0</v>
      </c>
      <c r="DC122">
        <v>0</v>
      </c>
      <c r="DD122">
        <v>1</v>
      </c>
      <c r="DE122">
        <v>1</v>
      </c>
      <c r="DF122">
        <v>1</v>
      </c>
      <c r="DG122">
        <v>0</v>
      </c>
      <c r="DH122" t="s">
        <v>1149</v>
      </c>
      <c r="DI122">
        <v>2</v>
      </c>
      <c r="DJ122">
        <v>1</v>
      </c>
      <c r="DK122">
        <v>2</v>
      </c>
      <c r="DL122">
        <v>2</v>
      </c>
      <c r="DM122">
        <v>2</v>
      </c>
      <c r="DN122">
        <v>0</v>
      </c>
      <c r="DO122">
        <v>0</v>
      </c>
      <c r="DP122" t="s">
        <v>1149</v>
      </c>
      <c r="DQ122">
        <v>3</v>
      </c>
      <c r="DR122">
        <v>1</v>
      </c>
      <c r="DS122">
        <v>3</v>
      </c>
      <c r="DT122" t="s">
        <v>1149</v>
      </c>
      <c r="DU122">
        <v>2</v>
      </c>
      <c r="DV122">
        <v>2</v>
      </c>
      <c r="DW122">
        <v>0</v>
      </c>
      <c r="DX122" t="s">
        <v>1149</v>
      </c>
      <c r="DY122" t="s">
        <v>1149</v>
      </c>
      <c r="DZ122" t="s">
        <v>1149</v>
      </c>
      <c r="EA122" t="s">
        <v>1149</v>
      </c>
      <c r="EB122" t="s">
        <v>1149</v>
      </c>
      <c r="EC122">
        <v>1</v>
      </c>
      <c r="ED122">
        <v>1</v>
      </c>
      <c r="EE122">
        <v>1</v>
      </c>
      <c r="EF122">
        <v>1</v>
      </c>
      <c r="EG122" t="s">
        <v>1149</v>
      </c>
      <c r="EH122">
        <v>1</v>
      </c>
      <c r="EI122">
        <v>0</v>
      </c>
      <c r="EJ122">
        <v>2</v>
      </c>
      <c r="EK122">
        <v>1</v>
      </c>
      <c r="EL122">
        <v>1</v>
      </c>
      <c r="EM122" t="s">
        <v>1149</v>
      </c>
      <c r="EN122">
        <v>1</v>
      </c>
      <c r="EO122">
        <v>1</v>
      </c>
      <c r="EP122">
        <v>1</v>
      </c>
      <c r="EQ122">
        <v>0</v>
      </c>
      <c r="ER122">
        <v>1</v>
      </c>
      <c r="ES122" t="s">
        <v>1149</v>
      </c>
      <c r="ET122">
        <v>1</v>
      </c>
      <c r="EU122" t="s">
        <v>1149</v>
      </c>
      <c r="EV122">
        <v>1</v>
      </c>
      <c r="EW122">
        <v>1</v>
      </c>
      <c r="EX122">
        <v>1</v>
      </c>
      <c r="EY122">
        <v>1</v>
      </c>
      <c r="EZ122" t="s">
        <v>1149</v>
      </c>
      <c r="FA122">
        <v>1</v>
      </c>
      <c r="FB122">
        <v>1</v>
      </c>
      <c r="FC122">
        <v>1</v>
      </c>
      <c r="FD122">
        <v>1</v>
      </c>
      <c r="FE122">
        <v>1</v>
      </c>
      <c r="FF122" t="s">
        <v>1149</v>
      </c>
      <c r="FG122">
        <v>1</v>
      </c>
      <c r="FH122">
        <v>1</v>
      </c>
      <c r="FI122">
        <v>1</v>
      </c>
      <c r="FJ122">
        <v>1</v>
      </c>
      <c r="FK122">
        <v>1</v>
      </c>
      <c r="FL122">
        <v>1</v>
      </c>
      <c r="FM122" t="s">
        <v>1149</v>
      </c>
      <c r="FN122">
        <v>3</v>
      </c>
      <c r="FO122">
        <v>3</v>
      </c>
      <c r="FP122">
        <v>3</v>
      </c>
      <c r="FQ122">
        <v>0</v>
      </c>
      <c r="FR122">
        <v>3</v>
      </c>
      <c r="FS122" t="s">
        <v>1149</v>
      </c>
      <c r="FT122">
        <v>3</v>
      </c>
      <c r="FU122">
        <v>2</v>
      </c>
      <c r="FV122">
        <v>3</v>
      </c>
      <c r="FW122">
        <v>3</v>
      </c>
      <c r="FX122">
        <v>2</v>
      </c>
      <c r="FY122">
        <v>2</v>
      </c>
      <c r="FZ122">
        <v>2</v>
      </c>
      <c r="GA122">
        <v>3</v>
      </c>
      <c r="GB122" t="s">
        <v>1149</v>
      </c>
      <c r="GC122">
        <v>3</v>
      </c>
      <c r="GD122" t="s">
        <v>1149</v>
      </c>
      <c r="GE122">
        <v>1</v>
      </c>
      <c r="GF122">
        <v>1</v>
      </c>
      <c r="GG122">
        <v>2</v>
      </c>
      <c r="GH122" t="s">
        <v>1149</v>
      </c>
      <c r="GI122" t="s">
        <v>1149</v>
      </c>
      <c r="GJ122" t="s">
        <v>1149</v>
      </c>
      <c r="GK122" t="s">
        <v>1149</v>
      </c>
      <c r="GL122">
        <v>1</v>
      </c>
      <c r="GM122">
        <v>0</v>
      </c>
      <c r="GN122">
        <v>0</v>
      </c>
      <c r="GO122">
        <v>0</v>
      </c>
      <c r="GP122">
        <v>0</v>
      </c>
      <c r="GQ122">
        <v>0</v>
      </c>
      <c r="GR122">
        <v>0</v>
      </c>
      <c r="GS122" t="s">
        <v>1149</v>
      </c>
      <c r="GT122">
        <v>1</v>
      </c>
      <c r="GU122">
        <v>1</v>
      </c>
      <c r="GV122">
        <v>1</v>
      </c>
      <c r="GW122">
        <v>1</v>
      </c>
      <c r="GX122">
        <v>1</v>
      </c>
      <c r="GY122">
        <v>1</v>
      </c>
      <c r="GZ122">
        <v>1</v>
      </c>
      <c r="HA122" t="s">
        <v>1149</v>
      </c>
      <c r="HB122">
        <v>0</v>
      </c>
      <c r="HC122">
        <v>0</v>
      </c>
      <c r="HD122">
        <v>0</v>
      </c>
      <c r="HE122">
        <v>1</v>
      </c>
      <c r="HF122">
        <v>1</v>
      </c>
      <c r="HG122" t="s">
        <v>1149</v>
      </c>
      <c r="HH122" t="s">
        <v>1149</v>
      </c>
      <c r="HI122">
        <v>3</v>
      </c>
      <c r="HJ122">
        <v>3</v>
      </c>
      <c r="HK122">
        <v>3</v>
      </c>
      <c r="HL122">
        <v>0</v>
      </c>
      <c r="HM122">
        <v>0</v>
      </c>
      <c r="HN122">
        <v>0</v>
      </c>
      <c r="HO122">
        <v>0</v>
      </c>
      <c r="HP122" t="s">
        <v>1149</v>
      </c>
      <c r="HQ122">
        <v>1</v>
      </c>
      <c r="HR122">
        <v>2</v>
      </c>
      <c r="HS122">
        <v>3</v>
      </c>
      <c r="HT122">
        <v>1</v>
      </c>
      <c r="HU122">
        <v>1</v>
      </c>
      <c r="HV122" t="s">
        <v>1149</v>
      </c>
      <c r="HW122" t="s">
        <v>1149</v>
      </c>
      <c r="HX122">
        <v>2</v>
      </c>
      <c r="HY122">
        <v>1</v>
      </c>
      <c r="HZ122">
        <v>2</v>
      </c>
      <c r="IA122" t="s">
        <v>1149</v>
      </c>
      <c r="IB122">
        <v>0</v>
      </c>
      <c r="IC122">
        <v>0</v>
      </c>
      <c r="ID122">
        <v>0</v>
      </c>
      <c r="IE122" t="s">
        <v>1149</v>
      </c>
      <c r="IF122" t="s">
        <v>1149</v>
      </c>
      <c r="IG122">
        <v>3</v>
      </c>
      <c r="IH122">
        <v>3</v>
      </c>
      <c r="II122">
        <v>0</v>
      </c>
      <c r="IJ122">
        <v>0</v>
      </c>
      <c r="IK122">
        <v>3</v>
      </c>
      <c r="IL122" t="s">
        <v>1149</v>
      </c>
      <c r="IM122">
        <v>1</v>
      </c>
      <c r="IN122">
        <v>1</v>
      </c>
      <c r="IO122" t="s">
        <v>1149</v>
      </c>
      <c r="IP122" t="s">
        <v>1149</v>
      </c>
      <c r="IQ122">
        <v>3</v>
      </c>
      <c r="IR122">
        <v>0</v>
      </c>
      <c r="IS122">
        <v>0</v>
      </c>
      <c r="IT122" t="s">
        <v>1149</v>
      </c>
      <c r="IU122">
        <v>0</v>
      </c>
      <c r="IV122">
        <v>3</v>
      </c>
      <c r="IW122">
        <v>0</v>
      </c>
      <c r="IX122" t="s">
        <v>1149</v>
      </c>
      <c r="IY122" t="s">
        <v>1149</v>
      </c>
      <c r="IZ122">
        <v>0</v>
      </c>
      <c r="JA122">
        <v>0</v>
      </c>
      <c r="JB122">
        <v>0</v>
      </c>
      <c r="JC122">
        <v>0</v>
      </c>
      <c r="JD122">
        <v>1</v>
      </c>
      <c r="JE122" t="s">
        <v>1149</v>
      </c>
      <c r="JF122">
        <v>1</v>
      </c>
      <c r="JG122">
        <v>2</v>
      </c>
      <c r="JH122">
        <v>1</v>
      </c>
      <c r="JI122" t="s">
        <v>1149</v>
      </c>
      <c r="JJ122" t="s">
        <v>1149</v>
      </c>
      <c r="JK122">
        <v>3</v>
      </c>
      <c r="JL122">
        <v>3</v>
      </c>
      <c r="JM122" t="s">
        <v>1149</v>
      </c>
      <c r="JN122">
        <v>1</v>
      </c>
      <c r="JO122">
        <v>1</v>
      </c>
      <c r="JP122">
        <v>0</v>
      </c>
      <c r="JQ122" t="s">
        <v>1149</v>
      </c>
      <c r="JR122">
        <v>1</v>
      </c>
      <c r="JS122" t="s">
        <v>1149</v>
      </c>
      <c r="JT122">
        <v>2</v>
      </c>
      <c r="JU122">
        <v>3</v>
      </c>
      <c r="JV122" t="s">
        <v>1149</v>
      </c>
      <c r="JW122">
        <v>1</v>
      </c>
      <c r="JX122" t="s">
        <v>1149</v>
      </c>
      <c r="JY122">
        <v>2</v>
      </c>
      <c r="JZ122">
        <v>1</v>
      </c>
      <c r="KA122">
        <v>1</v>
      </c>
      <c r="KB122">
        <v>2</v>
      </c>
      <c r="KC122" t="s">
        <v>1149</v>
      </c>
      <c r="KD122" t="s">
        <v>1149</v>
      </c>
      <c r="KE122" t="s">
        <v>1149</v>
      </c>
      <c r="KF122" t="s">
        <v>1149</v>
      </c>
      <c r="KG122" t="s">
        <v>1149</v>
      </c>
      <c r="KH122">
        <v>1</v>
      </c>
      <c r="KI122">
        <v>1</v>
      </c>
      <c r="KJ122">
        <v>1</v>
      </c>
      <c r="KK122" t="s">
        <v>1149</v>
      </c>
      <c r="KL122" t="s">
        <v>1149</v>
      </c>
      <c r="KM122">
        <v>1</v>
      </c>
      <c r="KN122">
        <v>1</v>
      </c>
      <c r="KO122">
        <v>1</v>
      </c>
      <c r="KP122">
        <v>1</v>
      </c>
      <c r="KQ122">
        <v>1</v>
      </c>
      <c r="KR122">
        <v>1</v>
      </c>
      <c r="KS122">
        <v>1</v>
      </c>
      <c r="KT122">
        <v>1</v>
      </c>
      <c r="KU122">
        <v>1</v>
      </c>
      <c r="KV122">
        <v>1</v>
      </c>
      <c r="KW122">
        <v>0</v>
      </c>
      <c r="KX122">
        <v>0</v>
      </c>
      <c r="KY122">
        <v>0</v>
      </c>
      <c r="KZ122">
        <v>1</v>
      </c>
      <c r="LA122">
        <v>1</v>
      </c>
      <c r="LB122" t="s">
        <v>1149</v>
      </c>
      <c r="LC122" t="s">
        <v>1149</v>
      </c>
      <c r="LD122">
        <v>1</v>
      </c>
      <c r="LE122">
        <v>1</v>
      </c>
      <c r="LF122">
        <v>1</v>
      </c>
      <c r="LG122">
        <v>1</v>
      </c>
      <c r="LH122" t="s">
        <v>1149</v>
      </c>
      <c r="LI122" t="s">
        <v>1149</v>
      </c>
      <c r="LJ122">
        <v>1</v>
      </c>
      <c r="LK122">
        <v>1</v>
      </c>
      <c r="LL122">
        <v>1</v>
      </c>
      <c r="LM122">
        <v>0</v>
      </c>
      <c r="LN122" t="s">
        <v>1149</v>
      </c>
      <c r="LO122" t="s">
        <v>1149</v>
      </c>
      <c r="LP122">
        <v>1</v>
      </c>
      <c r="LQ122">
        <v>1</v>
      </c>
      <c r="LR122">
        <v>1</v>
      </c>
      <c r="LS122">
        <v>1</v>
      </c>
      <c r="LT122">
        <v>1</v>
      </c>
      <c r="LU122">
        <v>1</v>
      </c>
      <c r="LV122">
        <v>0</v>
      </c>
      <c r="LW122">
        <v>0</v>
      </c>
      <c r="LX122">
        <v>0</v>
      </c>
      <c r="LY122">
        <v>0</v>
      </c>
      <c r="LZ122">
        <v>0</v>
      </c>
      <c r="MA122">
        <v>0</v>
      </c>
      <c r="MB122" t="s">
        <v>1149</v>
      </c>
      <c r="MC122" t="s">
        <v>1149</v>
      </c>
      <c r="MD122">
        <v>3</v>
      </c>
      <c r="ME122">
        <v>3</v>
      </c>
      <c r="MF122">
        <v>3</v>
      </c>
      <c r="MG122">
        <v>3</v>
      </c>
      <c r="MH122">
        <v>3</v>
      </c>
      <c r="MI122">
        <v>0</v>
      </c>
      <c r="MJ122" t="s">
        <v>1149</v>
      </c>
      <c r="MK122" t="s">
        <v>1149</v>
      </c>
      <c r="ML122" t="s">
        <v>1149</v>
      </c>
      <c r="MM122" t="s">
        <v>1149</v>
      </c>
      <c r="MN122" t="s">
        <v>1149</v>
      </c>
      <c r="MO122" t="s">
        <v>1149</v>
      </c>
      <c r="MP122">
        <v>1</v>
      </c>
      <c r="MQ122">
        <v>1</v>
      </c>
      <c r="MR122">
        <v>1</v>
      </c>
      <c r="MS122">
        <v>1</v>
      </c>
      <c r="MT122">
        <v>1</v>
      </c>
      <c r="MU122">
        <v>0</v>
      </c>
      <c r="MV122">
        <v>3</v>
      </c>
      <c r="MW122">
        <v>3</v>
      </c>
      <c r="MX122">
        <v>3</v>
      </c>
      <c r="MY122" t="s">
        <v>1149</v>
      </c>
      <c r="MZ122">
        <v>0</v>
      </c>
      <c r="NA122">
        <v>1</v>
      </c>
      <c r="NB122">
        <v>3</v>
      </c>
      <c r="NC122">
        <v>2</v>
      </c>
      <c r="ND122" t="s">
        <v>1149</v>
      </c>
      <c r="NE122" t="s">
        <v>1149</v>
      </c>
      <c r="NF122">
        <v>1</v>
      </c>
      <c r="NG122" t="s">
        <v>1149</v>
      </c>
      <c r="NH122">
        <v>1</v>
      </c>
      <c r="NI122">
        <v>1</v>
      </c>
      <c r="NJ122">
        <v>1</v>
      </c>
      <c r="NK122">
        <v>1</v>
      </c>
      <c r="NL122">
        <v>0</v>
      </c>
      <c r="NM122" t="s">
        <v>1149</v>
      </c>
      <c r="NN122">
        <v>2</v>
      </c>
      <c r="NO122">
        <v>2</v>
      </c>
      <c r="NP122">
        <v>1</v>
      </c>
      <c r="NQ122">
        <v>2</v>
      </c>
      <c r="NR122">
        <v>2</v>
      </c>
      <c r="NS122">
        <v>1</v>
      </c>
      <c r="NT122" t="s">
        <v>1149</v>
      </c>
      <c r="NU122" t="s">
        <v>1149</v>
      </c>
      <c r="NV122">
        <v>1</v>
      </c>
      <c r="NW122">
        <v>1</v>
      </c>
      <c r="NX122">
        <v>1</v>
      </c>
      <c r="NY122">
        <v>1</v>
      </c>
      <c r="NZ122">
        <v>0</v>
      </c>
      <c r="OA122" t="s">
        <v>1149</v>
      </c>
      <c r="OB122">
        <v>2</v>
      </c>
      <c r="OC122">
        <v>1</v>
      </c>
      <c r="OD122">
        <v>2</v>
      </c>
      <c r="OE122">
        <v>1</v>
      </c>
      <c r="OF122">
        <v>2</v>
      </c>
      <c r="OG122">
        <v>2</v>
      </c>
      <c r="OH122" t="s">
        <v>1149</v>
      </c>
      <c r="OI122" t="s">
        <v>1149</v>
      </c>
      <c r="OJ122">
        <v>0</v>
      </c>
      <c r="OK122">
        <v>0</v>
      </c>
      <c r="OL122">
        <v>0</v>
      </c>
      <c r="OM122">
        <v>0</v>
      </c>
      <c r="ON122">
        <v>2</v>
      </c>
      <c r="OO122">
        <v>2</v>
      </c>
      <c r="OP122">
        <v>0</v>
      </c>
      <c r="OQ122">
        <v>0</v>
      </c>
      <c r="OR122" t="s">
        <v>1149</v>
      </c>
      <c r="OS122" t="s">
        <v>1149</v>
      </c>
      <c r="OT122">
        <v>1</v>
      </c>
      <c r="OU122">
        <v>3</v>
      </c>
      <c r="OV122">
        <v>0</v>
      </c>
      <c r="OW122" t="s">
        <v>1149</v>
      </c>
      <c r="OX122">
        <v>1</v>
      </c>
      <c r="OY122" t="s">
        <v>1149</v>
      </c>
      <c r="OZ122" t="s">
        <v>1149</v>
      </c>
      <c r="PA122" t="s">
        <v>1149</v>
      </c>
      <c r="PB122" t="s">
        <v>1149</v>
      </c>
      <c r="PC122" t="s">
        <v>1149</v>
      </c>
      <c r="PD122" t="s">
        <v>1149</v>
      </c>
      <c r="PE122">
        <v>1</v>
      </c>
      <c r="PF122">
        <v>1</v>
      </c>
      <c r="PG122">
        <v>1</v>
      </c>
      <c r="PH122">
        <v>1</v>
      </c>
      <c r="PI122">
        <v>1</v>
      </c>
      <c r="PJ122">
        <v>1</v>
      </c>
      <c r="PK122">
        <v>1</v>
      </c>
      <c r="PL122">
        <v>1</v>
      </c>
      <c r="PM122">
        <v>0</v>
      </c>
      <c r="PN122">
        <v>0</v>
      </c>
      <c r="PO122">
        <v>0</v>
      </c>
      <c r="PP122">
        <v>3</v>
      </c>
      <c r="PQ122">
        <v>3</v>
      </c>
      <c r="PR122" t="s">
        <v>1149</v>
      </c>
      <c r="PS122">
        <v>1</v>
      </c>
      <c r="PT122">
        <v>2</v>
      </c>
      <c r="PU122">
        <v>1</v>
      </c>
      <c r="PV122">
        <v>0</v>
      </c>
      <c r="PW122">
        <v>0</v>
      </c>
      <c r="PX122" t="s">
        <v>1149</v>
      </c>
      <c r="PY122" t="s">
        <v>1149</v>
      </c>
      <c r="PZ122">
        <v>1</v>
      </c>
      <c r="QA122">
        <v>3</v>
      </c>
      <c r="QB122">
        <v>1</v>
      </c>
      <c r="QC122">
        <v>3</v>
      </c>
      <c r="QD122">
        <v>1</v>
      </c>
      <c r="QE122">
        <v>1</v>
      </c>
      <c r="QF122">
        <v>0</v>
      </c>
      <c r="QG122">
        <v>0</v>
      </c>
      <c r="QH122">
        <v>3</v>
      </c>
      <c r="QI122">
        <v>1</v>
      </c>
      <c r="QJ122">
        <v>1</v>
      </c>
      <c r="QK122">
        <v>1</v>
      </c>
      <c r="QL122" t="s">
        <v>1149</v>
      </c>
      <c r="QM122">
        <v>1</v>
      </c>
      <c r="QN122">
        <v>3</v>
      </c>
      <c r="QO122">
        <v>3</v>
      </c>
      <c r="QP122">
        <v>3</v>
      </c>
      <c r="QQ122">
        <v>2</v>
      </c>
      <c r="QR122">
        <v>1</v>
      </c>
      <c r="QS122">
        <v>1</v>
      </c>
      <c r="QT122">
        <v>1</v>
      </c>
      <c r="QU122">
        <v>1</v>
      </c>
      <c r="QV122">
        <v>1</v>
      </c>
      <c r="QW122">
        <v>1</v>
      </c>
      <c r="QX122">
        <v>1</v>
      </c>
      <c r="QY122">
        <v>1</v>
      </c>
      <c r="QZ122" t="s">
        <v>1149</v>
      </c>
      <c r="RA122" t="s">
        <v>1149</v>
      </c>
      <c r="RB122">
        <v>1</v>
      </c>
      <c r="RC122">
        <v>1</v>
      </c>
      <c r="RD122">
        <v>1</v>
      </c>
      <c r="RE122">
        <v>1</v>
      </c>
      <c r="RF122">
        <v>0</v>
      </c>
      <c r="RG122">
        <v>1</v>
      </c>
      <c r="RH122">
        <v>1</v>
      </c>
      <c r="RI122">
        <v>1</v>
      </c>
      <c r="RJ122" t="s">
        <v>1149</v>
      </c>
      <c r="RK122">
        <v>3</v>
      </c>
      <c r="RL122">
        <v>1</v>
      </c>
      <c r="RM122" t="s">
        <v>1149</v>
      </c>
      <c r="RN122" t="s">
        <v>1149</v>
      </c>
      <c r="RO122">
        <v>1</v>
      </c>
      <c r="RP122">
        <v>1</v>
      </c>
      <c r="RQ122">
        <v>1</v>
      </c>
      <c r="RR122" t="s">
        <v>1149</v>
      </c>
      <c r="RS122">
        <v>1</v>
      </c>
      <c r="RT122">
        <v>1</v>
      </c>
      <c r="RU122" t="s">
        <v>1149</v>
      </c>
      <c r="RV122" t="s">
        <v>1149</v>
      </c>
      <c r="RW122" t="s">
        <v>1149</v>
      </c>
      <c r="RX122">
        <v>1</v>
      </c>
      <c r="RY122">
        <v>1</v>
      </c>
      <c r="RZ122">
        <v>1</v>
      </c>
      <c r="SA122">
        <v>1</v>
      </c>
      <c r="SB122">
        <v>1</v>
      </c>
      <c r="SC122">
        <v>1</v>
      </c>
      <c r="SD122">
        <v>3</v>
      </c>
      <c r="SE122">
        <v>3</v>
      </c>
      <c r="SF122">
        <v>3</v>
      </c>
      <c r="SG122" t="s">
        <v>1149</v>
      </c>
      <c r="SH122">
        <v>1</v>
      </c>
      <c r="SI122">
        <v>2</v>
      </c>
      <c r="SJ122">
        <v>1</v>
      </c>
      <c r="SK122" t="s">
        <v>1149</v>
      </c>
      <c r="SL122" t="s">
        <v>1149</v>
      </c>
      <c r="SM122" t="s">
        <v>1149</v>
      </c>
      <c r="SN122" t="s">
        <v>1149</v>
      </c>
      <c r="SO122" t="s">
        <v>1149</v>
      </c>
      <c r="SP122">
        <v>1</v>
      </c>
      <c r="SQ122">
        <v>1</v>
      </c>
      <c r="SR122">
        <v>1</v>
      </c>
      <c r="SS122">
        <v>0</v>
      </c>
      <c r="ST122">
        <v>0</v>
      </c>
      <c r="SU122">
        <v>1</v>
      </c>
      <c r="SV122">
        <v>1</v>
      </c>
      <c r="SW122">
        <v>0</v>
      </c>
      <c r="SX122" t="s">
        <v>1149</v>
      </c>
      <c r="SY122">
        <v>2</v>
      </c>
      <c r="SZ122">
        <v>1</v>
      </c>
      <c r="TA122">
        <v>1</v>
      </c>
      <c r="TB122">
        <v>0</v>
      </c>
      <c r="TC122">
        <v>0</v>
      </c>
      <c r="TD122">
        <v>2</v>
      </c>
      <c r="TE122">
        <v>1</v>
      </c>
      <c r="TF122">
        <v>1</v>
      </c>
      <c r="TG122" t="s">
        <v>1149</v>
      </c>
      <c r="TH122" t="s">
        <v>1149</v>
      </c>
      <c r="TI122">
        <v>0</v>
      </c>
      <c r="TJ122">
        <v>1</v>
      </c>
      <c r="TK122">
        <v>1</v>
      </c>
      <c r="TL122" t="s">
        <v>1149</v>
      </c>
      <c r="TM122">
        <v>0</v>
      </c>
      <c r="TN122">
        <v>1</v>
      </c>
      <c r="TO122">
        <v>1</v>
      </c>
      <c r="TP122" t="s">
        <v>1149</v>
      </c>
      <c r="TQ122">
        <v>1</v>
      </c>
      <c r="TR122">
        <v>0</v>
      </c>
      <c r="TS122" t="s">
        <v>1149</v>
      </c>
      <c r="TT122">
        <v>2</v>
      </c>
      <c r="TU122">
        <v>0</v>
      </c>
      <c r="TV122" t="s">
        <v>1149</v>
      </c>
      <c r="TW122" t="s">
        <v>1149</v>
      </c>
      <c r="TX122" t="s">
        <v>1149</v>
      </c>
      <c r="TY122" t="s">
        <v>1149</v>
      </c>
      <c r="TZ122" t="s">
        <v>1149</v>
      </c>
      <c r="UA122">
        <v>1</v>
      </c>
      <c r="UB122">
        <v>1</v>
      </c>
      <c r="UC122" t="s">
        <v>1149</v>
      </c>
      <c r="UD122">
        <v>1</v>
      </c>
      <c r="UE122" t="s">
        <v>1149</v>
      </c>
      <c r="UF122" t="s">
        <v>1149</v>
      </c>
      <c r="UG122">
        <v>1</v>
      </c>
      <c r="UH122">
        <v>1</v>
      </c>
      <c r="UI122">
        <v>1</v>
      </c>
      <c r="UJ122" t="s">
        <v>1149</v>
      </c>
      <c r="UK122">
        <v>1</v>
      </c>
      <c r="UL122">
        <v>1</v>
      </c>
      <c r="UM122">
        <v>1</v>
      </c>
      <c r="UN122">
        <v>2</v>
      </c>
      <c r="UO122" t="s">
        <v>1149</v>
      </c>
      <c r="UP122" t="s">
        <v>1149</v>
      </c>
      <c r="UQ122" t="s">
        <v>1149</v>
      </c>
      <c r="UR122">
        <v>0</v>
      </c>
      <c r="US122">
        <v>1</v>
      </c>
      <c r="UT122">
        <v>1</v>
      </c>
      <c r="UU122">
        <v>1</v>
      </c>
      <c r="UV122" t="s">
        <v>1149</v>
      </c>
      <c r="UW122">
        <v>1</v>
      </c>
      <c r="UX122" t="s">
        <v>1149</v>
      </c>
      <c r="UY122">
        <v>2</v>
      </c>
      <c r="UZ122">
        <v>2</v>
      </c>
      <c r="VA122" t="s">
        <v>1149</v>
      </c>
      <c r="VB122" t="s">
        <v>1149</v>
      </c>
      <c r="VC122" t="s">
        <v>1149</v>
      </c>
      <c r="VD122" s="54"/>
      <c r="VE122">
        <v>16</v>
      </c>
      <c r="VF122">
        <v>10</v>
      </c>
      <c r="VG122">
        <v>12</v>
      </c>
      <c r="VH122" s="190">
        <v>38</v>
      </c>
      <c r="VI122">
        <v>20</v>
      </c>
      <c r="VJ122">
        <v>11</v>
      </c>
      <c r="VK122">
        <v>8</v>
      </c>
      <c r="VL122" s="190">
        <v>39</v>
      </c>
      <c r="VM122">
        <v>29</v>
      </c>
      <c r="VN122">
        <v>28</v>
      </c>
      <c r="VO122">
        <v>11</v>
      </c>
      <c r="VP122" s="190">
        <v>68</v>
      </c>
      <c r="VQ122">
        <v>13</v>
      </c>
      <c r="VR122">
        <v>36</v>
      </c>
      <c r="VS122">
        <v>26</v>
      </c>
      <c r="VT122" s="190">
        <v>75</v>
      </c>
      <c r="VU122">
        <v>28</v>
      </c>
      <c r="VV122">
        <v>15</v>
      </c>
      <c r="VW122" s="190">
        <v>43</v>
      </c>
      <c r="VX122">
        <v>15</v>
      </c>
      <c r="VY122">
        <v>27</v>
      </c>
      <c r="VZ122">
        <v>16</v>
      </c>
      <c r="WA122" s="190">
        <v>58</v>
      </c>
      <c r="WB122">
        <v>31</v>
      </c>
      <c r="WC122">
        <v>40</v>
      </c>
      <c r="WD122">
        <v>18</v>
      </c>
      <c r="WE122" s="190">
        <v>89</v>
      </c>
      <c r="WF122">
        <v>8</v>
      </c>
      <c r="WG122">
        <v>12</v>
      </c>
      <c r="WH122" s="190">
        <v>20</v>
      </c>
      <c r="WI122">
        <v>5</v>
      </c>
      <c r="WJ122">
        <v>2</v>
      </c>
      <c r="WK122">
        <v>4</v>
      </c>
      <c r="WL122" s="102">
        <v>11</v>
      </c>
      <c r="WM122">
        <v>3</v>
      </c>
      <c r="WN122">
        <v>5</v>
      </c>
      <c r="WO122" s="102">
        <v>8</v>
      </c>
      <c r="WP122">
        <v>160</v>
      </c>
      <c r="WQ122">
        <v>179</v>
      </c>
      <c r="WR122">
        <v>91</v>
      </c>
      <c r="WS122" s="129">
        <v>430</v>
      </c>
      <c r="WT122" s="135">
        <v>57.142857142857139</v>
      </c>
      <c r="WU122" s="135">
        <v>58.333333333333336</v>
      </c>
      <c r="WV122" s="135">
        <v>51.282051282051277</v>
      </c>
      <c r="WW122" s="192">
        <v>55.797101449275367</v>
      </c>
      <c r="WX122" s="135">
        <v>93.548387096774192</v>
      </c>
      <c r="WY122" s="135">
        <v>84.848484848484844</v>
      </c>
      <c r="WZ122" s="135">
        <v>73.333333333333329</v>
      </c>
      <c r="XA122" s="192">
        <v>86.075949367088612</v>
      </c>
      <c r="XB122" s="135">
        <v>50</v>
      </c>
      <c r="XC122" s="135">
        <v>52.173913043478258</v>
      </c>
      <c r="XD122" s="135">
        <v>39.393939393939391</v>
      </c>
      <c r="XE122" s="192">
        <v>46.58385093167702</v>
      </c>
      <c r="XF122" s="135">
        <v>73.68421052631578</v>
      </c>
      <c r="XG122" s="135">
        <v>83.333333333333343</v>
      </c>
      <c r="XH122" s="192">
        <v>76.785714285714292</v>
      </c>
      <c r="XI122" s="135">
        <v>83.333333333333343</v>
      </c>
      <c r="XJ122" s="135">
        <v>56.25</v>
      </c>
      <c r="XK122" s="135">
        <v>38.095238095238095</v>
      </c>
      <c r="XL122" s="192">
        <v>53.703703703703709</v>
      </c>
      <c r="XM122" s="135">
        <v>91.17647058823529</v>
      </c>
      <c r="XN122" s="135">
        <v>66.666666666666657</v>
      </c>
      <c r="XO122" s="135">
        <v>37.5</v>
      </c>
      <c r="XP122" s="192">
        <v>62.676056338028175</v>
      </c>
      <c r="XQ122" s="135">
        <v>61.53846153846154</v>
      </c>
      <c r="XR122" s="135">
        <v>30.76923076923077</v>
      </c>
      <c r="XS122" s="192">
        <v>38.461538461538467</v>
      </c>
      <c r="XT122" s="176">
        <v>510.42372022597732</v>
      </c>
      <c r="XU122" s="176">
        <v>432.37496199452715</v>
      </c>
      <c r="XV122" s="176">
        <v>239.60456210456212</v>
      </c>
      <c r="XW122" s="176">
        <v>420.08391453702558</v>
      </c>
      <c r="XX122" s="177">
        <v>72.917674317996756</v>
      </c>
      <c r="XY122" s="177">
        <v>61.767851713503873</v>
      </c>
      <c r="XZ122" s="177">
        <v>47.920912420912423</v>
      </c>
      <c r="YA122" s="177"/>
      <c r="YB122" s="135">
        <v>100</v>
      </c>
      <c r="YC122" s="135">
        <v>33.333333333333329</v>
      </c>
      <c r="YD122" s="135">
        <v>44.444444444444443</v>
      </c>
      <c r="YE122" s="192">
        <v>55.000000000000007</v>
      </c>
      <c r="YF122" s="135">
        <v>75</v>
      </c>
      <c r="YG122" s="135">
        <v>55.555555555555557</v>
      </c>
      <c r="YH122" s="192">
        <v>61.53846153846154</v>
      </c>
      <c r="YI122" s="165"/>
      <c r="YJ122">
        <v>38</v>
      </c>
      <c r="YK122">
        <v>39</v>
      </c>
      <c r="YL122">
        <v>68</v>
      </c>
      <c r="YM122">
        <v>75</v>
      </c>
      <c r="YN122">
        <v>43</v>
      </c>
      <c r="YO122">
        <v>58</v>
      </c>
      <c r="YP122">
        <v>89</v>
      </c>
      <c r="YQ122">
        <v>20</v>
      </c>
      <c r="YR122">
        <v>11</v>
      </c>
      <c r="YS122">
        <v>8</v>
      </c>
      <c r="YT122" s="101">
        <v>449</v>
      </c>
      <c r="YU122">
        <v>168</v>
      </c>
      <c r="YV122">
        <v>186</v>
      </c>
      <c r="YW122">
        <v>95</v>
      </c>
      <c r="YX122" s="101">
        <v>449</v>
      </c>
      <c r="YY122" s="135">
        <v>53.521126760563384</v>
      </c>
      <c r="YZ122" s="135">
        <v>58.208955223880594</v>
      </c>
      <c r="ZA122" s="135">
        <v>86.075949367088612</v>
      </c>
      <c r="ZB122" s="135">
        <v>46.58385093167702</v>
      </c>
      <c r="ZC122" s="135">
        <v>76.785714285714292</v>
      </c>
      <c r="ZD122" s="135">
        <v>53.703703703703702</v>
      </c>
      <c r="ZE122" s="135">
        <v>62.676056338028168</v>
      </c>
      <c r="ZF122" s="135">
        <v>38.46153846153846</v>
      </c>
      <c r="ZG122" s="135">
        <v>55</v>
      </c>
      <c r="ZH122" s="135">
        <v>61.53846153846154</v>
      </c>
      <c r="ZI122" s="136">
        <v>476.01689507219419</v>
      </c>
      <c r="ZJ122">
        <v>116</v>
      </c>
      <c r="ZK122">
        <v>59</v>
      </c>
      <c r="ZL122">
        <v>74</v>
      </c>
      <c r="ZM122">
        <v>142</v>
      </c>
      <c r="ZN122">
        <v>56</v>
      </c>
      <c r="ZO122">
        <v>99</v>
      </c>
      <c r="ZP122">
        <v>92</v>
      </c>
      <c r="ZQ122">
        <v>137</v>
      </c>
      <c r="ZR122">
        <v>92</v>
      </c>
      <c r="ZS122">
        <v>62</v>
      </c>
      <c r="ZT122" s="129">
        <v>93</v>
      </c>
      <c r="ZU122" s="101">
        <v>108</v>
      </c>
      <c r="ZV122" s="140">
        <v>0.38935606496947356</v>
      </c>
      <c r="ZW122" s="140">
        <v>0.20239603732288908</v>
      </c>
      <c r="ZX122" s="140">
        <v>0.14911242603550295</v>
      </c>
      <c r="ZY122" s="140">
        <v>2.8342575477510783E-2</v>
      </c>
      <c r="ZZ122" s="140">
        <v>0.26067159931701767</v>
      </c>
      <c r="AAA122" s="216">
        <v>130</v>
      </c>
      <c r="AAB122" s="216">
        <v>118</v>
      </c>
      <c r="AAC122" s="216">
        <v>32</v>
      </c>
      <c r="AAD122" s="216">
        <v>57</v>
      </c>
      <c r="AAE122" s="216">
        <v>37</v>
      </c>
      <c r="AAG122" s="286">
        <v>8</v>
      </c>
    </row>
    <row r="123" spans="1:709" ht="17.25" x14ac:dyDescent="0.15">
      <c r="A123">
        <v>111</v>
      </c>
      <c r="B123" s="121" t="s">
        <v>991</v>
      </c>
      <c r="C123" t="s">
        <v>1876</v>
      </c>
      <c r="D123" t="s">
        <v>819</v>
      </c>
      <c r="E123" t="s">
        <v>825</v>
      </c>
      <c r="F123" t="s">
        <v>826</v>
      </c>
      <c r="G123">
        <v>0</v>
      </c>
      <c r="H123" t="s">
        <v>829</v>
      </c>
      <c r="I123" t="s">
        <v>458</v>
      </c>
      <c r="J123" t="s">
        <v>460</v>
      </c>
      <c r="K123">
        <v>8620</v>
      </c>
      <c r="L123">
        <v>3056</v>
      </c>
      <c r="M123">
        <v>1602</v>
      </c>
      <c r="N123">
        <v>3283</v>
      </c>
      <c r="O123">
        <v>1178</v>
      </c>
      <c r="P123">
        <v>645</v>
      </c>
      <c r="Q123">
        <v>520</v>
      </c>
      <c r="R123">
        <v>126</v>
      </c>
      <c r="S123">
        <v>394</v>
      </c>
      <c r="T123">
        <v>42</v>
      </c>
      <c r="U123">
        <v>478</v>
      </c>
      <c r="V123" s="137">
        <v>0.35452436194895592</v>
      </c>
      <c r="W123" s="137">
        <v>0.18584686774941994</v>
      </c>
      <c r="X123" s="137">
        <v>0.17015706806282724</v>
      </c>
      <c r="Y123" s="138">
        <v>2.8885832187070151E-2</v>
      </c>
      <c r="Z123" s="138">
        <v>0.29837702871410737</v>
      </c>
      <c r="AA123">
        <v>1</v>
      </c>
      <c r="AB123">
        <v>1</v>
      </c>
      <c r="AC123" t="s">
        <v>1149</v>
      </c>
      <c r="AD123">
        <v>1</v>
      </c>
      <c r="AE123">
        <v>1</v>
      </c>
      <c r="AF123">
        <v>1</v>
      </c>
      <c r="AG123" t="s">
        <v>1149</v>
      </c>
      <c r="AH123">
        <v>1</v>
      </c>
      <c r="AI123">
        <v>1</v>
      </c>
      <c r="AJ123">
        <v>0</v>
      </c>
      <c r="AK123">
        <v>0</v>
      </c>
      <c r="AL123">
        <v>0</v>
      </c>
      <c r="AM123">
        <v>1</v>
      </c>
      <c r="AN123">
        <v>0</v>
      </c>
      <c r="AO123">
        <v>0</v>
      </c>
      <c r="AP123">
        <v>0</v>
      </c>
      <c r="AQ123">
        <v>0</v>
      </c>
      <c r="AR123">
        <v>1</v>
      </c>
      <c r="AS123">
        <v>1</v>
      </c>
      <c r="AT123">
        <v>1</v>
      </c>
      <c r="AU123">
        <v>0</v>
      </c>
      <c r="AV123">
        <v>1</v>
      </c>
      <c r="AW123">
        <v>1</v>
      </c>
      <c r="AX123">
        <v>1</v>
      </c>
      <c r="AY123">
        <v>1</v>
      </c>
      <c r="AZ123">
        <v>1</v>
      </c>
      <c r="BA123">
        <v>0</v>
      </c>
      <c r="BB123">
        <v>1</v>
      </c>
      <c r="BC123">
        <v>1</v>
      </c>
      <c r="BD123">
        <v>0</v>
      </c>
      <c r="BE123">
        <v>1</v>
      </c>
      <c r="BF123">
        <v>1</v>
      </c>
      <c r="BG123">
        <v>1</v>
      </c>
      <c r="BH123" t="s">
        <v>1149</v>
      </c>
      <c r="BI123">
        <v>3</v>
      </c>
      <c r="BJ123">
        <v>3</v>
      </c>
      <c r="BK123">
        <v>2</v>
      </c>
      <c r="BL123">
        <v>3</v>
      </c>
      <c r="BM123">
        <v>2</v>
      </c>
      <c r="BN123">
        <v>2</v>
      </c>
      <c r="BO123">
        <v>2</v>
      </c>
      <c r="BP123" t="s">
        <v>1149</v>
      </c>
      <c r="BQ123">
        <v>3</v>
      </c>
      <c r="BR123">
        <v>3</v>
      </c>
      <c r="BS123">
        <v>1</v>
      </c>
      <c r="BT123">
        <v>2</v>
      </c>
      <c r="BU123">
        <v>2</v>
      </c>
      <c r="BV123">
        <v>1</v>
      </c>
      <c r="BW123">
        <v>1</v>
      </c>
      <c r="BX123" t="s">
        <v>1149</v>
      </c>
      <c r="BY123" t="s">
        <v>1149</v>
      </c>
      <c r="BZ123" t="s">
        <v>1149</v>
      </c>
      <c r="CA123" t="s">
        <v>1149</v>
      </c>
      <c r="CB123">
        <v>1</v>
      </c>
      <c r="CC123">
        <v>1</v>
      </c>
      <c r="CD123" t="s">
        <v>1149</v>
      </c>
      <c r="CE123">
        <v>1</v>
      </c>
      <c r="CF123">
        <v>1</v>
      </c>
      <c r="CG123">
        <v>1</v>
      </c>
      <c r="CH123">
        <v>0</v>
      </c>
      <c r="CI123" t="s">
        <v>1149</v>
      </c>
      <c r="CJ123">
        <v>1</v>
      </c>
      <c r="CK123">
        <v>1</v>
      </c>
      <c r="CL123">
        <v>0</v>
      </c>
      <c r="CM123">
        <v>0</v>
      </c>
      <c r="CN123">
        <v>0</v>
      </c>
      <c r="CO123">
        <v>0</v>
      </c>
      <c r="CP123">
        <v>0</v>
      </c>
      <c r="CQ123">
        <v>0</v>
      </c>
      <c r="CR123">
        <v>1</v>
      </c>
      <c r="CS123">
        <v>0</v>
      </c>
      <c r="CT123">
        <v>1</v>
      </c>
      <c r="CU123">
        <v>1</v>
      </c>
      <c r="CV123">
        <v>1</v>
      </c>
      <c r="CW123">
        <v>0</v>
      </c>
      <c r="CX123">
        <v>1</v>
      </c>
      <c r="CY123">
        <v>1</v>
      </c>
      <c r="CZ123">
        <v>1</v>
      </c>
      <c r="DA123">
        <v>1</v>
      </c>
      <c r="DB123">
        <v>1</v>
      </c>
      <c r="DC123">
        <v>0</v>
      </c>
      <c r="DD123">
        <v>1</v>
      </c>
      <c r="DE123">
        <v>1</v>
      </c>
      <c r="DF123">
        <v>0</v>
      </c>
      <c r="DG123">
        <v>0</v>
      </c>
      <c r="DH123" t="s">
        <v>1149</v>
      </c>
      <c r="DI123">
        <v>3</v>
      </c>
      <c r="DJ123">
        <v>0</v>
      </c>
      <c r="DK123">
        <v>2</v>
      </c>
      <c r="DL123">
        <v>2</v>
      </c>
      <c r="DM123">
        <v>1</v>
      </c>
      <c r="DN123">
        <v>0</v>
      </c>
      <c r="DO123">
        <v>0</v>
      </c>
      <c r="DP123" t="s">
        <v>1149</v>
      </c>
      <c r="DQ123">
        <v>3</v>
      </c>
      <c r="DR123">
        <v>1</v>
      </c>
      <c r="DS123">
        <v>0</v>
      </c>
      <c r="DT123" t="s">
        <v>1149</v>
      </c>
      <c r="DU123">
        <v>3</v>
      </c>
      <c r="DV123">
        <v>2</v>
      </c>
      <c r="DW123">
        <v>1</v>
      </c>
      <c r="DX123" t="s">
        <v>1149</v>
      </c>
      <c r="DY123" t="s">
        <v>1149</v>
      </c>
      <c r="DZ123" t="s">
        <v>1149</v>
      </c>
      <c r="EA123" t="s">
        <v>1149</v>
      </c>
      <c r="EB123" t="s">
        <v>1149</v>
      </c>
      <c r="EC123">
        <v>1</v>
      </c>
      <c r="ED123">
        <v>1</v>
      </c>
      <c r="EE123">
        <v>1</v>
      </c>
      <c r="EF123">
        <v>1</v>
      </c>
      <c r="EG123" t="s">
        <v>1149</v>
      </c>
      <c r="EH123">
        <v>1</v>
      </c>
      <c r="EI123">
        <v>0</v>
      </c>
      <c r="EJ123">
        <v>1</v>
      </c>
      <c r="EK123">
        <v>1</v>
      </c>
      <c r="EL123">
        <v>1</v>
      </c>
      <c r="EM123" t="s">
        <v>1149</v>
      </c>
      <c r="EN123">
        <v>1</v>
      </c>
      <c r="EO123">
        <v>0</v>
      </c>
      <c r="EP123">
        <v>1</v>
      </c>
      <c r="EQ123">
        <v>1</v>
      </c>
      <c r="ER123">
        <v>0</v>
      </c>
      <c r="ES123" t="s">
        <v>1149</v>
      </c>
      <c r="ET123">
        <v>1</v>
      </c>
      <c r="EU123" t="s">
        <v>1149</v>
      </c>
      <c r="EV123">
        <v>1</v>
      </c>
      <c r="EW123">
        <v>1</v>
      </c>
      <c r="EX123">
        <v>1</v>
      </c>
      <c r="EY123">
        <v>1</v>
      </c>
      <c r="EZ123" t="s">
        <v>1149</v>
      </c>
      <c r="FA123">
        <v>1</v>
      </c>
      <c r="FB123">
        <v>1</v>
      </c>
      <c r="FC123">
        <v>1</v>
      </c>
      <c r="FD123">
        <v>1</v>
      </c>
      <c r="FE123">
        <v>1</v>
      </c>
      <c r="FF123" t="s">
        <v>1149</v>
      </c>
      <c r="FG123">
        <v>1</v>
      </c>
      <c r="FH123">
        <v>1</v>
      </c>
      <c r="FI123">
        <v>1</v>
      </c>
      <c r="FJ123">
        <v>1</v>
      </c>
      <c r="FK123">
        <v>1</v>
      </c>
      <c r="FL123">
        <v>1</v>
      </c>
      <c r="FM123" t="s">
        <v>1149</v>
      </c>
      <c r="FN123">
        <v>3</v>
      </c>
      <c r="FO123">
        <v>3</v>
      </c>
      <c r="FP123">
        <v>3</v>
      </c>
      <c r="FQ123">
        <v>0</v>
      </c>
      <c r="FR123">
        <v>3</v>
      </c>
      <c r="FS123" t="s">
        <v>1149</v>
      </c>
      <c r="FT123">
        <v>3</v>
      </c>
      <c r="FU123">
        <v>3</v>
      </c>
      <c r="FV123">
        <v>3</v>
      </c>
      <c r="FW123">
        <v>2</v>
      </c>
      <c r="FX123">
        <v>3</v>
      </c>
      <c r="FY123">
        <v>3</v>
      </c>
      <c r="FZ123">
        <v>3</v>
      </c>
      <c r="GA123">
        <v>3</v>
      </c>
      <c r="GB123" t="s">
        <v>1149</v>
      </c>
      <c r="GC123">
        <v>3</v>
      </c>
      <c r="GD123" t="s">
        <v>1149</v>
      </c>
      <c r="GE123">
        <v>1</v>
      </c>
      <c r="GF123">
        <v>1</v>
      </c>
      <c r="GG123">
        <v>3</v>
      </c>
      <c r="GH123" t="s">
        <v>1149</v>
      </c>
      <c r="GI123" t="s">
        <v>1149</v>
      </c>
      <c r="GJ123" t="s">
        <v>1149</v>
      </c>
      <c r="GK123" t="s">
        <v>1149</v>
      </c>
      <c r="GL123">
        <v>1</v>
      </c>
      <c r="GM123">
        <v>0</v>
      </c>
      <c r="GN123">
        <v>0</v>
      </c>
      <c r="GO123">
        <v>0</v>
      </c>
      <c r="GP123">
        <v>0</v>
      </c>
      <c r="GQ123">
        <v>0</v>
      </c>
      <c r="GR123">
        <v>1</v>
      </c>
      <c r="GS123" t="s">
        <v>1149</v>
      </c>
      <c r="GT123">
        <v>1</v>
      </c>
      <c r="GU123">
        <v>1</v>
      </c>
      <c r="GV123">
        <v>1</v>
      </c>
      <c r="GW123">
        <v>1</v>
      </c>
      <c r="GX123">
        <v>1</v>
      </c>
      <c r="GY123">
        <v>1</v>
      </c>
      <c r="GZ123">
        <v>1</v>
      </c>
      <c r="HA123" t="s">
        <v>1149</v>
      </c>
      <c r="HB123">
        <v>0</v>
      </c>
      <c r="HC123">
        <v>0</v>
      </c>
      <c r="HD123">
        <v>0</v>
      </c>
      <c r="HE123">
        <v>1</v>
      </c>
      <c r="HF123">
        <v>1</v>
      </c>
      <c r="HG123" t="s">
        <v>1149</v>
      </c>
      <c r="HH123" t="s">
        <v>1149</v>
      </c>
      <c r="HI123">
        <v>3</v>
      </c>
      <c r="HJ123">
        <v>3</v>
      </c>
      <c r="HK123">
        <v>0</v>
      </c>
      <c r="HL123">
        <v>0</v>
      </c>
      <c r="HM123">
        <v>0</v>
      </c>
      <c r="HN123">
        <v>0</v>
      </c>
      <c r="HO123">
        <v>0</v>
      </c>
      <c r="HP123" t="s">
        <v>1149</v>
      </c>
      <c r="HQ123">
        <v>1</v>
      </c>
      <c r="HR123">
        <v>1</v>
      </c>
      <c r="HS123">
        <v>1</v>
      </c>
      <c r="HT123">
        <v>1</v>
      </c>
      <c r="HU123">
        <v>1</v>
      </c>
      <c r="HV123" t="s">
        <v>1149</v>
      </c>
      <c r="HW123" t="s">
        <v>1149</v>
      </c>
      <c r="HX123">
        <v>2</v>
      </c>
      <c r="HY123">
        <v>1</v>
      </c>
      <c r="HZ123">
        <v>2</v>
      </c>
      <c r="IA123" t="s">
        <v>1149</v>
      </c>
      <c r="IB123">
        <v>0</v>
      </c>
      <c r="IC123">
        <v>0</v>
      </c>
      <c r="ID123">
        <v>0</v>
      </c>
      <c r="IE123" t="s">
        <v>1149</v>
      </c>
      <c r="IF123" t="s">
        <v>1149</v>
      </c>
      <c r="IG123">
        <v>3</v>
      </c>
      <c r="IH123">
        <v>3</v>
      </c>
      <c r="II123">
        <v>0</v>
      </c>
      <c r="IJ123">
        <v>0</v>
      </c>
      <c r="IK123">
        <v>3</v>
      </c>
      <c r="IL123" t="s">
        <v>1149</v>
      </c>
      <c r="IM123">
        <v>1</v>
      </c>
      <c r="IN123">
        <v>1</v>
      </c>
      <c r="IO123" t="s">
        <v>1149</v>
      </c>
      <c r="IP123" t="s">
        <v>1149</v>
      </c>
      <c r="IQ123">
        <v>3</v>
      </c>
      <c r="IR123">
        <v>0</v>
      </c>
      <c r="IS123">
        <v>0</v>
      </c>
      <c r="IT123" t="s">
        <v>1149</v>
      </c>
      <c r="IU123">
        <v>2</v>
      </c>
      <c r="IV123">
        <v>3</v>
      </c>
      <c r="IW123">
        <v>1</v>
      </c>
      <c r="IX123" t="s">
        <v>1149</v>
      </c>
      <c r="IY123" t="s">
        <v>1149</v>
      </c>
      <c r="IZ123">
        <v>1</v>
      </c>
      <c r="JA123">
        <v>1</v>
      </c>
      <c r="JB123">
        <v>0</v>
      </c>
      <c r="JC123">
        <v>0</v>
      </c>
      <c r="JD123">
        <v>1</v>
      </c>
      <c r="JE123" t="s">
        <v>1149</v>
      </c>
      <c r="JF123">
        <v>2</v>
      </c>
      <c r="JG123">
        <v>2</v>
      </c>
      <c r="JH123">
        <v>2</v>
      </c>
      <c r="JI123" t="s">
        <v>1149</v>
      </c>
      <c r="JJ123" t="s">
        <v>1149</v>
      </c>
      <c r="JK123">
        <v>3</v>
      </c>
      <c r="JL123">
        <v>3</v>
      </c>
      <c r="JM123" t="s">
        <v>1149</v>
      </c>
      <c r="JN123">
        <v>1</v>
      </c>
      <c r="JO123">
        <v>1</v>
      </c>
      <c r="JP123">
        <v>0</v>
      </c>
      <c r="JQ123" t="s">
        <v>1149</v>
      </c>
      <c r="JR123">
        <v>1</v>
      </c>
      <c r="JS123" t="s">
        <v>1149</v>
      </c>
      <c r="JT123">
        <v>1</v>
      </c>
      <c r="JU123">
        <v>1</v>
      </c>
      <c r="JV123" t="s">
        <v>1149</v>
      </c>
      <c r="JW123">
        <v>1</v>
      </c>
      <c r="JX123" t="s">
        <v>1149</v>
      </c>
      <c r="JY123">
        <v>2</v>
      </c>
      <c r="JZ123">
        <v>2</v>
      </c>
      <c r="KA123">
        <v>1</v>
      </c>
      <c r="KB123">
        <v>2</v>
      </c>
      <c r="KC123" t="s">
        <v>1149</v>
      </c>
      <c r="KD123" t="s">
        <v>1149</v>
      </c>
      <c r="KE123" t="s">
        <v>1149</v>
      </c>
      <c r="KF123" t="s">
        <v>1149</v>
      </c>
      <c r="KG123" t="s">
        <v>1149</v>
      </c>
      <c r="KH123">
        <v>1</v>
      </c>
      <c r="KI123">
        <v>1</v>
      </c>
      <c r="KJ123">
        <v>1</v>
      </c>
      <c r="KK123" t="s">
        <v>1149</v>
      </c>
      <c r="KL123" t="s">
        <v>1149</v>
      </c>
      <c r="KM123">
        <v>1</v>
      </c>
      <c r="KN123">
        <v>1</v>
      </c>
      <c r="KO123">
        <v>1</v>
      </c>
      <c r="KP123">
        <v>1</v>
      </c>
      <c r="KQ123">
        <v>1</v>
      </c>
      <c r="KR123">
        <v>1</v>
      </c>
      <c r="KS123">
        <v>1</v>
      </c>
      <c r="KT123">
        <v>1</v>
      </c>
      <c r="KU123">
        <v>1</v>
      </c>
      <c r="KV123">
        <v>1</v>
      </c>
      <c r="KW123">
        <v>0</v>
      </c>
      <c r="KX123">
        <v>0</v>
      </c>
      <c r="KY123">
        <v>0</v>
      </c>
      <c r="KZ123">
        <v>1</v>
      </c>
      <c r="LA123">
        <v>1</v>
      </c>
      <c r="LB123" t="s">
        <v>1149</v>
      </c>
      <c r="LC123" t="s">
        <v>1149</v>
      </c>
      <c r="LD123">
        <v>1</v>
      </c>
      <c r="LE123">
        <v>1</v>
      </c>
      <c r="LF123">
        <v>1</v>
      </c>
      <c r="LG123">
        <v>1</v>
      </c>
      <c r="LH123" t="s">
        <v>1149</v>
      </c>
      <c r="LI123" t="s">
        <v>1149</v>
      </c>
      <c r="LJ123">
        <v>1</v>
      </c>
      <c r="LK123">
        <v>1</v>
      </c>
      <c r="LL123">
        <v>1</v>
      </c>
      <c r="LM123">
        <v>0</v>
      </c>
      <c r="LN123" t="s">
        <v>1149</v>
      </c>
      <c r="LO123" t="s">
        <v>1149</v>
      </c>
      <c r="LP123">
        <v>1</v>
      </c>
      <c r="LQ123">
        <v>1</v>
      </c>
      <c r="LR123">
        <v>1</v>
      </c>
      <c r="LS123">
        <v>1</v>
      </c>
      <c r="LT123">
        <v>1</v>
      </c>
      <c r="LU123">
        <v>1</v>
      </c>
      <c r="LV123">
        <v>0</v>
      </c>
      <c r="LW123">
        <v>0</v>
      </c>
      <c r="LX123">
        <v>0</v>
      </c>
      <c r="LY123">
        <v>0</v>
      </c>
      <c r="LZ123">
        <v>0</v>
      </c>
      <c r="MA123">
        <v>0</v>
      </c>
      <c r="MB123" t="s">
        <v>1149</v>
      </c>
      <c r="MC123" t="s">
        <v>1149</v>
      </c>
      <c r="MD123">
        <v>3</v>
      </c>
      <c r="ME123">
        <v>3</v>
      </c>
      <c r="MF123">
        <v>3</v>
      </c>
      <c r="MG123">
        <v>3</v>
      </c>
      <c r="MH123">
        <v>3</v>
      </c>
      <c r="MI123">
        <v>0</v>
      </c>
      <c r="MJ123" t="s">
        <v>1149</v>
      </c>
      <c r="MK123" t="s">
        <v>1149</v>
      </c>
      <c r="ML123" t="s">
        <v>1149</v>
      </c>
      <c r="MM123" t="s">
        <v>1149</v>
      </c>
      <c r="MN123" t="s">
        <v>1149</v>
      </c>
      <c r="MO123" t="s">
        <v>1149</v>
      </c>
      <c r="MP123">
        <v>1</v>
      </c>
      <c r="MQ123">
        <v>1</v>
      </c>
      <c r="MR123">
        <v>1</v>
      </c>
      <c r="MS123">
        <v>1</v>
      </c>
      <c r="MT123">
        <v>1</v>
      </c>
      <c r="MU123">
        <v>0</v>
      </c>
      <c r="MV123">
        <v>3</v>
      </c>
      <c r="MW123">
        <v>3</v>
      </c>
      <c r="MX123">
        <v>3</v>
      </c>
      <c r="MY123" t="s">
        <v>1149</v>
      </c>
      <c r="MZ123">
        <v>1</v>
      </c>
      <c r="NA123">
        <v>1</v>
      </c>
      <c r="NB123">
        <v>3</v>
      </c>
      <c r="NC123">
        <v>3</v>
      </c>
      <c r="ND123" t="s">
        <v>1149</v>
      </c>
      <c r="NE123" t="s">
        <v>1149</v>
      </c>
      <c r="NF123">
        <v>1</v>
      </c>
      <c r="NG123" t="s">
        <v>1149</v>
      </c>
      <c r="NH123">
        <v>1</v>
      </c>
      <c r="NI123">
        <v>1</v>
      </c>
      <c r="NJ123">
        <v>1</v>
      </c>
      <c r="NK123">
        <v>1</v>
      </c>
      <c r="NL123">
        <v>0</v>
      </c>
      <c r="NM123" t="s">
        <v>1149</v>
      </c>
      <c r="NN123">
        <v>2</v>
      </c>
      <c r="NO123">
        <v>1</v>
      </c>
      <c r="NP123">
        <v>1</v>
      </c>
      <c r="NQ123">
        <v>1</v>
      </c>
      <c r="NR123">
        <v>2</v>
      </c>
      <c r="NS123">
        <v>2</v>
      </c>
      <c r="NT123" t="s">
        <v>1149</v>
      </c>
      <c r="NU123" t="s">
        <v>1149</v>
      </c>
      <c r="NV123">
        <v>1</v>
      </c>
      <c r="NW123">
        <v>1</v>
      </c>
      <c r="NX123">
        <v>1</v>
      </c>
      <c r="NY123">
        <v>1</v>
      </c>
      <c r="NZ123">
        <v>0</v>
      </c>
      <c r="OA123" t="s">
        <v>1149</v>
      </c>
      <c r="OB123">
        <v>1</v>
      </c>
      <c r="OC123">
        <v>1</v>
      </c>
      <c r="OD123">
        <v>1</v>
      </c>
      <c r="OE123">
        <v>1</v>
      </c>
      <c r="OF123">
        <v>1</v>
      </c>
      <c r="OG123">
        <v>1</v>
      </c>
      <c r="OH123" t="s">
        <v>1149</v>
      </c>
      <c r="OI123" t="s">
        <v>1149</v>
      </c>
      <c r="OJ123">
        <v>1</v>
      </c>
      <c r="OK123">
        <v>1</v>
      </c>
      <c r="OL123">
        <v>1</v>
      </c>
      <c r="OM123">
        <v>1</v>
      </c>
      <c r="ON123">
        <v>1</v>
      </c>
      <c r="OO123">
        <v>1</v>
      </c>
      <c r="OP123">
        <v>1</v>
      </c>
      <c r="OQ123">
        <v>1</v>
      </c>
      <c r="OR123" t="s">
        <v>1149</v>
      </c>
      <c r="OS123" t="s">
        <v>1149</v>
      </c>
      <c r="OT123">
        <v>1</v>
      </c>
      <c r="OU123">
        <v>3</v>
      </c>
      <c r="OV123">
        <v>0</v>
      </c>
      <c r="OW123" t="s">
        <v>1149</v>
      </c>
      <c r="OX123">
        <v>2</v>
      </c>
      <c r="OY123" t="s">
        <v>1149</v>
      </c>
      <c r="OZ123" t="s">
        <v>1149</v>
      </c>
      <c r="PA123" t="s">
        <v>1149</v>
      </c>
      <c r="PB123" t="s">
        <v>1149</v>
      </c>
      <c r="PC123" t="s">
        <v>1149</v>
      </c>
      <c r="PD123" t="s">
        <v>1149</v>
      </c>
      <c r="PE123">
        <v>1</v>
      </c>
      <c r="PF123">
        <v>1</v>
      </c>
      <c r="PG123">
        <v>1</v>
      </c>
      <c r="PH123">
        <v>1</v>
      </c>
      <c r="PI123">
        <v>1</v>
      </c>
      <c r="PJ123">
        <v>1</v>
      </c>
      <c r="PK123">
        <v>1</v>
      </c>
      <c r="PL123">
        <v>1</v>
      </c>
      <c r="PM123">
        <v>0</v>
      </c>
      <c r="PN123">
        <v>0</v>
      </c>
      <c r="PO123">
        <v>0</v>
      </c>
      <c r="PP123">
        <v>3</v>
      </c>
      <c r="PQ123">
        <v>3</v>
      </c>
      <c r="PR123" t="s">
        <v>1149</v>
      </c>
      <c r="PS123">
        <v>1</v>
      </c>
      <c r="PT123">
        <v>1</v>
      </c>
      <c r="PU123">
        <v>1</v>
      </c>
      <c r="PV123">
        <v>1</v>
      </c>
      <c r="PW123">
        <v>1</v>
      </c>
      <c r="PX123" t="s">
        <v>1149</v>
      </c>
      <c r="PY123" t="s">
        <v>1149</v>
      </c>
      <c r="PZ123">
        <v>1</v>
      </c>
      <c r="QA123">
        <v>3</v>
      </c>
      <c r="QB123">
        <v>1</v>
      </c>
      <c r="QC123">
        <v>3</v>
      </c>
      <c r="QD123">
        <v>1</v>
      </c>
      <c r="QE123">
        <v>1</v>
      </c>
      <c r="QF123">
        <v>0</v>
      </c>
      <c r="QG123">
        <v>0</v>
      </c>
      <c r="QH123">
        <v>3</v>
      </c>
      <c r="QI123">
        <v>1</v>
      </c>
      <c r="QJ123">
        <v>1</v>
      </c>
      <c r="QK123">
        <v>1</v>
      </c>
      <c r="QL123" t="s">
        <v>1149</v>
      </c>
      <c r="QM123">
        <v>2</v>
      </c>
      <c r="QN123">
        <v>3</v>
      </c>
      <c r="QO123">
        <v>3</v>
      </c>
      <c r="QP123">
        <v>2</v>
      </c>
      <c r="QQ123">
        <v>2</v>
      </c>
      <c r="QR123">
        <v>1</v>
      </c>
      <c r="QS123">
        <v>1</v>
      </c>
      <c r="QT123">
        <v>1</v>
      </c>
      <c r="QU123">
        <v>1</v>
      </c>
      <c r="QV123">
        <v>1</v>
      </c>
      <c r="QW123">
        <v>1</v>
      </c>
      <c r="QX123">
        <v>1</v>
      </c>
      <c r="QY123">
        <v>1</v>
      </c>
      <c r="QZ123" t="s">
        <v>1149</v>
      </c>
      <c r="RA123" t="s">
        <v>1149</v>
      </c>
      <c r="RB123">
        <v>1</v>
      </c>
      <c r="RC123">
        <v>1</v>
      </c>
      <c r="RD123">
        <v>1</v>
      </c>
      <c r="RE123">
        <v>1</v>
      </c>
      <c r="RF123">
        <v>0</v>
      </c>
      <c r="RG123">
        <v>1</v>
      </c>
      <c r="RH123">
        <v>1</v>
      </c>
      <c r="RI123">
        <v>1</v>
      </c>
      <c r="RJ123" t="s">
        <v>1149</v>
      </c>
      <c r="RK123">
        <v>2</v>
      </c>
      <c r="RL123">
        <v>1</v>
      </c>
      <c r="RM123" t="s">
        <v>1149</v>
      </c>
      <c r="RN123" t="s">
        <v>1149</v>
      </c>
      <c r="RO123">
        <v>1</v>
      </c>
      <c r="RP123">
        <v>1</v>
      </c>
      <c r="RQ123">
        <v>1</v>
      </c>
      <c r="RR123" t="s">
        <v>1149</v>
      </c>
      <c r="RS123">
        <v>1</v>
      </c>
      <c r="RT123">
        <v>0</v>
      </c>
      <c r="RU123" t="s">
        <v>1149</v>
      </c>
      <c r="RV123" t="s">
        <v>1149</v>
      </c>
      <c r="RW123" t="s">
        <v>1149</v>
      </c>
      <c r="RX123">
        <v>1</v>
      </c>
      <c r="RY123">
        <v>1</v>
      </c>
      <c r="RZ123">
        <v>1</v>
      </c>
      <c r="SA123">
        <v>1</v>
      </c>
      <c r="SB123">
        <v>1</v>
      </c>
      <c r="SC123">
        <v>1</v>
      </c>
      <c r="SD123">
        <v>3</v>
      </c>
      <c r="SE123">
        <v>3</v>
      </c>
      <c r="SF123">
        <v>3</v>
      </c>
      <c r="SG123" t="s">
        <v>1149</v>
      </c>
      <c r="SH123">
        <v>2</v>
      </c>
      <c r="SI123">
        <v>1</v>
      </c>
      <c r="SJ123">
        <v>1</v>
      </c>
      <c r="SK123" t="s">
        <v>1149</v>
      </c>
      <c r="SL123" t="s">
        <v>1149</v>
      </c>
      <c r="SM123" t="s">
        <v>1149</v>
      </c>
      <c r="SN123" t="s">
        <v>1149</v>
      </c>
      <c r="SO123" t="s">
        <v>1149</v>
      </c>
      <c r="SP123">
        <v>1</v>
      </c>
      <c r="SQ123">
        <v>1</v>
      </c>
      <c r="SR123">
        <v>1</v>
      </c>
      <c r="SS123">
        <v>1</v>
      </c>
      <c r="ST123">
        <v>0</v>
      </c>
      <c r="SU123">
        <v>1</v>
      </c>
      <c r="SV123">
        <v>1</v>
      </c>
      <c r="SW123">
        <v>0</v>
      </c>
      <c r="SX123" t="s">
        <v>1149</v>
      </c>
      <c r="SY123">
        <v>1</v>
      </c>
      <c r="SZ123">
        <v>1</v>
      </c>
      <c r="TA123">
        <v>1</v>
      </c>
      <c r="TB123">
        <v>2</v>
      </c>
      <c r="TC123">
        <v>1</v>
      </c>
      <c r="TD123">
        <v>3</v>
      </c>
      <c r="TE123">
        <v>1</v>
      </c>
      <c r="TF123">
        <v>1</v>
      </c>
      <c r="TG123" t="s">
        <v>1149</v>
      </c>
      <c r="TH123" t="s">
        <v>1149</v>
      </c>
      <c r="TI123">
        <v>0</v>
      </c>
      <c r="TJ123">
        <v>1</v>
      </c>
      <c r="TK123">
        <v>1</v>
      </c>
      <c r="TL123" t="s">
        <v>1149</v>
      </c>
      <c r="TM123">
        <v>0</v>
      </c>
      <c r="TN123">
        <v>1</v>
      </c>
      <c r="TO123">
        <v>3</v>
      </c>
      <c r="TP123" t="s">
        <v>1149</v>
      </c>
      <c r="TQ123">
        <v>1</v>
      </c>
      <c r="TR123">
        <v>0</v>
      </c>
      <c r="TS123" t="s">
        <v>1149</v>
      </c>
      <c r="TT123">
        <v>3</v>
      </c>
      <c r="TU123">
        <v>0</v>
      </c>
      <c r="TV123" t="s">
        <v>1149</v>
      </c>
      <c r="TW123" t="s">
        <v>1149</v>
      </c>
      <c r="TX123" t="s">
        <v>1149</v>
      </c>
      <c r="TY123" t="s">
        <v>1149</v>
      </c>
      <c r="TZ123" t="s">
        <v>1149</v>
      </c>
      <c r="UA123">
        <v>1</v>
      </c>
      <c r="UB123">
        <v>1</v>
      </c>
      <c r="UC123" t="s">
        <v>1149</v>
      </c>
      <c r="UD123">
        <v>2</v>
      </c>
      <c r="UE123" t="s">
        <v>1149</v>
      </c>
      <c r="UF123" t="s">
        <v>1149</v>
      </c>
      <c r="UG123">
        <v>1</v>
      </c>
      <c r="UH123">
        <v>1</v>
      </c>
      <c r="UI123">
        <v>1</v>
      </c>
      <c r="UJ123" t="s">
        <v>1149</v>
      </c>
      <c r="UK123">
        <v>1</v>
      </c>
      <c r="UL123">
        <v>2</v>
      </c>
      <c r="UM123">
        <v>2</v>
      </c>
      <c r="UN123">
        <v>2</v>
      </c>
      <c r="UO123" t="s">
        <v>1149</v>
      </c>
      <c r="UP123" t="s">
        <v>1149</v>
      </c>
      <c r="UQ123" t="s">
        <v>1149</v>
      </c>
      <c r="UR123">
        <v>0</v>
      </c>
      <c r="US123">
        <v>1</v>
      </c>
      <c r="UT123">
        <v>1</v>
      </c>
      <c r="UU123">
        <v>1</v>
      </c>
      <c r="UV123" t="s">
        <v>1149</v>
      </c>
      <c r="UW123">
        <v>1</v>
      </c>
      <c r="UX123" t="s">
        <v>1149</v>
      </c>
      <c r="UY123">
        <v>2</v>
      </c>
      <c r="UZ123">
        <v>2</v>
      </c>
      <c r="VA123" t="s">
        <v>1149</v>
      </c>
      <c r="VB123" t="s">
        <v>1149</v>
      </c>
      <c r="VC123" t="s">
        <v>1149</v>
      </c>
      <c r="VD123" s="54"/>
      <c r="VE123">
        <v>22</v>
      </c>
      <c r="VF123">
        <v>15</v>
      </c>
      <c r="VG123">
        <v>14</v>
      </c>
      <c r="VH123" s="190">
        <v>51</v>
      </c>
      <c r="VI123">
        <v>19</v>
      </c>
      <c r="VJ123">
        <v>8</v>
      </c>
      <c r="VK123">
        <v>9</v>
      </c>
      <c r="VL123" s="190">
        <v>36</v>
      </c>
      <c r="VM123">
        <v>28</v>
      </c>
      <c r="VN123">
        <v>27</v>
      </c>
      <c r="VO123">
        <v>15</v>
      </c>
      <c r="VP123" s="190">
        <v>70</v>
      </c>
      <c r="VQ123">
        <v>16</v>
      </c>
      <c r="VR123">
        <v>34</v>
      </c>
      <c r="VS123">
        <v>25</v>
      </c>
      <c r="VT123" s="190">
        <v>75</v>
      </c>
      <c r="VU123">
        <v>28</v>
      </c>
      <c r="VV123">
        <v>15</v>
      </c>
      <c r="VW123" s="190">
        <v>43</v>
      </c>
      <c r="VX123">
        <v>15</v>
      </c>
      <c r="VY123">
        <v>26</v>
      </c>
      <c r="VZ123">
        <v>19</v>
      </c>
      <c r="WA123" s="190">
        <v>60</v>
      </c>
      <c r="WB123">
        <v>31</v>
      </c>
      <c r="WC123">
        <v>37</v>
      </c>
      <c r="WD123">
        <v>20</v>
      </c>
      <c r="WE123" s="190">
        <v>88</v>
      </c>
      <c r="WF123">
        <v>9</v>
      </c>
      <c r="WG123">
        <v>18</v>
      </c>
      <c r="WH123" s="190">
        <v>27</v>
      </c>
      <c r="WI123">
        <v>5</v>
      </c>
      <c r="WJ123">
        <v>3</v>
      </c>
      <c r="WK123">
        <v>6</v>
      </c>
      <c r="WL123" s="102">
        <v>14</v>
      </c>
      <c r="WM123">
        <v>3</v>
      </c>
      <c r="WN123">
        <v>5</v>
      </c>
      <c r="WO123" s="102">
        <v>8</v>
      </c>
      <c r="WP123">
        <v>168</v>
      </c>
      <c r="WQ123">
        <v>180</v>
      </c>
      <c r="WR123">
        <v>102</v>
      </c>
      <c r="WS123" s="129">
        <v>450</v>
      </c>
      <c r="WT123" s="135">
        <v>65.079365079365076</v>
      </c>
      <c r="WU123" s="135">
        <v>63.888888888888886</v>
      </c>
      <c r="WV123" s="135">
        <v>58.974358974358978</v>
      </c>
      <c r="WW123" s="192">
        <v>63.04347826086957</v>
      </c>
      <c r="WX123" s="135">
        <v>90.322580645161281</v>
      </c>
      <c r="WY123" s="135">
        <v>81.818181818181827</v>
      </c>
      <c r="WZ123" s="135">
        <v>100</v>
      </c>
      <c r="XA123" s="192">
        <v>88.60759493670885</v>
      </c>
      <c r="XB123" s="135">
        <v>61.53846153846154</v>
      </c>
      <c r="XC123" s="135">
        <v>49.275362318840585</v>
      </c>
      <c r="XD123" s="135">
        <v>37.878787878787875</v>
      </c>
      <c r="XE123" s="192">
        <v>46.58385093167702</v>
      </c>
      <c r="XF123" s="135">
        <v>73.68421052631578</v>
      </c>
      <c r="XG123" s="135">
        <v>83.333333333333343</v>
      </c>
      <c r="XH123" s="192">
        <v>76.785714285714292</v>
      </c>
      <c r="XI123" s="135">
        <v>83.333333333333343</v>
      </c>
      <c r="XJ123" s="135">
        <v>54.166666666666664</v>
      </c>
      <c r="XK123" s="135">
        <v>45.238095238095241</v>
      </c>
      <c r="XL123" s="192">
        <v>55.555555555555557</v>
      </c>
      <c r="XM123" s="135">
        <v>91.17647058823529</v>
      </c>
      <c r="XN123" s="135">
        <v>61.666666666666671</v>
      </c>
      <c r="XO123" s="135">
        <v>41.666666666666671</v>
      </c>
      <c r="XP123" s="192">
        <v>61.971830985915489</v>
      </c>
      <c r="XQ123" s="135">
        <v>69.230769230769226</v>
      </c>
      <c r="XR123" s="135">
        <v>46.153846153846153</v>
      </c>
      <c r="XS123" s="192">
        <v>51.923076923076927</v>
      </c>
      <c r="XT123" s="176">
        <v>534.36519094164157</v>
      </c>
      <c r="XU123" s="176">
        <v>440.30294584642417</v>
      </c>
      <c r="XV123" s="176">
        <v>283.75790875790875</v>
      </c>
      <c r="XW123" s="176">
        <v>444.47110187951762</v>
      </c>
      <c r="XX123" s="177">
        <v>76.337884420234516</v>
      </c>
      <c r="XY123" s="177">
        <v>62.900420835203455</v>
      </c>
      <c r="XZ123" s="177">
        <v>56.751581751581746</v>
      </c>
      <c r="YA123" s="177"/>
      <c r="YB123" s="135">
        <v>100</v>
      </c>
      <c r="YC123" s="135">
        <v>50</v>
      </c>
      <c r="YD123" s="135">
        <v>66.666666666666657</v>
      </c>
      <c r="YE123" s="192">
        <v>70</v>
      </c>
      <c r="YF123" s="135">
        <v>75</v>
      </c>
      <c r="YG123" s="135">
        <v>55.555555555555557</v>
      </c>
      <c r="YH123" s="192">
        <v>61.53846153846154</v>
      </c>
      <c r="YI123" s="165"/>
      <c r="YJ123">
        <v>51</v>
      </c>
      <c r="YK123">
        <v>36</v>
      </c>
      <c r="YL123">
        <v>70</v>
      </c>
      <c r="YM123">
        <v>75</v>
      </c>
      <c r="YN123">
        <v>43</v>
      </c>
      <c r="YO123">
        <v>60</v>
      </c>
      <c r="YP123">
        <v>88</v>
      </c>
      <c r="YQ123">
        <v>27</v>
      </c>
      <c r="YR123">
        <v>14</v>
      </c>
      <c r="YS123">
        <v>8</v>
      </c>
      <c r="YT123" s="101">
        <v>472</v>
      </c>
      <c r="YU123">
        <v>176</v>
      </c>
      <c r="YV123">
        <v>188</v>
      </c>
      <c r="YW123">
        <v>108</v>
      </c>
      <c r="YX123" s="101">
        <v>472</v>
      </c>
      <c r="YY123" s="135">
        <v>71.83098591549296</v>
      </c>
      <c r="YZ123" s="135">
        <v>53.731343283582092</v>
      </c>
      <c r="ZA123" s="135">
        <v>88.607594936708864</v>
      </c>
      <c r="ZB123" s="135">
        <v>46.58385093167702</v>
      </c>
      <c r="ZC123" s="135">
        <v>76.785714285714292</v>
      </c>
      <c r="ZD123" s="135">
        <v>55.555555555555557</v>
      </c>
      <c r="ZE123" s="135">
        <v>61.971830985915496</v>
      </c>
      <c r="ZF123" s="135">
        <v>51.92307692307692</v>
      </c>
      <c r="ZG123" s="135">
        <v>70</v>
      </c>
      <c r="ZH123" s="135">
        <v>61.53846153846154</v>
      </c>
      <c r="ZI123" s="136">
        <v>506.98995281772318</v>
      </c>
      <c r="ZJ123">
        <v>40</v>
      </c>
      <c r="ZK123">
        <v>76</v>
      </c>
      <c r="ZL123">
        <v>62</v>
      </c>
      <c r="ZM123">
        <v>142</v>
      </c>
      <c r="ZN123">
        <v>56</v>
      </c>
      <c r="ZO123">
        <v>94</v>
      </c>
      <c r="ZP123">
        <v>95</v>
      </c>
      <c r="ZQ123">
        <v>82</v>
      </c>
      <c r="ZR123">
        <v>52</v>
      </c>
      <c r="ZS123">
        <v>62</v>
      </c>
      <c r="ZT123" s="129">
        <v>75</v>
      </c>
      <c r="ZU123" s="101">
        <v>86</v>
      </c>
      <c r="ZV123" s="140">
        <v>0.35452436194895592</v>
      </c>
      <c r="ZW123" s="140">
        <v>0.18584686774941994</v>
      </c>
      <c r="ZX123" s="140">
        <v>0.17015706806282724</v>
      </c>
      <c r="ZY123" s="140">
        <v>2.8885832187070151E-2</v>
      </c>
      <c r="ZZ123" s="140">
        <v>0.29837702871410737</v>
      </c>
      <c r="AAA123" s="216">
        <v>106</v>
      </c>
      <c r="AAB123" s="216">
        <v>94</v>
      </c>
      <c r="AAC123" s="216">
        <v>77</v>
      </c>
      <c r="AAD123" s="216">
        <v>66</v>
      </c>
      <c r="AAE123" s="216">
        <v>92</v>
      </c>
      <c r="AAG123" s="286">
        <v>8</v>
      </c>
    </row>
    <row r="124" spans="1:709" ht="17.25" x14ac:dyDescent="0.15">
      <c r="A124">
        <v>112</v>
      </c>
      <c r="B124" s="121" t="s">
        <v>992</v>
      </c>
      <c r="C124" t="s">
        <v>461</v>
      </c>
      <c r="D124" t="s">
        <v>660</v>
      </c>
      <c r="E124" t="s">
        <v>827</v>
      </c>
      <c r="F124" t="s">
        <v>828</v>
      </c>
      <c r="G124">
        <v>0</v>
      </c>
      <c r="H124" t="s">
        <v>829</v>
      </c>
      <c r="I124" t="s">
        <v>461</v>
      </c>
      <c r="J124" t="s">
        <v>829</v>
      </c>
      <c r="K124">
        <v>9527</v>
      </c>
      <c r="L124">
        <v>3733</v>
      </c>
      <c r="M124">
        <v>1930</v>
      </c>
      <c r="N124">
        <v>3541</v>
      </c>
      <c r="O124">
        <v>1420</v>
      </c>
      <c r="P124">
        <v>746</v>
      </c>
      <c r="Q124">
        <v>633</v>
      </c>
      <c r="R124">
        <v>138</v>
      </c>
      <c r="S124">
        <v>495</v>
      </c>
      <c r="T124">
        <v>55</v>
      </c>
      <c r="U124">
        <v>578</v>
      </c>
      <c r="V124" s="137">
        <v>0.39183373569854096</v>
      </c>
      <c r="W124" s="137">
        <v>0.20258213498478009</v>
      </c>
      <c r="X124" s="137">
        <v>0.16956871149209751</v>
      </c>
      <c r="Y124" s="138">
        <v>3.0504714364947311E-2</v>
      </c>
      <c r="Z124" s="138">
        <v>0.29948186528497411</v>
      </c>
      <c r="AA124">
        <v>1</v>
      </c>
      <c r="AB124">
        <v>1</v>
      </c>
      <c r="AC124" t="s">
        <v>1149</v>
      </c>
      <c r="AD124">
        <v>1</v>
      </c>
      <c r="AE124">
        <v>1</v>
      </c>
      <c r="AF124">
        <v>1</v>
      </c>
      <c r="AG124" t="s">
        <v>1149</v>
      </c>
      <c r="AH124">
        <v>1</v>
      </c>
      <c r="AI124">
        <v>1</v>
      </c>
      <c r="AJ124">
        <v>0</v>
      </c>
      <c r="AK124">
        <v>0</v>
      </c>
      <c r="AL124">
        <v>0</v>
      </c>
      <c r="AM124">
        <v>1</v>
      </c>
      <c r="AN124">
        <v>0</v>
      </c>
      <c r="AO124">
        <v>0</v>
      </c>
      <c r="AP124">
        <v>1</v>
      </c>
      <c r="AQ124">
        <v>1</v>
      </c>
      <c r="AR124">
        <v>1</v>
      </c>
      <c r="AS124">
        <v>1</v>
      </c>
      <c r="AT124">
        <v>1</v>
      </c>
      <c r="AU124">
        <v>0</v>
      </c>
      <c r="AV124">
        <v>1</v>
      </c>
      <c r="AW124">
        <v>0</v>
      </c>
      <c r="AX124">
        <v>1</v>
      </c>
      <c r="AY124">
        <v>0</v>
      </c>
      <c r="AZ124">
        <v>0</v>
      </c>
      <c r="BA124">
        <v>0</v>
      </c>
      <c r="BB124">
        <v>1</v>
      </c>
      <c r="BC124">
        <v>1</v>
      </c>
      <c r="BD124">
        <v>0</v>
      </c>
      <c r="BE124">
        <v>1</v>
      </c>
      <c r="BF124">
        <v>1</v>
      </c>
      <c r="BG124">
        <v>1</v>
      </c>
      <c r="BH124" t="s">
        <v>1149</v>
      </c>
      <c r="BI124">
        <v>3</v>
      </c>
      <c r="BJ124">
        <v>1</v>
      </c>
      <c r="BK124">
        <v>3</v>
      </c>
      <c r="BL124">
        <v>3</v>
      </c>
      <c r="BM124">
        <v>3</v>
      </c>
      <c r="BN124">
        <v>3</v>
      </c>
      <c r="BO124">
        <v>3</v>
      </c>
      <c r="BP124" t="s">
        <v>1149</v>
      </c>
      <c r="BQ124">
        <v>3</v>
      </c>
      <c r="BR124">
        <v>3</v>
      </c>
      <c r="BS124">
        <v>3</v>
      </c>
      <c r="BT124">
        <v>3</v>
      </c>
      <c r="BU124">
        <v>3</v>
      </c>
      <c r="BV124">
        <v>1</v>
      </c>
      <c r="BW124">
        <v>3</v>
      </c>
      <c r="BX124" t="s">
        <v>1149</v>
      </c>
      <c r="BY124" t="s">
        <v>1149</v>
      </c>
      <c r="BZ124" t="s">
        <v>1149</v>
      </c>
      <c r="CA124" t="s">
        <v>1149</v>
      </c>
      <c r="CB124">
        <v>1</v>
      </c>
      <c r="CC124">
        <v>1</v>
      </c>
      <c r="CD124" t="s">
        <v>1149</v>
      </c>
      <c r="CE124">
        <v>1</v>
      </c>
      <c r="CF124">
        <v>1</v>
      </c>
      <c r="CG124">
        <v>1</v>
      </c>
      <c r="CH124">
        <v>0</v>
      </c>
      <c r="CI124" t="s">
        <v>1149</v>
      </c>
      <c r="CJ124">
        <v>1</v>
      </c>
      <c r="CK124">
        <v>1</v>
      </c>
      <c r="CL124">
        <v>0</v>
      </c>
      <c r="CM124">
        <v>0</v>
      </c>
      <c r="CN124">
        <v>1</v>
      </c>
      <c r="CO124">
        <v>1</v>
      </c>
      <c r="CP124">
        <v>0</v>
      </c>
      <c r="CQ124">
        <v>1</v>
      </c>
      <c r="CR124">
        <v>1</v>
      </c>
      <c r="CS124">
        <v>1</v>
      </c>
      <c r="CT124">
        <v>1</v>
      </c>
      <c r="CU124">
        <v>1</v>
      </c>
      <c r="CV124">
        <v>0</v>
      </c>
      <c r="CW124">
        <v>0</v>
      </c>
      <c r="CX124">
        <v>1</v>
      </c>
      <c r="CY124">
        <v>1</v>
      </c>
      <c r="CZ124">
        <v>1</v>
      </c>
      <c r="DA124">
        <v>0</v>
      </c>
      <c r="DB124">
        <v>1</v>
      </c>
      <c r="DC124">
        <v>0</v>
      </c>
      <c r="DD124">
        <v>1</v>
      </c>
      <c r="DE124">
        <v>1</v>
      </c>
      <c r="DF124">
        <v>0</v>
      </c>
      <c r="DG124">
        <v>1</v>
      </c>
      <c r="DH124" t="s">
        <v>1149</v>
      </c>
      <c r="DI124">
        <v>2</v>
      </c>
      <c r="DJ124">
        <v>1</v>
      </c>
      <c r="DK124">
        <v>2</v>
      </c>
      <c r="DL124">
        <v>2</v>
      </c>
      <c r="DM124">
        <v>2</v>
      </c>
      <c r="DN124">
        <v>2</v>
      </c>
      <c r="DO124">
        <v>2</v>
      </c>
      <c r="DP124" t="s">
        <v>1149</v>
      </c>
      <c r="DQ124">
        <v>0</v>
      </c>
      <c r="DR124">
        <v>1</v>
      </c>
      <c r="DS124">
        <v>0</v>
      </c>
      <c r="DT124" t="s">
        <v>1149</v>
      </c>
      <c r="DU124">
        <v>3</v>
      </c>
      <c r="DV124">
        <v>3</v>
      </c>
      <c r="DW124">
        <v>3</v>
      </c>
      <c r="DX124" t="s">
        <v>1149</v>
      </c>
      <c r="DY124" t="s">
        <v>1149</v>
      </c>
      <c r="DZ124" t="s">
        <v>1149</v>
      </c>
      <c r="EA124" t="s">
        <v>1149</v>
      </c>
      <c r="EB124" t="s">
        <v>1149</v>
      </c>
      <c r="EC124">
        <v>1</v>
      </c>
      <c r="ED124">
        <v>1</v>
      </c>
      <c r="EE124">
        <v>0</v>
      </c>
      <c r="EF124">
        <v>0</v>
      </c>
      <c r="EG124" t="s">
        <v>1149</v>
      </c>
      <c r="EH124">
        <v>1</v>
      </c>
      <c r="EI124">
        <v>0</v>
      </c>
      <c r="EJ124">
        <v>3</v>
      </c>
      <c r="EK124">
        <v>1</v>
      </c>
      <c r="EL124">
        <v>1</v>
      </c>
      <c r="EM124" t="s">
        <v>1149</v>
      </c>
      <c r="EN124">
        <v>1</v>
      </c>
      <c r="EO124">
        <v>1</v>
      </c>
      <c r="EP124">
        <v>0</v>
      </c>
      <c r="EQ124">
        <v>0</v>
      </c>
      <c r="ER124">
        <v>1</v>
      </c>
      <c r="ES124" t="s">
        <v>1149</v>
      </c>
      <c r="ET124">
        <v>1</v>
      </c>
      <c r="EU124" t="s">
        <v>1149</v>
      </c>
      <c r="EV124">
        <v>1</v>
      </c>
      <c r="EW124">
        <v>1</v>
      </c>
      <c r="EX124">
        <v>1</v>
      </c>
      <c r="EY124">
        <v>1</v>
      </c>
      <c r="EZ124" t="s">
        <v>1149</v>
      </c>
      <c r="FA124">
        <v>1</v>
      </c>
      <c r="FB124">
        <v>1</v>
      </c>
      <c r="FC124">
        <v>1</v>
      </c>
      <c r="FD124">
        <v>1</v>
      </c>
      <c r="FE124">
        <v>1</v>
      </c>
      <c r="FF124" t="s">
        <v>1149</v>
      </c>
      <c r="FG124">
        <v>1</v>
      </c>
      <c r="FH124">
        <v>1</v>
      </c>
      <c r="FI124">
        <v>1</v>
      </c>
      <c r="FJ124">
        <v>1</v>
      </c>
      <c r="FK124">
        <v>1</v>
      </c>
      <c r="FL124">
        <v>1</v>
      </c>
      <c r="FM124" t="s">
        <v>1149</v>
      </c>
      <c r="FN124">
        <v>3</v>
      </c>
      <c r="FO124">
        <v>3</v>
      </c>
      <c r="FP124">
        <v>0</v>
      </c>
      <c r="FQ124">
        <v>3</v>
      </c>
      <c r="FR124">
        <v>3</v>
      </c>
      <c r="FS124" t="s">
        <v>1149</v>
      </c>
      <c r="FT124">
        <v>3</v>
      </c>
      <c r="FU124">
        <v>3</v>
      </c>
      <c r="FV124">
        <v>3</v>
      </c>
      <c r="FW124">
        <v>2</v>
      </c>
      <c r="FX124">
        <v>3</v>
      </c>
      <c r="FY124">
        <v>2</v>
      </c>
      <c r="FZ124">
        <v>1</v>
      </c>
      <c r="GA124">
        <v>3</v>
      </c>
      <c r="GB124" t="s">
        <v>1149</v>
      </c>
      <c r="GC124">
        <v>3</v>
      </c>
      <c r="GD124" t="s">
        <v>1149</v>
      </c>
      <c r="GE124">
        <v>1</v>
      </c>
      <c r="GF124">
        <v>1</v>
      </c>
      <c r="GG124">
        <v>2</v>
      </c>
      <c r="GH124" t="s">
        <v>1149</v>
      </c>
      <c r="GI124" t="s">
        <v>1149</v>
      </c>
      <c r="GJ124" t="s">
        <v>1149</v>
      </c>
      <c r="GK124" t="s">
        <v>1149</v>
      </c>
      <c r="GL124">
        <v>1</v>
      </c>
      <c r="GM124">
        <v>0</v>
      </c>
      <c r="GN124">
        <v>1</v>
      </c>
      <c r="GO124">
        <v>1</v>
      </c>
      <c r="GP124">
        <v>0</v>
      </c>
      <c r="GQ124">
        <v>1</v>
      </c>
      <c r="GR124">
        <v>1</v>
      </c>
      <c r="GS124" t="s">
        <v>1149</v>
      </c>
      <c r="GT124">
        <v>1</v>
      </c>
      <c r="GU124">
        <v>1</v>
      </c>
      <c r="GV124">
        <v>1</v>
      </c>
      <c r="GW124">
        <v>1</v>
      </c>
      <c r="GX124">
        <v>1</v>
      </c>
      <c r="GY124">
        <v>1</v>
      </c>
      <c r="GZ124">
        <v>1</v>
      </c>
      <c r="HA124" t="s">
        <v>1149</v>
      </c>
      <c r="HB124">
        <v>0</v>
      </c>
      <c r="HC124">
        <v>0</v>
      </c>
      <c r="HD124">
        <v>0</v>
      </c>
      <c r="HE124">
        <v>1</v>
      </c>
      <c r="HF124">
        <v>1</v>
      </c>
      <c r="HG124" t="s">
        <v>1149</v>
      </c>
      <c r="HH124" t="s">
        <v>1149</v>
      </c>
      <c r="HI124">
        <v>3</v>
      </c>
      <c r="HJ124">
        <v>3</v>
      </c>
      <c r="HK124">
        <v>3</v>
      </c>
      <c r="HL124">
        <v>3</v>
      </c>
      <c r="HM124">
        <v>3</v>
      </c>
      <c r="HN124">
        <v>0</v>
      </c>
      <c r="HO124">
        <v>3</v>
      </c>
      <c r="HP124" t="s">
        <v>1149</v>
      </c>
      <c r="HQ124">
        <v>0</v>
      </c>
      <c r="HR124">
        <v>0</v>
      </c>
      <c r="HS124">
        <v>2</v>
      </c>
      <c r="HT124">
        <v>0</v>
      </c>
      <c r="HU124">
        <v>0</v>
      </c>
      <c r="HV124" t="s">
        <v>1149</v>
      </c>
      <c r="HW124" t="s">
        <v>1149</v>
      </c>
      <c r="HX124">
        <v>0</v>
      </c>
      <c r="HY124">
        <v>3</v>
      </c>
      <c r="HZ124">
        <v>3</v>
      </c>
      <c r="IA124" t="s">
        <v>1149</v>
      </c>
      <c r="IB124">
        <v>0</v>
      </c>
      <c r="IC124">
        <v>3</v>
      </c>
      <c r="ID124">
        <v>3</v>
      </c>
      <c r="IE124" t="s">
        <v>1149</v>
      </c>
      <c r="IF124" t="s">
        <v>1149</v>
      </c>
      <c r="IG124">
        <v>3</v>
      </c>
      <c r="IH124">
        <v>3</v>
      </c>
      <c r="II124">
        <v>0</v>
      </c>
      <c r="IJ124">
        <v>3</v>
      </c>
      <c r="IK124">
        <v>0</v>
      </c>
      <c r="IL124" t="s">
        <v>1149</v>
      </c>
      <c r="IM124">
        <v>0</v>
      </c>
      <c r="IN124">
        <v>0</v>
      </c>
      <c r="IO124" t="s">
        <v>1149</v>
      </c>
      <c r="IP124" t="s">
        <v>1149</v>
      </c>
      <c r="IQ124">
        <v>3</v>
      </c>
      <c r="IR124">
        <v>3</v>
      </c>
      <c r="IS124">
        <v>0</v>
      </c>
      <c r="IT124" t="s">
        <v>1149</v>
      </c>
      <c r="IU124">
        <v>3</v>
      </c>
      <c r="IV124">
        <v>3</v>
      </c>
      <c r="IW124">
        <v>3</v>
      </c>
      <c r="IX124" t="s">
        <v>1149</v>
      </c>
      <c r="IY124" t="s">
        <v>1149</v>
      </c>
      <c r="IZ124">
        <v>1</v>
      </c>
      <c r="JA124">
        <v>1</v>
      </c>
      <c r="JB124">
        <v>1</v>
      </c>
      <c r="JC124">
        <v>1</v>
      </c>
      <c r="JD124">
        <v>1</v>
      </c>
      <c r="JE124" t="s">
        <v>1149</v>
      </c>
      <c r="JF124">
        <v>2</v>
      </c>
      <c r="JG124">
        <v>3</v>
      </c>
      <c r="JH124">
        <v>3</v>
      </c>
      <c r="JI124" t="s">
        <v>1149</v>
      </c>
      <c r="JJ124" t="s">
        <v>1149</v>
      </c>
      <c r="JK124">
        <v>3</v>
      </c>
      <c r="JL124">
        <v>3</v>
      </c>
      <c r="JM124" t="s">
        <v>1149</v>
      </c>
      <c r="JN124">
        <v>2</v>
      </c>
      <c r="JO124">
        <v>0</v>
      </c>
      <c r="JP124">
        <v>0</v>
      </c>
      <c r="JQ124" t="s">
        <v>1149</v>
      </c>
      <c r="JR124">
        <v>1</v>
      </c>
      <c r="JS124" t="s">
        <v>1149</v>
      </c>
      <c r="JT124">
        <v>3</v>
      </c>
      <c r="JU124">
        <v>3</v>
      </c>
      <c r="JV124" t="s">
        <v>1149</v>
      </c>
      <c r="JW124">
        <v>1</v>
      </c>
      <c r="JX124" t="s">
        <v>1149</v>
      </c>
      <c r="JY124">
        <v>3</v>
      </c>
      <c r="JZ124">
        <v>1</v>
      </c>
      <c r="KA124">
        <v>0</v>
      </c>
      <c r="KB124">
        <v>0</v>
      </c>
      <c r="KC124" t="s">
        <v>1149</v>
      </c>
      <c r="KD124" t="s">
        <v>1149</v>
      </c>
      <c r="KE124" t="s">
        <v>1149</v>
      </c>
      <c r="KF124" t="s">
        <v>1149</v>
      </c>
      <c r="KG124" t="s">
        <v>1149</v>
      </c>
      <c r="KH124">
        <v>1</v>
      </c>
      <c r="KI124">
        <v>1</v>
      </c>
      <c r="KJ124">
        <v>1</v>
      </c>
      <c r="KK124" t="s">
        <v>1149</v>
      </c>
      <c r="KL124" t="s">
        <v>1149</v>
      </c>
      <c r="KM124">
        <v>1</v>
      </c>
      <c r="KN124">
        <v>1</v>
      </c>
      <c r="KO124">
        <v>1</v>
      </c>
      <c r="KP124">
        <v>1</v>
      </c>
      <c r="KQ124">
        <v>1</v>
      </c>
      <c r="KR124">
        <v>1</v>
      </c>
      <c r="KS124">
        <v>1</v>
      </c>
      <c r="KT124">
        <v>1</v>
      </c>
      <c r="KU124">
        <v>1</v>
      </c>
      <c r="KV124">
        <v>1</v>
      </c>
      <c r="KW124">
        <v>1</v>
      </c>
      <c r="KX124">
        <v>0</v>
      </c>
      <c r="KY124">
        <v>0</v>
      </c>
      <c r="KZ124">
        <v>1</v>
      </c>
      <c r="LA124">
        <v>1</v>
      </c>
      <c r="LB124" t="s">
        <v>1149</v>
      </c>
      <c r="LC124" t="s">
        <v>1149</v>
      </c>
      <c r="LD124">
        <v>1</v>
      </c>
      <c r="LE124">
        <v>1</v>
      </c>
      <c r="LF124">
        <v>1</v>
      </c>
      <c r="LG124">
        <v>1</v>
      </c>
      <c r="LH124" t="s">
        <v>1149</v>
      </c>
      <c r="LI124" t="s">
        <v>1149</v>
      </c>
      <c r="LJ124">
        <v>1</v>
      </c>
      <c r="LK124">
        <v>1</v>
      </c>
      <c r="LL124">
        <v>1</v>
      </c>
      <c r="LM124">
        <v>1</v>
      </c>
      <c r="LN124" t="s">
        <v>1149</v>
      </c>
      <c r="LO124" t="s">
        <v>1149</v>
      </c>
      <c r="LP124">
        <v>1</v>
      </c>
      <c r="LQ124">
        <v>1</v>
      </c>
      <c r="LR124">
        <v>1</v>
      </c>
      <c r="LS124">
        <v>1</v>
      </c>
      <c r="LT124">
        <v>1</v>
      </c>
      <c r="LU124">
        <v>0</v>
      </c>
      <c r="LV124">
        <v>0</v>
      </c>
      <c r="LW124">
        <v>0</v>
      </c>
      <c r="LX124">
        <v>0</v>
      </c>
      <c r="LY124">
        <v>0</v>
      </c>
      <c r="LZ124">
        <v>0</v>
      </c>
      <c r="MA124">
        <v>0</v>
      </c>
      <c r="MB124" t="s">
        <v>1149</v>
      </c>
      <c r="MC124" t="s">
        <v>1149</v>
      </c>
      <c r="MD124">
        <v>0</v>
      </c>
      <c r="ME124">
        <v>3</v>
      </c>
      <c r="MF124">
        <v>0</v>
      </c>
      <c r="MG124">
        <v>3</v>
      </c>
      <c r="MH124">
        <v>3</v>
      </c>
      <c r="MI124">
        <v>3</v>
      </c>
      <c r="MJ124" t="s">
        <v>1149</v>
      </c>
      <c r="MK124" t="s">
        <v>1149</v>
      </c>
      <c r="ML124" t="s">
        <v>1149</v>
      </c>
      <c r="MM124" t="s">
        <v>1149</v>
      </c>
      <c r="MN124" t="s">
        <v>1149</v>
      </c>
      <c r="MO124" t="s">
        <v>1149</v>
      </c>
      <c r="MP124">
        <v>1</v>
      </c>
      <c r="MQ124">
        <v>1</v>
      </c>
      <c r="MR124">
        <v>1</v>
      </c>
      <c r="MS124">
        <v>1</v>
      </c>
      <c r="MT124">
        <v>1</v>
      </c>
      <c r="MU124">
        <v>1</v>
      </c>
      <c r="MV124">
        <v>3</v>
      </c>
      <c r="MW124">
        <v>3</v>
      </c>
      <c r="MX124">
        <v>3</v>
      </c>
      <c r="MY124" t="s">
        <v>1149</v>
      </c>
      <c r="MZ124">
        <v>1</v>
      </c>
      <c r="NA124">
        <v>2</v>
      </c>
      <c r="NB124">
        <v>3</v>
      </c>
      <c r="NC124">
        <v>3</v>
      </c>
      <c r="ND124" t="s">
        <v>1149</v>
      </c>
      <c r="NE124" t="s">
        <v>1149</v>
      </c>
      <c r="NF124">
        <v>1</v>
      </c>
      <c r="NG124" t="s">
        <v>1149</v>
      </c>
      <c r="NH124">
        <v>1</v>
      </c>
      <c r="NI124">
        <v>1</v>
      </c>
      <c r="NJ124">
        <v>1</v>
      </c>
      <c r="NK124">
        <v>1</v>
      </c>
      <c r="NL124">
        <v>0</v>
      </c>
      <c r="NM124" t="s">
        <v>1149</v>
      </c>
      <c r="NN124">
        <v>3</v>
      </c>
      <c r="NO124">
        <v>1</v>
      </c>
      <c r="NP124">
        <v>2</v>
      </c>
      <c r="NQ124">
        <v>2</v>
      </c>
      <c r="NR124">
        <v>3</v>
      </c>
      <c r="NS124">
        <v>1</v>
      </c>
      <c r="NT124" t="s">
        <v>1149</v>
      </c>
      <c r="NU124" t="s">
        <v>1149</v>
      </c>
      <c r="NV124">
        <v>1</v>
      </c>
      <c r="NW124">
        <v>1</v>
      </c>
      <c r="NX124">
        <v>1</v>
      </c>
      <c r="NY124">
        <v>0</v>
      </c>
      <c r="NZ124">
        <v>0</v>
      </c>
      <c r="OA124" t="s">
        <v>1149</v>
      </c>
      <c r="OB124">
        <v>1</v>
      </c>
      <c r="OC124">
        <v>1</v>
      </c>
      <c r="OD124">
        <v>2</v>
      </c>
      <c r="OE124">
        <v>2</v>
      </c>
      <c r="OF124">
        <v>3</v>
      </c>
      <c r="OG124">
        <v>1</v>
      </c>
      <c r="OH124" t="s">
        <v>1149</v>
      </c>
      <c r="OI124" t="s">
        <v>1149</v>
      </c>
      <c r="OJ124">
        <v>3</v>
      </c>
      <c r="OK124">
        <v>3</v>
      </c>
      <c r="OL124">
        <v>3</v>
      </c>
      <c r="OM124">
        <v>3</v>
      </c>
      <c r="ON124">
        <v>3</v>
      </c>
      <c r="OO124">
        <v>3</v>
      </c>
      <c r="OP124">
        <v>3</v>
      </c>
      <c r="OQ124">
        <v>3</v>
      </c>
      <c r="OR124" t="s">
        <v>1149</v>
      </c>
      <c r="OS124" t="s">
        <v>1149</v>
      </c>
      <c r="OT124">
        <v>1</v>
      </c>
      <c r="OU124">
        <v>3</v>
      </c>
      <c r="OV124">
        <v>3</v>
      </c>
      <c r="OW124" t="s">
        <v>1149</v>
      </c>
      <c r="OX124">
        <v>3</v>
      </c>
      <c r="OY124" t="s">
        <v>1149</v>
      </c>
      <c r="OZ124" t="s">
        <v>1149</v>
      </c>
      <c r="PA124" t="s">
        <v>1149</v>
      </c>
      <c r="PB124" t="s">
        <v>1149</v>
      </c>
      <c r="PC124" t="s">
        <v>1149</v>
      </c>
      <c r="PD124" t="s">
        <v>1149</v>
      </c>
      <c r="PE124">
        <v>0</v>
      </c>
      <c r="PF124">
        <v>1</v>
      </c>
      <c r="PG124">
        <v>1</v>
      </c>
      <c r="PH124">
        <v>1</v>
      </c>
      <c r="PI124">
        <v>1</v>
      </c>
      <c r="PJ124">
        <v>1</v>
      </c>
      <c r="PK124">
        <v>1</v>
      </c>
      <c r="PL124">
        <v>0</v>
      </c>
      <c r="PM124">
        <v>3</v>
      </c>
      <c r="PN124">
        <v>3</v>
      </c>
      <c r="PO124">
        <v>3</v>
      </c>
      <c r="PP124">
        <v>3</v>
      </c>
      <c r="PQ124">
        <v>0</v>
      </c>
      <c r="PR124" t="s">
        <v>1149</v>
      </c>
      <c r="PS124">
        <v>1</v>
      </c>
      <c r="PT124">
        <v>2</v>
      </c>
      <c r="PU124">
        <v>3</v>
      </c>
      <c r="PV124">
        <v>3</v>
      </c>
      <c r="PW124">
        <v>0</v>
      </c>
      <c r="PX124" t="s">
        <v>1149</v>
      </c>
      <c r="PY124" t="s">
        <v>1149</v>
      </c>
      <c r="PZ124">
        <v>1</v>
      </c>
      <c r="QA124">
        <v>3</v>
      </c>
      <c r="QB124">
        <v>1</v>
      </c>
      <c r="QC124">
        <v>3</v>
      </c>
      <c r="QD124">
        <v>1</v>
      </c>
      <c r="QE124">
        <v>1</v>
      </c>
      <c r="QF124">
        <v>0</v>
      </c>
      <c r="QG124">
        <v>0</v>
      </c>
      <c r="QH124">
        <v>3</v>
      </c>
      <c r="QI124">
        <v>1</v>
      </c>
      <c r="QJ124">
        <v>1</v>
      </c>
      <c r="QK124">
        <v>1</v>
      </c>
      <c r="QL124" t="s">
        <v>1149</v>
      </c>
      <c r="QM124">
        <v>3</v>
      </c>
      <c r="QN124">
        <v>2</v>
      </c>
      <c r="QO124">
        <v>2</v>
      </c>
      <c r="QP124">
        <v>2</v>
      </c>
      <c r="QQ124">
        <v>2</v>
      </c>
      <c r="QR124">
        <v>2</v>
      </c>
      <c r="QS124">
        <v>2</v>
      </c>
      <c r="QT124">
        <v>0</v>
      </c>
      <c r="QU124">
        <v>0</v>
      </c>
      <c r="QV124">
        <v>3</v>
      </c>
      <c r="QW124">
        <v>3</v>
      </c>
      <c r="QX124">
        <v>1</v>
      </c>
      <c r="QY124">
        <v>0</v>
      </c>
      <c r="QZ124" t="s">
        <v>1149</v>
      </c>
      <c r="RA124" t="s">
        <v>1149</v>
      </c>
      <c r="RB124">
        <v>1</v>
      </c>
      <c r="RC124">
        <v>1</v>
      </c>
      <c r="RD124">
        <v>1</v>
      </c>
      <c r="RE124">
        <v>1</v>
      </c>
      <c r="RF124">
        <v>1</v>
      </c>
      <c r="RG124">
        <v>0</v>
      </c>
      <c r="RH124">
        <v>0</v>
      </c>
      <c r="RI124">
        <v>0</v>
      </c>
      <c r="RJ124" t="s">
        <v>1149</v>
      </c>
      <c r="RK124">
        <v>3</v>
      </c>
      <c r="RL124">
        <v>3</v>
      </c>
      <c r="RM124" t="s">
        <v>1149</v>
      </c>
      <c r="RN124" t="s">
        <v>1149</v>
      </c>
      <c r="RO124">
        <v>1</v>
      </c>
      <c r="RP124">
        <v>1</v>
      </c>
      <c r="RQ124">
        <v>0</v>
      </c>
      <c r="RR124" t="s">
        <v>1149</v>
      </c>
      <c r="RS124">
        <v>1</v>
      </c>
      <c r="RT124">
        <v>2</v>
      </c>
      <c r="RU124" t="s">
        <v>1149</v>
      </c>
      <c r="RV124" t="s">
        <v>1149</v>
      </c>
      <c r="RW124" t="s">
        <v>1149</v>
      </c>
      <c r="RX124">
        <v>0</v>
      </c>
      <c r="RY124">
        <v>1</v>
      </c>
      <c r="RZ124">
        <v>0</v>
      </c>
      <c r="SA124">
        <v>1</v>
      </c>
      <c r="SB124">
        <v>1</v>
      </c>
      <c r="SC124">
        <v>1</v>
      </c>
      <c r="SD124">
        <v>3</v>
      </c>
      <c r="SE124">
        <v>3</v>
      </c>
      <c r="SF124">
        <v>3</v>
      </c>
      <c r="SG124" t="s">
        <v>1149</v>
      </c>
      <c r="SH124">
        <v>3</v>
      </c>
      <c r="SI124">
        <v>1</v>
      </c>
      <c r="SJ124">
        <v>1</v>
      </c>
      <c r="SK124" t="s">
        <v>1149</v>
      </c>
      <c r="SL124" t="s">
        <v>1149</v>
      </c>
      <c r="SM124" t="s">
        <v>1149</v>
      </c>
      <c r="SN124" t="s">
        <v>1149</v>
      </c>
      <c r="SO124" t="s">
        <v>1149</v>
      </c>
      <c r="SP124">
        <v>1</v>
      </c>
      <c r="SQ124">
        <v>1</v>
      </c>
      <c r="SR124">
        <v>1</v>
      </c>
      <c r="SS124">
        <v>0</v>
      </c>
      <c r="ST124">
        <v>0</v>
      </c>
      <c r="SU124">
        <v>1</v>
      </c>
      <c r="SV124">
        <v>1</v>
      </c>
      <c r="SW124">
        <v>0</v>
      </c>
      <c r="SX124" t="s">
        <v>1149</v>
      </c>
      <c r="SY124">
        <v>3</v>
      </c>
      <c r="SZ124">
        <v>3</v>
      </c>
      <c r="TA124">
        <v>3</v>
      </c>
      <c r="TB124">
        <v>0</v>
      </c>
      <c r="TC124">
        <v>0</v>
      </c>
      <c r="TD124">
        <v>3</v>
      </c>
      <c r="TE124">
        <v>0</v>
      </c>
      <c r="TF124">
        <v>0</v>
      </c>
      <c r="TG124" t="s">
        <v>1149</v>
      </c>
      <c r="TH124" t="s">
        <v>1149</v>
      </c>
      <c r="TI124">
        <v>0</v>
      </c>
      <c r="TJ124">
        <v>0</v>
      </c>
      <c r="TK124">
        <v>1</v>
      </c>
      <c r="TL124" t="s">
        <v>1149</v>
      </c>
      <c r="TM124">
        <v>0</v>
      </c>
      <c r="TN124">
        <v>0</v>
      </c>
      <c r="TO124">
        <v>3</v>
      </c>
      <c r="TP124" t="s">
        <v>1149</v>
      </c>
      <c r="TQ124">
        <v>1</v>
      </c>
      <c r="TR124">
        <v>0</v>
      </c>
      <c r="TS124" t="s">
        <v>1149</v>
      </c>
      <c r="TT124">
        <v>3</v>
      </c>
      <c r="TU124">
        <v>0</v>
      </c>
      <c r="TV124" t="s">
        <v>1149</v>
      </c>
      <c r="TW124" t="s">
        <v>1149</v>
      </c>
      <c r="TX124" t="s">
        <v>1149</v>
      </c>
      <c r="TY124" t="s">
        <v>1149</v>
      </c>
      <c r="TZ124" t="s">
        <v>1149</v>
      </c>
      <c r="UA124">
        <v>1</v>
      </c>
      <c r="UB124">
        <v>1</v>
      </c>
      <c r="UC124" t="s">
        <v>1149</v>
      </c>
      <c r="UD124">
        <v>1</v>
      </c>
      <c r="UE124" t="s">
        <v>1149</v>
      </c>
      <c r="UF124" t="s">
        <v>1149</v>
      </c>
      <c r="UG124">
        <v>1</v>
      </c>
      <c r="UH124">
        <v>1</v>
      </c>
      <c r="UI124">
        <v>1</v>
      </c>
      <c r="UJ124" t="s">
        <v>1149</v>
      </c>
      <c r="UK124">
        <v>1</v>
      </c>
      <c r="UL124">
        <v>2</v>
      </c>
      <c r="UM124">
        <v>1</v>
      </c>
      <c r="UN124">
        <v>2</v>
      </c>
      <c r="UO124" t="s">
        <v>1149</v>
      </c>
      <c r="UP124" t="s">
        <v>1149</v>
      </c>
      <c r="UQ124" t="s">
        <v>1149</v>
      </c>
      <c r="UR124">
        <v>0</v>
      </c>
      <c r="US124">
        <v>1</v>
      </c>
      <c r="UT124">
        <v>0</v>
      </c>
      <c r="UU124">
        <v>1</v>
      </c>
      <c r="UV124" t="s">
        <v>1149</v>
      </c>
      <c r="UW124">
        <v>3</v>
      </c>
      <c r="UX124" t="s">
        <v>1149</v>
      </c>
      <c r="UY124">
        <v>2</v>
      </c>
      <c r="UZ124">
        <v>2</v>
      </c>
      <c r="VA124" t="s">
        <v>1149</v>
      </c>
      <c r="VB124" t="s">
        <v>1149</v>
      </c>
      <c r="VC124" t="s">
        <v>1149</v>
      </c>
      <c r="VD124" s="54"/>
      <c r="VE124">
        <v>21</v>
      </c>
      <c r="VF124">
        <v>16</v>
      </c>
      <c r="VG124">
        <v>21</v>
      </c>
      <c r="VH124" s="190">
        <v>58</v>
      </c>
      <c r="VI124">
        <v>22</v>
      </c>
      <c r="VJ124">
        <v>7</v>
      </c>
      <c r="VK124">
        <v>15</v>
      </c>
      <c r="VL124" s="190">
        <v>44</v>
      </c>
      <c r="VM124">
        <v>26</v>
      </c>
      <c r="VN124">
        <v>29</v>
      </c>
      <c r="VO124">
        <v>11</v>
      </c>
      <c r="VP124" s="190">
        <v>66</v>
      </c>
      <c r="VQ124">
        <v>21</v>
      </c>
      <c r="VR124">
        <v>54</v>
      </c>
      <c r="VS124">
        <v>28</v>
      </c>
      <c r="VT124" s="190">
        <v>103</v>
      </c>
      <c r="VU124">
        <v>29</v>
      </c>
      <c r="VV124">
        <v>12</v>
      </c>
      <c r="VW124" s="190">
        <v>41</v>
      </c>
      <c r="VX124">
        <v>15</v>
      </c>
      <c r="VY124">
        <v>41</v>
      </c>
      <c r="VZ124">
        <v>32</v>
      </c>
      <c r="WA124" s="190">
        <v>88</v>
      </c>
      <c r="WB124">
        <v>24</v>
      </c>
      <c r="WC124">
        <v>45</v>
      </c>
      <c r="WD124">
        <v>30</v>
      </c>
      <c r="WE124" s="190">
        <v>99</v>
      </c>
      <c r="WF124">
        <v>7</v>
      </c>
      <c r="WG124">
        <v>18</v>
      </c>
      <c r="WH124" s="190">
        <v>25</v>
      </c>
      <c r="WI124">
        <v>5</v>
      </c>
      <c r="WJ124">
        <v>2</v>
      </c>
      <c r="WK124">
        <v>5</v>
      </c>
      <c r="WL124" s="102">
        <v>12</v>
      </c>
      <c r="WM124">
        <v>2</v>
      </c>
      <c r="WN124">
        <v>7</v>
      </c>
      <c r="WO124" s="102">
        <v>9</v>
      </c>
      <c r="WP124">
        <v>165</v>
      </c>
      <c r="WQ124">
        <v>222</v>
      </c>
      <c r="WR124">
        <v>137</v>
      </c>
      <c r="WS124" s="129">
        <v>524</v>
      </c>
      <c r="WT124" s="135">
        <v>68.253968253968253</v>
      </c>
      <c r="WU124" s="135">
        <v>63.888888888888886</v>
      </c>
      <c r="WV124" s="135">
        <v>92.307692307692307</v>
      </c>
      <c r="WW124" s="192">
        <v>73.91304347826086</v>
      </c>
      <c r="WX124" s="135">
        <v>83.870967741935488</v>
      </c>
      <c r="WY124" s="135">
        <v>87.878787878787875</v>
      </c>
      <c r="WZ124" s="135">
        <v>73.333333333333329</v>
      </c>
      <c r="XA124" s="192">
        <v>83.544303797468359</v>
      </c>
      <c r="XB124" s="135">
        <v>80.769230769230774</v>
      </c>
      <c r="XC124" s="135">
        <v>78.260869565217391</v>
      </c>
      <c r="XD124" s="135">
        <v>42.424242424242422</v>
      </c>
      <c r="XE124" s="192">
        <v>63.975155279503106</v>
      </c>
      <c r="XF124" s="135">
        <v>76.31578947368422</v>
      </c>
      <c r="XG124" s="135">
        <v>66.666666666666657</v>
      </c>
      <c r="XH124" s="192">
        <v>73.214285714285708</v>
      </c>
      <c r="XI124" s="135">
        <v>83.333333333333343</v>
      </c>
      <c r="XJ124" s="135">
        <v>85.416666666666657</v>
      </c>
      <c r="XK124" s="135">
        <v>76.19047619047619</v>
      </c>
      <c r="XL124" s="192">
        <v>81.481481481481481</v>
      </c>
      <c r="XM124" s="135">
        <v>70.588235294117652</v>
      </c>
      <c r="XN124" s="135">
        <v>75</v>
      </c>
      <c r="XO124" s="135">
        <v>62.5</v>
      </c>
      <c r="XP124" s="192">
        <v>69.718309859154928</v>
      </c>
      <c r="XQ124" s="135">
        <v>53.846153846153847</v>
      </c>
      <c r="XR124" s="135">
        <v>46.153846153846153</v>
      </c>
      <c r="XS124" s="192">
        <v>48.07692307692308</v>
      </c>
      <c r="XT124" s="176">
        <v>516.97767871242354</v>
      </c>
      <c r="XU124" s="176">
        <v>503.26572582007356</v>
      </c>
      <c r="XV124" s="176">
        <v>346.75574425574428</v>
      </c>
      <c r="XW124" s="176">
        <v>493.92350268707753</v>
      </c>
      <c r="XX124" s="177">
        <v>73.853954101774789</v>
      </c>
      <c r="XY124" s="177">
        <v>71.895103688581941</v>
      </c>
      <c r="XZ124" s="177">
        <v>69.351148851148864</v>
      </c>
      <c r="YA124" s="177"/>
      <c r="YB124" s="135">
        <v>100</v>
      </c>
      <c r="YC124" s="135">
        <v>33.333333333333329</v>
      </c>
      <c r="YD124" s="135">
        <v>55.555555555555557</v>
      </c>
      <c r="YE124" s="192">
        <v>60</v>
      </c>
      <c r="YF124" s="135">
        <v>50</v>
      </c>
      <c r="YG124" s="135">
        <v>77.777777777777786</v>
      </c>
      <c r="YH124" s="192">
        <v>69.230769230769226</v>
      </c>
      <c r="YI124" s="165"/>
      <c r="YJ124">
        <v>58</v>
      </c>
      <c r="YK124">
        <v>44</v>
      </c>
      <c r="YL124">
        <v>66</v>
      </c>
      <c r="YM124">
        <v>103</v>
      </c>
      <c r="YN124">
        <v>41</v>
      </c>
      <c r="YO124">
        <v>88</v>
      </c>
      <c r="YP124">
        <v>99</v>
      </c>
      <c r="YQ124">
        <v>25</v>
      </c>
      <c r="YR124">
        <v>12</v>
      </c>
      <c r="YS124">
        <v>9</v>
      </c>
      <c r="YT124" s="101">
        <v>545</v>
      </c>
      <c r="YU124">
        <v>172</v>
      </c>
      <c r="YV124">
        <v>231</v>
      </c>
      <c r="YW124">
        <v>142</v>
      </c>
      <c r="YX124" s="101">
        <v>545</v>
      </c>
      <c r="YY124" s="135">
        <v>81.690140845070417</v>
      </c>
      <c r="YZ124" s="135">
        <v>65.671641791044777</v>
      </c>
      <c r="ZA124" s="135">
        <v>83.544303797468359</v>
      </c>
      <c r="ZB124" s="135">
        <v>63.975155279503106</v>
      </c>
      <c r="ZC124" s="135">
        <v>73.214285714285708</v>
      </c>
      <c r="ZD124" s="135">
        <v>81.481481481481481</v>
      </c>
      <c r="ZE124" s="135">
        <v>69.718309859154928</v>
      </c>
      <c r="ZF124" s="135">
        <v>48.07692307692308</v>
      </c>
      <c r="ZG124" s="135">
        <v>60</v>
      </c>
      <c r="ZH124" s="135">
        <v>69.230769230769226</v>
      </c>
      <c r="ZI124" s="136">
        <v>567.37224184493186</v>
      </c>
      <c r="ZJ124">
        <v>15</v>
      </c>
      <c r="ZK124">
        <v>40</v>
      </c>
      <c r="ZL124">
        <v>89</v>
      </c>
      <c r="ZM124">
        <v>84</v>
      </c>
      <c r="ZN124">
        <v>68</v>
      </c>
      <c r="ZO124">
        <v>1</v>
      </c>
      <c r="ZP124">
        <v>39</v>
      </c>
      <c r="ZQ124">
        <v>103</v>
      </c>
      <c r="ZR124">
        <v>71</v>
      </c>
      <c r="ZS124">
        <v>36</v>
      </c>
      <c r="ZT124" s="129">
        <v>24</v>
      </c>
      <c r="ZU124" s="101">
        <v>21</v>
      </c>
      <c r="ZV124" s="140">
        <v>0.39183373569854096</v>
      </c>
      <c r="ZW124" s="140">
        <v>0.20258213498478009</v>
      </c>
      <c r="ZX124" s="140">
        <v>0.16956871149209751</v>
      </c>
      <c r="ZY124" s="140">
        <v>3.0504714364947311E-2</v>
      </c>
      <c r="ZZ124" s="140">
        <v>0.29948186528497411</v>
      </c>
      <c r="AAA124" s="216">
        <v>132</v>
      </c>
      <c r="AAB124" s="216">
        <v>119</v>
      </c>
      <c r="AAC124" s="216">
        <v>73</v>
      </c>
      <c r="AAD124" s="216">
        <v>78</v>
      </c>
      <c r="AAE124" s="216">
        <v>93</v>
      </c>
      <c r="AAG124" s="286">
        <v>8</v>
      </c>
    </row>
    <row r="125" spans="1:709" ht="17.25" x14ac:dyDescent="0.15">
      <c r="A125">
        <v>113</v>
      </c>
      <c r="B125" s="121" t="s">
        <v>993</v>
      </c>
      <c r="C125" s="50" t="s">
        <v>1877</v>
      </c>
      <c r="D125" t="s">
        <v>687</v>
      </c>
      <c r="E125" t="s">
        <v>830</v>
      </c>
      <c r="F125" t="s">
        <v>831</v>
      </c>
      <c r="G125">
        <v>0</v>
      </c>
      <c r="H125" t="s">
        <v>829</v>
      </c>
      <c r="I125" t="s">
        <v>463</v>
      </c>
      <c r="J125" t="s">
        <v>463</v>
      </c>
      <c r="K125">
        <v>9700</v>
      </c>
      <c r="L125">
        <v>3296</v>
      </c>
      <c r="M125">
        <v>1758</v>
      </c>
      <c r="N125">
        <v>3525</v>
      </c>
      <c r="O125">
        <v>1140</v>
      </c>
      <c r="P125">
        <v>579</v>
      </c>
      <c r="Q125">
        <v>487</v>
      </c>
      <c r="R125">
        <v>84</v>
      </c>
      <c r="S125">
        <v>403</v>
      </c>
      <c r="T125">
        <v>49</v>
      </c>
      <c r="U125">
        <v>438</v>
      </c>
      <c r="V125" s="137">
        <v>0.33979381443298967</v>
      </c>
      <c r="W125" s="137">
        <v>0.18123711340206186</v>
      </c>
      <c r="X125" s="137">
        <v>0.14775485436893204</v>
      </c>
      <c r="Y125" s="138">
        <v>3.1859557867360208E-2</v>
      </c>
      <c r="Z125" s="138">
        <v>0.24914675767918087</v>
      </c>
      <c r="AA125">
        <v>1</v>
      </c>
      <c r="AB125">
        <v>1</v>
      </c>
      <c r="AC125" t="s">
        <v>1149</v>
      </c>
      <c r="AD125">
        <v>1</v>
      </c>
      <c r="AE125">
        <v>1</v>
      </c>
      <c r="AF125">
        <v>1</v>
      </c>
      <c r="AG125" t="s">
        <v>1149</v>
      </c>
      <c r="AH125">
        <v>0</v>
      </c>
      <c r="AI125">
        <v>1</v>
      </c>
      <c r="AJ125">
        <v>0</v>
      </c>
      <c r="AK125">
        <v>0</v>
      </c>
      <c r="AL125">
        <v>0</v>
      </c>
      <c r="AM125">
        <v>1</v>
      </c>
      <c r="AN125">
        <v>0</v>
      </c>
      <c r="AO125">
        <v>0</v>
      </c>
      <c r="AP125">
        <v>1</v>
      </c>
      <c r="AQ125">
        <v>0</v>
      </c>
      <c r="AR125">
        <v>1</v>
      </c>
      <c r="AS125">
        <v>1</v>
      </c>
      <c r="AT125">
        <v>0</v>
      </c>
      <c r="AU125">
        <v>0</v>
      </c>
      <c r="AV125">
        <v>1</v>
      </c>
      <c r="AW125">
        <v>1</v>
      </c>
      <c r="AX125">
        <v>1</v>
      </c>
      <c r="AY125">
        <v>0</v>
      </c>
      <c r="AZ125">
        <v>0</v>
      </c>
      <c r="BA125">
        <v>0</v>
      </c>
      <c r="BB125">
        <v>1</v>
      </c>
      <c r="BC125">
        <v>1</v>
      </c>
      <c r="BD125">
        <v>0</v>
      </c>
      <c r="BE125">
        <v>1</v>
      </c>
      <c r="BF125">
        <v>0</v>
      </c>
      <c r="BG125">
        <v>1</v>
      </c>
      <c r="BH125" t="s">
        <v>1149</v>
      </c>
      <c r="BI125">
        <v>2</v>
      </c>
      <c r="BJ125">
        <v>2</v>
      </c>
      <c r="BK125">
        <v>2</v>
      </c>
      <c r="BL125">
        <v>3</v>
      </c>
      <c r="BM125">
        <v>0</v>
      </c>
      <c r="BN125">
        <v>0</v>
      </c>
      <c r="BO125">
        <v>2</v>
      </c>
      <c r="BP125" t="s">
        <v>1149</v>
      </c>
      <c r="BQ125">
        <v>3</v>
      </c>
      <c r="BR125">
        <v>3</v>
      </c>
      <c r="BS125">
        <v>2</v>
      </c>
      <c r="BT125">
        <v>2</v>
      </c>
      <c r="BU125">
        <v>2</v>
      </c>
      <c r="BV125">
        <v>0</v>
      </c>
      <c r="BW125">
        <v>2</v>
      </c>
      <c r="BX125" t="s">
        <v>1149</v>
      </c>
      <c r="BY125" t="s">
        <v>1149</v>
      </c>
      <c r="BZ125" t="s">
        <v>1149</v>
      </c>
      <c r="CA125" t="s">
        <v>1149</v>
      </c>
      <c r="CB125">
        <v>1</v>
      </c>
      <c r="CC125">
        <v>1</v>
      </c>
      <c r="CD125" t="s">
        <v>1149</v>
      </c>
      <c r="CE125">
        <v>1</v>
      </c>
      <c r="CF125">
        <v>1</v>
      </c>
      <c r="CG125">
        <v>1</v>
      </c>
      <c r="CH125">
        <v>0</v>
      </c>
      <c r="CI125" t="s">
        <v>1149</v>
      </c>
      <c r="CJ125">
        <v>1</v>
      </c>
      <c r="CK125">
        <v>1</v>
      </c>
      <c r="CL125">
        <v>1</v>
      </c>
      <c r="CM125">
        <v>1</v>
      </c>
      <c r="CN125">
        <v>1</v>
      </c>
      <c r="CO125">
        <v>1</v>
      </c>
      <c r="CP125">
        <v>1</v>
      </c>
      <c r="CQ125">
        <v>1</v>
      </c>
      <c r="CR125">
        <v>1</v>
      </c>
      <c r="CS125">
        <v>1</v>
      </c>
      <c r="CT125">
        <v>1</v>
      </c>
      <c r="CU125">
        <v>1</v>
      </c>
      <c r="CV125">
        <v>1</v>
      </c>
      <c r="CW125">
        <v>0</v>
      </c>
      <c r="CX125">
        <v>1</v>
      </c>
      <c r="CY125">
        <v>1</v>
      </c>
      <c r="CZ125">
        <v>1</v>
      </c>
      <c r="DA125">
        <v>1</v>
      </c>
      <c r="DB125">
        <v>0</v>
      </c>
      <c r="DC125">
        <v>0</v>
      </c>
      <c r="DD125">
        <v>1</v>
      </c>
      <c r="DE125">
        <v>1</v>
      </c>
      <c r="DF125">
        <v>0</v>
      </c>
      <c r="DG125">
        <v>0</v>
      </c>
      <c r="DH125" t="s">
        <v>1149</v>
      </c>
      <c r="DI125">
        <v>2</v>
      </c>
      <c r="DJ125">
        <v>1</v>
      </c>
      <c r="DK125">
        <v>2</v>
      </c>
      <c r="DL125">
        <v>1</v>
      </c>
      <c r="DM125">
        <v>1</v>
      </c>
      <c r="DN125">
        <v>0</v>
      </c>
      <c r="DO125">
        <v>0</v>
      </c>
      <c r="DP125" t="s">
        <v>1149</v>
      </c>
      <c r="DQ125">
        <v>0</v>
      </c>
      <c r="DR125">
        <v>0</v>
      </c>
      <c r="DS125">
        <v>0</v>
      </c>
      <c r="DT125" t="s">
        <v>1149</v>
      </c>
      <c r="DU125">
        <v>3</v>
      </c>
      <c r="DV125">
        <v>1</v>
      </c>
      <c r="DW125">
        <v>2</v>
      </c>
      <c r="DX125" t="s">
        <v>1149</v>
      </c>
      <c r="DY125" t="s">
        <v>1149</v>
      </c>
      <c r="DZ125" t="s">
        <v>1149</v>
      </c>
      <c r="EA125" t="s">
        <v>1149</v>
      </c>
      <c r="EB125" t="s">
        <v>1149</v>
      </c>
      <c r="EC125">
        <v>1</v>
      </c>
      <c r="ED125">
        <v>1</v>
      </c>
      <c r="EE125">
        <v>1</v>
      </c>
      <c r="EF125">
        <v>1</v>
      </c>
      <c r="EG125" t="s">
        <v>1149</v>
      </c>
      <c r="EH125">
        <v>0</v>
      </c>
      <c r="EI125">
        <v>0</v>
      </c>
      <c r="EJ125">
        <v>0</v>
      </c>
      <c r="EK125">
        <v>0</v>
      </c>
      <c r="EL125">
        <v>1</v>
      </c>
      <c r="EM125" t="s">
        <v>1149</v>
      </c>
      <c r="EN125">
        <v>1</v>
      </c>
      <c r="EO125">
        <v>0</v>
      </c>
      <c r="EP125">
        <v>1</v>
      </c>
      <c r="EQ125">
        <v>0</v>
      </c>
      <c r="ER125">
        <v>0</v>
      </c>
      <c r="ES125" t="s">
        <v>1149</v>
      </c>
      <c r="ET125">
        <v>1</v>
      </c>
      <c r="EU125" t="s">
        <v>1149</v>
      </c>
      <c r="EV125">
        <v>1</v>
      </c>
      <c r="EW125">
        <v>1</v>
      </c>
      <c r="EX125">
        <v>1</v>
      </c>
      <c r="EY125">
        <v>1</v>
      </c>
      <c r="EZ125" t="s">
        <v>1149</v>
      </c>
      <c r="FA125">
        <v>1</v>
      </c>
      <c r="FB125">
        <v>1</v>
      </c>
      <c r="FC125">
        <v>1</v>
      </c>
      <c r="FD125">
        <v>1</v>
      </c>
      <c r="FE125">
        <v>1</v>
      </c>
      <c r="FF125" t="s">
        <v>1149</v>
      </c>
      <c r="FG125">
        <v>1</v>
      </c>
      <c r="FH125">
        <v>1</v>
      </c>
      <c r="FI125">
        <v>1</v>
      </c>
      <c r="FJ125">
        <v>1</v>
      </c>
      <c r="FK125">
        <v>0</v>
      </c>
      <c r="FL125">
        <v>1</v>
      </c>
      <c r="FM125" t="s">
        <v>1149</v>
      </c>
      <c r="FN125">
        <v>3</v>
      </c>
      <c r="FO125">
        <v>3</v>
      </c>
      <c r="FP125">
        <v>0</v>
      </c>
      <c r="FQ125">
        <v>0</v>
      </c>
      <c r="FR125">
        <v>0</v>
      </c>
      <c r="FS125" t="s">
        <v>1149</v>
      </c>
      <c r="FT125">
        <v>3</v>
      </c>
      <c r="FU125">
        <v>3</v>
      </c>
      <c r="FV125">
        <v>3</v>
      </c>
      <c r="FW125">
        <v>3</v>
      </c>
      <c r="FX125">
        <v>3</v>
      </c>
      <c r="FY125">
        <v>3</v>
      </c>
      <c r="FZ125">
        <v>3</v>
      </c>
      <c r="GA125">
        <v>3</v>
      </c>
      <c r="GB125" t="s">
        <v>1149</v>
      </c>
      <c r="GC125">
        <v>3</v>
      </c>
      <c r="GD125" t="s">
        <v>1149</v>
      </c>
      <c r="GE125">
        <v>1</v>
      </c>
      <c r="GF125">
        <v>1</v>
      </c>
      <c r="GG125">
        <v>2</v>
      </c>
      <c r="GH125" t="s">
        <v>1149</v>
      </c>
      <c r="GI125" t="s">
        <v>1149</v>
      </c>
      <c r="GJ125" t="s">
        <v>1149</v>
      </c>
      <c r="GK125" t="s">
        <v>1149</v>
      </c>
      <c r="GL125">
        <v>1</v>
      </c>
      <c r="GM125">
        <v>0</v>
      </c>
      <c r="GN125">
        <v>0</v>
      </c>
      <c r="GO125">
        <v>0</v>
      </c>
      <c r="GP125">
        <v>0</v>
      </c>
      <c r="GQ125">
        <v>1</v>
      </c>
      <c r="GR125">
        <v>0</v>
      </c>
      <c r="GS125" t="s">
        <v>1149</v>
      </c>
      <c r="GT125">
        <v>1</v>
      </c>
      <c r="GU125">
        <v>1</v>
      </c>
      <c r="GV125">
        <v>1</v>
      </c>
      <c r="GW125">
        <v>1</v>
      </c>
      <c r="GX125">
        <v>1</v>
      </c>
      <c r="GY125">
        <v>1</v>
      </c>
      <c r="GZ125">
        <v>1</v>
      </c>
      <c r="HA125" t="s">
        <v>1149</v>
      </c>
      <c r="HB125">
        <v>0</v>
      </c>
      <c r="HC125">
        <v>1</v>
      </c>
      <c r="HD125">
        <v>0</v>
      </c>
      <c r="HE125">
        <v>0</v>
      </c>
      <c r="HF125">
        <v>1</v>
      </c>
      <c r="HG125" t="s">
        <v>1149</v>
      </c>
      <c r="HH125" t="s">
        <v>1149</v>
      </c>
      <c r="HI125">
        <v>3</v>
      </c>
      <c r="HJ125">
        <v>3</v>
      </c>
      <c r="HK125">
        <v>3</v>
      </c>
      <c r="HL125">
        <v>3</v>
      </c>
      <c r="HM125">
        <v>3</v>
      </c>
      <c r="HN125">
        <v>3</v>
      </c>
      <c r="HO125">
        <v>3</v>
      </c>
      <c r="HP125" t="s">
        <v>1149</v>
      </c>
      <c r="HQ125">
        <v>2</v>
      </c>
      <c r="HR125">
        <v>3</v>
      </c>
      <c r="HS125">
        <v>1</v>
      </c>
      <c r="HT125">
        <v>1</v>
      </c>
      <c r="HU125">
        <v>1</v>
      </c>
      <c r="HV125" t="s">
        <v>1149</v>
      </c>
      <c r="HW125" t="s">
        <v>1149</v>
      </c>
      <c r="HX125">
        <v>0</v>
      </c>
      <c r="HY125">
        <v>0</v>
      </c>
      <c r="HZ125">
        <v>2</v>
      </c>
      <c r="IA125" t="s">
        <v>1149</v>
      </c>
      <c r="IB125">
        <v>0</v>
      </c>
      <c r="IC125">
        <v>0</v>
      </c>
      <c r="ID125">
        <v>0</v>
      </c>
      <c r="IE125" t="s">
        <v>1149</v>
      </c>
      <c r="IF125" t="s">
        <v>1149</v>
      </c>
      <c r="IG125">
        <v>0</v>
      </c>
      <c r="IH125">
        <v>3</v>
      </c>
      <c r="II125">
        <v>0</v>
      </c>
      <c r="IJ125">
        <v>0</v>
      </c>
      <c r="IK125">
        <v>0</v>
      </c>
      <c r="IL125" t="s">
        <v>1149</v>
      </c>
      <c r="IM125">
        <v>0</v>
      </c>
      <c r="IN125">
        <v>0</v>
      </c>
      <c r="IO125" t="s">
        <v>1149</v>
      </c>
      <c r="IP125" t="s">
        <v>1149</v>
      </c>
      <c r="IQ125">
        <v>0</v>
      </c>
      <c r="IR125">
        <v>0</v>
      </c>
      <c r="IS125">
        <v>0</v>
      </c>
      <c r="IT125" t="s">
        <v>1149</v>
      </c>
      <c r="IU125">
        <v>0</v>
      </c>
      <c r="IV125">
        <v>2</v>
      </c>
      <c r="IW125">
        <v>0</v>
      </c>
      <c r="IX125" t="s">
        <v>1149</v>
      </c>
      <c r="IY125" t="s">
        <v>1149</v>
      </c>
      <c r="IZ125">
        <v>1</v>
      </c>
      <c r="JA125">
        <v>0</v>
      </c>
      <c r="JB125">
        <v>1</v>
      </c>
      <c r="JC125">
        <v>1</v>
      </c>
      <c r="JD125">
        <v>1</v>
      </c>
      <c r="JE125" t="s">
        <v>1149</v>
      </c>
      <c r="JF125">
        <v>2</v>
      </c>
      <c r="JG125">
        <v>2</v>
      </c>
      <c r="JH125">
        <v>2</v>
      </c>
      <c r="JI125" t="s">
        <v>1149</v>
      </c>
      <c r="JJ125" t="s">
        <v>1149</v>
      </c>
      <c r="JK125">
        <v>3</v>
      </c>
      <c r="JL125">
        <v>3</v>
      </c>
      <c r="JM125" t="s">
        <v>1149</v>
      </c>
      <c r="JN125">
        <v>2</v>
      </c>
      <c r="JO125">
        <v>1</v>
      </c>
      <c r="JP125">
        <v>0</v>
      </c>
      <c r="JQ125" t="s">
        <v>1149</v>
      </c>
      <c r="JR125">
        <v>1</v>
      </c>
      <c r="JS125" t="s">
        <v>1149</v>
      </c>
      <c r="JT125">
        <v>1</v>
      </c>
      <c r="JU125">
        <v>0</v>
      </c>
      <c r="JV125" t="s">
        <v>1149</v>
      </c>
      <c r="JW125">
        <v>1</v>
      </c>
      <c r="JX125" t="s">
        <v>1149</v>
      </c>
      <c r="JY125">
        <v>2</v>
      </c>
      <c r="JZ125">
        <v>1</v>
      </c>
      <c r="KA125">
        <v>0</v>
      </c>
      <c r="KB125">
        <v>0</v>
      </c>
      <c r="KC125" t="s">
        <v>1149</v>
      </c>
      <c r="KD125" t="s">
        <v>1149</v>
      </c>
      <c r="KE125" t="s">
        <v>1149</v>
      </c>
      <c r="KF125" t="s">
        <v>1149</v>
      </c>
      <c r="KG125" t="s">
        <v>1149</v>
      </c>
      <c r="KH125">
        <v>1</v>
      </c>
      <c r="KI125">
        <v>1</v>
      </c>
      <c r="KJ125">
        <v>1</v>
      </c>
      <c r="KK125" t="s">
        <v>1149</v>
      </c>
      <c r="KL125" t="s">
        <v>1149</v>
      </c>
      <c r="KM125">
        <v>1</v>
      </c>
      <c r="KN125">
        <v>1</v>
      </c>
      <c r="KO125">
        <v>1</v>
      </c>
      <c r="KP125">
        <v>1</v>
      </c>
      <c r="KQ125">
        <v>1</v>
      </c>
      <c r="KR125">
        <v>1</v>
      </c>
      <c r="KS125">
        <v>1</v>
      </c>
      <c r="KT125">
        <v>1</v>
      </c>
      <c r="KU125">
        <v>1</v>
      </c>
      <c r="KV125">
        <v>1</v>
      </c>
      <c r="KW125">
        <v>1</v>
      </c>
      <c r="KX125">
        <v>0</v>
      </c>
      <c r="KY125">
        <v>0</v>
      </c>
      <c r="KZ125">
        <v>1</v>
      </c>
      <c r="LA125">
        <v>1</v>
      </c>
      <c r="LB125" t="s">
        <v>1149</v>
      </c>
      <c r="LC125" t="s">
        <v>1149</v>
      </c>
      <c r="LD125">
        <v>1</v>
      </c>
      <c r="LE125">
        <v>1</v>
      </c>
      <c r="LF125">
        <v>1</v>
      </c>
      <c r="LG125">
        <v>1</v>
      </c>
      <c r="LH125" t="s">
        <v>1149</v>
      </c>
      <c r="LI125" t="s">
        <v>1149</v>
      </c>
      <c r="LJ125">
        <v>1</v>
      </c>
      <c r="LK125">
        <v>1</v>
      </c>
      <c r="LL125">
        <v>1</v>
      </c>
      <c r="LM125">
        <v>1</v>
      </c>
      <c r="LN125" t="s">
        <v>1149</v>
      </c>
      <c r="LO125" t="s">
        <v>1149</v>
      </c>
      <c r="LP125">
        <v>1</v>
      </c>
      <c r="LQ125">
        <v>0</v>
      </c>
      <c r="LR125">
        <v>1</v>
      </c>
      <c r="LS125">
        <v>0</v>
      </c>
      <c r="LT125">
        <v>1</v>
      </c>
      <c r="LU125">
        <v>1</v>
      </c>
      <c r="LV125">
        <v>0</v>
      </c>
      <c r="LW125">
        <v>0</v>
      </c>
      <c r="LX125">
        <v>0</v>
      </c>
      <c r="LY125">
        <v>0</v>
      </c>
      <c r="LZ125">
        <v>0</v>
      </c>
      <c r="MA125">
        <v>0</v>
      </c>
      <c r="MB125" t="s">
        <v>1149</v>
      </c>
      <c r="MC125" t="s">
        <v>1149</v>
      </c>
      <c r="MD125">
        <v>3</v>
      </c>
      <c r="ME125">
        <v>3</v>
      </c>
      <c r="MF125">
        <v>3</v>
      </c>
      <c r="MG125">
        <v>3</v>
      </c>
      <c r="MH125">
        <v>3</v>
      </c>
      <c r="MI125">
        <v>3</v>
      </c>
      <c r="MJ125" t="s">
        <v>1149</v>
      </c>
      <c r="MK125" t="s">
        <v>1149</v>
      </c>
      <c r="ML125" t="s">
        <v>1149</v>
      </c>
      <c r="MM125" t="s">
        <v>1149</v>
      </c>
      <c r="MN125" t="s">
        <v>1149</v>
      </c>
      <c r="MO125" t="s">
        <v>1149</v>
      </c>
      <c r="MP125">
        <v>1</v>
      </c>
      <c r="MQ125">
        <v>0</v>
      </c>
      <c r="MR125">
        <v>1</v>
      </c>
      <c r="MS125">
        <v>1</v>
      </c>
      <c r="MT125">
        <v>0</v>
      </c>
      <c r="MU125">
        <v>0</v>
      </c>
      <c r="MV125">
        <v>3</v>
      </c>
      <c r="MW125">
        <v>3</v>
      </c>
      <c r="MX125">
        <v>0</v>
      </c>
      <c r="MY125" t="s">
        <v>1149</v>
      </c>
      <c r="MZ125">
        <v>1</v>
      </c>
      <c r="NA125">
        <v>2</v>
      </c>
      <c r="NB125">
        <v>2</v>
      </c>
      <c r="NC125">
        <v>2</v>
      </c>
      <c r="ND125" t="s">
        <v>1149</v>
      </c>
      <c r="NE125" t="s">
        <v>1149</v>
      </c>
      <c r="NF125">
        <v>1</v>
      </c>
      <c r="NG125" t="s">
        <v>1149</v>
      </c>
      <c r="NH125">
        <v>0</v>
      </c>
      <c r="NI125">
        <v>0</v>
      </c>
      <c r="NJ125">
        <v>1</v>
      </c>
      <c r="NK125">
        <v>1</v>
      </c>
      <c r="NL125">
        <v>0</v>
      </c>
      <c r="NM125" t="s">
        <v>1149</v>
      </c>
      <c r="NN125">
        <v>3</v>
      </c>
      <c r="NO125">
        <v>2</v>
      </c>
      <c r="NP125">
        <v>0</v>
      </c>
      <c r="NQ125">
        <v>2</v>
      </c>
      <c r="NR125">
        <v>0</v>
      </c>
      <c r="NS125">
        <v>2</v>
      </c>
      <c r="NT125" t="s">
        <v>1149</v>
      </c>
      <c r="NU125" t="s">
        <v>1149</v>
      </c>
      <c r="NV125">
        <v>1</v>
      </c>
      <c r="NW125">
        <v>1</v>
      </c>
      <c r="NX125">
        <v>1</v>
      </c>
      <c r="NY125">
        <v>0</v>
      </c>
      <c r="NZ125">
        <v>0</v>
      </c>
      <c r="OA125" t="s">
        <v>1149</v>
      </c>
      <c r="OB125">
        <v>0</v>
      </c>
      <c r="OC125">
        <v>0</v>
      </c>
      <c r="OD125">
        <v>0</v>
      </c>
      <c r="OE125">
        <v>2</v>
      </c>
      <c r="OF125">
        <v>2</v>
      </c>
      <c r="OG125">
        <v>2</v>
      </c>
      <c r="OH125" t="s">
        <v>1149</v>
      </c>
      <c r="OI125" t="s">
        <v>1149</v>
      </c>
      <c r="OJ125">
        <v>3</v>
      </c>
      <c r="OK125">
        <v>3</v>
      </c>
      <c r="OL125">
        <v>1</v>
      </c>
      <c r="OM125">
        <v>1</v>
      </c>
      <c r="ON125">
        <v>3</v>
      </c>
      <c r="OO125">
        <v>3</v>
      </c>
      <c r="OP125">
        <v>0</v>
      </c>
      <c r="OQ125">
        <v>0</v>
      </c>
      <c r="OR125" t="s">
        <v>1149</v>
      </c>
      <c r="OS125" t="s">
        <v>1149</v>
      </c>
      <c r="OT125">
        <v>1</v>
      </c>
      <c r="OU125">
        <v>3</v>
      </c>
      <c r="OV125">
        <v>0</v>
      </c>
      <c r="OW125" t="s">
        <v>1149</v>
      </c>
      <c r="OX125">
        <v>0</v>
      </c>
      <c r="OY125" t="s">
        <v>1149</v>
      </c>
      <c r="OZ125" t="s">
        <v>1149</v>
      </c>
      <c r="PA125" t="s">
        <v>1149</v>
      </c>
      <c r="PB125" t="s">
        <v>1149</v>
      </c>
      <c r="PC125" t="s">
        <v>1149</v>
      </c>
      <c r="PD125" t="s">
        <v>1149</v>
      </c>
      <c r="PE125">
        <v>1</v>
      </c>
      <c r="PF125">
        <v>1</v>
      </c>
      <c r="PG125">
        <v>1</v>
      </c>
      <c r="PH125">
        <v>1</v>
      </c>
      <c r="PI125">
        <v>1</v>
      </c>
      <c r="PJ125">
        <v>1</v>
      </c>
      <c r="PK125">
        <v>1</v>
      </c>
      <c r="PL125">
        <v>1</v>
      </c>
      <c r="PM125">
        <v>3</v>
      </c>
      <c r="PN125">
        <v>3</v>
      </c>
      <c r="PO125">
        <v>0</v>
      </c>
      <c r="PP125">
        <v>3</v>
      </c>
      <c r="PQ125">
        <v>0</v>
      </c>
      <c r="PR125" t="s">
        <v>1149</v>
      </c>
      <c r="PS125">
        <v>3</v>
      </c>
      <c r="PT125">
        <v>2</v>
      </c>
      <c r="PU125">
        <v>1</v>
      </c>
      <c r="PV125">
        <v>1</v>
      </c>
      <c r="PW125">
        <v>3</v>
      </c>
      <c r="PX125" t="s">
        <v>1149</v>
      </c>
      <c r="PY125" t="s">
        <v>1149</v>
      </c>
      <c r="PZ125">
        <v>1</v>
      </c>
      <c r="QA125">
        <v>0</v>
      </c>
      <c r="QB125">
        <v>1</v>
      </c>
      <c r="QC125">
        <v>3</v>
      </c>
      <c r="QD125">
        <v>1</v>
      </c>
      <c r="QE125">
        <v>1</v>
      </c>
      <c r="QF125">
        <v>0</v>
      </c>
      <c r="QG125">
        <v>0</v>
      </c>
      <c r="QH125">
        <v>0</v>
      </c>
      <c r="QI125">
        <v>0</v>
      </c>
      <c r="QJ125">
        <v>1</v>
      </c>
      <c r="QK125">
        <v>1</v>
      </c>
      <c r="QL125" t="s">
        <v>1149</v>
      </c>
      <c r="QM125">
        <v>1</v>
      </c>
      <c r="QN125">
        <v>2</v>
      </c>
      <c r="QO125">
        <v>2</v>
      </c>
      <c r="QP125">
        <v>2</v>
      </c>
      <c r="QQ125">
        <v>2</v>
      </c>
      <c r="QR125">
        <v>2</v>
      </c>
      <c r="QS125">
        <v>2</v>
      </c>
      <c r="QT125">
        <v>0</v>
      </c>
      <c r="QU125">
        <v>0</v>
      </c>
      <c r="QV125">
        <v>0</v>
      </c>
      <c r="QW125">
        <v>2</v>
      </c>
      <c r="QX125">
        <v>3</v>
      </c>
      <c r="QY125">
        <v>3</v>
      </c>
      <c r="QZ125" t="s">
        <v>1149</v>
      </c>
      <c r="RA125" t="s">
        <v>1149</v>
      </c>
      <c r="RB125">
        <v>0</v>
      </c>
      <c r="RC125">
        <v>1</v>
      </c>
      <c r="RD125">
        <v>0</v>
      </c>
      <c r="RE125">
        <v>0</v>
      </c>
      <c r="RF125">
        <v>0</v>
      </c>
      <c r="RG125">
        <v>1</v>
      </c>
      <c r="RH125">
        <v>0</v>
      </c>
      <c r="RI125">
        <v>0</v>
      </c>
      <c r="RJ125" t="s">
        <v>1149</v>
      </c>
      <c r="RK125">
        <v>3</v>
      </c>
      <c r="RL125">
        <v>2</v>
      </c>
      <c r="RM125" t="s">
        <v>1149</v>
      </c>
      <c r="RN125" t="s">
        <v>1149</v>
      </c>
      <c r="RO125">
        <v>1</v>
      </c>
      <c r="RP125">
        <v>0</v>
      </c>
      <c r="RQ125">
        <v>0</v>
      </c>
      <c r="RR125" t="s">
        <v>1149</v>
      </c>
      <c r="RS125">
        <v>1</v>
      </c>
      <c r="RT125">
        <v>3</v>
      </c>
      <c r="RU125" t="s">
        <v>1149</v>
      </c>
      <c r="RV125" t="s">
        <v>1149</v>
      </c>
      <c r="RW125" t="s">
        <v>1149</v>
      </c>
      <c r="RX125">
        <v>1</v>
      </c>
      <c r="RY125">
        <v>0</v>
      </c>
      <c r="RZ125">
        <v>1</v>
      </c>
      <c r="SA125">
        <v>0</v>
      </c>
      <c r="SB125">
        <v>1</v>
      </c>
      <c r="SC125">
        <v>1</v>
      </c>
      <c r="SD125">
        <v>3</v>
      </c>
      <c r="SE125">
        <v>3</v>
      </c>
      <c r="SF125">
        <v>3</v>
      </c>
      <c r="SG125" t="s">
        <v>1149</v>
      </c>
      <c r="SH125">
        <v>2</v>
      </c>
      <c r="SI125">
        <v>2</v>
      </c>
      <c r="SJ125">
        <v>2</v>
      </c>
      <c r="SK125" t="s">
        <v>1149</v>
      </c>
      <c r="SL125" t="s">
        <v>1149</v>
      </c>
      <c r="SM125" t="s">
        <v>1149</v>
      </c>
      <c r="SN125" t="s">
        <v>1149</v>
      </c>
      <c r="SO125" t="s">
        <v>1149</v>
      </c>
      <c r="SP125">
        <v>1</v>
      </c>
      <c r="SQ125">
        <v>0</v>
      </c>
      <c r="SR125">
        <v>1</v>
      </c>
      <c r="SS125">
        <v>0</v>
      </c>
      <c r="ST125">
        <v>0</v>
      </c>
      <c r="SU125">
        <v>1</v>
      </c>
      <c r="SV125">
        <v>1</v>
      </c>
      <c r="SW125">
        <v>1</v>
      </c>
      <c r="SX125" t="s">
        <v>1149</v>
      </c>
      <c r="SY125">
        <v>2</v>
      </c>
      <c r="SZ125">
        <v>2</v>
      </c>
      <c r="TA125">
        <v>2</v>
      </c>
      <c r="TB125">
        <v>2</v>
      </c>
      <c r="TC125">
        <v>2</v>
      </c>
      <c r="TD125">
        <v>3</v>
      </c>
      <c r="TE125">
        <v>2</v>
      </c>
      <c r="TF125">
        <v>2</v>
      </c>
      <c r="TG125" t="s">
        <v>1149</v>
      </c>
      <c r="TH125" t="s">
        <v>1149</v>
      </c>
      <c r="TI125">
        <v>0</v>
      </c>
      <c r="TJ125">
        <v>1</v>
      </c>
      <c r="TK125">
        <v>0</v>
      </c>
      <c r="TL125" t="s">
        <v>1149</v>
      </c>
      <c r="TM125">
        <v>0</v>
      </c>
      <c r="TN125">
        <v>2</v>
      </c>
      <c r="TO125">
        <v>0</v>
      </c>
      <c r="TP125" t="s">
        <v>1149</v>
      </c>
      <c r="TQ125">
        <v>1</v>
      </c>
      <c r="TR125">
        <v>0</v>
      </c>
      <c r="TS125" t="s">
        <v>1149</v>
      </c>
      <c r="TT125">
        <v>3</v>
      </c>
      <c r="TU125">
        <v>0</v>
      </c>
      <c r="TV125" t="s">
        <v>1149</v>
      </c>
      <c r="TW125" t="s">
        <v>1149</v>
      </c>
      <c r="TX125" t="s">
        <v>1149</v>
      </c>
      <c r="TY125" t="s">
        <v>1149</v>
      </c>
      <c r="TZ125" t="s">
        <v>1149</v>
      </c>
      <c r="UA125">
        <v>1</v>
      </c>
      <c r="UB125">
        <v>0</v>
      </c>
      <c r="UC125" t="s">
        <v>1149</v>
      </c>
      <c r="UD125">
        <v>2</v>
      </c>
      <c r="UE125" t="s">
        <v>1149</v>
      </c>
      <c r="UF125" t="s">
        <v>1149</v>
      </c>
      <c r="UG125">
        <v>1</v>
      </c>
      <c r="UH125">
        <v>0</v>
      </c>
      <c r="UI125">
        <v>1</v>
      </c>
      <c r="UJ125" t="s">
        <v>1149</v>
      </c>
      <c r="UK125">
        <v>2</v>
      </c>
      <c r="UL125">
        <v>2</v>
      </c>
      <c r="UM125">
        <v>1</v>
      </c>
      <c r="UN125">
        <v>1</v>
      </c>
      <c r="UO125" t="s">
        <v>1149</v>
      </c>
      <c r="UP125" t="s">
        <v>1149</v>
      </c>
      <c r="UQ125" t="s">
        <v>1149</v>
      </c>
      <c r="UR125">
        <v>1</v>
      </c>
      <c r="US125">
        <v>1</v>
      </c>
      <c r="UT125">
        <v>1</v>
      </c>
      <c r="UU125">
        <v>1</v>
      </c>
      <c r="UV125" t="s">
        <v>1149</v>
      </c>
      <c r="UW125">
        <v>3</v>
      </c>
      <c r="UX125" t="s">
        <v>1149</v>
      </c>
      <c r="UY125">
        <v>2</v>
      </c>
      <c r="UZ125">
        <v>2</v>
      </c>
      <c r="VA125" t="s">
        <v>1149</v>
      </c>
      <c r="VB125" t="s">
        <v>1149</v>
      </c>
      <c r="VC125" t="s">
        <v>1149</v>
      </c>
      <c r="VD125" s="54"/>
      <c r="VE125">
        <v>17</v>
      </c>
      <c r="VF125">
        <v>11</v>
      </c>
      <c r="VG125">
        <v>14</v>
      </c>
      <c r="VH125" s="190">
        <v>42</v>
      </c>
      <c r="VI125">
        <v>24</v>
      </c>
      <c r="VJ125">
        <v>5</v>
      </c>
      <c r="VK125">
        <v>8</v>
      </c>
      <c r="VL125" s="190">
        <v>37</v>
      </c>
      <c r="VM125">
        <v>24</v>
      </c>
      <c r="VN125">
        <v>21</v>
      </c>
      <c r="VO125">
        <v>14</v>
      </c>
      <c r="VP125" s="190">
        <v>59</v>
      </c>
      <c r="VQ125">
        <v>17</v>
      </c>
      <c r="VR125">
        <v>35</v>
      </c>
      <c r="VS125">
        <v>20</v>
      </c>
      <c r="VT125" s="190">
        <v>72</v>
      </c>
      <c r="VU125">
        <v>28</v>
      </c>
      <c r="VV125">
        <v>18</v>
      </c>
      <c r="VW125" s="190">
        <v>46</v>
      </c>
      <c r="VX125">
        <v>10</v>
      </c>
      <c r="VY125">
        <v>24</v>
      </c>
      <c r="VZ125">
        <v>21</v>
      </c>
      <c r="WA125" s="190">
        <v>55</v>
      </c>
      <c r="WB125">
        <v>21</v>
      </c>
      <c r="WC125">
        <v>36</v>
      </c>
      <c r="WD125">
        <v>31</v>
      </c>
      <c r="WE125" s="190">
        <v>88</v>
      </c>
      <c r="WF125">
        <v>7</v>
      </c>
      <c r="WG125">
        <v>22</v>
      </c>
      <c r="WH125" s="190">
        <v>29</v>
      </c>
      <c r="WI125">
        <v>3</v>
      </c>
      <c r="WJ125">
        <v>4</v>
      </c>
      <c r="WK125">
        <v>4</v>
      </c>
      <c r="WL125" s="102">
        <v>11</v>
      </c>
      <c r="WM125">
        <v>4</v>
      </c>
      <c r="WN125">
        <v>7</v>
      </c>
      <c r="WO125" s="102">
        <v>11</v>
      </c>
      <c r="WP125">
        <v>148</v>
      </c>
      <c r="WQ125">
        <v>172</v>
      </c>
      <c r="WR125">
        <v>108</v>
      </c>
      <c r="WS125" s="129">
        <v>428</v>
      </c>
      <c r="WT125" s="135">
        <v>65.079365079365076</v>
      </c>
      <c r="WU125" s="135">
        <v>44.444444444444443</v>
      </c>
      <c r="WV125" s="135">
        <v>56.410256410256409</v>
      </c>
      <c r="WW125" s="192">
        <v>57.246376811594203</v>
      </c>
      <c r="WX125" s="135">
        <v>77.41935483870968</v>
      </c>
      <c r="WY125" s="135">
        <v>63.636363636363633</v>
      </c>
      <c r="WZ125" s="135">
        <v>93.333333333333329</v>
      </c>
      <c r="XA125" s="192">
        <v>74.683544303797461</v>
      </c>
      <c r="XB125" s="135">
        <v>65.384615384615387</v>
      </c>
      <c r="XC125" s="135">
        <v>50.724637681159422</v>
      </c>
      <c r="XD125" s="135">
        <v>30.303030303030305</v>
      </c>
      <c r="XE125" s="192">
        <v>44.720496894409941</v>
      </c>
      <c r="XF125" s="135">
        <v>73.68421052631578</v>
      </c>
      <c r="XG125" s="135">
        <v>100</v>
      </c>
      <c r="XH125" s="192">
        <v>82.142857142857139</v>
      </c>
      <c r="XI125" s="135">
        <v>55.555555555555557</v>
      </c>
      <c r="XJ125" s="135">
        <v>50</v>
      </c>
      <c r="XK125" s="135">
        <v>50</v>
      </c>
      <c r="XL125" s="192">
        <v>50.925925925925931</v>
      </c>
      <c r="XM125" s="135">
        <v>61.764705882352942</v>
      </c>
      <c r="XN125" s="135">
        <v>60</v>
      </c>
      <c r="XO125" s="135">
        <v>64.583333333333343</v>
      </c>
      <c r="XP125" s="192">
        <v>61.971830985915489</v>
      </c>
      <c r="XQ125" s="135">
        <v>53.846153846153847</v>
      </c>
      <c r="XR125" s="135">
        <v>56.410256410256409</v>
      </c>
      <c r="XS125" s="192">
        <v>55.769230769230774</v>
      </c>
      <c r="XT125" s="176">
        <v>452.73396111306823</v>
      </c>
      <c r="XU125" s="176">
        <v>425.21570217222393</v>
      </c>
      <c r="XV125" s="176">
        <v>294.62995337995335</v>
      </c>
      <c r="XW125" s="176">
        <v>427.46026283373095</v>
      </c>
      <c r="XX125" s="177">
        <v>64.67628015900975</v>
      </c>
      <c r="XY125" s="177">
        <v>60.745100310317703</v>
      </c>
      <c r="XZ125" s="177">
        <v>58.925990675990668</v>
      </c>
      <c r="YA125" s="177"/>
      <c r="YB125" s="135">
        <v>60</v>
      </c>
      <c r="YC125" s="135">
        <v>66.666666666666657</v>
      </c>
      <c r="YD125" s="135">
        <v>44.444444444444443</v>
      </c>
      <c r="YE125" s="192">
        <v>55.000000000000007</v>
      </c>
      <c r="YF125" s="135">
        <v>100</v>
      </c>
      <c r="YG125" s="135">
        <v>77.777777777777786</v>
      </c>
      <c r="YH125" s="192">
        <v>84.615384615384613</v>
      </c>
      <c r="YI125" s="165"/>
      <c r="YJ125">
        <v>42</v>
      </c>
      <c r="YK125">
        <v>37</v>
      </c>
      <c r="YL125">
        <v>59</v>
      </c>
      <c r="YM125">
        <v>72</v>
      </c>
      <c r="YN125">
        <v>46</v>
      </c>
      <c r="YO125">
        <v>55</v>
      </c>
      <c r="YP125">
        <v>88</v>
      </c>
      <c r="YQ125">
        <v>29</v>
      </c>
      <c r="YR125">
        <v>11</v>
      </c>
      <c r="YS125">
        <v>11</v>
      </c>
      <c r="YT125" s="101">
        <v>450</v>
      </c>
      <c r="YU125">
        <v>155</v>
      </c>
      <c r="YV125">
        <v>183</v>
      </c>
      <c r="YW125">
        <v>112</v>
      </c>
      <c r="YX125" s="101">
        <v>450</v>
      </c>
      <c r="YY125" s="135">
        <v>59.154929577464792</v>
      </c>
      <c r="YZ125" s="135">
        <v>55.223880597014926</v>
      </c>
      <c r="ZA125" s="135">
        <v>74.683544303797461</v>
      </c>
      <c r="ZB125" s="135">
        <v>44.720496894409941</v>
      </c>
      <c r="ZC125" s="135">
        <v>82.142857142857139</v>
      </c>
      <c r="ZD125" s="135">
        <v>50.925925925925924</v>
      </c>
      <c r="ZE125" s="135">
        <v>61.971830985915496</v>
      </c>
      <c r="ZF125" s="135">
        <v>55.769230769230766</v>
      </c>
      <c r="ZG125" s="135">
        <v>55</v>
      </c>
      <c r="ZH125" s="135">
        <v>84.615384615384613</v>
      </c>
      <c r="ZI125" s="136">
        <v>484.59269619661649</v>
      </c>
      <c r="ZJ125">
        <v>88</v>
      </c>
      <c r="ZK125">
        <v>63</v>
      </c>
      <c r="ZL125">
        <v>139</v>
      </c>
      <c r="ZM125">
        <v>146</v>
      </c>
      <c r="ZN125">
        <v>22</v>
      </c>
      <c r="ZO125">
        <v>101</v>
      </c>
      <c r="ZP125">
        <v>95</v>
      </c>
      <c r="ZQ125">
        <v>62</v>
      </c>
      <c r="ZR125">
        <v>92</v>
      </c>
      <c r="ZS125">
        <v>9</v>
      </c>
      <c r="ZT125" s="129">
        <v>91</v>
      </c>
      <c r="ZU125" s="101">
        <v>106</v>
      </c>
      <c r="ZV125" s="140">
        <v>0.33979381443298967</v>
      </c>
      <c r="ZW125" s="140">
        <v>0.18123711340206186</v>
      </c>
      <c r="ZX125" s="140">
        <v>0.14775485436893204</v>
      </c>
      <c r="ZY125" s="140">
        <v>3.1859557867360208E-2</v>
      </c>
      <c r="ZZ125" s="140">
        <v>0.24914675767918087</v>
      </c>
      <c r="AAA125" s="216">
        <v>94</v>
      </c>
      <c r="AAB125" s="216">
        <v>88</v>
      </c>
      <c r="AAC125" s="216">
        <v>31</v>
      </c>
      <c r="AAD125" s="216">
        <v>91</v>
      </c>
      <c r="AAE125" s="216">
        <v>28</v>
      </c>
      <c r="AAG125" s="286">
        <v>8</v>
      </c>
    </row>
    <row r="126" spans="1:709" ht="17.25" x14ac:dyDescent="0.15">
      <c r="A126">
        <v>114</v>
      </c>
      <c r="B126" s="121" t="s">
        <v>994</v>
      </c>
      <c r="C126" s="50" t="s">
        <v>1878</v>
      </c>
      <c r="D126" t="s">
        <v>660</v>
      </c>
      <c r="E126" t="s">
        <v>834</v>
      </c>
      <c r="F126" t="s">
        <v>1538</v>
      </c>
      <c r="G126">
        <v>0</v>
      </c>
      <c r="H126" t="s">
        <v>829</v>
      </c>
      <c r="I126" t="s">
        <v>464</v>
      </c>
      <c r="J126">
        <v>0</v>
      </c>
      <c r="K126">
        <v>8724</v>
      </c>
      <c r="L126">
        <v>2733</v>
      </c>
      <c r="M126">
        <v>1330</v>
      </c>
      <c r="N126">
        <v>3610</v>
      </c>
      <c r="O126">
        <v>1022</v>
      </c>
      <c r="P126">
        <v>485</v>
      </c>
      <c r="Q126">
        <v>388</v>
      </c>
      <c r="R126">
        <v>59</v>
      </c>
      <c r="S126">
        <v>329</v>
      </c>
      <c r="T126">
        <v>35</v>
      </c>
      <c r="U126">
        <v>353</v>
      </c>
      <c r="V126" s="137">
        <v>0.31327372764786793</v>
      </c>
      <c r="W126" s="137">
        <v>0.15245300320953692</v>
      </c>
      <c r="X126" s="137">
        <v>0.14196853274789609</v>
      </c>
      <c r="Y126" s="138">
        <v>2.4946543121881683E-2</v>
      </c>
      <c r="Z126" s="138">
        <v>0.26541353383458649</v>
      </c>
      <c r="AA126">
        <v>1</v>
      </c>
      <c r="AB126">
        <v>1</v>
      </c>
      <c r="AC126" t="s">
        <v>1149</v>
      </c>
      <c r="AD126">
        <v>1</v>
      </c>
      <c r="AE126">
        <v>1</v>
      </c>
      <c r="AF126">
        <v>1</v>
      </c>
      <c r="AG126" t="s">
        <v>1149</v>
      </c>
      <c r="AH126">
        <v>0</v>
      </c>
      <c r="AI126">
        <v>1</v>
      </c>
      <c r="AJ126">
        <v>1</v>
      </c>
      <c r="AK126">
        <v>0</v>
      </c>
      <c r="AL126">
        <v>0</v>
      </c>
      <c r="AM126">
        <v>1</v>
      </c>
      <c r="AN126">
        <v>0</v>
      </c>
      <c r="AO126">
        <v>0</v>
      </c>
      <c r="AP126">
        <v>1</v>
      </c>
      <c r="AQ126">
        <v>0</v>
      </c>
      <c r="AR126">
        <v>1</v>
      </c>
      <c r="AS126">
        <v>1</v>
      </c>
      <c r="AT126">
        <v>0</v>
      </c>
      <c r="AU126">
        <v>0</v>
      </c>
      <c r="AV126">
        <v>1</v>
      </c>
      <c r="AW126">
        <v>1</v>
      </c>
      <c r="AX126">
        <v>1</v>
      </c>
      <c r="AY126">
        <v>0</v>
      </c>
      <c r="AZ126">
        <v>0</v>
      </c>
      <c r="BA126">
        <v>0</v>
      </c>
      <c r="BB126">
        <v>0</v>
      </c>
      <c r="BC126">
        <v>0</v>
      </c>
      <c r="BD126">
        <v>0</v>
      </c>
      <c r="BE126">
        <v>1</v>
      </c>
      <c r="BF126">
        <v>1</v>
      </c>
      <c r="BG126">
        <v>1</v>
      </c>
      <c r="BH126" t="s">
        <v>1149</v>
      </c>
      <c r="BI126">
        <v>2</v>
      </c>
      <c r="BJ126">
        <v>1</v>
      </c>
      <c r="BK126">
        <v>1</v>
      </c>
      <c r="BL126">
        <v>2</v>
      </c>
      <c r="BM126">
        <v>1</v>
      </c>
      <c r="BN126">
        <v>1</v>
      </c>
      <c r="BO126">
        <v>2</v>
      </c>
      <c r="BP126" t="s">
        <v>1149</v>
      </c>
      <c r="BQ126">
        <v>2</v>
      </c>
      <c r="BR126">
        <v>1</v>
      </c>
      <c r="BS126">
        <v>2</v>
      </c>
      <c r="BT126">
        <v>2</v>
      </c>
      <c r="BU126">
        <v>2</v>
      </c>
      <c r="BV126">
        <v>0</v>
      </c>
      <c r="BW126">
        <v>2</v>
      </c>
      <c r="BX126" t="s">
        <v>1149</v>
      </c>
      <c r="BY126" t="s">
        <v>1149</v>
      </c>
      <c r="BZ126" t="s">
        <v>1149</v>
      </c>
      <c r="CA126" t="s">
        <v>1149</v>
      </c>
      <c r="CB126">
        <v>1</v>
      </c>
      <c r="CC126">
        <v>1</v>
      </c>
      <c r="CD126" t="s">
        <v>1149</v>
      </c>
      <c r="CE126">
        <v>1</v>
      </c>
      <c r="CF126">
        <v>1</v>
      </c>
      <c r="CG126">
        <v>1</v>
      </c>
      <c r="CH126">
        <v>0</v>
      </c>
      <c r="CI126" t="s">
        <v>1149</v>
      </c>
      <c r="CJ126">
        <v>1</v>
      </c>
      <c r="CK126">
        <v>1</v>
      </c>
      <c r="CL126">
        <v>1</v>
      </c>
      <c r="CM126">
        <v>0</v>
      </c>
      <c r="CN126">
        <v>1</v>
      </c>
      <c r="CO126">
        <v>1</v>
      </c>
      <c r="CP126">
        <v>0</v>
      </c>
      <c r="CQ126">
        <v>0</v>
      </c>
      <c r="CR126">
        <v>1</v>
      </c>
      <c r="CS126">
        <v>0</v>
      </c>
      <c r="CT126">
        <v>1</v>
      </c>
      <c r="CU126">
        <v>1</v>
      </c>
      <c r="CV126">
        <v>1</v>
      </c>
      <c r="CW126">
        <v>0</v>
      </c>
      <c r="CX126">
        <v>1</v>
      </c>
      <c r="CY126">
        <v>1</v>
      </c>
      <c r="CZ126">
        <v>1</v>
      </c>
      <c r="DA126">
        <v>1</v>
      </c>
      <c r="DB126">
        <v>0</v>
      </c>
      <c r="DC126">
        <v>0</v>
      </c>
      <c r="DD126">
        <v>1</v>
      </c>
      <c r="DE126">
        <v>1</v>
      </c>
      <c r="DF126">
        <v>0</v>
      </c>
      <c r="DG126">
        <v>1</v>
      </c>
      <c r="DH126" t="s">
        <v>1149</v>
      </c>
      <c r="DI126">
        <v>2</v>
      </c>
      <c r="DJ126">
        <v>1</v>
      </c>
      <c r="DK126">
        <v>2</v>
      </c>
      <c r="DL126">
        <v>1</v>
      </c>
      <c r="DM126">
        <v>1</v>
      </c>
      <c r="DN126">
        <v>1</v>
      </c>
      <c r="DO126">
        <v>0</v>
      </c>
      <c r="DP126" t="s">
        <v>1149</v>
      </c>
      <c r="DQ126">
        <v>0</v>
      </c>
      <c r="DR126">
        <v>1</v>
      </c>
      <c r="DS126">
        <v>0</v>
      </c>
      <c r="DT126" t="s">
        <v>1149</v>
      </c>
      <c r="DU126">
        <v>2</v>
      </c>
      <c r="DV126">
        <v>2</v>
      </c>
      <c r="DW126">
        <v>2</v>
      </c>
      <c r="DX126" t="s">
        <v>1149</v>
      </c>
      <c r="DY126" t="s">
        <v>1149</v>
      </c>
      <c r="DZ126" t="s">
        <v>1149</v>
      </c>
      <c r="EA126" t="s">
        <v>1149</v>
      </c>
      <c r="EB126" t="s">
        <v>1149</v>
      </c>
      <c r="EC126">
        <v>1</v>
      </c>
      <c r="ED126">
        <v>1</v>
      </c>
      <c r="EE126">
        <v>0</v>
      </c>
      <c r="EF126">
        <v>1</v>
      </c>
      <c r="EG126" t="s">
        <v>1149</v>
      </c>
      <c r="EH126">
        <v>1</v>
      </c>
      <c r="EI126">
        <v>0</v>
      </c>
      <c r="EJ126">
        <v>2</v>
      </c>
      <c r="EK126">
        <v>0</v>
      </c>
      <c r="EL126">
        <v>1</v>
      </c>
      <c r="EM126" t="s">
        <v>1149</v>
      </c>
      <c r="EN126">
        <v>1</v>
      </c>
      <c r="EO126">
        <v>1</v>
      </c>
      <c r="EP126">
        <v>1</v>
      </c>
      <c r="EQ126">
        <v>1</v>
      </c>
      <c r="ER126">
        <v>1</v>
      </c>
      <c r="ES126" t="s">
        <v>1149</v>
      </c>
      <c r="ET126">
        <v>1</v>
      </c>
      <c r="EU126" t="s">
        <v>1149</v>
      </c>
      <c r="EV126">
        <v>1</v>
      </c>
      <c r="EW126">
        <v>1</v>
      </c>
      <c r="EX126">
        <v>1</v>
      </c>
      <c r="EY126">
        <v>1</v>
      </c>
      <c r="EZ126" t="s">
        <v>1149</v>
      </c>
      <c r="FA126">
        <v>1</v>
      </c>
      <c r="FB126">
        <v>1</v>
      </c>
      <c r="FC126">
        <v>1</v>
      </c>
      <c r="FD126">
        <v>1</v>
      </c>
      <c r="FE126">
        <v>1</v>
      </c>
      <c r="FF126" t="s">
        <v>1149</v>
      </c>
      <c r="FG126">
        <v>1</v>
      </c>
      <c r="FH126">
        <v>1</v>
      </c>
      <c r="FI126">
        <v>1</v>
      </c>
      <c r="FJ126">
        <v>1</v>
      </c>
      <c r="FK126">
        <v>1</v>
      </c>
      <c r="FL126">
        <v>1</v>
      </c>
      <c r="FM126" t="s">
        <v>1149</v>
      </c>
      <c r="FN126">
        <v>3</v>
      </c>
      <c r="FO126">
        <v>3</v>
      </c>
      <c r="FP126">
        <v>3</v>
      </c>
      <c r="FQ126">
        <v>3</v>
      </c>
      <c r="FR126">
        <v>3</v>
      </c>
      <c r="FS126" t="s">
        <v>1149</v>
      </c>
      <c r="FT126">
        <v>3</v>
      </c>
      <c r="FU126">
        <v>2</v>
      </c>
      <c r="FV126">
        <v>2</v>
      </c>
      <c r="FW126">
        <v>2</v>
      </c>
      <c r="FX126">
        <v>3</v>
      </c>
      <c r="FY126">
        <v>2</v>
      </c>
      <c r="FZ126">
        <v>2</v>
      </c>
      <c r="GA126">
        <v>2</v>
      </c>
      <c r="GB126" t="s">
        <v>1149</v>
      </c>
      <c r="GC126">
        <v>3</v>
      </c>
      <c r="GD126" t="s">
        <v>1149</v>
      </c>
      <c r="GE126">
        <v>1</v>
      </c>
      <c r="GF126">
        <v>1</v>
      </c>
      <c r="GG126">
        <v>3</v>
      </c>
      <c r="GH126" t="s">
        <v>1149</v>
      </c>
      <c r="GI126" t="s">
        <v>1149</v>
      </c>
      <c r="GJ126" t="s">
        <v>1149</v>
      </c>
      <c r="GK126" t="s">
        <v>1149</v>
      </c>
      <c r="GL126">
        <v>1</v>
      </c>
      <c r="GM126">
        <v>1</v>
      </c>
      <c r="GN126">
        <v>1</v>
      </c>
      <c r="GO126">
        <v>1</v>
      </c>
      <c r="GP126">
        <v>0</v>
      </c>
      <c r="GQ126">
        <v>0</v>
      </c>
      <c r="GR126">
        <v>0</v>
      </c>
      <c r="GS126" t="s">
        <v>1149</v>
      </c>
      <c r="GT126">
        <v>1</v>
      </c>
      <c r="GU126">
        <v>1</v>
      </c>
      <c r="GV126">
        <v>0</v>
      </c>
      <c r="GW126">
        <v>1</v>
      </c>
      <c r="GX126">
        <v>1</v>
      </c>
      <c r="GY126">
        <v>1</v>
      </c>
      <c r="GZ126">
        <v>1</v>
      </c>
      <c r="HA126" t="s">
        <v>1149</v>
      </c>
      <c r="HB126">
        <v>0</v>
      </c>
      <c r="HC126">
        <v>1</v>
      </c>
      <c r="HD126">
        <v>0</v>
      </c>
      <c r="HE126">
        <v>0</v>
      </c>
      <c r="HF126">
        <v>1</v>
      </c>
      <c r="HG126" t="s">
        <v>1149</v>
      </c>
      <c r="HH126" t="s">
        <v>1149</v>
      </c>
      <c r="HI126">
        <v>3</v>
      </c>
      <c r="HJ126">
        <v>3</v>
      </c>
      <c r="HK126">
        <v>3</v>
      </c>
      <c r="HL126">
        <v>3</v>
      </c>
      <c r="HM126">
        <v>3</v>
      </c>
      <c r="HN126">
        <v>0</v>
      </c>
      <c r="HO126">
        <v>3</v>
      </c>
      <c r="HP126" t="s">
        <v>1149</v>
      </c>
      <c r="HQ126">
        <v>1</v>
      </c>
      <c r="HR126">
        <v>1</v>
      </c>
      <c r="HS126">
        <v>1</v>
      </c>
      <c r="HT126">
        <v>1</v>
      </c>
      <c r="HU126">
        <v>1</v>
      </c>
      <c r="HV126" t="s">
        <v>1149</v>
      </c>
      <c r="HW126" t="s">
        <v>1149</v>
      </c>
      <c r="HX126">
        <v>2</v>
      </c>
      <c r="HY126">
        <v>2</v>
      </c>
      <c r="HZ126">
        <v>2</v>
      </c>
      <c r="IA126" t="s">
        <v>1149</v>
      </c>
      <c r="IB126">
        <v>3</v>
      </c>
      <c r="IC126">
        <v>3</v>
      </c>
      <c r="ID126">
        <v>3</v>
      </c>
      <c r="IE126" t="s">
        <v>1149</v>
      </c>
      <c r="IF126" t="s">
        <v>1149</v>
      </c>
      <c r="IG126">
        <v>3</v>
      </c>
      <c r="IH126">
        <v>3</v>
      </c>
      <c r="II126">
        <v>0</v>
      </c>
      <c r="IJ126">
        <v>3</v>
      </c>
      <c r="IK126">
        <v>0</v>
      </c>
      <c r="IL126" t="s">
        <v>1149</v>
      </c>
      <c r="IM126">
        <v>0</v>
      </c>
      <c r="IN126">
        <v>0</v>
      </c>
      <c r="IO126" t="s">
        <v>1149</v>
      </c>
      <c r="IP126" t="s">
        <v>1149</v>
      </c>
      <c r="IQ126">
        <v>3</v>
      </c>
      <c r="IR126">
        <v>0</v>
      </c>
      <c r="IS126">
        <v>0</v>
      </c>
      <c r="IT126" t="s">
        <v>1149</v>
      </c>
      <c r="IU126">
        <v>1</v>
      </c>
      <c r="IV126">
        <v>1</v>
      </c>
      <c r="IW126">
        <v>1</v>
      </c>
      <c r="IX126" t="s">
        <v>1149</v>
      </c>
      <c r="IY126" t="s">
        <v>1149</v>
      </c>
      <c r="IZ126">
        <v>1</v>
      </c>
      <c r="JA126">
        <v>1</v>
      </c>
      <c r="JB126">
        <v>1</v>
      </c>
      <c r="JC126">
        <v>1</v>
      </c>
      <c r="JD126">
        <v>1</v>
      </c>
      <c r="JE126" t="s">
        <v>1149</v>
      </c>
      <c r="JF126">
        <v>1</v>
      </c>
      <c r="JG126">
        <v>2</v>
      </c>
      <c r="JH126">
        <v>2</v>
      </c>
      <c r="JI126" t="s">
        <v>1149</v>
      </c>
      <c r="JJ126" t="s">
        <v>1149</v>
      </c>
      <c r="JK126">
        <v>3</v>
      </c>
      <c r="JL126">
        <v>3</v>
      </c>
      <c r="JM126" t="s">
        <v>1149</v>
      </c>
      <c r="JN126">
        <v>1</v>
      </c>
      <c r="JO126">
        <v>1</v>
      </c>
      <c r="JP126">
        <v>1</v>
      </c>
      <c r="JQ126" t="s">
        <v>1149</v>
      </c>
      <c r="JR126">
        <v>1</v>
      </c>
      <c r="JS126" t="s">
        <v>1149</v>
      </c>
      <c r="JT126">
        <v>3</v>
      </c>
      <c r="JU126">
        <v>3</v>
      </c>
      <c r="JV126" t="s">
        <v>1149</v>
      </c>
      <c r="JW126">
        <v>1</v>
      </c>
      <c r="JX126" t="s">
        <v>1149</v>
      </c>
      <c r="JY126">
        <v>2</v>
      </c>
      <c r="JZ126">
        <v>2</v>
      </c>
      <c r="KA126">
        <v>2</v>
      </c>
      <c r="KB126">
        <v>2</v>
      </c>
      <c r="KC126" t="s">
        <v>1149</v>
      </c>
      <c r="KD126" t="s">
        <v>1149</v>
      </c>
      <c r="KE126" t="s">
        <v>1149</v>
      </c>
      <c r="KF126" t="s">
        <v>1149</v>
      </c>
      <c r="KG126" t="s">
        <v>1149</v>
      </c>
      <c r="KH126">
        <v>1</v>
      </c>
      <c r="KI126">
        <v>1</v>
      </c>
      <c r="KJ126">
        <v>1</v>
      </c>
      <c r="KK126" t="s">
        <v>1149</v>
      </c>
      <c r="KL126" t="s">
        <v>1149</v>
      </c>
      <c r="KM126">
        <v>1</v>
      </c>
      <c r="KN126">
        <v>1</v>
      </c>
      <c r="KO126">
        <v>0</v>
      </c>
      <c r="KP126">
        <v>1</v>
      </c>
      <c r="KQ126">
        <v>1</v>
      </c>
      <c r="KR126">
        <v>1</v>
      </c>
      <c r="KS126">
        <v>1</v>
      </c>
      <c r="KT126">
        <v>1</v>
      </c>
      <c r="KU126">
        <v>1</v>
      </c>
      <c r="KV126">
        <v>1</v>
      </c>
      <c r="KW126">
        <v>1</v>
      </c>
      <c r="KX126">
        <v>0</v>
      </c>
      <c r="KY126">
        <v>0</v>
      </c>
      <c r="KZ126">
        <v>0</v>
      </c>
      <c r="LA126">
        <v>0</v>
      </c>
      <c r="LB126" t="s">
        <v>1149</v>
      </c>
      <c r="LC126" t="s">
        <v>1149</v>
      </c>
      <c r="LD126">
        <v>1</v>
      </c>
      <c r="LE126">
        <v>1</v>
      </c>
      <c r="LF126">
        <v>1</v>
      </c>
      <c r="LG126">
        <v>1</v>
      </c>
      <c r="LH126" t="s">
        <v>1149</v>
      </c>
      <c r="LI126" t="s">
        <v>1149</v>
      </c>
      <c r="LJ126">
        <v>1</v>
      </c>
      <c r="LK126">
        <v>0</v>
      </c>
      <c r="LL126">
        <v>1</v>
      </c>
      <c r="LM126">
        <v>1</v>
      </c>
      <c r="LN126" t="s">
        <v>1149</v>
      </c>
      <c r="LO126" t="s">
        <v>1149</v>
      </c>
      <c r="LP126">
        <v>1</v>
      </c>
      <c r="LQ126">
        <v>1</v>
      </c>
      <c r="LR126">
        <v>1</v>
      </c>
      <c r="LS126">
        <v>0</v>
      </c>
      <c r="LT126">
        <v>1</v>
      </c>
      <c r="LU126">
        <v>1</v>
      </c>
      <c r="LV126">
        <v>0</v>
      </c>
      <c r="LW126">
        <v>0</v>
      </c>
      <c r="LX126">
        <v>0</v>
      </c>
      <c r="LY126">
        <v>0</v>
      </c>
      <c r="LZ126">
        <v>0</v>
      </c>
      <c r="MA126">
        <v>0</v>
      </c>
      <c r="MB126" t="s">
        <v>1149</v>
      </c>
      <c r="MC126" t="s">
        <v>1149</v>
      </c>
      <c r="MD126">
        <v>0</v>
      </c>
      <c r="ME126">
        <v>3</v>
      </c>
      <c r="MF126">
        <v>0</v>
      </c>
      <c r="MG126">
        <v>3</v>
      </c>
      <c r="MH126">
        <v>3</v>
      </c>
      <c r="MI126">
        <v>0</v>
      </c>
      <c r="MJ126" t="s">
        <v>1149</v>
      </c>
      <c r="MK126" t="s">
        <v>1149</v>
      </c>
      <c r="ML126" t="s">
        <v>1149</v>
      </c>
      <c r="MM126" t="s">
        <v>1149</v>
      </c>
      <c r="MN126" t="s">
        <v>1149</v>
      </c>
      <c r="MO126" t="s">
        <v>1149</v>
      </c>
      <c r="MP126">
        <v>1</v>
      </c>
      <c r="MQ126">
        <v>1</v>
      </c>
      <c r="MR126">
        <v>1</v>
      </c>
      <c r="MS126">
        <v>1</v>
      </c>
      <c r="MT126">
        <v>1</v>
      </c>
      <c r="MU126">
        <v>1</v>
      </c>
      <c r="MV126">
        <v>3</v>
      </c>
      <c r="MW126">
        <v>3</v>
      </c>
      <c r="MX126">
        <v>3</v>
      </c>
      <c r="MY126" t="s">
        <v>1149</v>
      </c>
      <c r="MZ126">
        <v>2</v>
      </c>
      <c r="NA126">
        <v>1</v>
      </c>
      <c r="NB126">
        <v>2</v>
      </c>
      <c r="NC126">
        <v>2</v>
      </c>
      <c r="ND126" t="s">
        <v>1149</v>
      </c>
      <c r="NE126" t="s">
        <v>1149</v>
      </c>
      <c r="NF126">
        <v>1</v>
      </c>
      <c r="NG126" t="s">
        <v>1149</v>
      </c>
      <c r="NH126">
        <v>1</v>
      </c>
      <c r="NI126">
        <v>1</v>
      </c>
      <c r="NJ126">
        <v>1</v>
      </c>
      <c r="NK126">
        <v>1</v>
      </c>
      <c r="NL126">
        <v>1</v>
      </c>
      <c r="NM126" t="s">
        <v>1149</v>
      </c>
      <c r="NN126">
        <v>3</v>
      </c>
      <c r="NO126">
        <v>3</v>
      </c>
      <c r="NP126">
        <v>2</v>
      </c>
      <c r="NQ126">
        <v>2</v>
      </c>
      <c r="NR126">
        <v>1</v>
      </c>
      <c r="NS126">
        <v>1</v>
      </c>
      <c r="NT126" t="s">
        <v>1149</v>
      </c>
      <c r="NU126" t="s">
        <v>1149</v>
      </c>
      <c r="NV126">
        <v>1</v>
      </c>
      <c r="NW126">
        <v>1</v>
      </c>
      <c r="NX126">
        <v>1</v>
      </c>
      <c r="NY126">
        <v>0</v>
      </c>
      <c r="NZ126">
        <v>0</v>
      </c>
      <c r="OA126" t="s">
        <v>1149</v>
      </c>
      <c r="OB126">
        <v>1</v>
      </c>
      <c r="OC126">
        <v>1</v>
      </c>
      <c r="OD126">
        <v>2</v>
      </c>
      <c r="OE126">
        <v>2</v>
      </c>
      <c r="OF126">
        <v>2</v>
      </c>
      <c r="OG126">
        <v>2</v>
      </c>
      <c r="OH126" t="s">
        <v>1149</v>
      </c>
      <c r="OI126" t="s">
        <v>1149</v>
      </c>
      <c r="OJ126">
        <v>2</v>
      </c>
      <c r="OK126">
        <v>2</v>
      </c>
      <c r="OL126">
        <v>2</v>
      </c>
      <c r="OM126">
        <v>2</v>
      </c>
      <c r="ON126">
        <v>2</v>
      </c>
      <c r="OO126">
        <v>2</v>
      </c>
      <c r="OP126">
        <v>1</v>
      </c>
      <c r="OQ126">
        <v>1</v>
      </c>
      <c r="OR126" t="s">
        <v>1149</v>
      </c>
      <c r="OS126" t="s">
        <v>1149</v>
      </c>
      <c r="OT126">
        <v>1</v>
      </c>
      <c r="OU126">
        <v>3</v>
      </c>
      <c r="OV126">
        <v>0</v>
      </c>
      <c r="OW126" t="s">
        <v>1149</v>
      </c>
      <c r="OX126">
        <v>1</v>
      </c>
      <c r="OY126" t="s">
        <v>1149</v>
      </c>
      <c r="OZ126" t="s">
        <v>1149</v>
      </c>
      <c r="PA126" t="s">
        <v>1149</v>
      </c>
      <c r="PB126" t="s">
        <v>1149</v>
      </c>
      <c r="PC126" t="s">
        <v>1149</v>
      </c>
      <c r="PD126" t="s">
        <v>1149</v>
      </c>
      <c r="PE126">
        <v>1</v>
      </c>
      <c r="PF126">
        <v>1</v>
      </c>
      <c r="PG126">
        <v>1</v>
      </c>
      <c r="PH126">
        <v>1</v>
      </c>
      <c r="PI126">
        <v>1</v>
      </c>
      <c r="PJ126">
        <v>1</v>
      </c>
      <c r="PK126">
        <v>1</v>
      </c>
      <c r="PL126">
        <v>1</v>
      </c>
      <c r="PM126">
        <v>0</v>
      </c>
      <c r="PN126">
        <v>3</v>
      </c>
      <c r="PO126">
        <v>3</v>
      </c>
      <c r="PP126">
        <v>3</v>
      </c>
      <c r="PQ126">
        <v>0</v>
      </c>
      <c r="PR126" t="s">
        <v>1149</v>
      </c>
      <c r="PS126">
        <v>2</v>
      </c>
      <c r="PT126">
        <v>2</v>
      </c>
      <c r="PU126">
        <v>2</v>
      </c>
      <c r="PV126">
        <v>2</v>
      </c>
      <c r="PW126">
        <v>2</v>
      </c>
      <c r="PX126" t="s">
        <v>1149</v>
      </c>
      <c r="PY126" t="s">
        <v>1149</v>
      </c>
      <c r="PZ126">
        <v>1</v>
      </c>
      <c r="QA126">
        <v>3</v>
      </c>
      <c r="QB126">
        <v>1</v>
      </c>
      <c r="QC126">
        <v>3</v>
      </c>
      <c r="QD126">
        <v>1</v>
      </c>
      <c r="QE126">
        <v>1</v>
      </c>
      <c r="QF126">
        <v>0</v>
      </c>
      <c r="QG126">
        <v>0</v>
      </c>
      <c r="QH126">
        <v>3</v>
      </c>
      <c r="QI126">
        <v>1</v>
      </c>
      <c r="QJ126">
        <v>1</v>
      </c>
      <c r="QK126">
        <v>1</v>
      </c>
      <c r="QL126" t="s">
        <v>1149</v>
      </c>
      <c r="QM126">
        <v>2</v>
      </c>
      <c r="QN126">
        <v>2</v>
      </c>
      <c r="QO126">
        <v>2</v>
      </c>
      <c r="QP126">
        <v>2</v>
      </c>
      <c r="QQ126">
        <v>2</v>
      </c>
      <c r="QR126">
        <v>2</v>
      </c>
      <c r="QS126">
        <v>2</v>
      </c>
      <c r="QT126">
        <v>0</v>
      </c>
      <c r="QU126">
        <v>0</v>
      </c>
      <c r="QV126">
        <v>2</v>
      </c>
      <c r="QW126">
        <v>1</v>
      </c>
      <c r="QX126">
        <v>2</v>
      </c>
      <c r="QY126">
        <v>2</v>
      </c>
      <c r="QZ126" t="s">
        <v>1149</v>
      </c>
      <c r="RA126" t="s">
        <v>1149</v>
      </c>
      <c r="RB126">
        <v>0</v>
      </c>
      <c r="RC126">
        <v>1</v>
      </c>
      <c r="RD126">
        <v>1</v>
      </c>
      <c r="RE126">
        <v>1</v>
      </c>
      <c r="RF126">
        <v>0</v>
      </c>
      <c r="RG126">
        <v>1</v>
      </c>
      <c r="RH126">
        <v>0</v>
      </c>
      <c r="RI126">
        <v>1</v>
      </c>
      <c r="RJ126" t="s">
        <v>1149</v>
      </c>
      <c r="RK126">
        <v>2</v>
      </c>
      <c r="RL126">
        <v>1</v>
      </c>
      <c r="RM126" t="s">
        <v>1149</v>
      </c>
      <c r="RN126" t="s">
        <v>1149</v>
      </c>
      <c r="RO126">
        <v>1</v>
      </c>
      <c r="RP126">
        <v>1</v>
      </c>
      <c r="RQ126">
        <v>1</v>
      </c>
      <c r="RR126" t="s">
        <v>1149</v>
      </c>
      <c r="RS126">
        <v>2</v>
      </c>
      <c r="RT126">
        <v>1</v>
      </c>
      <c r="RU126" t="s">
        <v>1149</v>
      </c>
      <c r="RV126" t="s">
        <v>1149</v>
      </c>
      <c r="RW126" t="s">
        <v>1149</v>
      </c>
      <c r="RX126">
        <v>1</v>
      </c>
      <c r="RY126">
        <v>0</v>
      </c>
      <c r="RZ126">
        <v>1</v>
      </c>
      <c r="SA126">
        <v>0</v>
      </c>
      <c r="SB126">
        <v>1</v>
      </c>
      <c r="SC126">
        <v>1</v>
      </c>
      <c r="SD126">
        <v>3</v>
      </c>
      <c r="SE126">
        <v>3</v>
      </c>
      <c r="SF126">
        <v>3</v>
      </c>
      <c r="SG126" t="s">
        <v>1149</v>
      </c>
      <c r="SH126">
        <v>2</v>
      </c>
      <c r="SI126">
        <v>1</v>
      </c>
      <c r="SJ126">
        <v>1</v>
      </c>
      <c r="SK126" t="s">
        <v>1149</v>
      </c>
      <c r="SL126" t="s">
        <v>1149</v>
      </c>
      <c r="SM126" t="s">
        <v>1149</v>
      </c>
      <c r="SN126" t="s">
        <v>1149</v>
      </c>
      <c r="SO126" t="s">
        <v>1149</v>
      </c>
      <c r="SP126">
        <v>0</v>
      </c>
      <c r="SQ126">
        <v>0</v>
      </c>
      <c r="SR126">
        <v>0</v>
      </c>
      <c r="SS126">
        <v>0</v>
      </c>
      <c r="ST126">
        <v>0</v>
      </c>
      <c r="SU126">
        <v>1</v>
      </c>
      <c r="SV126">
        <v>0</v>
      </c>
      <c r="SW126">
        <v>0</v>
      </c>
      <c r="SX126" t="s">
        <v>1149</v>
      </c>
      <c r="SY126">
        <v>0</v>
      </c>
      <c r="SZ126">
        <v>0</v>
      </c>
      <c r="TA126">
        <v>1</v>
      </c>
      <c r="TB126">
        <v>1</v>
      </c>
      <c r="TC126">
        <v>1</v>
      </c>
      <c r="TD126">
        <v>3</v>
      </c>
      <c r="TE126">
        <v>0</v>
      </c>
      <c r="TF126">
        <v>0</v>
      </c>
      <c r="TG126" t="s">
        <v>1149</v>
      </c>
      <c r="TH126" t="s">
        <v>1149</v>
      </c>
      <c r="TI126">
        <v>0</v>
      </c>
      <c r="TJ126">
        <v>0</v>
      </c>
      <c r="TK126">
        <v>0</v>
      </c>
      <c r="TL126" t="s">
        <v>1149</v>
      </c>
      <c r="TM126">
        <v>0</v>
      </c>
      <c r="TN126">
        <v>0</v>
      </c>
      <c r="TO126">
        <v>0</v>
      </c>
      <c r="TP126" t="s">
        <v>1149</v>
      </c>
      <c r="TQ126">
        <v>1</v>
      </c>
      <c r="TR126">
        <v>0</v>
      </c>
      <c r="TS126" t="s">
        <v>1149</v>
      </c>
      <c r="TT126">
        <v>2</v>
      </c>
      <c r="TU126">
        <v>0</v>
      </c>
      <c r="TV126" t="s">
        <v>1149</v>
      </c>
      <c r="TW126" t="s">
        <v>1149</v>
      </c>
      <c r="TX126" t="s">
        <v>1149</v>
      </c>
      <c r="TY126" t="s">
        <v>1149</v>
      </c>
      <c r="TZ126" t="s">
        <v>1149</v>
      </c>
      <c r="UA126">
        <v>1</v>
      </c>
      <c r="UB126">
        <v>0</v>
      </c>
      <c r="UC126" t="s">
        <v>1149</v>
      </c>
      <c r="UD126">
        <v>1</v>
      </c>
      <c r="UE126" t="s">
        <v>1149</v>
      </c>
      <c r="UF126" t="s">
        <v>1149</v>
      </c>
      <c r="UG126">
        <v>1</v>
      </c>
      <c r="UH126">
        <v>1</v>
      </c>
      <c r="UI126">
        <v>1</v>
      </c>
      <c r="UJ126" t="s">
        <v>1149</v>
      </c>
      <c r="UK126">
        <v>2</v>
      </c>
      <c r="UL126">
        <v>2</v>
      </c>
      <c r="UM126">
        <v>2</v>
      </c>
      <c r="UN126">
        <v>1</v>
      </c>
      <c r="UO126" t="s">
        <v>1149</v>
      </c>
      <c r="UP126" t="s">
        <v>1149</v>
      </c>
      <c r="UQ126" t="s">
        <v>1149</v>
      </c>
      <c r="UR126">
        <v>1</v>
      </c>
      <c r="US126">
        <v>1</v>
      </c>
      <c r="UT126">
        <v>1</v>
      </c>
      <c r="UU126">
        <v>0</v>
      </c>
      <c r="UV126" t="s">
        <v>1149</v>
      </c>
      <c r="UW126">
        <v>1</v>
      </c>
      <c r="UX126" t="s">
        <v>1149</v>
      </c>
      <c r="UY126">
        <v>2</v>
      </c>
      <c r="UZ126">
        <v>1</v>
      </c>
      <c r="VA126" t="s">
        <v>1149</v>
      </c>
      <c r="VB126" t="s">
        <v>1149</v>
      </c>
      <c r="VC126" t="s">
        <v>1149</v>
      </c>
      <c r="VD126" s="54"/>
      <c r="VE126">
        <v>17</v>
      </c>
      <c r="VF126">
        <v>9</v>
      </c>
      <c r="VG126">
        <v>12</v>
      </c>
      <c r="VH126" s="190">
        <v>38</v>
      </c>
      <c r="VI126">
        <v>22</v>
      </c>
      <c r="VJ126">
        <v>6</v>
      </c>
      <c r="VK126">
        <v>8</v>
      </c>
      <c r="VL126" s="190">
        <v>36</v>
      </c>
      <c r="VM126">
        <v>28</v>
      </c>
      <c r="VN126">
        <v>29</v>
      </c>
      <c r="VO126">
        <v>12</v>
      </c>
      <c r="VP126" s="190">
        <v>69</v>
      </c>
      <c r="VQ126">
        <v>19</v>
      </c>
      <c r="VR126">
        <v>48</v>
      </c>
      <c r="VS126">
        <v>33</v>
      </c>
      <c r="VT126" s="190">
        <v>100</v>
      </c>
      <c r="VU126">
        <v>25</v>
      </c>
      <c r="VV126">
        <v>9</v>
      </c>
      <c r="VW126" s="190">
        <v>34</v>
      </c>
      <c r="VX126">
        <v>16</v>
      </c>
      <c r="VY126">
        <v>34</v>
      </c>
      <c r="VZ126">
        <v>22</v>
      </c>
      <c r="WA126" s="190">
        <v>72</v>
      </c>
      <c r="WB126">
        <v>27</v>
      </c>
      <c r="WC126">
        <v>42</v>
      </c>
      <c r="WD126">
        <v>26</v>
      </c>
      <c r="WE126" s="190">
        <v>95</v>
      </c>
      <c r="WF126">
        <v>2</v>
      </c>
      <c r="WG126">
        <v>8</v>
      </c>
      <c r="WH126" s="190">
        <v>10</v>
      </c>
      <c r="WI126">
        <v>4</v>
      </c>
      <c r="WJ126">
        <v>3</v>
      </c>
      <c r="WK126">
        <v>5</v>
      </c>
      <c r="WL126" s="102">
        <v>12</v>
      </c>
      <c r="WM126">
        <v>3</v>
      </c>
      <c r="WN126">
        <v>4</v>
      </c>
      <c r="WO126" s="102">
        <v>7</v>
      </c>
      <c r="WP126">
        <v>156</v>
      </c>
      <c r="WQ126">
        <v>185</v>
      </c>
      <c r="WR126">
        <v>113</v>
      </c>
      <c r="WS126" s="129">
        <v>454</v>
      </c>
      <c r="WT126" s="135">
        <v>61.904761904761905</v>
      </c>
      <c r="WU126" s="135">
        <v>41.666666666666671</v>
      </c>
      <c r="WV126" s="135">
        <v>51.282051282051277</v>
      </c>
      <c r="WW126" s="192">
        <v>53.623188405797109</v>
      </c>
      <c r="WX126" s="135">
        <v>90.322580645161281</v>
      </c>
      <c r="WY126" s="135">
        <v>87.878787878787875</v>
      </c>
      <c r="WZ126" s="135">
        <v>80</v>
      </c>
      <c r="XA126" s="192">
        <v>87.341772151898738</v>
      </c>
      <c r="XB126" s="135">
        <v>73.076923076923066</v>
      </c>
      <c r="XC126" s="135">
        <v>69.565217391304344</v>
      </c>
      <c r="XD126" s="135">
        <v>50</v>
      </c>
      <c r="XE126" s="192">
        <v>62.11180124223602</v>
      </c>
      <c r="XF126" s="135">
        <v>65.789473684210535</v>
      </c>
      <c r="XG126" s="135">
        <v>50</v>
      </c>
      <c r="XH126" s="192">
        <v>60.714285714285708</v>
      </c>
      <c r="XI126" s="135">
        <v>88.888888888888886</v>
      </c>
      <c r="XJ126" s="135">
        <v>70.833333333333343</v>
      </c>
      <c r="XK126" s="135">
        <v>52.380952380952387</v>
      </c>
      <c r="XL126" s="192">
        <v>66.666666666666657</v>
      </c>
      <c r="XM126" s="135">
        <v>79.411764705882348</v>
      </c>
      <c r="XN126" s="135">
        <v>70</v>
      </c>
      <c r="XO126" s="135">
        <v>54.166666666666664</v>
      </c>
      <c r="XP126" s="192">
        <v>66.901408450704224</v>
      </c>
      <c r="XQ126" s="135">
        <v>15.384615384615385</v>
      </c>
      <c r="XR126" s="135">
        <v>20.512820512820511</v>
      </c>
      <c r="XS126" s="192">
        <v>19.230769230769234</v>
      </c>
      <c r="XT126" s="176">
        <v>474.77900829044336</v>
      </c>
      <c r="XU126" s="176">
        <v>410.45682578291274</v>
      </c>
      <c r="XV126" s="176">
        <v>287.82967032967031</v>
      </c>
      <c r="XW126" s="176">
        <v>416.58989186235777</v>
      </c>
      <c r="XX126" s="177">
        <v>67.825572612920482</v>
      </c>
      <c r="XY126" s="177">
        <v>58.63668939755896</v>
      </c>
      <c r="XZ126" s="177">
        <v>57.565934065934066</v>
      </c>
      <c r="YA126" s="177"/>
      <c r="YB126" s="135">
        <v>80</v>
      </c>
      <c r="YC126" s="135">
        <v>50</v>
      </c>
      <c r="YD126" s="135">
        <v>55.555555555555557</v>
      </c>
      <c r="YE126" s="192">
        <v>60</v>
      </c>
      <c r="YF126" s="135">
        <v>75</v>
      </c>
      <c r="YG126" s="135">
        <v>44.444444444444443</v>
      </c>
      <c r="YH126" s="192">
        <v>53.846153846153847</v>
      </c>
      <c r="YI126" s="165"/>
      <c r="YJ126">
        <v>38</v>
      </c>
      <c r="YK126">
        <v>36</v>
      </c>
      <c r="YL126">
        <v>69</v>
      </c>
      <c r="YM126">
        <v>100</v>
      </c>
      <c r="YN126">
        <v>34</v>
      </c>
      <c r="YO126">
        <v>72</v>
      </c>
      <c r="YP126">
        <v>95</v>
      </c>
      <c r="YQ126">
        <v>10</v>
      </c>
      <c r="YR126">
        <v>12</v>
      </c>
      <c r="YS126">
        <v>7</v>
      </c>
      <c r="YT126" s="101">
        <v>473</v>
      </c>
      <c r="YU126">
        <v>163</v>
      </c>
      <c r="YV126">
        <v>192</v>
      </c>
      <c r="YW126">
        <v>118</v>
      </c>
      <c r="YX126" s="101">
        <v>473</v>
      </c>
      <c r="YY126" s="135">
        <v>53.521126760563384</v>
      </c>
      <c r="YZ126" s="135">
        <v>53.731343283582092</v>
      </c>
      <c r="ZA126" s="135">
        <v>87.341772151898738</v>
      </c>
      <c r="ZB126" s="135">
        <v>62.111801242236027</v>
      </c>
      <c r="ZC126" s="135">
        <v>60.714285714285715</v>
      </c>
      <c r="ZD126" s="135">
        <v>66.666666666666671</v>
      </c>
      <c r="ZE126" s="135">
        <v>66.901408450704224</v>
      </c>
      <c r="ZF126" s="135">
        <v>19.23076923076923</v>
      </c>
      <c r="ZG126" s="135">
        <v>60</v>
      </c>
      <c r="ZH126" s="135">
        <v>53.846153846153847</v>
      </c>
      <c r="ZI126" s="136">
        <v>470.21917350070606</v>
      </c>
      <c r="ZJ126">
        <v>116</v>
      </c>
      <c r="ZK126">
        <v>76</v>
      </c>
      <c r="ZL126">
        <v>71</v>
      </c>
      <c r="ZM126">
        <v>97</v>
      </c>
      <c r="ZN126">
        <v>112</v>
      </c>
      <c r="ZO126">
        <v>21</v>
      </c>
      <c r="ZP126">
        <v>53</v>
      </c>
      <c r="ZQ126">
        <v>165</v>
      </c>
      <c r="ZR126">
        <v>71</v>
      </c>
      <c r="ZS126">
        <v>107</v>
      </c>
      <c r="ZT126" s="129">
        <v>97</v>
      </c>
      <c r="ZU126" s="101">
        <v>85</v>
      </c>
      <c r="ZV126" s="140">
        <v>0.31327372764786793</v>
      </c>
      <c r="ZW126" s="140">
        <v>0.15245300320953692</v>
      </c>
      <c r="ZX126" s="140">
        <v>0.14196853274789609</v>
      </c>
      <c r="ZY126" s="140">
        <v>2.4946543121881683E-2</v>
      </c>
      <c r="ZZ126" s="140">
        <v>0.26541353383458649</v>
      </c>
      <c r="AAA126" s="216">
        <v>68</v>
      </c>
      <c r="AAB126" s="216">
        <v>40</v>
      </c>
      <c r="AAC126" s="216">
        <v>21</v>
      </c>
      <c r="AAD126" s="216">
        <v>32</v>
      </c>
      <c r="AAE126" s="216">
        <v>43</v>
      </c>
      <c r="AAG126" s="286">
        <v>8</v>
      </c>
    </row>
    <row r="127" spans="1:709" ht="17.25" x14ac:dyDescent="0.15">
      <c r="A127">
        <v>115</v>
      </c>
      <c r="B127" s="121" t="s">
        <v>995</v>
      </c>
      <c r="C127" s="50" t="s">
        <v>1879</v>
      </c>
      <c r="D127" t="s">
        <v>838</v>
      </c>
      <c r="E127" t="s">
        <v>839</v>
      </c>
      <c r="F127" t="s">
        <v>840</v>
      </c>
      <c r="G127">
        <v>0</v>
      </c>
      <c r="H127" t="s">
        <v>829</v>
      </c>
      <c r="I127" t="s">
        <v>465</v>
      </c>
      <c r="J127" t="s">
        <v>465</v>
      </c>
      <c r="K127">
        <v>2778</v>
      </c>
      <c r="L127">
        <v>1069</v>
      </c>
      <c r="M127">
        <v>614</v>
      </c>
      <c r="N127">
        <v>1197</v>
      </c>
      <c r="O127">
        <v>621</v>
      </c>
      <c r="P127">
        <v>249</v>
      </c>
      <c r="Q127">
        <v>196</v>
      </c>
      <c r="R127">
        <v>35</v>
      </c>
      <c r="S127">
        <v>161</v>
      </c>
      <c r="T127">
        <v>9</v>
      </c>
      <c r="U127">
        <v>187</v>
      </c>
      <c r="V127" s="137">
        <v>0.384809215262779</v>
      </c>
      <c r="W127" s="137">
        <v>0.22102231821454282</v>
      </c>
      <c r="X127" s="137">
        <v>0.18334892422825069</v>
      </c>
      <c r="Y127" s="138">
        <v>1.9780219780219779E-2</v>
      </c>
      <c r="Z127" s="138">
        <v>0.30456026058631924</v>
      </c>
      <c r="AA127">
        <v>1</v>
      </c>
      <c r="AB127">
        <v>1</v>
      </c>
      <c r="AC127" t="s">
        <v>1149</v>
      </c>
      <c r="AD127">
        <v>1</v>
      </c>
      <c r="AE127">
        <v>1</v>
      </c>
      <c r="AF127">
        <v>1</v>
      </c>
      <c r="AG127" t="s">
        <v>1149</v>
      </c>
      <c r="AH127">
        <v>1</v>
      </c>
      <c r="AI127">
        <v>1</v>
      </c>
      <c r="AJ127">
        <v>0</v>
      </c>
      <c r="AK127">
        <v>0</v>
      </c>
      <c r="AL127">
        <v>0</v>
      </c>
      <c r="AM127">
        <v>1</v>
      </c>
      <c r="AN127">
        <v>0</v>
      </c>
      <c r="AO127">
        <v>0</v>
      </c>
      <c r="AP127">
        <v>1</v>
      </c>
      <c r="AQ127">
        <v>0</v>
      </c>
      <c r="AR127">
        <v>1</v>
      </c>
      <c r="AS127">
        <v>1</v>
      </c>
      <c r="AT127">
        <v>1</v>
      </c>
      <c r="AU127">
        <v>0</v>
      </c>
      <c r="AV127">
        <v>1</v>
      </c>
      <c r="AW127">
        <v>1</v>
      </c>
      <c r="AX127">
        <v>1</v>
      </c>
      <c r="AY127">
        <v>1</v>
      </c>
      <c r="AZ127">
        <v>0</v>
      </c>
      <c r="BA127">
        <v>0</v>
      </c>
      <c r="BB127">
        <v>1</v>
      </c>
      <c r="BC127">
        <v>1</v>
      </c>
      <c r="BD127">
        <v>1</v>
      </c>
      <c r="BE127">
        <v>1</v>
      </c>
      <c r="BF127">
        <v>1</v>
      </c>
      <c r="BG127">
        <v>1</v>
      </c>
      <c r="BH127" t="s">
        <v>1149</v>
      </c>
      <c r="BI127">
        <v>3</v>
      </c>
      <c r="BJ127">
        <v>2</v>
      </c>
      <c r="BK127">
        <v>3</v>
      </c>
      <c r="BL127">
        <v>3</v>
      </c>
      <c r="BM127">
        <v>2</v>
      </c>
      <c r="BN127">
        <v>2</v>
      </c>
      <c r="BO127">
        <v>3</v>
      </c>
      <c r="BP127" t="s">
        <v>1149</v>
      </c>
      <c r="BQ127">
        <v>3</v>
      </c>
      <c r="BR127">
        <v>3</v>
      </c>
      <c r="BS127">
        <v>3</v>
      </c>
      <c r="BT127">
        <v>3</v>
      </c>
      <c r="BU127">
        <v>3</v>
      </c>
      <c r="BV127">
        <v>1</v>
      </c>
      <c r="BW127">
        <v>3</v>
      </c>
      <c r="BX127" t="s">
        <v>1149</v>
      </c>
      <c r="BY127" t="s">
        <v>1149</v>
      </c>
      <c r="BZ127" t="s">
        <v>1149</v>
      </c>
      <c r="CA127" t="s">
        <v>1149</v>
      </c>
      <c r="CB127">
        <v>1</v>
      </c>
      <c r="CC127">
        <v>1</v>
      </c>
      <c r="CD127" t="s">
        <v>1149</v>
      </c>
      <c r="CE127">
        <v>1</v>
      </c>
      <c r="CF127">
        <v>1</v>
      </c>
      <c r="CG127">
        <v>1</v>
      </c>
      <c r="CH127">
        <v>1</v>
      </c>
      <c r="CI127" t="s">
        <v>1149</v>
      </c>
      <c r="CJ127">
        <v>1</v>
      </c>
      <c r="CK127">
        <v>1</v>
      </c>
      <c r="CL127">
        <v>0</v>
      </c>
      <c r="CM127">
        <v>0</v>
      </c>
      <c r="CN127">
        <v>0</v>
      </c>
      <c r="CO127">
        <v>1</v>
      </c>
      <c r="CP127">
        <v>0</v>
      </c>
      <c r="CQ127">
        <v>0</v>
      </c>
      <c r="CR127">
        <v>1</v>
      </c>
      <c r="CS127">
        <v>0</v>
      </c>
      <c r="CT127">
        <v>1</v>
      </c>
      <c r="CU127">
        <v>1</v>
      </c>
      <c r="CV127">
        <v>1</v>
      </c>
      <c r="CW127">
        <v>0</v>
      </c>
      <c r="CX127">
        <v>1</v>
      </c>
      <c r="CY127">
        <v>1</v>
      </c>
      <c r="CZ127">
        <v>1</v>
      </c>
      <c r="DA127">
        <v>1</v>
      </c>
      <c r="DB127">
        <v>0</v>
      </c>
      <c r="DC127">
        <v>0</v>
      </c>
      <c r="DD127">
        <v>1</v>
      </c>
      <c r="DE127">
        <v>1</v>
      </c>
      <c r="DF127">
        <v>1</v>
      </c>
      <c r="DG127">
        <v>1</v>
      </c>
      <c r="DH127" t="s">
        <v>1149</v>
      </c>
      <c r="DI127">
        <v>3</v>
      </c>
      <c r="DJ127">
        <v>3</v>
      </c>
      <c r="DK127">
        <v>3</v>
      </c>
      <c r="DL127">
        <v>3</v>
      </c>
      <c r="DM127">
        <v>2</v>
      </c>
      <c r="DN127">
        <v>1</v>
      </c>
      <c r="DO127">
        <v>2</v>
      </c>
      <c r="DP127" t="s">
        <v>1149</v>
      </c>
      <c r="DQ127">
        <v>3</v>
      </c>
      <c r="DR127">
        <v>1</v>
      </c>
      <c r="DS127">
        <v>0</v>
      </c>
      <c r="DT127" t="s">
        <v>1149</v>
      </c>
      <c r="DU127">
        <v>3</v>
      </c>
      <c r="DV127">
        <v>3</v>
      </c>
      <c r="DW127">
        <v>3</v>
      </c>
      <c r="DX127" t="s">
        <v>1149</v>
      </c>
      <c r="DY127" t="s">
        <v>1149</v>
      </c>
      <c r="DZ127" t="s">
        <v>1149</v>
      </c>
      <c r="EA127" t="s">
        <v>1149</v>
      </c>
      <c r="EB127" t="s">
        <v>1149</v>
      </c>
      <c r="EC127">
        <v>1</v>
      </c>
      <c r="ED127">
        <v>1</v>
      </c>
      <c r="EE127">
        <v>0</v>
      </c>
      <c r="EF127">
        <v>1</v>
      </c>
      <c r="EG127" t="s">
        <v>1149</v>
      </c>
      <c r="EH127">
        <v>1</v>
      </c>
      <c r="EI127">
        <v>0</v>
      </c>
      <c r="EJ127">
        <v>2</v>
      </c>
      <c r="EK127">
        <v>0</v>
      </c>
      <c r="EL127">
        <v>1</v>
      </c>
      <c r="EM127" t="s">
        <v>1149</v>
      </c>
      <c r="EN127">
        <v>1</v>
      </c>
      <c r="EO127">
        <v>1</v>
      </c>
      <c r="EP127">
        <v>1</v>
      </c>
      <c r="EQ127">
        <v>1</v>
      </c>
      <c r="ER127">
        <v>1</v>
      </c>
      <c r="ES127" t="s">
        <v>1149</v>
      </c>
      <c r="ET127">
        <v>1</v>
      </c>
      <c r="EU127" t="s">
        <v>1149</v>
      </c>
      <c r="EV127">
        <v>1</v>
      </c>
      <c r="EW127">
        <v>1</v>
      </c>
      <c r="EX127">
        <v>1</v>
      </c>
      <c r="EY127">
        <v>1</v>
      </c>
      <c r="EZ127" t="s">
        <v>1149</v>
      </c>
      <c r="FA127">
        <v>1</v>
      </c>
      <c r="FB127">
        <v>1</v>
      </c>
      <c r="FC127">
        <v>1</v>
      </c>
      <c r="FD127">
        <v>1</v>
      </c>
      <c r="FE127">
        <v>1</v>
      </c>
      <c r="FF127" t="s">
        <v>1149</v>
      </c>
      <c r="FG127">
        <v>1</v>
      </c>
      <c r="FH127">
        <v>1</v>
      </c>
      <c r="FI127">
        <v>1</v>
      </c>
      <c r="FJ127">
        <v>1</v>
      </c>
      <c r="FK127">
        <v>1</v>
      </c>
      <c r="FL127">
        <v>1</v>
      </c>
      <c r="FM127" t="s">
        <v>1149</v>
      </c>
      <c r="FN127">
        <v>3</v>
      </c>
      <c r="FO127">
        <v>3</v>
      </c>
      <c r="FP127">
        <v>3</v>
      </c>
      <c r="FQ127">
        <v>3</v>
      </c>
      <c r="FR127">
        <v>3</v>
      </c>
      <c r="FS127" t="s">
        <v>1149</v>
      </c>
      <c r="FT127">
        <v>3</v>
      </c>
      <c r="FU127">
        <v>3</v>
      </c>
      <c r="FV127">
        <v>3</v>
      </c>
      <c r="FW127">
        <v>3</v>
      </c>
      <c r="FX127">
        <v>3</v>
      </c>
      <c r="FY127">
        <v>3</v>
      </c>
      <c r="FZ127">
        <v>2</v>
      </c>
      <c r="GA127">
        <v>3</v>
      </c>
      <c r="GB127" t="s">
        <v>1149</v>
      </c>
      <c r="GC127">
        <v>3</v>
      </c>
      <c r="GD127" t="s">
        <v>1149</v>
      </c>
      <c r="GE127">
        <v>1</v>
      </c>
      <c r="GF127">
        <v>0</v>
      </c>
      <c r="GG127">
        <v>3</v>
      </c>
      <c r="GH127" t="s">
        <v>1149</v>
      </c>
      <c r="GI127" t="s">
        <v>1149</v>
      </c>
      <c r="GJ127" t="s">
        <v>1149</v>
      </c>
      <c r="GK127" t="s">
        <v>1149</v>
      </c>
      <c r="GL127">
        <v>1</v>
      </c>
      <c r="GM127">
        <v>1</v>
      </c>
      <c r="GN127">
        <v>0</v>
      </c>
      <c r="GO127">
        <v>0</v>
      </c>
      <c r="GP127">
        <v>1</v>
      </c>
      <c r="GQ127">
        <v>0</v>
      </c>
      <c r="GR127">
        <v>1</v>
      </c>
      <c r="GS127" t="s">
        <v>1149</v>
      </c>
      <c r="GT127">
        <v>1</v>
      </c>
      <c r="GU127">
        <v>1</v>
      </c>
      <c r="GV127">
        <v>1</v>
      </c>
      <c r="GW127">
        <v>1</v>
      </c>
      <c r="GX127">
        <v>1</v>
      </c>
      <c r="GY127">
        <v>0</v>
      </c>
      <c r="GZ127">
        <v>0</v>
      </c>
      <c r="HA127" t="s">
        <v>1149</v>
      </c>
      <c r="HB127">
        <v>0</v>
      </c>
      <c r="HC127">
        <v>1</v>
      </c>
      <c r="HD127">
        <v>0</v>
      </c>
      <c r="HE127">
        <v>1</v>
      </c>
      <c r="HF127">
        <v>1</v>
      </c>
      <c r="HG127" t="s">
        <v>1149</v>
      </c>
      <c r="HH127" t="s">
        <v>1149</v>
      </c>
      <c r="HI127">
        <v>3</v>
      </c>
      <c r="HJ127">
        <v>3</v>
      </c>
      <c r="HK127">
        <v>3</v>
      </c>
      <c r="HL127">
        <v>3</v>
      </c>
      <c r="HM127">
        <v>0</v>
      </c>
      <c r="HN127">
        <v>3</v>
      </c>
      <c r="HO127">
        <v>3</v>
      </c>
      <c r="HP127" t="s">
        <v>1149</v>
      </c>
      <c r="HQ127">
        <v>2</v>
      </c>
      <c r="HR127">
        <v>2</v>
      </c>
      <c r="HS127">
        <v>2</v>
      </c>
      <c r="HT127">
        <v>2</v>
      </c>
      <c r="HU127">
        <v>2</v>
      </c>
      <c r="HV127" t="s">
        <v>1149</v>
      </c>
      <c r="HW127" t="s">
        <v>1149</v>
      </c>
      <c r="HX127">
        <v>2</v>
      </c>
      <c r="HY127">
        <v>2</v>
      </c>
      <c r="HZ127">
        <v>2</v>
      </c>
      <c r="IA127" t="s">
        <v>1149</v>
      </c>
      <c r="IB127">
        <v>0</v>
      </c>
      <c r="IC127">
        <v>3</v>
      </c>
      <c r="ID127">
        <v>0</v>
      </c>
      <c r="IE127" t="s">
        <v>1149</v>
      </c>
      <c r="IF127" t="s">
        <v>1149</v>
      </c>
      <c r="IG127">
        <v>3</v>
      </c>
      <c r="IH127">
        <v>3</v>
      </c>
      <c r="II127">
        <v>3</v>
      </c>
      <c r="IJ127">
        <v>3</v>
      </c>
      <c r="IK127">
        <v>0</v>
      </c>
      <c r="IL127" t="s">
        <v>1149</v>
      </c>
      <c r="IM127">
        <v>2</v>
      </c>
      <c r="IN127">
        <v>2</v>
      </c>
      <c r="IO127" t="s">
        <v>1149</v>
      </c>
      <c r="IP127" t="s">
        <v>1149</v>
      </c>
      <c r="IQ127">
        <v>0</v>
      </c>
      <c r="IR127">
        <v>0</v>
      </c>
      <c r="IS127">
        <v>0</v>
      </c>
      <c r="IT127" t="s">
        <v>1149</v>
      </c>
      <c r="IU127">
        <v>0</v>
      </c>
      <c r="IV127">
        <v>0</v>
      </c>
      <c r="IW127">
        <v>0</v>
      </c>
      <c r="IX127" t="s">
        <v>1149</v>
      </c>
      <c r="IY127" t="s">
        <v>1149</v>
      </c>
      <c r="IZ127">
        <v>1</v>
      </c>
      <c r="JA127">
        <v>1</v>
      </c>
      <c r="JB127">
        <v>1</v>
      </c>
      <c r="JC127">
        <v>0</v>
      </c>
      <c r="JD127">
        <v>1</v>
      </c>
      <c r="JE127" t="s">
        <v>1149</v>
      </c>
      <c r="JF127">
        <v>1</v>
      </c>
      <c r="JG127">
        <v>3</v>
      </c>
      <c r="JH127">
        <v>3</v>
      </c>
      <c r="JI127" t="s">
        <v>1149</v>
      </c>
      <c r="JJ127" t="s">
        <v>1149</v>
      </c>
      <c r="JK127">
        <v>3</v>
      </c>
      <c r="JL127">
        <v>3</v>
      </c>
      <c r="JM127" t="s">
        <v>1149</v>
      </c>
      <c r="JN127">
        <v>2</v>
      </c>
      <c r="JO127">
        <v>2</v>
      </c>
      <c r="JP127">
        <v>2</v>
      </c>
      <c r="JQ127" t="s">
        <v>1149</v>
      </c>
      <c r="JR127">
        <v>1</v>
      </c>
      <c r="JS127" t="s">
        <v>1149</v>
      </c>
      <c r="JT127">
        <v>3</v>
      </c>
      <c r="JU127">
        <v>3</v>
      </c>
      <c r="JV127" t="s">
        <v>1149</v>
      </c>
      <c r="JW127">
        <v>1</v>
      </c>
      <c r="JX127" t="s">
        <v>1149</v>
      </c>
      <c r="JY127">
        <v>1</v>
      </c>
      <c r="JZ127">
        <v>2</v>
      </c>
      <c r="KA127">
        <v>0</v>
      </c>
      <c r="KB127">
        <v>0</v>
      </c>
      <c r="KC127" t="s">
        <v>1149</v>
      </c>
      <c r="KD127" t="s">
        <v>1149</v>
      </c>
      <c r="KE127" t="s">
        <v>1149</v>
      </c>
      <c r="KF127" t="s">
        <v>1149</v>
      </c>
      <c r="KG127" t="s">
        <v>1149</v>
      </c>
      <c r="KH127">
        <v>1</v>
      </c>
      <c r="KI127">
        <v>1</v>
      </c>
      <c r="KJ127">
        <v>1</v>
      </c>
      <c r="KK127" t="s">
        <v>1149</v>
      </c>
      <c r="KL127" t="s">
        <v>1149</v>
      </c>
      <c r="KM127">
        <v>1</v>
      </c>
      <c r="KN127">
        <v>1</v>
      </c>
      <c r="KO127">
        <v>1</v>
      </c>
      <c r="KP127">
        <v>1</v>
      </c>
      <c r="KQ127">
        <v>1</v>
      </c>
      <c r="KR127">
        <v>1</v>
      </c>
      <c r="KS127">
        <v>1</v>
      </c>
      <c r="KT127">
        <v>0</v>
      </c>
      <c r="KU127">
        <v>0</v>
      </c>
      <c r="KV127">
        <v>0</v>
      </c>
      <c r="KW127">
        <v>0</v>
      </c>
      <c r="KX127">
        <v>0</v>
      </c>
      <c r="KY127">
        <v>0</v>
      </c>
      <c r="KZ127">
        <v>0</v>
      </c>
      <c r="LA127">
        <v>0</v>
      </c>
      <c r="LB127" t="s">
        <v>1149</v>
      </c>
      <c r="LC127" t="s">
        <v>1149</v>
      </c>
      <c r="LD127">
        <v>1</v>
      </c>
      <c r="LE127">
        <v>1</v>
      </c>
      <c r="LF127">
        <v>1</v>
      </c>
      <c r="LG127">
        <v>1</v>
      </c>
      <c r="LH127" t="s">
        <v>1149</v>
      </c>
      <c r="LI127" t="s">
        <v>1149</v>
      </c>
      <c r="LJ127">
        <v>1</v>
      </c>
      <c r="LK127">
        <v>1</v>
      </c>
      <c r="LL127">
        <v>1</v>
      </c>
      <c r="LM127">
        <v>1</v>
      </c>
      <c r="LN127" t="s">
        <v>1149</v>
      </c>
      <c r="LO127" t="s">
        <v>1149</v>
      </c>
      <c r="LP127">
        <v>0</v>
      </c>
      <c r="LQ127">
        <v>0</v>
      </c>
      <c r="LR127">
        <v>1</v>
      </c>
      <c r="LS127">
        <v>1</v>
      </c>
      <c r="LT127">
        <v>0</v>
      </c>
      <c r="LU127">
        <v>0</v>
      </c>
      <c r="LV127">
        <v>0</v>
      </c>
      <c r="LW127">
        <v>0</v>
      </c>
      <c r="LX127">
        <v>0</v>
      </c>
      <c r="LY127">
        <v>0</v>
      </c>
      <c r="LZ127">
        <v>0</v>
      </c>
      <c r="MA127">
        <v>0</v>
      </c>
      <c r="MB127" t="s">
        <v>1149</v>
      </c>
      <c r="MC127" t="s">
        <v>1149</v>
      </c>
      <c r="MD127">
        <v>3</v>
      </c>
      <c r="ME127">
        <v>3</v>
      </c>
      <c r="MF127">
        <v>3</v>
      </c>
      <c r="MG127">
        <v>3</v>
      </c>
      <c r="MH127">
        <v>3</v>
      </c>
      <c r="MI127">
        <v>3</v>
      </c>
      <c r="MJ127" t="s">
        <v>1149</v>
      </c>
      <c r="MK127" t="s">
        <v>1149</v>
      </c>
      <c r="ML127" t="s">
        <v>1149</v>
      </c>
      <c r="MM127" t="s">
        <v>1149</v>
      </c>
      <c r="MN127" t="s">
        <v>1149</v>
      </c>
      <c r="MO127" t="s">
        <v>1149</v>
      </c>
      <c r="MP127">
        <v>1</v>
      </c>
      <c r="MQ127">
        <v>1</v>
      </c>
      <c r="MR127">
        <v>1</v>
      </c>
      <c r="MS127">
        <v>1</v>
      </c>
      <c r="MT127">
        <v>1</v>
      </c>
      <c r="MU127">
        <v>1</v>
      </c>
      <c r="MV127">
        <v>3</v>
      </c>
      <c r="MW127">
        <v>0</v>
      </c>
      <c r="MX127">
        <v>3</v>
      </c>
      <c r="MY127" t="s">
        <v>1149</v>
      </c>
      <c r="MZ127">
        <v>0</v>
      </c>
      <c r="NA127">
        <v>3</v>
      </c>
      <c r="NB127">
        <v>3</v>
      </c>
      <c r="NC127">
        <v>3</v>
      </c>
      <c r="ND127" t="s">
        <v>1149</v>
      </c>
      <c r="NE127" t="s">
        <v>1149</v>
      </c>
      <c r="NF127">
        <v>1</v>
      </c>
      <c r="NG127" t="s">
        <v>1149</v>
      </c>
      <c r="NH127">
        <v>1</v>
      </c>
      <c r="NI127">
        <v>1</v>
      </c>
      <c r="NJ127">
        <v>1</v>
      </c>
      <c r="NK127">
        <v>1</v>
      </c>
      <c r="NL127">
        <v>0</v>
      </c>
      <c r="NM127" t="s">
        <v>1149</v>
      </c>
      <c r="NN127">
        <v>3</v>
      </c>
      <c r="NO127">
        <v>3</v>
      </c>
      <c r="NP127">
        <v>3</v>
      </c>
      <c r="NQ127">
        <v>3</v>
      </c>
      <c r="NR127">
        <v>3</v>
      </c>
      <c r="NS127">
        <v>2</v>
      </c>
      <c r="NT127" t="s">
        <v>1149</v>
      </c>
      <c r="NU127" t="s">
        <v>1149</v>
      </c>
      <c r="NV127">
        <v>1</v>
      </c>
      <c r="NW127">
        <v>1</v>
      </c>
      <c r="NX127">
        <v>1</v>
      </c>
      <c r="NY127">
        <v>0</v>
      </c>
      <c r="NZ127">
        <v>0</v>
      </c>
      <c r="OA127" t="s">
        <v>1149</v>
      </c>
      <c r="OB127">
        <v>2</v>
      </c>
      <c r="OC127">
        <v>3</v>
      </c>
      <c r="OD127">
        <v>2</v>
      </c>
      <c r="OE127">
        <v>2</v>
      </c>
      <c r="OF127">
        <v>2</v>
      </c>
      <c r="OG127">
        <v>0</v>
      </c>
      <c r="OH127" t="s">
        <v>1149</v>
      </c>
      <c r="OI127" t="s">
        <v>1149</v>
      </c>
      <c r="OJ127">
        <v>1</v>
      </c>
      <c r="OK127">
        <v>1</v>
      </c>
      <c r="OL127">
        <v>1</v>
      </c>
      <c r="OM127">
        <v>1</v>
      </c>
      <c r="ON127">
        <v>1</v>
      </c>
      <c r="OO127">
        <v>1</v>
      </c>
      <c r="OP127">
        <v>1</v>
      </c>
      <c r="OQ127">
        <v>1</v>
      </c>
      <c r="OR127" t="s">
        <v>1149</v>
      </c>
      <c r="OS127" t="s">
        <v>1149</v>
      </c>
      <c r="OT127">
        <v>1</v>
      </c>
      <c r="OU127">
        <v>3</v>
      </c>
      <c r="OV127">
        <v>0</v>
      </c>
      <c r="OW127" t="s">
        <v>1149</v>
      </c>
      <c r="OX127">
        <v>3</v>
      </c>
      <c r="OY127" t="s">
        <v>1149</v>
      </c>
      <c r="OZ127" t="s">
        <v>1149</v>
      </c>
      <c r="PA127" t="s">
        <v>1149</v>
      </c>
      <c r="PB127" t="s">
        <v>1149</v>
      </c>
      <c r="PC127" t="s">
        <v>1149</v>
      </c>
      <c r="PD127" t="s">
        <v>1149</v>
      </c>
      <c r="PE127">
        <v>1</v>
      </c>
      <c r="PF127">
        <v>1</v>
      </c>
      <c r="PG127">
        <v>1</v>
      </c>
      <c r="PH127">
        <v>1</v>
      </c>
      <c r="PI127">
        <v>1</v>
      </c>
      <c r="PJ127">
        <v>1</v>
      </c>
      <c r="PK127">
        <v>1</v>
      </c>
      <c r="PL127">
        <v>1</v>
      </c>
      <c r="PM127">
        <v>0</v>
      </c>
      <c r="PN127">
        <v>3</v>
      </c>
      <c r="PO127">
        <v>3</v>
      </c>
      <c r="PP127">
        <v>3</v>
      </c>
      <c r="PQ127">
        <v>3</v>
      </c>
      <c r="PR127" t="s">
        <v>1149</v>
      </c>
      <c r="PS127">
        <v>2</v>
      </c>
      <c r="PT127">
        <v>2</v>
      </c>
      <c r="PU127">
        <v>2</v>
      </c>
      <c r="PV127">
        <v>3</v>
      </c>
      <c r="PW127">
        <v>2</v>
      </c>
      <c r="PX127" t="s">
        <v>1149</v>
      </c>
      <c r="PY127" t="s">
        <v>1149</v>
      </c>
      <c r="PZ127">
        <v>0</v>
      </c>
      <c r="QA127">
        <v>0</v>
      </c>
      <c r="QB127">
        <v>1</v>
      </c>
      <c r="QC127">
        <v>3</v>
      </c>
      <c r="QD127">
        <v>1</v>
      </c>
      <c r="QE127">
        <v>1</v>
      </c>
      <c r="QF127">
        <v>0</v>
      </c>
      <c r="QG127">
        <v>0</v>
      </c>
      <c r="QH127">
        <v>3</v>
      </c>
      <c r="QI127">
        <v>0</v>
      </c>
      <c r="QJ127">
        <v>1</v>
      </c>
      <c r="QK127">
        <v>1</v>
      </c>
      <c r="QL127" t="s">
        <v>1149</v>
      </c>
      <c r="QM127">
        <v>0</v>
      </c>
      <c r="QN127">
        <v>3</v>
      </c>
      <c r="QO127">
        <v>3</v>
      </c>
      <c r="QP127">
        <v>2</v>
      </c>
      <c r="QQ127">
        <v>2</v>
      </c>
      <c r="QR127">
        <v>1</v>
      </c>
      <c r="QS127">
        <v>2</v>
      </c>
      <c r="QT127">
        <v>0</v>
      </c>
      <c r="QU127">
        <v>0</v>
      </c>
      <c r="QV127">
        <v>0</v>
      </c>
      <c r="QW127">
        <v>2</v>
      </c>
      <c r="QX127">
        <v>3</v>
      </c>
      <c r="QY127">
        <v>3</v>
      </c>
      <c r="QZ127" t="s">
        <v>1149</v>
      </c>
      <c r="RA127" t="s">
        <v>1149</v>
      </c>
      <c r="RB127">
        <v>1</v>
      </c>
      <c r="RC127">
        <v>1</v>
      </c>
      <c r="RD127">
        <v>1</v>
      </c>
      <c r="RE127">
        <v>1</v>
      </c>
      <c r="RF127">
        <v>0</v>
      </c>
      <c r="RG127">
        <v>1</v>
      </c>
      <c r="RH127">
        <v>1</v>
      </c>
      <c r="RI127">
        <v>1</v>
      </c>
      <c r="RJ127" t="s">
        <v>1149</v>
      </c>
      <c r="RK127">
        <v>3</v>
      </c>
      <c r="RL127">
        <v>0</v>
      </c>
      <c r="RM127" t="s">
        <v>1149</v>
      </c>
      <c r="RN127" t="s">
        <v>1149</v>
      </c>
      <c r="RO127">
        <v>1</v>
      </c>
      <c r="RP127">
        <v>1</v>
      </c>
      <c r="RQ127">
        <v>0</v>
      </c>
      <c r="RR127" t="s">
        <v>1149</v>
      </c>
      <c r="RS127">
        <v>3</v>
      </c>
      <c r="RT127">
        <v>0</v>
      </c>
      <c r="RU127" t="s">
        <v>1149</v>
      </c>
      <c r="RV127" t="s">
        <v>1149</v>
      </c>
      <c r="RW127" t="s">
        <v>1149</v>
      </c>
      <c r="RX127">
        <v>1</v>
      </c>
      <c r="RY127">
        <v>0</v>
      </c>
      <c r="RZ127">
        <v>1</v>
      </c>
      <c r="SA127">
        <v>0</v>
      </c>
      <c r="SB127">
        <v>1</v>
      </c>
      <c r="SC127">
        <v>1</v>
      </c>
      <c r="SD127">
        <v>3</v>
      </c>
      <c r="SE127">
        <v>0</v>
      </c>
      <c r="SF127">
        <v>3</v>
      </c>
      <c r="SG127" t="s">
        <v>1149</v>
      </c>
      <c r="SH127">
        <v>3</v>
      </c>
      <c r="SI127">
        <v>2</v>
      </c>
      <c r="SJ127">
        <v>2</v>
      </c>
      <c r="SK127" t="s">
        <v>1149</v>
      </c>
      <c r="SL127" t="s">
        <v>1149</v>
      </c>
      <c r="SM127" t="s">
        <v>1149</v>
      </c>
      <c r="SN127" t="s">
        <v>1149</v>
      </c>
      <c r="SO127" t="s">
        <v>1149</v>
      </c>
      <c r="SP127">
        <v>1</v>
      </c>
      <c r="SQ127">
        <v>0</v>
      </c>
      <c r="SR127">
        <v>0</v>
      </c>
      <c r="SS127">
        <v>0</v>
      </c>
      <c r="ST127">
        <v>0</v>
      </c>
      <c r="SU127">
        <v>1</v>
      </c>
      <c r="SV127">
        <v>0</v>
      </c>
      <c r="SW127">
        <v>0</v>
      </c>
      <c r="SX127" t="s">
        <v>1149</v>
      </c>
      <c r="SY127">
        <v>2</v>
      </c>
      <c r="SZ127">
        <v>0</v>
      </c>
      <c r="TA127">
        <v>0</v>
      </c>
      <c r="TB127">
        <v>1</v>
      </c>
      <c r="TC127">
        <v>0</v>
      </c>
      <c r="TD127">
        <v>0</v>
      </c>
      <c r="TE127">
        <v>1</v>
      </c>
      <c r="TF127">
        <v>1</v>
      </c>
      <c r="TG127" t="s">
        <v>1149</v>
      </c>
      <c r="TH127" t="s">
        <v>1149</v>
      </c>
      <c r="TI127">
        <v>0</v>
      </c>
      <c r="TJ127">
        <v>1</v>
      </c>
      <c r="TK127">
        <v>0</v>
      </c>
      <c r="TL127" t="s">
        <v>1149</v>
      </c>
      <c r="TM127">
        <v>0</v>
      </c>
      <c r="TN127">
        <v>3</v>
      </c>
      <c r="TO127">
        <v>0</v>
      </c>
      <c r="TP127" t="s">
        <v>1149</v>
      </c>
      <c r="TQ127">
        <v>1</v>
      </c>
      <c r="TR127">
        <v>1</v>
      </c>
      <c r="TS127" t="s">
        <v>1149</v>
      </c>
      <c r="TT127">
        <v>3</v>
      </c>
      <c r="TU127">
        <v>3</v>
      </c>
      <c r="TV127" t="s">
        <v>1149</v>
      </c>
      <c r="TW127" t="s">
        <v>1149</v>
      </c>
      <c r="TX127" t="s">
        <v>1149</v>
      </c>
      <c r="TY127" t="s">
        <v>1149</v>
      </c>
      <c r="TZ127" t="s">
        <v>1149</v>
      </c>
      <c r="UA127">
        <v>1</v>
      </c>
      <c r="UB127">
        <v>1</v>
      </c>
      <c r="UC127" t="s">
        <v>1149</v>
      </c>
      <c r="UD127">
        <v>2</v>
      </c>
      <c r="UE127" t="s">
        <v>1149</v>
      </c>
      <c r="UF127" t="s">
        <v>1149</v>
      </c>
      <c r="UG127">
        <v>1</v>
      </c>
      <c r="UH127">
        <v>1</v>
      </c>
      <c r="UI127">
        <v>1</v>
      </c>
      <c r="UJ127" t="s">
        <v>1149</v>
      </c>
      <c r="UK127">
        <v>2</v>
      </c>
      <c r="UL127">
        <v>3</v>
      </c>
      <c r="UM127">
        <v>3</v>
      </c>
      <c r="UN127">
        <v>2</v>
      </c>
      <c r="UO127" t="s">
        <v>1149</v>
      </c>
      <c r="UP127" t="s">
        <v>1149</v>
      </c>
      <c r="UQ127" t="s">
        <v>1149</v>
      </c>
      <c r="UR127">
        <v>1</v>
      </c>
      <c r="US127">
        <v>1</v>
      </c>
      <c r="UT127">
        <v>1</v>
      </c>
      <c r="UU127">
        <v>1</v>
      </c>
      <c r="UV127" t="s">
        <v>1149</v>
      </c>
      <c r="UW127">
        <v>3</v>
      </c>
      <c r="UX127" t="s">
        <v>1149</v>
      </c>
      <c r="UY127">
        <v>2</v>
      </c>
      <c r="UZ127">
        <v>2</v>
      </c>
      <c r="VA127" t="s">
        <v>1149</v>
      </c>
      <c r="VB127" t="s">
        <v>1149</v>
      </c>
      <c r="VC127" t="s">
        <v>1149</v>
      </c>
      <c r="VD127" s="54"/>
      <c r="VE127">
        <v>23</v>
      </c>
      <c r="VF127">
        <v>16</v>
      </c>
      <c r="VG127">
        <v>20</v>
      </c>
      <c r="VH127" s="190">
        <v>59</v>
      </c>
      <c r="VI127">
        <v>22</v>
      </c>
      <c r="VJ127">
        <v>13</v>
      </c>
      <c r="VK127">
        <v>16</v>
      </c>
      <c r="VL127" s="190">
        <v>51</v>
      </c>
      <c r="VM127">
        <v>27</v>
      </c>
      <c r="VN127">
        <v>32</v>
      </c>
      <c r="VO127">
        <v>14</v>
      </c>
      <c r="VP127" s="190">
        <v>73</v>
      </c>
      <c r="VQ127">
        <v>18</v>
      </c>
      <c r="VR127">
        <v>46</v>
      </c>
      <c r="VS127">
        <v>35</v>
      </c>
      <c r="VT127" s="190">
        <v>99</v>
      </c>
      <c r="VU127">
        <v>20</v>
      </c>
      <c r="VV127">
        <v>18</v>
      </c>
      <c r="VW127" s="190">
        <v>38</v>
      </c>
      <c r="VX127">
        <v>15</v>
      </c>
      <c r="VY127">
        <v>31</v>
      </c>
      <c r="VZ127">
        <v>26</v>
      </c>
      <c r="WA127" s="190">
        <v>72</v>
      </c>
      <c r="WB127">
        <v>26</v>
      </c>
      <c r="WC127">
        <v>41</v>
      </c>
      <c r="WD127">
        <v>28</v>
      </c>
      <c r="WE127" s="190">
        <v>95</v>
      </c>
      <c r="WF127">
        <v>5</v>
      </c>
      <c r="WG127">
        <v>14</v>
      </c>
      <c r="WH127" s="190">
        <v>19</v>
      </c>
      <c r="WI127">
        <v>5</v>
      </c>
      <c r="WJ127">
        <v>4</v>
      </c>
      <c r="WK127">
        <v>8</v>
      </c>
      <c r="WL127" s="102">
        <v>17</v>
      </c>
      <c r="WM127">
        <v>4</v>
      </c>
      <c r="WN127">
        <v>7</v>
      </c>
      <c r="WO127" s="102">
        <v>11</v>
      </c>
      <c r="WP127">
        <v>156</v>
      </c>
      <c r="WQ127">
        <v>211</v>
      </c>
      <c r="WR127">
        <v>139</v>
      </c>
      <c r="WS127" s="129">
        <v>506</v>
      </c>
      <c r="WT127" s="135">
        <v>71.428571428571431</v>
      </c>
      <c r="WU127" s="135">
        <v>80.555555555555557</v>
      </c>
      <c r="WV127" s="135">
        <v>92.307692307692307</v>
      </c>
      <c r="WW127" s="192">
        <v>79.710144927536234</v>
      </c>
      <c r="WX127" s="135">
        <v>87.096774193548384</v>
      </c>
      <c r="WY127" s="135">
        <v>96.969696969696969</v>
      </c>
      <c r="WZ127" s="135">
        <v>93.333333333333329</v>
      </c>
      <c r="XA127" s="192">
        <v>92.405063291139243</v>
      </c>
      <c r="XB127" s="135">
        <v>69.230769230769226</v>
      </c>
      <c r="XC127" s="135">
        <v>66.666666666666657</v>
      </c>
      <c r="XD127" s="135">
        <v>53.030303030303031</v>
      </c>
      <c r="XE127" s="192">
        <v>61.490683229813669</v>
      </c>
      <c r="XF127" s="135">
        <v>52.631578947368418</v>
      </c>
      <c r="XG127" s="135">
        <v>100</v>
      </c>
      <c r="XH127" s="192">
        <v>67.857142857142861</v>
      </c>
      <c r="XI127" s="135">
        <v>83.333333333333343</v>
      </c>
      <c r="XJ127" s="135">
        <v>64.583333333333343</v>
      </c>
      <c r="XK127" s="135">
        <v>61.904761904761905</v>
      </c>
      <c r="XL127" s="192">
        <v>66.666666666666657</v>
      </c>
      <c r="XM127" s="135">
        <v>76.470588235294116</v>
      </c>
      <c r="XN127" s="135">
        <v>68.333333333333329</v>
      </c>
      <c r="XO127" s="135">
        <v>58.333333333333336</v>
      </c>
      <c r="XP127" s="192">
        <v>66.901408450704224</v>
      </c>
      <c r="XQ127" s="135">
        <v>38.461538461538467</v>
      </c>
      <c r="XR127" s="135">
        <v>35.897435897435898</v>
      </c>
      <c r="XS127" s="192">
        <v>36.538461538461533</v>
      </c>
      <c r="XT127" s="176">
        <v>478.65315383042343</v>
      </c>
      <c r="XU127" s="176">
        <v>513.00602175602171</v>
      </c>
      <c r="XV127" s="176">
        <v>358.90942390942388</v>
      </c>
      <c r="XW127" s="176">
        <v>471.56957096146448</v>
      </c>
      <c r="XX127" s="177">
        <v>68.379021975774776</v>
      </c>
      <c r="XY127" s="177">
        <v>73.286574536574534</v>
      </c>
      <c r="XZ127" s="177">
        <v>71.78188478188477</v>
      </c>
      <c r="YA127" s="177"/>
      <c r="YB127" s="135">
        <v>100</v>
      </c>
      <c r="YC127" s="135">
        <v>66.666666666666657</v>
      </c>
      <c r="YD127" s="135">
        <v>88.888888888888886</v>
      </c>
      <c r="YE127" s="192">
        <v>85</v>
      </c>
      <c r="YF127" s="135">
        <v>100</v>
      </c>
      <c r="YG127" s="135">
        <v>77.777777777777786</v>
      </c>
      <c r="YH127" s="192">
        <v>84.615384615384613</v>
      </c>
      <c r="YI127" s="165"/>
      <c r="YJ127">
        <v>59</v>
      </c>
      <c r="YK127">
        <v>51</v>
      </c>
      <c r="YL127">
        <v>73</v>
      </c>
      <c r="YM127">
        <v>99</v>
      </c>
      <c r="YN127">
        <v>38</v>
      </c>
      <c r="YO127">
        <v>72</v>
      </c>
      <c r="YP127">
        <v>95</v>
      </c>
      <c r="YQ127">
        <v>19</v>
      </c>
      <c r="YR127">
        <v>17</v>
      </c>
      <c r="YS127">
        <v>11</v>
      </c>
      <c r="YT127" s="101">
        <v>534</v>
      </c>
      <c r="YU127">
        <v>165</v>
      </c>
      <c r="YV127">
        <v>222</v>
      </c>
      <c r="YW127">
        <v>147</v>
      </c>
      <c r="YX127" s="101">
        <v>534</v>
      </c>
      <c r="YY127" s="135">
        <v>83.098591549295776</v>
      </c>
      <c r="YZ127" s="135">
        <v>76.119402985074629</v>
      </c>
      <c r="ZA127" s="135">
        <v>92.405063291139243</v>
      </c>
      <c r="ZB127" s="135">
        <v>61.490683229813662</v>
      </c>
      <c r="ZC127" s="135">
        <v>67.857142857142861</v>
      </c>
      <c r="ZD127" s="135">
        <v>66.666666666666671</v>
      </c>
      <c r="ZE127" s="135">
        <v>66.901408450704224</v>
      </c>
      <c r="ZF127" s="135">
        <v>36.53846153846154</v>
      </c>
      <c r="ZG127" s="135">
        <v>85</v>
      </c>
      <c r="ZH127" s="135">
        <v>84.615384615384613</v>
      </c>
      <c r="ZI127" s="136">
        <v>551.07742056829863</v>
      </c>
      <c r="ZJ127">
        <v>13</v>
      </c>
      <c r="ZK127">
        <v>16</v>
      </c>
      <c r="ZL127">
        <v>23</v>
      </c>
      <c r="ZM127">
        <v>99</v>
      </c>
      <c r="ZN127">
        <v>100</v>
      </c>
      <c r="ZO127">
        <v>21</v>
      </c>
      <c r="ZP127">
        <v>53</v>
      </c>
      <c r="ZQ127">
        <v>140</v>
      </c>
      <c r="ZR127">
        <v>3</v>
      </c>
      <c r="ZS127">
        <v>9</v>
      </c>
      <c r="ZT127" s="129">
        <v>40</v>
      </c>
      <c r="ZU127" s="101">
        <v>27</v>
      </c>
      <c r="ZV127" s="140">
        <v>0.384809215262779</v>
      </c>
      <c r="ZW127" s="140">
        <v>0.22102231821454282</v>
      </c>
      <c r="ZX127" s="140">
        <v>0.18334892422825069</v>
      </c>
      <c r="ZY127" s="140">
        <v>1.9780219780219779E-2</v>
      </c>
      <c r="ZZ127" s="140">
        <v>0.30456026058631924</v>
      </c>
      <c r="AAA127" s="216">
        <v>127</v>
      </c>
      <c r="AAB127" s="216">
        <v>131</v>
      </c>
      <c r="AAC127" s="216">
        <v>106</v>
      </c>
      <c r="AAD127" s="216">
        <v>17</v>
      </c>
      <c r="AAE127" s="216">
        <v>99</v>
      </c>
      <c r="AAG127" s="286">
        <v>8</v>
      </c>
    </row>
    <row r="128" spans="1:709" ht="17.25" x14ac:dyDescent="0.15">
      <c r="A128">
        <v>116</v>
      </c>
      <c r="B128" s="121" t="s">
        <v>996</v>
      </c>
      <c r="C128" t="s">
        <v>472</v>
      </c>
      <c r="D128" t="s">
        <v>653</v>
      </c>
      <c r="E128" t="s">
        <v>853</v>
      </c>
      <c r="F128" t="s">
        <v>1193</v>
      </c>
      <c r="G128">
        <v>0</v>
      </c>
      <c r="H128" t="s">
        <v>1460</v>
      </c>
      <c r="I128" t="s">
        <v>472</v>
      </c>
      <c r="J128" t="s">
        <v>472</v>
      </c>
      <c r="K128">
        <v>50898</v>
      </c>
      <c r="L128">
        <v>15972</v>
      </c>
      <c r="M128">
        <v>8249</v>
      </c>
      <c r="N128">
        <v>19895</v>
      </c>
      <c r="O128">
        <v>5330</v>
      </c>
      <c r="P128">
        <v>2663</v>
      </c>
      <c r="Q128">
        <v>2206</v>
      </c>
      <c r="R128">
        <v>446</v>
      </c>
      <c r="S128">
        <v>1760</v>
      </c>
      <c r="T128">
        <v>199</v>
      </c>
      <c r="U128">
        <v>2007</v>
      </c>
      <c r="V128" s="137">
        <v>0.31380407874572674</v>
      </c>
      <c r="W128" s="137">
        <v>0.16206923651224017</v>
      </c>
      <c r="X128" s="137">
        <v>0.13811670423240671</v>
      </c>
      <c r="Y128" s="138">
        <v>2.5767188916224266E-2</v>
      </c>
      <c r="Z128" s="138">
        <v>0.24330221845072131</v>
      </c>
      <c r="AA128">
        <v>1</v>
      </c>
      <c r="AB128">
        <v>1</v>
      </c>
      <c r="AC128" t="s">
        <v>1149</v>
      </c>
      <c r="AD128">
        <v>1</v>
      </c>
      <c r="AE128">
        <v>1</v>
      </c>
      <c r="AF128">
        <v>1</v>
      </c>
      <c r="AG128" t="s">
        <v>1149</v>
      </c>
      <c r="AH128">
        <v>1</v>
      </c>
      <c r="AI128">
        <v>1</v>
      </c>
      <c r="AJ128">
        <v>0</v>
      </c>
      <c r="AK128">
        <v>0</v>
      </c>
      <c r="AL128">
        <v>0</v>
      </c>
      <c r="AM128">
        <v>0</v>
      </c>
      <c r="AN128">
        <v>0</v>
      </c>
      <c r="AO128">
        <v>0</v>
      </c>
      <c r="AP128">
        <v>0</v>
      </c>
      <c r="AQ128">
        <v>0</v>
      </c>
      <c r="AR128">
        <v>0</v>
      </c>
      <c r="AS128">
        <v>0</v>
      </c>
      <c r="AT128">
        <v>1</v>
      </c>
      <c r="AU128">
        <v>0</v>
      </c>
      <c r="AV128">
        <v>0</v>
      </c>
      <c r="AW128">
        <v>0</v>
      </c>
      <c r="AX128">
        <v>1</v>
      </c>
      <c r="AY128">
        <v>1</v>
      </c>
      <c r="AZ128">
        <v>0</v>
      </c>
      <c r="BA128">
        <v>0</v>
      </c>
      <c r="BB128">
        <v>0</v>
      </c>
      <c r="BC128">
        <v>1</v>
      </c>
      <c r="BD128">
        <v>0</v>
      </c>
      <c r="BE128">
        <v>1</v>
      </c>
      <c r="BF128">
        <v>0</v>
      </c>
      <c r="BG128">
        <v>0</v>
      </c>
      <c r="BH128" t="s">
        <v>1149</v>
      </c>
      <c r="BI128">
        <v>2</v>
      </c>
      <c r="BJ128">
        <v>2</v>
      </c>
      <c r="BK128">
        <v>2</v>
      </c>
      <c r="BL128">
        <v>2</v>
      </c>
      <c r="BM128">
        <v>0</v>
      </c>
      <c r="BN128">
        <v>0</v>
      </c>
      <c r="BO128">
        <v>3</v>
      </c>
      <c r="BP128" t="s">
        <v>1149</v>
      </c>
      <c r="BQ128">
        <v>2</v>
      </c>
      <c r="BR128">
        <v>2</v>
      </c>
      <c r="BS128">
        <v>2</v>
      </c>
      <c r="BT128">
        <v>2</v>
      </c>
      <c r="BU128">
        <v>2</v>
      </c>
      <c r="BV128">
        <v>0</v>
      </c>
      <c r="BW128">
        <v>0</v>
      </c>
      <c r="BX128" t="s">
        <v>1149</v>
      </c>
      <c r="BY128" t="s">
        <v>1149</v>
      </c>
      <c r="BZ128" t="s">
        <v>1149</v>
      </c>
      <c r="CA128" t="s">
        <v>1149</v>
      </c>
      <c r="CB128">
        <v>1</v>
      </c>
      <c r="CC128">
        <v>1</v>
      </c>
      <c r="CD128" t="s">
        <v>1149</v>
      </c>
      <c r="CE128">
        <v>0</v>
      </c>
      <c r="CF128">
        <v>0</v>
      </c>
      <c r="CG128">
        <v>0</v>
      </c>
      <c r="CH128">
        <v>0</v>
      </c>
      <c r="CI128" t="s">
        <v>1149</v>
      </c>
      <c r="CJ128">
        <v>0</v>
      </c>
      <c r="CK128">
        <v>0</v>
      </c>
      <c r="CL128">
        <v>0</v>
      </c>
      <c r="CM128">
        <v>1</v>
      </c>
      <c r="CN128">
        <v>1</v>
      </c>
      <c r="CO128">
        <v>1</v>
      </c>
      <c r="CP128">
        <v>0</v>
      </c>
      <c r="CQ128">
        <v>0</v>
      </c>
      <c r="CR128">
        <v>0</v>
      </c>
      <c r="CS128">
        <v>1</v>
      </c>
      <c r="CT128">
        <v>1</v>
      </c>
      <c r="CU128">
        <v>1</v>
      </c>
      <c r="CV128">
        <v>1</v>
      </c>
      <c r="CW128">
        <v>1</v>
      </c>
      <c r="CX128">
        <v>1</v>
      </c>
      <c r="CY128">
        <v>1</v>
      </c>
      <c r="CZ128">
        <v>1</v>
      </c>
      <c r="DA128">
        <v>1</v>
      </c>
      <c r="DB128">
        <v>0</v>
      </c>
      <c r="DC128">
        <v>0</v>
      </c>
      <c r="DD128">
        <v>1</v>
      </c>
      <c r="DE128">
        <v>0</v>
      </c>
      <c r="DF128">
        <v>1</v>
      </c>
      <c r="DG128">
        <v>0</v>
      </c>
      <c r="DH128" t="s">
        <v>1149</v>
      </c>
      <c r="DI128">
        <v>3</v>
      </c>
      <c r="DJ128">
        <v>0</v>
      </c>
      <c r="DK128">
        <v>0</v>
      </c>
      <c r="DL128">
        <v>0</v>
      </c>
      <c r="DM128">
        <v>0</v>
      </c>
      <c r="DN128">
        <v>0</v>
      </c>
      <c r="DO128">
        <v>0</v>
      </c>
      <c r="DP128" t="s">
        <v>1149</v>
      </c>
      <c r="DQ128">
        <v>0</v>
      </c>
      <c r="DR128">
        <v>0</v>
      </c>
      <c r="DS128">
        <v>0</v>
      </c>
      <c r="DT128" t="s">
        <v>1149</v>
      </c>
      <c r="DU128">
        <v>0</v>
      </c>
      <c r="DV128">
        <v>0</v>
      </c>
      <c r="DW128">
        <v>0</v>
      </c>
      <c r="DX128" t="s">
        <v>1149</v>
      </c>
      <c r="DY128" t="s">
        <v>1149</v>
      </c>
      <c r="DZ128" t="s">
        <v>1149</v>
      </c>
      <c r="EA128" t="s">
        <v>1149</v>
      </c>
      <c r="EB128" t="s">
        <v>1149</v>
      </c>
      <c r="EC128">
        <v>1</v>
      </c>
      <c r="ED128">
        <v>1</v>
      </c>
      <c r="EE128">
        <v>1</v>
      </c>
      <c r="EF128">
        <v>1</v>
      </c>
      <c r="EG128" t="s">
        <v>1149</v>
      </c>
      <c r="EH128">
        <v>1</v>
      </c>
      <c r="EI128">
        <v>0</v>
      </c>
      <c r="EJ128">
        <v>1</v>
      </c>
      <c r="EK128">
        <v>0</v>
      </c>
      <c r="EL128">
        <v>1</v>
      </c>
      <c r="EM128" t="s">
        <v>1149</v>
      </c>
      <c r="EN128">
        <v>1</v>
      </c>
      <c r="EO128">
        <v>1</v>
      </c>
      <c r="EP128">
        <v>1</v>
      </c>
      <c r="EQ128">
        <v>1</v>
      </c>
      <c r="ER128">
        <v>1</v>
      </c>
      <c r="ES128" t="s">
        <v>1149</v>
      </c>
      <c r="ET128">
        <v>1</v>
      </c>
      <c r="EU128" t="s">
        <v>1149</v>
      </c>
      <c r="EV128">
        <v>1</v>
      </c>
      <c r="EW128">
        <v>1</v>
      </c>
      <c r="EX128">
        <v>1</v>
      </c>
      <c r="EY128">
        <v>1</v>
      </c>
      <c r="EZ128" t="s">
        <v>1149</v>
      </c>
      <c r="FA128">
        <v>1</v>
      </c>
      <c r="FB128">
        <v>1</v>
      </c>
      <c r="FC128">
        <v>1</v>
      </c>
      <c r="FD128">
        <v>1</v>
      </c>
      <c r="FE128">
        <v>1</v>
      </c>
      <c r="FF128" t="s">
        <v>1149</v>
      </c>
      <c r="FG128">
        <v>1</v>
      </c>
      <c r="FH128">
        <v>1</v>
      </c>
      <c r="FI128">
        <v>1</v>
      </c>
      <c r="FJ128">
        <v>1</v>
      </c>
      <c r="FK128">
        <v>1</v>
      </c>
      <c r="FL128">
        <v>1</v>
      </c>
      <c r="FM128" t="s">
        <v>1149</v>
      </c>
      <c r="FN128">
        <v>3</v>
      </c>
      <c r="FO128">
        <v>3</v>
      </c>
      <c r="FP128">
        <v>3</v>
      </c>
      <c r="FQ128">
        <v>3</v>
      </c>
      <c r="FR128">
        <v>0</v>
      </c>
      <c r="FS128" t="s">
        <v>1149</v>
      </c>
      <c r="FT128">
        <v>3</v>
      </c>
      <c r="FU128">
        <v>3</v>
      </c>
      <c r="FV128">
        <v>3</v>
      </c>
      <c r="FW128">
        <v>3</v>
      </c>
      <c r="FX128">
        <v>3</v>
      </c>
      <c r="FY128">
        <v>3</v>
      </c>
      <c r="FZ128">
        <v>3</v>
      </c>
      <c r="GA128">
        <v>3</v>
      </c>
      <c r="GB128" t="s">
        <v>1149</v>
      </c>
      <c r="GC128">
        <v>0</v>
      </c>
      <c r="GD128" t="s">
        <v>1149</v>
      </c>
      <c r="GE128">
        <v>0</v>
      </c>
      <c r="GF128">
        <v>0</v>
      </c>
      <c r="GG128">
        <v>0</v>
      </c>
      <c r="GH128" t="s">
        <v>1149</v>
      </c>
      <c r="GI128" t="s">
        <v>1149</v>
      </c>
      <c r="GJ128" t="s">
        <v>1149</v>
      </c>
      <c r="GK128" t="s">
        <v>1149</v>
      </c>
      <c r="GL128">
        <v>1</v>
      </c>
      <c r="GM128">
        <v>1</v>
      </c>
      <c r="GN128">
        <v>1</v>
      </c>
      <c r="GO128">
        <v>1</v>
      </c>
      <c r="GP128">
        <v>1</v>
      </c>
      <c r="GQ128">
        <v>0</v>
      </c>
      <c r="GR128">
        <v>1</v>
      </c>
      <c r="GS128" t="s">
        <v>1149</v>
      </c>
      <c r="GT128">
        <v>1</v>
      </c>
      <c r="GU128">
        <v>1</v>
      </c>
      <c r="GV128">
        <v>1</v>
      </c>
      <c r="GW128">
        <v>1</v>
      </c>
      <c r="GX128">
        <v>1</v>
      </c>
      <c r="GY128">
        <v>1</v>
      </c>
      <c r="GZ128">
        <v>1</v>
      </c>
      <c r="HA128" t="s">
        <v>1149</v>
      </c>
      <c r="HB128">
        <v>0</v>
      </c>
      <c r="HC128">
        <v>1</v>
      </c>
      <c r="HD128">
        <v>0</v>
      </c>
      <c r="HE128">
        <v>0</v>
      </c>
      <c r="HF128">
        <v>0</v>
      </c>
      <c r="HG128" t="s">
        <v>1149</v>
      </c>
      <c r="HH128" t="s">
        <v>1149</v>
      </c>
      <c r="HI128">
        <v>3</v>
      </c>
      <c r="HJ128">
        <v>3</v>
      </c>
      <c r="HK128">
        <v>3</v>
      </c>
      <c r="HL128">
        <v>3</v>
      </c>
      <c r="HM128">
        <v>3</v>
      </c>
      <c r="HN128">
        <v>3</v>
      </c>
      <c r="HO128">
        <v>3</v>
      </c>
      <c r="HP128" t="s">
        <v>1149</v>
      </c>
      <c r="HQ128">
        <v>3</v>
      </c>
      <c r="HR128">
        <v>2</v>
      </c>
      <c r="HS128">
        <v>2</v>
      </c>
      <c r="HT128">
        <v>2</v>
      </c>
      <c r="HU128">
        <v>2</v>
      </c>
      <c r="HV128" t="s">
        <v>1149</v>
      </c>
      <c r="HW128" t="s">
        <v>1149</v>
      </c>
      <c r="HX128">
        <v>0</v>
      </c>
      <c r="HY128">
        <v>0</v>
      </c>
      <c r="HZ128">
        <v>0</v>
      </c>
      <c r="IA128" t="s">
        <v>1149</v>
      </c>
      <c r="IB128">
        <v>0</v>
      </c>
      <c r="IC128">
        <v>0</v>
      </c>
      <c r="ID128">
        <v>0</v>
      </c>
      <c r="IE128" t="s">
        <v>1149</v>
      </c>
      <c r="IF128" t="s">
        <v>1149</v>
      </c>
      <c r="IG128">
        <v>3</v>
      </c>
      <c r="IH128">
        <v>3</v>
      </c>
      <c r="II128">
        <v>3</v>
      </c>
      <c r="IJ128">
        <v>0</v>
      </c>
      <c r="IK128">
        <v>0</v>
      </c>
      <c r="IL128" t="s">
        <v>1149</v>
      </c>
      <c r="IM128">
        <v>0</v>
      </c>
      <c r="IN128">
        <v>0</v>
      </c>
      <c r="IO128" t="s">
        <v>1149</v>
      </c>
      <c r="IP128" t="s">
        <v>1149</v>
      </c>
      <c r="IQ128">
        <v>3</v>
      </c>
      <c r="IR128">
        <v>3</v>
      </c>
      <c r="IS128">
        <v>3</v>
      </c>
      <c r="IT128" t="s">
        <v>1149</v>
      </c>
      <c r="IU128">
        <v>3</v>
      </c>
      <c r="IV128">
        <v>3</v>
      </c>
      <c r="IW128">
        <v>3</v>
      </c>
      <c r="IX128" t="s">
        <v>1149</v>
      </c>
      <c r="IY128" t="s">
        <v>1149</v>
      </c>
      <c r="IZ128">
        <v>1</v>
      </c>
      <c r="JA128">
        <v>0</v>
      </c>
      <c r="JB128">
        <v>1</v>
      </c>
      <c r="JC128">
        <v>0</v>
      </c>
      <c r="JD128">
        <v>1</v>
      </c>
      <c r="JE128" t="s">
        <v>1149</v>
      </c>
      <c r="JF128">
        <v>2</v>
      </c>
      <c r="JG128">
        <v>2</v>
      </c>
      <c r="JH128">
        <v>2</v>
      </c>
      <c r="JI128" t="s">
        <v>1149</v>
      </c>
      <c r="JJ128" t="s">
        <v>1149</v>
      </c>
      <c r="JK128">
        <v>3</v>
      </c>
      <c r="JL128">
        <v>3</v>
      </c>
      <c r="JM128" t="s">
        <v>1149</v>
      </c>
      <c r="JN128">
        <v>2</v>
      </c>
      <c r="JO128">
        <v>2</v>
      </c>
      <c r="JP128">
        <v>1</v>
      </c>
      <c r="JQ128" t="s">
        <v>1149</v>
      </c>
      <c r="JR128">
        <v>1</v>
      </c>
      <c r="JS128" t="s">
        <v>1149</v>
      </c>
      <c r="JT128">
        <v>2</v>
      </c>
      <c r="JU128">
        <v>2</v>
      </c>
      <c r="JV128" t="s">
        <v>1149</v>
      </c>
      <c r="JW128">
        <v>1</v>
      </c>
      <c r="JX128" t="s">
        <v>1149</v>
      </c>
      <c r="JY128">
        <v>2</v>
      </c>
      <c r="JZ128">
        <v>2</v>
      </c>
      <c r="KA128">
        <v>0</v>
      </c>
      <c r="KB128">
        <v>0</v>
      </c>
      <c r="KC128" t="s">
        <v>1149</v>
      </c>
      <c r="KD128" t="s">
        <v>1149</v>
      </c>
      <c r="KE128" t="s">
        <v>1149</v>
      </c>
      <c r="KF128" t="s">
        <v>1149</v>
      </c>
      <c r="KG128" t="s">
        <v>1149</v>
      </c>
      <c r="KH128">
        <v>1</v>
      </c>
      <c r="KI128">
        <v>1</v>
      </c>
      <c r="KJ128">
        <v>1</v>
      </c>
      <c r="KK128" t="s">
        <v>1149</v>
      </c>
      <c r="KL128" t="s">
        <v>1149</v>
      </c>
      <c r="KM128">
        <v>1</v>
      </c>
      <c r="KN128">
        <v>1</v>
      </c>
      <c r="KO128">
        <v>1</v>
      </c>
      <c r="KP128">
        <v>1</v>
      </c>
      <c r="KQ128">
        <v>1</v>
      </c>
      <c r="KR128">
        <v>1</v>
      </c>
      <c r="KS128">
        <v>1</v>
      </c>
      <c r="KT128">
        <v>1</v>
      </c>
      <c r="KU128">
        <v>1</v>
      </c>
      <c r="KV128">
        <v>0</v>
      </c>
      <c r="KW128">
        <v>0</v>
      </c>
      <c r="KX128">
        <v>0</v>
      </c>
      <c r="KY128">
        <v>0</v>
      </c>
      <c r="KZ128">
        <v>1</v>
      </c>
      <c r="LA128">
        <v>0</v>
      </c>
      <c r="LB128" t="s">
        <v>1149</v>
      </c>
      <c r="LC128" t="s">
        <v>1149</v>
      </c>
      <c r="LD128">
        <v>1</v>
      </c>
      <c r="LE128">
        <v>1</v>
      </c>
      <c r="LF128">
        <v>1</v>
      </c>
      <c r="LG128">
        <v>1</v>
      </c>
      <c r="LH128" t="s">
        <v>1149</v>
      </c>
      <c r="LI128" t="s">
        <v>1149</v>
      </c>
      <c r="LJ128">
        <v>0</v>
      </c>
      <c r="LK128">
        <v>1</v>
      </c>
      <c r="LL128">
        <v>1</v>
      </c>
      <c r="LM128">
        <v>0</v>
      </c>
      <c r="LN128" t="s">
        <v>1149</v>
      </c>
      <c r="LO128" t="s">
        <v>1149</v>
      </c>
      <c r="LP128">
        <v>1</v>
      </c>
      <c r="LQ128">
        <v>1</v>
      </c>
      <c r="LR128">
        <v>1</v>
      </c>
      <c r="LS128">
        <v>1</v>
      </c>
      <c r="LT128">
        <v>1</v>
      </c>
      <c r="LU128">
        <v>1</v>
      </c>
      <c r="LV128">
        <v>0</v>
      </c>
      <c r="LW128">
        <v>1</v>
      </c>
      <c r="LX128">
        <v>1</v>
      </c>
      <c r="LY128">
        <v>0</v>
      </c>
      <c r="LZ128">
        <v>1</v>
      </c>
      <c r="MA128">
        <v>0</v>
      </c>
      <c r="MB128" t="s">
        <v>1149</v>
      </c>
      <c r="MC128" t="s">
        <v>1149</v>
      </c>
      <c r="MD128">
        <v>0</v>
      </c>
      <c r="ME128">
        <v>0</v>
      </c>
      <c r="MF128">
        <v>0</v>
      </c>
      <c r="MG128">
        <v>3</v>
      </c>
      <c r="MH128">
        <v>3</v>
      </c>
      <c r="MI128">
        <v>0</v>
      </c>
      <c r="MJ128" t="s">
        <v>1149</v>
      </c>
      <c r="MK128" t="s">
        <v>1149</v>
      </c>
      <c r="ML128" t="s">
        <v>1149</v>
      </c>
      <c r="MM128" t="s">
        <v>1149</v>
      </c>
      <c r="MN128" t="s">
        <v>1149</v>
      </c>
      <c r="MO128" t="s">
        <v>1149</v>
      </c>
      <c r="MP128">
        <v>1</v>
      </c>
      <c r="MQ128">
        <v>0</v>
      </c>
      <c r="MR128">
        <v>0</v>
      </c>
      <c r="MS128">
        <v>1</v>
      </c>
      <c r="MT128">
        <v>0</v>
      </c>
      <c r="MU128">
        <v>0</v>
      </c>
      <c r="MV128">
        <v>3</v>
      </c>
      <c r="MW128">
        <v>3</v>
      </c>
      <c r="MX128">
        <v>3</v>
      </c>
      <c r="MY128" t="s">
        <v>1149</v>
      </c>
      <c r="MZ128">
        <v>1</v>
      </c>
      <c r="NA128">
        <v>2</v>
      </c>
      <c r="NB128">
        <v>2</v>
      </c>
      <c r="NC128">
        <v>0</v>
      </c>
      <c r="ND128" t="s">
        <v>1149</v>
      </c>
      <c r="NE128" t="s">
        <v>1149</v>
      </c>
      <c r="NF128">
        <v>1</v>
      </c>
      <c r="NG128" t="s">
        <v>1149</v>
      </c>
      <c r="NH128">
        <v>1</v>
      </c>
      <c r="NI128">
        <v>1</v>
      </c>
      <c r="NJ128">
        <v>1</v>
      </c>
      <c r="NK128">
        <v>0</v>
      </c>
      <c r="NL128">
        <v>0</v>
      </c>
      <c r="NM128" t="s">
        <v>1149</v>
      </c>
      <c r="NN128">
        <v>0</v>
      </c>
      <c r="NO128">
        <v>0</v>
      </c>
      <c r="NP128">
        <v>1</v>
      </c>
      <c r="NQ128">
        <v>2</v>
      </c>
      <c r="NR128">
        <v>0</v>
      </c>
      <c r="NS128">
        <v>0</v>
      </c>
      <c r="NT128" t="s">
        <v>1149</v>
      </c>
      <c r="NU128" t="s">
        <v>1149</v>
      </c>
      <c r="NV128">
        <v>1</v>
      </c>
      <c r="NW128">
        <v>1</v>
      </c>
      <c r="NX128">
        <v>0</v>
      </c>
      <c r="NY128">
        <v>0</v>
      </c>
      <c r="NZ128">
        <v>0</v>
      </c>
      <c r="OA128" t="s">
        <v>1149</v>
      </c>
      <c r="OB128">
        <v>2</v>
      </c>
      <c r="OC128">
        <v>2</v>
      </c>
      <c r="OD128">
        <v>2</v>
      </c>
      <c r="OE128">
        <v>2</v>
      </c>
      <c r="OF128">
        <v>0</v>
      </c>
      <c r="OG128">
        <v>0</v>
      </c>
      <c r="OH128" t="s">
        <v>1149</v>
      </c>
      <c r="OI128" t="s">
        <v>1149</v>
      </c>
      <c r="OJ128">
        <v>2</v>
      </c>
      <c r="OK128">
        <v>1</v>
      </c>
      <c r="OL128">
        <v>2</v>
      </c>
      <c r="OM128">
        <v>1</v>
      </c>
      <c r="ON128">
        <v>0</v>
      </c>
      <c r="OO128">
        <v>0</v>
      </c>
      <c r="OP128">
        <v>2</v>
      </c>
      <c r="OQ128">
        <v>2</v>
      </c>
      <c r="OR128" t="s">
        <v>1149</v>
      </c>
      <c r="OS128" t="s">
        <v>1149</v>
      </c>
      <c r="OT128">
        <v>1</v>
      </c>
      <c r="OU128">
        <v>3</v>
      </c>
      <c r="OV128">
        <v>0</v>
      </c>
      <c r="OW128" t="s">
        <v>1149</v>
      </c>
      <c r="OX128">
        <v>2</v>
      </c>
      <c r="OY128" t="s">
        <v>1149</v>
      </c>
      <c r="OZ128" t="s">
        <v>1149</v>
      </c>
      <c r="PA128" t="s">
        <v>1149</v>
      </c>
      <c r="PB128" t="s">
        <v>1149</v>
      </c>
      <c r="PC128" t="s">
        <v>1149</v>
      </c>
      <c r="PD128" t="s">
        <v>1149</v>
      </c>
      <c r="PE128">
        <v>1</v>
      </c>
      <c r="PF128">
        <v>1</v>
      </c>
      <c r="PG128">
        <v>1</v>
      </c>
      <c r="PH128">
        <v>1</v>
      </c>
      <c r="PI128">
        <v>1</v>
      </c>
      <c r="PJ128">
        <v>1</v>
      </c>
      <c r="PK128">
        <v>1</v>
      </c>
      <c r="PL128">
        <v>1</v>
      </c>
      <c r="PM128">
        <v>0</v>
      </c>
      <c r="PN128">
        <v>3</v>
      </c>
      <c r="PO128">
        <v>3</v>
      </c>
      <c r="PP128">
        <v>3</v>
      </c>
      <c r="PQ128">
        <v>3</v>
      </c>
      <c r="PR128" t="s">
        <v>1149</v>
      </c>
      <c r="PS128">
        <v>0</v>
      </c>
      <c r="PT128">
        <v>3</v>
      </c>
      <c r="PU128">
        <v>3</v>
      </c>
      <c r="PV128">
        <v>3</v>
      </c>
      <c r="PW128">
        <v>3</v>
      </c>
      <c r="PX128" t="s">
        <v>1149</v>
      </c>
      <c r="PY128" t="s">
        <v>1149</v>
      </c>
      <c r="PZ128">
        <v>0</v>
      </c>
      <c r="QA128">
        <v>0</v>
      </c>
      <c r="QB128">
        <v>1</v>
      </c>
      <c r="QC128">
        <v>3</v>
      </c>
      <c r="QD128">
        <v>1</v>
      </c>
      <c r="QE128">
        <v>1</v>
      </c>
      <c r="QF128">
        <v>1</v>
      </c>
      <c r="QG128">
        <v>0</v>
      </c>
      <c r="QH128">
        <v>3</v>
      </c>
      <c r="QI128">
        <v>0</v>
      </c>
      <c r="QJ128">
        <v>1</v>
      </c>
      <c r="QK128">
        <v>1</v>
      </c>
      <c r="QL128" t="s">
        <v>1149</v>
      </c>
      <c r="QM128">
        <v>0</v>
      </c>
      <c r="QN128">
        <v>3</v>
      </c>
      <c r="QO128">
        <v>3</v>
      </c>
      <c r="QP128">
        <v>2</v>
      </c>
      <c r="QQ128">
        <v>2</v>
      </c>
      <c r="QR128">
        <v>3</v>
      </c>
      <c r="QS128">
        <v>3</v>
      </c>
      <c r="QT128">
        <v>0</v>
      </c>
      <c r="QU128">
        <v>0</v>
      </c>
      <c r="QV128">
        <v>0</v>
      </c>
      <c r="QW128">
        <v>0</v>
      </c>
      <c r="QX128">
        <v>3</v>
      </c>
      <c r="QY128">
        <v>3</v>
      </c>
      <c r="QZ128" t="s">
        <v>1149</v>
      </c>
      <c r="RA128" t="s">
        <v>1149</v>
      </c>
      <c r="RB128">
        <v>1</v>
      </c>
      <c r="RC128">
        <v>1</v>
      </c>
      <c r="RD128">
        <v>1</v>
      </c>
      <c r="RE128">
        <v>1</v>
      </c>
      <c r="RF128">
        <v>1</v>
      </c>
      <c r="RG128">
        <v>1</v>
      </c>
      <c r="RH128">
        <v>1</v>
      </c>
      <c r="RI128">
        <v>0</v>
      </c>
      <c r="RJ128" t="s">
        <v>1149</v>
      </c>
      <c r="RK128">
        <v>3</v>
      </c>
      <c r="RL128">
        <v>2</v>
      </c>
      <c r="RM128" t="s">
        <v>1149</v>
      </c>
      <c r="RN128" t="s">
        <v>1149</v>
      </c>
      <c r="RO128">
        <v>1</v>
      </c>
      <c r="RP128">
        <v>1</v>
      </c>
      <c r="RQ128">
        <v>1</v>
      </c>
      <c r="RR128" t="s">
        <v>1149</v>
      </c>
      <c r="RS128">
        <v>3</v>
      </c>
      <c r="RT128">
        <v>0</v>
      </c>
      <c r="RU128" t="s">
        <v>1149</v>
      </c>
      <c r="RV128" t="s">
        <v>1149</v>
      </c>
      <c r="RW128" t="s">
        <v>1149</v>
      </c>
      <c r="RX128">
        <v>1</v>
      </c>
      <c r="RY128">
        <v>1</v>
      </c>
      <c r="RZ128">
        <v>1</v>
      </c>
      <c r="SA128">
        <v>0</v>
      </c>
      <c r="SB128">
        <v>0</v>
      </c>
      <c r="SC128">
        <v>0</v>
      </c>
      <c r="SD128">
        <v>3</v>
      </c>
      <c r="SE128">
        <v>3</v>
      </c>
      <c r="SF128">
        <v>0</v>
      </c>
      <c r="SG128" t="s">
        <v>1149</v>
      </c>
      <c r="SH128">
        <v>1</v>
      </c>
      <c r="SI128">
        <v>0</v>
      </c>
      <c r="SJ128">
        <v>0</v>
      </c>
      <c r="SK128" t="s">
        <v>1149</v>
      </c>
      <c r="SL128" t="s">
        <v>1149</v>
      </c>
      <c r="SM128" t="s">
        <v>1149</v>
      </c>
      <c r="SN128" t="s">
        <v>1149</v>
      </c>
      <c r="SO128" t="s">
        <v>1149</v>
      </c>
      <c r="SP128">
        <v>1</v>
      </c>
      <c r="SQ128">
        <v>1</v>
      </c>
      <c r="SR128">
        <v>1</v>
      </c>
      <c r="SS128">
        <v>1</v>
      </c>
      <c r="ST128">
        <v>0</v>
      </c>
      <c r="SU128">
        <v>1</v>
      </c>
      <c r="SV128">
        <v>1</v>
      </c>
      <c r="SW128">
        <v>1</v>
      </c>
      <c r="SX128" t="s">
        <v>1149</v>
      </c>
      <c r="SY128">
        <v>0</v>
      </c>
      <c r="SZ128">
        <v>2</v>
      </c>
      <c r="TA128">
        <v>2</v>
      </c>
      <c r="TB128">
        <v>0</v>
      </c>
      <c r="TC128">
        <v>2</v>
      </c>
      <c r="TD128">
        <v>2</v>
      </c>
      <c r="TE128">
        <v>1</v>
      </c>
      <c r="TF128">
        <v>0</v>
      </c>
      <c r="TG128" t="s">
        <v>1149</v>
      </c>
      <c r="TH128" t="s">
        <v>1149</v>
      </c>
      <c r="TI128">
        <v>0</v>
      </c>
      <c r="TJ128">
        <v>1</v>
      </c>
      <c r="TK128">
        <v>0</v>
      </c>
      <c r="TL128" t="s">
        <v>1149</v>
      </c>
      <c r="TM128">
        <v>0</v>
      </c>
      <c r="TN128">
        <v>3</v>
      </c>
      <c r="TO128">
        <v>0</v>
      </c>
      <c r="TP128" t="s">
        <v>1149</v>
      </c>
      <c r="TQ128">
        <v>1</v>
      </c>
      <c r="TR128">
        <v>1</v>
      </c>
      <c r="TS128" t="s">
        <v>1149</v>
      </c>
      <c r="TT128">
        <v>3</v>
      </c>
      <c r="TU128">
        <v>3</v>
      </c>
      <c r="TV128" t="s">
        <v>1149</v>
      </c>
      <c r="TW128" t="s">
        <v>1149</v>
      </c>
      <c r="TX128" t="s">
        <v>1149</v>
      </c>
      <c r="TY128" t="s">
        <v>1149</v>
      </c>
      <c r="TZ128" t="s">
        <v>1149</v>
      </c>
      <c r="UA128">
        <v>1</v>
      </c>
      <c r="UB128">
        <v>0</v>
      </c>
      <c r="UC128" t="s">
        <v>1149</v>
      </c>
      <c r="UD128">
        <v>1</v>
      </c>
      <c r="UE128" t="s">
        <v>1149</v>
      </c>
      <c r="UF128" t="s">
        <v>1149</v>
      </c>
      <c r="UG128">
        <v>0</v>
      </c>
      <c r="UH128">
        <v>0</v>
      </c>
      <c r="UI128">
        <v>0</v>
      </c>
      <c r="UJ128" t="s">
        <v>1149</v>
      </c>
      <c r="UK128">
        <v>1</v>
      </c>
      <c r="UL128">
        <v>2</v>
      </c>
      <c r="UM128">
        <v>1</v>
      </c>
      <c r="UN128">
        <v>1</v>
      </c>
      <c r="UO128" t="s">
        <v>1149</v>
      </c>
      <c r="UP128" t="s">
        <v>1149</v>
      </c>
      <c r="UQ128" t="s">
        <v>1149</v>
      </c>
      <c r="UR128">
        <v>0</v>
      </c>
      <c r="US128">
        <v>1</v>
      </c>
      <c r="UT128">
        <v>1</v>
      </c>
      <c r="UU128">
        <v>0</v>
      </c>
      <c r="UV128" t="s">
        <v>1149</v>
      </c>
      <c r="UW128">
        <v>1</v>
      </c>
      <c r="UX128" t="s">
        <v>1149</v>
      </c>
      <c r="UY128">
        <v>3</v>
      </c>
      <c r="UZ128">
        <v>3</v>
      </c>
      <c r="VA128" t="s">
        <v>1149</v>
      </c>
      <c r="VB128" t="s">
        <v>1149</v>
      </c>
      <c r="VC128" t="s">
        <v>1149</v>
      </c>
      <c r="VD128" s="54"/>
      <c r="VE128">
        <v>12</v>
      </c>
      <c r="VF128">
        <v>11</v>
      </c>
      <c r="VG128">
        <v>10</v>
      </c>
      <c r="VH128" s="190">
        <v>33</v>
      </c>
      <c r="VI128">
        <v>16</v>
      </c>
      <c r="VJ128">
        <v>3</v>
      </c>
      <c r="VK128">
        <v>0</v>
      </c>
      <c r="VL128" s="190">
        <v>19</v>
      </c>
      <c r="VM128">
        <v>27</v>
      </c>
      <c r="VN128">
        <v>25</v>
      </c>
      <c r="VO128">
        <v>12</v>
      </c>
      <c r="VP128" s="190">
        <v>64</v>
      </c>
      <c r="VQ128">
        <v>19</v>
      </c>
      <c r="VR128">
        <v>52</v>
      </c>
      <c r="VS128">
        <v>32</v>
      </c>
      <c r="VT128" s="190">
        <v>103</v>
      </c>
      <c r="VU128">
        <v>28</v>
      </c>
      <c r="VV128">
        <v>6</v>
      </c>
      <c r="VW128" s="190">
        <v>34</v>
      </c>
      <c r="VX128">
        <v>9</v>
      </c>
      <c r="VY128">
        <v>26</v>
      </c>
      <c r="VZ128">
        <v>14</v>
      </c>
      <c r="WA128" s="190">
        <v>49</v>
      </c>
      <c r="WB128">
        <v>27</v>
      </c>
      <c r="WC128">
        <v>41</v>
      </c>
      <c r="WD128">
        <v>26</v>
      </c>
      <c r="WE128" s="190">
        <v>94</v>
      </c>
      <c r="WF128">
        <v>10</v>
      </c>
      <c r="WG128">
        <v>18</v>
      </c>
      <c r="WH128" s="190">
        <v>28</v>
      </c>
      <c r="WI128">
        <v>1</v>
      </c>
      <c r="WJ128">
        <v>2</v>
      </c>
      <c r="WK128">
        <v>4</v>
      </c>
      <c r="WL128" s="102">
        <v>7</v>
      </c>
      <c r="WM128">
        <v>2</v>
      </c>
      <c r="WN128">
        <v>7</v>
      </c>
      <c r="WO128" s="102">
        <v>9</v>
      </c>
      <c r="WP128">
        <v>148</v>
      </c>
      <c r="WQ128">
        <v>182</v>
      </c>
      <c r="WR128">
        <v>94</v>
      </c>
      <c r="WS128" s="129">
        <v>424</v>
      </c>
      <c r="WT128" s="135">
        <v>44.444444444444443</v>
      </c>
      <c r="WU128" s="135">
        <v>38.888888888888893</v>
      </c>
      <c r="WV128" s="135">
        <v>25.641025641025639</v>
      </c>
      <c r="WW128" s="192">
        <v>37.681159420289859</v>
      </c>
      <c r="WX128" s="135">
        <v>87.096774193548384</v>
      </c>
      <c r="WY128" s="135">
        <v>75.757575757575751</v>
      </c>
      <c r="WZ128" s="135">
        <v>80</v>
      </c>
      <c r="XA128" s="192">
        <v>81.012658227848107</v>
      </c>
      <c r="XB128" s="135">
        <v>73.076923076923066</v>
      </c>
      <c r="XC128" s="135">
        <v>75.362318840579718</v>
      </c>
      <c r="XD128" s="135">
        <v>48.484848484848484</v>
      </c>
      <c r="XE128" s="192">
        <v>63.975155279503106</v>
      </c>
      <c r="XF128" s="135">
        <v>73.68421052631578</v>
      </c>
      <c r="XG128" s="135">
        <v>33.333333333333329</v>
      </c>
      <c r="XH128" s="192">
        <v>60.714285714285708</v>
      </c>
      <c r="XI128" s="135">
        <v>50</v>
      </c>
      <c r="XJ128" s="135">
        <v>54.166666666666664</v>
      </c>
      <c r="XK128" s="135">
        <v>33.333333333333329</v>
      </c>
      <c r="XL128" s="192">
        <v>45.370370370370374</v>
      </c>
      <c r="XM128" s="135">
        <v>79.411764705882348</v>
      </c>
      <c r="XN128" s="135">
        <v>68.333333333333329</v>
      </c>
      <c r="XO128" s="135">
        <v>54.166666666666664</v>
      </c>
      <c r="XP128" s="192">
        <v>66.197183098591552</v>
      </c>
      <c r="XQ128" s="135">
        <v>76.923076923076934</v>
      </c>
      <c r="XR128" s="135">
        <v>46.153846153846153</v>
      </c>
      <c r="XS128" s="192">
        <v>53.846153846153847</v>
      </c>
      <c r="XT128" s="176">
        <v>484.63719387019091</v>
      </c>
      <c r="XU128" s="176">
        <v>391.9959629742238</v>
      </c>
      <c r="XV128" s="176">
        <v>241.62587412587411</v>
      </c>
      <c r="XW128" s="176">
        <v>408.79696595704257</v>
      </c>
      <c r="XX128" s="177">
        <v>69.233884838598698</v>
      </c>
      <c r="XY128" s="177">
        <v>55.99942328203197</v>
      </c>
      <c r="XZ128" s="177">
        <v>48.32517482517482</v>
      </c>
      <c r="YA128" s="177"/>
      <c r="YB128" s="135">
        <v>20</v>
      </c>
      <c r="YC128" s="135">
        <v>33.333333333333329</v>
      </c>
      <c r="YD128" s="135">
        <v>44.444444444444443</v>
      </c>
      <c r="YE128" s="192">
        <v>35</v>
      </c>
      <c r="YF128" s="135">
        <v>50</v>
      </c>
      <c r="YG128" s="135">
        <v>77.777777777777786</v>
      </c>
      <c r="YH128" s="192">
        <v>69.230769230769226</v>
      </c>
      <c r="YI128" s="165"/>
      <c r="YJ128">
        <v>33</v>
      </c>
      <c r="YK128">
        <v>19</v>
      </c>
      <c r="YL128">
        <v>64</v>
      </c>
      <c r="YM128">
        <v>103</v>
      </c>
      <c r="YN128">
        <v>34</v>
      </c>
      <c r="YO128">
        <v>49</v>
      </c>
      <c r="YP128">
        <v>94</v>
      </c>
      <c r="YQ128">
        <v>28</v>
      </c>
      <c r="YR128">
        <v>7</v>
      </c>
      <c r="YS128">
        <v>9</v>
      </c>
      <c r="YT128" s="101">
        <v>440</v>
      </c>
      <c r="YU128">
        <v>151</v>
      </c>
      <c r="YV128">
        <v>191</v>
      </c>
      <c r="YW128">
        <v>98</v>
      </c>
      <c r="YX128" s="101">
        <v>440</v>
      </c>
      <c r="YY128" s="135">
        <v>46.478873239436616</v>
      </c>
      <c r="YZ128" s="135">
        <v>28.35820895522388</v>
      </c>
      <c r="ZA128" s="135">
        <v>81.012658227848107</v>
      </c>
      <c r="ZB128" s="135">
        <v>63.975155279503106</v>
      </c>
      <c r="ZC128" s="135">
        <v>60.714285714285715</v>
      </c>
      <c r="ZD128" s="135">
        <v>45.370370370370374</v>
      </c>
      <c r="ZE128" s="135">
        <v>66.197183098591552</v>
      </c>
      <c r="ZF128" s="135">
        <v>53.846153846153847</v>
      </c>
      <c r="ZG128" s="135">
        <v>35</v>
      </c>
      <c r="ZH128" s="135">
        <v>69.230769230769226</v>
      </c>
      <c r="ZI128" s="136">
        <v>445.95288873141322</v>
      </c>
      <c r="ZJ128">
        <v>131</v>
      </c>
      <c r="ZK128">
        <v>128</v>
      </c>
      <c r="ZL128">
        <v>105</v>
      </c>
      <c r="ZM128">
        <v>84</v>
      </c>
      <c r="ZN128">
        <v>112</v>
      </c>
      <c r="ZO128">
        <v>114</v>
      </c>
      <c r="ZP128">
        <v>59</v>
      </c>
      <c r="ZQ128">
        <v>69</v>
      </c>
      <c r="ZR128">
        <v>133</v>
      </c>
      <c r="ZS128">
        <v>36</v>
      </c>
      <c r="ZT128" s="129">
        <v>116</v>
      </c>
      <c r="ZU128" s="101">
        <v>114</v>
      </c>
      <c r="ZV128" s="140">
        <v>0.31380407874572674</v>
      </c>
      <c r="ZW128" s="140">
        <v>0.16206923651224017</v>
      </c>
      <c r="ZX128" s="140">
        <v>0.13811670423240671</v>
      </c>
      <c r="ZY128" s="140">
        <v>2.5767188916224266E-2</v>
      </c>
      <c r="ZZ128" s="140">
        <v>0.24330221845072131</v>
      </c>
      <c r="AAA128" s="216">
        <v>70</v>
      </c>
      <c r="AAB128" s="216">
        <v>57</v>
      </c>
      <c r="AAC128" s="216">
        <v>17</v>
      </c>
      <c r="AAD128" s="216">
        <v>40</v>
      </c>
      <c r="AAE128" s="216">
        <v>25</v>
      </c>
      <c r="AAG128" s="286">
        <v>9</v>
      </c>
    </row>
    <row r="129" spans="1:709" ht="17.25" x14ac:dyDescent="0.15">
      <c r="A129">
        <v>117</v>
      </c>
      <c r="B129" s="121" t="s">
        <v>1297</v>
      </c>
      <c r="C129" t="s">
        <v>579</v>
      </c>
      <c r="D129" t="s">
        <v>846</v>
      </c>
      <c r="E129" t="s">
        <v>847</v>
      </c>
      <c r="F129" t="s">
        <v>848</v>
      </c>
      <c r="G129">
        <v>0</v>
      </c>
      <c r="H129">
        <v>0</v>
      </c>
      <c r="I129" t="s">
        <v>579</v>
      </c>
      <c r="J129" t="s">
        <v>580</v>
      </c>
      <c r="K129">
        <v>5722</v>
      </c>
      <c r="L129">
        <v>2067</v>
      </c>
      <c r="M129">
        <v>1124</v>
      </c>
      <c r="N129">
        <v>2816</v>
      </c>
      <c r="O129">
        <v>0</v>
      </c>
      <c r="P129">
        <v>259</v>
      </c>
      <c r="Q129">
        <v>402</v>
      </c>
      <c r="R129">
        <v>130</v>
      </c>
      <c r="S129">
        <v>272</v>
      </c>
      <c r="T129">
        <v>34</v>
      </c>
      <c r="U129">
        <v>368</v>
      </c>
      <c r="V129" s="137">
        <v>0.36123732960503319</v>
      </c>
      <c r="W129" s="137">
        <v>0.1964348130024467</v>
      </c>
      <c r="X129" s="137">
        <v>0.19448476052249636</v>
      </c>
      <c r="Y129" s="138">
        <v>3.6055143160127257E-2</v>
      </c>
      <c r="Z129" s="138">
        <v>0.32740213523131673</v>
      </c>
      <c r="AA129">
        <v>0</v>
      </c>
      <c r="AB129">
        <v>0</v>
      </c>
      <c r="AC129" t="s">
        <v>1149</v>
      </c>
      <c r="AD129">
        <v>0</v>
      </c>
      <c r="AE129">
        <v>0</v>
      </c>
      <c r="AF129">
        <v>0</v>
      </c>
      <c r="AG129" t="s">
        <v>1149</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1</v>
      </c>
      <c r="BG129">
        <v>1</v>
      </c>
      <c r="BH129" t="s">
        <v>1149</v>
      </c>
      <c r="BI129">
        <v>0</v>
      </c>
      <c r="BJ129">
        <v>0</v>
      </c>
      <c r="BK129">
        <v>0</v>
      </c>
      <c r="BL129">
        <v>0</v>
      </c>
      <c r="BM129">
        <v>0</v>
      </c>
      <c r="BN129">
        <v>0</v>
      </c>
      <c r="BO129">
        <v>0</v>
      </c>
      <c r="BP129" t="s">
        <v>1149</v>
      </c>
      <c r="BQ129">
        <v>0</v>
      </c>
      <c r="BR129">
        <v>0</v>
      </c>
      <c r="BS129">
        <v>0</v>
      </c>
      <c r="BT129">
        <v>0</v>
      </c>
      <c r="BU129">
        <v>0</v>
      </c>
      <c r="BV129">
        <v>0</v>
      </c>
      <c r="BW129">
        <v>0</v>
      </c>
      <c r="BX129" t="s">
        <v>1149</v>
      </c>
      <c r="BY129" t="s">
        <v>1149</v>
      </c>
      <c r="BZ129" t="s">
        <v>1149</v>
      </c>
      <c r="CA129" t="s">
        <v>1149</v>
      </c>
      <c r="CB129">
        <v>0</v>
      </c>
      <c r="CC129">
        <v>0</v>
      </c>
      <c r="CD129" t="s">
        <v>1149</v>
      </c>
      <c r="CE129">
        <v>0</v>
      </c>
      <c r="CF129">
        <v>0</v>
      </c>
      <c r="CG129">
        <v>0</v>
      </c>
      <c r="CH129">
        <v>0</v>
      </c>
      <c r="CI129" t="s">
        <v>1149</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t="s">
        <v>1149</v>
      </c>
      <c r="DI129">
        <v>0</v>
      </c>
      <c r="DJ129">
        <v>0</v>
      </c>
      <c r="DK129">
        <v>0</v>
      </c>
      <c r="DL129">
        <v>0</v>
      </c>
      <c r="DM129">
        <v>0</v>
      </c>
      <c r="DN129">
        <v>0</v>
      </c>
      <c r="DO129">
        <v>0</v>
      </c>
      <c r="DP129" t="s">
        <v>1149</v>
      </c>
      <c r="DQ129">
        <v>0</v>
      </c>
      <c r="DR129">
        <v>0</v>
      </c>
      <c r="DS129">
        <v>0</v>
      </c>
      <c r="DT129" t="s">
        <v>1149</v>
      </c>
      <c r="DU129">
        <v>0</v>
      </c>
      <c r="DV129">
        <v>0</v>
      </c>
      <c r="DW129">
        <v>0</v>
      </c>
      <c r="DX129" t="s">
        <v>1149</v>
      </c>
      <c r="DY129" t="s">
        <v>1149</v>
      </c>
      <c r="DZ129" t="s">
        <v>1149</v>
      </c>
      <c r="EA129" t="s">
        <v>1149</v>
      </c>
      <c r="EB129" t="s">
        <v>1149</v>
      </c>
      <c r="EC129">
        <v>1</v>
      </c>
      <c r="ED129">
        <v>1</v>
      </c>
      <c r="EE129">
        <v>1</v>
      </c>
      <c r="EF129">
        <v>1</v>
      </c>
      <c r="EG129" t="s">
        <v>1149</v>
      </c>
      <c r="EH129">
        <v>1</v>
      </c>
      <c r="EI129">
        <v>0</v>
      </c>
      <c r="EJ129">
        <v>3</v>
      </c>
      <c r="EK129">
        <v>1</v>
      </c>
      <c r="EL129">
        <v>1</v>
      </c>
      <c r="EM129" t="s">
        <v>1149</v>
      </c>
      <c r="EN129">
        <v>1</v>
      </c>
      <c r="EO129">
        <v>1</v>
      </c>
      <c r="EP129">
        <v>1</v>
      </c>
      <c r="EQ129">
        <v>1</v>
      </c>
      <c r="ER129">
        <v>1</v>
      </c>
      <c r="ES129" t="s">
        <v>1149</v>
      </c>
      <c r="ET129">
        <v>1</v>
      </c>
      <c r="EU129" t="s">
        <v>1149</v>
      </c>
      <c r="EV129">
        <v>1</v>
      </c>
      <c r="EW129">
        <v>1</v>
      </c>
      <c r="EX129">
        <v>1</v>
      </c>
      <c r="EY129">
        <v>1</v>
      </c>
      <c r="EZ129" t="s">
        <v>1149</v>
      </c>
      <c r="FA129">
        <v>1</v>
      </c>
      <c r="FB129">
        <v>1</v>
      </c>
      <c r="FC129">
        <v>1</v>
      </c>
      <c r="FD129">
        <v>1</v>
      </c>
      <c r="FE129">
        <v>1</v>
      </c>
      <c r="FF129" t="s">
        <v>1149</v>
      </c>
      <c r="FG129">
        <v>1</v>
      </c>
      <c r="FH129">
        <v>1</v>
      </c>
      <c r="FI129">
        <v>1</v>
      </c>
      <c r="FJ129">
        <v>1</v>
      </c>
      <c r="FK129">
        <v>1</v>
      </c>
      <c r="FL129">
        <v>1</v>
      </c>
      <c r="FM129" t="s">
        <v>1149</v>
      </c>
      <c r="FN129">
        <v>0</v>
      </c>
      <c r="FO129">
        <v>3</v>
      </c>
      <c r="FP129">
        <v>3</v>
      </c>
      <c r="FQ129">
        <v>3</v>
      </c>
      <c r="FR129">
        <v>3</v>
      </c>
      <c r="FS129" t="s">
        <v>1149</v>
      </c>
      <c r="FT129">
        <v>3</v>
      </c>
      <c r="FU129">
        <v>3</v>
      </c>
      <c r="FV129">
        <v>3</v>
      </c>
      <c r="FW129">
        <v>3</v>
      </c>
      <c r="FX129">
        <v>3</v>
      </c>
      <c r="FY129">
        <v>3</v>
      </c>
      <c r="FZ129">
        <v>3</v>
      </c>
      <c r="GA129">
        <v>2</v>
      </c>
      <c r="GB129" t="s">
        <v>1149</v>
      </c>
      <c r="GC129">
        <v>3</v>
      </c>
      <c r="GD129" t="s">
        <v>1149</v>
      </c>
      <c r="GE129">
        <v>1</v>
      </c>
      <c r="GF129">
        <v>1</v>
      </c>
      <c r="GG129">
        <v>2</v>
      </c>
      <c r="GH129" t="s">
        <v>1149</v>
      </c>
      <c r="GI129" t="s">
        <v>1149</v>
      </c>
      <c r="GJ129" t="s">
        <v>1149</v>
      </c>
      <c r="GK129" t="s">
        <v>1149</v>
      </c>
      <c r="GL129">
        <v>1</v>
      </c>
      <c r="GM129">
        <v>1</v>
      </c>
      <c r="GN129">
        <v>1</v>
      </c>
      <c r="GO129">
        <v>1</v>
      </c>
      <c r="GP129">
        <v>1</v>
      </c>
      <c r="GQ129">
        <v>0</v>
      </c>
      <c r="GR129">
        <v>1</v>
      </c>
      <c r="GS129" t="s">
        <v>1149</v>
      </c>
      <c r="GT129">
        <v>1</v>
      </c>
      <c r="GU129">
        <v>1</v>
      </c>
      <c r="GV129">
        <v>1</v>
      </c>
      <c r="GW129">
        <v>1</v>
      </c>
      <c r="GX129">
        <v>1</v>
      </c>
      <c r="GY129">
        <v>1</v>
      </c>
      <c r="GZ129">
        <v>1</v>
      </c>
      <c r="HA129" t="s">
        <v>1149</v>
      </c>
      <c r="HB129">
        <v>1</v>
      </c>
      <c r="HC129">
        <v>1</v>
      </c>
      <c r="HD129">
        <v>0</v>
      </c>
      <c r="HE129">
        <v>1</v>
      </c>
      <c r="HF129">
        <v>0</v>
      </c>
      <c r="HG129" t="s">
        <v>1149</v>
      </c>
      <c r="HH129" t="s">
        <v>1149</v>
      </c>
      <c r="HI129">
        <v>3</v>
      </c>
      <c r="HJ129">
        <v>3</v>
      </c>
      <c r="HK129">
        <v>3</v>
      </c>
      <c r="HL129">
        <v>3</v>
      </c>
      <c r="HM129">
        <v>3</v>
      </c>
      <c r="HN129">
        <v>3</v>
      </c>
      <c r="HO129">
        <v>3</v>
      </c>
      <c r="HP129" t="s">
        <v>1149</v>
      </c>
      <c r="HQ129">
        <v>3</v>
      </c>
      <c r="HR129">
        <v>3</v>
      </c>
      <c r="HS129">
        <v>2</v>
      </c>
      <c r="HT129">
        <v>3</v>
      </c>
      <c r="HU129">
        <v>3</v>
      </c>
      <c r="HV129" t="s">
        <v>1149</v>
      </c>
      <c r="HW129" t="s">
        <v>1149</v>
      </c>
      <c r="HX129">
        <v>3</v>
      </c>
      <c r="HY129">
        <v>2</v>
      </c>
      <c r="HZ129">
        <v>3</v>
      </c>
      <c r="IA129" t="s">
        <v>1149</v>
      </c>
      <c r="IB129">
        <v>3</v>
      </c>
      <c r="IC129">
        <v>3</v>
      </c>
      <c r="ID129">
        <v>3</v>
      </c>
      <c r="IE129" t="s">
        <v>1149</v>
      </c>
      <c r="IF129" t="s">
        <v>1149</v>
      </c>
      <c r="IG129">
        <v>3</v>
      </c>
      <c r="IH129">
        <v>3</v>
      </c>
      <c r="II129">
        <v>0</v>
      </c>
      <c r="IJ129">
        <v>0</v>
      </c>
      <c r="IK129">
        <v>0</v>
      </c>
      <c r="IL129" t="s">
        <v>1149</v>
      </c>
      <c r="IM129">
        <v>3</v>
      </c>
      <c r="IN129">
        <v>3</v>
      </c>
      <c r="IO129" t="s">
        <v>1149</v>
      </c>
      <c r="IP129" t="s">
        <v>1149</v>
      </c>
      <c r="IQ129">
        <v>3</v>
      </c>
      <c r="IR129">
        <v>3</v>
      </c>
      <c r="IS129">
        <v>3</v>
      </c>
      <c r="IT129" t="s">
        <v>1149</v>
      </c>
      <c r="IU129">
        <v>3</v>
      </c>
      <c r="IV129">
        <v>3</v>
      </c>
      <c r="IW129">
        <v>3</v>
      </c>
      <c r="IX129" t="s">
        <v>1149</v>
      </c>
      <c r="IY129" t="s">
        <v>1149</v>
      </c>
      <c r="IZ129">
        <v>1</v>
      </c>
      <c r="JA129">
        <v>0</v>
      </c>
      <c r="JB129">
        <v>0</v>
      </c>
      <c r="JC129">
        <v>0</v>
      </c>
      <c r="JD129">
        <v>1</v>
      </c>
      <c r="JE129" t="s">
        <v>1149</v>
      </c>
      <c r="JF129">
        <v>3</v>
      </c>
      <c r="JG129">
        <v>2</v>
      </c>
      <c r="JH129">
        <v>3</v>
      </c>
      <c r="JI129" t="s">
        <v>1149</v>
      </c>
      <c r="JJ129" t="s">
        <v>1149</v>
      </c>
      <c r="JK129">
        <v>3</v>
      </c>
      <c r="JL129">
        <v>3</v>
      </c>
      <c r="JM129" t="s">
        <v>1149</v>
      </c>
      <c r="JN129">
        <v>2</v>
      </c>
      <c r="JO129">
        <v>1</v>
      </c>
      <c r="JP129">
        <v>2</v>
      </c>
      <c r="JQ129" t="s">
        <v>1149</v>
      </c>
      <c r="JR129">
        <v>0</v>
      </c>
      <c r="JS129" t="s">
        <v>1149</v>
      </c>
      <c r="JT129">
        <v>0</v>
      </c>
      <c r="JU129">
        <v>0</v>
      </c>
      <c r="JV129" t="s">
        <v>1149</v>
      </c>
      <c r="JW129">
        <v>1</v>
      </c>
      <c r="JX129" t="s">
        <v>1149</v>
      </c>
      <c r="JY129">
        <v>0</v>
      </c>
      <c r="JZ129">
        <v>0</v>
      </c>
      <c r="KA129">
        <v>0</v>
      </c>
      <c r="KB129">
        <v>0</v>
      </c>
      <c r="KC129" t="s">
        <v>1149</v>
      </c>
      <c r="KD129" t="s">
        <v>1149</v>
      </c>
      <c r="KE129" t="s">
        <v>1149</v>
      </c>
      <c r="KF129" t="s">
        <v>1149</v>
      </c>
      <c r="KG129" t="s">
        <v>1149</v>
      </c>
      <c r="KH129">
        <v>1</v>
      </c>
      <c r="KI129">
        <v>1</v>
      </c>
      <c r="KJ129">
        <v>1</v>
      </c>
      <c r="KK129" t="s">
        <v>1149</v>
      </c>
      <c r="KL129" t="s">
        <v>1149</v>
      </c>
      <c r="KM129">
        <v>1</v>
      </c>
      <c r="KN129">
        <v>1</v>
      </c>
      <c r="KO129">
        <v>1</v>
      </c>
      <c r="KP129">
        <v>1</v>
      </c>
      <c r="KQ129">
        <v>1</v>
      </c>
      <c r="KR129">
        <v>1</v>
      </c>
      <c r="KS129">
        <v>1</v>
      </c>
      <c r="KT129">
        <v>1</v>
      </c>
      <c r="KU129">
        <v>1</v>
      </c>
      <c r="KV129">
        <v>1</v>
      </c>
      <c r="KW129">
        <v>1</v>
      </c>
      <c r="KX129">
        <v>1</v>
      </c>
      <c r="KY129">
        <v>1</v>
      </c>
      <c r="KZ129">
        <v>1</v>
      </c>
      <c r="LA129">
        <v>1</v>
      </c>
      <c r="LB129" t="s">
        <v>1149</v>
      </c>
      <c r="LC129" t="s">
        <v>1149</v>
      </c>
      <c r="LD129">
        <v>1</v>
      </c>
      <c r="LE129">
        <v>1</v>
      </c>
      <c r="LF129">
        <v>1</v>
      </c>
      <c r="LG129">
        <v>1</v>
      </c>
      <c r="LH129" t="s">
        <v>1149</v>
      </c>
      <c r="LI129" t="s">
        <v>1149</v>
      </c>
      <c r="LJ129">
        <v>1</v>
      </c>
      <c r="LK129">
        <v>1</v>
      </c>
      <c r="LL129">
        <v>1</v>
      </c>
      <c r="LM129">
        <v>1</v>
      </c>
      <c r="LN129" t="s">
        <v>1149</v>
      </c>
      <c r="LO129" t="s">
        <v>1149</v>
      </c>
      <c r="LP129">
        <v>1</v>
      </c>
      <c r="LQ129">
        <v>1</v>
      </c>
      <c r="LR129">
        <v>1</v>
      </c>
      <c r="LS129">
        <v>1</v>
      </c>
      <c r="LT129">
        <v>1</v>
      </c>
      <c r="LU129">
        <v>1</v>
      </c>
      <c r="LV129">
        <v>1</v>
      </c>
      <c r="LW129">
        <v>1</v>
      </c>
      <c r="LX129">
        <v>1</v>
      </c>
      <c r="LY129">
        <v>1</v>
      </c>
      <c r="LZ129">
        <v>1</v>
      </c>
      <c r="MA129">
        <v>0</v>
      </c>
      <c r="MB129" t="s">
        <v>1149</v>
      </c>
      <c r="MC129" t="s">
        <v>1149</v>
      </c>
      <c r="MD129">
        <v>0</v>
      </c>
      <c r="ME129">
        <v>3</v>
      </c>
      <c r="MF129">
        <v>0</v>
      </c>
      <c r="MG129">
        <v>3</v>
      </c>
      <c r="MH129">
        <v>3</v>
      </c>
      <c r="MI129">
        <v>0</v>
      </c>
      <c r="MJ129" t="s">
        <v>1149</v>
      </c>
      <c r="MK129" t="s">
        <v>1149</v>
      </c>
      <c r="ML129" t="s">
        <v>1149</v>
      </c>
      <c r="MM129" t="s">
        <v>1149</v>
      </c>
      <c r="MN129" t="s">
        <v>1149</v>
      </c>
      <c r="MO129" t="s">
        <v>1149</v>
      </c>
      <c r="MP129">
        <v>1</v>
      </c>
      <c r="MQ129">
        <v>0</v>
      </c>
      <c r="MR129">
        <v>0</v>
      </c>
      <c r="MS129">
        <v>1</v>
      </c>
      <c r="MT129">
        <v>0</v>
      </c>
      <c r="MU129">
        <v>0</v>
      </c>
      <c r="MV129">
        <v>3</v>
      </c>
      <c r="MW129">
        <v>3</v>
      </c>
      <c r="MX129">
        <v>3</v>
      </c>
      <c r="MY129" t="s">
        <v>1149</v>
      </c>
      <c r="MZ129">
        <v>0</v>
      </c>
      <c r="NA129">
        <v>2</v>
      </c>
      <c r="NB129">
        <v>3</v>
      </c>
      <c r="NC129">
        <v>0</v>
      </c>
      <c r="ND129" t="s">
        <v>1149</v>
      </c>
      <c r="NE129" t="s">
        <v>1149</v>
      </c>
      <c r="NF129">
        <v>1</v>
      </c>
      <c r="NG129" t="s">
        <v>1149</v>
      </c>
      <c r="NH129">
        <v>1</v>
      </c>
      <c r="NI129">
        <v>1</v>
      </c>
      <c r="NJ129">
        <v>1</v>
      </c>
      <c r="NK129">
        <v>1</v>
      </c>
      <c r="NL129">
        <v>0</v>
      </c>
      <c r="NM129" t="s">
        <v>1149</v>
      </c>
      <c r="NN129">
        <v>3</v>
      </c>
      <c r="NO129">
        <v>3</v>
      </c>
      <c r="NP129">
        <v>3</v>
      </c>
      <c r="NQ129">
        <v>3</v>
      </c>
      <c r="NR129">
        <v>3</v>
      </c>
      <c r="NS129">
        <v>3</v>
      </c>
      <c r="NT129" t="s">
        <v>1149</v>
      </c>
      <c r="NU129" t="s">
        <v>1149</v>
      </c>
      <c r="NV129">
        <v>1</v>
      </c>
      <c r="NW129">
        <v>1</v>
      </c>
      <c r="NX129">
        <v>0</v>
      </c>
      <c r="NY129">
        <v>0</v>
      </c>
      <c r="NZ129">
        <v>0</v>
      </c>
      <c r="OA129" t="s">
        <v>1149</v>
      </c>
      <c r="OB129">
        <v>1</v>
      </c>
      <c r="OC129">
        <v>2</v>
      </c>
      <c r="OD129">
        <v>3</v>
      </c>
      <c r="OE129">
        <v>3</v>
      </c>
      <c r="OF129">
        <v>0</v>
      </c>
      <c r="OG129">
        <v>0</v>
      </c>
      <c r="OH129" t="s">
        <v>1149</v>
      </c>
      <c r="OI129" t="s">
        <v>1149</v>
      </c>
      <c r="OJ129">
        <v>2</v>
      </c>
      <c r="OK129">
        <v>2</v>
      </c>
      <c r="OL129">
        <v>0</v>
      </c>
      <c r="OM129">
        <v>0</v>
      </c>
      <c r="ON129">
        <v>2</v>
      </c>
      <c r="OO129">
        <v>2</v>
      </c>
      <c r="OP129">
        <v>3</v>
      </c>
      <c r="OQ129">
        <v>3</v>
      </c>
      <c r="OR129" t="s">
        <v>1149</v>
      </c>
      <c r="OS129" t="s">
        <v>1149</v>
      </c>
      <c r="OT129">
        <v>1</v>
      </c>
      <c r="OU129">
        <v>3</v>
      </c>
      <c r="OV129">
        <v>3</v>
      </c>
      <c r="OW129" t="s">
        <v>1149</v>
      </c>
      <c r="OX129">
        <v>2</v>
      </c>
      <c r="OY129" t="s">
        <v>1149</v>
      </c>
      <c r="OZ129" t="s">
        <v>1149</v>
      </c>
      <c r="PA129" t="s">
        <v>1149</v>
      </c>
      <c r="PB129" t="s">
        <v>1149</v>
      </c>
      <c r="PC129" t="s">
        <v>1149</v>
      </c>
      <c r="PD129" t="s">
        <v>1149</v>
      </c>
      <c r="PE129">
        <v>1</v>
      </c>
      <c r="PF129">
        <v>1</v>
      </c>
      <c r="PG129">
        <v>1</v>
      </c>
      <c r="PH129">
        <v>1</v>
      </c>
      <c r="PI129">
        <v>1</v>
      </c>
      <c r="PJ129">
        <v>1</v>
      </c>
      <c r="PK129">
        <v>1</v>
      </c>
      <c r="PL129">
        <v>0</v>
      </c>
      <c r="PM129">
        <v>3</v>
      </c>
      <c r="PN129">
        <v>0</v>
      </c>
      <c r="PO129">
        <v>0</v>
      </c>
      <c r="PP129">
        <v>3</v>
      </c>
      <c r="PQ129">
        <v>0</v>
      </c>
      <c r="PR129" t="s">
        <v>1149</v>
      </c>
      <c r="PS129">
        <v>2</v>
      </c>
      <c r="PT129">
        <v>2</v>
      </c>
      <c r="PU129">
        <v>2</v>
      </c>
      <c r="PV129">
        <v>2</v>
      </c>
      <c r="PW129">
        <v>0</v>
      </c>
      <c r="PX129" t="s">
        <v>1149</v>
      </c>
      <c r="PY129" t="s">
        <v>1149</v>
      </c>
      <c r="PZ129">
        <v>1</v>
      </c>
      <c r="QA129">
        <v>3</v>
      </c>
      <c r="QB129">
        <v>1</v>
      </c>
      <c r="QC129">
        <v>3</v>
      </c>
      <c r="QD129">
        <v>1</v>
      </c>
      <c r="QE129">
        <v>1</v>
      </c>
      <c r="QF129">
        <v>1</v>
      </c>
      <c r="QG129">
        <v>0</v>
      </c>
      <c r="QH129">
        <v>3</v>
      </c>
      <c r="QI129">
        <v>0</v>
      </c>
      <c r="QJ129">
        <v>1</v>
      </c>
      <c r="QK129">
        <v>1</v>
      </c>
      <c r="QL129" t="s">
        <v>1149</v>
      </c>
      <c r="QM129">
        <v>2</v>
      </c>
      <c r="QN129">
        <v>3</v>
      </c>
      <c r="QO129">
        <v>2</v>
      </c>
      <c r="QP129">
        <v>2</v>
      </c>
      <c r="QQ129">
        <v>2</v>
      </c>
      <c r="QR129">
        <v>2</v>
      </c>
      <c r="QS129">
        <v>2</v>
      </c>
      <c r="QT129">
        <v>0</v>
      </c>
      <c r="QU129">
        <v>0</v>
      </c>
      <c r="QV129">
        <v>0</v>
      </c>
      <c r="QW129">
        <v>0</v>
      </c>
      <c r="QX129">
        <v>2</v>
      </c>
      <c r="QY129">
        <v>2</v>
      </c>
      <c r="QZ129" t="s">
        <v>1149</v>
      </c>
      <c r="RA129" t="s">
        <v>1149</v>
      </c>
      <c r="RB129">
        <v>1</v>
      </c>
      <c r="RC129">
        <v>1</v>
      </c>
      <c r="RD129">
        <v>1</v>
      </c>
      <c r="RE129">
        <v>1</v>
      </c>
      <c r="RF129">
        <v>1</v>
      </c>
      <c r="RG129">
        <v>1</v>
      </c>
      <c r="RH129">
        <v>1</v>
      </c>
      <c r="RI129">
        <v>1</v>
      </c>
      <c r="RJ129" t="s">
        <v>1149</v>
      </c>
      <c r="RK129">
        <v>3</v>
      </c>
      <c r="RL129">
        <v>0</v>
      </c>
      <c r="RM129" t="s">
        <v>1149</v>
      </c>
      <c r="RN129" t="s">
        <v>1149</v>
      </c>
      <c r="RO129">
        <v>1</v>
      </c>
      <c r="RP129">
        <v>1</v>
      </c>
      <c r="RQ129">
        <v>1</v>
      </c>
      <c r="RR129" t="s">
        <v>1149</v>
      </c>
      <c r="RS129">
        <v>3</v>
      </c>
      <c r="RT129">
        <v>0</v>
      </c>
      <c r="RU129" t="s">
        <v>1149</v>
      </c>
      <c r="RV129" t="s">
        <v>1149</v>
      </c>
      <c r="RW129" t="s">
        <v>1149</v>
      </c>
      <c r="RX129">
        <v>1</v>
      </c>
      <c r="RY129">
        <v>1</v>
      </c>
      <c r="RZ129">
        <v>1</v>
      </c>
      <c r="SA129">
        <v>1</v>
      </c>
      <c r="SB129">
        <v>0</v>
      </c>
      <c r="SC129">
        <v>1</v>
      </c>
      <c r="SD129">
        <v>3</v>
      </c>
      <c r="SE129">
        <v>3</v>
      </c>
      <c r="SF129">
        <v>3</v>
      </c>
      <c r="SG129" t="s">
        <v>1149</v>
      </c>
      <c r="SH129">
        <v>2</v>
      </c>
      <c r="SI129">
        <v>1</v>
      </c>
      <c r="SJ129">
        <v>1</v>
      </c>
      <c r="SK129" t="s">
        <v>1149</v>
      </c>
      <c r="SL129" t="s">
        <v>1149</v>
      </c>
      <c r="SM129" t="s">
        <v>1149</v>
      </c>
      <c r="SN129" t="s">
        <v>1149</v>
      </c>
      <c r="SO129" t="s">
        <v>1149</v>
      </c>
      <c r="SP129">
        <v>1</v>
      </c>
      <c r="SQ129">
        <v>1</v>
      </c>
      <c r="SR129">
        <v>1</v>
      </c>
      <c r="SS129">
        <v>1</v>
      </c>
      <c r="ST129">
        <v>1</v>
      </c>
      <c r="SU129">
        <v>1</v>
      </c>
      <c r="SV129">
        <v>1</v>
      </c>
      <c r="SW129">
        <v>1</v>
      </c>
      <c r="SX129" t="s">
        <v>1149</v>
      </c>
      <c r="SY129">
        <v>0</v>
      </c>
      <c r="SZ129">
        <v>2</v>
      </c>
      <c r="TA129">
        <v>1</v>
      </c>
      <c r="TB129">
        <v>2</v>
      </c>
      <c r="TC129">
        <v>2</v>
      </c>
      <c r="TD129">
        <v>1</v>
      </c>
      <c r="TE129">
        <v>1</v>
      </c>
      <c r="TF129">
        <v>1</v>
      </c>
      <c r="TG129" t="s">
        <v>1149</v>
      </c>
      <c r="TH129" t="s">
        <v>1149</v>
      </c>
      <c r="TI129">
        <v>0</v>
      </c>
      <c r="TJ129">
        <v>1</v>
      </c>
      <c r="TK129">
        <v>0</v>
      </c>
      <c r="TL129" t="s">
        <v>1149</v>
      </c>
      <c r="TM129">
        <v>0</v>
      </c>
      <c r="TN129">
        <v>3</v>
      </c>
      <c r="TO129">
        <v>0</v>
      </c>
      <c r="TP129" t="s">
        <v>1149</v>
      </c>
      <c r="TQ129">
        <v>1</v>
      </c>
      <c r="TR129">
        <v>1</v>
      </c>
      <c r="TS129" t="s">
        <v>1149</v>
      </c>
      <c r="TT129">
        <v>3</v>
      </c>
      <c r="TU129">
        <v>3</v>
      </c>
      <c r="TV129" t="s">
        <v>1149</v>
      </c>
      <c r="TW129" t="s">
        <v>1149</v>
      </c>
      <c r="TX129" t="s">
        <v>1149</v>
      </c>
      <c r="TY129" t="s">
        <v>1149</v>
      </c>
      <c r="TZ129" t="s">
        <v>1149</v>
      </c>
      <c r="UA129">
        <v>1</v>
      </c>
      <c r="UB129">
        <v>1</v>
      </c>
      <c r="UC129" t="s">
        <v>1149</v>
      </c>
      <c r="UD129">
        <v>2</v>
      </c>
      <c r="UE129" t="s">
        <v>1149</v>
      </c>
      <c r="UF129" t="s">
        <v>1149</v>
      </c>
      <c r="UG129">
        <v>1</v>
      </c>
      <c r="UH129">
        <v>1</v>
      </c>
      <c r="UI129">
        <v>1</v>
      </c>
      <c r="UJ129" t="s">
        <v>1149</v>
      </c>
      <c r="UK129">
        <v>3</v>
      </c>
      <c r="UL129">
        <v>2</v>
      </c>
      <c r="UM129">
        <v>2</v>
      </c>
      <c r="UN129">
        <v>3</v>
      </c>
      <c r="UO129" t="s">
        <v>1149</v>
      </c>
      <c r="UP129" t="s">
        <v>1149</v>
      </c>
      <c r="UQ129" t="s">
        <v>1149</v>
      </c>
      <c r="UR129">
        <v>0</v>
      </c>
      <c r="US129">
        <v>1</v>
      </c>
      <c r="UT129">
        <v>1</v>
      </c>
      <c r="UU129">
        <v>1</v>
      </c>
      <c r="UV129" t="s">
        <v>1149</v>
      </c>
      <c r="UW129">
        <v>1</v>
      </c>
      <c r="UX129" t="s">
        <v>1149</v>
      </c>
      <c r="UY129">
        <v>2</v>
      </c>
      <c r="UZ129">
        <v>2</v>
      </c>
      <c r="VA129" t="s">
        <v>1149</v>
      </c>
      <c r="VB129" t="s">
        <v>1149</v>
      </c>
      <c r="VC129" t="s">
        <v>1149</v>
      </c>
      <c r="VD129" s="54"/>
      <c r="VE129">
        <v>2</v>
      </c>
      <c r="VF129">
        <v>0</v>
      </c>
      <c r="VG129">
        <v>0</v>
      </c>
      <c r="VH129" s="190">
        <v>2</v>
      </c>
      <c r="VI129">
        <v>0</v>
      </c>
      <c r="VJ129">
        <v>0</v>
      </c>
      <c r="VK129">
        <v>0</v>
      </c>
      <c r="VL129" s="190">
        <v>0</v>
      </c>
      <c r="VM129">
        <v>30</v>
      </c>
      <c r="VN129">
        <v>30</v>
      </c>
      <c r="VO129">
        <v>13</v>
      </c>
      <c r="VP129" s="190">
        <v>73</v>
      </c>
      <c r="VQ129">
        <v>19</v>
      </c>
      <c r="VR129">
        <v>53</v>
      </c>
      <c r="VS129">
        <v>48</v>
      </c>
      <c r="VT129" s="190">
        <v>120</v>
      </c>
      <c r="VU129">
        <v>37</v>
      </c>
      <c r="VV129">
        <v>9</v>
      </c>
      <c r="VW129" s="190">
        <v>46</v>
      </c>
      <c r="VX129">
        <v>10</v>
      </c>
      <c r="VY129">
        <v>35</v>
      </c>
      <c r="VZ129">
        <v>28</v>
      </c>
      <c r="WA129" s="190">
        <v>73</v>
      </c>
      <c r="WB129">
        <v>30</v>
      </c>
      <c r="WC129">
        <v>40</v>
      </c>
      <c r="WD129">
        <v>21</v>
      </c>
      <c r="WE129" s="190">
        <v>91</v>
      </c>
      <c r="WF129">
        <v>11</v>
      </c>
      <c r="WG129">
        <v>19</v>
      </c>
      <c r="WH129" s="190">
        <v>30</v>
      </c>
      <c r="WI129">
        <v>5</v>
      </c>
      <c r="WJ129">
        <v>5</v>
      </c>
      <c r="WK129">
        <v>7</v>
      </c>
      <c r="WL129" s="102">
        <v>17</v>
      </c>
      <c r="WM129">
        <v>3</v>
      </c>
      <c r="WN129">
        <v>5</v>
      </c>
      <c r="WO129" s="102">
        <v>8</v>
      </c>
      <c r="WP129">
        <v>139</v>
      </c>
      <c r="WQ129">
        <v>186</v>
      </c>
      <c r="WR129">
        <v>110</v>
      </c>
      <c r="WS129" s="129">
        <v>435</v>
      </c>
      <c r="WT129" s="135">
        <v>3.1746031746031744</v>
      </c>
      <c r="WU129" s="135">
        <v>0</v>
      </c>
      <c r="WV129" s="135">
        <v>0</v>
      </c>
      <c r="WW129" s="192">
        <v>1.4492753623188406</v>
      </c>
      <c r="WX129" s="135">
        <v>96.774193548387103</v>
      </c>
      <c r="WY129" s="135">
        <v>90.909090909090907</v>
      </c>
      <c r="WZ129" s="135">
        <v>86.666666666666671</v>
      </c>
      <c r="XA129" s="192">
        <v>92.405063291139243</v>
      </c>
      <c r="XB129" s="135">
        <v>73.076923076923066</v>
      </c>
      <c r="XC129" s="135">
        <v>76.811594202898547</v>
      </c>
      <c r="XD129" s="135">
        <v>72.727272727272734</v>
      </c>
      <c r="XE129" s="192">
        <v>74.534161490683232</v>
      </c>
      <c r="XF129" s="135">
        <v>97.368421052631575</v>
      </c>
      <c r="XG129" s="135">
        <v>50</v>
      </c>
      <c r="XH129" s="192">
        <v>82.142857142857139</v>
      </c>
      <c r="XI129" s="135">
        <v>55.555555555555557</v>
      </c>
      <c r="XJ129" s="135">
        <v>72.916666666666657</v>
      </c>
      <c r="XK129" s="135">
        <v>66.666666666666657</v>
      </c>
      <c r="XL129" s="192">
        <v>67.592592592592595</v>
      </c>
      <c r="XM129" s="135">
        <v>88.235294117647058</v>
      </c>
      <c r="XN129" s="135">
        <v>66.666666666666657</v>
      </c>
      <c r="XO129" s="135">
        <v>43.75</v>
      </c>
      <c r="XP129" s="192">
        <v>64.08450704225352</v>
      </c>
      <c r="XQ129" s="135">
        <v>84.615384615384613</v>
      </c>
      <c r="XR129" s="135">
        <v>48.717948717948715</v>
      </c>
      <c r="XS129" s="192">
        <v>57.692307692307686</v>
      </c>
      <c r="XT129" s="176">
        <v>498.80037514113212</v>
      </c>
      <c r="XU129" s="176">
        <v>406.02196716327148</v>
      </c>
      <c r="XV129" s="176">
        <v>269.81060606060606</v>
      </c>
      <c r="XW129" s="176">
        <v>439.90076461415225</v>
      </c>
      <c r="XX129" s="177">
        <v>71.257196448733168</v>
      </c>
      <c r="XY129" s="177">
        <v>58.003138166181643</v>
      </c>
      <c r="XZ129" s="177">
        <v>53.962121212121218</v>
      </c>
      <c r="YA129" s="177"/>
      <c r="YB129" s="135">
        <v>100</v>
      </c>
      <c r="YC129" s="135">
        <v>83.333333333333343</v>
      </c>
      <c r="YD129" s="135">
        <v>77.777777777777786</v>
      </c>
      <c r="YE129" s="192">
        <v>85</v>
      </c>
      <c r="YF129" s="135">
        <v>75</v>
      </c>
      <c r="YG129" s="135">
        <v>55.555555555555557</v>
      </c>
      <c r="YH129" s="192">
        <v>61.53846153846154</v>
      </c>
      <c r="YI129" s="165"/>
      <c r="YJ129">
        <v>2</v>
      </c>
      <c r="YK129">
        <v>0</v>
      </c>
      <c r="YL129">
        <v>73</v>
      </c>
      <c r="YM129">
        <v>120</v>
      </c>
      <c r="YN129">
        <v>46</v>
      </c>
      <c r="YO129">
        <v>73</v>
      </c>
      <c r="YP129">
        <v>91</v>
      </c>
      <c r="YQ129">
        <v>30</v>
      </c>
      <c r="YR129">
        <v>17</v>
      </c>
      <c r="YS129">
        <v>8</v>
      </c>
      <c r="YT129" s="101">
        <v>460</v>
      </c>
      <c r="YU129">
        <v>147</v>
      </c>
      <c r="YV129">
        <v>196</v>
      </c>
      <c r="YW129">
        <v>117</v>
      </c>
      <c r="YX129" s="101">
        <v>460</v>
      </c>
      <c r="YY129" s="135">
        <v>2.816901408450704</v>
      </c>
      <c r="YZ129" s="135">
        <v>0</v>
      </c>
      <c r="ZA129" s="135">
        <v>92.405063291139243</v>
      </c>
      <c r="ZB129" s="135">
        <v>74.534161490683232</v>
      </c>
      <c r="ZC129" s="135">
        <v>82.142857142857139</v>
      </c>
      <c r="ZD129" s="135">
        <v>67.592592592592595</v>
      </c>
      <c r="ZE129" s="135">
        <v>64.08450704225352</v>
      </c>
      <c r="ZF129" s="135">
        <v>57.692307692307693</v>
      </c>
      <c r="ZG129" s="135">
        <v>85</v>
      </c>
      <c r="ZH129" s="135">
        <v>61.53846153846154</v>
      </c>
      <c r="ZI129" s="136">
        <v>441.26839066028407</v>
      </c>
      <c r="ZJ129">
        <v>156</v>
      </c>
      <c r="ZK129">
        <v>143</v>
      </c>
      <c r="ZL129">
        <v>23</v>
      </c>
      <c r="ZM129">
        <v>17</v>
      </c>
      <c r="ZN129">
        <v>22</v>
      </c>
      <c r="ZO129">
        <v>16</v>
      </c>
      <c r="ZP129">
        <v>80</v>
      </c>
      <c r="ZQ129">
        <v>51</v>
      </c>
      <c r="ZR129">
        <v>3</v>
      </c>
      <c r="ZS129">
        <v>62</v>
      </c>
      <c r="ZT129" s="129">
        <v>121</v>
      </c>
      <c r="ZU129" s="101">
        <v>92</v>
      </c>
      <c r="ZV129" s="140">
        <v>0.36123732960503319</v>
      </c>
      <c r="ZW129" s="140">
        <v>0.1964348130024467</v>
      </c>
      <c r="ZX129" s="140">
        <v>0.19448476052249636</v>
      </c>
      <c r="ZY129" s="140">
        <v>3.6055143160127257E-2</v>
      </c>
      <c r="ZZ129" s="140">
        <v>0.32740213523131673</v>
      </c>
      <c r="AAA129" s="216">
        <v>110</v>
      </c>
      <c r="AAB129" s="216">
        <v>108</v>
      </c>
      <c r="AAC129" s="216">
        <v>132</v>
      </c>
      <c r="AAD129" s="216">
        <v>121</v>
      </c>
      <c r="AAE129" s="216">
        <v>138</v>
      </c>
      <c r="AAG129" s="286">
        <v>9</v>
      </c>
    </row>
    <row r="130" spans="1:709" ht="17.25" x14ac:dyDescent="0.15">
      <c r="A130">
        <v>118</v>
      </c>
      <c r="B130" s="121" t="s">
        <v>1131</v>
      </c>
      <c r="C130" t="s">
        <v>579</v>
      </c>
      <c r="D130" t="s">
        <v>846</v>
      </c>
      <c r="E130" t="s">
        <v>847</v>
      </c>
      <c r="F130" t="s">
        <v>848</v>
      </c>
      <c r="G130">
        <v>0</v>
      </c>
      <c r="H130">
        <v>0</v>
      </c>
      <c r="I130" t="s">
        <v>579</v>
      </c>
      <c r="J130" t="s">
        <v>1132</v>
      </c>
      <c r="K130">
        <v>11818</v>
      </c>
      <c r="L130">
        <v>3718</v>
      </c>
      <c r="M130">
        <v>2105</v>
      </c>
      <c r="N130">
        <v>5399</v>
      </c>
      <c r="O130">
        <v>0</v>
      </c>
      <c r="P130">
        <v>625</v>
      </c>
      <c r="Q130">
        <v>821</v>
      </c>
      <c r="R130">
        <v>264</v>
      </c>
      <c r="S130">
        <v>557</v>
      </c>
      <c r="T130">
        <v>66</v>
      </c>
      <c r="U130">
        <v>755</v>
      </c>
      <c r="V130" s="137">
        <v>0.31460484007446271</v>
      </c>
      <c r="W130" s="137">
        <v>0.17811812489422915</v>
      </c>
      <c r="X130" s="137">
        <v>0.22081764389456698</v>
      </c>
      <c r="Y130" s="138">
        <v>4.091754494730316E-2</v>
      </c>
      <c r="Z130" s="138">
        <v>0.35866983372921613</v>
      </c>
      <c r="AA130">
        <v>1</v>
      </c>
      <c r="AB130">
        <v>1</v>
      </c>
      <c r="AC130" t="s">
        <v>1149</v>
      </c>
      <c r="AD130">
        <v>1</v>
      </c>
      <c r="AE130">
        <v>1</v>
      </c>
      <c r="AF130">
        <v>1</v>
      </c>
      <c r="AG130" t="s">
        <v>1149</v>
      </c>
      <c r="AH130">
        <v>1</v>
      </c>
      <c r="AI130">
        <v>1</v>
      </c>
      <c r="AJ130">
        <v>0</v>
      </c>
      <c r="AK130">
        <v>0</v>
      </c>
      <c r="AL130">
        <v>0</v>
      </c>
      <c r="AM130">
        <v>0</v>
      </c>
      <c r="AN130">
        <v>0</v>
      </c>
      <c r="AO130">
        <v>0</v>
      </c>
      <c r="AP130">
        <v>0</v>
      </c>
      <c r="AQ130">
        <v>0</v>
      </c>
      <c r="AR130">
        <v>0</v>
      </c>
      <c r="AS130">
        <v>0</v>
      </c>
      <c r="AT130">
        <v>1</v>
      </c>
      <c r="AU130">
        <v>0</v>
      </c>
      <c r="AV130">
        <v>0</v>
      </c>
      <c r="AW130">
        <v>0</v>
      </c>
      <c r="AX130">
        <v>1</v>
      </c>
      <c r="AY130">
        <v>1</v>
      </c>
      <c r="AZ130">
        <v>0</v>
      </c>
      <c r="BA130">
        <v>0</v>
      </c>
      <c r="BB130">
        <v>1</v>
      </c>
      <c r="BC130">
        <v>1</v>
      </c>
      <c r="BD130">
        <v>0</v>
      </c>
      <c r="BE130">
        <v>1</v>
      </c>
      <c r="BF130">
        <v>1</v>
      </c>
      <c r="BG130">
        <v>1</v>
      </c>
      <c r="BH130" t="s">
        <v>1149</v>
      </c>
      <c r="BI130">
        <v>3</v>
      </c>
      <c r="BJ130">
        <v>3</v>
      </c>
      <c r="BK130">
        <v>3</v>
      </c>
      <c r="BL130">
        <v>3</v>
      </c>
      <c r="BM130">
        <v>3</v>
      </c>
      <c r="BN130">
        <v>3</v>
      </c>
      <c r="BO130">
        <v>0</v>
      </c>
      <c r="BP130" t="s">
        <v>1149</v>
      </c>
      <c r="BQ130">
        <v>1</v>
      </c>
      <c r="BR130">
        <v>3</v>
      </c>
      <c r="BS130">
        <v>2</v>
      </c>
      <c r="BT130">
        <v>2</v>
      </c>
      <c r="BU130">
        <v>2</v>
      </c>
      <c r="BV130">
        <v>1</v>
      </c>
      <c r="BW130">
        <v>1</v>
      </c>
      <c r="BX130" t="s">
        <v>1149</v>
      </c>
      <c r="BY130" t="s">
        <v>1149</v>
      </c>
      <c r="BZ130" t="s">
        <v>1149</v>
      </c>
      <c r="CA130" t="s">
        <v>1149</v>
      </c>
      <c r="CB130">
        <v>1</v>
      </c>
      <c r="CC130">
        <v>1</v>
      </c>
      <c r="CD130" t="s">
        <v>1149</v>
      </c>
      <c r="CE130">
        <v>1</v>
      </c>
      <c r="CF130">
        <v>1</v>
      </c>
      <c r="CG130">
        <v>1</v>
      </c>
      <c r="CH130">
        <v>0</v>
      </c>
      <c r="CI130" t="s">
        <v>1149</v>
      </c>
      <c r="CJ130">
        <v>1</v>
      </c>
      <c r="CK130">
        <v>1</v>
      </c>
      <c r="CL130">
        <v>0</v>
      </c>
      <c r="CM130">
        <v>0</v>
      </c>
      <c r="CN130">
        <v>0</v>
      </c>
      <c r="CO130">
        <v>0</v>
      </c>
      <c r="CP130">
        <v>0</v>
      </c>
      <c r="CQ130">
        <v>0</v>
      </c>
      <c r="CR130">
        <v>0</v>
      </c>
      <c r="CS130">
        <v>0</v>
      </c>
      <c r="CT130">
        <v>0</v>
      </c>
      <c r="CU130">
        <v>0</v>
      </c>
      <c r="CV130">
        <v>1</v>
      </c>
      <c r="CW130">
        <v>0</v>
      </c>
      <c r="CX130">
        <v>0</v>
      </c>
      <c r="CY130">
        <v>0</v>
      </c>
      <c r="CZ130">
        <v>1</v>
      </c>
      <c r="DA130">
        <v>0</v>
      </c>
      <c r="DB130">
        <v>0</v>
      </c>
      <c r="DC130">
        <v>0</v>
      </c>
      <c r="DD130">
        <v>1</v>
      </c>
      <c r="DE130">
        <v>1</v>
      </c>
      <c r="DF130">
        <v>0</v>
      </c>
      <c r="DG130">
        <v>0</v>
      </c>
      <c r="DH130" t="s">
        <v>1149</v>
      </c>
      <c r="DI130">
        <v>3</v>
      </c>
      <c r="DJ130">
        <v>3</v>
      </c>
      <c r="DK130">
        <v>0</v>
      </c>
      <c r="DL130">
        <v>0</v>
      </c>
      <c r="DM130">
        <v>0</v>
      </c>
      <c r="DN130">
        <v>0</v>
      </c>
      <c r="DO130">
        <v>0</v>
      </c>
      <c r="DP130" t="s">
        <v>1149</v>
      </c>
      <c r="DQ130">
        <v>0</v>
      </c>
      <c r="DR130">
        <v>0</v>
      </c>
      <c r="DS130">
        <v>0</v>
      </c>
      <c r="DT130" t="s">
        <v>1149</v>
      </c>
      <c r="DU130">
        <v>0</v>
      </c>
      <c r="DV130">
        <v>0</v>
      </c>
      <c r="DW130">
        <v>0</v>
      </c>
      <c r="DX130" t="s">
        <v>1149</v>
      </c>
      <c r="DY130" t="s">
        <v>1149</v>
      </c>
      <c r="DZ130" t="s">
        <v>1149</v>
      </c>
      <c r="EA130" t="s">
        <v>1149</v>
      </c>
      <c r="EB130" t="s">
        <v>1149</v>
      </c>
      <c r="EC130">
        <v>1</v>
      </c>
      <c r="ED130">
        <v>1</v>
      </c>
      <c r="EE130">
        <v>1</v>
      </c>
      <c r="EF130">
        <v>1</v>
      </c>
      <c r="EG130" t="s">
        <v>1149</v>
      </c>
      <c r="EH130">
        <v>1</v>
      </c>
      <c r="EI130">
        <v>0</v>
      </c>
      <c r="EJ130">
        <v>2</v>
      </c>
      <c r="EK130">
        <v>1</v>
      </c>
      <c r="EL130">
        <v>1</v>
      </c>
      <c r="EM130" t="s">
        <v>1149</v>
      </c>
      <c r="EN130">
        <v>1</v>
      </c>
      <c r="EO130">
        <v>1</v>
      </c>
      <c r="EP130">
        <v>1</v>
      </c>
      <c r="EQ130">
        <v>1</v>
      </c>
      <c r="ER130">
        <v>1</v>
      </c>
      <c r="ES130" t="s">
        <v>1149</v>
      </c>
      <c r="ET130">
        <v>1</v>
      </c>
      <c r="EU130" t="s">
        <v>1149</v>
      </c>
      <c r="EV130">
        <v>1</v>
      </c>
      <c r="EW130">
        <v>1</v>
      </c>
      <c r="EX130">
        <v>1</v>
      </c>
      <c r="EY130">
        <v>1</v>
      </c>
      <c r="EZ130" t="s">
        <v>1149</v>
      </c>
      <c r="FA130">
        <v>1</v>
      </c>
      <c r="FB130">
        <v>1</v>
      </c>
      <c r="FC130">
        <v>1</v>
      </c>
      <c r="FD130">
        <v>1</v>
      </c>
      <c r="FE130">
        <v>1</v>
      </c>
      <c r="FF130" t="s">
        <v>1149</v>
      </c>
      <c r="FG130">
        <v>1</v>
      </c>
      <c r="FH130">
        <v>1</v>
      </c>
      <c r="FI130">
        <v>1</v>
      </c>
      <c r="FJ130">
        <v>1</v>
      </c>
      <c r="FK130">
        <v>1</v>
      </c>
      <c r="FL130">
        <v>1</v>
      </c>
      <c r="FM130" t="s">
        <v>1149</v>
      </c>
      <c r="FN130">
        <v>0</v>
      </c>
      <c r="FO130">
        <v>3</v>
      </c>
      <c r="FP130">
        <v>3</v>
      </c>
      <c r="FQ130">
        <v>3</v>
      </c>
      <c r="FR130">
        <v>3</v>
      </c>
      <c r="FS130" t="s">
        <v>1149</v>
      </c>
      <c r="FT130">
        <v>3</v>
      </c>
      <c r="FU130">
        <v>3</v>
      </c>
      <c r="FV130">
        <v>3</v>
      </c>
      <c r="FW130">
        <v>3</v>
      </c>
      <c r="FX130">
        <v>3</v>
      </c>
      <c r="FY130">
        <v>3</v>
      </c>
      <c r="FZ130">
        <v>3</v>
      </c>
      <c r="GA130">
        <v>3</v>
      </c>
      <c r="GB130" t="s">
        <v>1149</v>
      </c>
      <c r="GC130">
        <v>3</v>
      </c>
      <c r="GD130" t="s">
        <v>1149</v>
      </c>
      <c r="GE130">
        <v>1</v>
      </c>
      <c r="GF130">
        <v>1</v>
      </c>
      <c r="GG130">
        <v>3</v>
      </c>
      <c r="GH130" t="s">
        <v>1149</v>
      </c>
      <c r="GI130" t="s">
        <v>1149</v>
      </c>
      <c r="GJ130" t="s">
        <v>1149</v>
      </c>
      <c r="GK130" t="s">
        <v>1149</v>
      </c>
      <c r="GL130">
        <v>1</v>
      </c>
      <c r="GM130">
        <v>1</v>
      </c>
      <c r="GN130">
        <v>1</v>
      </c>
      <c r="GO130">
        <v>1</v>
      </c>
      <c r="GP130">
        <v>1</v>
      </c>
      <c r="GQ130">
        <v>0</v>
      </c>
      <c r="GR130">
        <v>1</v>
      </c>
      <c r="GS130" t="s">
        <v>1149</v>
      </c>
      <c r="GT130">
        <v>1</v>
      </c>
      <c r="GU130">
        <v>1</v>
      </c>
      <c r="GV130">
        <v>1</v>
      </c>
      <c r="GW130">
        <v>1</v>
      </c>
      <c r="GX130">
        <v>1</v>
      </c>
      <c r="GY130">
        <v>1</v>
      </c>
      <c r="GZ130">
        <v>1</v>
      </c>
      <c r="HA130" t="s">
        <v>1149</v>
      </c>
      <c r="HB130">
        <v>0</v>
      </c>
      <c r="HC130">
        <v>1</v>
      </c>
      <c r="HD130">
        <v>0</v>
      </c>
      <c r="HE130">
        <v>1</v>
      </c>
      <c r="HF130">
        <v>0</v>
      </c>
      <c r="HG130" t="s">
        <v>1149</v>
      </c>
      <c r="HH130" t="s">
        <v>1149</v>
      </c>
      <c r="HI130">
        <v>3</v>
      </c>
      <c r="HJ130">
        <v>3</v>
      </c>
      <c r="HK130">
        <v>3</v>
      </c>
      <c r="HL130">
        <v>3</v>
      </c>
      <c r="HM130">
        <v>3</v>
      </c>
      <c r="HN130">
        <v>3</v>
      </c>
      <c r="HO130">
        <v>3</v>
      </c>
      <c r="HP130" t="s">
        <v>1149</v>
      </c>
      <c r="HQ130">
        <v>3</v>
      </c>
      <c r="HR130">
        <v>3</v>
      </c>
      <c r="HS130">
        <v>2</v>
      </c>
      <c r="HT130">
        <v>3</v>
      </c>
      <c r="HU130">
        <v>3</v>
      </c>
      <c r="HV130" t="s">
        <v>1149</v>
      </c>
      <c r="HW130" t="s">
        <v>1149</v>
      </c>
      <c r="HX130">
        <v>2</v>
      </c>
      <c r="HY130">
        <v>2</v>
      </c>
      <c r="HZ130">
        <v>2</v>
      </c>
      <c r="IA130" t="s">
        <v>1149</v>
      </c>
      <c r="IB130">
        <v>0</v>
      </c>
      <c r="IC130">
        <v>0</v>
      </c>
      <c r="ID130">
        <v>0</v>
      </c>
      <c r="IE130" t="s">
        <v>1149</v>
      </c>
      <c r="IF130" t="s">
        <v>1149</v>
      </c>
      <c r="IG130">
        <v>3</v>
      </c>
      <c r="IH130">
        <v>3</v>
      </c>
      <c r="II130">
        <v>0</v>
      </c>
      <c r="IJ130">
        <v>0</v>
      </c>
      <c r="IK130">
        <v>0</v>
      </c>
      <c r="IL130" t="s">
        <v>1149</v>
      </c>
      <c r="IM130">
        <v>3</v>
      </c>
      <c r="IN130">
        <v>3</v>
      </c>
      <c r="IO130" t="s">
        <v>1149</v>
      </c>
      <c r="IP130" t="s">
        <v>1149</v>
      </c>
      <c r="IQ130">
        <v>3</v>
      </c>
      <c r="IR130">
        <v>3</v>
      </c>
      <c r="IS130">
        <v>3</v>
      </c>
      <c r="IT130" t="s">
        <v>1149</v>
      </c>
      <c r="IU130">
        <v>3</v>
      </c>
      <c r="IV130">
        <v>3</v>
      </c>
      <c r="IW130">
        <v>3</v>
      </c>
      <c r="IX130" t="s">
        <v>1149</v>
      </c>
      <c r="IY130" t="s">
        <v>1149</v>
      </c>
      <c r="IZ130">
        <v>1</v>
      </c>
      <c r="JA130">
        <v>0</v>
      </c>
      <c r="JB130">
        <v>0</v>
      </c>
      <c r="JC130">
        <v>0</v>
      </c>
      <c r="JD130">
        <v>1</v>
      </c>
      <c r="JE130" t="s">
        <v>1149</v>
      </c>
      <c r="JF130">
        <v>3</v>
      </c>
      <c r="JG130">
        <v>2</v>
      </c>
      <c r="JH130">
        <v>3</v>
      </c>
      <c r="JI130" t="s">
        <v>1149</v>
      </c>
      <c r="JJ130" t="s">
        <v>1149</v>
      </c>
      <c r="JK130">
        <v>3</v>
      </c>
      <c r="JL130">
        <v>3</v>
      </c>
      <c r="JM130" t="s">
        <v>1149</v>
      </c>
      <c r="JN130">
        <v>2</v>
      </c>
      <c r="JO130">
        <v>1</v>
      </c>
      <c r="JP130">
        <v>2</v>
      </c>
      <c r="JQ130" t="s">
        <v>1149</v>
      </c>
      <c r="JR130">
        <v>0</v>
      </c>
      <c r="JS130" t="s">
        <v>1149</v>
      </c>
      <c r="JT130">
        <v>0</v>
      </c>
      <c r="JU130">
        <v>0</v>
      </c>
      <c r="JV130" t="s">
        <v>1149</v>
      </c>
      <c r="JW130">
        <v>1</v>
      </c>
      <c r="JX130" t="s">
        <v>1149</v>
      </c>
      <c r="JY130">
        <v>0</v>
      </c>
      <c r="JZ130">
        <v>0</v>
      </c>
      <c r="KA130">
        <v>0</v>
      </c>
      <c r="KB130">
        <v>0</v>
      </c>
      <c r="KC130" t="s">
        <v>1149</v>
      </c>
      <c r="KD130" t="s">
        <v>1149</v>
      </c>
      <c r="KE130" t="s">
        <v>1149</v>
      </c>
      <c r="KF130" t="s">
        <v>1149</v>
      </c>
      <c r="KG130" t="s">
        <v>1149</v>
      </c>
      <c r="KH130">
        <v>1</v>
      </c>
      <c r="KI130">
        <v>1</v>
      </c>
      <c r="KJ130">
        <v>1</v>
      </c>
      <c r="KK130" t="s">
        <v>1149</v>
      </c>
      <c r="KL130" t="s">
        <v>1149</v>
      </c>
      <c r="KM130">
        <v>1</v>
      </c>
      <c r="KN130">
        <v>1</v>
      </c>
      <c r="KO130">
        <v>1</v>
      </c>
      <c r="KP130">
        <v>1</v>
      </c>
      <c r="KQ130">
        <v>1</v>
      </c>
      <c r="KR130">
        <v>1</v>
      </c>
      <c r="KS130">
        <v>1</v>
      </c>
      <c r="KT130">
        <v>1</v>
      </c>
      <c r="KU130">
        <v>1</v>
      </c>
      <c r="KV130">
        <v>1</v>
      </c>
      <c r="KW130">
        <v>0</v>
      </c>
      <c r="KX130">
        <v>0</v>
      </c>
      <c r="KY130">
        <v>0</v>
      </c>
      <c r="KZ130">
        <v>1</v>
      </c>
      <c r="LA130">
        <v>1</v>
      </c>
      <c r="LB130" t="s">
        <v>1149</v>
      </c>
      <c r="LC130" t="s">
        <v>1149</v>
      </c>
      <c r="LD130">
        <v>1</v>
      </c>
      <c r="LE130">
        <v>1</v>
      </c>
      <c r="LF130">
        <v>1</v>
      </c>
      <c r="LG130">
        <v>1</v>
      </c>
      <c r="LH130" t="s">
        <v>1149</v>
      </c>
      <c r="LI130" t="s">
        <v>1149</v>
      </c>
      <c r="LJ130">
        <v>1</v>
      </c>
      <c r="LK130">
        <v>1</v>
      </c>
      <c r="LL130">
        <v>1</v>
      </c>
      <c r="LM130">
        <v>1</v>
      </c>
      <c r="LN130" t="s">
        <v>1149</v>
      </c>
      <c r="LO130" t="s">
        <v>1149</v>
      </c>
      <c r="LP130">
        <v>1</v>
      </c>
      <c r="LQ130">
        <v>0</v>
      </c>
      <c r="LR130">
        <v>1</v>
      </c>
      <c r="LS130">
        <v>0</v>
      </c>
      <c r="LT130">
        <v>1</v>
      </c>
      <c r="LU130">
        <v>1</v>
      </c>
      <c r="LV130">
        <v>0</v>
      </c>
      <c r="LW130">
        <v>1</v>
      </c>
      <c r="LX130">
        <v>1</v>
      </c>
      <c r="LY130">
        <v>1</v>
      </c>
      <c r="LZ130">
        <v>1</v>
      </c>
      <c r="MA130">
        <v>0</v>
      </c>
      <c r="MB130" t="s">
        <v>1149</v>
      </c>
      <c r="MC130" t="s">
        <v>1149</v>
      </c>
      <c r="MD130">
        <v>0</v>
      </c>
      <c r="ME130">
        <v>3</v>
      </c>
      <c r="MF130">
        <v>0</v>
      </c>
      <c r="MG130">
        <v>3</v>
      </c>
      <c r="MH130">
        <v>3</v>
      </c>
      <c r="MI130">
        <v>0</v>
      </c>
      <c r="MJ130" t="s">
        <v>1149</v>
      </c>
      <c r="MK130" t="s">
        <v>1149</v>
      </c>
      <c r="ML130" t="s">
        <v>1149</v>
      </c>
      <c r="MM130" t="s">
        <v>1149</v>
      </c>
      <c r="MN130" t="s">
        <v>1149</v>
      </c>
      <c r="MO130" t="s">
        <v>1149</v>
      </c>
      <c r="MP130">
        <v>1</v>
      </c>
      <c r="MQ130">
        <v>0</v>
      </c>
      <c r="MR130">
        <v>0</v>
      </c>
      <c r="MS130">
        <v>1</v>
      </c>
      <c r="MT130">
        <v>0</v>
      </c>
      <c r="MU130">
        <v>0</v>
      </c>
      <c r="MV130">
        <v>3</v>
      </c>
      <c r="MW130">
        <v>3</v>
      </c>
      <c r="MX130">
        <v>3</v>
      </c>
      <c r="MY130" t="s">
        <v>1149</v>
      </c>
      <c r="MZ130">
        <v>0</v>
      </c>
      <c r="NA130">
        <v>2</v>
      </c>
      <c r="NB130">
        <v>3</v>
      </c>
      <c r="NC130">
        <v>0</v>
      </c>
      <c r="ND130" t="s">
        <v>1149</v>
      </c>
      <c r="NE130" t="s">
        <v>1149</v>
      </c>
      <c r="NF130">
        <v>1</v>
      </c>
      <c r="NG130" t="s">
        <v>1149</v>
      </c>
      <c r="NH130">
        <v>1</v>
      </c>
      <c r="NI130">
        <v>1</v>
      </c>
      <c r="NJ130">
        <v>1</v>
      </c>
      <c r="NK130">
        <v>1</v>
      </c>
      <c r="NL130">
        <v>0</v>
      </c>
      <c r="NM130" t="s">
        <v>1149</v>
      </c>
      <c r="NN130">
        <v>2</v>
      </c>
      <c r="NO130">
        <v>1</v>
      </c>
      <c r="NP130">
        <v>2</v>
      </c>
      <c r="NQ130">
        <v>2</v>
      </c>
      <c r="NR130">
        <v>2</v>
      </c>
      <c r="NS130">
        <v>1</v>
      </c>
      <c r="NT130" t="s">
        <v>1149</v>
      </c>
      <c r="NU130" t="s">
        <v>1149</v>
      </c>
      <c r="NV130">
        <v>1</v>
      </c>
      <c r="NW130">
        <v>1</v>
      </c>
      <c r="NX130">
        <v>0</v>
      </c>
      <c r="NY130">
        <v>0</v>
      </c>
      <c r="NZ130">
        <v>0</v>
      </c>
      <c r="OA130" t="s">
        <v>1149</v>
      </c>
      <c r="OB130">
        <v>1</v>
      </c>
      <c r="OC130">
        <v>2</v>
      </c>
      <c r="OD130">
        <v>3</v>
      </c>
      <c r="OE130">
        <v>3</v>
      </c>
      <c r="OF130">
        <v>0</v>
      </c>
      <c r="OG130">
        <v>0</v>
      </c>
      <c r="OH130" t="s">
        <v>1149</v>
      </c>
      <c r="OI130" t="s">
        <v>1149</v>
      </c>
      <c r="OJ130">
        <v>2</v>
      </c>
      <c r="OK130">
        <v>2</v>
      </c>
      <c r="OL130">
        <v>0</v>
      </c>
      <c r="OM130">
        <v>0</v>
      </c>
      <c r="ON130">
        <v>2</v>
      </c>
      <c r="OO130">
        <v>2</v>
      </c>
      <c r="OP130">
        <v>3</v>
      </c>
      <c r="OQ130">
        <v>3</v>
      </c>
      <c r="OR130" t="s">
        <v>1149</v>
      </c>
      <c r="OS130" t="s">
        <v>1149</v>
      </c>
      <c r="OT130">
        <v>1</v>
      </c>
      <c r="OU130">
        <v>3</v>
      </c>
      <c r="OV130">
        <v>3</v>
      </c>
      <c r="OW130" t="s">
        <v>1149</v>
      </c>
      <c r="OX130">
        <v>2</v>
      </c>
      <c r="OY130" t="s">
        <v>1149</v>
      </c>
      <c r="OZ130" t="s">
        <v>1149</v>
      </c>
      <c r="PA130" t="s">
        <v>1149</v>
      </c>
      <c r="PB130" t="s">
        <v>1149</v>
      </c>
      <c r="PC130" t="s">
        <v>1149</v>
      </c>
      <c r="PD130" t="s">
        <v>1149</v>
      </c>
      <c r="PE130">
        <v>1</v>
      </c>
      <c r="PF130">
        <v>1</v>
      </c>
      <c r="PG130">
        <v>1</v>
      </c>
      <c r="PH130">
        <v>1</v>
      </c>
      <c r="PI130">
        <v>1</v>
      </c>
      <c r="PJ130">
        <v>1</v>
      </c>
      <c r="PK130">
        <v>1</v>
      </c>
      <c r="PL130">
        <v>0</v>
      </c>
      <c r="PM130">
        <v>3</v>
      </c>
      <c r="PN130">
        <v>0</v>
      </c>
      <c r="PO130">
        <v>0</v>
      </c>
      <c r="PP130">
        <v>3</v>
      </c>
      <c r="PQ130">
        <v>0</v>
      </c>
      <c r="PR130" t="s">
        <v>1149</v>
      </c>
      <c r="PS130">
        <v>2</v>
      </c>
      <c r="PT130">
        <v>3</v>
      </c>
      <c r="PU130">
        <v>3</v>
      </c>
      <c r="PV130">
        <v>2</v>
      </c>
      <c r="PW130">
        <v>0</v>
      </c>
      <c r="PX130" t="s">
        <v>1149</v>
      </c>
      <c r="PY130" t="s">
        <v>1149</v>
      </c>
      <c r="PZ130">
        <v>1</v>
      </c>
      <c r="QA130">
        <v>3</v>
      </c>
      <c r="QB130">
        <v>1</v>
      </c>
      <c r="QC130">
        <v>3</v>
      </c>
      <c r="QD130">
        <v>1</v>
      </c>
      <c r="QE130">
        <v>1</v>
      </c>
      <c r="QF130">
        <v>1</v>
      </c>
      <c r="QG130">
        <v>0</v>
      </c>
      <c r="QH130">
        <v>3</v>
      </c>
      <c r="QI130">
        <v>0</v>
      </c>
      <c r="QJ130">
        <v>1</v>
      </c>
      <c r="QK130">
        <v>0</v>
      </c>
      <c r="QL130" t="s">
        <v>1149</v>
      </c>
      <c r="QM130">
        <v>2</v>
      </c>
      <c r="QN130">
        <v>3</v>
      </c>
      <c r="QO130">
        <v>2</v>
      </c>
      <c r="QP130">
        <v>2</v>
      </c>
      <c r="QQ130">
        <v>2</v>
      </c>
      <c r="QR130">
        <v>2</v>
      </c>
      <c r="QS130">
        <v>2</v>
      </c>
      <c r="QT130">
        <v>0</v>
      </c>
      <c r="QU130">
        <v>0</v>
      </c>
      <c r="QV130">
        <v>0</v>
      </c>
      <c r="QW130">
        <v>0</v>
      </c>
      <c r="QX130">
        <v>0</v>
      </c>
      <c r="QY130">
        <v>0</v>
      </c>
      <c r="QZ130" t="s">
        <v>1149</v>
      </c>
      <c r="RA130" t="s">
        <v>1149</v>
      </c>
      <c r="RB130">
        <v>1</v>
      </c>
      <c r="RC130">
        <v>1</v>
      </c>
      <c r="RD130">
        <v>1</v>
      </c>
      <c r="RE130">
        <v>1</v>
      </c>
      <c r="RF130">
        <v>1</v>
      </c>
      <c r="RG130">
        <v>0</v>
      </c>
      <c r="RH130">
        <v>1</v>
      </c>
      <c r="RI130">
        <v>1</v>
      </c>
      <c r="RJ130" t="s">
        <v>1149</v>
      </c>
      <c r="RK130">
        <v>3</v>
      </c>
      <c r="RL130">
        <v>1</v>
      </c>
      <c r="RM130" t="s">
        <v>1149</v>
      </c>
      <c r="RN130" t="s">
        <v>1149</v>
      </c>
      <c r="RO130">
        <v>1</v>
      </c>
      <c r="RP130">
        <v>1</v>
      </c>
      <c r="RQ130">
        <v>1</v>
      </c>
      <c r="RR130" t="s">
        <v>1149</v>
      </c>
      <c r="RS130">
        <v>3</v>
      </c>
      <c r="RT130">
        <v>0</v>
      </c>
      <c r="RU130" t="s">
        <v>1149</v>
      </c>
      <c r="RV130" t="s">
        <v>1149</v>
      </c>
      <c r="RW130" t="s">
        <v>1149</v>
      </c>
      <c r="RX130">
        <v>1</v>
      </c>
      <c r="RY130">
        <v>1</v>
      </c>
      <c r="RZ130">
        <v>1</v>
      </c>
      <c r="SA130">
        <v>1</v>
      </c>
      <c r="SB130">
        <v>0</v>
      </c>
      <c r="SC130">
        <v>1</v>
      </c>
      <c r="SD130">
        <v>3</v>
      </c>
      <c r="SE130">
        <v>3</v>
      </c>
      <c r="SF130">
        <v>3</v>
      </c>
      <c r="SG130" t="s">
        <v>1149</v>
      </c>
      <c r="SH130">
        <v>2</v>
      </c>
      <c r="SI130">
        <v>1</v>
      </c>
      <c r="SJ130">
        <v>1</v>
      </c>
      <c r="SK130" t="s">
        <v>1149</v>
      </c>
      <c r="SL130" t="s">
        <v>1149</v>
      </c>
      <c r="SM130" t="s">
        <v>1149</v>
      </c>
      <c r="SN130" t="s">
        <v>1149</v>
      </c>
      <c r="SO130" t="s">
        <v>1149</v>
      </c>
      <c r="SP130">
        <v>1</v>
      </c>
      <c r="SQ130">
        <v>1</v>
      </c>
      <c r="SR130">
        <v>1</v>
      </c>
      <c r="SS130">
        <v>0</v>
      </c>
      <c r="ST130">
        <v>0</v>
      </c>
      <c r="SU130">
        <v>1</v>
      </c>
      <c r="SV130">
        <v>1</v>
      </c>
      <c r="SW130">
        <v>1</v>
      </c>
      <c r="SX130" t="s">
        <v>1149</v>
      </c>
      <c r="SY130">
        <v>0</v>
      </c>
      <c r="SZ130">
        <v>0</v>
      </c>
      <c r="TA130">
        <v>0</v>
      </c>
      <c r="TB130">
        <v>3</v>
      </c>
      <c r="TC130">
        <v>3</v>
      </c>
      <c r="TD130">
        <v>0</v>
      </c>
      <c r="TE130">
        <v>0</v>
      </c>
      <c r="TF130">
        <v>0</v>
      </c>
      <c r="TG130" t="s">
        <v>1149</v>
      </c>
      <c r="TH130" t="s">
        <v>1149</v>
      </c>
      <c r="TI130">
        <v>0</v>
      </c>
      <c r="TJ130">
        <v>1</v>
      </c>
      <c r="TK130">
        <v>0</v>
      </c>
      <c r="TL130" t="s">
        <v>1149</v>
      </c>
      <c r="TM130">
        <v>0</v>
      </c>
      <c r="TN130">
        <v>3</v>
      </c>
      <c r="TO130">
        <v>0</v>
      </c>
      <c r="TP130" t="s">
        <v>1149</v>
      </c>
      <c r="TQ130">
        <v>1</v>
      </c>
      <c r="TR130">
        <v>1</v>
      </c>
      <c r="TS130" t="s">
        <v>1149</v>
      </c>
      <c r="TT130">
        <v>3</v>
      </c>
      <c r="TU130">
        <v>3</v>
      </c>
      <c r="TV130" t="s">
        <v>1149</v>
      </c>
      <c r="TW130" t="s">
        <v>1149</v>
      </c>
      <c r="TX130" t="s">
        <v>1149</v>
      </c>
      <c r="TY130" t="s">
        <v>1149</v>
      </c>
      <c r="TZ130" t="s">
        <v>1149</v>
      </c>
      <c r="UA130">
        <v>1</v>
      </c>
      <c r="UB130">
        <v>1</v>
      </c>
      <c r="UC130" t="s">
        <v>1149</v>
      </c>
      <c r="UD130">
        <v>2</v>
      </c>
      <c r="UE130" t="s">
        <v>1149</v>
      </c>
      <c r="UF130" t="s">
        <v>1149</v>
      </c>
      <c r="UG130">
        <v>1</v>
      </c>
      <c r="UH130">
        <v>1</v>
      </c>
      <c r="UI130">
        <v>1</v>
      </c>
      <c r="UJ130" t="s">
        <v>1149</v>
      </c>
      <c r="UK130">
        <v>3</v>
      </c>
      <c r="UL130">
        <v>2</v>
      </c>
      <c r="UM130">
        <v>2</v>
      </c>
      <c r="UN130">
        <v>3</v>
      </c>
      <c r="UO130" t="s">
        <v>1149</v>
      </c>
      <c r="UP130" t="s">
        <v>1149</v>
      </c>
      <c r="UQ130" t="s">
        <v>1149</v>
      </c>
      <c r="UR130">
        <v>0</v>
      </c>
      <c r="US130">
        <v>1</v>
      </c>
      <c r="UT130">
        <v>1</v>
      </c>
      <c r="UU130">
        <v>1</v>
      </c>
      <c r="UV130" t="s">
        <v>1149</v>
      </c>
      <c r="UW130">
        <v>1</v>
      </c>
      <c r="UX130" t="s">
        <v>1149</v>
      </c>
      <c r="UY130">
        <v>2</v>
      </c>
      <c r="UZ130">
        <v>2</v>
      </c>
      <c r="VA130" t="s">
        <v>1149</v>
      </c>
      <c r="VB130" t="s">
        <v>1149</v>
      </c>
      <c r="VC130" t="s">
        <v>1149</v>
      </c>
      <c r="VD130" s="54"/>
      <c r="VE130">
        <v>16</v>
      </c>
      <c r="VF130">
        <v>15</v>
      </c>
      <c r="VG130">
        <v>14</v>
      </c>
      <c r="VH130" s="190">
        <v>45</v>
      </c>
      <c r="VI130">
        <v>11</v>
      </c>
      <c r="VJ130">
        <v>6</v>
      </c>
      <c r="VK130">
        <v>0</v>
      </c>
      <c r="VL130" s="190">
        <v>17</v>
      </c>
      <c r="VM130">
        <v>30</v>
      </c>
      <c r="VN130">
        <v>29</v>
      </c>
      <c r="VO130">
        <v>15</v>
      </c>
      <c r="VP130" s="190">
        <v>74</v>
      </c>
      <c r="VQ130">
        <v>18</v>
      </c>
      <c r="VR130">
        <v>51</v>
      </c>
      <c r="VS130">
        <v>39</v>
      </c>
      <c r="VT130" s="190">
        <v>108</v>
      </c>
      <c r="VU130">
        <v>31</v>
      </c>
      <c r="VV130">
        <v>9</v>
      </c>
      <c r="VW130" s="190">
        <v>40</v>
      </c>
      <c r="VX130">
        <v>10</v>
      </c>
      <c r="VY130">
        <v>31</v>
      </c>
      <c r="VZ130">
        <v>24</v>
      </c>
      <c r="WA130" s="190">
        <v>65</v>
      </c>
      <c r="WB130">
        <v>28</v>
      </c>
      <c r="WC130">
        <v>38</v>
      </c>
      <c r="WD130">
        <v>22</v>
      </c>
      <c r="WE130" s="190">
        <v>88</v>
      </c>
      <c r="WF130">
        <v>9</v>
      </c>
      <c r="WG130">
        <v>15</v>
      </c>
      <c r="WH130" s="190">
        <v>24</v>
      </c>
      <c r="WI130">
        <v>5</v>
      </c>
      <c r="WJ130">
        <v>5</v>
      </c>
      <c r="WK130">
        <v>7</v>
      </c>
      <c r="WL130" s="102">
        <v>17</v>
      </c>
      <c r="WM130">
        <v>3</v>
      </c>
      <c r="WN130">
        <v>5</v>
      </c>
      <c r="WO130" s="102">
        <v>8</v>
      </c>
      <c r="WP130">
        <v>153</v>
      </c>
      <c r="WQ130">
        <v>194</v>
      </c>
      <c r="WR130">
        <v>114</v>
      </c>
      <c r="WS130" s="129">
        <v>461</v>
      </c>
      <c r="WT130" s="135">
        <v>42.857142857142854</v>
      </c>
      <c r="WU130" s="135">
        <v>58.333333333333336</v>
      </c>
      <c r="WV130" s="135">
        <v>35.897435897435898</v>
      </c>
      <c r="WW130" s="192">
        <v>44.927536231884055</v>
      </c>
      <c r="WX130" s="135">
        <v>96.774193548387103</v>
      </c>
      <c r="WY130" s="135">
        <v>87.878787878787875</v>
      </c>
      <c r="WZ130" s="135">
        <v>100</v>
      </c>
      <c r="XA130" s="192">
        <v>93.670886075949369</v>
      </c>
      <c r="XB130" s="135">
        <v>69.230769230769226</v>
      </c>
      <c r="XC130" s="135">
        <v>73.91304347826086</v>
      </c>
      <c r="XD130" s="135">
        <v>59.090909090909093</v>
      </c>
      <c r="XE130" s="192">
        <v>67.080745341614914</v>
      </c>
      <c r="XF130" s="135">
        <v>81.578947368421055</v>
      </c>
      <c r="XG130" s="135">
        <v>50</v>
      </c>
      <c r="XH130" s="192">
        <v>71.428571428571431</v>
      </c>
      <c r="XI130" s="135">
        <v>55.555555555555557</v>
      </c>
      <c r="XJ130" s="135">
        <v>64.583333333333343</v>
      </c>
      <c r="XK130" s="135">
        <v>57.142857142857139</v>
      </c>
      <c r="XL130" s="192">
        <v>60.185185185185183</v>
      </c>
      <c r="XM130" s="135">
        <v>82.35294117647058</v>
      </c>
      <c r="XN130" s="135">
        <v>63.333333333333329</v>
      </c>
      <c r="XO130" s="135">
        <v>45.833333333333329</v>
      </c>
      <c r="XP130" s="192">
        <v>61.971830985915489</v>
      </c>
      <c r="XQ130" s="135">
        <v>69.230769230769226</v>
      </c>
      <c r="XR130" s="135">
        <v>38.461538461538467</v>
      </c>
      <c r="XS130" s="192">
        <v>46.153846153846153</v>
      </c>
      <c r="XT130" s="176">
        <v>497.58031896751555</v>
      </c>
      <c r="XU130" s="176">
        <v>436.50336981858715</v>
      </c>
      <c r="XV130" s="176">
        <v>297.96453546453546</v>
      </c>
      <c r="XW130" s="176">
        <v>445.41860140296654</v>
      </c>
      <c r="XX130" s="177">
        <v>71.082902709645083</v>
      </c>
      <c r="XY130" s="177">
        <v>62.357624259798158</v>
      </c>
      <c r="XZ130" s="177">
        <v>59.59290709290709</v>
      </c>
      <c r="YA130" s="177"/>
      <c r="YB130" s="135">
        <v>100</v>
      </c>
      <c r="YC130" s="135">
        <v>83.333333333333343</v>
      </c>
      <c r="YD130" s="135">
        <v>77.777777777777786</v>
      </c>
      <c r="YE130" s="192">
        <v>85</v>
      </c>
      <c r="YF130" s="135">
        <v>75</v>
      </c>
      <c r="YG130" s="135">
        <v>55.555555555555557</v>
      </c>
      <c r="YH130" s="192">
        <v>61.53846153846154</v>
      </c>
      <c r="YI130" s="165"/>
      <c r="YJ130">
        <v>45</v>
      </c>
      <c r="YK130">
        <v>17</v>
      </c>
      <c r="YL130">
        <v>74</v>
      </c>
      <c r="YM130">
        <v>108</v>
      </c>
      <c r="YN130">
        <v>40</v>
      </c>
      <c r="YO130">
        <v>65</v>
      </c>
      <c r="YP130">
        <v>88</v>
      </c>
      <c r="YQ130">
        <v>24</v>
      </c>
      <c r="YR130">
        <v>17</v>
      </c>
      <c r="YS130">
        <v>8</v>
      </c>
      <c r="YT130" s="101">
        <v>486</v>
      </c>
      <c r="YU130">
        <v>161</v>
      </c>
      <c r="YV130">
        <v>204</v>
      </c>
      <c r="YW130">
        <v>121</v>
      </c>
      <c r="YX130" s="101">
        <v>486</v>
      </c>
      <c r="YY130" s="135">
        <v>63.380281690140848</v>
      </c>
      <c r="YZ130" s="135">
        <v>25.373134328358208</v>
      </c>
      <c r="ZA130" s="135">
        <v>93.670886075949369</v>
      </c>
      <c r="ZB130" s="135">
        <v>67.0807453416149</v>
      </c>
      <c r="ZC130" s="135">
        <v>71.428571428571431</v>
      </c>
      <c r="ZD130" s="135">
        <v>60.185185185185183</v>
      </c>
      <c r="ZE130" s="135">
        <v>61.971830985915496</v>
      </c>
      <c r="ZF130" s="135">
        <v>46.153846153846153</v>
      </c>
      <c r="ZG130" s="135">
        <v>85</v>
      </c>
      <c r="ZH130" s="135">
        <v>61.53846153846154</v>
      </c>
      <c r="ZI130" s="136">
        <v>489.24448118958156</v>
      </c>
      <c r="ZJ130">
        <v>75</v>
      </c>
      <c r="ZK130">
        <v>130</v>
      </c>
      <c r="ZL130">
        <v>16</v>
      </c>
      <c r="ZM130">
        <v>56</v>
      </c>
      <c r="ZN130">
        <v>93</v>
      </c>
      <c r="ZO130">
        <v>56</v>
      </c>
      <c r="ZP130">
        <v>95</v>
      </c>
      <c r="ZQ130">
        <v>109</v>
      </c>
      <c r="ZR130">
        <v>3</v>
      </c>
      <c r="ZS130">
        <v>62</v>
      </c>
      <c r="ZT130" s="129">
        <v>85</v>
      </c>
      <c r="ZU130" s="101">
        <v>76</v>
      </c>
      <c r="ZV130" s="140">
        <v>0.31460484007446271</v>
      </c>
      <c r="ZW130" s="140">
        <v>0.17811812489422915</v>
      </c>
      <c r="ZX130" s="140">
        <v>0.22081764389456698</v>
      </c>
      <c r="ZY130" s="140">
        <v>4.091754494730316E-2</v>
      </c>
      <c r="ZZ130" s="140">
        <v>0.35866983372921613</v>
      </c>
      <c r="AAA130" s="216">
        <v>71</v>
      </c>
      <c r="AAB130" s="216">
        <v>83</v>
      </c>
      <c r="AAC130" s="216">
        <v>153</v>
      </c>
      <c r="AAD130" s="216">
        <v>141</v>
      </c>
      <c r="AAE130" s="216">
        <v>157</v>
      </c>
      <c r="AAG130" s="286">
        <v>9</v>
      </c>
    </row>
    <row r="131" spans="1:709" ht="17.25" x14ac:dyDescent="0.15">
      <c r="A131">
        <v>119</v>
      </c>
      <c r="B131" s="121" t="s">
        <v>1133</v>
      </c>
      <c r="C131" t="s">
        <v>579</v>
      </c>
      <c r="D131" t="s">
        <v>846</v>
      </c>
      <c r="E131" t="s">
        <v>847</v>
      </c>
      <c r="F131" t="s">
        <v>848</v>
      </c>
      <c r="G131">
        <v>0</v>
      </c>
      <c r="H131">
        <v>0</v>
      </c>
      <c r="I131" t="s">
        <v>579</v>
      </c>
      <c r="J131" t="s">
        <v>1134</v>
      </c>
      <c r="K131">
        <v>6531</v>
      </c>
      <c r="L131">
        <v>2077</v>
      </c>
      <c r="M131">
        <v>1124</v>
      </c>
      <c r="N131">
        <v>3512</v>
      </c>
      <c r="O131">
        <v>0</v>
      </c>
      <c r="P131">
        <v>295</v>
      </c>
      <c r="Q131">
        <v>595</v>
      </c>
      <c r="R131">
        <v>159</v>
      </c>
      <c r="S131">
        <v>436</v>
      </c>
      <c r="T131">
        <v>54</v>
      </c>
      <c r="U131">
        <v>541</v>
      </c>
      <c r="V131" s="137">
        <v>0.31802174245904147</v>
      </c>
      <c r="W131" s="137">
        <v>0.17210228142704026</v>
      </c>
      <c r="X131" s="137">
        <v>0.28647087144920558</v>
      </c>
      <c r="Y131" s="138">
        <v>5.6663168940188878E-2</v>
      </c>
      <c r="Z131" s="138">
        <v>0.48131672597864766</v>
      </c>
      <c r="AA131">
        <v>1</v>
      </c>
      <c r="AB131">
        <v>1</v>
      </c>
      <c r="AC131" t="s">
        <v>1149</v>
      </c>
      <c r="AD131">
        <v>1</v>
      </c>
      <c r="AE131">
        <v>1</v>
      </c>
      <c r="AF131">
        <v>1</v>
      </c>
      <c r="AG131" t="s">
        <v>1149</v>
      </c>
      <c r="AH131">
        <v>1</v>
      </c>
      <c r="AI131">
        <v>1</v>
      </c>
      <c r="AJ131">
        <v>0</v>
      </c>
      <c r="AK131">
        <v>0</v>
      </c>
      <c r="AL131">
        <v>0</v>
      </c>
      <c r="AM131">
        <v>0</v>
      </c>
      <c r="AN131">
        <v>0</v>
      </c>
      <c r="AO131">
        <v>0</v>
      </c>
      <c r="AP131">
        <v>0</v>
      </c>
      <c r="AQ131">
        <v>1</v>
      </c>
      <c r="AR131">
        <v>1</v>
      </c>
      <c r="AS131">
        <v>0</v>
      </c>
      <c r="AT131">
        <v>1</v>
      </c>
      <c r="AU131">
        <v>0</v>
      </c>
      <c r="AV131">
        <v>0</v>
      </c>
      <c r="AW131">
        <v>0</v>
      </c>
      <c r="AX131">
        <v>0</v>
      </c>
      <c r="AY131">
        <v>1</v>
      </c>
      <c r="AZ131">
        <v>0</v>
      </c>
      <c r="BA131">
        <v>0</v>
      </c>
      <c r="BB131">
        <v>1</v>
      </c>
      <c r="BC131">
        <v>0</v>
      </c>
      <c r="BD131">
        <v>0</v>
      </c>
      <c r="BE131">
        <v>1</v>
      </c>
      <c r="BF131">
        <v>1</v>
      </c>
      <c r="BG131">
        <v>1</v>
      </c>
      <c r="BH131" t="s">
        <v>1149</v>
      </c>
      <c r="BI131">
        <v>2</v>
      </c>
      <c r="BJ131">
        <v>2</v>
      </c>
      <c r="BK131">
        <v>2</v>
      </c>
      <c r="BL131">
        <v>2</v>
      </c>
      <c r="BM131">
        <v>2</v>
      </c>
      <c r="BN131">
        <v>2</v>
      </c>
      <c r="BO131">
        <v>2</v>
      </c>
      <c r="BP131" t="s">
        <v>1149</v>
      </c>
      <c r="BQ131">
        <v>2</v>
      </c>
      <c r="BR131">
        <v>2</v>
      </c>
      <c r="BS131">
        <v>2</v>
      </c>
      <c r="BT131">
        <v>2</v>
      </c>
      <c r="BU131">
        <v>2</v>
      </c>
      <c r="BV131">
        <v>1</v>
      </c>
      <c r="BW131">
        <v>2</v>
      </c>
      <c r="BX131" t="s">
        <v>1149</v>
      </c>
      <c r="BY131" t="s">
        <v>1149</v>
      </c>
      <c r="BZ131" t="s">
        <v>1149</v>
      </c>
      <c r="CA131" t="s">
        <v>1149</v>
      </c>
      <c r="CB131">
        <v>0</v>
      </c>
      <c r="CC131">
        <v>0</v>
      </c>
      <c r="CD131" t="s">
        <v>1149</v>
      </c>
      <c r="CE131">
        <v>0</v>
      </c>
      <c r="CF131">
        <v>0</v>
      </c>
      <c r="CG131">
        <v>0</v>
      </c>
      <c r="CH131">
        <v>0</v>
      </c>
      <c r="CI131" t="s">
        <v>1149</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t="s">
        <v>1149</v>
      </c>
      <c r="DI131">
        <v>0</v>
      </c>
      <c r="DJ131">
        <v>0</v>
      </c>
      <c r="DK131">
        <v>0</v>
      </c>
      <c r="DL131">
        <v>0</v>
      </c>
      <c r="DM131">
        <v>0</v>
      </c>
      <c r="DN131">
        <v>0</v>
      </c>
      <c r="DO131">
        <v>0</v>
      </c>
      <c r="DP131" t="s">
        <v>1149</v>
      </c>
      <c r="DQ131">
        <v>0</v>
      </c>
      <c r="DR131">
        <v>0</v>
      </c>
      <c r="DS131">
        <v>0</v>
      </c>
      <c r="DT131" t="s">
        <v>1149</v>
      </c>
      <c r="DU131">
        <v>0</v>
      </c>
      <c r="DV131">
        <v>0</v>
      </c>
      <c r="DW131">
        <v>0</v>
      </c>
      <c r="DX131" t="s">
        <v>1149</v>
      </c>
      <c r="DY131" t="s">
        <v>1149</v>
      </c>
      <c r="DZ131" t="s">
        <v>1149</v>
      </c>
      <c r="EA131" t="s">
        <v>1149</v>
      </c>
      <c r="EB131" t="s">
        <v>1149</v>
      </c>
      <c r="EC131">
        <v>1</v>
      </c>
      <c r="ED131">
        <v>1</v>
      </c>
      <c r="EE131">
        <v>1</v>
      </c>
      <c r="EF131">
        <v>1</v>
      </c>
      <c r="EG131" t="s">
        <v>1149</v>
      </c>
      <c r="EH131">
        <v>1</v>
      </c>
      <c r="EI131">
        <v>0</v>
      </c>
      <c r="EJ131">
        <v>3</v>
      </c>
      <c r="EK131">
        <v>1</v>
      </c>
      <c r="EL131">
        <v>1</v>
      </c>
      <c r="EM131" t="s">
        <v>1149</v>
      </c>
      <c r="EN131">
        <v>1</v>
      </c>
      <c r="EO131">
        <v>1</v>
      </c>
      <c r="EP131">
        <v>1</v>
      </c>
      <c r="EQ131">
        <v>1</v>
      </c>
      <c r="ER131">
        <v>1</v>
      </c>
      <c r="ES131" t="s">
        <v>1149</v>
      </c>
      <c r="ET131">
        <v>1</v>
      </c>
      <c r="EU131" t="s">
        <v>1149</v>
      </c>
      <c r="EV131">
        <v>1</v>
      </c>
      <c r="EW131">
        <v>1</v>
      </c>
      <c r="EX131">
        <v>1</v>
      </c>
      <c r="EY131">
        <v>1</v>
      </c>
      <c r="EZ131" t="s">
        <v>1149</v>
      </c>
      <c r="FA131">
        <v>1</v>
      </c>
      <c r="FB131">
        <v>1</v>
      </c>
      <c r="FC131">
        <v>1</v>
      </c>
      <c r="FD131">
        <v>1</v>
      </c>
      <c r="FE131">
        <v>1</v>
      </c>
      <c r="FF131" t="s">
        <v>1149</v>
      </c>
      <c r="FG131">
        <v>1</v>
      </c>
      <c r="FH131">
        <v>1</v>
      </c>
      <c r="FI131">
        <v>1</v>
      </c>
      <c r="FJ131">
        <v>1</v>
      </c>
      <c r="FK131">
        <v>1</v>
      </c>
      <c r="FL131">
        <v>1</v>
      </c>
      <c r="FM131" t="s">
        <v>1149</v>
      </c>
      <c r="FN131">
        <v>0</v>
      </c>
      <c r="FO131">
        <v>3</v>
      </c>
      <c r="FP131">
        <v>3</v>
      </c>
      <c r="FQ131">
        <v>3</v>
      </c>
      <c r="FR131">
        <v>3</v>
      </c>
      <c r="FS131" t="s">
        <v>1149</v>
      </c>
      <c r="FT131">
        <v>3</v>
      </c>
      <c r="FU131">
        <v>3</v>
      </c>
      <c r="FV131">
        <v>3</v>
      </c>
      <c r="FW131">
        <v>3</v>
      </c>
      <c r="FX131">
        <v>3</v>
      </c>
      <c r="FY131">
        <v>3</v>
      </c>
      <c r="FZ131">
        <v>3</v>
      </c>
      <c r="GA131">
        <v>2</v>
      </c>
      <c r="GB131" t="s">
        <v>1149</v>
      </c>
      <c r="GC131">
        <v>3</v>
      </c>
      <c r="GD131" t="s">
        <v>1149</v>
      </c>
      <c r="GE131">
        <v>1</v>
      </c>
      <c r="GF131">
        <v>1</v>
      </c>
      <c r="GG131">
        <v>2</v>
      </c>
      <c r="GH131" t="s">
        <v>1149</v>
      </c>
      <c r="GI131" t="s">
        <v>1149</v>
      </c>
      <c r="GJ131" t="s">
        <v>1149</v>
      </c>
      <c r="GK131" t="s">
        <v>1149</v>
      </c>
      <c r="GL131">
        <v>1</v>
      </c>
      <c r="GM131">
        <v>1</v>
      </c>
      <c r="GN131">
        <v>1</v>
      </c>
      <c r="GO131">
        <v>1</v>
      </c>
      <c r="GP131">
        <v>1</v>
      </c>
      <c r="GQ131">
        <v>0</v>
      </c>
      <c r="GR131">
        <v>1</v>
      </c>
      <c r="GS131" t="s">
        <v>1149</v>
      </c>
      <c r="GT131">
        <v>1</v>
      </c>
      <c r="GU131">
        <v>1</v>
      </c>
      <c r="GV131">
        <v>1</v>
      </c>
      <c r="GW131">
        <v>1</v>
      </c>
      <c r="GX131">
        <v>1</v>
      </c>
      <c r="GY131">
        <v>1</v>
      </c>
      <c r="GZ131">
        <v>1</v>
      </c>
      <c r="HA131" t="s">
        <v>1149</v>
      </c>
      <c r="HB131">
        <v>1</v>
      </c>
      <c r="HC131">
        <v>1</v>
      </c>
      <c r="HD131">
        <v>0</v>
      </c>
      <c r="HE131">
        <v>1</v>
      </c>
      <c r="HF131">
        <v>0</v>
      </c>
      <c r="HG131" t="s">
        <v>1149</v>
      </c>
      <c r="HH131" t="s">
        <v>1149</v>
      </c>
      <c r="HI131">
        <v>3</v>
      </c>
      <c r="HJ131">
        <v>3</v>
      </c>
      <c r="HK131">
        <v>3</v>
      </c>
      <c r="HL131">
        <v>3</v>
      </c>
      <c r="HM131">
        <v>3</v>
      </c>
      <c r="HN131">
        <v>3</v>
      </c>
      <c r="HO131">
        <v>3</v>
      </c>
      <c r="HP131" t="s">
        <v>1149</v>
      </c>
      <c r="HQ131">
        <v>3</v>
      </c>
      <c r="HR131">
        <v>3</v>
      </c>
      <c r="HS131">
        <v>2</v>
      </c>
      <c r="HT131">
        <v>3</v>
      </c>
      <c r="HU131">
        <v>3</v>
      </c>
      <c r="HV131" t="s">
        <v>1149</v>
      </c>
      <c r="HW131" t="s">
        <v>1149</v>
      </c>
      <c r="HX131">
        <v>3</v>
      </c>
      <c r="HY131">
        <v>2</v>
      </c>
      <c r="HZ131">
        <v>3</v>
      </c>
      <c r="IA131" t="s">
        <v>1149</v>
      </c>
      <c r="IB131">
        <v>3</v>
      </c>
      <c r="IC131">
        <v>3</v>
      </c>
      <c r="ID131">
        <v>3</v>
      </c>
      <c r="IE131" t="s">
        <v>1149</v>
      </c>
      <c r="IF131" t="s">
        <v>1149</v>
      </c>
      <c r="IG131">
        <v>3</v>
      </c>
      <c r="IH131">
        <v>3</v>
      </c>
      <c r="II131">
        <v>0</v>
      </c>
      <c r="IJ131">
        <v>0</v>
      </c>
      <c r="IK131">
        <v>0</v>
      </c>
      <c r="IL131" t="s">
        <v>1149</v>
      </c>
      <c r="IM131">
        <v>3</v>
      </c>
      <c r="IN131">
        <v>3</v>
      </c>
      <c r="IO131" t="s">
        <v>1149</v>
      </c>
      <c r="IP131" t="s">
        <v>1149</v>
      </c>
      <c r="IQ131">
        <v>3</v>
      </c>
      <c r="IR131">
        <v>3</v>
      </c>
      <c r="IS131">
        <v>3</v>
      </c>
      <c r="IT131" t="s">
        <v>1149</v>
      </c>
      <c r="IU131">
        <v>3</v>
      </c>
      <c r="IV131">
        <v>3</v>
      </c>
      <c r="IW131">
        <v>3</v>
      </c>
      <c r="IX131" t="s">
        <v>1149</v>
      </c>
      <c r="IY131" t="s">
        <v>1149</v>
      </c>
      <c r="IZ131">
        <v>1</v>
      </c>
      <c r="JA131">
        <v>0</v>
      </c>
      <c r="JB131">
        <v>0</v>
      </c>
      <c r="JC131">
        <v>0</v>
      </c>
      <c r="JD131">
        <v>1</v>
      </c>
      <c r="JE131" t="s">
        <v>1149</v>
      </c>
      <c r="JF131">
        <v>3</v>
      </c>
      <c r="JG131">
        <v>2</v>
      </c>
      <c r="JH131">
        <v>3</v>
      </c>
      <c r="JI131" t="s">
        <v>1149</v>
      </c>
      <c r="JJ131" t="s">
        <v>1149</v>
      </c>
      <c r="JK131">
        <v>3</v>
      </c>
      <c r="JL131">
        <v>3</v>
      </c>
      <c r="JM131" t="s">
        <v>1149</v>
      </c>
      <c r="JN131">
        <v>2</v>
      </c>
      <c r="JO131">
        <v>1</v>
      </c>
      <c r="JP131">
        <v>2</v>
      </c>
      <c r="JQ131" t="s">
        <v>1149</v>
      </c>
      <c r="JR131">
        <v>0</v>
      </c>
      <c r="JS131" t="s">
        <v>1149</v>
      </c>
      <c r="JT131">
        <v>0</v>
      </c>
      <c r="JU131">
        <v>0</v>
      </c>
      <c r="JV131" t="s">
        <v>1149</v>
      </c>
      <c r="JW131">
        <v>1</v>
      </c>
      <c r="JX131" t="s">
        <v>1149</v>
      </c>
      <c r="JY131">
        <v>0</v>
      </c>
      <c r="JZ131">
        <v>0</v>
      </c>
      <c r="KA131">
        <v>0</v>
      </c>
      <c r="KB131">
        <v>0</v>
      </c>
      <c r="KC131" t="s">
        <v>1149</v>
      </c>
      <c r="KD131" t="s">
        <v>1149</v>
      </c>
      <c r="KE131" t="s">
        <v>1149</v>
      </c>
      <c r="KF131" t="s">
        <v>1149</v>
      </c>
      <c r="KG131" t="s">
        <v>1149</v>
      </c>
      <c r="KH131">
        <v>1</v>
      </c>
      <c r="KI131">
        <v>1</v>
      </c>
      <c r="KJ131">
        <v>1</v>
      </c>
      <c r="KK131" t="s">
        <v>1149</v>
      </c>
      <c r="KL131" t="s">
        <v>1149</v>
      </c>
      <c r="KM131">
        <v>1</v>
      </c>
      <c r="KN131">
        <v>1</v>
      </c>
      <c r="KO131">
        <v>1</v>
      </c>
      <c r="KP131">
        <v>1</v>
      </c>
      <c r="KQ131">
        <v>1</v>
      </c>
      <c r="KR131">
        <v>1</v>
      </c>
      <c r="KS131">
        <v>1</v>
      </c>
      <c r="KT131">
        <v>1</v>
      </c>
      <c r="KU131">
        <v>1</v>
      </c>
      <c r="KV131">
        <v>1</v>
      </c>
      <c r="KW131">
        <v>1</v>
      </c>
      <c r="KX131">
        <v>1</v>
      </c>
      <c r="KY131">
        <v>1</v>
      </c>
      <c r="KZ131">
        <v>1</v>
      </c>
      <c r="LA131">
        <v>1</v>
      </c>
      <c r="LB131" t="s">
        <v>1149</v>
      </c>
      <c r="LC131" t="s">
        <v>1149</v>
      </c>
      <c r="LD131">
        <v>1</v>
      </c>
      <c r="LE131">
        <v>1</v>
      </c>
      <c r="LF131">
        <v>1</v>
      </c>
      <c r="LG131">
        <v>1</v>
      </c>
      <c r="LH131" t="s">
        <v>1149</v>
      </c>
      <c r="LI131" t="s">
        <v>1149</v>
      </c>
      <c r="LJ131">
        <v>1</v>
      </c>
      <c r="LK131">
        <v>1</v>
      </c>
      <c r="LL131">
        <v>1</v>
      </c>
      <c r="LM131">
        <v>1</v>
      </c>
      <c r="LN131" t="s">
        <v>1149</v>
      </c>
      <c r="LO131" t="s">
        <v>1149</v>
      </c>
      <c r="LP131">
        <v>1</v>
      </c>
      <c r="LQ131">
        <v>1</v>
      </c>
      <c r="LR131">
        <v>1</v>
      </c>
      <c r="LS131">
        <v>1</v>
      </c>
      <c r="LT131">
        <v>1</v>
      </c>
      <c r="LU131">
        <v>1</v>
      </c>
      <c r="LV131">
        <v>1</v>
      </c>
      <c r="LW131">
        <v>1</v>
      </c>
      <c r="LX131">
        <v>1</v>
      </c>
      <c r="LY131">
        <v>1</v>
      </c>
      <c r="LZ131">
        <v>1</v>
      </c>
      <c r="MA131">
        <v>0</v>
      </c>
      <c r="MB131" t="s">
        <v>1149</v>
      </c>
      <c r="MC131" t="s">
        <v>1149</v>
      </c>
      <c r="MD131">
        <v>0</v>
      </c>
      <c r="ME131">
        <v>3</v>
      </c>
      <c r="MF131">
        <v>0</v>
      </c>
      <c r="MG131">
        <v>3</v>
      </c>
      <c r="MH131">
        <v>3</v>
      </c>
      <c r="MI131">
        <v>0</v>
      </c>
      <c r="MJ131" t="s">
        <v>1149</v>
      </c>
      <c r="MK131" t="s">
        <v>1149</v>
      </c>
      <c r="ML131" t="s">
        <v>1149</v>
      </c>
      <c r="MM131" t="s">
        <v>1149</v>
      </c>
      <c r="MN131" t="s">
        <v>1149</v>
      </c>
      <c r="MO131" t="s">
        <v>1149</v>
      </c>
      <c r="MP131">
        <v>1</v>
      </c>
      <c r="MQ131">
        <v>0</v>
      </c>
      <c r="MR131">
        <v>0</v>
      </c>
      <c r="MS131">
        <v>1</v>
      </c>
      <c r="MT131">
        <v>0</v>
      </c>
      <c r="MU131">
        <v>0</v>
      </c>
      <c r="MV131">
        <v>3</v>
      </c>
      <c r="MW131">
        <v>3</v>
      </c>
      <c r="MX131">
        <v>3</v>
      </c>
      <c r="MY131" t="s">
        <v>1149</v>
      </c>
      <c r="MZ131">
        <v>0</v>
      </c>
      <c r="NA131">
        <v>2</v>
      </c>
      <c r="NB131">
        <v>3</v>
      </c>
      <c r="NC131">
        <v>0</v>
      </c>
      <c r="ND131" t="s">
        <v>1149</v>
      </c>
      <c r="NE131" t="s">
        <v>1149</v>
      </c>
      <c r="NF131">
        <v>1</v>
      </c>
      <c r="NG131" t="s">
        <v>1149</v>
      </c>
      <c r="NH131">
        <v>1</v>
      </c>
      <c r="NI131">
        <v>1</v>
      </c>
      <c r="NJ131">
        <v>1</v>
      </c>
      <c r="NK131">
        <v>1</v>
      </c>
      <c r="NL131">
        <v>0</v>
      </c>
      <c r="NM131" t="s">
        <v>1149</v>
      </c>
      <c r="NN131">
        <v>3</v>
      </c>
      <c r="NO131">
        <v>3</v>
      </c>
      <c r="NP131">
        <v>3</v>
      </c>
      <c r="NQ131">
        <v>3</v>
      </c>
      <c r="NR131">
        <v>3</v>
      </c>
      <c r="NS131">
        <v>3</v>
      </c>
      <c r="NT131" t="s">
        <v>1149</v>
      </c>
      <c r="NU131" t="s">
        <v>1149</v>
      </c>
      <c r="NV131">
        <v>1</v>
      </c>
      <c r="NW131">
        <v>1</v>
      </c>
      <c r="NX131">
        <v>0</v>
      </c>
      <c r="NY131">
        <v>0</v>
      </c>
      <c r="NZ131">
        <v>0</v>
      </c>
      <c r="OA131" t="s">
        <v>1149</v>
      </c>
      <c r="OB131">
        <v>1</v>
      </c>
      <c r="OC131">
        <v>2</v>
      </c>
      <c r="OD131">
        <v>3</v>
      </c>
      <c r="OE131">
        <v>3</v>
      </c>
      <c r="OF131">
        <v>0</v>
      </c>
      <c r="OG131">
        <v>0</v>
      </c>
      <c r="OH131" t="s">
        <v>1149</v>
      </c>
      <c r="OI131" t="s">
        <v>1149</v>
      </c>
      <c r="OJ131">
        <v>2</v>
      </c>
      <c r="OK131">
        <v>2</v>
      </c>
      <c r="OL131">
        <v>0</v>
      </c>
      <c r="OM131">
        <v>0</v>
      </c>
      <c r="ON131">
        <v>2</v>
      </c>
      <c r="OO131">
        <v>2</v>
      </c>
      <c r="OP131">
        <v>3</v>
      </c>
      <c r="OQ131">
        <v>3</v>
      </c>
      <c r="OR131" t="s">
        <v>1149</v>
      </c>
      <c r="OS131" t="s">
        <v>1149</v>
      </c>
      <c r="OT131">
        <v>1</v>
      </c>
      <c r="OU131">
        <v>3</v>
      </c>
      <c r="OV131">
        <v>3</v>
      </c>
      <c r="OW131" t="s">
        <v>1149</v>
      </c>
      <c r="OX131">
        <v>2</v>
      </c>
      <c r="OY131" t="s">
        <v>1149</v>
      </c>
      <c r="OZ131" t="s">
        <v>1149</v>
      </c>
      <c r="PA131" t="s">
        <v>1149</v>
      </c>
      <c r="PB131" t="s">
        <v>1149</v>
      </c>
      <c r="PC131" t="s">
        <v>1149</v>
      </c>
      <c r="PD131" t="s">
        <v>1149</v>
      </c>
      <c r="PE131">
        <v>1</v>
      </c>
      <c r="PF131">
        <v>1</v>
      </c>
      <c r="PG131">
        <v>1</v>
      </c>
      <c r="PH131">
        <v>1</v>
      </c>
      <c r="PI131">
        <v>1</v>
      </c>
      <c r="PJ131">
        <v>1</v>
      </c>
      <c r="PK131">
        <v>1</v>
      </c>
      <c r="PL131">
        <v>0</v>
      </c>
      <c r="PM131">
        <v>3</v>
      </c>
      <c r="PN131">
        <v>0</v>
      </c>
      <c r="PO131">
        <v>0</v>
      </c>
      <c r="PP131">
        <v>3</v>
      </c>
      <c r="PQ131">
        <v>0</v>
      </c>
      <c r="PR131" t="s">
        <v>1149</v>
      </c>
      <c r="PS131">
        <v>2</v>
      </c>
      <c r="PT131">
        <v>2</v>
      </c>
      <c r="PU131">
        <v>2</v>
      </c>
      <c r="PV131">
        <v>2</v>
      </c>
      <c r="PW131">
        <v>0</v>
      </c>
      <c r="PX131" t="s">
        <v>1149</v>
      </c>
      <c r="PY131" t="s">
        <v>1149</v>
      </c>
      <c r="PZ131">
        <v>1</v>
      </c>
      <c r="QA131">
        <v>3</v>
      </c>
      <c r="QB131">
        <v>1</v>
      </c>
      <c r="QC131">
        <v>3</v>
      </c>
      <c r="QD131">
        <v>1</v>
      </c>
      <c r="QE131">
        <v>1</v>
      </c>
      <c r="QF131">
        <v>1</v>
      </c>
      <c r="QG131">
        <v>0</v>
      </c>
      <c r="QH131">
        <v>3</v>
      </c>
      <c r="QI131">
        <v>0</v>
      </c>
      <c r="QJ131">
        <v>1</v>
      </c>
      <c r="QK131">
        <v>1</v>
      </c>
      <c r="QL131" t="s">
        <v>1149</v>
      </c>
      <c r="QM131">
        <v>2</v>
      </c>
      <c r="QN131">
        <v>3</v>
      </c>
      <c r="QO131">
        <v>2</v>
      </c>
      <c r="QP131">
        <v>2</v>
      </c>
      <c r="QQ131">
        <v>2</v>
      </c>
      <c r="QR131">
        <v>2</v>
      </c>
      <c r="QS131">
        <v>2</v>
      </c>
      <c r="QT131">
        <v>0</v>
      </c>
      <c r="QU131">
        <v>0</v>
      </c>
      <c r="QV131">
        <v>0</v>
      </c>
      <c r="QW131">
        <v>0</v>
      </c>
      <c r="QX131">
        <v>2</v>
      </c>
      <c r="QY131">
        <v>2</v>
      </c>
      <c r="QZ131" t="s">
        <v>1149</v>
      </c>
      <c r="RA131" t="s">
        <v>1149</v>
      </c>
      <c r="RB131">
        <v>1</v>
      </c>
      <c r="RC131">
        <v>1</v>
      </c>
      <c r="RD131">
        <v>1</v>
      </c>
      <c r="RE131">
        <v>1</v>
      </c>
      <c r="RF131">
        <v>1</v>
      </c>
      <c r="RG131">
        <v>1</v>
      </c>
      <c r="RH131">
        <v>1</v>
      </c>
      <c r="RI131">
        <v>1</v>
      </c>
      <c r="RJ131" t="s">
        <v>1149</v>
      </c>
      <c r="RK131">
        <v>3</v>
      </c>
      <c r="RL131">
        <v>0</v>
      </c>
      <c r="RM131" t="s">
        <v>1149</v>
      </c>
      <c r="RN131" t="s">
        <v>1149</v>
      </c>
      <c r="RO131">
        <v>1</v>
      </c>
      <c r="RP131">
        <v>1</v>
      </c>
      <c r="RQ131">
        <v>1</v>
      </c>
      <c r="RR131" t="s">
        <v>1149</v>
      </c>
      <c r="RS131">
        <v>3</v>
      </c>
      <c r="RT131">
        <v>0</v>
      </c>
      <c r="RU131" t="s">
        <v>1149</v>
      </c>
      <c r="RV131" t="s">
        <v>1149</v>
      </c>
      <c r="RW131" t="s">
        <v>1149</v>
      </c>
      <c r="RX131">
        <v>1</v>
      </c>
      <c r="RY131">
        <v>1</v>
      </c>
      <c r="RZ131">
        <v>1</v>
      </c>
      <c r="SA131">
        <v>1</v>
      </c>
      <c r="SB131">
        <v>0</v>
      </c>
      <c r="SC131">
        <v>1</v>
      </c>
      <c r="SD131">
        <v>3</v>
      </c>
      <c r="SE131">
        <v>3</v>
      </c>
      <c r="SF131">
        <v>3</v>
      </c>
      <c r="SG131" t="s">
        <v>1149</v>
      </c>
      <c r="SH131">
        <v>2</v>
      </c>
      <c r="SI131">
        <v>1</v>
      </c>
      <c r="SJ131">
        <v>1</v>
      </c>
      <c r="SK131" t="s">
        <v>1149</v>
      </c>
      <c r="SL131" t="s">
        <v>1149</v>
      </c>
      <c r="SM131" t="s">
        <v>1149</v>
      </c>
      <c r="SN131" t="s">
        <v>1149</v>
      </c>
      <c r="SO131" t="s">
        <v>1149</v>
      </c>
      <c r="SP131">
        <v>1</v>
      </c>
      <c r="SQ131">
        <v>1</v>
      </c>
      <c r="SR131">
        <v>1</v>
      </c>
      <c r="SS131">
        <v>1</v>
      </c>
      <c r="ST131">
        <v>1</v>
      </c>
      <c r="SU131">
        <v>1</v>
      </c>
      <c r="SV131">
        <v>1</v>
      </c>
      <c r="SW131">
        <v>1</v>
      </c>
      <c r="SX131" t="s">
        <v>1149</v>
      </c>
      <c r="SY131">
        <v>0</v>
      </c>
      <c r="SZ131">
        <v>2</v>
      </c>
      <c r="TA131">
        <v>1</v>
      </c>
      <c r="TB131">
        <v>2</v>
      </c>
      <c r="TC131">
        <v>2</v>
      </c>
      <c r="TD131">
        <v>1</v>
      </c>
      <c r="TE131">
        <v>1</v>
      </c>
      <c r="TF131">
        <v>1</v>
      </c>
      <c r="TG131" t="s">
        <v>1149</v>
      </c>
      <c r="TH131" t="s">
        <v>1149</v>
      </c>
      <c r="TI131">
        <v>0</v>
      </c>
      <c r="TJ131">
        <v>1</v>
      </c>
      <c r="TK131">
        <v>0</v>
      </c>
      <c r="TL131" t="s">
        <v>1149</v>
      </c>
      <c r="TM131">
        <v>0</v>
      </c>
      <c r="TN131">
        <v>3</v>
      </c>
      <c r="TO131">
        <v>0</v>
      </c>
      <c r="TP131" t="s">
        <v>1149</v>
      </c>
      <c r="TQ131">
        <v>1</v>
      </c>
      <c r="TR131">
        <v>1</v>
      </c>
      <c r="TS131" t="s">
        <v>1149</v>
      </c>
      <c r="TT131">
        <v>3</v>
      </c>
      <c r="TU131">
        <v>3</v>
      </c>
      <c r="TV131" t="s">
        <v>1149</v>
      </c>
      <c r="TW131" t="s">
        <v>1149</v>
      </c>
      <c r="TX131" t="s">
        <v>1149</v>
      </c>
      <c r="TY131" t="s">
        <v>1149</v>
      </c>
      <c r="TZ131" t="s">
        <v>1149</v>
      </c>
      <c r="UA131">
        <v>1</v>
      </c>
      <c r="UB131">
        <v>1</v>
      </c>
      <c r="UC131" t="s">
        <v>1149</v>
      </c>
      <c r="UD131">
        <v>2</v>
      </c>
      <c r="UE131" t="s">
        <v>1149</v>
      </c>
      <c r="UF131" t="s">
        <v>1149</v>
      </c>
      <c r="UG131">
        <v>1</v>
      </c>
      <c r="UH131">
        <v>1</v>
      </c>
      <c r="UI131">
        <v>1</v>
      </c>
      <c r="UJ131" t="s">
        <v>1149</v>
      </c>
      <c r="UK131">
        <v>3</v>
      </c>
      <c r="UL131">
        <v>2</v>
      </c>
      <c r="UM131">
        <v>2</v>
      </c>
      <c r="UN131">
        <v>3</v>
      </c>
      <c r="UO131" t="s">
        <v>1149</v>
      </c>
      <c r="UP131" t="s">
        <v>1149</v>
      </c>
      <c r="UQ131" t="s">
        <v>1149</v>
      </c>
      <c r="UR131">
        <v>0</v>
      </c>
      <c r="US131">
        <v>1</v>
      </c>
      <c r="UT131">
        <v>1</v>
      </c>
      <c r="UU131">
        <v>1</v>
      </c>
      <c r="UV131" t="s">
        <v>1149</v>
      </c>
      <c r="UW131">
        <v>1</v>
      </c>
      <c r="UX131" t="s">
        <v>1149</v>
      </c>
      <c r="UY131">
        <v>2</v>
      </c>
      <c r="UZ131">
        <v>2</v>
      </c>
      <c r="VA131" t="s">
        <v>1149</v>
      </c>
      <c r="VB131" t="s">
        <v>1149</v>
      </c>
      <c r="VC131" t="s">
        <v>1149</v>
      </c>
      <c r="VD131" s="54"/>
      <c r="VE131">
        <v>16</v>
      </c>
      <c r="VF131">
        <v>12</v>
      </c>
      <c r="VG131">
        <v>14</v>
      </c>
      <c r="VH131" s="190">
        <v>42</v>
      </c>
      <c r="VI131">
        <v>0</v>
      </c>
      <c r="VJ131">
        <v>0</v>
      </c>
      <c r="VK131">
        <v>0</v>
      </c>
      <c r="VL131" s="190">
        <v>0</v>
      </c>
      <c r="VM131">
        <v>30</v>
      </c>
      <c r="VN131">
        <v>30</v>
      </c>
      <c r="VO131">
        <v>13</v>
      </c>
      <c r="VP131" s="190">
        <v>73</v>
      </c>
      <c r="VQ131">
        <v>19</v>
      </c>
      <c r="VR131">
        <v>53</v>
      </c>
      <c r="VS131">
        <v>48</v>
      </c>
      <c r="VT131" s="190">
        <v>120</v>
      </c>
      <c r="VU131">
        <v>37</v>
      </c>
      <c r="VV131">
        <v>9</v>
      </c>
      <c r="VW131" s="190">
        <v>46</v>
      </c>
      <c r="VX131">
        <v>10</v>
      </c>
      <c r="VY131">
        <v>35</v>
      </c>
      <c r="VZ131">
        <v>28</v>
      </c>
      <c r="WA131" s="190">
        <v>73</v>
      </c>
      <c r="WB131">
        <v>30</v>
      </c>
      <c r="WC131">
        <v>40</v>
      </c>
      <c r="WD131">
        <v>21</v>
      </c>
      <c r="WE131" s="190">
        <v>91</v>
      </c>
      <c r="WF131">
        <v>11</v>
      </c>
      <c r="WG131">
        <v>19</v>
      </c>
      <c r="WH131" s="190">
        <v>30</v>
      </c>
      <c r="WI131">
        <v>5</v>
      </c>
      <c r="WJ131">
        <v>5</v>
      </c>
      <c r="WK131">
        <v>7</v>
      </c>
      <c r="WL131" s="102">
        <v>17</v>
      </c>
      <c r="WM131">
        <v>3</v>
      </c>
      <c r="WN131">
        <v>5</v>
      </c>
      <c r="WO131" s="102">
        <v>8</v>
      </c>
      <c r="WP131">
        <v>153</v>
      </c>
      <c r="WQ131">
        <v>198</v>
      </c>
      <c r="WR131">
        <v>124</v>
      </c>
      <c r="WS131" s="129">
        <v>475</v>
      </c>
      <c r="WT131" s="135">
        <v>25.396825396825395</v>
      </c>
      <c r="WU131" s="135">
        <v>33.333333333333329</v>
      </c>
      <c r="WV131" s="135">
        <v>35.897435897435898</v>
      </c>
      <c r="WW131" s="192">
        <v>30.434782608695656</v>
      </c>
      <c r="WX131" s="135">
        <v>96.774193548387103</v>
      </c>
      <c r="WY131" s="135">
        <v>90.909090909090907</v>
      </c>
      <c r="WZ131" s="135">
        <v>86.666666666666671</v>
      </c>
      <c r="XA131" s="192">
        <v>92.405063291139243</v>
      </c>
      <c r="XB131" s="135">
        <v>73.076923076923066</v>
      </c>
      <c r="XC131" s="135">
        <v>76.811594202898547</v>
      </c>
      <c r="XD131" s="135">
        <v>72.727272727272734</v>
      </c>
      <c r="XE131" s="192">
        <v>74.534161490683232</v>
      </c>
      <c r="XF131" s="135">
        <v>97.368421052631575</v>
      </c>
      <c r="XG131" s="135">
        <v>50</v>
      </c>
      <c r="XH131" s="192">
        <v>82.142857142857139</v>
      </c>
      <c r="XI131" s="135">
        <v>55.555555555555557</v>
      </c>
      <c r="XJ131" s="135">
        <v>72.916666666666657</v>
      </c>
      <c r="XK131" s="135">
        <v>66.666666666666657</v>
      </c>
      <c r="XL131" s="192">
        <v>67.592592592592595</v>
      </c>
      <c r="XM131" s="135">
        <v>88.235294117647058</v>
      </c>
      <c r="XN131" s="135">
        <v>66.666666666666657</v>
      </c>
      <c r="XO131" s="135">
        <v>43.75</v>
      </c>
      <c r="XP131" s="192">
        <v>64.08450704225352</v>
      </c>
      <c r="XQ131" s="135">
        <v>84.615384615384613</v>
      </c>
      <c r="XR131" s="135">
        <v>48.717948717948715</v>
      </c>
      <c r="XS131" s="192">
        <v>57.692307692307686</v>
      </c>
      <c r="XT131" s="176">
        <v>521.02259736335441</v>
      </c>
      <c r="XU131" s="176">
        <v>439.35530049660485</v>
      </c>
      <c r="XV131" s="176">
        <v>305.70804195804192</v>
      </c>
      <c r="XW131" s="176">
        <v>468.88627186052906</v>
      </c>
      <c r="XX131" s="177">
        <v>74.431799623336346</v>
      </c>
      <c r="XY131" s="177">
        <v>62.765042928086409</v>
      </c>
      <c r="XZ131" s="177">
        <v>61.141608391608379</v>
      </c>
      <c r="YA131" s="177"/>
      <c r="YB131" s="135">
        <v>100</v>
      </c>
      <c r="YC131" s="135">
        <v>83.333333333333343</v>
      </c>
      <c r="YD131" s="135">
        <v>77.777777777777786</v>
      </c>
      <c r="YE131" s="192">
        <v>85</v>
      </c>
      <c r="YF131" s="135">
        <v>75</v>
      </c>
      <c r="YG131" s="135">
        <v>55.555555555555557</v>
      </c>
      <c r="YH131" s="192">
        <v>61.53846153846154</v>
      </c>
      <c r="YI131" s="165"/>
      <c r="YJ131">
        <v>42</v>
      </c>
      <c r="YK131">
        <v>0</v>
      </c>
      <c r="YL131">
        <v>73</v>
      </c>
      <c r="YM131">
        <v>120</v>
      </c>
      <c r="YN131">
        <v>46</v>
      </c>
      <c r="YO131">
        <v>73</v>
      </c>
      <c r="YP131">
        <v>91</v>
      </c>
      <c r="YQ131">
        <v>30</v>
      </c>
      <c r="YR131">
        <v>17</v>
      </c>
      <c r="YS131">
        <v>8</v>
      </c>
      <c r="YT131" s="101">
        <v>500</v>
      </c>
      <c r="YU131">
        <v>161</v>
      </c>
      <c r="YV131">
        <v>208</v>
      </c>
      <c r="YW131">
        <v>131</v>
      </c>
      <c r="YX131" s="101">
        <v>500</v>
      </c>
      <c r="YY131" s="135">
        <v>59.154929577464792</v>
      </c>
      <c r="YZ131" s="135">
        <v>0</v>
      </c>
      <c r="ZA131" s="135">
        <v>92.405063291139243</v>
      </c>
      <c r="ZB131" s="135">
        <v>74.534161490683232</v>
      </c>
      <c r="ZC131" s="135">
        <v>82.142857142857139</v>
      </c>
      <c r="ZD131" s="135">
        <v>67.592592592592595</v>
      </c>
      <c r="ZE131" s="135">
        <v>64.08450704225352</v>
      </c>
      <c r="ZF131" s="135">
        <v>57.692307692307693</v>
      </c>
      <c r="ZG131" s="135">
        <v>85</v>
      </c>
      <c r="ZH131" s="135">
        <v>61.53846153846154</v>
      </c>
      <c r="ZI131" s="136">
        <v>497.60641882929821</v>
      </c>
      <c r="ZJ131">
        <v>88</v>
      </c>
      <c r="ZK131">
        <v>143</v>
      </c>
      <c r="ZL131">
        <v>23</v>
      </c>
      <c r="ZM131">
        <v>17</v>
      </c>
      <c r="ZN131">
        <v>22</v>
      </c>
      <c r="ZO131">
        <v>16</v>
      </c>
      <c r="ZP131">
        <v>80</v>
      </c>
      <c r="ZQ131">
        <v>51</v>
      </c>
      <c r="ZR131">
        <v>3</v>
      </c>
      <c r="ZS131">
        <v>62</v>
      </c>
      <c r="ZT131" s="129">
        <v>79</v>
      </c>
      <c r="ZU131" s="101">
        <v>61</v>
      </c>
      <c r="ZV131" s="140">
        <v>0.31802174245904147</v>
      </c>
      <c r="ZW131" s="140">
        <v>0.17210228142704026</v>
      </c>
      <c r="ZX131" s="140">
        <v>0.28647087144920558</v>
      </c>
      <c r="ZY131" s="140">
        <v>5.6663168940188878E-2</v>
      </c>
      <c r="ZZ131" s="140">
        <v>0.48131672597864766</v>
      </c>
      <c r="AAA131" s="216">
        <v>75</v>
      </c>
      <c r="AAB131" s="216">
        <v>78</v>
      </c>
      <c r="AAC131" s="216">
        <v>165</v>
      </c>
      <c r="AAD131" s="216">
        <v>162</v>
      </c>
      <c r="AAE131" s="216">
        <v>165</v>
      </c>
      <c r="AAG131" s="286">
        <v>9</v>
      </c>
    </row>
    <row r="132" spans="1:709" ht="17.25" x14ac:dyDescent="0.15">
      <c r="A132">
        <v>120</v>
      </c>
      <c r="B132" s="121" t="s">
        <v>1298</v>
      </c>
      <c r="C132" t="s">
        <v>579</v>
      </c>
      <c r="D132" t="s">
        <v>846</v>
      </c>
      <c r="E132" t="s">
        <v>847</v>
      </c>
      <c r="F132" t="s">
        <v>848</v>
      </c>
      <c r="G132">
        <v>0</v>
      </c>
      <c r="H132">
        <v>0</v>
      </c>
      <c r="I132" t="s">
        <v>579</v>
      </c>
      <c r="J132" t="s">
        <v>1137</v>
      </c>
      <c r="K132">
        <v>2737</v>
      </c>
      <c r="L132">
        <v>950</v>
      </c>
      <c r="M132">
        <v>559</v>
      </c>
      <c r="N132">
        <v>1427</v>
      </c>
      <c r="O132">
        <v>0</v>
      </c>
      <c r="P132">
        <v>147</v>
      </c>
      <c r="Q132">
        <v>212</v>
      </c>
      <c r="R132">
        <v>61</v>
      </c>
      <c r="S132">
        <v>151</v>
      </c>
      <c r="T132">
        <v>16</v>
      </c>
      <c r="U132">
        <v>196</v>
      </c>
      <c r="V132" s="137">
        <v>0.34709535988308365</v>
      </c>
      <c r="W132" s="137">
        <v>0.2042382170259408</v>
      </c>
      <c r="X132" s="137">
        <v>0.22315789473684211</v>
      </c>
      <c r="Y132" s="138">
        <v>4.0920716112531973E-2</v>
      </c>
      <c r="Z132" s="138">
        <v>0.35062611806797855</v>
      </c>
      <c r="AA132">
        <v>0</v>
      </c>
      <c r="AB132">
        <v>0</v>
      </c>
      <c r="AC132" t="s">
        <v>1149</v>
      </c>
      <c r="AD132">
        <v>0</v>
      </c>
      <c r="AE132">
        <v>0</v>
      </c>
      <c r="AF132">
        <v>0</v>
      </c>
      <c r="AG132" t="s">
        <v>1149</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1</v>
      </c>
      <c r="BG132">
        <v>1</v>
      </c>
      <c r="BH132" t="s">
        <v>1149</v>
      </c>
      <c r="BI132">
        <v>0</v>
      </c>
      <c r="BJ132">
        <v>0</v>
      </c>
      <c r="BK132">
        <v>0</v>
      </c>
      <c r="BL132">
        <v>0</v>
      </c>
      <c r="BM132">
        <v>0</v>
      </c>
      <c r="BN132">
        <v>0</v>
      </c>
      <c r="BO132">
        <v>0</v>
      </c>
      <c r="BP132" t="s">
        <v>1149</v>
      </c>
      <c r="BQ132">
        <v>0</v>
      </c>
      <c r="BR132">
        <v>0</v>
      </c>
      <c r="BS132">
        <v>0</v>
      </c>
      <c r="BT132">
        <v>0</v>
      </c>
      <c r="BU132">
        <v>0</v>
      </c>
      <c r="BV132">
        <v>0</v>
      </c>
      <c r="BW132">
        <v>0</v>
      </c>
      <c r="BX132" t="s">
        <v>1149</v>
      </c>
      <c r="BY132" t="s">
        <v>1149</v>
      </c>
      <c r="BZ132" t="s">
        <v>1149</v>
      </c>
      <c r="CA132" t="s">
        <v>1149</v>
      </c>
      <c r="CB132">
        <v>0</v>
      </c>
      <c r="CC132">
        <v>0</v>
      </c>
      <c r="CD132" t="s">
        <v>1149</v>
      </c>
      <c r="CE132">
        <v>0</v>
      </c>
      <c r="CF132">
        <v>0</v>
      </c>
      <c r="CG132">
        <v>0</v>
      </c>
      <c r="CH132">
        <v>0</v>
      </c>
      <c r="CI132" t="s">
        <v>1149</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t="s">
        <v>1149</v>
      </c>
      <c r="DI132">
        <v>0</v>
      </c>
      <c r="DJ132">
        <v>0</v>
      </c>
      <c r="DK132">
        <v>0</v>
      </c>
      <c r="DL132">
        <v>0</v>
      </c>
      <c r="DM132">
        <v>0</v>
      </c>
      <c r="DN132">
        <v>0</v>
      </c>
      <c r="DO132">
        <v>0</v>
      </c>
      <c r="DP132" t="s">
        <v>1149</v>
      </c>
      <c r="DQ132">
        <v>0</v>
      </c>
      <c r="DR132">
        <v>0</v>
      </c>
      <c r="DS132">
        <v>0</v>
      </c>
      <c r="DT132" t="s">
        <v>1149</v>
      </c>
      <c r="DU132">
        <v>0</v>
      </c>
      <c r="DV132">
        <v>0</v>
      </c>
      <c r="DW132">
        <v>0</v>
      </c>
      <c r="DX132" t="s">
        <v>1149</v>
      </c>
      <c r="DY132" t="s">
        <v>1149</v>
      </c>
      <c r="DZ132" t="s">
        <v>1149</v>
      </c>
      <c r="EA132" t="s">
        <v>1149</v>
      </c>
      <c r="EB132" t="s">
        <v>1149</v>
      </c>
      <c r="EC132">
        <v>1</v>
      </c>
      <c r="ED132">
        <v>1</v>
      </c>
      <c r="EE132">
        <v>1</v>
      </c>
      <c r="EF132">
        <v>1</v>
      </c>
      <c r="EG132" t="s">
        <v>1149</v>
      </c>
      <c r="EH132">
        <v>1</v>
      </c>
      <c r="EI132">
        <v>0</v>
      </c>
      <c r="EJ132">
        <v>3</v>
      </c>
      <c r="EK132">
        <v>1</v>
      </c>
      <c r="EL132">
        <v>1</v>
      </c>
      <c r="EM132" t="s">
        <v>1149</v>
      </c>
      <c r="EN132">
        <v>1</v>
      </c>
      <c r="EO132">
        <v>1</v>
      </c>
      <c r="EP132">
        <v>1</v>
      </c>
      <c r="EQ132">
        <v>1</v>
      </c>
      <c r="ER132">
        <v>1</v>
      </c>
      <c r="ES132" t="s">
        <v>1149</v>
      </c>
      <c r="ET132">
        <v>1</v>
      </c>
      <c r="EU132" t="s">
        <v>1149</v>
      </c>
      <c r="EV132">
        <v>1</v>
      </c>
      <c r="EW132">
        <v>1</v>
      </c>
      <c r="EX132">
        <v>1</v>
      </c>
      <c r="EY132">
        <v>1</v>
      </c>
      <c r="EZ132" t="s">
        <v>1149</v>
      </c>
      <c r="FA132">
        <v>1</v>
      </c>
      <c r="FB132">
        <v>1</v>
      </c>
      <c r="FC132">
        <v>1</v>
      </c>
      <c r="FD132">
        <v>1</v>
      </c>
      <c r="FE132">
        <v>1</v>
      </c>
      <c r="FF132" t="s">
        <v>1149</v>
      </c>
      <c r="FG132">
        <v>1</v>
      </c>
      <c r="FH132">
        <v>1</v>
      </c>
      <c r="FI132">
        <v>1</v>
      </c>
      <c r="FJ132">
        <v>1</v>
      </c>
      <c r="FK132">
        <v>1</v>
      </c>
      <c r="FL132">
        <v>1</v>
      </c>
      <c r="FM132" t="s">
        <v>1149</v>
      </c>
      <c r="FN132">
        <v>0</v>
      </c>
      <c r="FO132">
        <v>3</v>
      </c>
      <c r="FP132">
        <v>3</v>
      </c>
      <c r="FQ132">
        <v>3</v>
      </c>
      <c r="FR132">
        <v>3</v>
      </c>
      <c r="FS132" t="s">
        <v>1149</v>
      </c>
      <c r="FT132">
        <v>3</v>
      </c>
      <c r="FU132">
        <v>3</v>
      </c>
      <c r="FV132">
        <v>3</v>
      </c>
      <c r="FW132">
        <v>3</v>
      </c>
      <c r="FX132">
        <v>3</v>
      </c>
      <c r="FY132">
        <v>3</v>
      </c>
      <c r="FZ132">
        <v>3</v>
      </c>
      <c r="GA132">
        <v>2</v>
      </c>
      <c r="GB132" t="s">
        <v>1149</v>
      </c>
      <c r="GC132">
        <v>3</v>
      </c>
      <c r="GD132" t="s">
        <v>1149</v>
      </c>
      <c r="GE132">
        <v>1</v>
      </c>
      <c r="GF132">
        <v>1</v>
      </c>
      <c r="GG132">
        <v>2</v>
      </c>
      <c r="GH132" t="s">
        <v>1149</v>
      </c>
      <c r="GI132" t="s">
        <v>1149</v>
      </c>
      <c r="GJ132" t="s">
        <v>1149</v>
      </c>
      <c r="GK132" t="s">
        <v>1149</v>
      </c>
      <c r="GL132">
        <v>1</v>
      </c>
      <c r="GM132">
        <v>1</v>
      </c>
      <c r="GN132">
        <v>1</v>
      </c>
      <c r="GO132">
        <v>1</v>
      </c>
      <c r="GP132">
        <v>1</v>
      </c>
      <c r="GQ132">
        <v>0</v>
      </c>
      <c r="GR132">
        <v>1</v>
      </c>
      <c r="GS132" t="s">
        <v>1149</v>
      </c>
      <c r="GT132">
        <v>1</v>
      </c>
      <c r="GU132">
        <v>1</v>
      </c>
      <c r="GV132">
        <v>1</v>
      </c>
      <c r="GW132">
        <v>1</v>
      </c>
      <c r="GX132">
        <v>1</v>
      </c>
      <c r="GY132">
        <v>1</v>
      </c>
      <c r="GZ132">
        <v>1</v>
      </c>
      <c r="HA132" t="s">
        <v>1149</v>
      </c>
      <c r="HB132">
        <v>1</v>
      </c>
      <c r="HC132">
        <v>1</v>
      </c>
      <c r="HD132">
        <v>0</v>
      </c>
      <c r="HE132">
        <v>1</v>
      </c>
      <c r="HF132">
        <v>0</v>
      </c>
      <c r="HG132" t="s">
        <v>1149</v>
      </c>
      <c r="HH132" t="s">
        <v>1149</v>
      </c>
      <c r="HI132">
        <v>3</v>
      </c>
      <c r="HJ132">
        <v>3</v>
      </c>
      <c r="HK132">
        <v>3</v>
      </c>
      <c r="HL132">
        <v>3</v>
      </c>
      <c r="HM132">
        <v>3</v>
      </c>
      <c r="HN132">
        <v>3</v>
      </c>
      <c r="HO132">
        <v>3</v>
      </c>
      <c r="HP132" t="s">
        <v>1149</v>
      </c>
      <c r="HQ132">
        <v>3</v>
      </c>
      <c r="HR132">
        <v>3</v>
      </c>
      <c r="HS132">
        <v>2</v>
      </c>
      <c r="HT132">
        <v>3</v>
      </c>
      <c r="HU132">
        <v>3</v>
      </c>
      <c r="HV132" t="s">
        <v>1149</v>
      </c>
      <c r="HW132" t="s">
        <v>1149</v>
      </c>
      <c r="HX132">
        <v>3</v>
      </c>
      <c r="HY132">
        <v>2</v>
      </c>
      <c r="HZ132">
        <v>3</v>
      </c>
      <c r="IA132" t="s">
        <v>1149</v>
      </c>
      <c r="IB132">
        <v>3</v>
      </c>
      <c r="IC132">
        <v>3</v>
      </c>
      <c r="ID132">
        <v>3</v>
      </c>
      <c r="IE132" t="s">
        <v>1149</v>
      </c>
      <c r="IF132" t="s">
        <v>1149</v>
      </c>
      <c r="IG132">
        <v>3</v>
      </c>
      <c r="IH132">
        <v>3</v>
      </c>
      <c r="II132">
        <v>0</v>
      </c>
      <c r="IJ132">
        <v>0</v>
      </c>
      <c r="IK132">
        <v>0</v>
      </c>
      <c r="IL132" t="s">
        <v>1149</v>
      </c>
      <c r="IM132">
        <v>3</v>
      </c>
      <c r="IN132">
        <v>3</v>
      </c>
      <c r="IO132" t="s">
        <v>1149</v>
      </c>
      <c r="IP132" t="s">
        <v>1149</v>
      </c>
      <c r="IQ132">
        <v>3</v>
      </c>
      <c r="IR132">
        <v>3</v>
      </c>
      <c r="IS132">
        <v>3</v>
      </c>
      <c r="IT132" t="s">
        <v>1149</v>
      </c>
      <c r="IU132">
        <v>3</v>
      </c>
      <c r="IV132">
        <v>3</v>
      </c>
      <c r="IW132">
        <v>3</v>
      </c>
      <c r="IX132" t="s">
        <v>1149</v>
      </c>
      <c r="IY132" t="s">
        <v>1149</v>
      </c>
      <c r="IZ132">
        <v>1</v>
      </c>
      <c r="JA132">
        <v>0</v>
      </c>
      <c r="JB132">
        <v>0</v>
      </c>
      <c r="JC132">
        <v>0</v>
      </c>
      <c r="JD132">
        <v>1</v>
      </c>
      <c r="JE132" t="s">
        <v>1149</v>
      </c>
      <c r="JF132">
        <v>3</v>
      </c>
      <c r="JG132">
        <v>2</v>
      </c>
      <c r="JH132">
        <v>3</v>
      </c>
      <c r="JI132" t="s">
        <v>1149</v>
      </c>
      <c r="JJ132" t="s">
        <v>1149</v>
      </c>
      <c r="JK132">
        <v>3</v>
      </c>
      <c r="JL132">
        <v>3</v>
      </c>
      <c r="JM132" t="s">
        <v>1149</v>
      </c>
      <c r="JN132">
        <v>2</v>
      </c>
      <c r="JO132">
        <v>1</v>
      </c>
      <c r="JP132">
        <v>2</v>
      </c>
      <c r="JQ132" t="s">
        <v>1149</v>
      </c>
      <c r="JR132">
        <v>0</v>
      </c>
      <c r="JS132" t="s">
        <v>1149</v>
      </c>
      <c r="JT132">
        <v>0</v>
      </c>
      <c r="JU132">
        <v>0</v>
      </c>
      <c r="JV132" t="s">
        <v>1149</v>
      </c>
      <c r="JW132">
        <v>1</v>
      </c>
      <c r="JX132" t="s">
        <v>1149</v>
      </c>
      <c r="JY132">
        <v>0</v>
      </c>
      <c r="JZ132">
        <v>0</v>
      </c>
      <c r="KA132">
        <v>0</v>
      </c>
      <c r="KB132">
        <v>0</v>
      </c>
      <c r="KC132" t="s">
        <v>1149</v>
      </c>
      <c r="KD132" t="s">
        <v>1149</v>
      </c>
      <c r="KE132" t="s">
        <v>1149</v>
      </c>
      <c r="KF132" t="s">
        <v>1149</v>
      </c>
      <c r="KG132" t="s">
        <v>1149</v>
      </c>
      <c r="KH132">
        <v>1</v>
      </c>
      <c r="KI132">
        <v>1</v>
      </c>
      <c r="KJ132">
        <v>1</v>
      </c>
      <c r="KK132" t="s">
        <v>1149</v>
      </c>
      <c r="KL132" t="s">
        <v>1149</v>
      </c>
      <c r="KM132">
        <v>1</v>
      </c>
      <c r="KN132">
        <v>1</v>
      </c>
      <c r="KO132">
        <v>1</v>
      </c>
      <c r="KP132">
        <v>1</v>
      </c>
      <c r="KQ132">
        <v>1</v>
      </c>
      <c r="KR132">
        <v>1</v>
      </c>
      <c r="KS132">
        <v>1</v>
      </c>
      <c r="KT132">
        <v>1</v>
      </c>
      <c r="KU132">
        <v>1</v>
      </c>
      <c r="KV132">
        <v>1</v>
      </c>
      <c r="KW132">
        <v>1</v>
      </c>
      <c r="KX132">
        <v>1</v>
      </c>
      <c r="KY132">
        <v>1</v>
      </c>
      <c r="KZ132">
        <v>1</v>
      </c>
      <c r="LA132">
        <v>1</v>
      </c>
      <c r="LB132" t="s">
        <v>1149</v>
      </c>
      <c r="LC132" t="s">
        <v>1149</v>
      </c>
      <c r="LD132">
        <v>1</v>
      </c>
      <c r="LE132">
        <v>1</v>
      </c>
      <c r="LF132">
        <v>1</v>
      </c>
      <c r="LG132">
        <v>1</v>
      </c>
      <c r="LH132" t="s">
        <v>1149</v>
      </c>
      <c r="LI132" t="s">
        <v>1149</v>
      </c>
      <c r="LJ132">
        <v>1</v>
      </c>
      <c r="LK132">
        <v>1</v>
      </c>
      <c r="LL132">
        <v>1</v>
      </c>
      <c r="LM132">
        <v>1</v>
      </c>
      <c r="LN132" t="s">
        <v>1149</v>
      </c>
      <c r="LO132" t="s">
        <v>1149</v>
      </c>
      <c r="LP132">
        <v>1</v>
      </c>
      <c r="LQ132">
        <v>1</v>
      </c>
      <c r="LR132">
        <v>1</v>
      </c>
      <c r="LS132">
        <v>1</v>
      </c>
      <c r="LT132">
        <v>1</v>
      </c>
      <c r="LU132">
        <v>1</v>
      </c>
      <c r="LV132">
        <v>1</v>
      </c>
      <c r="LW132">
        <v>1</v>
      </c>
      <c r="LX132">
        <v>1</v>
      </c>
      <c r="LY132">
        <v>1</v>
      </c>
      <c r="LZ132">
        <v>1</v>
      </c>
      <c r="MA132">
        <v>0</v>
      </c>
      <c r="MB132" t="s">
        <v>1149</v>
      </c>
      <c r="MC132" t="s">
        <v>1149</v>
      </c>
      <c r="MD132">
        <v>0</v>
      </c>
      <c r="ME132">
        <v>3</v>
      </c>
      <c r="MF132">
        <v>0</v>
      </c>
      <c r="MG132">
        <v>3</v>
      </c>
      <c r="MH132">
        <v>3</v>
      </c>
      <c r="MI132">
        <v>0</v>
      </c>
      <c r="MJ132" t="s">
        <v>1149</v>
      </c>
      <c r="MK132" t="s">
        <v>1149</v>
      </c>
      <c r="ML132" t="s">
        <v>1149</v>
      </c>
      <c r="MM132" t="s">
        <v>1149</v>
      </c>
      <c r="MN132" t="s">
        <v>1149</v>
      </c>
      <c r="MO132" t="s">
        <v>1149</v>
      </c>
      <c r="MP132">
        <v>1</v>
      </c>
      <c r="MQ132">
        <v>0</v>
      </c>
      <c r="MR132">
        <v>0</v>
      </c>
      <c r="MS132">
        <v>1</v>
      </c>
      <c r="MT132">
        <v>0</v>
      </c>
      <c r="MU132">
        <v>0</v>
      </c>
      <c r="MV132">
        <v>3</v>
      </c>
      <c r="MW132">
        <v>3</v>
      </c>
      <c r="MX132">
        <v>3</v>
      </c>
      <c r="MY132" t="s">
        <v>1149</v>
      </c>
      <c r="MZ132">
        <v>0</v>
      </c>
      <c r="NA132">
        <v>2</v>
      </c>
      <c r="NB132">
        <v>3</v>
      </c>
      <c r="NC132">
        <v>0</v>
      </c>
      <c r="ND132" t="s">
        <v>1149</v>
      </c>
      <c r="NE132" t="s">
        <v>1149</v>
      </c>
      <c r="NF132">
        <v>1</v>
      </c>
      <c r="NG132" t="s">
        <v>1149</v>
      </c>
      <c r="NH132">
        <v>1</v>
      </c>
      <c r="NI132">
        <v>1</v>
      </c>
      <c r="NJ132">
        <v>1</v>
      </c>
      <c r="NK132">
        <v>1</v>
      </c>
      <c r="NL132">
        <v>0</v>
      </c>
      <c r="NM132" t="s">
        <v>1149</v>
      </c>
      <c r="NN132">
        <v>3</v>
      </c>
      <c r="NO132">
        <v>3</v>
      </c>
      <c r="NP132">
        <v>3</v>
      </c>
      <c r="NQ132">
        <v>3</v>
      </c>
      <c r="NR132">
        <v>3</v>
      </c>
      <c r="NS132">
        <v>3</v>
      </c>
      <c r="NT132" t="s">
        <v>1149</v>
      </c>
      <c r="NU132" t="s">
        <v>1149</v>
      </c>
      <c r="NV132">
        <v>1</v>
      </c>
      <c r="NW132">
        <v>1</v>
      </c>
      <c r="NX132">
        <v>0</v>
      </c>
      <c r="NY132">
        <v>0</v>
      </c>
      <c r="NZ132">
        <v>0</v>
      </c>
      <c r="OA132" t="s">
        <v>1149</v>
      </c>
      <c r="OB132">
        <v>1</v>
      </c>
      <c r="OC132">
        <v>2</v>
      </c>
      <c r="OD132">
        <v>3</v>
      </c>
      <c r="OE132">
        <v>3</v>
      </c>
      <c r="OF132">
        <v>0</v>
      </c>
      <c r="OG132">
        <v>0</v>
      </c>
      <c r="OH132" t="s">
        <v>1149</v>
      </c>
      <c r="OI132" t="s">
        <v>1149</v>
      </c>
      <c r="OJ132">
        <v>2</v>
      </c>
      <c r="OK132">
        <v>2</v>
      </c>
      <c r="OL132">
        <v>0</v>
      </c>
      <c r="OM132">
        <v>0</v>
      </c>
      <c r="ON132">
        <v>2</v>
      </c>
      <c r="OO132">
        <v>2</v>
      </c>
      <c r="OP132">
        <v>3</v>
      </c>
      <c r="OQ132">
        <v>3</v>
      </c>
      <c r="OR132" t="s">
        <v>1149</v>
      </c>
      <c r="OS132" t="s">
        <v>1149</v>
      </c>
      <c r="OT132">
        <v>1</v>
      </c>
      <c r="OU132">
        <v>3</v>
      </c>
      <c r="OV132">
        <v>3</v>
      </c>
      <c r="OW132" t="s">
        <v>1149</v>
      </c>
      <c r="OX132">
        <v>2</v>
      </c>
      <c r="OY132" t="s">
        <v>1149</v>
      </c>
      <c r="OZ132" t="s">
        <v>1149</v>
      </c>
      <c r="PA132" t="s">
        <v>1149</v>
      </c>
      <c r="PB132" t="s">
        <v>1149</v>
      </c>
      <c r="PC132" t="s">
        <v>1149</v>
      </c>
      <c r="PD132" t="s">
        <v>1149</v>
      </c>
      <c r="PE132">
        <v>1</v>
      </c>
      <c r="PF132">
        <v>1</v>
      </c>
      <c r="PG132">
        <v>1</v>
      </c>
      <c r="PH132">
        <v>1</v>
      </c>
      <c r="PI132">
        <v>1</v>
      </c>
      <c r="PJ132">
        <v>1</v>
      </c>
      <c r="PK132">
        <v>1</v>
      </c>
      <c r="PL132">
        <v>0</v>
      </c>
      <c r="PM132">
        <v>3</v>
      </c>
      <c r="PN132">
        <v>0</v>
      </c>
      <c r="PO132">
        <v>0</v>
      </c>
      <c r="PP132">
        <v>3</v>
      </c>
      <c r="PQ132">
        <v>0</v>
      </c>
      <c r="PR132" t="s">
        <v>1149</v>
      </c>
      <c r="PS132">
        <v>2</v>
      </c>
      <c r="PT132">
        <v>2</v>
      </c>
      <c r="PU132">
        <v>2</v>
      </c>
      <c r="PV132">
        <v>2</v>
      </c>
      <c r="PW132">
        <v>0</v>
      </c>
      <c r="PX132" t="s">
        <v>1149</v>
      </c>
      <c r="PY132" t="s">
        <v>1149</v>
      </c>
      <c r="PZ132">
        <v>1</v>
      </c>
      <c r="QA132">
        <v>3</v>
      </c>
      <c r="QB132">
        <v>1</v>
      </c>
      <c r="QC132">
        <v>3</v>
      </c>
      <c r="QD132">
        <v>1</v>
      </c>
      <c r="QE132">
        <v>1</v>
      </c>
      <c r="QF132">
        <v>1</v>
      </c>
      <c r="QG132">
        <v>0</v>
      </c>
      <c r="QH132">
        <v>3</v>
      </c>
      <c r="QI132">
        <v>0</v>
      </c>
      <c r="QJ132">
        <v>1</v>
      </c>
      <c r="QK132">
        <v>1</v>
      </c>
      <c r="QL132" t="s">
        <v>1149</v>
      </c>
      <c r="QM132">
        <v>2</v>
      </c>
      <c r="QN132">
        <v>3</v>
      </c>
      <c r="QO132">
        <v>2</v>
      </c>
      <c r="QP132">
        <v>2</v>
      </c>
      <c r="QQ132">
        <v>2</v>
      </c>
      <c r="QR132">
        <v>2</v>
      </c>
      <c r="QS132">
        <v>2</v>
      </c>
      <c r="QT132">
        <v>0</v>
      </c>
      <c r="QU132">
        <v>0</v>
      </c>
      <c r="QV132">
        <v>0</v>
      </c>
      <c r="QW132">
        <v>0</v>
      </c>
      <c r="QX132">
        <v>2</v>
      </c>
      <c r="QY132">
        <v>2</v>
      </c>
      <c r="QZ132" t="s">
        <v>1149</v>
      </c>
      <c r="RA132" t="s">
        <v>1149</v>
      </c>
      <c r="RB132">
        <v>1</v>
      </c>
      <c r="RC132">
        <v>1</v>
      </c>
      <c r="RD132">
        <v>1</v>
      </c>
      <c r="RE132">
        <v>1</v>
      </c>
      <c r="RF132">
        <v>1</v>
      </c>
      <c r="RG132">
        <v>1</v>
      </c>
      <c r="RH132">
        <v>1</v>
      </c>
      <c r="RI132">
        <v>1</v>
      </c>
      <c r="RJ132" t="s">
        <v>1149</v>
      </c>
      <c r="RK132">
        <v>3</v>
      </c>
      <c r="RL132">
        <v>0</v>
      </c>
      <c r="RM132" t="s">
        <v>1149</v>
      </c>
      <c r="RN132" t="s">
        <v>1149</v>
      </c>
      <c r="RO132">
        <v>1</v>
      </c>
      <c r="RP132">
        <v>1</v>
      </c>
      <c r="RQ132">
        <v>1</v>
      </c>
      <c r="RR132" t="s">
        <v>1149</v>
      </c>
      <c r="RS132">
        <v>3</v>
      </c>
      <c r="RT132">
        <v>0</v>
      </c>
      <c r="RU132" t="s">
        <v>1149</v>
      </c>
      <c r="RV132" t="s">
        <v>1149</v>
      </c>
      <c r="RW132" t="s">
        <v>1149</v>
      </c>
      <c r="RX132">
        <v>1</v>
      </c>
      <c r="RY132">
        <v>1</v>
      </c>
      <c r="RZ132">
        <v>1</v>
      </c>
      <c r="SA132">
        <v>1</v>
      </c>
      <c r="SB132">
        <v>0</v>
      </c>
      <c r="SC132">
        <v>1</v>
      </c>
      <c r="SD132">
        <v>3</v>
      </c>
      <c r="SE132">
        <v>3</v>
      </c>
      <c r="SF132">
        <v>3</v>
      </c>
      <c r="SG132" t="s">
        <v>1149</v>
      </c>
      <c r="SH132">
        <v>2</v>
      </c>
      <c r="SI132">
        <v>1</v>
      </c>
      <c r="SJ132">
        <v>1</v>
      </c>
      <c r="SK132" t="s">
        <v>1149</v>
      </c>
      <c r="SL132" t="s">
        <v>1149</v>
      </c>
      <c r="SM132" t="s">
        <v>1149</v>
      </c>
      <c r="SN132" t="s">
        <v>1149</v>
      </c>
      <c r="SO132" t="s">
        <v>1149</v>
      </c>
      <c r="SP132">
        <v>1</v>
      </c>
      <c r="SQ132">
        <v>1</v>
      </c>
      <c r="SR132">
        <v>1</v>
      </c>
      <c r="SS132">
        <v>1</v>
      </c>
      <c r="ST132">
        <v>1</v>
      </c>
      <c r="SU132">
        <v>1</v>
      </c>
      <c r="SV132">
        <v>1</v>
      </c>
      <c r="SW132">
        <v>1</v>
      </c>
      <c r="SX132" t="s">
        <v>1149</v>
      </c>
      <c r="SY132">
        <v>0</v>
      </c>
      <c r="SZ132">
        <v>2</v>
      </c>
      <c r="TA132">
        <v>1</v>
      </c>
      <c r="TB132">
        <v>2</v>
      </c>
      <c r="TC132">
        <v>2</v>
      </c>
      <c r="TD132">
        <v>1</v>
      </c>
      <c r="TE132">
        <v>1</v>
      </c>
      <c r="TF132">
        <v>1</v>
      </c>
      <c r="TG132" t="s">
        <v>1149</v>
      </c>
      <c r="TH132" t="s">
        <v>1149</v>
      </c>
      <c r="TI132">
        <v>0</v>
      </c>
      <c r="TJ132">
        <v>1</v>
      </c>
      <c r="TK132">
        <v>0</v>
      </c>
      <c r="TL132" t="s">
        <v>1149</v>
      </c>
      <c r="TM132">
        <v>0</v>
      </c>
      <c r="TN132">
        <v>3</v>
      </c>
      <c r="TO132">
        <v>0</v>
      </c>
      <c r="TP132" t="s">
        <v>1149</v>
      </c>
      <c r="TQ132">
        <v>1</v>
      </c>
      <c r="TR132">
        <v>1</v>
      </c>
      <c r="TS132" t="s">
        <v>1149</v>
      </c>
      <c r="TT132">
        <v>3</v>
      </c>
      <c r="TU132">
        <v>3</v>
      </c>
      <c r="TV132" t="s">
        <v>1149</v>
      </c>
      <c r="TW132" t="s">
        <v>1149</v>
      </c>
      <c r="TX132" t="s">
        <v>1149</v>
      </c>
      <c r="TY132" t="s">
        <v>1149</v>
      </c>
      <c r="TZ132" t="s">
        <v>1149</v>
      </c>
      <c r="UA132">
        <v>1</v>
      </c>
      <c r="UB132">
        <v>1</v>
      </c>
      <c r="UC132" t="s">
        <v>1149</v>
      </c>
      <c r="UD132">
        <v>2</v>
      </c>
      <c r="UE132" t="s">
        <v>1149</v>
      </c>
      <c r="UF132" t="s">
        <v>1149</v>
      </c>
      <c r="UG132">
        <v>1</v>
      </c>
      <c r="UH132">
        <v>1</v>
      </c>
      <c r="UI132">
        <v>1</v>
      </c>
      <c r="UJ132" t="s">
        <v>1149</v>
      </c>
      <c r="UK132">
        <v>3</v>
      </c>
      <c r="UL132">
        <v>2</v>
      </c>
      <c r="UM132">
        <v>2</v>
      </c>
      <c r="UN132">
        <v>3</v>
      </c>
      <c r="UO132" t="s">
        <v>1149</v>
      </c>
      <c r="UP132" t="s">
        <v>1149</v>
      </c>
      <c r="UQ132" t="s">
        <v>1149</v>
      </c>
      <c r="UR132">
        <v>0</v>
      </c>
      <c r="US132">
        <v>1</v>
      </c>
      <c r="UT132">
        <v>1</v>
      </c>
      <c r="UU132">
        <v>1</v>
      </c>
      <c r="UV132" t="s">
        <v>1149</v>
      </c>
      <c r="UW132">
        <v>1</v>
      </c>
      <c r="UX132" t="s">
        <v>1149</v>
      </c>
      <c r="UY132">
        <v>2</v>
      </c>
      <c r="UZ132">
        <v>2</v>
      </c>
      <c r="VA132" t="s">
        <v>1149</v>
      </c>
      <c r="VB132" t="s">
        <v>1149</v>
      </c>
      <c r="VC132" t="s">
        <v>1149</v>
      </c>
      <c r="VD132" s="54"/>
      <c r="VE132">
        <v>2</v>
      </c>
      <c r="VF132">
        <v>0</v>
      </c>
      <c r="VG132">
        <v>0</v>
      </c>
      <c r="VH132" s="190">
        <v>2</v>
      </c>
      <c r="VI132">
        <v>0</v>
      </c>
      <c r="VJ132">
        <v>0</v>
      </c>
      <c r="VK132">
        <v>0</v>
      </c>
      <c r="VL132" s="190">
        <v>0</v>
      </c>
      <c r="VM132">
        <v>30</v>
      </c>
      <c r="VN132">
        <v>30</v>
      </c>
      <c r="VO132">
        <v>13</v>
      </c>
      <c r="VP132" s="190">
        <v>73</v>
      </c>
      <c r="VQ132">
        <v>19</v>
      </c>
      <c r="VR132">
        <v>53</v>
      </c>
      <c r="VS132">
        <v>48</v>
      </c>
      <c r="VT132" s="190">
        <v>120</v>
      </c>
      <c r="VU132">
        <v>37</v>
      </c>
      <c r="VV132">
        <v>9</v>
      </c>
      <c r="VW132" s="190">
        <v>46</v>
      </c>
      <c r="VX132">
        <v>10</v>
      </c>
      <c r="VY132">
        <v>35</v>
      </c>
      <c r="VZ132">
        <v>28</v>
      </c>
      <c r="WA132" s="190">
        <v>73</v>
      </c>
      <c r="WB132">
        <v>30</v>
      </c>
      <c r="WC132">
        <v>40</v>
      </c>
      <c r="WD132">
        <v>21</v>
      </c>
      <c r="WE132" s="190">
        <v>91</v>
      </c>
      <c r="WF132">
        <v>11</v>
      </c>
      <c r="WG132">
        <v>19</v>
      </c>
      <c r="WH132" s="190">
        <v>30</v>
      </c>
      <c r="WI132">
        <v>5</v>
      </c>
      <c r="WJ132">
        <v>5</v>
      </c>
      <c r="WK132">
        <v>7</v>
      </c>
      <c r="WL132" s="102">
        <v>17</v>
      </c>
      <c r="WM132">
        <v>3</v>
      </c>
      <c r="WN132">
        <v>5</v>
      </c>
      <c r="WO132" s="102">
        <v>8</v>
      </c>
      <c r="WP132">
        <v>139</v>
      </c>
      <c r="WQ132">
        <v>186</v>
      </c>
      <c r="WR132">
        <v>110</v>
      </c>
      <c r="WS132" s="129">
        <v>435</v>
      </c>
      <c r="WT132" s="135">
        <v>3.1746031746031744</v>
      </c>
      <c r="WU132" s="135">
        <v>0</v>
      </c>
      <c r="WV132" s="135">
        <v>0</v>
      </c>
      <c r="WW132" s="192">
        <v>1.4492753623188406</v>
      </c>
      <c r="WX132" s="135">
        <v>96.774193548387103</v>
      </c>
      <c r="WY132" s="135">
        <v>90.909090909090907</v>
      </c>
      <c r="WZ132" s="135">
        <v>86.666666666666671</v>
      </c>
      <c r="XA132" s="192">
        <v>92.405063291139243</v>
      </c>
      <c r="XB132" s="135">
        <v>73.076923076923066</v>
      </c>
      <c r="XC132" s="135">
        <v>76.811594202898547</v>
      </c>
      <c r="XD132" s="135">
        <v>72.727272727272734</v>
      </c>
      <c r="XE132" s="192">
        <v>74.534161490683232</v>
      </c>
      <c r="XF132" s="135">
        <v>97.368421052631575</v>
      </c>
      <c r="XG132" s="135">
        <v>50</v>
      </c>
      <c r="XH132" s="192">
        <v>82.142857142857139</v>
      </c>
      <c r="XI132" s="135">
        <v>55.555555555555557</v>
      </c>
      <c r="XJ132" s="135">
        <v>72.916666666666657</v>
      </c>
      <c r="XK132" s="135">
        <v>66.666666666666657</v>
      </c>
      <c r="XL132" s="192">
        <v>67.592592592592595</v>
      </c>
      <c r="XM132" s="135">
        <v>88.235294117647058</v>
      </c>
      <c r="XN132" s="135">
        <v>66.666666666666657</v>
      </c>
      <c r="XO132" s="135">
        <v>43.75</v>
      </c>
      <c r="XP132" s="192">
        <v>64.08450704225352</v>
      </c>
      <c r="XQ132" s="135">
        <v>84.615384615384613</v>
      </c>
      <c r="XR132" s="135">
        <v>48.717948717948715</v>
      </c>
      <c r="XS132" s="192">
        <v>57.692307692307686</v>
      </c>
      <c r="XT132" s="176">
        <v>498.80037514113212</v>
      </c>
      <c r="XU132" s="176">
        <v>406.02196716327148</v>
      </c>
      <c r="XV132" s="176">
        <v>269.81060606060606</v>
      </c>
      <c r="XW132" s="176">
        <v>439.90076461415225</v>
      </c>
      <c r="XX132" s="177">
        <v>71.257196448733168</v>
      </c>
      <c r="XY132" s="177">
        <v>58.003138166181643</v>
      </c>
      <c r="XZ132" s="177">
        <v>53.962121212121218</v>
      </c>
      <c r="YA132" s="177"/>
      <c r="YB132" s="135">
        <v>100</v>
      </c>
      <c r="YC132" s="135">
        <v>83.333333333333343</v>
      </c>
      <c r="YD132" s="135">
        <v>77.777777777777786</v>
      </c>
      <c r="YE132" s="192">
        <v>85</v>
      </c>
      <c r="YF132" s="135">
        <v>75</v>
      </c>
      <c r="YG132" s="135">
        <v>55.555555555555557</v>
      </c>
      <c r="YH132" s="192">
        <v>61.53846153846154</v>
      </c>
      <c r="YI132" s="165"/>
      <c r="YJ132">
        <v>2</v>
      </c>
      <c r="YK132">
        <v>0</v>
      </c>
      <c r="YL132">
        <v>73</v>
      </c>
      <c r="YM132">
        <v>120</v>
      </c>
      <c r="YN132">
        <v>46</v>
      </c>
      <c r="YO132">
        <v>73</v>
      </c>
      <c r="YP132">
        <v>91</v>
      </c>
      <c r="YQ132">
        <v>30</v>
      </c>
      <c r="YR132">
        <v>17</v>
      </c>
      <c r="YS132">
        <v>8</v>
      </c>
      <c r="YT132" s="101">
        <v>460</v>
      </c>
      <c r="YU132">
        <v>147</v>
      </c>
      <c r="YV132">
        <v>196</v>
      </c>
      <c r="YW132">
        <v>117</v>
      </c>
      <c r="YX132" s="101">
        <v>460</v>
      </c>
      <c r="YY132" s="135">
        <v>2.816901408450704</v>
      </c>
      <c r="YZ132" s="135">
        <v>0</v>
      </c>
      <c r="ZA132" s="135">
        <v>92.405063291139243</v>
      </c>
      <c r="ZB132" s="135">
        <v>74.534161490683232</v>
      </c>
      <c r="ZC132" s="135">
        <v>82.142857142857139</v>
      </c>
      <c r="ZD132" s="135">
        <v>67.592592592592595</v>
      </c>
      <c r="ZE132" s="135">
        <v>64.08450704225352</v>
      </c>
      <c r="ZF132" s="135">
        <v>57.692307692307693</v>
      </c>
      <c r="ZG132" s="135">
        <v>85</v>
      </c>
      <c r="ZH132" s="135">
        <v>61.53846153846154</v>
      </c>
      <c r="ZI132" s="136">
        <v>441.26839066028407</v>
      </c>
      <c r="ZJ132">
        <v>156</v>
      </c>
      <c r="ZK132">
        <v>143</v>
      </c>
      <c r="ZL132">
        <v>23</v>
      </c>
      <c r="ZM132">
        <v>17</v>
      </c>
      <c r="ZN132">
        <v>22</v>
      </c>
      <c r="ZO132">
        <v>16</v>
      </c>
      <c r="ZP132">
        <v>80</v>
      </c>
      <c r="ZQ132">
        <v>51</v>
      </c>
      <c r="ZR132">
        <v>3</v>
      </c>
      <c r="ZS132">
        <v>62</v>
      </c>
      <c r="ZT132" s="129">
        <v>121</v>
      </c>
      <c r="ZU132" s="101">
        <v>92</v>
      </c>
      <c r="ZV132" s="140">
        <v>0.34709535988308365</v>
      </c>
      <c r="ZW132" s="140">
        <v>0.2042382170259408</v>
      </c>
      <c r="ZX132" s="140">
        <v>0.22315789473684211</v>
      </c>
      <c r="ZY132" s="140">
        <v>4.0920716112531973E-2</v>
      </c>
      <c r="ZZ132" s="140">
        <v>0.35062611806797855</v>
      </c>
      <c r="AAA132" s="216">
        <v>100</v>
      </c>
      <c r="AAB132" s="216">
        <v>120</v>
      </c>
      <c r="AAC132" s="216">
        <v>155</v>
      </c>
      <c r="AAD132" s="216">
        <v>142</v>
      </c>
      <c r="AAE132" s="216">
        <v>154</v>
      </c>
      <c r="AAG132" s="286">
        <v>9</v>
      </c>
    </row>
    <row r="133" spans="1:709" ht="17.25" x14ac:dyDescent="0.15">
      <c r="A133">
        <v>121</v>
      </c>
      <c r="B133" s="121" t="s">
        <v>1138</v>
      </c>
      <c r="C133" t="s">
        <v>579</v>
      </c>
      <c r="D133" t="s">
        <v>846</v>
      </c>
      <c r="E133" t="s">
        <v>847</v>
      </c>
      <c r="F133" t="s">
        <v>848</v>
      </c>
      <c r="G133">
        <v>0</v>
      </c>
      <c r="H133">
        <v>0</v>
      </c>
      <c r="I133" t="s">
        <v>579</v>
      </c>
      <c r="J133" t="s">
        <v>1139</v>
      </c>
      <c r="K133">
        <v>4635</v>
      </c>
      <c r="L133">
        <v>1312</v>
      </c>
      <c r="M133">
        <v>708</v>
      </c>
      <c r="N133">
        <v>2440</v>
      </c>
      <c r="O133">
        <v>0</v>
      </c>
      <c r="P133">
        <v>222</v>
      </c>
      <c r="Q133">
        <v>246</v>
      </c>
      <c r="R133">
        <v>72</v>
      </c>
      <c r="S133">
        <v>174</v>
      </c>
      <c r="T133">
        <v>21</v>
      </c>
      <c r="U133">
        <v>225</v>
      </c>
      <c r="V133" s="137">
        <v>0.28306364617044227</v>
      </c>
      <c r="W133" s="137">
        <v>0.15275080906148866</v>
      </c>
      <c r="X133" s="137">
        <v>0.1875</v>
      </c>
      <c r="Y133" s="138">
        <v>3.4768211920529798E-2</v>
      </c>
      <c r="Z133" s="138">
        <v>0.31779661016949151</v>
      </c>
      <c r="AA133">
        <v>0</v>
      </c>
      <c r="AB133">
        <v>0</v>
      </c>
      <c r="AC133" t="s">
        <v>1149</v>
      </c>
      <c r="AD133">
        <v>0</v>
      </c>
      <c r="AE133">
        <v>0</v>
      </c>
      <c r="AF133">
        <v>0</v>
      </c>
      <c r="AG133" t="s">
        <v>1149</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1</v>
      </c>
      <c r="BG133">
        <v>1</v>
      </c>
      <c r="BH133" t="s">
        <v>1149</v>
      </c>
      <c r="BI133">
        <v>0</v>
      </c>
      <c r="BJ133">
        <v>0</v>
      </c>
      <c r="BK133">
        <v>0</v>
      </c>
      <c r="BL133">
        <v>0</v>
      </c>
      <c r="BM133">
        <v>0</v>
      </c>
      <c r="BN133">
        <v>0</v>
      </c>
      <c r="BO133">
        <v>0</v>
      </c>
      <c r="BP133" t="s">
        <v>1149</v>
      </c>
      <c r="BQ133">
        <v>0</v>
      </c>
      <c r="BR133">
        <v>0</v>
      </c>
      <c r="BS133">
        <v>0</v>
      </c>
      <c r="BT133">
        <v>0</v>
      </c>
      <c r="BU133">
        <v>0</v>
      </c>
      <c r="BV133">
        <v>0</v>
      </c>
      <c r="BW133">
        <v>0</v>
      </c>
      <c r="BX133" t="s">
        <v>1149</v>
      </c>
      <c r="BY133" t="s">
        <v>1149</v>
      </c>
      <c r="BZ133" t="s">
        <v>1149</v>
      </c>
      <c r="CA133" t="s">
        <v>1149</v>
      </c>
      <c r="CB133">
        <v>0</v>
      </c>
      <c r="CC133">
        <v>0</v>
      </c>
      <c r="CD133" t="s">
        <v>1149</v>
      </c>
      <c r="CE133">
        <v>0</v>
      </c>
      <c r="CF133">
        <v>0</v>
      </c>
      <c r="CG133">
        <v>0</v>
      </c>
      <c r="CH133">
        <v>0</v>
      </c>
      <c r="CI133" t="s">
        <v>1149</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t="s">
        <v>1149</v>
      </c>
      <c r="DI133">
        <v>0</v>
      </c>
      <c r="DJ133">
        <v>0</v>
      </c>
      <c r="DK133">
        <v>0</v>
      </c>
      <c r="DL133">
        <v>0</v>
      </c>
      <c r="DM133">
        <v>0</v>
      </c>
      <c r="DN133">
        <v>0</v>
      </c>
      <c r="DO133">
        <v>0</v>
      </c>
      <c r="DP133" t="s">
        <v>1149</v>
      </c>
      <c r="DQ133">
        <v>0</v>
      </c>
      <c r="DR133">
        <v>0</v>
      </c>
      <c r="DS133">
        <v>0</v>
      </c>
      <c r="DT133" t="s">
        <v>1149</v>
      </c>
      <c r="DU133">
        <v>0</v>
      </c>
      <c r="DV133">
        <v>0</v>
      </c>
      <c r="DW133">
        <v>0</v>
      </c>
      <c r="DX133" t="s">
        <v>1149</v>
      </c>
      <c r="DY133" t="s">
        <v>1149</v>
      </c>
      <c r="DZ133" t="s">
        <v>1149</v>
      </c>
      <c r="EA133" t="s">
        <v>1149</v>
      </c>
      <c r="EB133" t="s">
        <v>1149</v>
      </c>
      <c r="EC133">
        <v>1</v>
      </c>
      <c r="ED133">
        <v>1</v>
      </c>
      <c r="EE133">
        <v>1</v>
      </c>
      <c r="EF133">
        <v>1</v>
      </c>
      <c r="EG133" t="s">
        <v>1149</v>
      </c>
      <c r="EH133">
        <v>1</v>
      </c>
      <c r="EI133">
        <v>0</v>
      </c>
      <c r="EJ133">
        <v>3</v>
      </c>
      <c r="EK133">
        <v>1</v>
      </c>
      <c r="EL133">
        <v>1</v>
      </c>
      <c r="EM133" t="s">
        <v>1149</v>
      </c>
      <c r="EN133">
        <v>1</v>
      </c>
      <c r="EO133">
        <v>1</v>
      </c>
      <c r="EP133">
        <v>1</v>
      </c>
      <c r="EQ133">
        <v>1</v>
      </c>
      <c r="ER133">
        <v>1</v>
      </c>
      <c r="ES133" t="s">
        <v>1149</v>
      </c>
      <c r="ET133">
        <v>1</v>
      </c>
      <c r="EU133" t="s">
        <v>1149</v>
      </c>
      <c r="EV133">
        <v>1</v>
      </c>
      <c r="EW133">
        <v>1</v>
      </c>
      <c r="EX133">
        <v>1</v>
      </c>
      <c r="EY133">
        <v>1</v>
      </c>
      <c r="EZ133" t="s">
        <v>1149</v>
      </c>
      <c r="FA133">
        <v>1</v>
      </c>
      <c r="FB133">
        <v>1</v>
      </c>
      <c r="FC133">
        <v>1</v>
      </c>
      <c r="FD133">
        <v>1</v>
      </c>
      <c r="FE133">
        <v>1</v>
      </c>
      <c r="FF133" t="s">
        <v>1149</v>
      </c>
      <c r="FG133">
        <v>1</v>
      </c>
      <c r="FH133">
        <v>1</v>
      </c>
      <c r="FI133">
        <v>1</v>
      </c>
      <c r="FJ133">
        <v>1</v>
      </c>
      <c r="FK133">
        <v>1</v>
      </c>
      <c r="FL133">
        <v>1</v>
      </c>
      <c r="FM133" t="s">
        <v>1149</v>
      </c>
      <c r="FN133">
        <v>0</v>
      </c>
      <c r="FO133">
        <v>3</v>
      </c>
      <c r="FP133">
        <v>3</v>
      </c>
      <c r="FQ133">
        <v>3</v>
      </c>
      <c r="FR133">
        <v>3</v>
      </c>
      <c r="FS133" t="s">
        <v>1149</v>
      </c>
      <c r="FT133">
        <v>3</v>
      </c>
      <c r="FU133">
        <v>3</v>
      </c>
      <c r="FV133">
        <v>3</v>
      </c>
      <c r="FW133">
        <v>3</v>
      </c>
      <c r="FX133">
        <v>3</v>
      </c>
      <c r="FY133">
        <v>3</v>
      </c>
      <c r="FZ133">
        <v>3</v>
      </c>
      <c r="GA133">
        <v>2</v>
      </c>
      <c r="GB133" t="s">
        <v>1149</v>
      </c>
      <c r="GC133">
        <v>3</v>
      </c>
      <c r="GD133" t="s">
        <v>1149</v>
      </c>
      <c r="GE133">
        <v>1</v>
      </c>
      <c r="GF133">
        <v>1</v>
      </c>
      <c r="GG133">
        <v>2</v>
      </c>
      <c r="GH133" t="s">
        <v>1149</v>
      </c>
      <c r="GI133" t="s">
        <v>1149</v>
      </c>
      <c r="GJ133" t="s">
        <v>1149</v>
      </c>
      <c r="GK133" t="s">
        <v>1149</v>
      </c>
      <c r="GL133">
        <v>1</v>
      </c>
      <c r="GM133">
        <v>1</v>
      </c>
      <c r="GN133">
        <v>1</v>
      </c>
      <c r="GO133">
        <v>1</v>
      </c>
      <c r="GP133">
        <v>1</v>
      </c>
      <c r="GQ133">
        <v>0</v>
      </c>
      <c r="GR133">
        <v>1</v>
      </c>
      <c r="GS133" t="s">
        <v>1149</v>
      </c>
      <c r="GT133">
        <v>1</v>
      </c>
      <c r="GU133">
        <v>1</v>
      </c>
      <c r="GV133">
        <v>1</v>
      </c>
      <c r="GW133">
        <v>1</v>
      </c>
      <c r="GX133">
        <v>1</v>
      </c>
      <c r="GY133">
        <v>1</v>
      </c>
      <c r="GZ133">
        <v>1</v>
      </c>
      <c r="HA133" t="s">
        <v>1149</v>
      </c>
      <c r="HB133">
        <v>1</v>
      </c>
      <c r="HC133">
        <v>1</v>
      </c>
      <c r="HD133">
        <v>0</v>
      </c>
      <c r="HE133">
        <v>1</v>
      </c>
      <c r="HF133">
        <v>0</v>
      </c>
      <c r="HG133" t="s">
        <v>1149</v>
      </c>
      <c r="HH133" t="s">
        <v>1149</v>
      </c>
      <c r="HI133">
        <v>3</v>
      </c>
      <c r="HJ133">
        <v>3</v>
      </c>
      <c r="HK133">
        <v>3</v>
      </c>
      <c r="HL133">
        <v>3</v>
      </c>
      <c r="HM133">
        <v>3</v>
      </c>
      <c r="HN133">
        <v>3</v>
      </c>
      <c r="HO133">
        <v>3</v>
      </c>
      <c r="HP133" t="s">
        <v>1149</v>
      </c>
      <c r="HQ133">
        <v>3</v>
      </c>
      <c r="HR133">
        <v>3</v>
      </c>
      <c r="HS133">
        <v>2</v>
      </c>
      <c r="HT133">
        <v>3</v>
      </c>
      <c r="HU133">
        <v>3</v>
      </c>
      <c r="HV133" t="s">
        <v>1149</v>
      </c>
      <c r="HW133" t="s">
        <v>1149</v>
      </c>
      <c r="HX133">
        <v>3</v>
      </c>
      <c r="HY133">
        <v>2</v>
      </c>
      <c r="HZ133">
        <v>3</v>
      </c>
      <c r="IA133" t="s">
        <v>1149</v>
      </c>
      <c r="IB133">
        <v>3</v>
      </c>
      <c r="IC133">
        <v>3</v>
      </c>
      <c r="ID133">
        <v>3</v>
      </c>
      <c r="IE133" t="s">
        <v>1149</v>
      </c>
      <c r="IF133" t="s">
        <v>1149</v>
      </c>
      <c r="IG133">
        <v>3</v>
      </c>
      <c r="IH133">
        <v>3</v>
      </c>
      <c r="II133">
        <v>0</v>
      </c>
      <c r="IJ133">
        <v>0</v>
      </c>
      <c r="IK133">
        <v>0</v>
      </c>
      <c r="IL133" t="s">
        <v>1149</v>
      </c>
      <c r="IM133">
        <v>3</v>
      </c>
      <c r="IN133">
        <v>3</v>
      </c>
      <c r="IO133" t="s">
        <v>1149</v>
      </c>
      <c r="IP133" t="s">
        <v>1149</v>
      </c>
      <c r="IQ133">
        <v>3</v>
      </c>
      <c r="IR133">
        <v>3</v>
      </c>
      <c r="IS133">
        <v>3</v>
      </c>
      <c r="IT133" t="s">
        <v>1149</v>
      </c>
      <c r="IU133">
        <v>3</v>
      </c>
      <c r="IV133">
        <v>3</v>
      </c>
      <c r="IW133">
        <v>3</v>
      </c>
      <c r="IX133" t="s">
        <v>1149</v>
      </c>
      <c r="IY133" t="s">
        <v>1149</v>
      </c>
      <c r="IZ133">
        <v>1</v>
      </c>
      <c r="JA133">
        <v>0</v>
      </c>
      <c r="JB133">
        <v>0</v>
      </c>
      <c r="JC133">
        <v>0</v>
      </c>
      <c r="JD133">
        <v>1</v>
      </c>
      <c r="JE133" t="s">
        <v>1149</v>
      </c>
      <c r="JF133">
        <v>3</v>
      </c>
      <c r="JG133">
        <v>2</v>
      </c>
      <c r="JH133">
        <v>3</v>
      </c>
      <c r="JI133" t="s">
        <v>1149</v>
      </c>
      <c r="JJ133" t="s">
        <v>1149</v>
      </c>
      <c r="JK133">
        <v>3</v>
      </c>
      <c r="JL133">
        <v>3</v>
      </c>
      <c r="JM133" t="s">
        <v>1149</v>
      </c>
      <c r="JN133">
        <v>2</v>
      </c>
      <c r="JO133">
        <v>1</v>
      </c>
      <c r="JP133">
        <v>2</v>
      </c>
      <c r="JQ133" t="s">
        <v>1149</v>
      </c>
      <c r="JR133">
        <v>0</v>
      </c>
      <c r="JS133" t="s">
        <v>1149</v>
      </c>
      <c r="JT133">
        <v>0</v>
      </c>
      <c r="JU133">
        <v>0</v>
      </c>
      <c r="JV133" t="s">
        <v>1149</v>
      </c>
      <c r="JW133">
        <v>1</v>
      </c>
      <c r="JX133" t="s">
        <v>1149</v>
      </c>
      <c r="JY133">
        <v>0</v>
      </c>
      <c r="JZ133">
        <v>0</v>
      </c>
      <c r="KA133">
        <v>0</v>
      </c>
      <c r="KB133">
        <v>0</v>
      </c>
      <c r="KC133" t="s">
        <v>1149</v>
      </c>
      <c r="KD133" t="s">
        <v>1149</v>
      </c>
      <c r="KE133" t="s">
        <v>1149</v>
      </c>
      <c r="KF133" t="s">
        <v>1149</v>
      </c>
      <c r="KG133" t="s">
        <v>1149</v>
      </c>
      <c r="KH133">
        <v>1</v>
      </c>
      <c r="KI133">
        <v>1</v>
      </c>
      <c r="KJ133">
        <v>1</v>
      </c>
      <c r="KK133" t="s">
        <v>1149</v>
      </c>
      <c r="KL133" t="s">
        <v>1149</v>
      </c>
      <c r="KM133">
        <v>1</v>
      </c>
      <c r="KN133">
        <v>1</v>
      </c>
      <c r="KO133">
        <v>1</v>
      </c>
      <c r="KP133">
        <v>1</v>
      </c>
      <c r="KQ133">
        <v>1</v>
      </c>
      <c r="KR133">
        <v>1</v>
      </c>
      <c r="KS133">
        <v>1</v>
      </c>
      <c r="KT133">
        <v>1</v>
      </c>
      <c r="KU133">
        <v>1</v>
      </c>
      <c r="KV133">
        <v>1</v>
      </c>
      <c r="KW133">
        <v>1</v>
      </c>
      <c r="KX133">
        <v>1</v>
      </c>
      <c r="KY133">
        <v>1</v>
      </c>
      <c r="KZ133">
        <v>1</v>
      </c>
      <c r="LA133">
        <v>1</v>
      </c>
      <c r="LB133" t="s">
        <v>1149</v>
      </c>
      <c r="LC133" t="s">
        <v>1149</v>
      </c>
      <c r="LD133">
        <v>1</v>
      </c>
      <c r="LE133">
        <v>1</v>
      </c>
      <c r="LF133">
        <v>1</v>
      </c>
      <c r="LG133">
        <v>1</v>
      </c>
      <c r="LH133" t="s">
        <v>1149</v>
      </c>
      <c r="LI133" t="s">
        <v>1149</v>
      </c>
      <c r="LJ133">
        <v>1</v>
      </c>
      <c r="LK133">
        <v>1</v>
      </c>
      <c r="LL133">
        <v>1</v>
      </c>
      <c r="LM133">
        <v>1</v>
      </c>
      <c r="LN133" t="s">
        <v>1149</v>
      </c>
      <c r="LO133" t="s">
        <v>1149</v>
      </c>
      <c r="LP133">
        <v>1</v>
      </c>
      <c r="LQ133">
        <v>1</v>
      </c>
      <c r="LR133">
        <v>1</v>
      </c>
      <c r="LS133">
        <v>1</v>
      </c>
      <c r="LT133">
        <v>1</v>
      </c>
      <c r="LU133">
        <v>1</v>
      </c>
      <c r="LV133">
        <v>1</v>
      </c>
      <c r="LW133">
        <v>1</v>
      </c>
      <c r="LX133">
        <v>1</v>
      </c>
      <c r="LY133">
        <v>1</v>
      </c>
      <c r="LZ133">
        <v>1</v>
      </c>
      <c r="MA133">
        <v>0</v>
      </c>
      <c r="MB133" t="s">
        <v>1149</v>
      </c>
      <c r="MC133" t="s">
        <v>1149</v>
      </c>
      <c r="MD133">
        <v>0</v>
      </c>
      <c r="ME133">
        <v>3</v>
      </c>
      <c r="MF133">
        <v>0</v>
      </c>
      <c r="MG133">
        <v>3</v>
      </c>
      <c r="MH133">
        <v>3</v>
      </c>
      <c r="MI133">
        <v>0</v>
      </c>
      <c r="MJ133" t="s">
        <v>1149</v>
      </c>
      <c r="MK133" t="s">
        <v>1149</v>
      </c>
      <c r="ML133" t="s">
        <v>1149</v>
      </c>
      <c r="MM133" t="s">
        <v>1149</v>
      </c>
      <c r="MN133" t="s">
        <v>1149</v>
      </c>
      <c r="MO133" t="s">
        <v>1149</v>
      </c>
      <c r="MP133">
        <v>1</v>
      </c>
      <c r="MQ133">
        <v>0</v>
      </c>
      <c r="MR133">
        <v>0</v>
      </c>
      <c r="MS133">
        <v>1</v>
      </c>
      <c r="MT133">
        <v>0</v>
      </c>
      <c r="MU133">
        <v>0</v>
      </c>
      <c r="MV133">
        <v>3</v>
      </c>
      <c r="MW133">
        <v>3</v>
      </c>
      <c r="MX133">
        <v>3</v>
      </c>
      <c r="MY133" t="s">
        <v>1149</v>
      </c>
      <c r="MZ133">
        <v>0</v>
      </c>
      <c r="NA133">
        <v>2</v>
      </c>
      <c r="NB133">
        <v>3</v>
      </c>
      <c r="NC133">
        <v>0</v>
      </c>
      <c r="ND133" t="s">
        <v>1149</v>
      </c>
      <c r="NE133" t="s">
        <v>1149</v>
      </c>
      <c r="NF133">
        <v>1</v>
      </c>
      <c r="NG133" t="s">
        <v>1149</v>
      </c>
      <c r="NH133">
        <v>1</v>
      </c>
      <c r="NI133">
        <v>1</v>
      </c>
      <c r="NJ133">
        <v>1</v>
      </c>
      <c r="NK133">
        <v>1</v>
      </c>
      <c r="NL133">
        <v>0</v>
      </c>
      <c r="NM133" t="s">
        <v>1149</v>
      </c>
      <c r="NN133">
        <v>3</v>
      </c>
      <c r="NO133">
        <v>3</v>
      </c>
      <c r="NP133">
        <v>3</v>
      </c>
      <c r="NQ133">
        <v>3</v>
      </c>
      <c r="NR133">
        <v>3</v>
      </c>
      <c r="NS133">
        <v>3</v>
      </c>
      <c r="NT133" t="s">
        <v>1149</v>
      </c>
      <c r="NU133" t="s">
        <v>1149</v>
      </c>
      <c r="NV133">
        <v>1</v>
      </c>
      <c r="NW133">
        <v>1</v>
      </c>
      <c r="NX133">
        <v>0</v>
      </c>
      <c r="NY133">
        <v>0</v>
      </c>
      <c r="NZ133">
        <v>0</v>
      </c>
      <c r="OA133" t="s">
        <v>1149</v>
      </c>
      <c r="OB133">
        <v>1</v>
      </c>
      <c r="OC133">
        <v>2</v>
      </c>
      <c r="OD133">
        <v>3</v>
      </c>
      <c r="OE133">
        <v>3</v>
      </c>
      <c r="OF133">
        <v>0</v>
      </c>
      <c r="OG133">
        <v>0</v>
      </c>
      <c r="OH133" t="s">
        <v>1149</v>
      </c>
      <c r="OI133" t="s">
        <v>1149</v>
      </c>
      <c r="OJ133">
        <v>2</v>
      </c>
      <c r="OK133">
        <v>2</v>
      </c>
      <c r="OL133">
        <v>0</v>
      </c>
      <c r="OM133">
        <v>0</v>
      </c>
      <c r="ON133">
        <v>2</v>
      </c>
      <c r="OO133">
        <v>2</v>
      </c>
      <c r="OP133">
        <v>3</v>
      </c>
      <c r="OQ133">
        <v>3</v>
      </c>
      <c r="OR133" t="s">
        <v>1149</v>
      </c>
      <c r="OS133" t="s">
        <v>1149</v>
      </c>
      <c r="OT133">
        <v>1</v>
      </c>
      <c r="OU133">
        <v>3</v>
      </c>
      <c r="OV133">
        <v>3</v>
      </c>
      <c r="OW133" t="s">
        <v>1149</v>
      </c>
      <c r="OX133">
        <v>2</v>
      </c>
      <c r="OY133" t="s">
        <v>1149</v>
      </c>
      <c r="OZ133" t="s">
        <v>1149</v>
      </c>
      <c r="PA133" t="s">
        <v>1149</v>
      </c>
      <c r="PB133" t="s">
        <v>1149</v>
      </c>
      <c r="PC133" t="s">
        <v>1149</v>
      </c>
      <c r="PD133" t="s">
        <v>1149</v>
      </c>
      <c r="PE133">
        <v>1</v>
      </c>
      <c r="PF133">
        <v>1</v>
      </c>
      <c r="PG133">
        <v>1</v>
      </c>
      <c r="PH133">
        <v>1</v>
      </c>
      <c r="PI133">
        <v>1</v>
      </c>
      <c r="PJ133">
        <v>1</v>
      </c>
      <c r="PK133">
        <v>1</v>
      </c>
      <c r="PL133">
        <v>0</v>
      </c>
      <c r="PM133">
        <v>3</v>
      </c>
      <c r="PN133">
        <v>0</v>
      </c>
      <c r="PO133">
        <v>0</v>
      </c>
      <c r="PP133">
        <v>3</v>
      </c>
      <c r="PQ133">
        <v>0</v>
      </c>
      <c r="PR133" t="s">
        <v>1149</v>
      </c>
      <c r="PS133">
        <v>2</v>
      </c>
      <c r="PT133">
        <v>2</v>
      </c>
      <c r="PU133">
        <v>2</v>
      </c>
      <c r="PV133">
        <v>2</v>
      </c>
      <c r="PW133">
        <v>0</v>
      </c>
      <c r="PX133" t="s">
        <v>1149</v>
      </c>
      <c r="PY133" t="s">
        <v>1149</v>
      </c>
      <c r="PZ133">
        <v>1</v>
      </c>
      <c r="QA133">
        <v>3</v>
      </c>
      <c r="QB133">
        <v>1</v>
      </c>
      <c r="QC133">
        <v>3</v>
      </c>
      <c r="QD133">
        <v>1</v>
      </c>
      <c r="QE133">
        <v>1</v>
      </c>
      <c r="QF133">
        <v>1</v>
      </c>
      <c r="QG133">
        <v>0</v>
      </c>
      <c r="QH133">
        <v>3</v>
      </c>
      <c r="QI133">
        <v>0</v>
      </c>
      <c r="QJ133">
        <v>1</v>
      </c>
      <c r="QK133">
        <v>1</v>
      </c>
      <c r="QL133" t="s">
        <v>1149</v>
      </c>
      <c r="QM133">
        <v>2</v>
      </c>
      <c r="QN133">
        <v>3</v>
      </c>
      <c r="QO133">
        <v>2</v>
      </c>
      <c r="QP133">
        <v>2</v>
      </c>
      <c r="QQ133">
        <v>2</v>
      </c>
      <c r="QR133">
        <v>2</v>
      </c>
      <c r="QS133">
        <v>2</v>
      </c>
      <c r="QT133">
        <v>0</v>
      </c>
      <c r="QU133">
        <v>0</v>
      </c>
      <c r="QV133">
        <v>0</v>
      </c>
      <c r="QW133">
        <v>0</v>
      </c>
      <c r="QX133">
        <v>2</v>
      </c>
      <c r="QY133">
        <v>2</v>
      </c>
      <c r="QZ133" t="s">
        <v>1149</v>
      </c>
      <c r="RA133" t="s">
        <v>1149</v>
      </c>
      <c r="RB133">
        <v>1</v>
      </c>
      <c r="RC133">
        <v>1</v>
      </c>
      <c r="RD133">
        <v>1</v>
      </c>
      <c r="RE133">
        <v>1</v>
      </c>
      <c r="RF133">
        <v>1</v>
      </c>
      <c r="RG133">
        <v>1</v>
      </c>
      <c r="RH133">
        <v>1</v>
      </c>
      <c r="RI133">
        <v>1</v>
      </c>
      <c r="RJ133" t="s">
        <v>1149</v>
      </c>
      <c r="RK133">
        <v>3</v>
      </c>
      <c r="RL133">
        <v>0</v>
      </c>
      <c r="RM133" t="s">
        <v>1149</v>
      </c>
      <c r="RN133" t="s">
        <v>1149</v>
      </c>
      <c r="RO133">
        <v>1</v>
      </c>
      <c r="RP133">
        <v>1</v>
      </c>
      <c r="RQ133">
        <v>1</v>
      </c>
      <c r="RR133" t="s">
        <v>1149</v>
      </c>
      <c r="RS133">
        <v>3</v>
      </c>
      <c r="RT133">
        <v>0</v>
      </c>
      <c r="RU133" t="s">
        <v>1149</v>
      </c>
      <c r="RV133" t="s">
        <v>1149</v>
      </c>
      <c r="RW133" t="s">
        <v>1149</v>
      </c>
      <c r="RX133">
        <v>1</v>
      </c>
      <c r="RY133">
        <v>1</v>
      </c>
      <c r="RZ133">
        <v>1</v>
      </c>
      <c r="SA133">
        <v>1</v>
      </c>
      <c r="SB133">
        <v>0</v>
      </c>
      <c r="SC133">
        <v>1</v>
      </c>
      <c r="SD133">
        <v>3</v>
      </c>
      <c r="SE133">
        <v>3</v>
      </c>
      <c r="SF133">
        <v>3</v>
      </c>
      <c r="SG133" t="s">
        <v>1149</v>
      </c>
      <c r="SH133">
        <v>2</v>
      </c>
      <c r="SI133">
        <v>1</v>
      </c>
      <c r="SJ133">
        <v>1</v>
      </c>
      <c r="SK133" t="s">
        <v>1149</v>
      </c>
      <c r="SL133" t="s">
        <v>1149</v>
      </c>
      <c r="SM133" t="s">
        <v>1149</v>
      </c>
      <c r="SN133" t="s">
        <v>1149</v>
      </c>
      <c r="SO133" t="s">
        <v>1149</v>
      </c>
      <c r="SP133">
        <v>1</v>
      </c>
      <c r="SQ133">
        <v>1</v>
      </c>
      <c r="SR133">
        <v>1</v>
      </c>
      <c r="SS133">
        <v>1</v>
      </c>
      <c r="ST133">
        <v>1</v>
      </c>
      <c r="SU133">
        <v>1</v>
      </c>
      <c r="SV133">
        <v>1</v>
      </c>
      <c r="SW133">
        <v>1</v>
      </c>
      <c r="SX133" t="s">
        <v>1149</v>
      </c>
      <c r="SY133">
        <v>0</v>
      </c>
      <c r="SZ133">
        <v>2</v>
      </c>
      <c r="TA133">
        <v>1</v>
      </c>
      <c r="TB133">
        <v>2</v>
      </c>
      <c r="TC133">
        <v>2</v>
      </c>
      <c r="TD133">
        <v>1</v>
      </c>
      <c r="TE133">
        <v>1</v>
      </c>
      <c r="TF133">
        <v>1</v>
      </c>
      <c r="TG133" t="s">
        <v>1149</v>
      </c>
      <c r="TH133" t="s">
        <v>1149</v>
      </c>
      <c r="TI133">
        <v>0</v>
      </c>
      <c r="TJ133">
        <v>1</v>
      </c>
      <c r="TK133">
        <v>0</v>
      </c>
      <c r="TL133" t="s">
        <v>1149</v>
      </c>
      <c r="TM133">
        <v>0</v>
      </c>
      <c r="TN133">
        <v>3</v>
      </c>
      <c r="TO133">
        <v>0</v>
      </c>
      <c r="TP133" t="s">
        <v>1149</v>
      </c>
      <c r="TQ133">
        <v>1</v>
      </c>
      <c r="TR133">
        <v>1</v>
      </c>
      <c r="TS133" t="s">
        <v>1149</v>
      </c>
      <c r="TT133">
        <v>3</v>
      </c>
      <c r="TU133">
        <v>3</v>
      </c>
      <c r="TV133" t="s">
        <v>1149</v>
      </c>
      <c r="TW133" t="s">
        <v>1149</v>
      </c>
      <c r="TX133" t="s">
        <v>1149</v>
      </c>
      <c r="TY133" t="s">
        <v>1149</v>
      </c>
      <c r="TZ133" t="s">
        <v>1149</v>
      </c>
      <c r="UA133">
        <v>1</v>
      </c>
      <c r="UB133">
        <v>1</v>
      </c>
      <c r="UC133" t="s">
        <v>1149</v>
      </c>
      <c r="UD133">
        <v>2</v>
      </c>
      <c r="UE133" t="s">
        <v>1149</v>
      </c>
      <c r="UF133" t="s">
        <v>1149</v>
      </c>
      <c r="UG133">
        <v>1</v>
      </c>
      <c r="UH133">
        <v>1</v>
      </c>
      <c r="UI133">
        <v>1</v>
      </c>
      <c r="UJ133" t="s">
        <v>1149</v>
      </c>
      <c r="UK133">
        <v>3</v>
      </c>
      <c r="UL133">
        <v>2</v>
      </c>
      <c r="UM133">
        <v>2</v>
      </c>
      <c r="UN133">
        <v>3</v>
      </c>
      <c r="UO133" t="s">
        <v>1149</v>
      </c>
      <c r="UP133" t="s">
        <v>1149</v>
      </c>
      <c r="UQ133" t="s">
        <v>1149</v>
      </c>
      <c r="UR133">
        <v>0</v>
      </c>
      <c r="US133">
        <v>1</v>
      </c>
      <c r="UT133">
        <v>1</v>
      </c>
      <c r="UU133">
        <v>1</v>
      </c>
      <c r="UV133" t="s">
        <v>1149</v>
      </c>
      <c r="UW133">
        <v>1</v>
      </c>
      <c r="UX133" t="s">
        <v>1149</v>
      </c>
      <c r="UY133">
        <v>2</v>
      </c>
      <c r="UZ133">
        <v>2</v>
      </c>
      <c r="VA133" t="s">
        <v>1149</v>
      </c>
      <c r="VB133" t="s">
        <v>1149</v>
      </c>
      <c r="VC133" t="s">
        <v>1149</v>
      </c>
      <c r="VD133" s="54"/>
      <c r="VE133">
        <v>2</v>
      </c>
      <c r="VF133">
        <v>0</v>
      </c>
      <c r="VG133">
        <v>0</v>
      </c>
      <c r="VH133" s="190">
        <v>2</v>
      </c>
      <c r="VI133">
        <v>0</v>
      </c>
      <c r="VJ133">
        <v>0</v>
      </c>
      <c r="VK133">
        <v>0</v>
      </c>
      <c r="VL133" s="190">
        <v>0</v>
      </c>
      <c r="VM133">
        <v>30</v>
      </c>
      <c r="VN133">
        <v>30</v>
      </c>
      <c r="VO133">
        <v>13</v>
      </c>
      <c r="VP133" s="190">
        <v>73</v>
      </c>
      <c r="VQ133">
        <v>19</v>
      </c>
      <c r="VR133">
        <v>53</v>
      </c>
      <c r="VS133">
        <v>48</v>
      </c>
      <c r="VT133" s="190">
        <v>120</v>
      </c>
      <c r="VU133">
        <v>37</v>
      </c>
      <c r="VV133">
        <v>9</v>
      </c>
      <c r="VW133" s="190">
        <v>46</v>
      </c>
      <c r="VX133">
        <v>10</v>
      </c>
      <c r="VY133">
        <v>35</v>
      </c>
      <c r="VZ133">
        <v>28</v>
      </c>
      <c r="WA133" s="190">
        <v>73</v>
      </c>
      <c r="WB133">
        <v>30</v>
      </c>
      <c r="WC133">
        <v>40</v>
      </c>
      <c r="WD133">
        <v>21</v>
      </c>
      <c r="WE133" s="190">
        <v>91</v>
      </c>
      <c r="WF133">
        <v>11</v>
      </c>
      <c r="WG133">
        <v>19</v>
      </c>
      <c r="WH133" s="190">
        <v>30</v>
      </c>
      <c r="WI133">
        <v>5</v>
      </c>
      <c r="WJ133">
        <v>5</v>
      </c>
      <c r="WK133">
        <v>7</v>
      </c>
      <c r="WL133" s="102">
        <v>17</v>
      </c>
      <c r="WM133">
        <v>3</v>
      </c>
      <c r="WN133">
        <v>5</v>
      </c>
      <c r="WO133" s="102">
        <v>8</v>
      </c>
      <c r="WP133">
        <v>139</v>
      </c>
      <c r="WQ133">
        <v>186</v>
      </c>
      <c r="WR133">
        <v>110</v>
      </c>
      <c r="WS133" s="129">
        <v>435</v>
      </c>
      <c r="WT133" s="135">
        <v>3.1746031746031744</v>
      </c>
      <c r="WU133" s="135">
        <v>0</v>
      </c>
      <c r="WV133" s="135">
        <v>0</v>
      </c>
      <c r="WW133" s="192">
        <v>1.4492753623188406</v>
      </c>
      <c r="WX133" s="135">
        <v>96.774193548387103</v>
      </c>
      <c r="WY133" s="135">
        <v>90.909090909090907</v>
      </c>
      <c r="WZ133" s="135">
        <v>86.666666666666671</v>
      </c>
      <c r="XA133" s="192">
        <v>92.405063291139243</v>
      </c>
      <c r="XB133" s="135">
        <v>73.076923076923066</v>
      </c>
      <c r="XC133" s="135">
        <v>76.811594202898547</v>
      </c>
      <c r="XD133" s="135">
        <v>72.727272727272734</v>
      </c>
      <c r="XE133" s="192">
        <v>74.534161490683232</v>
      </c>
      <c r="XF133" s="135">
        <v>97.368421052631575</v>
      </c>
      <c r="XG133" s="135">
        <v>50</v>
      </c>
      <c r="XH133" s="192">
        <v>82.142857142857139</v>
      </c>
      <c r="XI133" s="135">
        <v>55.555555555555557</v>
      </c>
      <c r="XJ133" s="135">
        <v>72.916666666666657</v>
      </c>
      <c r="XK133" s="135">
        <v>66.666666666666657</v>
      </c>
      <c r="XL133" s="192">
        <v>67.592592592592595</v>
      </c>
      <c r="XM133" s="135">
        <v>88.235294117647058</v>
      </c>
      <c r="XN133" s="135">
        <v>66.666666666666657</v>
      </c>
      <c r="XO133" s="135">
        <v>43.75</v>
      </c>
      <c r="XP133" s="192">
        <v>64.08450704225352</v>
      </c>
      <c r="XQ133" s="135">
        <v>84.615384615384613</v>
      </c>
      <c r="XR133" s="135">
        <v>48.717948717948715</v>
      </c>
      <c r="XS133" s="192">
        <v>57.692307692307686</v>
      </c>
      <c r="XT133" s="176">
        <v>498.80037514113212</v>
      </c>
      <c r="XU133" s="176">
        <v>406.02196716327148</v>
      </c>
      <c r="XV133" s="176">
        <v>269.81060606060606</v>
      </c>
      <c r="XW133" s="176">
        <v>439.90076461415225</v>
      </c>
      <c r="XX133" s="177">
        <v>71.257196448733168</v>
      </c>
      <c r="XY133" s="177">
        <v>58.003138166181643</v>
      </c>
      <c r="XZ133" s="177">
        <v>53.962121212121218</v>
      </c>
      <c r="YA133" s="177"/>
      <c r="YB133" s="135">
        <v>100</v>
      </c>
      <c r="YC133" s="135">
        <v>83.333333333333343</v>
      </c>
      <c r="YD133" s="135">
        <v>77.777777777777786</v>
      </c>
      <c r="YE133" s="192">
        <v>85</v>
      </c>
      <c r="YF133" s="135">
        <v>75</v>
      </c>
      <c r="YG133" s="135">
        <v>55.555555555555557</v>
      </c>
      <c r="YH133" s="192">
        <v>61.53846153846154</v>
      </c>
      <c r="YI133" s="165"/>
      <c r="YJ133">
        <v>2</v>
      </c>
      <c r="YK133">
        <v>0</v>
      </c>
      <c r="YL133">
        <v>73</v>
      </c>
      <c r="YM133">
        <v>120</v>
      </c>
      <c r="YN133">
        <v>46</v>
      </c>
      <c r="YO133">
        <v>73</v>
      </c>
      <c r="YP133">
        <v>91</v>
      </c>
      <c r="YQ133">
        <v>30</v>
      </c>
      <c r="YR133">
        <v>17</v>
      </c>
      <c r="YS133">
        <v>8</v>
      </c>
      <c r="YT133" s="101">
        <v>460</v>
      </c>
      <c r="YU133">
        <v>147</v>
      </c>
      <c r="YV133">
        <v>196</v>
      </c>
      <c r="YW133">
        <v>117</v>
      </c>
      <c r="YX133" s="101">
        <v>460</v>
      </c>
      <c r="YY133" s="135">
        <v>2.816901408450704</v>
      </c>
      <c r="YZ133" s="135">
        <v>0</v>
      </c>
      <c r="ZA133" s="135">
        <v>92.405063291139243</v>
      </c>
      <c r="ZB133" s="135">
        <v>74.534161490683232</v>
      </c>
      <c r="ZC133" s="135">
        <v>82.142857142857139</v>
      </c>
      <c r="ZD133" s="135">
        <v>67.592592592592595</v>
      </c>
      <c r="ZE133" s="135">
        <v>64.08450704225352</v>
      </c>
      <c r="ZF133" s="135">
        <v>57.692307692307693</v>
      </c>
      <c r="ZG133" s="135">
        <v>85</v>
      </c>
      <c r="ZH133" s="135">
        <v>61.53846153846154</v>
      </c>
      <c r="ZI133" s="136">
        <v>441.26839066028407</v>
      </c>
      <c r="ZJ133">
        <v>156</v>
      </c>
      <c r="ZK133">
        <v>143</v>
      </c>
      <c r="ZL133">
        <v>23</v>
      </c>
      <c r="ZM133">
        <v>17</v>
      </c>
      <c r="ZN133">
        <v>22</v>
      </c>
      <c r="ZO133">
        <v>16</v>
      </c>
      <c r="ZP133">
        <v>80</v>
      </c>
      <c r="ZQ133">
        <v>51</v>
      </c>
      <c r="ZR133">
        <v>3</v>
      </c>
      <c r="ZS133">
        <v>62</v>
      </c>
      <c r="ZT133" s="129">
        <v>121</v>
      </c>
      <c r="ZU133" s="101">
        <v>92</v>
      </c>
      <c r="ZV133" s="140">
        <v>0.28306364617044227</v>
      </c>
      <c r="ZW133" s="140">
        <v>0.15275080906148866</v>
      </c>
      <c r="ZX133" s="140">
        <v>0.1875</v>
      </c>
      <c r="ZY133" s="140">
        <v>3.4768211920529798E-2</v>
      </c>
      <c r="ZZ133" s="140">
        <v>0.31779661016949151</v>
      </c>
      <c r="AAA133" s="216">
        <v>27</v>
      </c>
      <c r="AAB133" s="216">
        <v>42</v>
      </c>
      <c r="AAC133" s="216">
        <v>114</v>
      </c>
      <c r="AAD133" s="216">
        <v>112</v>
      </c>
      <c r="AAE133" s="216">
        <v>122</v>
      </c>
      <c r="AAG133" s="286">
        <v>9</v>
      </c>
    </row>
    <row r="134" spans="1:709" ht="17.25" x14ac:dyDescent="0.15">
      <c r="A134">
        <v>122</v>
      </c>
      <c r="B134" s="121" t="s">
        <v>1299</v>
      </c>
      <c r="C134" t="s">
        <v>579</v>
      </c>
      <c r="D134" t="s">
        <v>846</v>
      </c>
      <c r="E134" t="s">
        <v>847</v>
      </c>
      <c r="F134" t="s">
        <v>848</v>
      </c>
      <c r="G134">
        <v>0</v>
      </c>
      <c r="H134">
        <v>0</v>
      </c>
      <c r="I134" t="s">
        <v>579</v>
      </c>
      <c r="J134" t="s">
        <v>1142</v>
      </c>
      <c r="K134">
        <v>26944</v>
      </c>
      <c r="L134">
        <v>6359</v>
      </c>
      <c r="M134">
        <v>3286</v>
      </c>
      <c r="N134">
        <v>12837</v>
      </c>
      <c r="O134">
        <v>0</v>
      </c>
      <c r="P134">
        <v>655</v>
      </c>
      <c r="Q134">
        <v>988</v>
      </c>
      <c r="R134">
        <v>321</v>
      </c>
      <c r="S134">
        <v>667</v>
      </c>
      <c r="T134">
        <v>99</v>
      </c>
      <c r="U134">
        <v>889</v>
      </c>
      <c r="V134" s="137">
        <v>0.23600801662707838</v>
      </c>
      <c r="W134" s="137">
        <v>0.12195665083135392</v>
      </c>
      <c r="X134" s="137">
        <v>0.15537034124862401</v>
      </c>
      <c r="Y134" s="138">
        <v>3.2216075496257726E-2</v>
      </c>
      <c r="Z134" s="138">
        <v>0.2705416920267803</v>
      </c>
      <c r="AA134">
        <v>1</v>
      </c>
      <c r="AB134">
        <v>0</v>
      </c>
      <c r="AC134" t="s">
        <v>1149</v>
      </c>
      <c r="AD134">
        <v>1</v>
      </c>
      <c r="AE134">
        <v>0</v>
      </c>
      <c r="AF134">
        <v>0</v>
      </c>
      <c r="AG134" t="s">
        <v>1149</v>
      </c>
      <c r="AH134">
        <v>1</v>
      </c>
      <c r="AI134">
        <v>1</v>
      </c>
      <c r="AJ134">
        <v>0</v>
      </c>
      <c r="AK134">
        <v>0</v>
      </c>
      <c r="AL134">
        <v>0</v>
      </c>
      <c r="AM134">
        <v>1</v>
      </c>
      <c r="AN134">
        <v>0</v>
      </c>
      <c r="AO134">
        <v>0</v>
      </c>
      <c r="AP134">
        <v>0</v>
      </c>
      <c r="AQ134">
        <v>1</v>
      </c>
      <c r="AR134">
        <v>1</v>
      </c>
      <c r="AS134">
        <v>1</v>
      </c>
      <c r="AT134">
        <v>1</v>
      </c>
      <c r="AU134">
        <v>0</v>
      </c>
      <c r="AV134">
        <v>1</v>
      </c>
      <c r="AW134">
        <v>0</v>
      </c>
      <c r="AX134">
        <v>1</v>
      </c>
      <c r="AY134">
        <v>0</v>
      </c>
      <c r="AZ134">
        <v>1</v>
      </c>
      <c r="BA134">
        <v>0</v>
      </c>
      <c r="BB134">
        <v>1</v>
      </c>
      <c r="BC134">
        <v>1</v>
      </c>
      <c r="BD134">
        <v>0</v>
      </c>
      <c r="BE134">
        <v>1</v>
      </c>
      <c r="BF134">
        <v>0</v>
      </c>
      <c r="BG134">
        <v>0</v>
      </c>
      <c r="BH134" t="s">
        <v>1149</v>
      </c>
      <c r="BI134">
        <v>1</v>
      </c>
      <c r="BJ134">
        <v>1</v>
      </c>
      <c r="BK134">
        <v>2</v>
      </c>
      <c r="BL134">
        <v>2</v>
      </c>
      <c r="BM134">
        <v>0</v>
      </c>
      <c r="BN134">
        <v>0</v>
      </c>
      <c r="BO134">
        <v>2</v>
      </c>
      <c r="BP134" t="s">
        <v>1149</v>
      </c>
      <c r="BQ134">
        <v>1</v>
      </c>
      <c r="BR134">
        <v>2</v>
      </c>
      <c r="BS134">
        <v>2</v>
      </c>
      <c r="BT134">
        <v>2</v>
      </c>
      <c r="BU134">
        <v>1</v>
      </c>
      <c r="BV134">
        <v>0</v>
      </c>
      <c r="BW134">
        <v>1</v>
      </c>
      <c r="BX134" t="s">
        <v>1149</v>
      </c>
      <c r="BY134" t="s">
        <v>1149</v>
      </c>
      <c r="BZ134" t="s">
        <v>1149</v>
      </c>
      <c r="CA134" t="s">
        <v>1149</v>
      </c>
      <c r="CB134">
        <v>0</v>
      </c>
      <c r="CC134">
        <v>0</v>
      </c>
      <c r="CD134" t="s">
        <v>1149</v>
      </c>
      <c r="CE134">
        <v>0</v>
      </c>
      <c r="CF134">
        <v>0</v>
      </c>
      <c r="CG134">
        <v>0</v>
      </c>
      <c r="CH134">
        <v>0</v>
      </c>
      <c r="CI134" t="s">
        <v>1149</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t="s">
        <v>1149</v>
      </c>
      <c r="DI134">
        <v>0</v>
      </c>
      <c r="DJ134">
        <v>0</v>
      </c>
      <c r="DK134">
        <v>0</v>
      </c>
      <c r="DL134">
        <v>0</v>
      </c>
      <c r="DM134">
        <v>0</v>
      </c>
      <c r="DN134">
        <v>0</v>
      </c>
      <c r="DO134">
        <v>0</v>
      </c>
      <c r="DP134" t="s">
        <v>1149</v>
      </c>
      <c r="DQ134">
        <v>0</v>
      </c>
      <c r="DR134">
        <v>0</v>
      </c>
      <c r="DS134">
        <v>0</v>
      </c>
      <c r="DT134" t="s">
        <v>1149</v>
      </c>
      <c r="DU134">
        <v>0</v>
      </c>
      <c r="DV134">
        <v>0</v>
      </c>
      <c r="DW134">
        <v>0</v>
      </c>
      <c r="DX134" t="s">
        <v>1149</v>
      </c>
      <c r="DY134" t="s">
        <v>1149</v>
      </c>
      <c r="DZ134" t="s">
        <v>1149</v>
      </c>
      <c r="EA134" t="s">
        <v>1149</v>
      </c>
      <c r="EB134" t="s">
        <v>1149</v>
      </c>
      <c r="EC134">
        <v>0</v>
      </c>
      <c r="ED134">
        <v>1</v>
      </c>
      <c r="EE134">
        <v>1</v>
      </c>
      <c r="EF134">
        <v>1</v>
      </c>
      <c r="EG134" t="s">
        <v>1149</v>
      </c>
      <c r="EH134">
        <v>1</v>
      </c>
      <c r="EI134">
        <v>0</v>
      </c>
      <c r="EJ134">
        <v>2</v>
      </c>
      <c r="EK134">
        <v>1</v>
      </c>
      <c r="EL134">
        <v>1</v>
      </c>
      <c r="EM134" t="s">
        <v>1149</v>
      </c>
      <c r="EN134">
        <v>1</v>
      </c>
      <c r="EO134">
        <v>1</v>
      </c>
      <c r="EP134">
        <v>1</v>
      </c>
      <c r="EQ134">
        <v>1</v>
      </c>
      <c r="ER134">
        <v>1</v>
      </c>
      <c r="ES134" t="s">
        <v>1149</v>
      </c>
      <c r="ET134">
        <v>1</v>
      </c>
      <c r="EU134" t="s">
        <v>1149</v>
      </c>
      <c r="EV134">
        <v>1</v>
      </c>
      <c r="EW134">
        <v>1</v>
      </c>
      <c r="EX134">
        <v>1</v>
      </c>
      <c r="EY134">
        <v>1</v>
      </c>
      <c r="EZ134" t="s">
        <v>1149</v>
      </c>
      <c r="FA134">
        <v>1</v>
      </c>
      <c r="FB134">
        <v>1</v>
      </c>
      <c r="FC134">
        <v>1</v>
      </c>
      <c r="FD134">
        <v>1</v>
      </c>
      <c r="FE134">
        <v>1</v>
      </c>
      <c r="FF134" t="s">
        <v>1149</v>
      </c>
      <c r="FG134">
        <v>1</v>
      </c>
      <c r="FH134">
        <v>1</v>
      </c>
      <c r="FI134">
        <v>1</v>
      </c>
      <c r="FJ134">
        <v>1</v>
      </c>
      <c r="FK134">
        <v>1</v>
      </c>
      <c r="FL134">
        <v>1</v>
      </c>
      <c r="FM134" t="s">
        <v>1149</v>
      </c>
      <c r="FN134">
        <v>0</v>
      </c>
      <c r="FO134">
        <v>3</v>
      </c>
      <c r="FP134">
        <v>3</v>
      </c>
      <c r="FQ134">
        <v>3</v>
      </c>
      <c r="FR134">
        <v>3</v>
      </c>
      <c r="FS134" t="s">
        <v>1149</v>
      </c>
      <c r="FT134">
        <v>2</v>
      </c>
      <c r="FU134">
        <v>3</v>
      </c>
      <c r="FV134">
        <v>3</v>
      </c>
      <c r="FW134">
        <v>2</v>
      </c>
      <c r="FX134">
        <v>2</v>
      </c>
      <c r="FY134">
        <v>2</v>
      </c>
      <c r="FZ134">
        <v>2</v>
      </c>
      <c r="GA134">
        <v>2</v>
      </c>
      <c r="GB134" t="s">
        <v>1149</v>
      </c>
      <c r="GC134">
        <v>3</v>
      </c>
      <c r="GD134" t="s">
        <v>1149</v>
      </c>
      <c r="GE134">
        <v>1</v>
      </c>
      <c r="GF134">
        <v>1</v>
      </c>
      <c r="GG134">
        <v>2</v>
      </c>
      <c r="GH134" t="s">
        <v>1149</v>
      </c>
      <c r="GI134" t="s">
        <v>1149</v>
      </c>
      <c r="GJ134" t="s">
        <v>1149</v>
      </c>
      <c r="GK134" t="s">
        <v>1149</v>
      </c>
      <c r="GL134">
        <v>1</v>
      </c>
      <c r="GM134">
        <v>1</v>
      </c>
      <c r="GN134">
        <v>1</v>
      </c>
      <c r="GO134">
        <v>1</v>
      </c>
      <c r="GP134">
        <v>1</v>
      </c>
      <c r="GQ134">
        <v>0</v>
      </c>
      <c r="GR134">
        <v>1</v>
      </c>
      <c r="GS134" t="s">
        <v>1149</v>
      </c>
      <c r="GT134">
        <v>1</v>
      </c>
      <c r="GU134">
        <v>1</v>
      </c>
      <c r="GV134">
        <v>1</v>
      </c>
      <c r="GW134">
        <v>1</v>
      </c>
      <c r="GX134">
        <v>1</v>
      </c>
      <c r="GY134">
        <v>1</v>
      </c>
      <c r="GZ134">
        <v>1</v>
      </c>
      <c r="HA134" t="s">
        <v>1149</v>
      </c>
      <c r="HB134">
        <v>0</v>
      </c>
      <c r="HC134">
        <v>1</v>
      </c>
      <c r="HD134">
        <v>0</v>
      </c>
      <c r="HE134">
        <v>1</v>
      </c>
      <c r="HF134">
        <v>0</v>
      </c>
      <c r="HG134" t="s">
        <v>1149</v>
      </c>
      <c r="HH134" t="s">
        <v>1149</v>
      </c>
      <c r="HI134">
        <v>3</v>
      </c>
      <c r="HJ134">
        <v>3</v>
      </c>
      <c r="HK134">
        <v>3</v>
      </c>
      <c r="HL134">
        <v>3</v>
      </c>
      <c r="HM134">
        <v>3</v>
      </c>
      <c r="HN134">
        <v>3</v>
      </c>
      <c r="HO134">
        <v>3</v>
      </c>
      <c r="HP134" t="s">
        <v>1149</v>
      </c>
      <c r="HQ134">
        <v>3</v>
      </c>
      <c r="HR134">
        <v>3</v>
      </c>
      <c r="HS134">
        <v>2</v>
      </c>
      <c r="HT134">
        <v>3</v>
      </c>
      <c r="HU134">
        <v>3</v>
      </c>
      <c r="HV134" t="s">
        <v>1149</v>
      </c>
      <c r="HW134" t="s">
        <v>1149</v>
      </c>
      <c r="HX134">
        <v>1</v>
      </c>
      <c r="HY134">
        <v>1</v>
      </c>
      <c r="HZ134">
        <v>1</v>
      </c>
      <c r="IA134" t="s">
        <v>1149</v>
      </c>
      <c r="IB134">
        <v>0</v>
      </c>
      <c r="IC134">
        <v>0</v>
      </c>
      <c r="ID134">
        <v>0</v>
      </c>
      <c r="IE134" t="s">
        <v>1149</v>
      </c>
      <c r="IF134" t="s">
        <v>1149</v>
      </c>
      <c r="IG134">
        <v>3</v>
      </c>
      <c r="IH134">
        <v>3</v>
      </c>
      <c r="II134">
        <v>0</v>
      </c>
      <c r="IJ134">
        <v>0</v>
      </c>
      <c r="IK134">
        <v>0</v>
      </c>
      <c r="IL134" t="s">
        <v>1149</v>
      </c>
      <c r="IM134">
        <v>3</v>
      </c>
      <c r="IN134">
        <v>3</v>
      </c>
      <c r="IO134" t="s">
        <v>1149</v>
      </c>
      <c r="IP134" t="s">
        <v>1149</v>
      </c>
      <c r="IQ134">
        <v>3</v>
      </c>
      <c r="IR134">
        <v>3</v>
      </c>
      <c r="IS134">
        <v>3</v>
      </c>
      <c r="IT134" t="s">
        <v>1149</v>
      </c>
      <c r="IU134">
        <v>3</v>
      </c>
      <c r="IV134">
        <v>3</v>
      </c>
      <c r="IW134">
        <v>3</v>
      </c>
      <c r="IX134" t="s">
        <v>1149</v>
      </c>
      <c r="IY134" t="s">
        <v>1149</v>
      </c>
      <c r="IZ134">
        <v>1</v>
      </c>
      <c r="JA134">
        <v>0</v>
      </c>
      <c r="JB134">
        <v>0</v>
      </c>
      <c r="JC134">
        <v>0</v>
      </c>
      <c r="JD134">
        <v>1</v>
      </c>
      <c r="JE134" t="s">
        <v>1149</v>
      </c>
      <c r="JF134">
        <v>3</v>
      </c>
      <c r="JG134">
        <v>2</v>
      </c>
      <c r="JH134">
        <v>3</v>
      </c>
      <c r="JI134" t="s">
        <v>1149</v>
      </c>
      <c r="JJ134" t="s">
        <v>1149</v>
      </c>
      <c r="JK134">
        <v>3</v>
      </c>
      <c r="JL134">
        <v>3</v>
      </c>
      <c r="JM134" t="s">
        <v>1149</v>
      </c>
      <c r="JN134">
        <v>2</v>
      </c>
      <c r="JO134">
        <v>1</v>
      </c>
      <c r="JP134">
        <v>2</v>
      </c>
      <c r="JQ134" t="s">
        <v>1149</v>
      </c>
      <c r="JR134">
        <v>0</v>
      </c>
      <c r="JS134" t="s">
        <v>1149</v>
      </c>
      <c r="JT134">
        <v>0</v>
      </c>
      <c r="JU134">
        <v>0</v>
      </c>
      <c r="JV134" t="s">
        <v>1149</v>
      </c>
      <c r="JW134">
        <v>1</v>
      </c>
      <c r="JX134" t="s">
        <v>1149</v>
      </c>
      <c r="JY134">
        <v>0</v>
      </c>
      <c r="JZ134">
        <v>0</v>
      </c>
      <c r="KA134">
        <v>0</v>
      </c>
      <c r="KB134">
        <v>0</v>
      </c>
      <c r="KC134" t="s">
        <v>1149</v>
      </c>
      <c r="KD134" t="s">
        <v>1149</v>
      </c>
      <c r="KE134" t="s">
        <v>1149</v>
      </c>
      <c r="KF134" t="s">
        <v>1149</v>
      </c>
      <c r="KG134" t="s">
        <v>1149</v>
      </c>
      <c r="KH134">
        <v>1</v>
      </c>
      <c r="KI134">
        <v>1</v>
      </c>
      <c r="KJ134">
        <v>1</v>
      </c>
      <c r="KK134" t="s">
        <v>1149</v>
      </c>
      <c r="KL134" t="s">
        <v>1149</v>
      </c>
      <c r="KM134">
        <v>1</v>
      </c>
      <c r="KN134">
        <v>1</v>
      </c>
      <c r="KO134">
        <v>1</v>
      </c>
      <c r="KP134">
        <v>1</v>
      </c>
      <c r="KQ134">
        <v>1</v>
      </c>
      <c r="KR134">
        <v>1</v>
      </c>
      <c r="KS134">
        <v>1</v>
      </c>
      <c r="KT134">
        <v>1</v>
      </c>
      <c r="KU134">
        <v>1</v>
      </c>
      <c r="KV134">
        <v>1</v>
      </c>
      <c r="KW134">
        <v>0</v>
      </c>
      <c r="KX134">
        <v>0</v>
      </c>
      <c r="KY134">
        <v>0</v>
      </c>
      <c r="KZ134">
        <v>1</v>
      </c>
      <c r="LA134">
        <v>0</v>
      </c>
      <c r="LB134" t="s">
        <v>1149</v>
      </c>
      <c r="LC134" t="s">
        <v>1149</v>
      </c>
      <c r="LD134">
        <v>1</v>
      </c>
      <c r="LE134">
        <v>1</v>
      </c>
      <c r="LF134">
        <v>1</v>
      </c>
      <c r="LG134">
        <v>1</v>
      </c>
      <c r="LH134" t="s">
        <v>1149</v>
      </c>
      <c r="LI134" t="s">
        <v>1149</v>
      </c>
      <c r="LJ134">
        <v>1</v>
      </c>
      <c r="LK134">
        <v>1</v>
      </c>
      <c r="LL134">
        <v>1</v>
      </c>
      <c r="LM134">
        <v>1</v>
      </c>
      <c r="LN134" t="s">
        <v>1149</v>
      </c>
      <c r="LO134" t="s">
        <v>1149</v>
      </c>
      <c r="LP134">
        <v>1</v>
      </c>
      <c r="LQ134">
        <v>1</v>
      </c>
      <c r="LR134">
        <v>1</v>
      </c>
      <c r="LS134">
        <v>1</v>
      </c>
      <c r="LT134">
        <v>1</v>
      </c>
      <c r="LU134">
        <v>1</v>
      </c>
      <c r="LV134">
        <v>0</v>
      </c>
      <c r="LW134">
        <v>1</v>
      </c>
      <c r="LX134">
        <v>1</v>
      </c>
      <c r="LY134">
        <v>1</v>
      </c>
      <c r="LZ134">
        <v>0</v>
      </c>
      <c r="MA134">
        <v>0</v>
      </c>
      <c r="MB134" t="s">
        <v>1149</v>
      </c>
      <c r="MC134" t="s">
        <v>1149</v>
      </c>
      <c r="MD134">
        <v>0</v>
      </c>
      <c r="ME134">
        <v>3</v>
      </c>
      <c r="MF134">
        <v>0</v>
      </c>
      <c r="MG134">
        <v>3</v>
      </c>
      <c r="MH134">
        <v>3</v>
      </c>
      <c r="MI134">
        <v>0</v>
      </c>
      <c r="MJ134" t="s">
        <v>1149</v>
      </c>
      <c r="MK134" t="s">
        <v>1149</v>
      </c>
      <c r="ML134" t="s">
        <v>1149</v>
      </c>
      <c r="MM134" t="s">
        <v>1149</v>
      </c>
      <c r="MN134" t="s">
        <v>1149</v>
      </c>
      <c r="MO134" t="s">
        <v>1149</v>
      </c>
      <c r="MP134">
        <v>1</v>
      </c>
      <c r="MQ134">
        <v>0</v>
      </c>
      <c r="MR134">
        <v>0</v>
      </c>
      <c r="MS134">
        <v>1</v>
      </c>
      <c r="MT134">
        <v>0</v>
      </c>
      <c r="MU134">
        <v>0</v>
      </c>
      <c r="MV134">
        <v>3</v>
      </c>
      <c r="MW134">
        <v>3</v>
      </c>
      <c r="MX134">
        <v>3</v>
      </c>
      <c r="MY134" t="s">
        <v>1149</v>
      </c>
      <c r="MZ134">
        <v>0</v>
      </c>
      <c r="NA134">
        <v>2</v>
      </c>
      <c r="NB134">
        <v>3</v>
      </c>
      <c r="NC134">
        <v>0</v>
      </c>
      <c r="ND134" t="s">
        <v>1149</v>
      </c>
      <c r="NE134" t="s">
        <v>1149</v>
      </c>
      <c r="NF134">
        <v>1</v>
      </c>
      <c r="NG134" t="s">
        <v>1149</v>
      </c>
      <c r="NH134">
        <v>1</v>
      </c>
      <c r="NI134">
        <v>1</v>
      </c>
      <c r="NJ134">
        <v>1</v>
      </c>
      <c r="NK134">
        <v>1</v>
      </c>
      <c r="NL134">
        <v>0</v>
      </c>
      <c r="NM134" t="s">
        <v>1149</v>
      </c>
      <c r="NN134">
        <v>2</v>
      </c>
      <c r="NO134">
        <v>2</v>
      </c>
      <c r="NP134">
        <v>1</v>
      </c>
      <c r="NQ134">
        <v>1</v>
      </c>
      <c r="NR134">
        <v>1</v>
      </c>
      <c r="NS134">
        <v>1</v>
      </c>
      <c r="NT134" t="s">
        <v>1149</v>
      </c>
      <c r="NU134" t="s">
        <v>1149</v>
      </c>
      <c r="NV134">
        <v>1</v>
      </c>
      <c r="NW134">
        <v>1</v>
      </c>
      <c r="NX134">
        <v>0</v>
      </c>
      <c r="NY134">
        <v>0</v>
      </c>
      <c r="NZ134">
        <v>0</v>
      </c>
      <c r="OA134" t="s">
        <v>1149</v>
      </c>
      <c r="OB134">
        <v>1</v>
      </c>
      <c r="OC134">
        <v>2</v>
      </c>
      <c r="OD134">
        <v>3</v>
      </c>
      <c r="OE134">
        <v>3</v>
      </c>
      <c r="OF134">
        <v>0</v>
      </c>
      <c r="OG134">
        <v>0</v>
      </c>
      <c r="OH134" t="s">
        <v>1149</v>
      </c>
      <c r="OI134" t="s">
        <v>1149</v>
      </c>
      <c r="OJ134">
        <v>2</v>
      </c>
      <c r="OK134">
        <v>2</v>
      </c>
      <c r="OL134">
        <v>0</v>
      </c>
      <c r="OM134">
        <v>0</v>
      </c>
      <c r="ON134">
        <v>2</v>
      </c>
      <c r="OO134">
        <v>2</v>
      </c>
      <c r="OP134">
        <v>3</v>
      </c>
      <c r="OQ134">
        <v>3</v>
      </c>
      <c r="OR134" t="s">
        <v>1149</v>
      </c>
      <c r="OS134" t="s">
        <v>1149</v>
      </c>
      <c r="OT134">
        <v>1</v>
      </c>
      <c r="OU134">
        <v>3</v>
      </c>
      <c r="OV134">
        <v>3</v>
      </c>
      <c r="OW134" t="s">
        <v>1149</v>
      </c>
      <c r="OX134">
        <v>2</v>
      </c>
      <c r="OY134" t="s">
        <v>1149</v>
      </c>
      <c r="OZ134" t="s">
        <v>1149</v>
      </c>
      <c r="PA134" t="s">
        <v>1149</v>
      </c>
      <c r="PB134" t="s">
        <v>1149</v>
      </c>
      <c r="PC134" t="s">
        <v>1149</v>
      </c>
      <c r="PD134" t="s">
        <v>1149</v>
      </c>
      <c r="PE134">
        <v>1</v>
      </c>
      <c r="PF134">
        <v>1</v>
      </c>
      <c r="PG134">
        <v>1</v>
      </c>
      <c r="PH134">
        <v>1</v>
      </c>
      <c r="PI134">
        <v>1</v>
      </c>
      <c r="PJ134">
        <v>1</v>
      </c>
      <c r="PK134">
        <v>1</v>
      </c>
      <c r="PL134">
        <v>0</v>
      </c>
      <c r="PM134">
        <v>3</v>
      </c>
      <c r="PN134">
        <v>0</v>
      </c>
      <c r="PO134">
        <v>0</v>
      </c>
      <c r="PP134">
        <v>3</v>
      </c>
      <c r="PQ134">
        <v>0</v>
      </c>
      <c r="PR134" t="s">
        <v>1149</v>
      </c>
      <c r="PS134">
        <v>1</v>
      </c>
      <c r="PT134">
        <v>2</v>
      </c>
      <c r="PU134">
        <v>0</v>
      </c>
      <c r="PV134">
        <v>0</v>
      </c>
      <c r="PW134">
        <v>0</v>
      </c>
      <c r="PX134" t="s">
        <v>1149</v>
      </c>
      <c r="PY134" t="s">
        <v>1149</v>
      </c>
      <c r="PZ134">
        <v>1</v>
      </c>
      <c r="QA134">
        <v>3</v>
      </c>
      <c r="QB134">
        <v>1</v>
      </c>
      <c r="QC134">
        <v>3</v>
      </c>
      <c r="QD134">
        <v>1</v>
      </c>
      <c r="QE134">
        <v>1</v>
      </c>
      <c r="QF134">
        <v>1</v>
      </c>
      <c r="QG134">
        <v>0</v>
      </c>
      <c r="QH134">
        <v>3</v>
      </c>
      <c r="QI134">
        <v>0</v>
      </c>
      <c r="QJ134">
        <v>1</v>
      </c>
      <c r="QK134">
        <v>1</v>
      </c>
      <c r="QL134" t="s">
        <v>1149</v>
      </c>
      <c r="QM134">
        <v>2</v>
      </c>
      <c r="QN134">
        <v>3</v>
      </c>
      <c r="QO134">
        <v>2</v>
      </c>
      <c r="QP134">
        <v>2</v>
      </c>
      <c r="QQ134">
        <v>2</v>
      </c>
      <c r="QR134">
        <v>2</v>
      </c>
      <c r="QS134">
        <v>2</v>
      </c>
      <c r="QT134">
        <v>0</v>
      </c>
      <c r="QU134">
        <v>0</v>
      </c>
      <c r="QV134">
        <v>0</v>
      </c>
      <c r="QW134">
        <v>0</v>
      </c>
      <c r="QX134">
        <v>2</v>
      </c>
      <c r="QY134">
        <v>2</v>
      </c>
      <c r="QZ134" t="s">
        <v>1149</v>
      </c>
      <c r="RA134" t="s">
        <v>1149</v>
      </c>
      <c r="RB134">
        <v>1</v>
      </c>
      <c r="RC134">
        <v>1</v>
      </c>
      <c r="RD134">
        <v>1</v>
      </c>
      <c r="RE134">
        <v>1</v>
      </c>
      <c r="RF134">
        <v>0</v>
      </c>
      <c r="RG134">
        <v>0</v>
      </c>
      <c r="RH134">
        <v>1</v>
      </c>
      <c r="RI134">
        <v>1</v>
      </c>
      <c r="RJ134" t="s">
        <v>1149</v>
      </c>
      <c r="RK134">
        <v>2</v>
      </c>
      <c r="RL134">
        <v>2</v>
      </c>
      <c r="RM134" t="s">
        <v>1149</v>
      </c>
      <c r="RN134" t="s">
        <v>1149</v>
      </c>
      <c r="RO134">
        <v>1</v>
      </c>
      <c r="RP134">
        <v>1</v>
      </c>
      <c r="RQ134">
        <v>0</v>
      </c>
      <c r="RR134" t="s">
        <v>1149</v>
      </c>
      <c r="RS134">
        <v>2</v>
      </c>
      <c r="RT134">
        <v>2</v>
      </c>
      <c r="RU134" t="s">
        <v>1149</v>
      </c>
      <c r="RV134" t="s">
        <v>1149</v>
      </c>
      <c r="RW134" t="s">
        <v>1149</v>
      </c>
      <c r="RX134">
        <v>1</v>
      </c>
      <c r="RY134">
        <v>1</v>
      </c>
      <c r="RZ134">
        <v>1</v>
      </c>
      <c r="SA134">
        <v>1</v>
      </c>
      <c r="SB134">
        <v>0</v>
      </c>
      <c r="SC134">
        <v>1</v>
      </c>
      <c r="SD134">
        <v>3</v>
      </c>
      <c r="SE134">
        <v>3</v>
      </c>
      <c r="SF134">
        <v>3</v>
      </c>
      <c r="SG134" t="s">
        <v>1149</v>
      </c>
      <c r="SH134">
        <v>2</v>
      </c>
      <c r="SI134">
        <v>1</v>
      </c>
      <c r="SJ134">
        <v>1</v>
      </c>
      <c r="SK134" t="s">
        <v>1149</v>
      </c>
      <c r="SL134" t="s">
        <v>1149</v>
      </c>
      <c r="SM134" t="s">
        <v>1149</v>
      </c>
      <c r="SN134" t="s">
        <v>1149</v>
      </c>
      <c r="SO134" t="s">
        <v>1149</v>
      </c>
      <c r="SP134">
        <v>1</v>
      </c>
      <c r="SQ134">
        <v>1</v>
      </c>
      <c r="SR134">
        <v>1</v>
      </c>
      <c r="SS134">
        <v>1</v>
      </c>
      <c r="ST134">
        <v>0</v>
      </c>
      <c r="SU134">
        <v>1</v>
      </c>
      <c r="SV134">
        <v>1</v>
      </c>
      <c r="SW134">
        <v>1</v>
      </c>
      <c r="SX134" t="s">
        <v>1149</v>
      </c>
      <c r="SY134">
        <v>0</v>
      </c>
      <c r="SZ134">
        <v>2</v>
      </c>
      <c r="TA134">
        <v>2</v>
      </c>
      <c r="TB134">
        <v>2</v>
      </c>
      <c r="TC134">
        <v>2</v>
      </c>
      <c r="TD134">
        <v>1</v>
      </c>
      <c r="TE134">
        <v>1</v>
      </c>
      <c r="TF134">
        <v>2</v>
      </c>
      <c r="TG134" t="s">
        <v>1149</v>
      </c>
      <c r="TH134" t="s">
        <v>1149</v>
      </c>
      <c r="TI134">
        <v>0</v>
      </c>
      <c r="TJ134">
        <v>1</v>
      </c>
      <c r="TK134">
        <v>0</v>
      </c>
      <c r="TL134" t="s">
        <v>1149</v>
      </c>
      <c r="TM134">
        <v>0</v>
      </c>
      <c r="TN134">
        <v>3</v>
      </c>
      <c r="TO134">
        <v>0</v>
      </c>
      <c r="TP134" t="s">
        <v>1149</v>
      </c>
      <c r="TQ134">
        <v>1</v>
      </c>
      <c r="TR134">
        <v>1</v>
      </c>
      <c r="TS134" t="s">
        <v>1149</v>
      </c>
      <c r="TT134">
        <v>3</v>
      </c>
      <c r="TU134">
        <v>3</v>
      </c>
      <c r="TV134" t="s">
        <v>1149</v>
      </c>
      <c r="TW134" t="s">
        <v>1149</v>
      </c>
      <c r="TX134" t="s">
        <v>1149</v>
      </c>
      <c r="TY134" t="s">
        <v>1149</v>
      </c>
      <c r="TZ134" t="s">
        <v>1149</v>
      </c>
      <c r="UA134">
        <v>1</v>
      </c>
      <c r="UB134">
        <v>1</v>
      </c>
      <c r="UC134" t="s">
        <v>1149</v>
      </c>
      <c r="UD134">
        <v>2</v>
      </c>
      <c r="UE134" t="s">
        <v>1149</v>
      </c>
      <c r="UF134" t="s">
        <v>1149</v>
      </c>
      <c r="UG134">
        <v>1</v>
      </c>
      <c r="UH134">
        <v>1</v>
      </c>
      <c r="UI134">
        <v>1</v>
      </c>
      <c r="UJ134" t="s">
        <v>1149</v>
      </c>
      <c r="UK134">
        <v>3</v>
      </c>
      <c r="UL134">
        <v>2</v>
      </c>
      <c r="UM134">
        <v>2</v>
      </c>
      <c r="UN134">
        <v>3</v>
      </c>
      <c r="UO134" t="s">
        <v>1149</v>
      </c>
      <c r="UP134" t="s">
        <v>1149</v>
      </c>
      <c r="UQ134" t="s">
        <v>1149</v>
      </c>
      <c r="UR134">
        <v>0</v>
      </c>
      <c r="US134">
        <v>1</v>
      </c>
      <c r="UT134">
        <v>1</v>
      </c>
      <c r="UU134">
        <v>1</v>
      </c>
      <c r="UV134" t="s">
        <v>1149</v>
      </c>
      <c r="UW134">
        <v>1</v>
      </c>
      <c r="UX134" t="s">
        <v>1149</v>
      </c>
      <c r="UY134">
        <v>2</v>
      </c>
      <c r="UZ134">
        <v>2</v>
      </c>
      <c r="VA134" t="s">
        <v>1149</v>
      </c>
      <c r="VB134" t="s">
        <v>1149</v>
      </c>
      <c r="VC134" t="s">
        <v>1149</v>
      </c>
      <c r="VD134" s="54"/>
      <c r="VE134">
        <v>15</v>
      </c>
      <c r="VF134">
        <v>8</v>
      </c>
      <c r="VG134">
        <v>9</v>
      </c>
      <c r="VH134" s="190">
        <v>32</v>
      </c>
      <c r="VI134">
        <v>0</v>
      </c>
      <c r="VJ134">
        <v>0</v>
      </c>
      <c r="VK134">
        <v>0</v>
      </c>
      <c r="VL134" s="190">
        <v>0</v>
      </c>
      <c r="VM134">
        <v>29</v>
      </c>
      <c r="VN134">
        <v>27</v>
      </c>
      <c r="VO134">
        <v>10</v>
      </c>
      <c r="VP134" s="190">
        <v>66</v>
      </c>
      <c r="VQ134">
        <v>18</v>
      </c>
      <c r="VR134">
        <v>48</v>
      </c>
      <c r="VS134">
        <v>39</v>
      </c>
      <c r="VT134" s="190">
        <v>105</v>
      </c>
      <c r="VU134">
        <v>31</v>
      </c>
      <c r="VV134">
        <v>9</v>
      </c>
      <c r="VW134" s="190">
        <v>40</v>
      </c>
      <c r="VX134">
        <v>10</v>
      </c>
      <c r="VY134">
        <v>28</v>
      </c>
      <c r="VZ134">
        <v>25</v>
      </c>
      <c r="WA134" s="190">
        <v>63</v>
      </c>
      <c r="WB134">
        <v>27</v>
      </c>
      <c r="WC134">
        <v>38</v>
      </c>
      <c r="WD134">
        <v>20</v>
      </c>
      <c r="WE134" s="190">
        <v>85</v>
      </c>
      <c r="WF134">
        <v>10</v>
      </c>
      <c r="WG134">
        <v>21</v>
      </c>
      <c r="WH134" s="190">
        <v>31</v>
      </c>
      <c r="WI134">
        <v>5</v>
      </c>
      <c r="WJ134">
        <v>5</v>
      </c>
      <c r="WK134">
        <v>7</v>
      </c>
      <c r="WL134" s="102">
        <v>17</v>
      </c>
      <c r="WM134">
        <v>3</v>
      </c>
      <c r="WN134">
        <v>5</v>
      </c>
      <c r="WO134" s="102">
        <v>8</v>
      </c>
      <c r="WP134">
        <v>140</v>
      </c>
      <c r="WQ134">
        <v>179</v>
      </c>
      <c r="WR134">
        <v>103</v>
      </c>
      <c r="WS134" s="129">
        <v>422</v>
      </c>
      <c r="WT134" s="135">
        <v>23.809523809523807</v>
      </c>
      <c r="WU134" s="135">
        <v>22.222222222222221</v>
      </c>
      <c r="WV134" s="135">
        <v>23.076923076923077</v>
      </c>
      <c r="WW134" s="192">
        <v>23.188405797101449</v>
      </c>
      <c r="WX134" s="135">
        <v>93.548387096774192</v>
      </c>
      <c r="WY134" s="135">
        <v>81.818181818181827</v>
      </c>
      <c r="WZ134" s="135">
        <v>66.666666666666657</v>
      </c>
      <c r="XA134" s="192">
        <v>83.544303797468359</v>
      </c>
      <c r="XB134" s="135">
        <v>69.230769230769226</v>
      </c>
      <c r="XC134" s="135">
        <v>69.565217391304344</v>
      </c>
      <c r="XD134" s="135">
        <v>59.090909090909093</v>
      </c>
      <c r="XE134" s="192">
        <v>65.217391304347828</v>
      </c>
      <c r="XF134" s="135">
        <v>81.578947368421055</v>
      </c>
      <c r="XG134" s="135">
        <v>50</v>
      </c>
      <c r="XH134" s="192">
        <v>71.428571428571431</v>
      </c>
      <c r="XI134" s="135">
        <v>55.555555555555557</v>
      </c>
      <c r="XJ134" s="135">
        <v>58.333333333333336</v>
      </c>
      <c r="XK134" s="135">
        <v>59.523809523809526</v>
      </c>
      <c r="XL134" s="192">
        <v>58.333333333333336</v>
      </c>
      <c r="XM134" s="135">
        <v>79.411764705882348</v>
      </c>
      <c r="XN134" s="135">
        <v>63.333333333333329</v>
      </c>
      <c r="XO134" s="135">
        <v>41.666666666666671</v>
      </c>
      <c r="XP134" s="192">
        <v>59.859154929577464</v>
      </c>
      <c r="XQ134" s="135">
        <v>76.923076923076934</v>
      </c>
      <c r="XR134" s="135">
        <v>53.846153846153847</v>
      </c>
      <c r="XS134" s="192">
        <v>59.615384615384613</v>
      </c>
      <c r="XT134" s="176">
        <v>480.05802469000309</v>
      </c>
      <c r="XU134" s="176">
        <v>399.11844194452891</v>
      </c>
      <c r="XV134" s="176">
        <v>250.02497502497505</v>
      </c>
      <c r="XW134" s="176">
        <v>421.18654520578445</v>
      </c>
      <c r="XX134" s="177">
        <v>68.579717812857581</v>
      </c>
      <c r="XY134" s="177">
        <v>57.016920277789836</v>
      </c>
      <c r="XZ134" s="177">
        <v>50.00499500499501</v>
      </c>
      <c r="YA134" s="177"/>
      <c r="YB134" s="135">
        <v>100</v>
      </c>
      <c r="YC134" s="135">
        <v>83.333333333333343</v>
      </c>
      <c r="YD134" s="135">
        <v>77.777777777777786</v>
      </c>
      <c r="YE134" s="192">
        <v>85</v>
      </c>
      <c r="YF134" s="135">
        <v>75</v>
      </c>
      <c r="YG134" s="135">
        <v>55.555555555555557</v>
      </c>
      <c r="YH134" s="192">
        <v>61.53846153846154</v>
      </c>
      <c r="YI134" s="165"/>
      <c r="YJ134">
        <v>32</v>
      </c>
      <c r="YK134">
        <v>0</v>
      </c>
      <c r="YL134">
        <v>66</v>
      </c>
      <c r="YM134">
        <v>105</v>
      </c>
      <c r="YN134">
        <v>40</v>
      </c>
      <c r="YO134">
        <v>63</v>
      </c>
      <c r="YP134">
        <v>85</v>
      </c>
      <c r="YQ134">
        <v>31</v>
      </c>
      <c r="YR134">
        <v>17</v>
      </c>
      <c r="YS134">
        <v>8</v>
      </c>
      <c r="YT134" s="101">
        <v>447</v>
      </c>
      <c r="YU134">
        <v>148</v>
      </c>
      <c r="YV134">
        <v>189</v>
      </c>
      <c r="YW134">
        <v>110</v>
      </c>
      <c r="YX134" s="101">
        <v>447</v>
      </c>
      <c r="YY134" s="135">
        <v>45.070422535211264</v>
      </c>
      <c r="YZ134" s="135">
        <v>0</v>
      </c>
      <c r="ZA134" s="135">
        <v>83.544303797468359</v>
      </c>
      <c r="ZB134" s="135">
        <v>65.217391304347828</v>
      </c>
      <c r="ZC134" s="135">
        <v>71.428571428571431</v>
      </c>
      <c r="ZD134" s="135">
        <v>58.333333333333336</v>
      </c>
      <c r="ZE134" s="135">
        <v>59.859154929577464</v>
      </c>
      <c r="ZF134" s="135">
        <v>59.615384615384613</v>
      </c>
      <c r="ZG134" s="135">
        <v>85</v>
      </c>
      <c r="ZH134" s="135">
        <v>61.53846153846154</v>
      </c>
      <c r="ZI134" s="136">
        <v>443.06856194389434</v>
      </c>
      <c r="ZJ134">
        <v>137</v>
      </c>
      <c r="ZK134">
        <v>143</v>
      </c>
      <c r="ZL134">
        <v>89</v>
      </c>
      <c r="ZM134">
        <v>78</v>
      </c>
      <c r="ZN134">
        <v>93</v>
      </c>
      <c r="ZO134">
        <v>78</v>
      </c>
      <c r="ZP134">
        <v>111</v>
      </c>
      <c r="ZQ134">
        <v>44</v>
      </c>
      <c r="ZR134">
        <v>3</v>
      </c>
      <c r="ZS134">
        <v>62</v>
      </c>
      <c r="ZT134" s="129">
        <v>119</v>
      </c>
      <c r="ZU134" s="101">
        <v>110</v>
      </c>
      <c r="ZV134" s="140">
        <v>0.23600801662707838</v>
      </c>
      <c r="ZW134" s="140">
        <v>0.12195665083135392</v>
      </c>
      <c r="ZX134" s="140">
        <v>0.15537034124862401</v>
      </c>
      <c r="ZY134" s="140">
        <v>3.2216075496257726E-2</v>
      </c>
      <c r="ZZ134" s="140">
        <v>0.2705416920267803</v>
      </c>
      <c r="AAA134" s="216">
        <v>6</v>
      </c>
      <c r="AAB134" s="216">
        <v>11</v>
      </c>
      <c r="AAC134" s="216">
        <v>41</v>
      </c>
      <c r="AAD134" s="216">
        <v>96</v>
      </c>
      <c r="AAE134" s="216">
        <v>55</v>
      </c>
      <c r="AAG134" s="286">
        <v>9</v>
      </c>
    </row>
    <row r="135" spans="1:709" ht="17.25" x14ac:dyDescent="0.15">
      <c r="A135">
        <v>123</v>
      </c>
      <c r="B135" s="121" t="s">
        <v>1143</v>
      </c>
      <c r="C135" t="s">
        <v>579</v>
      </c>
      <c r="D135" t="s">
        <v>846</v>
      </c>
      <c r="E135" t="s">
        <v>847</v>
      </c>
      <c r="F135" t="s">
        <v>848</v>
      </c>
      <c r="G135">
        <v>0</v>
      </c>
      <c r="H135">
        <v>0</v>
      </c>
      <c r="I135" t="s">
        <v>579</v>
      </c>
      <c r="J135" t="s">
        <v>1144</v>
      </c>
      <c r="K135">
        <v>26801</v>
      </c>
      <c r="L135">
        <v>5939</v>
      </c>
      <c r="M135">
        <v>3003</v>
      </c>
      <c r="N135">
        <v>11395</v>
      </c>
      <c r="O135">
        <v>0</v>
      </c>
      <c r="P135">
        <v>618</v>
      </c>
      <c r="Q135">
        <v>1065</v>
      </c>
      <c r="R135">
        <v>277</v>
      </c>
      <c r="S135">
        <v>788</v>
      </c>
      <c r="T135">
        <v>97</v>
      </c>
      <c r="U135">
        <v>968</v>
      </c>
      <c r="V135" s="137">
        <v>0.22159620909667549</v>
      </c>
      <c r="W135" s="137">
        <v>0.11204805790828701</v>
      </c>
      <c r="X135" s="137">
        <v>0.17932311837009599</v>
      </c>
      <c r="Y135" s="138">
        <v>3.303814713896458E-2</v>
      </c>
      <c r="Z135" s="138">
        <v>0.32234432234432236</v>
      </c>
      <c r="AA135">
        <v>1</v>
      </c>
      <c r="AB135">
        <v>0</v>
      </c>
      <c r="AC135" t="s">
        <v>1149</v>
      </c>
      <c r="AD135">
        <v>1</v>
      </c>
      <c r="AE135">
        <v>1</v>
      </c>
      <c r="AF135">
        <v>0</v>
      </c>
      <c r="AG135" t="s">
        <v>1149</v>
      </c>
      <c r="AH135">
        <v>0</v>
      </c>
      <c r="AI135">
        <v>1</v>
      </c>
      <c r="AJ135">
        <v>0</v>
      </c>
      <c r="AK135">
        <v>0</v>
      </c>
      <c r="AL135">
        <v>0</v>
      </c>
      <c r="AM135">
        <v>0</v>
      </c>
      <c r="AN135">
        <v>0</v>
      </c>
      <c r="AO135">
        <v>0</v>
      </c>
      <c r="AP135">
        <v>0</v>
      </c>
      <c r="AQ135">
        <v>0</v>
      </c>
      <c r="AR135">
        <v>1</v>
      </c>
      <c r="AS135">
        <v>1</v>
      </c>
      <c r="AT135">
        <v>1</v>
      </c>
      <c r="AU135">
        <v>0</v>
      </c>
      <c r="AV135">
        <v>1</v>
      </c>
      <c r="AW135">
        <v>0</v>
      </c>
      <c r="AX135">
        <v>0</v>
      </c>
      <c r="AY135">
        <v>1</v>
      </c>
      <c r="AZ135">
        <v>1</v>
      </c>
      <c r="BA135">
        <v>0</v>
      </c>
      <c r="BB135">
        <v>1</v>
      </c>
      <c r="BC135">
        <v>1</v>
      </c>
      <c r="BD135">
        <v>0</v>
      </c>
      <c r="BE135">
        <v>1</v>
      </c>
      <c r="BF135">
        <v>0</v>
      </c>
      <c r="BG135">
        <v>0</v>
      </c>
      <c r="BH135" t="s">
        <v>1149</v>
      </c>
      <c r="BI135">
        <v>2</v>
      </c>
      <c r="BJ135">
        <v>0</v>
      </c>
      <c r="BK135">
        <v>2</v>
      </c>
      <c r="BL135">
        <v>1</v>
      </c>
      <c r="BM135">
        <v>0</v>
      </c>
      <c r="BN135">
        <v>0</v>
      </c>
      <c r="BO135">
        <v>1</v>
      </c>
      <c r="BP135" t="s">
        <v>1149</v>
      </c>
      <c r="BQ135">
        <v>2</v>
      </c>
      <c r="BR135">
        <v>2</v>
      </c>
      <c r="BS135">
        <v>2</v>
      </c>
      <c r="BT135">
        <v>3</v>
      </c>
      <c r="BU135">
        <v>1</v>
      </c>
      <c r="BV135">
        <v>1</v>
      </c>
      <c r="BW135">
        <v>1</v>
      </c>
      <c r="BX135" t="s">
        <v>1149</v>
      </c>
      <c r="BY135" t="s">
        <v>1149</v>
      </c>
      <c r="BZ135" t="s">
        <v>1149</v>
      </c>
      <c r="CA135" t="s">
        <v>1149</v>
      </c>
      <c r="CB135">
        <v>1</v>
      </c>
      <c r="CC135">
        <v>1</v>
      </c>
      <c r="CD135" t="s">
        <v>1149</v>
      </c>
      <c r="CE135">
        <v>1</v>
      </c>
      <c r="CF135">
        <v>1</v>
      </c>
      <c r="CG135">
        <v>1</v>
      </c>
      <c r="CH135">
        <v>0</v>
      </c>
      <c r="CI135" t="s">
        <v>1149</v>
      </c>
      <c r="CJ135">
        <v>1</v>
      </c>
      <c r="CK135">
        <v>1</v>
      </c>
      <c r="CL135">
        <v>1</v>
      </c>
      <c r="CM135">
        <v>1</v>
      </c>
      <c r="CN135">
        <v>0</v>
      </c>
      <c r="CO135">
        <v>1</v>
      </c>
      <c r="CP135">
        <v>0</v>
      </c>
      <c r="CQ135">
        <v>0</v>
      </c>
      <c r="CR135">
        <v>1</v>
      </c>
      <c r="CS135">
        <v>0</v>
      </c>
      <c r="CT135">
        <v>1</v>
      </c>
      <c r="CU135">
        <v>1</v>
      </c>
      <c r="CV135">
        <v>1</v>
      </c>
      <c r="CW135">
        <v>0</v>
      </c>
      <c r="CX135">
        <v>1</v>
      </c>
      <c r="CY135">
        <v>1</v>
      </c>
      <c r="CZ135">
        <v>1</v>
      </c>
      <c r="DA135">
        <v>1</v>
      </c>
      <c r="DB135">
        <v>1</v>
      </c>
      <c r="DC135">
        <v>0</v>
      </c>
      <c r="DD135">
        <v>1</v>
      </c>
      <c r="DE135">
        <v>1</v>
      </c>
      <c r="DF135">
        <v>1</v>
      </c>
      <c r="DG135">
        <v>1</v>
      </c>
      <c r="DH135" t="s">
        <v>1149</v>
      </c>
      <c r="DI135">
        <v>2</v>
      </c>
      <c r="DJ135">
        <v>2</v>
      </c>
      <c r="DK135">
        <v>2</v>
      </c>
      <c r="DL135">
        <v>2</v>
      </c>
      <c r="DM135">
        <v>2</v>
      </c>
      <c r="DN135">
        <v>2</v>
      </c>
      <c r="DO135">
        <v>2</v>
      </c>
      <c r="DP135" t="s">
        <v>1149</v>
      </c>
      <c r="DQ135">
        <v>3</v>
      </c>
      <c r="DR135">
        <v>1</v>
      </c>
      <c r="DS135">
        <v>3</v>
      </c>
      <c r="DT135" t="s">
        <v>1149</v>
      </c>
      <c r="DU135">
        <v>3</v>
      </c>
      <c r="DV135">
        <v>1</v>
      </c>
      <c r="DW135">
        <v>0</v>
      </c>
      <c r="DX135" t="s">
        <v>1149</v>
      </c>
      <c r="DY135" t="s">
        <v>1149</v>
      </c>
      <c r="DZ135" t="s">
        <v>1149</v>
      </c>
      <c r="EA135" t="s">
        <v>1149</v>
      </c>
      <c r="EB135" t="s">
        <v>1149</v>
      </c>
      <c r="EC135">
        <v>0</v>
      </c>
      <c r="ED135">
        <v>1</v>
      </c>
      <c r="EE135">
        <v>1</v>
      </c>
      <c r="EF135">
        <v>1</v>
      </c>
      <c r="EG135" t="s">
        <v>1149</v>
      </c>
      <c r="EH135">
        <v>1</v>
      </c>
      <c r="EI135">
        <v>0</v>
      </c>
      <c r="EJ135">
        <v>1</v>
      </c>
      <c r="EK135">
        <v>1</v>
      </c>
      <c r="EL135">
        <v>1</v>
      </c>
      <c r="EM135" t="s">
        <v>1149</v>
      </c>
      <c r="EN135">
        <v>1</v>
      </c>
      <c r="EO135">
        <v>1</v>
      </c>
      <c r="EP135">
        <v>1</v>
      </c>
      <c r="EQ135">
        <v>1</v>
      </c>
      <c r="ER135">
        <v>1</v>
      </c>
      <c r="ES135" t="s">
        <v>1149</v>
      </c>
      <c r="ET135">
        <v>1</v>
      </c>
      <c r="EU135" t="s">
        <v>1149</v>
      </c>
      <c r="EV135">
        <v>1</v>
      </c>
      <c r="EW135">
        <v>1</v>
      </c>
      <c r="EX135">
        <v>1</v>
      </c>
      <c r="EY135">
        <v>1</v>
      </c>
      <c r="EZ135" t="s">
        <v>1149</v>
      </c>
      <c r="FA135">
        <v>1</v>
      </c>
      <c r="FB135">
        <v>1</v>
      </c>
      <c r="FC135">
        <v>1</v>
      </c>
      <c r="FD135">
        <v>1</v>
      </c>
      <c r="FE135">
        <v>1</v>
      </c>
      <c r="FF135" t="s">
        <v>1149</v>
      </c>
      <c r="FG135">
        <v>1</v>
      </c>
      <c r="FH135">
        <v>1</v>
      </c>
      <c r="FI135">
        <v>1</v>
      </c>
      <c r="FJ135">
        <v>1</v>
      </c>
      <c r="FK135">
        <v>1</v>
      </c>
      <c r="FL135">
        <v>1</v>
      </c>
      <c r="FM135" t="s">
        <v>1149</v>
      </c>
      <c r="FN135">
        <v>0</v>
      </c>
      <c r="FO135">
        <v>3</v>
      </c>
      <c r="FP135">
        <v>3</v>
      </c>
      <c r="FQ135">
        <v>3</v>
      </c>
      <c r="FR135">
        <v>3</v>
      </c>
      <c r="FS135" t="s">
        <v>1149</v>
      </c>
      <c r="FT135">
        <v>3</v>
      </c>
      <c r="FU135">
        <v>3</v>
      </c>
      <c r="FV135">
        <v>3</v>
      </c>
      <c r="FW135">
        <v>3</v>
      </c>
      <c r="FX135">
        <v>3</v>
      </c>
      <c r="FY135">
        <v>3</v>
      </c>
      <c r="FZ135">
        <v>2</v>
      </c>
      <c r="GA135">
        <v>3</v>
      </c>
      <c r="GB135" t="s">
        <v>1149</v>
      </c>
      <c r="GC135">
        <v>3</v>
      </c>
      <c r="GD135" t="s">
        <v>1149</v>
      </c>
      <c r="GE135">
        <v>1</v>
      </c>
      <c r="GF135">
        <v>1</v>
      </c>
      <c r="GG135">
        <v>2</v>
      </c>
      <c r="GH135" t="s">
        <v>1149</v>
      </c>
      <c r="GI135" t="s">
        <v>1149</v>
      </c>
      <c r="GJ135" t="s">
        <v>1149</v>
      </c>
      <c r="GK135" t="s">
        <v>1149</v>
      </c>
      <c r="GL135">
        <v>1</v>
      </c>
      <c r="GM135">
        <v>1</v>
      </c>
      <c r="GN135">
        <v>1</v>
      </c>
      <c r="GO135">
        <v>1</v>
      </c>
      <c r="GP135">
        <v>1</v>
      </c>
      <c r="GQ135">
        <v>0</v>
      </c>
      <c r="GR135">
        <v>1</v>
      </c>
      <c r="GS135" t="s">
        <v>1149</v>
      </c>
      <c r="GT135">
        <v>1</v>
      </c>
      <c r="GU135">
        <v>1</v>
      </c>
      <c r="GV135">
        <v>1</v>
      </c>
      <c r="GW135">
        <v>1</v>
      </c>
      <c r="GX135">
        <v>1</v>
      </c>
      <c r="GY135">
        <v>1</v>
      </c>
      <c r="GZ135">
        <v>1</v>
      </c>
      <c r="HA135" t="s">
        <v>1149</v>
      </c>
      <c r="HB135">
        <v>0</v>
      </c>
      <c r="HC135">
        <v>1</v>
      </c>
      <c r="HD135">
        <v>0</v>
      </c>
      <c r="HE135">
        <v>1</v>
      </c>
      <c r="HF135">
        <v>0</v>
      </c>
      <c r="HG135" t="s">
        <v>1149</v>
      </c>
      <c r="HH135" t="s">
        <v>1149</v>
      </c>
      <c r="HI135">
        <v>3</v>
      </c>
      <c r="HJ135">
        <v>3</v>
      </c>
      <c r="HK135">
        <v>3</v>
      </c>
      <c r="HL135">
        <v>3</v>
      </c>
      <c r="HM135">
        <v>3</v>
      </c>
      <c r="HN135">
        <v>3</v>
      </c>
      <c r="HO135">
        <v>3</v>
      </c>
      <c r="HP135" t="s">
        <v>1149</v>
      </c>
      <c r="HQ135">
        <v>3</v>
      </c>
      <c r="HR135">
        <v>3</v>
      </c>
      <c r="HS135">
        <v>2</v>
      </c>
      <c r="HT135">
        <v>3</v>
      </c>
      <c r="HU135">
        <v>3</v>
      </c>
      <c r="HV135" t="s">
        <v>1149</v>
      </c>
      <c r="HW135" t="s">
        <v>1149</v>
      </c>
      <c r="HX135">
        <v>1</v>
      </c>
      <c r="HY135">
        <v>2</v>
      </c>
      <c r="HZ135">
        <v>2</v>
      </c>
      <c r="IA135" t="s">
        <v>1149</v>
      </c>
      <c r="IB135">
        <v>0</v>
      </c>
      <c r="IC135">
        <v>0</v>
      </c>
      <c r="ID135">
        <v>0</v>
      </c>
      <c r="IE135" t="s">
        <v>1149</v>
      </c>
      <c r="IF135" t="s">
        <v>1149</v>
      </c>
      <c r="IG135">
        <v>3</v>
      </c>
      <c r="IH135">
        <v>3</v>
      </c>
      <c r="II135">
        <v>0</v>
      </c>
      <c r="IJ135">
        <v>0</v>
      </c>
      <c r="IK135">
        <v>0</v>
      </c>
      <c r="IL135" t="s">
        <v>1149</v>
      </c>
      <c r="IM135">
        <v>3</v>
      </c>
      <c r="IN135">
        <v>3</v>
      </c>
      <c r="IO135" t="s">
        <v>1149</v>
      </c>
      <c r="IP135" t="s">
        <v>1149</v>
      </c>
      <c r="IQ135">
        <v>3</v>
      </c>
      <c r="IR135">
        <v>3</v>
      </c>
      <c r="IS135">
        <v>3</v>
      </c>
      <c r="IT135" t="s">
        <v>1149</v>
      </c>
      <c r="IU135">
        <v>3</v>
      </c>
      <c r="IV135">
        <v>3</v>
      </c>
      <c r="IW135">
        <v>3</v>
      </c>
      <c r="IX135" t="s">
        <v>1149</v>
      </c>
      <c r="IY135" t="s">
        <v>1149</v>
      </c>
      <c r="IZ135">
        <v>1</v>
      </c>
      <c r="JA135">
        <v>0</v>
      </c>
      <c r="JB135">
        <v>0</v>
      </c>
      <c r="JC135">
        <v>0</v>
      </c>
      <c r="JD135">
        <v>1</v>
      </c>
      <c r="JE135" t="s">
        <v>1149</v>
      </c>
      <c r="JF135">
        <v>3</v>
      </c>
      <c r="JG135">
        <v>2</v>
      </c>
      <c r="JH135">
        <v>3</v>
      </c>
      <c r="JI135" t="s">
        <v>1149</v>
      </c>
      <c r="JJ135" t="s">
        <v>1149</v>
      </c>
      <c r="JK135">
        <v>3</v>
      </c>
      <c r="JL135">
        <v>3</v>
      </c>
      <c r="JM135" t="s">
        <v>1149</v>
      </c>
      <c r="JN135">
        <v>2</v>
      </c>
      <c r="JO135">
        <v>1</v>
      </c>
      <c r="JP135">
        <v>2</v>
      </c>
      <c r="JQ135" t="s">
        <v>1149</v>
      </c>
      <c r="JR135">
        <v>0</v>
      </c>
      <c r="JS135" t="s">
        <v>1149</v>
      </c>
      <c r="JT135">
        <v>0</v>
      </c>
      <c r="JU135">
        <v>0</v>
      </c>
      <c r="JV135" t="s">
        <v>1149</v>
      </c>
      <c r="JW135">
        <v>1</v>
      </c>
      <c r="JX135" t="s">
        <v>1149</v>
      </c>
      <c r="JY135">
        <v>0</v>
      </c>
      <c r="JZ135">
        <v>0</v>
      </c>
      <c r="KA135">
        <v>0</v>
      </c>
      <c r="KB135">
        <v>0</v>
      </c>
      <c r="KC135" t="s">
        <v>1149</v>
      </c>
      <c r="KD135" t="s">
        <v>1149</v>
      </c>
      <c r="KE135" t="s">
        <v>1149</v>
      </c>
      <c r="KF135" t="s">
        <v>1149</v>
      </c>
      <c r="KG135" t="s">
        <v>1149</v>
      </c>
      <c r="KH135">
        <v>1</v>
      </c>
      <c r="KI135">
        <v>1</v>
      </c>
      <c r="KJ135">
        <v>1</v>
      </c>
      <c r="KK135" t="s">
        <v>1149</v>
      </c>
      <c r="KL135" t="s">
        <v>1149</v>
      </c>
      <c r="KM135">
        <v>1</v>
      </c>
      <c r="KN135">
        <v>1</v>
      </c>
      <c r="KO135">
        <v>1</v>
      </c>
      <c r="KP135">
        <v>1</v>
      </c>
      <c r="KQ135">
        <v>1</v>
      </c>
      <c r="KR135">
        <v>1</v>
      </c>
      <c r="KS135">
        <v>1</v>
      </c>
      <c r="KT135">
        <v>1</v>
      </c>
      <c r="KU135">
        <v>1</v>
      </c>
      <c r="KV135">
        <v>1</v>
      </c>
      <c r="KW135">
        <v>1</v>
      </c>
      <c r="KX135">
        <v>1</v>
      </c>
      <c r="KY135">
        <v>0</v>
      </c>
      <c r="KZ135">
        <v>1</v>
      </c>
      <c r="LA135">
        <v>1</v>
      </c>
      <c r="LB135" t="s">
        <v>1149</v>
      </c>
      <c r="LC135" t="s">
        <v>1149</v>
      </c>
      <c r="LD135">
        <v>1</v>
      </c>
      <c r="LE135">
        <v>1</v>
      </c>
      <c r="LF135">
        <v>1</v>
      </c>
      <c r="LG135">
        <v>1</v>
      </c>
      <c r="LH135" t="s">
        <v>1149</v>
      </c>
      <c r="LI135" t="s">
        <v>1149</v>
      </c>
      <c r="LJ135">
        <v>1</v>
      </c>
      <c r="LK135">
        <v>1</v>
      </c>
      <c r="LL135">
        <v>1</v>
      </c>
      <c r="LM135">
        <v>1</v>
      </c>
      <c r="LN135" t="s">
        <v>1149</v>
      </c>
      <c r="LO135" t="s">
        <v>1149</v>
      </c>
      <c r="LP135">
        <v>1</v>
      </c>
      <c r="LQ135">
        <v>0</v>
      </c>
      <c r="LR135">
        <v>1</v>
      </c>
      <c r="LS135">
        <v>1</v>
      </c>
      <c r="LT135">
        <v>1</v>
      </c>
      <c r="LU135">
        <v>1</v>
      </c>
      <c r="LV135">
        <v>1</v>
      </c>
      <c r="LW135">
        <v>1</v>
      </c>
      <c r="LX135">
        <v>1</v>
      </c>
      <c r="LY135">
        <v>1</v>
      </c>
      <c r="LZ135">
        <v>1</v>
      </c>
      <c r="MA135">
        <v>1</v>
      </c>
      <c r="MB135" t="s">
        <v>1149</v>
      </c>
      <c r="MC135" t="s">
        <v>1149</v>
      </c>
      <c r="MD135">
        <v>0</v>
      </c>
      <c r="ME135">
        <v>3</v>
      </c>
      <c r="MF135">
        <v>0</v>
      </c>
      <c r="MG135">
        <v>3</v>
      </c>
      <c r="MH135">
        <v>3</v>
      </c>
      <c r="MI135">
        <v>0</v>
      </c>
      <c r="MJ135" t="s">
        <v>1149</v>
      </c>
      <c r="MK135" t="s">
        <v>1149</v>
      </c>
      <c r="ML135" t="s">
        <v>1149</v>
      </c>
      <c r="MM135" t="s">
        <v>1149</v>
      </c>
      <c r="MN135" t="s">
        <v>1149</v>
      </c>
      <c r="MO135" t="s">
        <v>1149</v>
      </c>
      <c r="MP135">
        <v>1</v>
      </c>
      <c r="MQ135">
        <v>0</v>
      </c>
      <c r="MR135">
        <v>0</v>
      </c>
      <c r="MS135">
        <v>1</v>
      </c>
      <c r="MT135">
        <v>0</v>
      </c>
      <c r="MU135">
        <v>0</v>
      </c>
      <c r="MV135">
        <v>3</v>
      </c>
      <c r="MW135">
        <v>3</v>
      </c>
      <c r="MX135">
        <v>3</v>
      </c>
      <c r="MY135" t="s">
        <v>1149</v>
      </c>
      <c r="MZ135">
        <v>0</v>
      </c>
      <c r="NA135">
        <v>2</v>
      </c>
      <c r="NB135">
        <v>3</v>
      </c>
      <c r="NC135">
        <v>0</v>
      </c>
      <c r="ND135" t="s">
        <v>1149</v>
      </c>
      <c r="NE135" t="s">
        <v>1149</v>
      </c>
      <c r="NF135">
        <v>1</v>
      </c>
      <c r="NG135" t="s">
        <v>1149</v>
      </c>
      <c r="NH135">
        <v>1</v>
      </c>
      <c r="NI135">
        <v>1</v>
      </c>
      <c r="NJ135">
        <v>1</v>
      </c>
      <c r="NK135">
        <v>1</v>
      </c>
      <c r="NL135">
        <v>0</v>
      </c>
      <c r="NM135" t="s">
        <v>1149</v>
      </c>
      <c r="NN135">
        <v>3</v>
      </c>
      <c r="NO135">
        <v>2</v>
      </c>
      <c r="NP135">
        <v>2</v>
      </c>
      <c r="NQ135">
        <v>2</v>
      </c>
      <c r="NR135">
        <v>1</v>
      </c>
      <c r="NS135">
        <v>1</v>
      </c>
      <c r="NT135" t="s">
        <v>1149</v>
      </c>
      <c r="NU135" t="s">
        <v>1149</v>
      </c>
      <c r="NV135">
        <v>1</v>
      </c>
      <c r="NW135">
        <v>1</v>
      </c>
      <c r="NX135">
        <v>0</v>
      </c>
      <c r="NY135">
        <v>0</v>
      </c>
      <c r="NZ135">
        <v>0</v>
      </c>
      <c r="OA135" t="s">
        <v>1149</v>
      </c>
      <c r="OB135">
        <v>1</v>
      </c>
      <c r="OC135">
        <v>2</v>
      </c>
      <c r="OD135">
        <v>3</v>
      </c>
      <c r="OE135">
        <v>3</v>
      </c>
      <c r="OF135">
        <v>0</v>
      </c>
      <c r="OG135">
        <v>0</v>
      </c>
      <c r="OH135" t="s">
        <v>1149</v>
      </c>
      <c r="OI135" t="s">
        <v>1149</v>
      </c>
      <c r="OJ135">
        <v>2</v>
      </c>
      <c r="OK135">
        <v>2</v>
      </c>
      <c r="OL135">
        <v>0</v>
      </c>
      <c r="OM135">
        <v>0</v>
      </c>
      <c r="ON135">
        <v>2</v>
      </c>
      <c r="OO135">
        <v>2</v>
      </c>
      <c r="OP135">
        <v>3</v>
      </c>
      <c r="OQ135">
        <v>3</v>
      </c>
      <c r="OR135" t="s">
        <v>1149</v>
      </c>
      <c r="OS135" t="s">
        <v>1149</v>
      </c>
      <c r="OT135">
        <v>1</v>
      </c>
      <c r="OU135">
        <v>3</v>
      </c>
      <c r="OV135">
        <v>3</v>
      </c>
      <c r="OW135" t="s">
        <v>1149</v>
      </c>
      <c r="OX135">
        <v>2</v>
      </c>
      <c r="OY135" t="s">
        <v>1149</v>
      </c>
      <c r="OZ135" t="s">
        <v>1149</v>
      </c>
      <c r="PA135" t="s">
        <v>1149</v>
      </c>
      <c r="PB135" t="s">
        <v>1149</v>
      </c>
      <c r="PC135" t="s">
        <v>1149</v>
      </c>
      <c r="PD135" t="s">
        <v>1149</v>
      </c>
      <c r="PE135">
        <v>1</v>
      </c>
      <c r="PF135">
        <v>1</v>
      </c>
      <c r="PG135">
        <v>1</v>
      </c>
      <c r="PH135">
        <v>1</v>
      </c>
      <c r="PI135">
        <v>1</v>
      </c>
      <c r="PJ135">
        <v>1</v>
      </c>
      <c r="PK135">
        <v>1</v>
      </c>
      <c r="PL135">
        <v>0</v>
      </c>
      <c r="PM135">
        <v>3</v>
      </c>
      <c r="PN135">
        <v>0</v>
      </c>
      <c r="PO135">
        <v>0</v>
      </c>
      <c r="PP135">
        <v>3</v>
      </c>
      <c r="PQ135">
        <v>0</v>
      </c>
      <c r="PR135" t="s">
        <v>1149</v>
      </c>
      <c r="PS135">
        <v>2</v>
      </c>
      <c r="PT135">
        <v>2</v>
      </c>
      <c r="PU135">
        <v>2</v>
      </c>
      <c r="PV135">
        <v>2</v>
      </c>
      <c r="PW135">
        <v>0</v>
      </c>
      <c r="PX135" t="s">
        <v>1149</v>
      </c>
      <c r="PY135" t="s">
        <v>1149</v>
      </c>
      <c r="PZ135">
        <v>1</v>
      </c>
      <c r="QA135">
        <v>3</v>
      </c>
      <c r="QB135">
        <v>1</v>
      </c>
      <c r="QC135">
        <v>3</v>
      </c>
      <c r="QD135">
        <v>1</v>
      </c>
      <c r="QE135">
        <v>1</v>
      </c>
      <c r="QF135">
        <v>1</v>
      </c>
      <c r="QG135">
        <v>0</v>
      </c>
      <c r="QH135">
        <v>3</v>
      </c>
      <c r="QI135">
        <v>0</v>
      </c>
      <c r="QJ135">
        <v>1</v>
      </c>
      <c r="QK135">
        <v>0</v>
      </c>
      <c r="QL135" t="s">
        <v>1149</v>
      </c>
      <c r="QM135">
        <v>2</v>
      </c>
      <c r="QN135">
        <v>3</v>
      </c>
      <c r="QO135">
        <v>2</v>
      </c>
      <c r="QP135">
        <v>2</v>
      </c>
      <c r="QQ135">
        <v>2</v>
      </c>
      <c r="QR135">
        <v>2</v>
      </c>
      <c r="QS135">
        <v>2</v>
      </c>
      <c r="QT135">
        <v>0</v>
      </c>
      <c r="QU135">
        <v>0</v>
      </c>
      <c r="QV135">
        <v>0</v>
      </c>
      <c r="QW135">
        <v>0</v>
      </c>
      <c r="QX135">
        <v>2</v>
      </c>
      <c r="QY135">
        <v>2</v>
      </c>
      <c r="QZ135" t="s">
        <v>1149</v>
      </c>
      <c r="RA135" t="s">
        <v>1149</v>
      </c>
      <c r="RB135">
        <v>1</v>
      </c>
      <c r="RC135">
        <v>1</v>
      </c>
      <c r="RD135">
        <v>1</v>
      </c>
      <c r="RE135">
        <v>1</v>
      </c>
      <c r="RF135">
        <v>1</v>
      </c>
      <c r="RG135">
        <v>0</v>
      </c>
      <c r="RH135">
        <v>1</v>
      </c>
      <c r="RI135">
        <v>0</v>
      </c>
      <c r="RJ135" t="s">
        <v>1149</v>
      </c>
      <c r="RK135">
        <v>3</v>
      </c>
      <c r="RL135">
        <v>3</v>
      </c>
      <c r="RM135" t="s">
        <v>1149</v>
      </c>
      <c r="RN135" t="s">
        <v>1149</v>
      </c>
      <c r="RO135">
        <v>0</v>
      </c>
      <c r="RP135">
        <v>1</v>
      </c>
      <c r="RQ135">
        <v>0</v>
      </c>
      <c r="RR135" t="s">
        <v>1149</v>
      </c>
      <c r="RS135">
        <v>2</v>
      </c>
      <c r="RT135">
        <v>2</v>
      </c>
      <c r="RU135" t="s">
        <v>1149</v>
      </c>
      <c r="RV135" t="s">
        <v>1149</v>
      </c>
      <c r="RW135" t="s">
        <v>1149</v>
      </c>
      <c r="RX135">
        <v>1</v>
      </c>
      <c r="RY135">
        <v>1</v>
      </c>
      <c r="RZ135">
        <v>1</v>
      </c>
      <c r="SA135">
        <v>1</v>
      </c>
      <c r="SB135">
        <v>0</v>
      </c>
      <c r="SC135">
        <v>1</v>
      </c>
      <c r="SD135">
        <v>3</v>
      </c>
      <c r="SE135">
        <v>3</v>
      </c>
      <c r="SF135">
        <v>3</v>
      </c>
      <c r="SG135" t="s">
        <v>1149</v>
      </c>
      <c r="SH135">
        <v>2</v>
      </c>
      <c r="SI135">
        <v>1</v>
      </c>
      <c r="SJ135">
        <v>1</v>
      </c>
      <c r="SK135" t="s">
        <v>1149</v>
      </c>
      <c r="SL135" t="s">
        <v>1149</v>
      </c>
      <c r="SM135" t="s">
        <v>1149</v>
      </c>
      <c r="SN135" t="s">
        <v>1149</v>
      </c>
      <c r="SO135" t="s">
        <v>1149</v>
      </c>
      <c r="SP135">
        <v>1</v>
      </c>
      <c r="SQ135">
        <v>1</v>
      </c>
      <c r="SR135">
        <v>1</v>
      </c>
      <c r="SS135">
        <v>0</v>
      </c>
      <c r="ST135">
        <v>0</v>
      </c>
      <c r="SU135">
        <v>1</v>
      </c>
      <c r="SV135">
        <v>1</v>
      </c>
      <c r="SW135">
        <v>1</v>
      </c>
      <c r="SX135" t="s">
        <v>1149</v>
      </c>
      <c r="SY135">
        <v>1</v>
      </c>
      <c r="SZ135">
        <v>2</v>
      </c>
      <c r="TA135">
        <v>2</v>
      </c>
      <c r="TB135">
        <v>0</v>
      </c>
      <c r="TC135">
        <v>0</v>
      </c>
      <c r="TD135">
        <v>1</v>
      </c>
      <c r="TE135">
        <v>1</v>
      </c>
      <c r="TF135">
        <v>2</v>
      </c>
      <c r="TG135" t="s">
        <v>1149</v>
      </c>
      <c r="TH135" t="s">
        <v>1149</v>
      </c>
      <c r="TI135">
        <v>0</v>
      </c>
      <c r="TJ135">
        <v>1</v>
      </c>
      <c r="TK135">
        <v>0</v>
      </c>
      <c r="TL135" t="s">
        <v>1149</v>
      </c>
      <c r="TM135">
        <v>0</v>
      </c>
      <c r="TN135">
        <v>3</v>
      </c>
      <c r="TO135">
        <v>0</v>
      </c>
      <c r="TP135" t="s">
        <v>1149</v>
      </c>
      <c r="TQ135">
        <v>1</v>
      </c>
      <c r="TR135">
        <v>1</v>
      </c>
      <c r="TS135" t="s">
        <v>1149</v>
      </c>
      <c r="TT135">
        <v>3</v>
      </c>
      <c r="TU135">
        <v>3</v>
      </c>
      <c r="TV135" t="s">
        <v>1149</v>
      </c>
      <c r="TW135" t="s">
        <v>1149</v>
      </c>
      <c r="TX135" t="s">
        <v>1149</v>
      </c>
      <c r="TY135" t="s">
        <v>1149</v>
      </c>
      <c r="TZ135" t="s">
        <v>1149</v>
      </c>
      <c r="UA135">
        <v>1</v>
      </c>
      <c r="UB135">
        <v>1</v>
      </c>
      <c r="UC135" t="s">
        <v>1149</v>
      </c>
      <c r="UD135">
        <v>2</v>
      </c>
      <c r="UE135" t="s">
        <v>1149</v>
      </c>
      <c r="UF135" t="s">
        <v>1149</v>
      </c>
      <c r="UG135">
        <v>1</v>
      </c>
      <c r="UH135">
        <v>1</v>
      </c>
      <c r="UI135">
        <v>1</v>
      </c>
      <c r="UJ135" t="s">
        <v>1149</v>
      </c>
      <c r="UK135">
        <v>3</v>
      </c>
      <c r="UL135">
        <v>2</v>
      </c>
      <c r="UM135">
        <v>2</v>
      </c>
      <c r="UN135">
        <v>3</v>
      </c>
      <c r="UO135" t="s">
        <v>1149</v>
      </c>
      <c r="UP135" t="s">
        <v>1149</v>
      </c>
      <c r="UQ135" t="s">
        <v>1149</v>
      </c>
      <c r="UR135">
        <v>0</v>
      </c>
      <c r="US135">
        <v>1</v>
      </c>
      <c r="UT135">
        <v>1</v>
      </c>
      <c r="UU135">
        <v>1</v>
      </c>
      <c r="UV135" t="s">
        <v>1149</v>
      </c>
      <c r="UW135">
        <v>1</v>
      </c>
      <c r="UX135" t="s">
        <v>1149</v>
      </c>
      <c r="UY135">
        <v>2</v>
      </c>
      <c r="UZ135">
        <v>2</v>
      </c>
      <c r="VA135" t="s">
        <v>1149</v>
      </c>
      <c r="VB135" t="s">
        <v>1149</v>
      </c>
      <c r="VC135" t="s">
        <v>1149</v>
      </c>
      <c r="VD135" s="54"/>
      <c r="VE135">
        <v>14</v>
      </c>
      <c r="VF135">
        <v>6</v>
      </c>
      <c r="VG135">
        <v>11</v>
      </c>
      <c r="VH135" s="190">
        <v>31</v>
      </c>
      <c r="VI135">
        <v>24</v>
      </c>
      <c r="VJ135">
        <v>14</v>
      </c>
      <c r="VK135">
        <v>10</v>
      </c>
      <c r="VL135" s="190">
        <v>48</v>
      </c>
      <c r="VM135">
        <v>29</v>
      </c>
      <c r="VN135">
        <v>28</v>
      </c>
      <c r="VO135">
        <v>13</v>
      </c>
      <c r="VP135" s="190">
        <v>70</v>
      </c>
      <c r="VQ135">
        <v>18</v>
      </c>
      <c r="VR135">
        <v>50</v>
      </c>
      <c r="VS135">
        <v>39</v>
      </c>
      <c r="VT135" s="190">
        <v>107</v>
      </c>
      <c r="VU135">
        <v>36</v>
      </c>
      <c r="VV135">
        <v>9</v>
      </c>
      <c r="VW135" s="190">
        <v>45</v>
      </c>
      <c r="VX135">
        <v>10</v>
      </c>
      <c r="VY135">
        <v>31</v>
      </c>
      <c r="VZ135">
        <v>25</v>
      </c>
      <c r="WA135" s="190">
        <v>66</v>
      </c>
      <c r="WB135">
        <v>25</v>
      </c>
      <c r="WC135">
        <v>39</v>
      </c>
      <c r="WD135">
        <v>26</v>
      </c>
      <c r="WE135" s="190">
        <v>90</v>
      </c>
      <c r="WF135">
        <v>9</v>
      </c>
      <c r="WG135">
        <v>18</v>
      </c>
      <c r="WH135" s="190">
        <v>27</v>
      </c>
      <c r="WI135">
        <v>5</v>
      </c>
      <c r="WJ135">
        <v>5</v>
      </c>
      <c r="WK135">
        <v>7</v>
      </c>
      <c r="WL135" s="102">
        <v>17</v>
      </c>
      <c r="WM135">
        <v>3</v>
      </c>
      <c r="WN135">
        <v>5</v>
      </c>
      <c r="WO135" s="102">
        <v>8</v>
      </c>
      <c r="WP135">
        <v>165</v>
      </c>
      <c r="WQ135">
        <v>195</v>
      </c>
      <c r="WR135">
        <v>124</v>
      </c>
      <c r="WS135" s="129">
        <v>484</v>
      </c>
      <c r="WT135" s="135">
        <v>60.317460317460316</v>
      </c>
      <c r="WU135" s="135">
        <v>55.555555555555557</v>
      </c>
      <c r="WV135" s="135">
        <v>53.846153846153847</v>
      </c>
      <c r="WW135" s="192">
        <v>57.246376811594203</v>
      </c>
      <c r="WX135" s="135">
        <v>93.548387096774192</v>
      </c>
      <c r="WY135" s="135">
        <v>84.848484848484844</v>
      </c>
      <c r="WZ135" s="135">
        <v>86.666666666666671</v>
      </c>
      <c r="XA135" s="192">
        <v>88.60759493670885</v>
      </c>
      <c r="XB135" s="135">
        <v>69.230769230769226</v>
      </c>
      <c r="XC135" s="135">
        <v>72.463768115942031</v>
      </c>
      <c r="XD135" s="135">
        <v>59.090909090909093</v>
      </c>
      <c r="XE135" s="192">
        <v>66.459627329192557</v>
      </c>
      <c r="XF135" s="135">
        <v>94.73684210526315</v>
      </c>
      <c r="XG135" s="135">
        <v>50</v>
      </c>
      <c r="XH135" s="192">
        <v>80.357142857142861</v>
      </c>
      <c r="XI135" s="135">
        <v>55.555555555555557</v>
      </c>
      <c r="XJ135" s="135">
        <v>64.583333333333343</v>
      </c>
      <c r="XK135" s="135">
        <v>59.523809523809526</v>
      </c>
      <c r="XL135" s="192">
        <v>61.111111111111114</v>
      </c>
      <c r="XM135" s="135">
        <v>73.529411764705884</v>
      </c>
      <c r="XN135" s="135">
        <v>65</v>
      </c>
      <c r="XO135" s="135">
        <v>54.166666666666664</v>
      </c>
      <c r="XP135" s="192">
        <v>63.380281690140848</v>
      </c>
      <c r="XQ135" s="135">
        <v>69.230769230769226</v>
      </c>
      <c r="XR135" s="135">
        <v>46.153846153846153</v>
      </c>
      <c r="XS135" s="192">
        <v>51.923076923076927</v>
      </c>
      <c r="XT135" s="176">
        <v>516.1491953012976</v>
      </c>
      <c r="XU135" s="176">
        <v>438.60498800716192</v>
      </c>
      <c r="XV135" s="176">
        <v>313.29420579420582</v>
      </c>
      <c r="XW135" s="176">
        <v>469.08521165896735</v>
      </c>
      <c r="XX135" s="177">
        <v>73.735599328756791</v>
      </c>
      <c r="XY135" s="177">
        <v>62.657855429594555</v>
      </c>
      <c r="XZ135" s="177">
        <v>62.658841158841163</v>
      </c>
      <c r="YA135" s="177"/>
      <c r="YB135" s="135">
        <v>100</v>
      </c>
      <c r="YC135" s="135">
        <v>83.333333333333343</v>
      </c>
      <c r="YD135" s="135">
        <v>77.777777777777786</v>
      </c>
      <c r="YE135" s="192">
        <v>85</v>
      </c>
      <c r="YF135" s="135">
        <v>75</v>
      </c>
      <c r="YG135" s="135">
        <v>55.555555555555557</v>
      </c>
      <c r="YH135" s="192">
        <v>61.53846153846154</v>
      </c>
      <c r="YI135" s="165"/>
      <c r="YJ135">
        <v>31</v>
      </c>
      <c r="YK135">
        <v>48</v>
      </c>
      <c r="YL135">
        <v>70</v>
      </c>
      <c r="YM135">
        <v>107</v>
      </c>
      <c r="YN135">
        <v>45</v>
      </c>
      <c r="YO135">
        <v>66</v>
      </c>
      <c r="YP135">
        <v>90</v>
      </c>
      <c r="YQ135">
        <v>27</v>
      </c>
      <c r="YR135">
        <v>17</v>
      </c>
      <c r="YS135">
        <v>8</v>
      </c>
      <c r="YT135" s="101">
        <v>509</v>
      </c>
      <c r="YU135">
        <v>173</v>
      </c>
      <c r="YV135">
        <v>205</v>
      </c>
      <c r="YW135">
        <v>131</v>
      </c>
      <c r="YX135" s="101">
        <v>509</v>
      </c>
      <c r="YY135" s="135">
        <v>43.661971830985912</v>
      </c>
      <c r="YZ135" s="135">
        <v>71.641791044776113</v>
      </c>
      <c r="ZA135" s="135">
        <v>88.607594936708864</v>
      </c>
      <c r="ZB135" s="135">
        <v>66.459627329192543</v>
      </c>
      <c r="ZC135" s="135">
        <v>80.357142857142861</v>
      </c>
      <c r="ZD135" s="135">
        <v>61.111111111111114</v>
      </c>
      <c r="ZE135" s="135">
        <v>63.380281690140848</v>
      </c>
      <c r="ZF135" s="135">
        <v>51.92307692307692</v>
      </c>
      <c r="ZG135" s="135">
        <v>85</v>
      </c>
      <c r="ZH135" s="135">
        <v>61.53846153846154</v>
      </c>
      <c r="ZI135" s="136">
        <v>527.14259772313517</v>
      </c>
      <c r="ZJ135">
        <v>141</v>
      </c>
      <c r="ZK135">
        <v>26</v>
      </c>
      <c r="ZL135">
        <v>62</v>
      </c>
      <c r="ZM135">
        <v>65</v>
      </c>
      <c r="ZN135">
        <v>34</v>
      </c>
      <c r="ZO135">
        <v>51</v>
      </c>
      <c r="ZP135">
        <v>87</v>
      </c>
      <c r="ZQ135">
        <v>82</v>
      </c>
      <c r="ZR135">
        <v>3</v>
      </c>
      <c r="ZS135">
        <v>62</v>
      </c>
      <c r="ZT135" s="129">
        <v>60</v>
      </c>
      <c r="ZU135" s="101">
        <v>52</v>
      </c>
      <c r="ZV135" s="140">
        <v>0.22159620909667549</v>
      </c>
      <c r="ZW135" s="140">
        <v>0.11204805790828701</v>
      </c>
      <c r="ZX135" s="140">
        <v>0.17932311837009599</v>
      </c>
      <c r="ZY135" s="140">
        <v>3.303814713896458E-2</v>
      </c>
      <c r="ZZ135" s="140">
        <v>0.32234432234432236</v>
      </c>
      <c r="AAA135" s="216">
        <v>1</v>
      </c>
      <c r="AAB135" s="216">
        <v>2</v>
      </c>
      <c r="AAC135" s="216">
        <v>95</v>
      </c>
      <c r="AAD135" s="216">
        <v>98</v>
      </c>
      <c r="AAE135" s="216">
        <v>127</v>
      </c>
      <c r="AAG135" s="286">
        <v>9</v>
      </c>
    </row>
    <row r="136" spans="1:709" ht="17.25" x14ac:dyDescent="0.15">
      <c r="A136">
        <v>124</v>
      </c>
      <c r="B136" s="121" t="s">
        <v>1145</v>
      </c>
      <c r="C136" t="s">
        <v>579</v>
      </c>
      <c r="D136" t="s">
        <v>846</v>
      </c>
      <c r="E136" t="s">
        <v>847</v>
      </c>
      <c r="F136" t="s">
        <v>848</v>
      </c>
      <c r="G136">
        <v>0</v>
      </c>
      <c r="H136">
        <v>0</v>
      </c>
      <c r="I136" t="s">
        <v>579</v>
      </c>
      <c r="J136" t="s">
        <v>1146</v>
      </c>
      <c r="K136">
        <v>16319</v>
      </c>
      <c r="L136">
        <v>4873</v>
      </c>
      <c r="M136">
        <v>2811</v>
      </c>
      <c r="N136">
        <v>7783</v>
      </c>
      <c r="O136">
        <v>0</v>
      </c>
      <c r="P136">
        <v>734</v>
      </c>
      <c r="Q136">
        <v>1108</v>
      </c>
      <c r="R136">
        <v>366</v>
      </c>
      <c r="S136">
        <v>742</v>
      </c>
      <c r="T136">
        <v>94</v>
      </c>
      <c r="U136">
        <v>1014</v>
      </c>
      <c r="V136" s="137">
        <v>0.29860898339359027</v>
      </c>
      <c r="W136" s="137">
        <v>0.17225320178932532</v>
      </c>
      <c r="X136" s="137">
        <v>0.22737533347014161</v>
      </c>
      <c r="Y136" s="138">
        <v>4.5586808923375362E-2</v>
      </c>
      <c r="Z136" s="138">
        <v>0.36072572038420492</v>
      </c>
      <c r="AA136">
        <v>1</v>
      </c>
      <c r="AB136">
        <v>1</v>
      </c>
      <c r="AC136" t="s">
        <v>1149</v>
      </c>
      <c r="AD136">
        <v>1</v>
      </c>
      <c r="AE136">
        <v>1</v>
      </c>
      <c r="AF136">
        <v>0</v>
      </c>
      <c r="AG136" t="s">
        <v>1149</v>
      </c>
      <c r="AH136">
        <v>1</v>
      </c>
      <c r="AI136">
        <v>1</v>
      </c>
      <c r="AJ136">
        <v>0</v>
      </c>
      <c r="AK136">
        <v>0</v>
      </c>
      <c r="AL136">
        <v>0</v>
      </c>
      <c r="AM136">
        <v>0</v>
      </c>
      <c r="AN136">
        <v>0</v>
      </c>
      <c r="AO136">
        <v>0</v>
      </c>
      <c r="AP136">
        <v>1</v>
      </c>
      <c r="AQ136">
        <v>1</v>
      </c>
      <c r="AR136">
        <v>1</v>
      </c>
      <c r="AS136">
        <v>0</v>
      </c>
      <c r="AT136">
        <v>1</v>
      </c>
      <c r="AU136">
        <v>0</v>
      </c>
      <c r="AV136">
        <v>0</v>
      </c>
      <c r="AW136">
        <v>0</v>
      </c>
      <c r="AX136">
        <v>0</v>
      </c>
      <c r="AY136">
        <v>0</v>
      </c>
      <c r="AZ136">
        <v>0</v>
      </c>
      <c r="BA136">
        <v>0</v>
      </c>
      <c r="BB136">
        <v>0</v>
      </c>
      <c r="BC136">
        <v>0</v>
      </c>
      <c r="BD136">
        <v>0</v>
      </c>
      <c r="BE136">
        <v>1</v>
      </c>
      <c r="BF136">
        <v>1</v>
      </c>
      <c r="BG136">
        <v>1</v>
      </c>
      <c r="BH136" t="s">
        <v>1149</v>
      </c>
      <c r="BI136">
        <v>3</v>
      </c>
      <c r="BJ136">
        <v>2</v>
      </c>
      <c r="BK136">
        <v>3</v>
      </c>
      <c r="BL136">
        <v>3</v>
      </c>
      <c r="BM136">
        <v>3</v>
      </c>
      <c r="BN136">
        <v>3</v>
      </c>
      <c r="BO136">
        <v>3</v>
      </c>
      <c r="BP136" t="s">
        <v>1149</v>
      </c>
      <c r="BQ136">
        <v>3</v>
      </c>
      <c r="BR136">
        <v>3</v>
      </c>
      <c r="BS136">
        <v>3</v>
      </c>
      <c r="BT136">
        <v>3</v>
      </c>
      <c r="BU136">
        <v>2</v>
      </c>
      <c r="BV136">
        <v>1</v>
      </c>
      <c r="BW136">
        <v>3</v>
      </c>
      <c r="BX136" t="s">
        <v>1149</v>
      </c>
      <c r="BY136" t="s">
        <v>1149</v>
      </c>
      <c r="BZ136" t="s">
        <v>1149</v>
      </c>
      <c r="CA136" t="s">
        <v>1149</v>
      </c>
      <c r="CB136">
        <v>1</v>
      </c>
      <c r="CC136">
        <v>1</v>
      </c>
      <c r="CD136" t="s">
        <v>1149</v>
      </c>
      <c r="CE136">
        <v>1</v>
      </c>
      <c r="CF136">
        <v>1</v>
      </c>
      <c r="CG136">
        <v>1</v>
      </c>
      <c r="CH136">
        <v>0</v>
      </c>
      <c r="CI136" t="s">
        <v>1149</v>
      </c>
      <c r="CJ136">
        <v>1</v>
      </c>
      <c r="CK136">
        <v>1</v>
      </c>
      <c r="CL136">
        <v>0</v>
      </c>
      <c r="CM136">
        <v>0</v>
      </c>
      <c r="CN136">
        <v>0</v>
      </c>
      <c r="CO136">
        <v>0</v>
      </c>
      <c r="CP136">
        <v>0</v>
      </c>
      <c r="CQ136">
        <v>0</v>
      </c>
      <c r="CR136">
        <v>0</v>
      </c>
      <c r="CS136">
        <v>0</v>
      </c>
      <c r="CT136">
        <v>1</v>
      </c>
      <c r="CU136">
        <v>1</v>
      </c>
      <c r="CV136">
        <v>1</v>
      </c>
      <c r="CW136">
        <v>0</v>
      </c>
      <c r="CX136">
        <v>0</v>
      </c>
      <c r="CY136">
        <v>0</v>
      </c>
      <c r="CZ136">
        <v>1</v>
      </c>
      <c r="DA136">
        <v>1</v>
      </c>
      <c r="DB136">
        <v>0</v>
      </c>
      <c r="DC136">
        <v>0</v>
      </c>
      <c r="DD136">
        <v>0</v>
      </c>
      <c r="DE136">
        <v>1</v>
      </c>
      <c r="DF136">
        <v>0</v>
      </c>
      <c r="DG136">
        <v>1</v>
      </c>
      <c r="DH136" t="s">
        <v>1149</v>
      </c>
      <c r="DI136">
        <v>2</v>
      </c>
      <c r="DJ136">
        <v>1</v>
      </c>
      <c r="DK136">
        <v>1</v>
      </c>
      <c r="DL136">
        <v>2</v>
      </c>
      <c r="DM136">
        <v>2</v>
      </c>
      <c r="DN136">
        <v>1</v>
      </c>
      <c r="DO136">
        <v>1</v>
      </c>
      <c r="DP136" t="s">
        <v>1149</v>
      </c>
      <c r="DQ136">
        <v>3</v>
      </c>
      <c r="DR136">
        <v>1</v>
      </c>
      <c r="DS136">
        <v>0</v>
      </c>
      <c r="DT136" t="s">
        <v>1149</v>
      </c>
      <c r="DU136">
        <v>2</v>
      </c>
      <c r="DV136">
        <v>2</v>
      </c>
      <c r="DW136">
        <v>0</v>
      </c>
      <c r="DX136" t="s">
        <v>1149</v>
      </c>
      <c r="DY136" t="s">
        <v>1149</v>
      </c>
      <c r="DZ136" t="s">
        <v>1149</v>
      </c>
      <c r="EA136" t="s">
        <v>1149</v>
      </c>
      <c r="EB136" t="s">
        <v>1149</v>
      </c>
      <c r="EC136">
        <v>1</v>
      </c>
      <c r="ED136">
        <v>1</v>
      </c>
      <c r="EE136">
        <v>1</v>
      </c>
      <c r="EF136">
        <v>1</v>
      </c>
      <c r="EG136" t="s">
        <v>1149</v>
      </c>
      <c r="EH136">
        <v>1</v>
      </c>
      <c r="EI136">
        <v>1</v>
      </c>
      <c r="EJ136">
        <v>3</v>
      </c>
      <c r="EK136">
        <v>1</v>
      </c>
      <c r="EL136">
        <v>1</v>
      </c>
      <c r="EM136" t="s">
        <v>1149</v>
      </c>
      <c r="EN136">
        <v>1</v>
      </c>
      <c r="EO136">
        <v>1</v>
      </c>
      <c r="EP136">
        <v>1</v>
      </c>
      <c r="EQ136">
        <v>1</v>
      </c>
      <c r="ER136">
        <v>1</v>
      </c>
      <c r="ES136" t="s">
        <v>1149</v>
      </c>
      <c r="ET136">
        <v>1</v>
      </c>
      <c r="EU136" t="s">
        <v>1149</v>
      </c>
      <c r="EV136">
        <v>1</v>
      </c>
      <c r="EW136">
        <v>1</v>
      </c>
      <c r="EX136">
        <v>1</v>
      </c>
      <c r="EY136">
        <v>1</v>
      </c>
      <c r="EZ136" t="s">
        <v>1149</v>
      </c>
      <c r="FA136">
        <v>1</v>
      </c>
      <c r="FB136">
        <v>1</v>
      </c>
      <c r="FC136">
        <v>1</v>
      </c>
      <c r="FD136">
        <v>1</v>
      </c>
      <c r="FE136">
        <v>1</v>
      </c>
      <c r="FF136" t="s">
        <v>1149</v>
      </c>
      <c r="FG136">
        <v>1</v>
      </c>
      <c r="FH136">
        <v>1</v>
      </c>
      <c r="FI136">
        <v>1</v>
      </c>
      <c r="FJ136">
        <v>1</v>
      </c>
      <c r="FK136">
        <v>1</v>
      </c>
      <c r="FL136">
        <v>1</v>
      </c>
      <c r="FM136" t="s">
        <v>1149</v>
      </c>
      <c r="FN136">
        <v>0</v>
      </c>
      <c r="FO136">
        <v>3</v>
      </c>
      <c r="FP136">
        <v>3</v>
      </c>
      <c r="FQ136">
        <v>3</v>
      </c>
      <c r="FR136">
        <v>3</v>
      </c>
      <c r="FS136" t="s">
        <v>1149</v>
      </c>
      <c r="FT136">
        <v>3</v>
      </c>
      <c r="FU136">
        <v>3</v>
      </c>
      <c r="FV136">
        <v>3</v>
      </c>
      <c r="FW136">
        <v>3</v>
      </c>
      <c r="FX136">
        <v>3</v>
      </c>
      <c r="FY136">
        <v>3</v>
      </c>
      <c r="FZ136">
        <v>3</v>
      </c>
      <c r="GA136">
        <v>3</v>
      </c>
      <c r="GB136" t="s">
        <v>1149</v>
      </c>
      <c r="GC136">
        <v>3</v>
      </c>
      <c r="GD136" t="s">
        <v>1149</v>
      </c>
      <c r="GE136">
        <v>1</v>
      </c>
      <c r="GF136">
        <v>1</v>
      </c>
      <c r="GG136">
        <v>3</v>
      </c>
      <c r="GH136" t="s">
        <v>1149</v>
      </c>
      <c r="GI136" t="s">
        <v>1149</v>
      </c>
      <c r="GJ136" t="s">
        <v>1149</v>
      </c>
      <c r="GK136" t="s">
        <v>1149</v>
      </c>
      <c r="GL136">
        <v>1</v>
      </c>
      <c r="GM136">
        <v>1</v>
      </c>
      <c r="GN136">
        <v>1</v>
      </c>
      <c r="GO136">
        <v>1</v>
      </c>
      <c r="GP136">
        <v>1</v>
      </c>
      <c r="GQ136">
        <v>0</v>
      </c>
      <c r="GR136">
        <v>1</v>
      </c>
      <c r="GS136" t="s">
        <v>1149</v>
      </c>
      <c r="GT136">
        <v>1</v>
      </c>
      <c r="GU136">
        <v>1</v>
      </c>
      <c r="GV136">
        <v>1</v>
      </c>
      <c r="GW136">
        <v>1</v>
      </c>
      <c r="GX136">
        <v>1</v>
      </c>
      <c r="GY136">
        <v>1</v>
      </c>
      <c r="GZ136">
        <v>1</v>
      </c>
      <c r="HA136" t="s">
        <v>1149</v>
      </c>
      <c r="HB136">
        <v>0</v>
      </c>
      <c r="HC136">
        <v>1</v>
      </c>
      <c r="HD136">
        <v>1</v>
      </c>
      <c r="HE136">
        <v>1</v>
      </c>
      <c r="HF136">
        <v>0</v>
      </c>
      <c r="HG136" t="s">
        <v>1149</v>
      </c>
      <c r="HH136" t="s">
        <v>1149</v>
      </c>
      <c r="HI136">
        <v>3</v>
      </c>
      <c r="HJ136">
        <v>3</v>
      </c>
      <c r="HK136">
        <v>3</v>
      </c>
      <c r="HL136">
        <v>3</v>
      </c>
      <c r="HM136">
        <v>3</v>
      </c>
      <c r="HN136">
        <v>3</v>
      </c>
      <c r="HO136">
        <v>3</v>
      </c>
      <c r="HP136" t="s">
        <v>1149</v>
      </c>
      <c r="HQ136">
        <v>3</v>
      </c>
      <c r="HR136">
        <v>3</v>
      </c>
      <c r="HS136">
        <v>2</v>
      </c>
      <c r="HT136">
        <v>3</v>
      </c>
      <c r="HU136">
        <v>3</v>
      </c>
      <c r="HV136" t="s">
        <v>1149</v>
      </c>
      <c r="HW136" t="s">
        <v>1149</v>
      </c>
      <c r="HX136">
        <v>2</v>
      </c>
      <c r="HY136">
        <v>3</v>
      </c>
      <c r="HZ136">
        <v>3</v>
      </c>
      <c r="IA136" t="s">
        <v>1149</v>
      </c>
      <c r="IB136">
        <v>0</v>
      </c>
      <c r="IC136">
        <v>0</v>
      </c>
      <c r="ID136">
        <v>0</v>
      </c>
      <c r="IE136" t="s">
        <v>1149</v>
      </c>
      <c r="IF136" t="s">
        <v>1149</v>
      </c>
      <c r="IG136">
        <v>3</v>
      </c>
      <c r="IH136">
        <v>3</v>
      </c>
      <c r="II136">
        <v>0</v>
      </c>
      <c r="IJ136">
        <v>0</v>
      </c>
      <c r="IK136">
        <v>0</v>
      </c>
      <c r="IL136" t="s">
        <v>1149</v>
      </c>
      <c r="IM136">
        <v>3</v>
      </c>
      <c r="IN136">
        <v>3</v>
      </c>
      <c r="IO136" t="s">
        <v>1149</v>
      </c>
      <c r="IP136" t="s">
        <v>1149</v>
      </c>
      <c r="IQ136">
        <v>3</v>
      </c>
      <c r="IR136">
        <v>3</v>
      </c>
      <c r="IS136">
        <v>3</v>
      </c>
      <c r="IT136" t="s">
        <v>1149</v>
      </c>
      <c r="IU136">
        <v>3</v>
      </c>
      <c r="IV136">
        <v>3</v>
      </c>
      <c r="IW136">
        <v>3</v>
      </c>
      <c r="IX136" t="s">
        <v>1149</v>
      </c>
      <c r="IY136" t="s">
        <v>1149</v>
      </c>
      <c r="IZ136">
        <v>1</v>
      </c>
      <c r="JA136">
        <v>0</v>
      </c>
      <c r="JB136">
        <v>0</v>
      </c>
      <c r="JC136">
        <v>0</v>
      </c>
      <c r="JD136">
        <v>1</v>
      </c>
      <c r="JE136" t="s">
        <v>1149</v>
      </c>
      <c r="JF136">
        <v>3</v>
      </c>
      <c r="JG136">
        <v>2</v>
      </c>
      <c r="JH136">
        <v>3</v>
      </c>
      <c r="JI136" t="s">
        <v>1149</v>
      </c>
      <c r="JJ136" t="s">
        <v>1149</v>
      </c>
      <c r="JK136">
        <v>3</v>
      </c>
      <c r="JL136">
        <v>3</v>
      </c>
      <c r="JM136" t="s">
        <v>1149</v>
      </c>
      <c r="JN136">
        <v>2</v>
      </c>
      <c r="JO136">
        <v>1</v>
      </c>
      <c r="JP136">
        <v>2</v>
      </c>
      <c r="JQ136" t="s">
        <v>1149</v>
      </c>
      <c r="JR136">
        <v>0</v>
      </c>
      <c r="JS136" t="s">
        <v>1149</v>
      </c>
      <c r="JT136">
        <v>0</v>
      </c>
      <c r="JU136">
        <v>0</v>
      </c>
      <c r="JV136" t="s">
        <v>1149</v>
      </c>
      <c r="JW136">
        <v>1</v>
      </c>
      <c r="JX136" t="s">
        <v>1149</v>
      </c>
      <c r="JY136">
        <v>0</v>
      </c>
      <c r="JZ136">
        <v>0</v>
      </c>
      <c r="KA136">
        <v>0</v>
      </c>
      <c r="KB136">
        <v>0</v>
      </c>
      <c r="KC136" t="s">
        <v>1149</v>
      </c>
      <c r="KD136" t="s">
        <v>1149</v>
      </c>
      <c r="KE136" t="s">
        <v>1149</v>
      </c>
      <c r="KF136" t="s">
        <v>1149</v>
      </c>
      <c r="KG136" t="s">
        <v>1149</v>
      </c>
      <c r="KH136">
        <v>1</v>
      </c>
      <c r="KI136">
        <v>1</v>
      </c>
      <c r="KJ136">
        <v>1</v>
      </c>
      <c r="KK136" t="s">
        <v>1149</v>
      </c>
      <c r="KL136" t="s">
        <v>1149</v>
      </c>
      <c r="KM136">
        <v>1</v>
      </c>
      <c r="KN136">
        <v>1</v>
      </c>
      <c r="KO136">
        <v>1</v>
      </c>
      <c r="KP136">
        <v>1</v>
      </c>
      <c r="KQ136">
        <v>1</v>
      </c>
      <c r="KR136">
        <v>1</v>
      </c>
      <c r="KS136">
        <v>1</v>
      </c>
      <c r="KT136">
        <v>1</v>
      </c>
      <c r="KU136">
        <v>1</v>
      </c>
      <c r="KV136">
        <v>1</v>
      </c>
      <c r="KW136">
        <v>1</v>
      </c>
      <c r="KX136">
        <v>1</v>
      </c>
      <c r="KY136">
        <v>1</v>
      </c>
      <c r="KZ136">
        <v>1</v>
      </c>
      <c r="LA136">
        <v>1</v>
      </c>
      <c r="LB136" t="s">
        <v>1149</v>
      </c>
      <c r="LC136" t="s">
        <v>1149</v>
      </c>
      <c r="LD136">
        <v>1</v>
      </c>
      <c r="LE136">
        <v>1</v>
      </c>
      <c r="LF136">
        <v>1</v>
      </c>
      <c r="LG136">
        <v>1</v>
      </c>
      <c r="LH136" t="s">
        <v>1149</v>
      </c>
      <c r="LI136" t="s">
        <v>1149</v>
      </c>
      <c r="LJ136">
        <v>1</v>
      </c>
      <c r="LK136">
        <v>1</v>
      </c>
      <c r="LL136">
        <v>1</v>
      </c>
      <c r="LM136">
        <v>1</v>
      </c>
      <c r="LN136" t="s">
        <v>1149</v>
      </c>
      <c r="LO136" t="s">
        <v>1149</v>
      </c>
      <c r="LP136">
        <v>1</v>
      </c>
      <c r="LQ136">
        <v>1</v>
      </c>
      <c r="LR136">
        <v>1</v>
      </c>
      <c r="LS136">
        <v>1</v>
      </c>
      <c r="LT136">
        <v>1</v>
      </c>
      <c r="LU136">
        <v>1</v>
      </c>
      <c r="LV136">
        <v>0</v>
      </c>
      <c r="LW136">
        <v>1</v>
      </c>
      <c r="LX136">
        <v>1</v>
      </c>
      <c r="LY136">
        <v>1</v>
      </c>
      <c r="LZ136">
        <v>0</v>
      </c>
      <c r="MA136">
        <v>1</v>
      </c>
      <c r="MB136" t="s">
        <v>1149</v>
      </c>
      <c r="MC136" t="s">
        <v>1149</v>
      </c>
      <c r="MD136">
        <v>0</v>
      </c>
      <c r="ME136">
        <v>3</v>
      </c>
      <c r="MF136">
        <v>0</v>
      </c>
      <c r="MG136">
        <v>3</v>
      </c>
      <c r="MH136">
        <v>3</v>
      </c>
      <c r="MI136">
        <v>0</v>
      </c>
      <c r="MJ136" t="s">
        <v>1149</v>
      </c>
      <c r="MK136" t="s">
        <v>1149</v>
      </c>
      <c r="ML136" t="s">
        <v>1149</v>
      </c>
      <c r="MM136" t="s">
        <v>1149</v>
      </c>
      <c r="MN136" t="s">
        <v>1149</v>
      </c>
      <c r="MO136" t="s">
        <v>1149</v>
      </c>
      <c r="MP136">
        <v>1</v>
      </c>
      <c r="MQ136">
        <v>0</v>
      </c>
      <c r="MR136">
        <v>0</v>
      </c>
      <c r="MS136">
        <v>1</v>
      </c>
      <c r="MT136">
        <v>0</v>
      </c>
      <c r="MU136">
        <v>0</v>
      </c>
      <c r="MV136">
        <v>3</v>
      </c>
      <c r="MW136">
        <v>3</v>
      </c>
      <c r="MX136">
        <v>3</v>
      </c>
      <c r="MY136" t="s">
        <v>1149</v>
      </c>
      <c r="MZ136">
        <v>0</v>
      </c>
      <c r="NA136">
        <v>2</v>
      </c>
      <c r="NB136">
        <v>3</v>
      </c>
      <c r="NC136">
        <v>0</v>
      </c>
      <c r="ND136" t="s">
        <v>1149</v>
      </c>
      <c r="NE136" t="s">
        <v>1149</v>
      </c>
      <c r="NF136">
        <v>1</v>
      </c>
      <c r="NG136" t="s">
        <v>1149</v>
      </c>
      <c r="NH136">
        <v>1</v>
      </c>
      <c r="NI136">
        <v>1</v>
      </c>
      <c r="NJ136">
        <v>1</v>
      </c>
      <c r="NK136">
        <v>1</v>
      </c>
      <c r="NL136">
        <v>0</v>
      </c>
      <c r="NM136" t="s">
        <v>1149</v>
      </c>
      <c r="NN136">
        <v>3</v>
      </c>
      <c r="NO136">
        <v>1</v>
      </c>
      <c r="NP136">
        <v>2</v>
      </c>
      <c r="NQ136">
        <v>2</v>
      </c>
      <c r="NR136">
        <v>1</v>
      </c>
      <c r="NS136">
        <v>0</v>
      </c>
      <c r="NT136" t="s">
        <v>1149</v>
      </c>
      <c r="NU136" t="s">
        <v>1149</v>
      </c>
      <c r="NV136">
        <v>1</v>
      </c>
      <c r="NW136">
        <v>1</v>
      </c>
      <c r="NX136">
        <v>0</v>
      </c>
      <c r="NY136">
        <v>0</v>
      </c>
      <c r="NZ136">
        <v>0</v>
      </c>
      <c r="OA136" t="s">
        <v>1149</v>
      </c>
      <c r="OB136">
        <v>1</v>
      </c>
      <c r="OC136">
        <v>2</v>
      </c>
      <c r="OD136">
        <v>3</v>
      </c>
      <c r="OE136">
        <v>3</v>
      </c>
      <c r="OF136">
        <v>0</v>
      </c>
      <c r="OG136">
        <v>0</v>
      </c>
      <c r="OH136" t="s">
        <v>1149</v>
      </c>
      <c r="OI136" t="s">
        <v>1149</v>
      </c>
      <c r="OJ136">
        <v>2</v>
      </c>
      <c r="OK136">
        <v>2</v>
      </c>
      <c r="OL136">
        <v>0</v>
      </c>
      <c r="OM136">
        <v>0</v>
      </c>
      <c r="ON136">
        <v>2</v>
      </c>
      <c r="OO136">
        <v>2</v>
      </c>
      <c r="OP136">
        <v>3</v>
      </c>
      <c r="OQ136">
        <v>3</v>
      </c>
      <c r="OR136" t="s">
        <v>1149</v>
      </c>
      <c r="OS136" t="s">
        <v>1149</v>
      </c>
      <c r="OT136">
        <v>1</v>
      </c>
      <c r="OU136">
        <v>3</v>
      </c>
      <c r="OV136">
        <v>3</v>
      </c>
      <c r="OW136" t="s">
        <v>1149</v>
      </c>
      <c r="OX136">
        <v>2</v>
      </c>
      <c r="OY136" t="s">
        <v>1149</v>
      </c>
      <c r="OZ136" t="s">
        <v>1149</v>
      </c>
      <c r="PA136" t="s">
        <v>1149</v>
      </c>
      <c r="PB136" t="s">
        <v>1149</v>
      </c>
      <c r="PC136" t="s">
        <v>1149</v>
      </c>
      <c r="PD136" t="s">
        <v>1149</v>
      </c>
      <c r="PE136">
        <v>1</v>
      </c>
      <c r="PF136">
        <v>1</v>
      </c>
      <c r="PG136">
        <v>1</v>
      </c>
      <c r="PH136">
        <v>1</v>
      </c>
      <c r="PI136">
        <v>1</v>
      </c>
      <c r="PJ136">
        <v>1</v>
      </c>
      <c r="PK136">
        <v>1</v>
      </c>
      <c r="PL136">
        <v>0</v>
      </c>
      <c r="PM136">
        <v>3</v>
      </c>
      <c r="PN136">
        <v>0</v>
      </c>
      <c r="PO136">
        <v>0</v>
      </c>
      <c r="PP136">
        <v>3</v>
      </c>
      <c r="PQ136">
        <v>0</v>
      </c>
      <c r="PR136" t="s">
        <v>1149</v>
      </c>
      <c r="PS136">
        <v>2</v>
      </c>
      <c r="PT136">
        <v>2</v>
      </c>
      <c r="PU136">
        <v>2</v>
      </c>
      <c r="PV136">
        <v>2</v>
      </c>
      <c r="PW136">
        <v>0</v>
      </c>
      <c r="PX136" t="s">
        <v>1149</v>
      </c>
      <c r="PY136" t="s">
        <v>1149</v>
      </c>
      <c r="PZ136">
        <v>1</v>
      </c>
      <c r="QA136">
        <v>3</v>
      </c>
      <c r="QB136">
        <v>1</v>
      </c>
      <c r="QC136">
        <v>3</v>
      </c>
      <c r="QD136">
        <v>1</v>
      </c>
      <c r="QE136">
        <v>1</v>
      </c>
      <c r="QF136">
        <v>1</v>
      </c>
      <c r="QG136">
        <v>0</v>
      </c>
      <c r="QH136">
        <v>3</v>
      </c>
      <c r="QI136">
        <v>0</v>
      </c>
      <c r="QJ136">
        <v>1</v>
      </c>
      <c r="QK136">
        <v>1</v>
      </c>
      <c r="QL136" t="s">
        <v>1149</v>
      </c>
      <c r="QM136">
        <v>2</v>
      </c>
      <c r="QN136">
        <v>3</v>
      </c>
      <c r="QO136">
        <v>2</v>
      </c>
      <c r="QP136">
        <v>2</v>
      </c>
      <c r="QQ136">
        <v>2</v>
      </c>
      <c r="QR136">
        <v>2</v>
      </c>
      <c r="QS136">
        <v>2</v>
      </c>
      <c r="QT136">
        <v>0</v>
      </c>
      <c r="QU136">
        <v>0</v>
      </c>
      <c r="QV136">
        <v>0</v>
      </c>
      <c r="QW136">
        <v>0</v>
      </c>
      <c r="QX136">
        <v>2</v>
      </c>
      <c r="QY136">
        <v>2</v>
      </c>
      <c r="QZ136" t="s">
        <v>1149</v>
      </c>
      <c r="RA136" t="s">
        <v>1149</v>
      </c>
      <c r="RB136">
        <v>1</v>
      </c>
      <c r="RC136">
        <v>1</v>
      </c>
      <c r="RD136">
        <v>1</v>
      </c>
      <c r="RE136">
        <v>1</v>
      </c>
      <c r="RF136">
        <v>1</v>
      </c>
      <c r="RG136">
        <v>0</v>
      </c>
      <c r="RH136">
        <v>1</v>
      </c>
      <c r="RI136">
        <v>1</v>
      </c>
      <c r="RJ136" t="s">
        <v>1149</v>
      </c>
      <c r="RK136">
        <v>3</v>
      </c>
      <c r="RL136">
        <v>2</v>
      </c>
      <c r="RM136" t="s">
        <v>1149</v>
      </c>
      <c r="RN136" t="s">
        <v>1149</v>
      </c>
      <c r="RO136">
        <v>1</v>
      </c>
      <c r="RP136">
        <v>1</v>
      </c>
      <c r="RQ136">
        <v>0</v>
      </c>
      <c r="RR136" t="s">
        <v>1149</v>
      </c>
      <c r="RS136">
        <v>2</v>
      </c>
      <c r="RT136">
        <v>2</v>
      </c>
      <c r="RU136" t="s">
        <v>1149</v>
      </c>
      <c r="RV136" t="s">
        <v>1149</v>
      </c>
      <c r="RW136" t="s">
        <v>1149</v>
      </c>
      <c r="RX136">
        <v>1</v>
      </c>
      <c r="RY136">
        <v>1</v>
      </c>
      <c r="RZ136">
        <v>1</v>
      </c>
      <c r="SA136">
        <v>1</v>
      </c>
      <c r="SB136">
        <v>0</v>
      </c>
      <c r="SC136">
        <v>1</v>
      </c>
      <c r="SD136">
        <v>3</v>
      </c>
      <c r="SE136">
        <v>3</v>
      </c>
      <c r="SF136">
        <v>3</v>
      </c>
      <c r="SG136" t="s">
        <v>1149</v>
      </c>
      <c r="SH136">
        <v>2</v>
      </c>
      <c r="SI136">
        <v>1</v>
      </c>
      <c r="SJ136">
        <v>1</v>
      </c>
      <c r="SK136" t="s">
        <v>1149</v>
      </c>
      <c r="SL136" t="s">
        <v>1149</v>
      </c>
      <c r="SM136" t="s">
        <v>1149</v>
      </c>
      <c r="SN136" t="s">
        <v>1149</v>
      </c>
      <c r="SO136" t="s">
        <v>1149</v>
      </c>
      <c r="SP136">
        <v>1</v>
      </c>
      <c r="SQ136">
        <v>1</v>
      </c>
      <c r="SR136">
        <v>1</v>
      </c>
      <c r="SS136">
        <v>1</v>
      </c>
      <c r="ST136">
        <v>1</v>
      </c>
      <c r="SU136">
        <v>1</v>
      </c>
      <c r="SV136">
        <v>1</v>
      </c>
      <c r="SW136">
        <v>1</v>
      </c>
      <c r="SX136" t="s">
        <v>1149</v>
      </c>
      <c r="SY136">
        <v>2</v>
      </c>
      <c r="SZ136">
        <v>2</v>
      </c>
      <c r="TA136">
        <v>2</v>
      </c>
      <c r="TB136">
        <v>2</v>
      </c>
      <c r="TC136">
        <v>2</v>
      </c>
      <c r="TD136">
        <v>1</v>
      </c>
      <c r="TE136">
        <v>2</v>
      </c>
      <c r="TF136">
        <v>2</v>
      </c>
      <c r="TG136" t="s">
        <v>1149</v>
      </c>
      <c r="TH136" t="s">
        <v>1149</v>
      </c>
      <c r="TI136">
        <v>0</v>
      </c>
      <c r="TJ136">
        <v>1</v>
      </c>
      <c r="TK136">
        <v>0</v>
      </c>
      <c r="TL136" t="s">
        <v>1149</v>
      </c>
      <c r="TM136">
        <v>0</v>
      </c>
      <c r="TN136">
        <v>3</v>
      </c>
      <c r="TO136">
        <v>0</v>
      </c>
      <c r="TP136" t="s">
        <v>1149</v>
      </c>
      <c r="TQ136">
        <v>1</v>
      </c>
      <c r="TR136">
        <v>1</v>
      </c>
      <c r="TS136" t="s">
        <v>1149</v>
      </c>
      <c r="TT136">
        <v>3</v>
      </c>
      <c r="TU136">
        <v>3</v>
      </c>
      <c r="TV136" t="s">
        <v>1149</v>
      </c>
      <c r="TW136" t="s">
        <v>1149</v>
      </c>
      <c r="TX136" t="s">
        <v>1149</v>
      </c>
      <c r="TY136" t="s">
        <v>1149</v>
      </c>
      <c r="TZ136" t="s">
        <v>1149</v>
      </c>
      <c r="UA136">
        <v>1</v>
      </c>
      <c r="UB136">
        <v>1</v>
      </c>
      <c r="UC136" t="s">
        <v>1149</v>
      </c>
      <c r="UD136">
        <v>2</v>
      </c>
      <c r="UE136" t="s">
        <v>1149</v>
      </c>
      <c r="UF136" t="s">
        <v>1149</v>
      </c>
      <c r="UG136">
        <v>1</v>
      </c>
      <c r="UH136">
        <v>1</v>
      </c>
      <c r="UI136">
        <v>1</v>
      </c>
      <c r="UJ136" t="s">
        <v>1149</v>
      </c>
      <c r="UK136">
        <v>3</v>
      </c>
      <c r="UL136">
        <v>2</v>
      </c>
      <c r="UM136">
        <v>2</v>
      </c>
      <c r="UN136">
        <v>3</v>
      </c>
      <c r="UO136" t="s">
        <v>1149</v>
      </c>
      <c r="UP136" t="s">
        <v>1149</v>
      </c>
      <c r="UQ136" t="s">
        <v>1149</v>
      </c>
      <c r="UR136">
        <v>0</v>
      </c>
      <c r="US136">
        <v>1</v>
      </c>
      <c r="UT136">
        <v>1</v>
      </c>
      <c r="UU136">
        <v>1</v>
      </c>
      <c r="UV136" t="s">
        <v>1149</v>
      </c>
      <c r="UW136">
        <v>1</v>
      </c>
      <c r="UX136" t="s">
        <v>1149</v>
      </c>
      <c r="UY136">
        <v>2</v>
      </c>
      <c r="UZ136">
        <v>2</v>
      </c>
      <c r="VA136" t="s">
        <v>1149</v>
      </c>
      <c r="VB136" t="s">
        <v>1149</v>
      </c>
      <c r="VC136" t="s">
        <v>1149</v>
      </c>
      <c r="VD136" s="54"/>
      <c r="VE136">
        <v>14</v>
      </c>
      <c r="VF136">
        <v>17</v>
      </c>
      <c r="VG136">
        <v>20</v>
      </c>
      <c r="VH136" s="190">
        <v>51</v>
      </c>
      <c r="VI136">
        <v>15</v>
      </c>
      <c r="VJ136">
        <v>8</v>
      </c>
      <c r="VK136">
        <v>9</v>
      </c>
      <c r="VL136" s="190">
        <v>32</v>
      </c>
      <c r="VM136">
        <v>31</v>
      </c>
      <c r="VN136">
        <v>30</v>
      </c>
      <c r="VO136">
        <v>15</v>
      </c>
      <c r="VP136" s="190">
        <v>76</v>
      </c>
      <c r="VQ136">
        <v>19</v>
      </c>
      <c r="VR136">
        <v>53</v>
      </c>
      <c r="VS136">
        <v>39</v>
      </c>
      <c r="VT136" s="190">
        <v>111</v>
      </c>
      <c r="VU136">
        <v>36</v>
      </c>
      <c r="VV136">
        <v>9</v>
      </c>
      <c r="VW136" s="190">
        <v>45</v>
      </c>
      <c r="VX136">
        <v>10</v>
      </c>
      <c r="VY136">
        <v>31</v>
      </c>
      <c r="VZ136">
        <v>23</v>
      </c>
      <c r="WA136" s="190">
        <v>64</v>
      </c>
      <c r="WB136">
        <v>28</v>
      </c>
      <c r="WC136">
        <v>39</v>
      </c>
      <c r="WD136">
        <v>25</v>
      </c>
      <c r="WE136" s="190">
        <v>92</v>
      </c>
      <c r="WF136">
        <v>11</v>
      </c>
      <c r="WG136">
        <v>24</v>
      </c>
      <c r="WH136" s="190">
        <v>35</v>
      </c>
      <c r="WI136">
        <v>5</v>
      </c>
      <c r="WJ136">
        <v>5</v>
      </c>
      <c r="WK136">
        <v>7</v>
      </c>
      <c r="WL136" s="102">
        <v>17</v>
      </c>
      <c r="WM136">
        <v>3</v>
      </c>
      <c r="WN136">
        <v>5</v>
      </c>
      <c r="WO136" s="102">
        <v>8</v>
      </c>
      <c r="WP136">
        <v>164</v>
      </c>
      <c r="WQ136">
        <v>211</v>
      </c>
      <c r="WR136">
        <v>131</v>
      </c>
      <c r="WS136" s="129">
        <v>506</v>
      </c>
      <c r="WT136" s="135">
        <v>46.031746031746032</v>
      </c>
      <c r="WU136" s="135">
        <v>69.444444444444443</v>
      </c>
      <c r="WV136" s="135">
        <v>74.358974358974365</v>
      </c>
      <c r="WW136" s="192">
        <v>60.144927536231883</v>
      </c>
      <c r="WX136" s="135">
        <v>100</v>
      </c>
      <c r="WY136" s="135">
        <v>90.909090909090907</v>
      </c>
      <c r="WZ136" s="135">
        <v>100</v>
      </c>
      <c r="XA136" s="192">
        <v>96.202531645569621</v>
      </c>
      <c r="XB136" s="135">
        <v>73.076923076923066</v>
      </c>
      <c r="XC136" s="135">
        <v>76.811594202898547</v>
      </c>
      <c r="XD136" s="135">
        <v>59.090909090909093</v>
      </c>
      <c r="XE136" s="192">
        <v>68.944099378881987</v>
      </c>
      <c r="XF136" s="135">
        <v>94.73684210526315</v>
      </c>
      <c r="XG136" s="135">
        <v>50</v>
      </c>
      <c r="XH136" s="192">
        <v>80.357142857142861</v>
      </c>
      <c r="XI136" s="135">
        <v>55.555555555555557</v>
      </c>
      <c r="XJ136" s="135">
        <v>64.583333333333343</v>
      </c>
      <c r="XK136" s="135">
        <v>54.761904761904766</v>
      </c>
      <c r="XL136" s="192">
        <v>59.259259259259252</v>
      </c>
      <c r="XM136" s="135">
        <v>82.35294117647058</v>
      </c>
      <c r="XN136" s="135">
        <v>65</v>
      </c>
      <c r="XO136" s="135">
        <v>52.083333333333336</v>
      </c>
      <c r="XP136" s="192">
        <v>64.788732394366207</v>
      </c>
      <c r="XQ136" s="135">
        <v>84.615384615384613</v>
      </c>
      <c r="XR136" s="135">
        <v>61.53846153846154</v>
      </c>
      <c r="XS136" s="192">
        <v>67.307692307692307</v>
      </c>
      <c r="XT136" s="176">
        <v>536.36939256134303</v>
      </c>
      <c r="XU136" s="176">
        <v>478.28692442822876</v>
      </c>
      <c r="XV136" s="176">
        <v>340.29512154512156</v>
      </c>
      <c r="XW136" s="176">
        <v>497.00438537914414</v>
      </c>
      <c r="XX136" s="177">
        <v>76.624198937334725</v>
      </c>
      <c r="XY136" s="177">
        <v>68.326703489746961</v>
      </c>
      <c r="XZ136" s="177">
        <v>68.059024309024309</v>
      </c>
      <c r="YA136" s="177"/>
      <c r="YB136" s="135">
        <v>100</v>
      </c>
      <c r="YC136" s="135">
        <v>83.333333333333343</v>
      </c>
      <c r="YD136" s="135">
        <v>77.777777777777786</v>
      </c>
      <c r="YE136" s="192">
        <v>85</v>
      </c>
      <c r="YF136" s="135">
        <v>75</v>
      </c>
      <c r="YG136" s="135">
        <v>55.555555555555557</v>
      </c>
      <c r="YH136" s="192">
        <v>61.53846153846154</v>
      </c>
      <c r="YI136" s="165"/>
      <c r="YJ136">
        <v>51</v>
      </c>
      <c r="YK136">
        <v>32</v>
      </c>
      <c r="YL136">
        <v>76</v>
      </c>
      <c r="YM136">
        <v>111</v>
      </c>
      <c r="YN136">
        <v>45</v>
      </c>
      <c r="YO136">
        <v>64</v>
      </c>
      <c r="YP136">
        <v>92</v>
      </c>
      <c r="YQ136">
        <v>35</v>
      </c>
      <c r="YR136">
        <v>17</v>
      </c>
      <c r="YS136">
        <v>8</v>
      </c>
      <c r="YT136" s="101">
        <v>531</v>
      </c>
      <c r="YU136">
        <v>172</v>
      </c>
      <c r="YV136">
        <v>221</v>
      </c>
      <c r="YW136">
        <v>138</v>
      </c>
      <c r="YX136" s="101">
        <v>531</v>
      </c>
      <c r="YY136" s="135">
        <v>71.83098591549296</v>
      </c>
      <c r="YZ136" s="135">
        <v>47.761194029850749</v>
      </c>
      <c r="ZA136" s="135">
        <v>96.202531645569621</v>
      </c>
      <c r="ZB136" s="135">
        <v>68.944099378881987</v>
      </c>
      <c r="ZC136" s="135">
        <v>80.357142857142861</v>
      </c>
      <c r="ZD136" s="135">
        <v>59.25925925925926</v>
      </c>
      <c r="ZE136" s="135">
        <v>64.788732394366193</v>
      </c>
      <c r="ZF136" s="135">
        <v>67.307692307692307</v>
      </c>
      <c r="ZG136" s="135">
        <v>85</v>
      </c>
      <c r="ZH136" s="135">
        <v>61.53846153846154</v>
      </c>
      <c r="ZI136" s="136">
        <v>556.45163778825588</v>
      </c>
      <c r="ZJ136">
        <v>40</v>
      </c>
      <c r="ZK136">
        <v>93</v>
      </c>
      <c r="ZL136">
        <v>5</v>
      </c>
      <c r="ZM136">
        <v>44</v>
      </c>
      <c r="ZN136">
        <v>34</v>
      </c>
      <c r="ZO136">
        <v>65</v>
      </c>
      <c r="ZP136">
        <v>79</v>
      </c>
      <c r="ZQ136">
        <v>20</v>
      </c>
      <c r="ZR136">
        <v>3</v>
      </c>
      <c r="ZS136">
        <v>62</v>
      </c>
      <c r="ZT136" s="129">
        <v>28</v>
      </c>
      <c r="ZU136" s="101">
        <v>32</v>
      </c>
      <c r="ZV136" s="140">
        <v>0.29860898339359027</v>
      </c>
      <c r="ZW136" s="140">
        <v>0.17225320178932532</v>
      </c>
      <c r="ZX136" s="140">
        <v>0.22737533347014161</v>
      </c>
      <c r="ZY136" s="140">
        <v>4.5586808923375362E-2</v>
      </c>
      <c r="ZZ136" s="140">
        <v>0.36072572038420492</v>
      </c>
      <c r="AAA136" s="216">
        <v>47</v>
      </c>
      <c r="AAB136" s="216">
        <v>79</v>
      </c>
      <c r="AAC136" s="216">
        <v>159</v>
      </c>
      <c r="AAD136" s="216">
        <v>157</v>
      </c>
      <c r="AAE136" s="216">
        <v>158</v>
      </c>
      <c r="AAG136" s="286">
        <v>9</v>
      </c>
    </row>
    <row r="137" spans="1:709" ht="17.25" x14ac:dyDescent="0.15">
      <c r="A137">
        <v>125</v>
      </c>
      <c r="B137" s="121" t="s">
        <v>1147</v>
      </c>
      <c r="C137" t="s">
        <v>579</v>
      </c>
      <c r="D137" t="s">
        <v>846</v>
      </c>
      <c r="E137" t="s">
        <v>847</v>
      </c>
      <c r="F137" t="s">
        <v>848</v>
      </c>
      <c r="G137">
        <v>0</v>
      </c>
      <c r="H137">
        <v>0</v>
      </c>
      <c r="I137" t="s">
        <v>579</v>
      </c>
      <c r="J137" t="s">
        <v>1148</v>
      </c>
      <c r="K137">
        <v>16959</v>
      </c>
      <c r="L137">
        <v>4421</v>
      </c>
      <c r="M137">
        <v>2385</v>
      </c>
      <c r="N137">
        <v>7237</v>
      </c>
      <c r="O137">
        <v>0</v>
      </c>
      <c r="P137">
        <v>549</v>
      </c>
      <c r="Q137">
        <v>848</v>
      </c>
      <c r="R137">
        <v>269</v>
      </c>
      <c r="S137">
        <v>579</v>
      </c>
      <c r="T137">
        <v>75</v>
      </c>
      <c r="U137">
        <v>773</v>
      </c>
      <c r="V137" s="137">
        <v>0.26068754053894688</v>
      </c>
      <c r="W137" s="137">
        <v>0.1406332920573147</v>
      </c>
      <c r="X137" s="137">
        <v>0.19181180728342004</v>
      </c>
      <c r="Y137" s="138">
        <v>3.6836935166994107E-2</v>
      </c>
      <c r="Z137" s="138">
        <v>0.32410901467505243</v>
      </c>
      <c r="AA137">
        <v>0</v>
      </c>
      <c r="AB137">
        <v>0</v>
      </c>
      <c r="AC137" t="s">
        <v>1149</v>
      </c>
      <c r="AD137">
        <v>0</v>
      </c>
      <c r="AE137">
        <v>0</v>
      </c>
      <c r="AF137">
        <v>0</v>
      </c>
      <c r="AG137" t="s">
        <v>1149</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t="s">
        <v>1149</v>
      </c>
      <c r="BI137">
        <v>0</v>
      </c>
      <c r="BJ137">
        <v>0</v>
      </c>
      <c r="BK137">
        <v>0</v>
      </c>
      <c r="BL137">
        <v>0</v>
      </c>
      <c r="BM137">
        <v>0</v>
      </c>
      <c r="BN137">
        <v>0</v>
      </c>
      <c r="BO137">
        <v>0</v>
      </c>
      <c r="BP137" t="s">
        <v>1149</v>
      </c>
      <c r="BQ137">
        <v>0</v>
      </c>
      <c r="BR137">
        <v>0</v>
      </c>
      <c r="BS137">
        <v>0</v>
      </c>
      <c r="BT137">
        <v>0</v>
      </c>
      <c r="BU137">
        <v>0</v>
      </c>
      <c r="BV137">
        <v>0</v>
      </c>
      <c r="BW137">
        <v>0</v>
      </c>
      <c r="BX137" t="s">
        <v>1149</v>
      </c>
      <c r="BY137" t="s">
        <v>1149</v>
      </c>
      <c r="BZ137" t="s">
        <v>1149</v>
      </c>
      <c r="CA137" t="s">
        <v>1149</v>
      </c>
      <c r="CB137">
        <v>1</v>
      </c>
      <c r="CC137">
        <v>1</v>
      </c>
      <c r="CD137" t="s">
        <v>1149</v>
      </c>
      <c r="CE137">
        <v>1</v>
      </c>
      <c r="CF137">
        <v>0</v>
      </c>
      <c r="CG137">
        <v>0</v>
      </c>
      <c r="CH137">
        <v>0</v>
      </c>
      <c r="CI137" t="s">
        <v>1149</v>
      </c>
      <c r="CJ137">
        <v>1</v>
      </c>
      <c r="CK137">
        <v>1</v>
      </c>
      <c r="CL137">
        <v>0</v>
      </c>
      <c r="CM137">
        <v>0</v>
      </c>
      <c r="CN137">
        <v>1</v>
      </c>
      <c r="CO137">
        <v>1</v>
      </c>
      <c r="CP137">
        <v>0</v>
      </c>
      <c r="CQ137">
        <v>0</v>
      </c>
      <c r="CR137">
        <v>1</v>
      </c>
      <c r="CS137">
        <v>1</v>
      </c>
      <c r="CT137">
        <v>1</v>
      </c>
      <c r="CU137">
        <v>1</v>
      </c>
      <c r="CV137">
        <v>1</v>
      </c>
      <c r="CW137">
        <v>0</v>
      </c>
      <c r="CX137">
        <v>1</v>
      </c>
      <c r="CY137">
        <v>1</v>
      </c>
      <c r="CZ137">
        <v>1</v>
      </c>
      <c r="DA137">
        <v>1</v>
      </c>
      <c r="DB137">
        <v>0</v>
      </c>
      <c r="DC137">
        <v>0</v>
      </c>
      <c r="DD137">
        <v>1</v>
      </c>
      <c r="DE137">
        <v>1</v>
      </c>
      <c r="DF137">
        <v>1</v>
      </c>
      <c r="DG137">
        <v>0</v>
      </c>
      <c r="DH137" t="s">
        <v>1149</v>
      </c>
      <c r="DI137">
        <v>3</v>
      </c>
      <c r="DJ137">
        <v>2</v>
      </c>
      <c r="DK137">
        <v>2</v>
      </c>
      <c r="DL137">
        <v>2</v>
      </c>
      <c r="DM137">
        <v>2</v>
      </c>
      <c r="DN137">
        <v>0</v>
      </c>
      <c r="DO137">
        <v>0</v>
      </c>
      <c r="DP137" t="s">
        <v>1149</v>
      </c>
      <c r="DQ137">
        <v>0</v>
      </c>
      <c r="DR137">
        <v>0</v>
      </c>
      <c r="DS137">
        <v>0</v>
      </c>
      <c r="DT137" t="s">
        <v>1149</v>
      </c>
      <c r="DU137">
        <v>3</v>
      </c>
      <c r="DV137">
        <v>1</v>
      </c>
      <c r="DW137">
        <v>0</v>
      </c>
      <c r="DX137" t="s">
        <v>1149</v>
      </c>
      <c r="DY137" t="s">
        <v>1149</v>
      </c>
      <c r="DZ137" t="s">
        <v>1149</v>
      </c>
      <c r="EA137" t="s">
        <v>1149</v>
      </c>
      <c r="EB137" t="s">
        <v>1149</v>
      </c>
      <c r="EC137">
        <v>1</v>
      </c>
      <c r="ED137">
        <v>1</v>
      </c>
      <c r="EE137">
        <v>1</v>
      </c>
      <c r="EF137">
        <v>1</v>
      </c>
      <c r="EG137" t="s">
        <v>1149</v>
      </c>
      <c r="EH137">
        <v>1</v>
      </c>
      <c r="EI137">
        <v>0</v>
      </c>
      <c r="EJ137">
        <v>0</v>
      </c>
      <c r="EK137">
        <v>1</v>
      </c>
      <c r="EL137">
        <v>1</v>
      </c>
      <c r="EM137" t="s">
        <v>1149</v>
      </c>
      <c r="EN137">
        <v>1</v>
      </c>
      <c r="EO137">
        <v>1</v>
      </c>
      <c r="EP137">
        <v>1</v>
      </c>
      <c r="EQ137">
        <v>1</v>
      </c>
      <c r="ER137">
        <v>1</v>
      </c>
      <c r="ES137" t="s">
        <v>1149</v>
      </c>
      <c r="ET137">
        <v>1</v>
      </c>
      <c r="EU137" t="s">
        <v>1149</v>
      </c>
      <c r="EV137">
        <v>1</v>
      </c>
      <c r="EW137">
        <v>1</v>
      </c>
      <c r="EX137">
        <v>1</v>
      </c>
      <c r="EY137">
        <v>1</v>
      </c>
      <c r="EZ137" t="s">
        <v>1149</v>
      </c>
      <c r="FA137">
        <v>1</v>
      </c>
      <c r="FB137">
        <v>1</v>
      </c>
      <c r="FC137">
        <v>1</v>
      </c>
      <c r="FD137">
        <v>1</v>
      </c>
      <c r="FE137">
        <v>1</v>
      </c>
      <c r="FF137" t="s">
        <v>1149</v>
      </c>
      <c r="FG137">
        <v>1</v>
      </c>
      <c r="FH137">
        <v>1</v>
      </c>
      <c r="FI137">
        <v>1</v>
      </c>
      <c r="FJ137">
        <v>1</v>
      </c>
      <c r="FK137">
        <v>1</v>
      </c>
      <c r="FL137">
        <v>1</v>
      </c>
      <c r="FM137" t="s">
        <v>1149</v>
      </c>
      <c r="FN137">
        <v>0</v>
      </c>
      <c r="FO137">
        <v>3</v>
      </c>
      <c r="FP137">
        <v>3</v>
      </c>
      <c r="FQ137">
        <v>3</v>
      </c>
      <c r="FR137">
        <v>3</v>
      </c>
      <c r="FS137" t="s">
        <v>1149</v>
      </c>
      <c r="FT137">
        <v>3</v>
      </c>
      <c r="FU137">
        <v>3</v>
      </c>
      <c r="FV137">
        <v>3</v>
      </c>
      <c r="FW137">
        <v>3</v>
      </c>
      <c r="FX137">
        <v>3</v>
      </c>
      <c r="FY137">
        <v>3</v>
      </c>
      <c r="FZ137">
        <v>3</v>
      </c>
      <c r="GA137">
        <v>3</v>
      </c>
      <c r="GB137" t="s">
        <v>1149</v>
      </c>
      <c r="GC137">
        <v>3</v>
      </c>
      <c r="GD137" t="s">
        <v>1149</v>
      </c>
      <c r="GE137">
        <v>1</v>
      </c>
      <c r="GF137">
        <v>1</v>
      </c>
      <c r="GG137">
        <v>3</v>
      </c>
      <c r="GH137" t="s">
        <v>1149</v>
      </c>
      <c r="GI137" t="s">
        <v>1149</v>
      </c>
      <c r="GJ137" t="s">
        <v>1149</v>
      </c>
      <c r="GK137" t="s">
        <v>1149</v>
      </c>
      <c r="GL137">
        <v>1</v>
      </c>
      <c r="GM137">
        <v>1</v>
      </c>
      <c r="GN137">
        <v>1</v>
      </c>
      <c r="GO137">
        <v>1</v>
      </c>
      <c r="GP137">
        <v>1</v>
      </c>
      <c r="GQ137">
        <v>0</v>
      </c>
      <c r="GR137">
        <v>1</v>
      </c>
      <c r="GS137" t="s">
        <v>1149</v>
      </c>
      <c r="GT137">
        <v>1</v>
      </c>
      <c r="GU137">
        <v>1</v>
      </c>
      <c r="GV137">
        <v>1</v>
      </c>
      <c r="GW137">
        <v>0</v>
      </c>
      <c r="GX137">
        <v>1</v>
      </c>
      <c r="GY137">
        <v>1</v>
      </c>
      <c r="GZ137">
        <v>1</v>
      </c>
      <c r="HA137" t="s">
        <v>1149</v>
      </c>
      <c r="HB137">
        <v>0</v>
      </c>
      <c r="HC137">
        <v>1</v>
      </c>
      <c r="HD137">
        <v>0</v>
      </c>
      <c r="HE137">
        <v>1</v>
      </c>
      <c r="HF137">
        <v>0</v>
      </c>
      <c r="HG137" t="s">
        <v>1149</v>
      </c>
      <c r="HH137" t="s">
        <v>1149</v>
      </c>
      <c r="HI137">
        <v>3</v>
      </c>
      <c r="HJ137">
        <v>3</v>
      </c>
      <c r="HK137">
        <v>3</v>
      </c>
      <c r="HL137">
        <v>3</v>
      </c>
      <c r="HM137">
        <v>3</v>
      </c>
      <c r="HN137">
        <v>3</v>
      </c>
      <c r="HO137">
        <v>3</v>
      </c>
      <c r="HP137" t="s">
        <v>1149</v>
      </c>
      <c r="HQ137">
        <v>3</v>
      </c>
      <c r="HR137">
        <v>3</v>
      </c>
      <c r="HS137">
        <v>2</v>
      </c>
      <c r="HT137">
        <v>3</v>
      </c>
      <c r="HU137">
        <v>3</v>
      </c>
      <c r="HV137" t="s">
        <v>1149</v>
      </c>
      <c r="HW137" t="s">
        <v>1149</v>
      </c>
      <c r="HX137">
        <v>1</v>
      </c>
      <c r="HY137">
        <v>0</v>
      </c>
      <c r="HZ137">
        <v>2</v>
      </c>
      <c r="IA137" t="s">
        <v>1149</v>
      </c>
      <c r="IB137">
        <v>0</v>
      </c>
      <c r="IC137">
        <v>0</v>
      </c>
      <c r="ID137">
        <v>3</v>
      </c>
      <c r="IE137" t="s">
        <v>1149</v>
      </c>
      <c r="IF137" t="s">
        <v>1149</v>
      </c>
      <c r="IG137">
        <v>3</v>
      </c>
      <c r="IH137">
        <v>3</v>
      </c>
      <c r="II137">
        <v>0</v>
      </c>
      <c r="IJ137">
        <v>0</v>
      </c>
      <c r="IK137">
        <v>0</v>
      </c>
      <c r="IL137" t="s">
        <v>1149</v>
      </c>
      <c r="IM137">
        <v>3</v>
      </c>
      <c r="IN137">
        <v>3</v>
      </c>
      <c r="IO137" t="s">
        <v>1149</v>
      </c>
      <c r="IP137" t="s">
        <v>1149</v>
      </c>
      <c r="IQ137">
        <v>3</v>
      </c>
      <c r="IR137">
        <v>3</v>
      </c>
      <c r="IS137">
        <v>3</v>
      </c>
      <c r="IT137" t="s">
        <v>1149</v>
      </c>
      <c r="IU137">
        <v>3</v>
      </c>
      <c r="IV137">
        <v>3</v>
      </c>
      <c r="IW137">
        <v>3</v>
      </c>
      <c r="IX137" t="s">
        <v>1149</v>
      </c>
      <c r="IY137" t="s">
        <v>1149</v>
      </c>
      <c r="IZ137">
        <v>1</v>
      </c>
      <c r="JA137">
        <v>0</v>
      </c>
      <c r="JB137">
        <v>0</v>
      </c>
      <c r="JC137">
        <v>0</v>
      </c>
      <c r="JD137">
        <v>1</v>
      </c>
      <c r="JE137" t="s">
        <v>1149</v>
      </c>
      <c r="JF137">
        <v>3</v>
      </c>
      <c r="JG137">
        <v>2</v>
      </c>
      <c r="JH137">
        <v>3</v>
      </c>
      <c r="JI137" t="s">
        <v>1149</v>
      </c>
      <c r="JJ137" t="s">
        <v>1149</v>
      </c>
      <c r="JK137">
        <v>3</v>
      </c>
      <c r="JL137">
        <v>3</v>
      </c>
      <c r="JM137" t="s">
        <v>1149</v>
      </c>
      <c r="JN137">
        <v>2</v>
      </c>
      <c r="JO137">
        <v>1</v>
      </c>
      <c r="JP137">
        <v>2</v>
      </c>
      <c r="JQ137" t="s">
        <v>1149</v>
      </c>
      <c r="JR137">
        <v>0</v>
      </c>
      <c r="JS137" t="s">
        <v>1149</v>
      </c>
      <c r="JT137">
        <v>0</v>
      </c>
      <c r="JU137">
        <v>0</v>
      </c>
      <c r="JV137" t="s">
        <v>1149</v>
      </c>
      <c r="JW137">
        <v>1</v>
      </c>
      <c r="JX137" t="s">
        <v>1149</v>
      </c>
      <c r="JY137">
        <v>0</v>
      </c>
      <c r="JZ137">
        <v>0</v>
      </c>
      <c r="KA137">
        <v>0</v>
      </c>
      <c r="KB137">
        <v>0</v>
      </c>
      <c r="KC137" t="s">
        <v>1149</v>
      </c>
      <c r="KD137" t="s">
        <v>1149</v>
      </c>
      <c r="KE137" t="s">
        <v>1149</v>
      </c>
      <c r="KF137" t="s">
        <v>1149</v>
      </c>
      <c r="KG137" t="s">
        <v>1149</v>
      </c>
      <c r="KH137">
        <v>1</v>
      </c>
      <c r="KI137">
        <v>0</v>
      </c>
      <c r="KJ137">
        <v>0</v>
      </c>
      <c r="KK137" t="s">
        <v>1149</v>
      </c>
      <c r="KL137" t="s">
        <v>1149</v>
      </c>
      <c r="KM137">
        <v>1</v>
      </c>
      <c r="KN137">
        <v>1</v>
      </c>
      <c r="KO137">
        <v>1</v>
      </c>
      <c r="KP137">
        <v>0</v>
      </c>
      <c r="KQ137">
        <v>0</v>
      </c>
      <c r="KR137">
        <v>0</v>
      </c>
      <c r="KS137">
        <v>0</v>
      </c>
      <c r="KT137">
        <v>1</v>
      </c>
      <c r="KU137">
        <v>1</v>
      </c>
      <c r="KV137">
        <v>1</v>
      </c>
      <c r="KW137">
        <v>1</v>
      </c>
      <c r="KX137">
        <v>0</v>
      </c>
      <c r="KY137">
        <v>0</v>
      </c>
      <c r="KZ137">
        <v>1</v>
      </c>
      <c r="LA137">
        <v>0</v>
      </c>
      <c r="LB137" t="s">
        <v>1149</v>
      </c>
      <c r="LC137" t="s">
        <v>1149</v>
      </c>
      <c r="LD137">
        <v>1</v>
      </c>
      <c r="LE137">
        <v>1</v>
      </c>
      <c r="LF137">
        <v>0</v>
      </c>
      <c r="LG137">
        <v>0</v>
      </c>
      <c r="LH137" t="s">
        <v>1149</v>
      </c>
      <c r="LI137" t="s">
        <v>1149</v>
      </c>
      <c r="LJ137">
        <v>0</v>
      </c>
      <c r="LK137">
        <v>0</v>
      </c>
      <c r="LL137">
        <v>0</v>
      </c>
      <c r="LM137">
        <v>0</v>
      </c>
      <c r="LN137" t="s">
        <v>1149</v>
      </c>
      <c r="LO137" t="s">
        <v>1149</v>
      </c>
      <c r="LP137">
        <v>0</v>
      </c>
      <c r="LQ137">
        <v>0</v>
      </c>
      <c r="LR137">
        <v>1</v>
      </c>
      <c r="LS137">
        <v>1</v>
      </c>
      <c r="LT137">
        <v>1</v>
      </c>
      <c r="LU137">
        <v>1</v>
      </c>
      <c r="LV137">
        <v>0</v>
      </c>
      <c r="LW137">
        <v>1</v>
      </c>
      <c r="LX137">
        <v>0</v>
      </c>
      <c r="LY137">
        <v>0</v>
      </c>
      <c r="LZ137">
        <v>0</v>
      </c>
      <c r="MA137">
        <v>0</v>
      </c>
      <c r="MB137" t="s">
        <v>1149</v>
      </c>
      <c r="MC137" t="s">
        <v>1149</v>
      </c>
      <c r="MD137">
        <v>0</v>
      </c>
      <c r="ME137">
        <v>3</v>
      </c>
      <c r="MF137">
        <v>0</v>
      </c>
      <c r="MG137">
        <v>3</v>
      </c>
      <c r="MH137">
        <v>3</v>
      </c>
      <c r="MI137">
        <v>0</v>
      </c>
      <c r="MJ137" t="s">
        <v>1149</v>
      </c>
      <c r="MK137" t="s">
        <v>1149</v>
      </c>
      <c r="ML137" t="s">
        <v>1149</v>
      </c>
      <c r="MM137" t="s">
        <v>1149</v>
      </c>
      <c r="MN137" t="s">
        <v>1149</v>
      </c>
      <c r="MO137" t="s">
        <v>1149</v>
      </c>
      <c r="MP137">
        <v>1</v>
      </c>
      <c r="MQ137">
        <v>0</v>
      </c>
      <c r="MR137">
        <v>0</v>
      </c>
      <c r="MS137">
        <v>1</v>
      </c>
      <c r="MT137">
        <v>0</v>
      </c>
      <c r="MU137">
        <v>0</v>
      </c>
      <c r="MV137">
        <v>3</v>
      </c>
      <c r="MW137">
        <v>3</v>
      </c>
      <c r="MX137">
        <v>3</v>
      </c>
      <c r="MY137" t="s">
        <v>1149</v>
      </c>
      <c r="MZ137">
        <v>0</v>
      </c>
      <c r="NA137">
        <v>2</v>
      </c>
      <c r="NB137">
        <v>3</v>
      </c>
      <c r="NC137">
        <v>0</v>
      </c>
      <c r="ND137" t="s">
        <v>1149</v>
      </c>
      <c r="NE137" t="s">
        <v>1149</v>
      </c>
      <c r="NF137">
        <v>1</v>
      </c>
      <c r="NG137" t="s">
        <v>1149</v>
      </c>
      <c r="NH137">
        <v>1</v>
      </c>
      <c r="NI137">
        <v>1</v>
      </c>
      <c r="NJ137">
        <v>1</v>
      </c>
      <c r="NK137">
        <v>1</v>
      </c>
      <c r="NL137">
        <v>0</v>
      </c>
      <c r="NM137" t="s">
        <v>1149</v>
      </c>
      <c r="NN137">
        <v>3</v>
      </c>
      <c r="NO137">
        <v>3</v>
      </c>
      <c r="NP137">
        <v>2</v>
      </c>
      <c r="NQ137">
        <v>3</v>
      </c>
      <c r="NR137">
        <v>0</v>
      </c>
      <c r="NS137">
        <v>0</v>
      </c>
      <c r="NT137" t="s">
        <v>1149</v>
      </c>
      <c r="NU137" t="s">
        <v>1149</v>
      </c>
      <c r="NV137">
        <v>1</v>
      </c>
      <c r="NW137">
        <v>1</v>
      </c>
      <c r="NX137">
        <v>0</v>
      </c>
      <c r="NY137">
        <v>0</v>
      </c>
      <c r="NZ137">
        <v>0</v>
      </c>
      <c r="OA137" t="s">
        <v>1149</v>
      </c>
      <c r="OB137">
        <v>1</v>
      </c>
      <c r="OC137">
        <v>2</v>
      </c>
      <c r="OD137">
        <v>3</v>
      </c>
      <c r="OE137">
        <v>3</v>
      </c>
      <c r="OF137">
        <v>0</v>
      </c>
      <c r="OG137">
        <v>0</v>
      </c>
      <c r="OH137" t="s">
        <v>1149</v>
      </c>
      <c r="OI137" t="s">
        <v>1149</v>
      </c>
      <c r="OJ137">
        <v>2</v>
      </c>
      <c r="OK137">
        <v>2</v>
      </c>
      <c r="OL137">
        <v>0</v>
      </c>
      <c r="OM137">
        <v>0</v>
      </c>
      <c r="ON137">
        <v>2</v>
      </c>
      <c r="OO137">
        <v>2</v>
      </c>
      <c r="OP137">
        <v>3</v>
      </c>
      <c r="OQ137">
        <v>3</v>
      </c>
      <c r="OR137" t="s">
        <v>1149</v>
      </c>
      <c r="OS137" t="s">
        <v>1149</v>
      </c>
      <c r="OT137">
        <v>1</v>
      </c>
      <c r="OU137">
        <v>3</v>
      </c>
      <c r="OV137">
        <v>3</v>
      </c>
      <c r="OW137" t="s">
        <v>1149</v>
      </c>
      <c r="OX137">
        <v>2</v>
      </c>
      <c r="OY137" t="s">
        <v>1149</v>
      </c>
      <c r="OZ137" t="s">
        <v>1149</v>
      </c>
      <c r="PA137" t="s">
        <v>1149</v>
      </c>
      <c r="PB137" t="s">
        <v>1149</v>
      </c>
      <c r="PC137" t="s">
        <v>1149</v>
      </c>
      <c r="PD137" t="s">
        <v>1149</v>
      </c>
      <c r="PE137">
        <v>1</v>
      </c>
      <c r="PF137">
        <v>1</v>
      </c>
      <c r="PG137">
        <v>1</v>
      </c>
      <c r="PH137">
        <v>1</v>
      </c>
      <c r="PI137">
        <v>1</v>
      </c>
      <c r="PJ137">
        <v>1</v>
      </c>
      <c r="PK137">
        <v>1</v>
      </c>
      <c r="PL137">
        <v>0</v>
      </c>
      <c r="PM137">
        <v>3</v>
      </c>
      <c r="PN137">
        <v>0</v>
      </c>
      <c r="PO137">
        <v>0</v>
      </c>
      <c r="PP137">
        <v>3</v>
      </c>
      <c r="PQ137">
        <v>0</v>
      </c>
      <c r="PR137" t="s">
        <v>1149</v>
      </c>
      <c r="PS137">
        <v>2</v>
      </c>
      <c r="PT137">
        <v>2</v>
      </c>
      <c r="PU137">
        <v>2</v>
      </c>
      <c r="PV137">
        <v>0</v>
      </c>
      <c r="PW137">
        <v>0</v>
      </c>
      <c r="PX137" t="s">
        <v>1149</v>
      </c>
      <c r="PY137" t="s">
        <v>1149</v>
      </c>
      <c r="PZ137">
        <v>1</v>
      </c>
      <c r="QA137">
        <v>3</v>
      </c>
      <c r="QB137">
        <v>1</v>
      </c>
      <c r="QC137">
        <v>3</v>
      </c>
      <c r="QD137">
        <v>1</v>
      </c>
      <c r="QE137">
        <v>1</v>
      </c>
      <c r="QF137">
        <v>1</v>
      </c>
      <c r="QG137">
        <v>0</v>
      </c>
      <c r="QH137">
        <v>3</v>
      </c>
      <c r="QI137">
        <v>0</v>
      </c>
      <c r="QJ137">
        <v>1</v>
      </c>
      <c r="QK137">
        <v>1</v>
      </c>
      <c r="QL137" t="s">
        <v>1149</v>
      </c>
      <c r="QM137">
        <v>2</v>
      </c>
      <c r="QN137">
        <v>3</v>
      </c>
      <c r="QO137">
        <v>2</v>
      </c>
      <c r="QP137">
        <v>2</v>
      </c>
      <c r="QQ137">
        <v>2</v>
      </c>
      <c r="QR137">
        <v>2</v>
      </c>
      <c r="QS137">
        <v>2</v>
      </c>
      <c r="QT137">
        <v>0</v>
      </c>
      <c r="QU137">
        <v>0</v>
      </c>
      <c r="QV137">
        <v>0</v>
      </c>
      <c r="QW137">
        <v>0</v>
      </c>
      <c r="QX137">
        <v>2</v>
      </c>
      <c r="QY137">
        <v>1</v>
      </c>
      <c r="QZ137" t="s">
        <v>1149</v>
      </c>
      <c r="RA137" t="s">
        <v>1149</v>
      </c>
      <c r="RB137">
        <v>1</v>
      </c>
      <c r="RC137">
        <v>1</v>
      </c>
      <c r="RD137">
        <v>1</v>
      </c>
      <c r="RE137">
        <v>1</v>
      </c>
      <c r="RF137">
        <v>0</v>
      </c>
      <c r="RG137">
        <v>1</v>
      </c>
      <c r="RH137">
        <v>1</v>
      </c>
      <c r="RI137">
        <v>1</v>
      </c>
      <c r="RJ137" t="s">
        <v>1149</v>
      </c>
      <c r="RK137">
        <v>3</v>
      </c>
      <c r="RL137">
        <v>0</v>
      </c>
      <c r="RM137" t="s">
        <v>1149</v>
      </c>
      <c r="RN137" t="s">
        <v>1149</v>
      </c>
      <c r="RO137">
        <v>0</v>
      </c>
      <c r="RP137">
        <v>0</v>
      </c>
      <c r="RQ137">
        <v>0</v>
      </c>
      <c r="RR137" t="s">
        <v>1149</v>
      </c>
      <c r="RS137">
        <v>0</v>
      </c>
      <c r="RT137">
        <v>1</v>
      </c>
      <c r="RU137" t="s">
        <v>1149</v>
      </c>
      <c r="RV137" t="s">
        <v>1149</v>
      </c>
      <c r="RW137" t="s">
        <v>1149</v>
      </c>
      <c r="RX137">
        <v>1</v>
      </c>
      <c r="RY137">
        <v>1</v>
      </c>
      <c r="RZ137">
        <v>1</v>
      </c>
      <c r="SA137">
        <v>1</v>
      </c>
      <c r="SB137">
        <v>0</v>
      </c>
      <c r="SC137">
        <v>1</v>
      </c>
      <c r="SD137">
        <v>3</v>
      </c>
      <c r="SE137">
        <v>3</v>
      </c>
      <c r="SF137">
        <v>3</v>
      </c>
      <c r="SG137" t="s">
        <v>1149</v>
      </c>
      <c r="SH137">
        <v>2</v>
      </c>
      <c r="SI137">
        <v>1</v>
      </c>
      <c r="SJ137">
        <v>1</v>
      </c>
      <c r="SK137" t="s">
        <v>1149</v>
      </c>
      <c r="SL137" t="s">
        <v>1149</v>
      </c>
      <c r="SM137" t="s">
        <v>1149</v>
      </c>
      <c r="SN137" t="s">
        <v>1149</v>
      </c>
      <c r="SO137" t="s">
        <v>1149</v>
      </c>
      <c r="SP137">
        <v>0</v>
      </c>
      <c r="SQ137">
        <v>1</v>
      </c>
      <c r="SR137">
        <v>1</v>
      </c>
      <c r="SS137">
        <v>0</v>
      </c>
      <c r="ST137">
        <v>0</v>
      </c>
      <c r="SU137">
        <v>1</v>
      </c>
      <c r="SV137">
        <v>0</v>
      </c>
      <c r="SW137">
        <v>0</v>
      </c>
      <c r="SX137" t="s">
        <v>1149</v>
      </c>
      <c r="SY137">
        <v>0</v>
      </c>
      <c r="SZ137">
        <v>0</v>
      </c>
      <c r="TA137">
        <v>0</v>
      </c>
      <c r="TB137">
        <v>0</v>
      </c>
      <c r="TC137">
        <v>0</v>
      </c>
      <c r="TD137">
        <v>0</v>
      </c>
      <c r="TE137">
        <v>0</v>
      </c>
      <c r="TF137">
        <v>0</v>
      </c>
      <c r="TG137" t="s">
        <v>1149</v>
      </c>
      <c r="TH137" t="s">
        <v>1149</v>
      </c>
      <c r="TI137">
        <v>0</v>
      </c>
      <c r="TJ137">
        <v>1</v>
      </c>
      <c r="TK137">
        <v>0</v>
      </c>
      <c r="TL137" t="s">
        <v>1149</v>
      </c>
      <c r="TM137">
        <v>0</v>
      </c>
      <c r="TN137">
        <v>3</v>
      </c>
      <c r="TO137">
        <v>0</v>
      </c>
      <c r="TP137" t="s">
        <v>1149</v>
      </c>
      <c r="TQ137">
        <v>1</v>
      </c>
      <c r="TR137">
        <v>1</v>
      </c>
      <c r="TS137" t="s">
        <v>1149</v>
      </c>
      <c r="TT137">
        <v>3</v>
      </c>
      <c r="TU137">
        <v>3</v>
      </c>
      <c r="TV137" t="s">
        <v>1149</v>
      </c>
      <c r="TW137" t="s">
        <v>1149</v>
      </c>
      <c r="TX137" t="s">
        <v>1149</v>
      </c>
      <c r="TY137" t="s">
        <v>1149</v>
      </c>
      <c r="TZ137" t="s">
        <v>1149</v>
      </c>
      <c r="UA137">
        <v>1</v>
      </c>
      <c r="UB137">
        <v>1</v>
      </c>
      <c r="UC137" t="s">
        <v>1149</v>
      </c>
      <c r="UD137">
        <v>2</v>
      </c>
      <c r="UE137" t="s">
        <v>1149</v>
      </c>
      <c r="UF137" t="s">
        <v>1149</v>
      </c>
      <c r="UG137">
        <v>1</v>
      </c>
      <c r="UH137">
        <v>1</v>
      </c>
      <c r="UI137">
        <v>1</v>
      </c>
      <c r="UJ137" t="s">
        <v>1149</v>
      </c>
      <c r="UK137">
        <v>3</v>
      </c>
      <c r="UL137">
        <v>2</v>
      </c>
      <c r="UM137">
        <v>2</v>
      </c>
      <c r="UN137">
        <v>3</v>
      </c>
      <c r="UO137" t="s">
        <v>1149</v>
      </c>
      <c r="UP137" t="s">
        <v>1149</v>
      </c>
      <c r="UQ137" t="s">
        <v>1149</v>
      </c>
      <c r="UR137">
        <v>0</v>
      </c>
      <c r="US137">
        <v>1</v>
      </c>
      <c r="UT137">
        <v>1</v>
      </c>
      <c r="UU137">
        <v>1</v>
      </c>
      <c r="UV137" t="s">
        <v>1149</v>
      </c>
      <c r="UW137">
        <v>1</v>
      </c>
      <c r="UX137" t="s">
        <v>1149</v>
      </c>
      <c r="UY137">
        <v>2</v>
      </c>
      <c r="UZ137">
        <v>2</v>
      </c>
      <c r="VA137" t="s">
        <v>1149</v>
      </c>
      <c r="VB137" t="s">
        <v>1149</v>
      </c>
      <c r="VC137" t="s">
        <v>1149</v>
      </c>
      <c r="VD137" s="54"/>
      <c r="VE137">
        <v>0</v>
      </c>
      <c r="VF137">
        <v>0</v>
      </c>
      <c r="VG137">
        <v>0</v>
      </c>
      <c r="VH137" s="190">
        <v>0</v>
      </c>
      <c r="VI137">
        <v>19</v>
      </c>
      <c r="VJ137">
        <v>7</v>
      </c>
      <c r="VK137">
        <v>8</v>
      </c>
      <c r="VL137" s="190">
        <v>34</v>
      </c>
      <c r="VM137">
        <v>30</v>
      </c>
      <c r="VN137">
        <v>27</v>
      </c>
      <c r="VO137">
        <v>15</v>
      </c>
      <c r="VP137" s="190">
        <v>72</v>
      </c>
      <c r="VQ137">
        <v>17</v>
      </c>
      <c r="VR137">
        <v>48</v>
      </c>
      <c r="VS137">
        <v>42</v>
      </c>
      <c r="VT137" s="190">
        <v>107</v>
      </c>
      <c r="VU137">
        <v>16</v>
      </c>
      <c r="VV137">
        <v>9</v>
      </c>
      <c r="VW137" s="190">
        <v>25</v>
      </c>
      <c r="VX137">
        <v>10</v>
      </c>
      <c r="VY137">
        <v>31</v>
      </c>
      <c r="VZ137">
        <v>25</v>
      </c>
      <c r="WA137" s="190">
        <v>66</v>
      </c>
      <c r="WB137">
        <v>26</v>
      </c>
      <c r="WC137">
        <v>37</v>
      </c>
      <c r="WD137">
        <v>19</v>
      </c>
      <c r="WE137" s="190">
        <v>82</v>
      </c>
      <c r="WF137">
        <v>6</v>
      </c>
      <c r="WG137">
        <v>9</v>
      </c>
      <c r="WH137" s="190">
        <v>15</v>
      </c>
      <c r="WI137">
        <v>5</v>
      </c>
      <c r="WJ137">
        <v>5</v>
      </c>
      <c r="WK137">
        <v>7</v>
      </c>
      <c r="WL137" s="102">
        <v>17</v>
      </c>
      <c r="WM137">
        <v>3</v>
      </c>
      <c r="WN137">
        <v>5</v>
      </c>
      <c r="WO137" s="102">
        <v>8</v>
      </c>
      <c r="WP137">
        <v>124</v>
      </c>
      <c r="WQ137">
        <v>168</v>
      </c>
      <c r="WR137">
        <v>109</v>
      </c>
      <c r="WS137" s="129">
        <v>401</v>
      </c>
      <c r="WT137" s="135">
        <v>30.158730158730158</v>
      </c>
      <c r="WU137" s="135">
        <v>19.444444444444446</v>
      </c>
      <c r="WV137" s="135">
        <v>20.512820512820511</v>
      </c>
      <c r="WW137" s="192">
        <v>24.637681159420293</v>
      </c>
      <c r="WX137" s="135">
        <v>96.774193548387103</v>
      </c>
      <c r="WY137" s="135">
        <v>81.818181818181827</v>
      </c>
      <c r="WZ137" s="135">
        <v>100</v>
      </c>
      <c r="XA137" s="192">
        <v>91.139240506329116</v>
      </c>
      <c r="XB137" s="135">
        <v>65.384615384615387</v>
      </c>
      <c r="XC137" s="135">
        <v>69.565217391304344</v>
      </c>
      <c r="XD137" s="135">
        <v>63.636363636363633</v>
      </c>
      <c r="XE137" s="192">
        <v>66.459627329192557</v>
      </c>
      <c r="XF137" s="135">
        <v>42.105263157894733</v>
      </c>
      <c r="XG137" s="135">
        <v>50</v>
      </c>
      <c r="XH137" s="192">
        <v>44.642857142857146</v>
      </c>
      <c r="XI137" s="135">
        <v>55.555555555555557</v>
      </c>
      <c r="XJ137" s="135">
        <v>64.583333333333343</v>
      </c>
      <c r="XK137" s="135">
        <v>59.523809523809526</v>
      </c>
      <c r="XL137" s="192">
        <v>61.111111111111114</v>
      </c>
      <c r="XM137" s="135">
        <v>76.470588235294116</v>
      </c>
      <c r="XN137" s="135">
        <v>61.666666666666671</v>
      </c>
      <c r="XO137" s="135">
        <v>39.583333333333329</v>
      </c>
      <c r="XP137" s="192">
        <v>57.74647887323944</v>
      </c>
      <c r="XQ137" s="135">
        <v>46.153846153846153</v>
      </c>
      <c r="XR137" s="135">
        <v>23.076923076923077</v>
      </c>
      <c r="XS137" s="192">
        <v>28.846153846153843</v>
      </c>
      <c r="XT137" s="176">
        <v>412.60279219432317</v>
      </c>
      <c r="XU137" s="176">
        <v>370.15476673085374</v>
      </c>
      <c r="XV137" s="176">
        <v>283.25632700632701</v>
      </c>
      <c r="XW137" s="176">
        <v>374.58314996830353</v>
      </c>
      <c r="XX137" s="177">
        <v>58.943256027760448</v>
      </c>
      <c r="XY137" s="177">
        <v>52.87925239012197</v>
      </c>
      <c r="XZ137" s="177">
        <v>56.651265401265405</v>
      </c>
      <c r="YA137" s="177"/>
      <c r="YB137" s="135">
        <v>100</v>
      </c>
      <c r="YC137" s="135">
        <v>83.333333333333343</v>
      </c>
      <c r="YD137" s="135">
        <v>77.777777777777786</v>
      </c>
      <c r="YE137" s="192">
        <v>85</v>
      </c>
      <c r="YF137" s="135">
        <v>75</v>
      </c>
      <c r="YG137" s="135">
        <v>55.555555555555557</v>
      </c>
      <c r="YH137" s="192">
        <v>61.53846153846154</v>
      </c>
      <c r="YI137" s="165"/>
      <c r="YJ137">
        <v>0</v>
      </c>
      <c r="YK137">
        <v>34</v>
      </c>
      <c r="YL137">
        <v>72</v>
      </c>
      <c r="YM137">
        <v>107</v>
      </c>
      <c r="YN137">
        <v>25</v>
      </c>
      <c r="YO137">
        <v>66</v>
      </c>
      <c r="YP137">
        <v>82</v>
      </c>
      <c r="YQ137">
        <v>15</v>
      </c>
      <c r="YR137">
        <v>17</v>
      </c>
      <c r="YS137">
        <v>8</v>
      </c>
      <c r="YT137" s="101">
        <v>426</v>
      </c>
      <c r="YU137">
        <v>132</v>
      </c>
      <c r="YV137">
        <v>178</v>
      </c>
      <c r="YW137">
        <v>116</v>
      </c>
      <c r="YX137" s="101">
        <v>426</v>
      </c>
      <c r="YY137" s="135">
        <v>0</v>
      </c>
      <c r="YZ137" s="135">
        <v>50.746268656716417</v>
      </c>
      <c r="ZA137" s="135">
        <v>91.139240506329116</v>
      </c>
      <c r="ZB137" s="135">
        <v>66.459627329192543</v>
      </c>
      <c r="ZC137" s="135">
        <v>44.642857142857146</v>
      </c>
      <c r="ZD137" s="135">
        <v>61.111111111111114</v>
      </c>
      <c r="ZE137" s="135">
        <v>57.74647887323944</v>
      </c>
      <c r="ZF137" s="135">
        <v>28.846153846153847</v>
      </c>
      <c r="ZG137" s="135">
        <v>85</v>
      </c>
      <c r="ZH137" s="135">
        <v>61.53846153846154</v>
      </c>
      <c r="ZI137" s="136">
        <v>400.6917374655996</v>
      </c>
      <c r="ZJ137">
        <v>160</v>
      </c>
      <c r="ZK137">
        <v>88</v>
      </c>
      <c r="ZL137">
        <v>52</v>
      </c>
      <c r="ZM137">
        <v>65</v>
      </c>
      <c r="ZN137">
        <v>151</v>
      </c>
      <c r="ZO137">
        <v>51</v>
      </c>
      <c r="ZP137">
        <v>119</v>
      </c>
      <c r="ZQ137">
        <v>157</v>
      </c>
      <c r="ZR137">
        <v>3</v>
      </c>
      <c r="ZS137">
        <v>62</v>
      </c>
      <c r="ZT137" s="129">
        <v>143</v>
      </c>
      <c r="ZU137" s="101">
        <v>124</v>
      </c>
      <c r="ZV137" s="140">
        <v>0.26068754053894688</v>
      </c>
      <c r="ZW137" s="140">
        <v>0.1406332920573147</v>
      </c>
      <c r="ZX137" s="140">
        <v>0.19181180728342004</v>
      </c>
      <c r="ZY137" s="140">
        <v>3.6836935166994107E-2</v>
      </c>
      <c r="ZZ137" s="140">
        <v>0.32410901467505243</v>
      </c>
      <c r="AAA137" s="216">
        <v>14</v>
      </c>
      <c r="AAB137" s="216">
        <v>23</v>
      </c>
      <c r="AAC137" s="216">
        <v>123</v>
      </c>
      <c r="AAD137" s="216">
        <v>122</v>
      </c>
      <c r="AAE137" s="216">
        <v>134</v>
      </c>
      <c r="AAG137" s="286">
        <v>9</v>
      </c>
    </row>
    <row r="138" spans="1:709" ht="17.25" x14ac:dyDescent="0.15">
      <c r="A138">
        <v>126</v>
      </c>
      <c r="B138" s="121" t="s">
        <v>1089</v>
      </c>
      <c r="C138" t="s">
        <v>579</v>
      </c>
      <c r="D138" t="s">
        <v>846</v>
      </c>
      <c r="E138" t="s">
        <v>847</v>
      </c>
      <c r="F138" t="s">
        <v>848</v>
      </c>
      <c r="G138">
        <v>0</v>
      </c>
      <c r="H138">
        <v>0</v>
      </c>
      <c r="I138" t="s">
        <v>579</v>
      </c>
      <c r="J138" t="s">
        <v>1090</v>
      </c>
      <c r="K138">
        <v>13597</v>
      </c>
      <c r="L138">
        <v>3985</v>
      </c>
      <c r="M138">
        <v>1912</v>
      </c>
      <c r="N138">
        <v>5595</v>
      </c>
      <c r="O138">
        <v>0</v>
      </c>
      <c r="P138">
        <v>438</v>
      </c>
      <c r="Q138">
        <v>581</v>
      </c>
      <c r="R138">
        <v>151</v>
      </c>
      <c r="S138">
        <v>430</v>
      </c>
      <c r="T138">
        <v>71</v>
      </c>
      <c r="U138">
        <v>510</v>
      </c>
      <c r="V138" s="137">
        <v>0.2930793557402368</v>
      </c>
      <c r="W138" s="137">
        <v>0.14061925424726043</v>
      </c>
      <c r="X138" s="137">
        <v>0.14579673776662486</v>
      </c>
      <c r="Y138" s="138">
        <v>3.4249879401833092E-2</v>
      </c>
      <c r="Z138" s="138">
        <v>0.26673640167364016</v>
      </c>
      <c r="AA138">
        <v>0</v>
      </c>
      <c r="AB138">
        <v>1</v>
      </c>
      <c r="AC138" t="s">
        <v>1149</v>
      </c>
      <c r="AD138">
        <v>0</v>
      </c>
      <c r="AE138">
        <v>0</v>
      </c>
      <c r="AF138">
        <v>0</v>
      </c>
      <c r="AG138" t="s">
        <v>1149</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t="s">
        <v>1149</v>
      </c>
      <c r="BI138">
        <v>0</v>
      </c>
      <c r="BJ138">
        <v>0</v>
      </c>
      <c r="BK138">
        <v>0</v>
      </c>
      <c r="BL138">
        <v>0</v>
      </c>
      <c r="BM138">
        <v>0</v>
      </c>
      <c r="BN138">
        <v>0</v>
      </c>
      <c r="BO138">
        <v>0</v>
      </c>
      <c r="BP138" t="s">
        <v>1149</v>
      </c>
      <c r="BQ138">
        <v>0</v>
      </c>
      <c r="BR138">
        <v>0</v>
      </c>
      <c r="BS138">
        <v>0</v>
      </c>
      <c r="BT138">
        <v>0</v>
      </c>
      <c r="BU138">
        <v>0</v>
      </c>
      <c r="BV138">
        <v>0</v>
      </c>
      <c r="BW138">
        <v>0</v>
      </c>
      <c r="BX138" t="s">
        <v>1149</v>
      </c>
      <c r="BY138" t="s">
        <v>1149</v>
      </c>
      <c r="BZ138" t="s">
        <v>1149</v>
      </c>
      <c r="CA138" t="s">
        <v>1149</v>
      </c>
      <c r="CB138">
        <v>0</v>
      </c>
      <c r="CC138">
        <v>0</v>
      </c>
      <c r="CD138" t="s">
        <v>1149</v>
      </c>
      <c r="CE138">
        <v>0</v>
      </c>
      <c r="CF138">
        <v>0</v>
      </c>
      <c r="CG138">
        <v>0</v>
      </c>
      <c r="CH138">
        <v>0</v>
      </c>
      <c r="CI138" t="s">
        <v>1149</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t="s">
        <v>1149</v>
      </c>
      <c r="DI138">
        <v>2</v>
      </c>
      <c r="DJ138">
        <v>2</v>
      </c>
      <c r="DK138">
        <v>1</v>
      </c>
      <c r="DL138">
        <v>0</v>
      </c>
      <c r="DM138">
        <v>0</v>
      </c>
      <c r="DN138">
        <v>0</v>
      </c>
      <c r="DO138">
        <v>0</v>
      </c>
      <c r="DP138" t="s">
        <v>1149</v>
      </c>
      <c r="DQ138">
        <v>0</v>
      </c>
      <c r="DR138">
        <v>0</v>
      </c>
      <c r="DS138">
        <v>0</v>
      </c>
      <c r="DT138" t="s">
        <v>1149</v>
      </c>
      <c r="DU138">
        <v>0</v>
      </c>
      <c r="DV138">
        <v>0</v>
      </c>
      <c r="DW138">
        <v>0</v>
      </c>
      <c r="DX138" t="s">
        <v>1149</v>
      </c>
      <c r="DY138" t="s">
        <v>1149</v>
      </c>
      <c r="DZ138" t="s">
        <v>1149</v>
      </c>
      <c r="EA138" t="s">
        <v>1149</v>
      </c>
      <c r="EB138" t="s">
        <v>1149</v>
      </c>
      <c r="EC138">
        <v>0</v>
      </c>
      <c r="ED138">
        <v>1</v>
      </c>
      <c r="EE138">
        <v>1</v>
      </c>
      <c r="EF138">
        <v>1</v>
      </c>
      <c r="EG138" t="s">
        <v>1149</v>
      </c>
      <c r="EH138">
        <v>1</v>
      </c>
      <c r="EI138">
        <v>0</v>
      </c>
      <c r="EJ138">
        <v>1</v>
      </c>
      <c r="EK138">
        <v>1</v>
      </c>
      <c r="EL138">
        <v>1</v>
      </c>
      <c r="EM138" t="s">
        <v>1149</v>
      </c>
      <c r="EN138">
        <v>1</v>
      </c>
      <c r="EO138">
        <v>1</v>
      </c>
      <c r="EP138">
        <v>1</v>
      </c>
      <c r="EQ138">
        <v>1</v>
      </c>
      <c r="ER138">
        <v>1</v>
      </c>
      <c r="ES138" t="s">
        <v>1149</v>
      </c>
      <c r="ET138">
        <v>1</v>
      </c>
      <c r="EU138" t="s">
        <v>1149</v>
      </c>
      <c r="EV138">
        <v>1</v>
      </c>
      <c r="EW138">
        <v>1</v>
      </c>
      <c r="EX138">
        <v>1</v>
      </c>
      <c r="EY138">
        <v>1</v>
      </c>
      <c r="EZ138" t="s">
        <v>1149</v>
      </c>
      <c r="FA138">
        <v>1</v>
      </c>
      <c r="FB138">
        <v>1</v>
      </c>
      <c r="FC138">
        <v>1</v>
      </c>
      <c r="FD138">
        <v>1</v>
      </c>
      <c r="FE138">
        <v>1</v>
      </c>
      <c r="FF138" t="s">
        <v>1149</v>
      </c>
      <c r="FG138">
        <v>1</v>
      </c>
      <c r="FH138">
        <v>1</v>
      </c>
      <c r="FI138">
        <v>1</v>
      </c>
      <c r="FJ138">
        <v>1</v>
      </c>
      <c r="FK138">
        <v>1</v>
      </c>
      <c r="FL138">
        <v>1</v>
      </c>
      <c r="FM138" t="s">
        <v>1149</v>
      </c>
      <c r="FN138">
        <v>0</v>
      </c>
      <c r="FO138">
        <v>3</v>
      </c>
      <c r="FP138">
        <v>3</v>
      </c>
      <c r="FQ138">
        <v>3</v>
      </c>
      <c r="FR138">
        <v>3</v>
      </c>
      <c r="FS138" t="s">
        <v>1149</v>
      </c>
      <c r="FT138">
        <v>2</v>
      </c>
      <c r="FU138">
        <v>2</v>
      </c>
      <c r="FV138">
        <v>2</v>
      </c>
      <c r="FW138">
        <v>2</v>
      </c>
      <c r="FX138">
        <v>2</v>
      </c>
      <c r="FY138">
        <v>2</v>
      </c>
      <c r="FZ138">
        <v>2</v>
      </c>
      <c r="GA138">
        <v>2</v>
      </c>
      <c r="GB138" t="s">
        <v>1149</v>
      </c>
      <c r="GC138">
        <v>3</v>
      </c>
      <c r="GD138" t="s">
        <v>1149</v>
      </c>
      <c r="GE138">
        <v>1</v>
      </c>
      <c r="GF138">
        <v>1</v>
      </c>
      <c r="GG138">
        <v>2</v>
      </c>
      <c r="GH138" t="s">
        <v>1149</v>
      </c>
      <c r="GI138" t="s">
        <v>1149</v>
      </c>
      <c r="GJ138" t="s">
        <v>1149</v>
      </c>
      <c r="GK138" t="s">
        <v>1149</v>
      </c>
      <c r="GL138">
        <v>1</v>
      </c>
      <c r="GM138">
        <v>1</v>
      </c>
      <c r="GN138">
        <v>1</v>
      </c>
      <c r="GO138">
        <v>1</v>
      </c>
      <c r="GP138">
        <v>1</v>
      </c>
      <c r="GQ138">
        <v>0</v>
      </c>
      <c r="GR138">
        <v>1</v>
      </c>
      <c r="GS138" t="s">
        <v>1149</v>
      </c>
      <c r="GT138">
        <v>1</v>
      </c>
      <c r="GU138">
        <v>1</v>
      </c>
      <c r="GV138">
        <v>1</v>
      </c>
      <c r="GW138">
        <v>1</v>
      </c>
      <c r="GX138">
        <v>1</v>
      </c>
      <c r="GY138">
        <v>1</v>
      </c>
      <c r="GZ138">
        <v>1</v>
      </c>
      <c r="HA138" t="s">
        <v>1149</v>
      </c>
      <c r="HB138">
        <v>0</v>
      </c>
      <c r="HC138">
        <v>1</v>
      </c>
      <c r="HD138">
        <v>0</v>
      </c>
      <c r="HE138">
        <v>1</v>
      </c>
      <c r="HF138">
        <v>0</v>
      </c>
      <c r="HG138" t="s">
        <v>1149</v>
      </c>
      <c r="HH138" t="s">
        <v>1149</v>
      </c>
      <c r="HI138">
        <v>3</v>
      </c>
      <c r="HJ138">
        <v>3</v>
      </c>
      <c r="HK138">
        <v>3</v>
      </c>
      <c r="HL138">
        <v>3</v>
      </c>
      <c r="HM138">
        <v>3</v>
      </c>
      <c r="HN138">
        <v>3</v>
      </c>
      <c r="HO138">
        <v>3</v>
      </c>
      <c r="HP138" t="s">
        <v>1149</v>
      </c>
      <c r="HQ138">
        <v>3</v>
      </c>
      <c r="HR138">
        <v>3</v>
      </c>
      <c r="HS138">
        <v>2</v>
      </c>
      <c r="HT138">
        <v>3</v>
      </c>
      <c r="HU138">
        <v>3</v>
      </c>
      <c r="HV138" t="s">
        <v>1149</v>
      </c>
      <c r="HW138" t="s">
        <v>1149</v>
      </c>
      <c r="HX138">
        <v>0</v>
      </c>
      <c r="HY138">
        <v>2</v>
      </c>
      <c r="HZ138">
        <v>2</v>
      </c>
      <c r="IA138" t="s">
        <v>1149</v>
      </c>
      <c r="IB138">
        <v>0</v>
      </c>
      <c r="IC138">
        <v>0</v>
      </c>
      <c r="ID138">
        <v>0</v>
      </c>
      <c r="IE138" t="s">
        <v>1149</v>
      </c>
      <c r="IF138" t="s">
        <v>1149</v>
      </c>
      <c r="IG138">
        <v>3</v>
      </c>
      <c r="IH138">
        <v>3</v>
      </c>
      <c r="II138">
        <v>0</v>
      </c>
      <c r="IJ138">
        <v>0</v>
      </c>
      <c r="IK138">
        <v>0</v>
      </c>
      <c r="IL138" t="s">
        <v>1149</v>
      </c>
      <c r="IM138">
        <v>3</v>
      </c>
      <c r="IN138">
        <v>3</v>
      </c>
      <c r="IO138" t="s">
        <v>1149</v>
      </c>
      <c r="IP138" t="s">
        <v>1149</v>
      </c>
      <c r="IQ138">
        <v>3</v>
      </c>
      <c r="IR138">
        <v>3</v>
      </c>
      <c r="IS138">
        <v>3</v>
      </c>
      <c r="IT138" t="s">
        <v>1149</v>
      </c>
      <c r="IU138">
        <v>3</v>
      </c>
      <c r="IV138">
        <v>3</v>
      </c>
      <c r="IW138">
        <v>3</v>
      </c>
      <c r="IX138" t="s">
        <v>1149</v>
      </c>
      <c r="IY138" t="s">
        <v>1149</v>
      </c>
      <c r="IZ138">
        <v>1</v>
      </c>
      <c r="JA138">
        <v>0</v>
      </c>
      <c r="JB138">
        <v>0</v>
      </c>
      <c r="JC138">
        <v>0</v>
      </c>
      <c r="JD138">
        <v>1</v>
      </c>
      <c r="JE138" t="s">
        <v>1149</v>
      </c>
      <c r="JF138">
        <v>3</v>
      </c>
      <c r="JG138">
        <v>2</v>
      </c>
      <c r="JH138">
        <v>3</v>
      </c>
      <c r="JI138" t="s">
        <v>1149</v>
      </c>
      <c r="JJ138" t="s">
        <v>1149</v>
      </c>
      <c r="JK138">
        <v>3</v>
      </c>
      <c r="JL138">
        <v>3</v>
      </c>
      <c r="JM138" t="s">
        <v>1149</v>
      </c>
      <c r="JN138">
        <v>2</v>
      </c>
      <c r="JO138">
        <v>1</v>
      </c>
      <c r="JP138">
        <v>2</v>
      </c>
      <c r="JQ138" t="s">
        <v>1149</v>
      </c>
      <c r="JR138">
        <v>0</v>
      </c>
      <c r="JS138" t="s">
        <v>1149</v>
      </c>
      <c r="JT138">
        <v>0</v>
      </c>
      <c r="JU138">
        <v>0</v>
      </c>
      <c r="JV138" t="s">
        <v>1149</v>
      </c>
      <c r="JW138">
        <v>1</v>
      </c>
      <c r="JX138" t="s">
        <v>1149</v>
      </c>
      <c r="JY138">
        <v>0</v>
      </c>
      <c r="JZ138">
        <v>0</v>
      </c>
      <c r="KA138">
        <v>0</v>
      </c>
      <c r="KB138">
        <v>0</v>
      </c>
      <c r="KC138" t="s">
        <v>1149</v>
      </c>
      <c r="KD138" t="s">
        <v>1149</v>
      </c>
      <c r="KE138" t="s">
        <v>1149</v>
      </c>
      <c r="KF138" t="s">
        <v>1149</v>
      </c>
      <c r="KG138" t="s">
        <v>1149</v>
      </c>
      <c r="KH138">
        <v>1</v>
      </c>
      <c r="KI138">
        <v>1</v>
      </c>
      <c r="KJ138">
        <v>1</v>
      </c>
      <c r="KK138" t="s">
        <v>1149</v>
      </c>
      <c r="KL138" t="s">
        <v>1149</v>
      </c>
      <c r="KM138">
        <v>1</v>
      </c>
      <c r="KN138">
        <v>0</v>
      </c>
      <c r="KO138">
        <v>0</v>
      </c>
      <c r="KP138">
        <v>1</v>
      </c>
      <c r="KQ138">
        <v>1</v>
      </c>
      <c r="KR138">
        <v>0</v>
      </c>
      <c r="KS138">
        <v>0</v>
      </c>
      <c r="KT138">
        <v>1</v>
      </c>
      <c r="KU138">
        <v>1</v>
      </c>
      <c r="KV138">
        <v>1</v>
      </c>
      <c r="KW138">
        <v>0</v>
      </c>
      <c r="KX138">
        <v>1</v>
      </c>
      <c r="KY138">
        <v>0</v>
      </c>
      <c r="KZ138">
        <v>0</v>
      </c>
      <c r="LA138">
        <v>0</v>
      </c>
      <c r="LB138" t="s">
        <v>1149</v>
      </c>
      <c r="LC138" t="s">
        <v>1149</v>
      </c>
      <c r="LD138">
        <v>1</v>
      </c>
      <c r="LE138">
        <v>1</v>
      </c>
      <c r="LF138">
        <v>1</v>
      </c>
      <c r="LG138">
        <v>1</v>
      </c>
      <c r="LH138" t="s">
        <v>1149</v>
      </c>
      <c r="LI138" t="s">
        <v>1149</v>
      </c>
      <c r="LJ138">
        <v>1</v>
      </c>
      <c r="LK138">
        <v>1</v>
      </c>
      <c r="LL138">
        <v>1</v>
      </c>
      <c r="LM138">
        <v>0</v>
      </c>
      <c r="LN138" t="s">
        <v>1149</v>
      </c>
      <c r="LO138" t="s">
        <v>1149</v>
      </c>
      <c r="LP138">
        <v>1</v>
      </c>
      <c r="LQ138">
        <v>1</v>
      </c>
      <c r="LR138">
        <v>1</v>
      </c>
      <c r="LS138">
        <v>1</v>
      </c>
      <c r="LT138">
        <v>0</v>
      </c>
      <c r="LU138">
        <v>0</v>
      </c>
      <c r="LV138">
        <v>0</v>
      </c>
      <c r="LW138">
        <v>1</v>
      </c>
      <c r="LX138">
        <v>0</v>
      </c>
      <c r="LY138">
        <v>0</v>
      </c>
      <c r="LZ138">
        <v>0</v>
      </c>
      <c r="MA138">
        <v>0</v>
      </c>
      <c r="MB138" t="s">
        <v>1149</v>
      </c>
      <c r="MC138" t="s">
        <v>1149</v>
      </c>
      <c r="MD138">
        <v>0</v>
      </c>
      <c r="ME138">
        <v>3</v>
      </c>
      <c r="MF138">
        <v>0</v>
      </c>
      <c r="MG138">
        <v>3</v>
      </c>
      <c r="MH138">
        <v>3</v>
      </c>
      <c r="MI138">
        <v>0</v>
      </c>
      <c r="MJ138" t="s">
        <v>1149</v>
      </c>
      <c r="MK138" t="s">
        <v>1149</v>
      </c>
      <c r="ML138" t="s">
        <v>1149</v>
      </c>
      <c r="MM138" t="s">
        <v>1149</v>
      </c>
      <c r="MN138" t="s">
        <v>1149</v>
      </c>
      <c r="MO138" t="s">
        <v>1149</v>
      </c>
      <c r="MP138">
        <v>1</v>
      </c>
      <c r="MQ138">
        <v>0</v>
      </c>
      <c r="MR138">
        <v>0</v>
      </c>
      <c r="MS138">
        <v>1</v>
      </c>
      <c r="MT138">
        <v>0</v>
      </c>
      <c r="MU138">
        <v>0</v>
      </c>
      <c r="MV138">
        <v>3</v>
      </c>
      <c r="MW138">
        <v>3</v>
      </c>
      <c r="MX138">
        <v>3</v>
      </c>
      <c r="MY138" t="s">
        <v>1149</v>
      </c>
      <c r="MZ138">
        <v>0</v>
      </c>
      <c r="NA138">
        <v>2</v>
      </c>
      <c r="NB138">
        <v>3</v>
      </c>
      <c r="NC138">
        <v>0</v>
      </c>
      <c r="ND138" t="s">
        <v>1149</v>
      </c>
      <c r="NE138" t="s">
        <v>1149</v>
      </c>
      <c r="NF138">
        <v>1</v>
      </c>
      <c r="NG138" t="s">
        <v>1149</v>
      </c>
      <c r="NH138">
        <v>1</v>
      </c>
      <c r="NI138">
        <v>1</v>
      </c>
      <c r="NJ138">
        <v>1</v>
      </c>
      <c r="NK138">
        <v>1</v>
      </c>
      <c r="NL138">
        <v>0</v>
      </c>
      <c r="NM138" t="s">
        <v>1149</v>
      </c>
      <c r="NN138">
        <v>2</v>
      </c>
      <c r="NO138">
        <v>3</v>
      </c>
      <c r="NP138">
        <v>2</v>
      </c>
      <c r="NQ138">
        <v>3</v>
      </c>
      <c r="NR138">
        <v>1</v>
      </c>
      <c r="NS138">
        <v>0</v>
      </c>
      <c r="NT138" t="s">
        <v>1149</v>
      </c>
      <c r="NU138" t="s">
        <v>1149</v>
      </c>
      <c r="NV138">
        <v>1</v>
      </c>
      <c r="NW138">
        <v>1</v>
      </c>
      <c r="NX138">
        <v>0</v>
      </c>
      <c r="NY138">
        <v>0</v>
      </c>
      <c r="NZ138">
        <v>0</v>
      </c>
      <c r="OA138" t="s">
        <v>1149</v>
      </c>
      <c r="OB138">
        <v>1</v>
      </c>
      <c r="OC138">
        <v>2</v>
      </c>
      <c r="OD138">
        <v>3</v>
      </c>
      <c r="OE138">
        <v>3</v>
      </c>
      <c r="OF138">
        <v>0</v>
      </c>
      <c r="OG138">
        <v>0</v>
      </c>
      <c r="OH138" t="s">
        <v>1149</v>
      </c>
      <c r="OI138" t="s">
        <v>1149</v>
      </c>
      <c r="OJ138">
        <v>2</v>
      </c>
      <c r="OK138">
        <v>2</v>
      </c>
      <c r="OL138">
        <v>0</v>
      </c>
      <c r="OM138">
        <v>0</v>
      </c>
      <c r="ON138">
        <v>2</v>
      </c>
      <c r="OO138">
        <v>2</v>
      </c>
      <c r="OP138">
        <v>3</v>
      </c>
      <c r="OQ138">
        <v>3</v>
      </c>
      <c r="OR138" t="s">
        <v>1149</v>
      </c>
      <c r="OS138" t="s">
        <v>1149</v>
      </c>
      <c r="OT138">
        <v>1</v>
      </c>
      <c r="OU138">
        <v>3</v>
      </c>
      <c r="OV138">
        <v>3</v>
      </c>
      <c r="OW138" t="s">
        <v>1149</v>
      </c>
      <c r="OX138">
        <v>2</v>
      </c>
      <c r="OY138" t="s">
        <v>1149</v>
      </c>
      <c r="OZ138" t="s">
        <v>1149</v>
      </c>
      <c r="PA138" t="s">
        <v>1149</v>
      </c>
      <c r="PB138" t="s">
        <v>1149</v>
      </c>
      <c r="PC138" t="s">
        <v>1149</v>
      </c>
      <c r="PD138" t="s">
        <v>1149</v>
      </c>
      <c r="PE138">
        <v>1</v>
      </c>
      <c r="PF138">
        <v>1</v>
      </c>
      <c r="PG138">
        <v>1</v>
      </c>
      <c r="PH138">
        <v>1</v>
      </c>
      <c r="PI138">
        <v>1</v>
      </c>
      <c r="PJ138">
        <v>1</v>
      </c>
      <c r="PK138">
        <v>1</v>
      </c>
      <c r="PL138">
        <v>0</v>
      </c>
      <c r="PM138">
        <v>3</v>
      </c>
      <c r="PN138">
        <v>0</v>
      </c>
      <c r="PO138">
        <v>0</v>
      </c>
      <c r="PP138">
        <v>3</v>
      </c>
      <c r="PQ138">
        <v>0</v>
      </c>
      <c r="PR138" t="s">
        <v>1149</v>
      </c>
      <c r="PS138">
        <v>2</v>
      </c>
      <c r="PT138">
        <v>2</v>
      </c>
      <c r="PU138">
        <v>2</v>
      </c>
      <c r="PV138">
        <v>2</v>
      </c>
      <c r="PW138">
        <v>0</v>
      </c>
      <c r="PX138" t="s">
        <v>1149</v>
      </c>
      <c r="PY138" t="s">
        <v>1149</v>
      </c>
      <c r="PZ138">
        <v>1</v>
      </c>
      <c r="QA138">
        <v>3</v>
      </c>
      <c r="QB138">
        <v>1</v>
      </c>
      <c r="QC138">
        <v>3</v>
      </c>
      <c r="QD138">
        <v>1</v>
      </c>
      <c r="QE138">
        <v>1</v>
      </c>
      <c r="QF138">
        <v>1</v>
      </c>
      <c r="QG138">
        <v>0</v>
      </c>
      <c r="QH138">
        <v>3</v>
      </c>
      <c r="QI138">
        <v>0</v>
      </c>
      <c r="QJ138">
        <v>1</v>
      </c>
      <c r="QK138">
        <v>1</v>
      </c>
      <c r="QL138" t="s">
        <v>1149</v>
      </c>
      <c r="QM138">
        <v>2</v>
      </c>
      <c r="QN138">
        <v>3</v>
      </c>
      <c r="QO138">
        <v>2</v>
      </c>
      <c r="QP138">
        <v>2</v>
      </c>
      <c r="QQ138">
        <v>2</v>
      </c>
      <c r="QR138">
        <v>2</v>
      </c>
      <c r="QS138">
        <v>2</v>
      </c>
      <c r="QT138">
        <v>0</v>
      </c>
      <c r="QU138">
        <v>0</v>
      </c>
      <c r="QV138">
        <v>0</v>
      </c>
      <c r="QW138">
        <v>0</v>
      </c>
      <c r="QX138">
        <v>3</v>
      </c>
      <c r="QY138">
        <v>3</v>
      </c>
      <c r="QZ138" t="s">
        <v>1149</v>
      </c>
      <c r="RA138" t="s">
        <v>1149</v>
      </c>
      <c r="RB138">
        <v>1</v>
      </c>
      <c r="RC138">
        <v>1</v>
      </c>
      <c r="RD138">
        <v>1</v>
      </c>
      <c r="RE138">
        <v>1</v>
      </c>
      <c r="RF138">
        <v>1</v>
      </c>
      <c r="RG138">
        <v>1</v>
      </c>
      <c r="RH138">
        <v>1</v>
      </c>
      <c r="RI138">
        <v>1</v>
      </c>
      <c r="RJ138" t="s">
        <v>1149</v>
      </c>
      <c r="RK138">
        <v>2</v>
      </c>
      <c r="RL138">
        <v>2</v>
      </c>
      <c r="RM138" t="s">
        <v>1149</v>
      </c>
      <c r="RN138" t="s">
        <v>1149</v>
      </c>
      <c r="RO138">
        <v>1</v>
      </c>
      <c r="RP138">
        <v>1</v>
      </c>
      <c r="RQ138">
        <v>1</v>
      </c>
      <c r="RR138" t="s">
        <v>1149</v>
      </c>
      <c r="RS138">
        <v>2</v>
      </c>
      <c r="RT138">
        <v>2</v>
      </c>
      <c r="RU138" t="s">
        <v>1149</v>
      </c>
      <c r="RV138" t="s">
        <v>1149</v>
      </c>
      <c r="RW138" t="s">
        <v>1149</v>
      </c>
      <c r="RX138">
        <v>1</v>
      </c>
      <c r="RY138">
        <v>1</v>
      </c>
      <c r="RZ138">
        <v>1</v>
      </c>
      <c r="SA138">
        <v>1</v>
      </c>
      <c r="SB138">
        <v>0</v>
      </c>
      <c r="SC138">
        <v>1</v>
      </c>
      <c r="SD138">
        <v>3</v>
      </c>
      <c r="SE138">
        <v>3</v>
      </c>
      <c r="SF138">
        <v>3</v>
      </c>
      <c r="SG138" t="s">
        <v>1149</v>
      </c>
      <c r="SH138">
        <v>2</v>
      </c>
      <c r="SI138">
        <v>1</v>
      </c>
      <c r="SJ138">
        <v>1</v>
      </c>
      <c r="SK138" t="s">
        <v>1149</v>
      </c>
      <c r="SL138" t="s">
        <v>1149</v>
      </c>
      <c r="SM138" t="s">
        <v>1149</v>
      </c>
      <c r="SN138" t="s">
        <v>1149</v>
      </c>
      <c r="SO138" t="s">
        <v>1149</v>
      </c>
      <c r="SP138">
        <v>1</v>
      </c>
      <c r="SQ138">
        <v>1</v>
      </c>
      <c r="SR138">
        <v>1</v>
      </c>
      <c r="SS138">
        <v>1</v>
      </c>
      <c r="ST138">
        <v>0</v>
      </c>
      <c r="SU138">
        <v>1</v>
      </c>
      <c r="SV138">
        <v>1</v>
      </c>
      <c r="SW138">
        <v>1</v>
      </c>
      <c r="SX138" t="s">
        <v>1149</v>
      </c>
      <c r="SY138">
        <v>1</v>
      </c>
      <c r="SZ138">
        <v>2</v>
      </c>
      <c r="TA138">
        <v>1</v>
      </c>
      <c r="TB138">
        <v>0</v>
      </c>
      <c r="TC138">
        <v>0</v>
      </c>
      <c r="TD138">
        <v>2</v>
      </c>
      <c r="TE138">
        <v>0</v>
      </c>
      <c r="TF138">
        <v>1</v>
      </c>
      <c r="TG138" t="s">
        <v>1149</v>
      </c>
      <c r="TH138" t="s">
        <v>1149</v>
      </c>
      <c r="TI138">
        <v>0</v>
      </c>
      <c r="TJ138">
        <v>1</v>
      </c>
      <c r="TK138">
        <v>0</v>
      </c>
      <c r="TL138" t="s">
        <v>1149</v>
      </c>
      <c r="TM138">
        <v>0</v>
      </c>
      <c r="TN138">
        <v>3</v>
      </c>
      <c r="TO138">
        <v>0</v>
      </c>
      <c r="TP138" t="s">
        <v>1149</v>
      </c>
      <c r="TQ138">
        <v>1</v>
      </c>
      <c r="TR138">
        <v>1</v>
      </c>
      <c r="TS138" t="s">
        <v>1149</v>
      </c>
      <c r="TT138">
        <v>3</v>
      </c>
      <c r="TU138">
        <v>3</v>
      </c>
      <c r="TV138" t="s">
        <v>1149</v>
      </c>
      <c r="TW138" t="s">
        <v>1149</v>
      </c>
      <c r="TX138" t="s">
        <v>1149</v>
      </c>
      <c r="TY138" t="s">
        <v>1149</v>
      </c>
      <c r="TZ138" t="s">
        <v>1149</v>
      </c>
      <c r="UA138">
        <v>1</v>
      </c>
      <c r="UB138">
        <v>1</v>
      </c>
      <c r="UC138" t="s">
        <v>1149</v>
      </c>
      <c r="UD138">
        <v>2</v>
      </c>
      <c r="UE138" t="s">
        <v>1149</v>
      </c>
      <c r="UF138" t="s">
        <v>1149</v>
      </c>
      <c r="UG138">
        <v>1</v>
      </c>
      <c r="UH138">
        <v>1</v>
      </c>
      <c r="UI138">
        <v>1</v>
      </c>
      <c r="UJ138" t="s">
        <v>1149</v>
      </c>
      <c r="UK138">
        <v>3</v>
      </c>
      <c r="UL138">
        <v>2</v>
      </c>
      <c r="UM138">
        <v>2</v>
      </c>
      <c r="UN138">
        <v>3</v>
      </c>
      <c r="UO138" t="s">
        <v>1149</v>
      </c>
      <c r="UP138" t="s">
        <v>1149</v>
      </c>
      <c r="UQ138" t="s">
        <v>1149</v>
      </c>
      <c r="UR138">
        <v>0</v>
      </c>
      <c r="US138">
        <v>1</v>
      </c>
      <c r="UT138">
        <v>1</v>
      </c>
      <c r="UU138">
        <v>1</v>
      </c>
      <c r="UV138" t="s">
        <v>1149</v>
      </c>
      <c r="UW138">
        <v>1</v>
      </c>
      <c r="UX138" t="s">
        <v>1149</v>
      </c>
      <c r="UY138">
        <v>2</v>
      </c>
      <c r="UZ138">
        <v>2</v>
      </c>
      <c r="VA138" t="s">
        <v>1149</v>
      </c>
      <c r="VB138" t="s">
        <v>1149</v>
      </c>
      <c r="VC138" t="s">
        <v>1149</v>
      </c>
      <c r="VD138" s="54"/>
      <c r="VE138">
        <v>1</v>
      </c>
      <c r="VF138">
        <v>0</v>
      </c>
      <c r="VG138">
        <v>0</v>
      </c>
      <c r="VH138" s="190">
        <v>1</v>
      </c>
      <c r="VI138">
        <v>0</v>
      </c>
      <c r="VJ138">
        <v>5</v>
      </c>
      <c r="VK138">
        <v>0</v>
      </c>
      <c r="VL138" s="190">
        <v>5</v>
      </c>
      <c r="VM138">
        <v>29</v>
      </c>
      <c r="VN138">
        <v>24</v>
      </c>
      <c r="VO138">
        <v>10</v>
      </c>
      <c r="VP138" s="190">
        <v>63</v>
      </c>
      <c r="VQ138">
        <v>18</v>
      </c>
      <c r="VR138">
        <v>49</v>
      </c>
      <c r="VS138">
        <v>39</v>
      </c>
      <c r="VT138" s="190">
        <v>106</v>
      </c>
      <c r="VU138">
        <v>22</v>
      </c>
      <c r="VV138">
        <v>9</v>
      </c>
      <c r="VW138" s="190">
        <v>31</v>
      </c>
      <c r="VX138">
        <v>10</v>
      </c>
      <c r="VY138">
        <v>31</v>
      </c>
      <c r="VZ138">
        <v>25</v>
      </c>
      <c r="WA138" s="190">
        <v>66</v>
      </c>
      <c r="WB138">
        <v>30</v>
      </c>
      <c r="WC138">
        <v>39</v>
      </c>
      <c r="WD138">
        <v>26</v>
      </c>
      <c r="WE138" s="190">
        <v>95</v>
      </c>
      <c r="WF138">
        <v>10</v>
      </c>
      <c r="WG138">
        <v>16</v>
      </c>
      <c r="WH138" s="190">
        <v>26</v>
      </c>
      <c r="WI138">
        <v>5</v>
      </c>
      <c r="WJ138">
        <v>5</v>
      </c>
      <c r="WK138">
        <v>7</v>
      </c>
      <c r="WL138" s="102">
        <v>17</v>
      </c>
      <c r="WM138">
        <v>3</v>
      </c>
      <c r="WN138">
        <v>5</v>
      </c>
      <c r="WO138" s="102">
        <v>8</v>
      </c>
      <c r="WP138">
        <v>120</v>
      </c>
      <c r="WQ138">
        <v>173</v>
      </c>
      <c r="WR138">
        <v>100</v>
      </c>
      <c r="WS138" s="129">
        <v>393</v>
      </c>
      <c r="WT138" s="135">
        <v>1.5873015873015872</v>
      </c>
      <c r="WU138" s="135">
        <v>13.888888888888889</v>
      </c>
      <c r="WV138" s="135">
        <v>0</v>
      </c>
      <c r="WW138" s="192">
        <v>4.3478260869565215</v>
      </c>
      <c r="WX138" s="135">
        <v>93.548387096774192</v>
      </c>
      <c r="WY138" s="135">
        <v>72.727272727272734</v>
      </c>
      <c r="WZ138" s="135">
        <v>66.666666666666657</v>
      </c>
      <c r="XA138" s="192">
        <v>79.74683544303798</v>
      </c>
      <c r="XB138" s="135">
        <v>69.230769230769226</v>
      </c>
      <c r="XC138" s="135">
        <v>71.014492753623188</v>
      </c>
      <c r="XD138" s="135">
        <v>59.090909090909093</v>
      </c>
      <c r="XE138" s="192">
        <v>65.838509316770185</v>
      </c>
      <c r="XF138" s="135">
        <v>57.894736842105267</v>
      </c>
      <c r="XG138" s="135">
        <v>50</v>
      </c>
      <c r="XH138" s="192">
        <v>55.357142857142861</v>
      </c>
      <c r="XI138" s="135">
        <v>55.555555555555557</v>
      </c>
      <c r="XJ138" s="135">
        <v>64.583333333333343</v>
      </c>
      <c r="XK138" s="135">
        <v>59.523809523809526</v>
      </c>
      <c r="XL138" s="192">
        <v>61.111111111111114</v>
      </c>
      <c r="XM138" s="135">
        <v>88.235294117647058</v>
      </c>
      <c r="XN138" s="135">
        <v>65</v>
      </c>
      <c r="XO138" s="135">
        <v>54.166666666666664</v>
      </c>
      <c r="XP138" s="192">
        <v>66.901408450704224</v>
      </c>
      <c r="XQ138" s="135">
        <v>76.923076923076934</v>
      </c>
      <c r="XR138" s="135">
        <v>41.025641025641022</v>
      </c>
      <c r="XS138" s="192">
        <v>50</v>
      </c>
      <c r="XT138" s="176">
        <v>442.97512135322984</v>
      </c>
      <c r="XU138" s="176">
        <v>378.23962872875916</v>
      </c>
      <c r="XV138" s="176">
        <v>239.44805194805193</v>
      </c>
      <c r="XW138" s="176">
        <v>383.30283326572294</v>
      </c>
      <c r="XX138" s="177">
        <v>63.282160193318546</v>
      </c>
      <c r="XY138" s="177">
        <v>54.034232675537019</v>
      </c>
      <c r="XZ138" s="177">
        <v>47.88961038961039</v>
      </c>
      <c r="YA138" s="177"/>
      <c r="YB138" s="135">
        <v>100</v>
      </c>
      <c r="YC138" s="135">
        <v>83.333333333333343</v>
      </c>
      <c r="YD138" s="135">
        <v>77.777777777777786</v>
      </c>
      <c r="YE138" s="192">
        <v>85</v>
      </c>
      <c r="YF138" s="135">
        <v>75</v>
      </c>
      <c r="YG138" s="135">
        <v>55.555555555555557</v>
      </c>
      <c r="YH138" s="192">
        <v>61.53846153846154</v>
      </c>
      <c r="YI138" s="165"/>
      <c r="YJ138">
        <v>1</v>
      </c>
      <c r="YK138">
        <v>5</v>
      </c>
      <c r="YL138">
        <v>63</v>
      </c>
      <c r="YM138">
        <v>106</v>
      </c>
      <c r="YN138">
        <v>31</v>
      </c>
      <c r="YO138">
        <v>66</v>
      </c>
      <c r="YP138">
        <v>95</v>
      </c>
      <c r="YQ138">
        <v>26</v>
      </c>
      <c r="YR138">
        <v>17</v>
      </c>
      <c r="YS138">
        <v>8</v>
      </c>
      <c r="YT138" s="101">
        <v>418</v>
      </c>
      <c r="YU138">
        <v>128</v>
      </c>
      <c r="YV138">
        <v>183</v>
      </c>
      <c r="YW138">
        <v>107</v>
      </c>
      <c r="YX138" s="101">
        <v>418</v>
      </c>
      <c r="YY138" s="135">
        <v>1.408450704225352</v>
      </c>
      <c r="YZ138" s="135">
        <v>7.4626865671641793</v>
      </c>
      <c r="ZA138" s="135">
        <v>79.74683544303798</v>
      </c>
      <c r="ZB138" s="135">
        <v>65.838509316770185</v>
      </c>
      <c r="ZC138" s="135">
        <v>55.357142857142854</v>
      </c>
      <c r="ZD138" s="135">
        <v>61.111111111111114</v>
      </c>
      <c r="ZE138" s="135">
        <v>66.901408450704224</v>
      </c>
      <c r="ZF138" s="135">
        <v>50</v>
      </c>
      <c r="ZG138" s="135">
        <v>85</v>
      </c>
      <c r="ZH138" s="135">
        <v>61.53846153846154</v>
      </c>
      <c r="ZI138" s="136">
        <v>387.82614445015588</v>
      </c>
      <c r="ZJ138">
        <v>159</v>
      </c>
      <c r="ZK138">
        <v>137</v>
      </c>
      <c r="ZL138">
        <v>115</v>
      </c>
      <c r="ZM138">
        <v>71</v>
      </c>
      <c r="ZN138">
        <v>137</v>
      </c>
      <c r="ZO138">
        <v>51</v>
      </c>
      <c r="ZP138">
        <v>53</v>
      </c>
      <c r="ZQ138">
        <v>92</v>
      </c>
      <c r="ZR138">
        <v>3</v>
      </c>
      <c r="ZS138">
        <v>62</v>
      </c>
      <c r="ZT138" s="129">
        <v>147</v>
      </c>
      <c r="ZU138" s="101">
        <v>129</v>
      </c>
      <c r="ZV138" s="140">
        <v>0.2930793557402368</v>
      </c>
      <c r="ZW138" s="140">
        <v>0.14061925424726043</v>
      </c>
      <c r="ZX138" s="140">
        <v>0.14579673776662486</v>
      </c>
      <c r="ZY138" s="140">
        <v>3.4249879401833092E-2</v>
      </c>
      <c r="ZZ138" s="140">
        <v>0.26673640167364016</v>
      </c>
      <c r="AAA138" s="216">
        <v>42</v>
      </c>
      <c r="AAB138" s="216">
        <v>22</v>
      </c>
      <c r="AAC138" s="216">
        <v>28</v>
      </c>
      <c r="AAD138" s="216">
        <v>108</v>
      </c>
      <c r="AAE138" s="216">
        <v>46</v>
      </c>
      <c r="AAG138" s="286">
        <v>9</v>
      </c>
    </row>
    <row r="139" spans="1:709" ht="17.25" x14ac:dyDescent="0.15">
      <c r="A139">
        <v>127</v>
      </c>
      <c r="B139" s="121" t="s">
        <v>1091</v>
      </c>
      <c r="C139" t="s">
        <v>579</v>
      </c>
      <c r="D139" t="s">
        <v>846</v>
      </c>
      <c r="E139" t="s">
        <v>847</v>
      </c>
      <c r="F139" t="s">
        <v>848</v>
      </c>
      <c r="G139">
        <v>0</v>
      </c>
      <c r="H139">
        <v>0</v>
      </c>
      <c r="I139" t="s">
        <v>579</v>
      </c>
      <c r="J139" t="s">
        <v>1092</v>
      </c>
      <c r="K139">
        <v>6887</v>
      </c>
      <c r="L139">
        <v>1964</v>
      </c>
      <c r="M139">
        <v>956</v>
      </c>
      <c r="N139">
        <v>2810</v>
      </c>
      <c r="O139">
        <v>0</v>
      </c>
      <c r="P139">
        <v>178</v>
      </c>
      <c r="Q139">
        <v>326</v>
      </c>
      <c r="R139">
        <v>107</v>
      </c>
      <c r="S139">
        <v>219</v>
      </c>
      <c r="T139">
        <v>41</v>
      </c>
      <c r="U139">
        <v>285</v>
      </c>
      <c r="V139" s="137">
        <v>0.28517496732975173</v>
      </c>
      <c r="W139" s="137">
        <v>0.13881225497313779</v>
      </c>
      <c r="X139" s="137">
        <v>0.1659877800407332</v>
      </c>
      <c r="Y139" s="138">
        <v>4.0674603174603176E-2</v>
      </c>
      <c r="Z139" s="138">
        <v>0.29811715481171547</v>
      </c>
      <c r="AA139">
        <v>1</v>
      </c>
      <c r="AB139">
        <v>1</v>
      </c>
      <c r="AC139" t="s">
        <v>1149</v>
      </c>
      <c r="AD139">
        <v>1</v>
      </c>
      <c r="AE139">
        <v>1</v>
      </c>
      <c r="AF139">
        <v>0</v>
      </c>
      <c r="AG139" t="s">
        <v>1149</v>
      </c>
      <c r="AH139">
        <v>1</v>
      </c>
      <c r="AI139">
        <v>1</v>
      </c>
      <c r="AJ139">
        <v>0</v>
      </c>
      <c r="AK139">
        <v>0</v>
      </c>
      <c r="AL139">
        <v>0</v>
      </c>
      <c r="AM139">
        <v>0</v>
      </c>
      <c r="AN139">
        <v>0</v>
      </c>
      <c r="AO139">
        <v>0</v>
      </c>
      <c r="AP139">
        <v>0</v>
      </c>
      <c r="AQ139">
        <v>0</v>
      </c>
      <c r="AR139">
        <v>1</v>
      </c>
      <c r="AS139">
        <v>0</v>
      </c>
      <c r="AT139">
        <v>1</v>
      </c>
      <c r="AU139">
        <v>0</v>
      </c>
      <c r="AV139">
        <v>1</v>
      </c>
      <c r="AW139">
        <v>0</v>
      </c>
      <c r="AX139">
        <v>0</v>
      </c>
      <c r="AY139">
        <v>0</v>
      </c>
      <c r="AZ139">
        <v>0</v>
      </c>
      <c r="BA139">
        <v>0</v>
      </c>
      <c r="BB139">
        <v>0</v>
      </c>
      <c r="BC139">
        <v>0</v>
      </c>
      <c r="BD139">
        <v>0</v>
      </c>
      <c r="BE139">
        <v>0</v>
      </c>
      <c r="BF139">
        <v>0</v>
      </c>
      <c r="BG139">
        <v>1</v>
      </c>
      <c r="BH139" t="s">
        <v>1149</v>
      </c>
      <c r="BI139">
        <v>2</v>
      </c>
      <c r="BJ139">
        <v>2</v>
      </c>
      <c r="BK139">
        <v>3</v>
      </c>
      <c r="BL139">
        <v>2</v>
      </c>
      <c r="BM139">
        <v>0</v>
      </c>
      <c r="BN139">
        <v>0</v>
      </c>
      <c r="BO139">
        <v>1</v>
      </c>
      <c r="BP139" t="s">
        <v>1149</v>
      </c>
      <c r="BQ139">
        <v>2</v>
      </c>
      <c r="BR139">
        <v>2</v>
      </c>
      <c r="BS139">
        <v>2</v>
      </c>
      <c r="BT139">
        <v>2</v>
      </c>
      <c r="BU139">
        <v>1</v>
      </c>
      <c r="BV139">
        <v>1</v>
      </c>
      <c r="BW139">
        <v>2</v>
      </c>
      <c r="BX139" t="s">
        <v>1149</v>
      </c>
      <c r="BY139" t="s">
        <v>1149</v>
      </c>
      <c r="BZ139" t="s">
        <v>1149</v>
      </c>
      <c r="CA139" t="s">
        <v>1149</v>
      </c>
      <c r="CB139">
        <v>0</v>
      </c>
      <c r="CC139">
        <v>0</v>
      </c>
      <c r="CD139" t="s">
        <v>1149</v>
      </c>
      <c r="CE139">
        <v>0</v>
      </c>
      <c r="CF139">
        <v>0</v>
      </c>
      <c r="CG139">
        <v>0</v>
      </c>
      <c r="CH139">
        <v>0</v>
      </c>
      <c r="CI139" t="s">
        <v>1149</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t="s">
        <v>1149</v>
      </c>
      <c r="DI139">
        <v>2</v>
      </c>
      <c r="DJ139">
        <v>2</v>
      </c>
      <c r="DK139">
        <v>1</v>
      </c>
      <c r="DL139">
        <v>0</v>
      </c>
      <c r="DM139">
        <v>0</v>
      </c>
      <c r="DN139">
        <v>0</v>
      </c>
      <c r="DO139">
        <v>0</v>
      </c>
      <c r="DP139" t="s">
        <v>1149</v>
      </c>
      <c r="DQ139">
        <v>0</v>
      </c>
      <c r="DR139">
        <v>0</v>
      </c>
      <c r="DS139">
        <v>0</v>
      </c>
      <c r="DT139" t="s">
        <v>1149</v>
      </c>
      <c r="DU139">
        <v>0</v>
      </c>
      <c r="DV139">
        <v>0</v>
      </c>
      <c r="DW139">
        <v>0</v>
      </c>
      <c r="DX139" t="s">
        <v>1149</v>
      </c>
      <c r="DY139" t="s">
        <v>1149</v>
      </c>
      <c r="DZ139" t="s">
        <v>1149</v>
      </c>
      <c r="EA139" t="s">
        <v>1149</v>
      </c>
      <c r="EB139" t="s">
        <v>1149</v>
      </c>
      <c r="EC139">
        <v>0</v>
      </c>
      <c r="ED139">
        <v>1</v>
      </c>
      <c r="EE139">
        <v>1</v>
      </c>
      <c r="EF139">
        <v>1</v>
      </c>
      <c r="EG139" t="s">
        <v>1149</v>
      </c>
      <c r="EH139">
        <v>1</v>
      </c>
      <c r="EI139">
        <v>0</v>
      </c>
      <c r="EJ139">
        <v>1</v>
      </c>
      <c r="EK139">
        <v>1</v>
      </c>
      <c r="EL139">
        <v>1</v>
      </c>
      <c r="EM139" t="s">
        <v>1149</v>
      </c>
      <c r="EN139">
        <v>1</v>
      </c>
      <c r="EO139">
        <v>1</v>
      </c>
      <c r="EP139">
        <v>1</v>
      </c>
      <c r="EQ139">
        <v>1</v>
      </c>
      <c r="ER139">
        <v>1</v>
      </c>
      <c r="ES139" t="s">
        <v>1149</v>
      </c>
      <c r="ET139">
        <v>1</v>
      </c>
      <c r="EU139" t="s">
        <v>1149</v>
      </c>
      <c r="EV139">
        <v>1</v>
      </c>
      <c r="EW139">
        <v>1</v>
      </c>
      <c r="EX139">
        <v>1</v>
      </c>
      <c r="EY139">
        <v>1</v>
      </c>
      <c r="EZ139" t="s">
        <v>1149</v>
      </c>
      <c r="FA139">
        <v>1</v>
      </c>
      <c r="FB139">
        <v>1</v>
      </c>
      <c r="FC139">
        <v>1</v>
      </c>
      <c r="FD139">
        <v>1</v>
      </c>
      <c r="FE139">
        <v>1</v>
      </c>
      <c r="FF139" t="s">
        <v>1149</v>
      </c>
      <c r="FG139">
        <v>1</v>
      </c>
      <c r="FH139">
        <v>1</v>
      </c>
      <c r="FI139">
        <v>1</v>
      </c>
      <c r="FJ139">
        <v>1</v>
      </c>
      <c r="FK139">
        <v>1</v>
      </c>
      <c r="FL139">
        <v>1</v>
      </c>
      <c r="FM139" t="s">
        <v>1149</v>
      </c>
      <c r="FN139">
        <v>0</v>
      </c>
      <c r="FO139">
        <v>3</v>
      </c>
      <c r="FP139">
        <v>3</v>
      </c>
      <c r="FQ139">
        <v>3</v>
      </c>
      <c r="FR139">
        <v>3</v>
      </c>
      <c r="FS139" t="s">
        <v>1149</v>
      </c>
      <c r="FT139">
        <v>2</v>
      </c>
      <c r="FU139">
        <v>2</v>
      </c>
      <c r="FV139">
        <v>2</v>
      </c>
      <c r="FW139">
        <v>2</v>
      </c>
      <c r="FX139">
        <v>2</v>
      </c>
      <c r="FY139">
        <v>2</v>
      </c>
      <c r="FZ139">
        <v>2</v>
      </c>
      <c r="GA139">
        <v>2</v>
      </c>
      <c r="GB139" t="s">
        <v>1149</v>
      </c>
      <c r="GC139">
        <v>3</v>
      </c>
      <c r="GD139" t="s">
        <v>1149</v>
      </c>
      <c r="GE139">
        <v>1</v>
      </c>
      <c r="GF139">
        <v>1</v>
      </c>
      <c r="GG139">
        <v>2</v>
      </c>
      <c r="GH139" t="s">
        <v>1149</v>
      </c>
      <c r="GI139" t="s">
        <v>1149</v>
      </c>
      <c r="GJ139" t="s">
        <v>1149</v>
      </c>
      <c r="GK139" t="s">
        <v>1149</v>
      </c>
      <c r="GL139">
        <v>1</v>
      </c>
      <c r="GM139">
        <v>1</v>
      </c>
      <c r="GN139">
        <v>1</v>
      </c>
      <c r="GO139">
        <v>1</v>
      </c>
      <c r="GP139">
        <v>1</v>
      </c>
      <c r="GQ139">
        <v>0</v>
      </c>
      <c r="GR139">
        <v>1</v>
      </c>
      <c r="GS139" t="s">
        <v>1149</v>
      </c>
      <c r="GT139">
        <v>0</v>
      </c>
      <c r="GU139">
        <v>0</v>
      </c>
      <c r="GV139">
        <v>1</v>
      </c>
      <c r="GW139">
        <v>1</v>
      </c>
      <c r="GX139">
        <v>1</v>
      </c>
      <c r="GY139">
        <v>1</v>
      </c>
      <c r="GZ139">
        <v>1</v>
      </c>
      <c r="HA139" t="s">
        <v>1149</v>
      </c>
      <c r="HB139">
        <v>0</v>
      </c>
      <c r="HC139">
        <v>1</v>
      </c>
      <c r="HD139">
        <v>0</v>
      </c>
      <c r="HE139">
        <v>1</v>
      </c>
      <c r="HF139">
        <v>0</v>
      </c>
      <c r="HG139" t="s">
        <v>1149</v>
      </c>
      <c r="HH139" t="s">
        <v>1149</v>
      </c>
      <c r="HI139">
        <v>3</v>
      </c>
      <c r="HJ139">
        <v>3</v>
      </c>
      <c r="HK139">
        <v>3</v>
      </c>
      <c r="HL139">
        <v>3</v>
      </c>
      <c r="HM139">
        <v>3</v>
      </c>
      <c r="HN139">
        <v>3</v>
      </c>
      <c r="HO139">
        <v>3</v>
      </c>
      <c r="HP139" t="s">
        <v>1149</v>
      </c>
      <c r="HQ139">
        <v>3</v>
      </c>
      <c r="HR139">
        <v>3</v>
      </c>
      <c r="HS139">
        <v>2</v>
      </c>
      <c r="HT139">
        <v>3</v>
      </c>
      <c r="HU139">
        <v>3</v>
      </c>
      <c r="HV139" t="s">
        <v>1149</v>
      </c>
      <c r="HW139" t="s">
        <v>1149</v>
      </c>
      <c r="HX139">
        <v>0</v>
      </c>
      <c r="HY139">
        <v>2</v>
      </c>
      <c r="HZ139">
        <v>2</v>
      </c>
      <c r="IA139" t="s">
        <v>1149</v>
      </c>
      <c r="IB139">
        <v>0</v>
      </c>
      <c r="IC139">
        <v>0</v>
      </c>
      <c r="ID139">
        <v>0</v>
      </c>
      <c r="IE139" t="s">
        <v>1149</v>
      </c>
      <c r="IF139" t="s">
        <v>1149</v>
      </c>
      <c r="IG139">
        <v>3</v>
      </c>
      <c r="IH139">
        <v>3</v>
      </c>
      <c r="II139">
        <v>0</v>
      </c>
      <c r="IJ139">
        <v>0</v>
      </c>
      <c r="IK139">
        <v>0</v>
      </c>
      <c r="IL139" t="s">
        <v>1149</v>
      </c>
      <c r="IM139">
        <v>3</v>
      </c>
      <c r="IN139">
        <v>3</v>
      </c>
      <c r="IO139" t="s">
        <v>1149</v>
      </c>
      <c r="IP139" t="s">
        <v>1149</v>
      </c>
      <c r="IQ139">
        <v>3</v>
      </c>
      <c r="IR139">
        <v>3</v>
      </c>
      <c r="IS139">
        <v>3</v>
      </c>
      <c r="IT139" t="s">
        <v>1149</v>
      </c>
      <c r="IU139">
        <v>3</v>
      </c>
      <c r="IV139">
        <v>3</v>
      </c>
      <c r="IW139">
        <v>3</v>
      </c>
      <c r="IX139" t="s">
        <v>1149</v>
      </c>
      <c r="IY139" t="s">
        <v>1149</v>
      </c>
      <c r="IZ139">
        <v>1</v>
      </c>
      <c r="JA139">
        <v>0</v>
      </c>
      <c r="JB139">
        <v>0</v>
      </c>
      <c r="JC139">
        <v>0</v>
      </c>
      <c r="JD139">
        <v>1</v>
      </c>
      <c r="JE139" t="s">
        <v>1149</v>
      </c>
      <c r="JF139">
        <v>3</v>
      </c>
      <c r="JG139">
        <v>2</v>
      </c>
      <c r="JH139">
        <v>3</v>
      </c>
      <c r="JI139" t="s">
        <v>1149</v>
      </c>
      <c r="JJ139" t="s">
        <v>1149</v>
      </c>
      <c r="JK139">
        <v>3</v>
      </c>
      <c r="JL139">
        <v>3</v>
      </c>
      <c r="JM139" t="s">
        <v>1149</v>
      </c>
      <c r="JN139">
        <v>2</v>
      </c>
      <c r="JO139">
        <v>1</v>
      </c>
      <c r="JP139">
        <v>2</v>
      </c>
      <c r="JQ139" t="s">
        <v>1149</v>
      </c>
      <c r="JR139">
        <v>0</v>
      </c>
      <c r="JS139" t="s">
        <v>1149</v>
      </c>
      <c r="JT139">
        <v>0</v>
      </c>
      <c r="JU139">
        <v>0</v>
      </c>
      <c r="JV139" t="s">
        <v>1149</v>
      </c>
      <c r="JW139">
        <v>1</v>
      </c>
      <c r="JX139" t="s">
        <v>1149</v>
      </c>
      <c r="JY139">
        <v>0</v>
      </c>
      <c r="JZ139">
        <v>0</v>
      </c>
      <c r="KA139">
        <v>0</v>
      </c>
      <c r="KB139">
        <v>0</v>
      </c>
      <c r="KC139" t="s">
        <v>1149</v>
      </c>
      <c r="KD139" t="s">
        <v>1149</v>
      </c>
      <c r="KE139" t="s">
        <v>1149</v>
      </c>
      <c r="KF139" t="s">
        <v>1149</v>
      </c>
      <c r="KG139" t="s">
        <v>1149</v>
      </c>
      <c r="KH139">
        <v>1</v>
      </c>
      <c r="KI139">
        <v>1</v>
      </c>
      <c r="KJ139">
        <v>1</v>
      </c>
      <c r="KK139" t="s">
        <v>1149</v>
      </c>
      <c r="KL139" t="s">
        <v>1149</v>
      </c>
      <c r="KM139">
        <v>1</v>
      </c>
      <c r="KN139">
        <v>0</v>
      </c>
      <c r="KO139">
        <v>0</v>
      </c>
      <c r="KP139">
        <v>1</v>
      </c>
      <c r="KQ139">
        <v>1</v>
      </c>
      <c r="KR139">
        <v>1</v>
      </c>
      <c r="KS139">
        <v>1</v>
      </c>
      <c r="KT139">
        <v>1</v>
      </c>
      <c r="KU139">
        <v>1</v>
      </c>
      <c r="KV139">
        <v>1</v>
      </c>
      <c r="KW139">
        <v>0</v>
      </c>
      <c r="KX139">
        <v>1</v>
      </c>
      <c r="KY139">
        <v>0</v>
      </c>
      <c r="KZ139">
        <v>1</v>
      </c>
      <c r="LA139">
        <v>1</v>
      </c>
      <c r="LB139" t="s">
        <v>1149</v>
      </c>
      <c r="LC139" t="s">
        <v>1149</v>
      </c>
      <c r="LD139">
        <v>1</v>
      </c>
      <c r="LE139">
        <v>1</v>
      </c>
      <c r="LF139">
        <v>1</v>
      </c>
      <c r="LG139">
        <v>1</v>
      </c>
      <c r="LH139" t="s">
        <v>1149</v>
      </c>
      <c r="LI139" t="s">
        <v>1149</v>
      </c>
      <c r="LJ139">
        <v>1</v>
      </c>
      <c r="LK139">
        <v>1</v>
      </c>
      <c r="LL139">
        <v>1</v>
      </c>
      <c r="LM139">
        <v>0</v>
      </c>
      <c r="LN139" t="s">
        <v>1149</v>
      </c>
      <c r="LO139" t="s">
        <v>1149</v>
      </c>
      <c r="LP139">
        <v>1</v>
      </c>
      <c r="LQ139">
        <v>1</v>
      </c>
      <c r="LR139">
        <v>1</v>
      </c>
      <c r="LS139">
        <v>1</v>
      </c>
      <c r="LT139">
        <v>0</v>
      </c>
      <c r="LU139">
        <v>0</v>
      </c>
      <c r="LV139">
        <v>0</v>
      </c>
      <c r="LW139">
        <v>1</v>
      </c>
      <c r="LX139">
        <v>0</v>
      </c>
      <c r="LY139">
        <v>1</v>
      </c>
      <c r="LZ139">
        <v>0</v>
      </c>
      <c r="MA139">
        <v>0</v>
      </c>
      <c r="MB139" t="s">
        <v>1149</v>
      </c>
      <c r="MC139" t="s">
        <v>1149</v>
      </c>
      <c r="MD139">
        <v>0</v>
      </c>
      <c r="ME139">
        <v>3</v>
      </c>
      <c r="MF139">
        <v>0</v>
      </c>
      <c r="MG139">
        <v>3</v>
      </c>
      <c r="MH139">
        <v>3</v>
      </c>
      <c r="MI139">
        <v>0</v>
      </c>
      <c r="MJ139" t="s">
        <v>1149</v>
      </c>
      <c r="MK139" t="s">
        <v>1149</v>
      </c>
      <c r="ML139" t="s">
        <v>1149</v>
      </c>
      <c r="MM139" t="s">
        <v>1149</v>
      </c>
      <c r="MN139" t="s">
        <v>1149</v>
      </c>
      <c r="MO139" t="s">
        <v>1149</v>
      </c>
      <c r="MP139">
        <v>1</v>
      </c>
      <c r="MQ139">
        <v>0</v>
      </c>
      <c r="MR139">
        <v>0</v>
      </c>
      <c r="MS139">
        <v>1</v>
      </c>
      <c r="MT139">
        <v>0</v>
      </c>
      <c r="MU139">
        <v>0</v>
      </c>
      <c r="MV139">
        <v>3</v>
      </c>
      <c r="MW139">
        <v>3</v>
      </c>
      <c r="MX139">
        <v>3</v>
      </c>
      <c r="MY139" t="s">
        <v>1149</v>
      </c>
      <c r="MZ139">
        <v>0</v>
      </c>
      <c r="NA139">
        <v>2</v>
      </c>
      <c r="NB139">
        <v>3</v>
      </c>
      <c r="NC139">
        <v>0</v>
      </c>
      <c r="ND139" t="s">
        <v>1149</v>
      </c>
      <c r="NE139" t="s">
        <v>1149</v>
      </c>
      <c r="NF139">
        <v>1</v>
      </c>
      <c r="NG139" t="s">
        <v>1149</v>
      </c>
      <c r="NH139">
        <v>1</v>
      </c>
      <c r="NI139">
        <v>1</v>
      </c>
      <c r="NJ139">
        <v>1</v>
      </c>
      <c r="NK139">
        <v>1</v>
      </c>
      <c r="NL139">
        <v>0</v>
      </c>
      <c r="NM139" t="s">
        <v>1149</v>
      </c>
      <c r="NN139">
        <v>2</v>
      </c>
      <c r="NO139">
        <v>3</v>
      </c>
      <c r="NP139">
        <v>2</v>
      </c>
      <c r="NQ139">
        <v>3</v>
      </c>
      <c r="NR139">
        <v>1</v>
      </c>
      <c r="NS139">
        <v>0</v>
      </c>
      <c r="NT139" t="s">
        <v>1149</v>
      </c>
      <c r="NU139" t="s">
        <v>1149</v>
      </c>
      <c r="NV139">
        <v>1</v>
      </c>
      <c r="NW139">
        <v>1</v>
      </c>
      <c r="NX139">
        <v>0</v>
      </c>
      <c r="NY139">
        <v>0</v>
      </c>
      <c r="NZ139">
        <v>0</v>
      </c>
      <c r="OA139" t="s">
        <v>1149</v>
      </c>
      <c r="OB139">
        <v>1</v>
      </c>
      <c r="OC139">
        <v>2</v>
      </c>
      <c r="OD139">
        <v>3</v>
      </c>
      <c r="OE139">
        <v>3</v>
      </c>
      <c r="OF139">
        <v>0</v>
      </c>
      <c r="OG139">
        <v>0</v>
      </c>
      <c r="OH139" t="s">
        <v>1149</v>
      </c>
      <c r="OI139" t="s">
        <v>1149</v>
      </c>
      <c r="OJ139">
        <v>2</v>
      </c>
      <c r="OK139">
        <v>2</v>
      </c>
      <c r="OL139">
        <v>0</v>
      </c>
      <c r="OM139">
        <v>0</v>
      </c>
      <c r="ON139">
        <v>2</v>
      </c>
      <c r="OO139">
        <v>2</v>
      </c>
      <c r="OP139">
        <v>3</v>
      </c>
      <c r="OQ139">
        <v>3</v>
      </c>
      <c r="OR139" t="s">
        <v>1149</v>
      </c>
      <c r="OS139" t="s">
        <v>1149</v>
      </c>
      <c r="OT139">
        <v>1</v>
      </c>
      <c r="OU139">
        <v>3</v>
      </c>
      <c r="OV139">
        <v>3</v>
      </c>
      <c r="OW139" t="s">
        <v>1149</v>
      </c>
      <c r="OX139">
        <v>2</v>
      </c>
      <c r="OY139" t="s">
        <v>1149</v>
      </c>
      <c r="OZ139" t="s">
        <v>1149</v>
      </c>
      <c r="PA139" t="s">
        <v>1149</v>
      </c>
      <c r="PB139" t="s">
        <v>1149</v>
      </c>
      <c r="PC139" t="s">
        <v>1149</v>
      </c>
      <c r="PD139" t="s">
        <v>1149</v>
      </c>
      <c r="PE139">
        <v>1</v>
      </c>
      <c r="PF139">
        <v>1</v>
      </c>
      <c r="PG139">
        <v>1</v>
      </c>
      <c r="PH139">
        <v>1</v>
      </c>
      <c r="PI139">
        <v>1</v>
      </c>
      <c r="PJ139">
        <v>1</v>
      </c>
      <c r="PK139">
        <v>1</v>
      </c>
      <c r="PL139">
        <v>0</v>
      </c>
      <c r="PM139">
        <v>3</v>
      </c>
      <c r="PN139">
        <v>0</v>
      </c>
      <c r="PO139">
        <v>0</v>
      </c>
      <c r="PP139">
        <v>3</v>
      </c>
      <c r="PQ139">
        <v>0</v>
      </c>
      <c r="PR139" t="s">
        <v>1149</v>
      </c>
      <c r="PS139">
        <v>2</v>
      </c>
      <c r="PT139">
        <v>2</v>
      </c>
      <c r="PU139">
        <v>2</v>
      </c>
      <c r="PV139">
        <v>2</v>
      </c>
      <c r="PW139">
        <v>0</v>
      </c>
      <c r="PX139" t="s">
        <v>1149</v>
      </c>
      <c r="PY139" t="s">
        <v>1149</v>
      </c>
      <c r="PZ139">
        <v>1</v>
      </c>
      <c r="QA139">
        <v>3</v>
      </c>
      <c r="QB139">
        <v>1</v>
      </c>
      <c r="QC139">
        <v>3</v>
      </c>
      <c r="QD139">
        <v>1</v>
      </c>
      <c r="QE139">
        <v>1</v>
      </c>
      <c r="QF139">
        <v>1</v>
      </c>
      <c r="QG139">
        <v>0</v>
      </c>
      <c r="QH139">
        <v>3</v>
      </c>
      <c r="QI139">
        <v>0</v>
      </c>
      <c r="QJ139">
        <v>1</v>
      </c>
      <c r="QK139">
        <v>1</v>
      </c>
      <c r="QL139" t="s">
        <v>1149</v>
      </c>
      <c r="QM139">
        <v>2</v>
      </c>
      <c r="QN139">
        <v>3</v>
      </c>
      <c r="QO139">
        <v>2</v>
      </c>
      <c r="QP139">
        <v>2</v>
      </c>
      <c r="QQ139">
        <v>2</v>
      </c>
      <c r="QR139">
        <v>2</v>
      </c>
      <c r="QS139">
        <v>2</v>
      </c>
      <c r="QT139">
        <v>0</v>
      </c>
      <c r="QU139">
        <v>0</v>
      </c>
      <c r="QV139">
        <v>0</v>
      </c>
      <c r="QW139">
        <v>0</v>
      </c>
      <c r="QX139">
        <v>3</v>
      </c>
      <c r="QY139">
        <v>3</v>
      </c>
      <c r="QZ139" t="s">
        <v>1149</v>
      </c>
      <c r="RA139" t="s">
        <v>1149</v>
      </c>
      <c r="RB139">
        <v>1</v>
      </c>
      <c r="RC139">
        <v>1</v>
      </c>
      <c r="RD139">
        <v>1</v>
      </c>
      <c r="RE139">
        <v>1</v>
      </c>
      <c r="RF139">
        <v>1</v>
      </c>
      <c r="RG139">
        <v>1</v>
      </c>
      <c r="RH139">
        <v>1</v>
      </c>
      <c r="RI139">
        <v>1</v>
      </c>
      <c r="RJ139" t="s">
        <v>1149</v>
      </c>
      <c r="RK139">
        <v>2</v>
      </c>
      <c r="RL139">
        <v>2</v>
      </c>
      <c r="RM139" t="s">
        <v>1149</v>
      </c>
      <c r="RN139" t="s">
        <v>1149</v>
      </c>
      <c r="RO139">
        <v>1</v>
      </c>
      <c r="RP139">
        <v>1</v>
      </c>
      <c r="RQ139">
        <v>1</v>
      </c>
      <c r="RR139" t="s">
        <v>1149</v>
      </c>
      <c r="RS139">
        <v>2</v>
      </c>
      <c r="RT139">
        <v>2</v>
      </c>
      <c r="RU139" t="s">
        <v>1149</v>
      </c>
      <c r="RV139" t="s">
        <v>1149</v>
      </c>
      <c r="RW139" t="s">
        <v>1149</v>
      </c>
      <c r="RX139">
        <v>1</v>
      </c>
      <c r="RY139">
        <v>1</v>
      </c>
      <c r="RZ139">
        <v>1</v>
      </c>
      <c r="SA139">
        <v>1</v>
      </c>
      <c r="SB139">
        <v>0</v>
      </c>
      <c r="SC139">
        <v>1</v>
      </c>
      <c r="SD139">
        <v>3</v>
      </c>
      <c r="SE139">
        <v>3</v>
      </c>
      <c r="SF139">
        <v>3</v>
      </c>
      <c r="SG139" t="s">
        <v>1149</v>
      </c>
      <c r="SH139">
        <v>2</v>
      </c>
      <c r="SI139">
        <v>1</v>
      </c>
      <c r="SJ139">
        <v>1</v>
      </c>
      <c r="SK139" t="s">
        <v>1149</v>
      </c>
      <c r="SL139" t="s">
        <v>1149</v>
      </c>
      <c r="SM139" t="s">
        <v>1149</v>
      </c>
      <c r="SN139" t="s">
        <v>1149</v>
      </c>
      <c r="SO139" t="s">
        <v>1149</v>
      </c>
      <c r="SP139">
        <v>1</v>
      </c>
      <c r="SQ139">
        <v>1</v>
      </c>
      <c r="SR139">
        <v>1</v>
      </c>
      <c r="SS139">
        <v>1</v>
      </c>
      <c r="ST139">
        <v>0</v>
      </c>
      <c r="SU139">
        <v>1</v>
      </c>
      <c r="SV139">
        <v>1</v>
      </c>
      <c r="SW139">
        <v>1</v>
      </c>
      <c r="SX139" t="s">
        <v>1149</v>
      </c>
      <c r="SY139">
        <v>1</v>
      </c>
      <c r="SZ139">
        <v>2</v>
      </c>
      <c r="TA139">
        <v>1</v>
      </c>
      <c r="TB139">
        <v>0</v>
      </c>
      <c r="TC139">
        <v>0</v>
      </c>
      <c r="TD139">
        <v>2</v>
      </c>
      <c r="TE139">
        <v>0</v>
      </c>
      <c r="TF139">
        <v>1</v>
      </c>
      <c r="TG139" t="s">
        <v>1149</v>
      </c>
      <c r="TH139" t="s">
        <v>1149</v>
      </c>
      <c r="TI139">
        <v>0</v>
      </c>
      <c r="TJ139">
        <v>1</v>
      </c>
      <c r="TK139">
        <v>0</v>
      </c>
      <c r="TL139" t="s">
        <v>1149</v>
      </c>
      <c r="TM139">
        <v>0</v>
      </c>
      <c r="TN139">
        <v>3</v>
      </c>
      <c r="TO139">
        <v>0</v>
      </c>
      <c r="TP139" t="s">
        <v>1149</v>
      </c>
      <c r="TQ139">
        <v>1</v>
      </c>
      <c r="TR139">
        <v>1</v>
      </c>
      <c r="TS139" t="s">
        <v>1149</v>
      </c>
      <c r="TT139">
        <v>3</v>
      </c>
      <c r="TU139">
        <v>3</v>
      </c>
      <c r="TV139" t="s">
        <v>1149</v>
      </c>
      <c r="TW139" t="s">
        <v>1149</v>
      </c>
      <c r="TX139" t="s">
        <v>1149</v>
      </c>
      <c r="TY139" t="s">
        <v>1149</v>
      </c>
      <c r="TZ139" t="s">
        <v>1149</v>
      </c>
      <c r="UA139">
        <v>1</v>
      </c>
      <c r="UB139">
        <v>1</v>
      </c>
      <c r="UC139" t="s">
        <v>1149</v>
      </c>
      <c r="UD139">
        <v>2</v>
      </c>
      <c r="UE139" t="s">
        <v>1149</v>
      </c>
      <c r="UF139" t="s">
        <v>1149</v>
      </c>
      <c r="UG139">
        <v>1</v>
      </c>
      <c r="UH139">
        <v>1</v>
      </c>
      <c r="UI139">
        <v>1</v>
      </c>
      <c r="UJ139" t="s">
        <v>1149</v>
      </c>
      <c r="UK139">
        <v>3</v>
      </c>
      <c r="UL139">
        <v>2</v>
      </c>
      <c r="UM139">
        <v>2</v>
      </c>
      <c r="UN139">
        <v>3</v>
      </c>
      <c r="UO139" t="s">
        <v>1149</v>
      </c>
      <c r="UP139" t="s">
        <v>1149</v>
      </c>
      <c r="UQ139" t="s">
        <v>1149</v>
      </c>
      <c r="UR139">
        <v>0</v>
      </c>
      <c r="US139">
        <v>1</v>
      </c>
      <c r="UT139">
        <v>1</v>
      </c>
      <c r="UU139">
        <v>1</v>
      </c>
      <c r="UV139" t="s">
        <v>1149</v>
      </c>
      <c r="UW139">
        <v>1</v>
      </c>
      <c r="UX139" t="s">
        <v>1149</v>
      </c>
      <c r="UY139">
        <v>2</v>
      </c>
      <c r="UZ139">
        <v>2</v>
      </c>
      <c r="VA139" t="s">
        <v>1149</v>
      </c>
      <c r="VB139" t="s">
        <v>1149</v>
      </c>
      <c r="VC139" t="s">
        <v>1149</v>
      </c>
      <c r="VD139" s="54"/>
      <c r="VE139">
        <v>11</v>
      </c>
      <c r="VF139">
        <v>10</v>
      </c>
      <c r="VG139">
        <v>11</v>
      </c>
      <c r="VH139" s="190">
        <v>32</v>
      </c>
      <c r="VI139">
        <v>0</v>
      </c>
      <c r="VJ139">
        <v>5</v>
      </c>
      <c r="VK139">
        <v>0</v>
      </c>
      <c r="VL139" s="190">
        <v>5</v>
      </c>
      <c r="VM139">
        <v>29</v>
      </c>
      <c r="VN139">
        <v>24</v>
      </c>
      <c r="VO139">
        <v>10</v>
      </c>
      <c r="VP139" s="190">
        <v>63</v>
      </c>
      <c r="VQ139">
        <v>16</v>
      </c>
      <c r="VR139">
        <v>49</v>
      </c>
      <c r="VS139">
        <v>39</v>
      </c>
      <c r="VT139" s="190">
        <v>104</v>
      </c>
      <c r="VU139">
        <v>27</v>
      </c>
      <c r="VV139">
        <v>9</v>
      </c>
      <c r="VW139" s="190">
        <v>36</v>
      </c>
      <c r="VX139">
        <v>10</v>
      </c>
      <c r="VY139">
        <v>31</v>
      </c>
      <c r="VZ139">
        <v>25</v>
      </c>
      <c r="WA139" s="190">
        <v>66</v>
      </c>
      <c r="WB139">
        <v>30</v>
      </c>
      <c r="WC139">
        <v>39</v>
      </c>
      <c r="WD139">
        <v>26</v>
      </c>
      <c r="WE139" s="190">
        <v>95</v>
      </c>
      <c r="WF139">
        <v>10</v>
      </c>
      <c r="WG139">
        <v>16</v>
      </c>
      <c r="WH139" s="190">
        <v>26</v>
      </c>
      <c r="WI139">
        <v>5</v>
      </c>
      <c r="WJ139">
        <v>5</v>
      </c>
      <c r="WK139">
        <v>7</v>
      </c>
      <c r="WL139" s="102">
        <v>17</v>
      </c>
      <c r="WM139">
        <v>3</v>
      </c>
      <c r="WN139">
        <v>5</v>
      </c>
      <c r="WO139" s="102">
        <v>8</v>
      </c>
      <c r="WP139">
        <v>133</v>
      </c>
      <c r="WQ139">
        <v>183</v>
      </c>
      <c r="WR139">
        <v>111</v>
      </c>
      <c r="WS139" s="129">
        <v>427</v>
      </c>
      <c r="WT139" s="135">
        <v>17.460317460317459</v>
      </c>
      <c r="WU139" s="135">
        <v>41.666666666666671</v>
      </c>
      <c r="WV139" s="135">
        <v>28.205128205128204</v>
      </c>
      <c r="WW139" s="192">
        <v>26.811594202898554</v>
      </c>
      <c r="WX139" s="135">
        <v>93.548387096774192</v>
      </c>
      <c r="WY139" s="135">
        <v>72.727272727272734</v>
      </c>
      <c r="WZ139" s="135">
        <v>66.666666666666657</v>
      </c>
      <c r="XA139" s="192">
        <v>79.74683544303798</v>
      </c>
      <c r="XB139" s="135">
        <v>61.53846153846154</v>
      </c>
      <c r="XC139" s="135">
        <v>71.014492753623188</v>
      </c>
      <c r="XD139" s="135">
        <v>59.090909090909093</v>
      </c>
      <c r="XE139" s="192">
        <v>64.596273291925471</v>
      </c>
      <c r="XF139" s="135">
        <v>71.05263157894737</v>
      </c>
      <c r="XG139" s="135">
        <v>50</v>
      </c>
      <c r="XH139" s="192">
        <v>64.285714285714292</v>
      </c>
      <c r="XI139" s="135">
        <v>55.555555555555557</v>
      </c>
      <c r="XJ139" s="135">
        <v>64.583333333333343</v>
      </c>
      <c r="XK139" s="135">
        <v>59.523809523809526</v>
      </c>
      <c r="XL139" s="192">
        <v>61.111111111111114</v>
      </c>
      <c r="XM139" s="135">
        <v>88.235294117647058</v>
      </c>
      <c r="XN139" s="135">
        <v>65</v>
      </c>
      <c r="XO139" s="135">
        <v>54.166666666666664</v>
      </c>
      <c r="XP139" s="192">
        <v>66.901408450704224</v>
      </c>
      <c r="XQ139" s="135">
        <v>76.923076923076934</v>
      </c>
      <c r="XR139" s="135">
        <v>41.025641025641022</v>
      </c>
      <c r="XS139" s="192">
        <v>50</v>
      </c>
      <c r="XT139" s="176">
        <v>464.31372427078009</v>
      </c>
      <c r="XU139" s="176">
        <v>406.01740650653699</v>
      </c>
      <c r="XV139" s="176">
        <v>267.65318015318013</v>
      </c>
      <c r="XW139" s="176">
        <v>413.45293678539167</v>
      </c>
      <c r="XX139" s="177">
        <v>66.330532038682861</v>
      </c>
      <c r="XY139" s="177">
        <v>58.002486643790995</v>
      </c>
      <c r="XZ139" s="177">
        <v>53.530636030636025</v>
      </c>
      <c r="YA139" s="177"/>
      <c r="YB139" s="135">
        <v>100</v>
      </c>
      <c r="YC139" s="135">
        <v>83.333333333333343</v>
      </c>
      <c r="YD139" s="135">
        <v>77.777777777777786</v>
      </c>
      <c r="YE139" s="192">
        <v>85</v>
      </c>
      <c r="YF139" s="135">
        <v>75</v>
      </c>
      <c r="YG139" s="135">
        <v>55.555555555555557</v>
      </c>
      <c r="YH139" s="192">
        <v>61.53846153846154</v>
      </c>
      <c r="YI139" s="165"/>
      <c r="YJ139">
        <v>32</v>
      </c>
      <c r="YK139">
        <v>5</v>
      </c>
      <c r="YL139">
        <v>63</v>
      </c>
      <c r="YM139">
        <v>104</v>
      </c>
      <c r="YN139">
        <v>36</v>
      </c>
      <c r="YO139">
        <v>66</v>
      </c>
      <c r="YP139">
        <v>95</v>
      </c>
      <c r="YQ139">
        <v>26</v>
      </c>
      <c r="YR139">
        <v>17</v>
      </c>
      <c r="YS139">
        <v>8</v>
      </c>
      <c r="YT139" s="101">
        <v>452</v>
      </c>
      <c r="YU139">
        <v>141</v>
      </c>
      <c r="YV139">
        <v>193</v>
      </c>
      <c r="YW139">
        <v>118</v>
      </c>
      <c r="YX139" s="101">
        <v>452</v>
      </c>
      <c r="YY139" s="135">
        <v>45.070422535211264</v>
      </c>
      <c r="YZ139" s="135">
        <v>7.4626865671641793</v>
      </c>
      <c r="ZA139" s="135">
        <v>79.74683544303798</v>
      </c>
      <c r="ZB139" s="135">
        <v>64.596273291925471</v>
      </c>
      <c r="ZC139" s="135">
        <v>64.285714285714292</v>
      </c>
      <c r="ZD139" s="135">
        <v>61.111111111111114</v>
      </c>
      <c r="ZE139" s="135">
        <v>66.901408450704224</v>
      </c>
      <c r="ZF139" s="135">
        <v>50</v>
      </c>
      <c r="ZG139" s="135">
        <v>85</v>
      </c>
      <c r="ZH139" s="135">
        <v>61.53846153846154</v>
      </c>
      <c r="ZI139" s="136">
        <v>439.17445168486859</v>
      </c>
      <c r="ZJ139">
        <v>137</v>
      </c>
      <c r="ZK139">
        <v>137</v>
      </c>
      <c r="ZL139">
        <v>115</v>
      </c>
      <c r="ZM139">
        <v>80</v>
      </c>
      <c r="ZN139">
        <v>109</v>
      </c>
      <c r="ZO139">
        <v>51</v>
      </c>
      <c r="ZP139">
        <v>53</v>
      </c>
      <c r="ZQ139">
        <v>92</v>
      </c>
      <c r="ZR139">
        <v>3</v>
      </c>
      <c r="ZS139">
        <v>62</v>
      </c>
      <c r="ZT139" s="129">
        <v>125</v>
      </c>
      <c r="ZU139" s="101">
        <v>101</v>
      </c>
      <c r="ZV139" s="140">
        <v>0.28517496732975173</v>
      </c>
      <c r="ZW139" s="140">
        <v>0.13881225497313779</v>
      </c>
      <c r="ZX139" s="140">
        <v>0.1659877800407332</v>
      </c>
      <c r="ZY139" s="140">
        <v>4.0674603174603176E-2</v>
      </c>
      <c r="ZZ139" s="140">
        <v>0.29811715481171547</v>
      </c>
      <c r="AAA139" s="216">
        <v>32</v>
      </c>
      <c r="AAB139" s="216">
        <v>21</v>
      </c>
      <c r="AAC139" s="216">
        <v>66</v>
      </c>
      <c r="AAD139" s="216">
        <v>140</v>
      </c>
      <c r="AAE139" s="216">
        <v>91</v>
      </c>
      <c r="AAG139" s="286">
        <v>9</v>
      </c>
    </row>
    <row r="140" spans="1:709" ht="17.25" x14ac:dyDescent="0.15">
      <c r="A140">
        <v>128</v>
      </c>
      <c r="B140" s="121" t="s">
        <v>1093</v>
      </c>
      <c r="C140" t="s">
        <v>579</v>
      </c>
      <c r="D140" t="s">
        <v>846</v>
      </c>
      <c r="E140" t="s">
        <v>847</v>
      </c>
      <c r="F140" t="s">
        <v>848</v>
      </c>
      <c r="G140">
        <v>0</v>
      </c>
      <c r="H140">
        <v>0</v>
      </c>
      <c r="I140" t="s">
        <v>579</v>
      </c>
      <c r="J140" t="s">
        <v>1094</v>
      </c>
      <c r="K140">
        <v>6732</v>
      </c>
      <c r="L140">
        <v>2599</v>
      </c>
      <c r="M140">
        <v>1411</v>
      </c>
      <c r="N140">
        <v>2797</v>
      </c>
      <c r="O140">
        <v>0</v>
      </c>
      <c r="P140">
        <v>266</v>
      </c>
      <c r="Q140">
        <v>403</v>
      </c>
      <c r="R140">
        <v>129</v>
      </c>
      <c r="S140">
        <v>274</v>
      </c>
      <c r="T140">
        <v>33</v>
      </c>
      <c r="U140">
        <v>370</v>
      </c>
      <c r="V140" s="137">
        <v>0.38606654783125371</v>
      </c>
      <c r="W140" s="137">
        <v>0.20959595959595959</v>
      </c>
      <c r="X140" s="137">
        <v>0.15505963832243169</v>
      </c>
      <c r="Y140" s="138">
        <v>2.7777777777777776E-2</v>
      </c>
      <c r="Z140" s="138">
        <v>0.26222537207654145</v>
      </c>
      <c r="AA140">
        <v>1</v>
      </c>
      <c r="AB140">
        <v>1</v>
      </c>
      <c r="AC140" t="s">
        <v>1149</v>
      </c>
      <c r="AD140">
        <v>1</v>
      </c>
      <c r="AE140">
        <v>1</v>
      </c>
      <c r="AF140">
        <v>1</v>
      </c>
      <c r="AG140" t="s">
        <v>1149</v>
      </c>
      <c r="AH140">
        <v>1</v>
      </c>
      <c r="AI140">
        <v>1</v>
      </c>
      <c r="AJ140">
        <v>0</v>
      </c>
      <c r="AK140">
        <v>0</v>
      </c>
      <c r="AL140">
        <v>0</v>
      </c>
      <c r="AM140">
        <v>0</v>
      </c>
      <c r="AN140">
        <v>0</v>
      </c>
      <c r="AO140">
        <v>0</v>
      </c>
      <c r="AP140">
        <v>0</v>
      </c>
      <c r="AQ140">
        <v>0</v>
      </c>
      <c r="AR140">
        <v>0</v>
      </c>
      <c r="AS140">
        <v>0</v>
      </c>
      <c r="AT140">
        <v>1</v>
      </c>
      <c r="AU140">
        <v>0</v>
      </c>
      <c r="AV140">
        <v>0</v>
      </c>
      <c r="AW140">
        <v>0</v>
      </c>
      <c r="AX140">
        <v>1</v>
      </c>
      <c r="AY140">
        <v>1</v>
      </c>
      <c r="AZ140">
        <v>0</v>
      </c>
      <c r="BA140">
        <v>0</v>
      </c>
      <c r="BB140">
        <v>1</v>
      </c>
      <c r="BC140">
        <v>1</v>
      </c>
      <c r="BD140">
        <v>0</v>
      </c>
      <c r="BE140">
        <v>1</v>
      </c>
      <c r="BF140">
        <v>1</v>
      </c>
      <c r="BG140">
        <v>1</v>
      </c>
      <c r="BH140" t="s">
        <v>1149</v>
      </c>
      <c r="BI140">
        <v>3</v>
      </c>
      <c r="BJ140">
        <v>3</v>
      </c>
      <c r="BK140">
        <v>3</v>
      </c>
      <c r="BL140">
        <v>3</v>
      </c>
      <c r="BM140">
        <v>3</v>
      </c>
      <c r="BN140">
        <v>3</v>
      </c>
      <c r="BO140">
        <v>0</v>
      </c>
      <c r="BP140" t="s">
        <v>1149</v>
      </c>
      <c r="BQ140">
        <v>1</v>
      </c>
      <c r="BR140">
        <v>3</v>
      </c>
      <c r="BS140">
        <v>2</v>
      </c>
      <c r="BT140">
        <v>2</v>
      </c>
      <c r="BU140">
        <v>2</v>
      </c>
      <c r="BV140">
        <v>1</v>
      </c>
      <c r="BW140">
        <v>1</v>
      </c>
      <c r="BX140" t="s">
        <v>1149</v>
      </c>
      <c r="BY140" t="s">
        <v>1149</v>
      </c>
      <c r="BZ140" t="s">
        <v>1149</v>
      </c>
      <c r="CA140" t="s">
        <v>1149</v>
      </c>
      <c r="CB140">
        <v>1</v>
      </c>
      <c r="CC140">
        <v>1</v>
      </c>
      <c r="CD140" t="s">
        <v>1149</v>
      </c>
      <c r="CE140">
        <v>1</v>
      </c>
      <c r="CF140">
        <v>1</v>
      </c>
      <c r="CG140">
        <v>1</v>
      </c>
      <c r="CH140">
        <v>0</v>
      </c>
      <c r="CI140" t="s">
        <v>1149</v>
      </c>
      <c r="CJ140">
        <v>1</v>
      </c>
      <c r="CK140">
        <v>1</v>
      </c>
      <c r="CL140">
        <v>0</v>
      </c>
      <c r="CM140">
        <v>0</v>
      </c>
      <c r="CN140">
        <v>0</v>
      </c>
      <c r="CO140">
        <v>0</v>
      </c>
      <c r="CP140">
        <v>0</v>
      </c>
      <c r="CQ140">
        <v>0</v>
      </c>
      <c r="CR140">
        <v>0</v>
      </c>
      <c r="CS140">
        <v>0</v>
      </c>
      <c r="CT140">
        <v>0</v>
      </c>
      <c r="CU140">
        <v>0</v>
      </c>
      <c r="CV140">
        <v>1</v>
      </c>
      <c r="CW140">
        <v>0</v>
      </c>
      <c r="CX140">
        <v>0</v>
      </c>
      <c r="CY140">
        <v>0</v>
      </c>
      <c r="CZ140">
        <v>1</v>
      </c>
      <c r="DA140">
        <v>0</v>
      </c>
      <c r="DB140">
        <v>0</v>
      </c>
      <c r="DC140">
        <v>0</v>
      </c>
      <c r="DD140">
        <v>1</v>
      </c>
      <c r="DE140">
        <v>1</v>
      </c>
      <c r="DF140">
        <v>0</v>
      </c>
      <c r="DG140">
        <v>0</v>
      </c>
      <c r="DH140" t="s">
        <v>1149</v>
      </c>
      <c r="DI140">
        <v>3</v>
      </c>
      <c r="DJ140">
        <v>3</v>
      </c>
      <c r="DK140">
        <v>0</v>
      </c>
      <c r="DL140">
        <v>0</v>
      </c>
      <c r="DM140">
        <v>0</v>
      </c>
      <c r="DN140">
        <v>0</v>
      </c>
      <c r="DO140">
        <v>0</v>
      </c>
      <c r="DP140" t="s">
        <v>1149</v>
      </c>
      <c r="DQ140">
        <v>0</v>
      </c>
      <c r="DR140">
        <v>0</v>
      </c>
      <c r="DS140">
        <v>0</v>
      </c>
      <c r="DT140" t="s">
        <v>1149</v>
      </c>
      <c r="DU140">
        <v>0</v>
      </c>
      <c r="DV140">
        <v>0</v>
      </c>
      <c r="DW140">
        <v>0</v>
      </c>
      <c r="DX140" t="s">
        <v>1149</v>
      </c>
      <c r="DY140" t="s">
        <v>1149</v>
      </c>
      <c r="DZ140" t="s">
        <v>1149</v>
      </c>
      <c r="EA140" t="s">
        <v>1149</v>
      </c>
      <c r="EB140" t="s">
        <v>1149</v>
      </c>
      <c r="EC140">
        <v>1</v>
      </c>
      <c r="ED140">
        <v>1</v>
      </c>
      <c r="EE140">
        <v>1</v>
      </c>
      <c r="EF140">
        <v>1</v>
      </c>
      <c r="EG140" t="s">
        <v>1149</v>
      </c>
      <c r="EH140">
        <v>1</v>
      </c>
      <c r="EI140">
        <v>0</v>
      </c>
      <c r="EJ140">
        <v>2</v>
      </c>
      <c r="EK140">
        <v>1</v>
      </c>
      <c r="EL140">
        <v>1</v>
      </c>
      <c r="EM140" t="s">
        <v>1149</v>
      </c>
      <c r="EN140">
        <v>1</v>
      </c>
      <c r="EO140">
        <v>1</v>
      </c>
      <c r="EP140">
        <v>1</v>
      </c>
      <c r="EQ140">
        <v>1</v>
      </c>
      <c r="ER140">
        <v>1</v>
      </c>
      <c r="ES140" t="s">
        <v>1149</v>
      </c>
      <c r="ET140">
        <v>1</v>
      </c>
      <c r="EU140" t="s">
        <v>1149</v>
      </c>
      <c r="EV140">
        <v>1</v>
      </c>
      <c r="EW140">
        <v>1</v>
      </c>
      <c r="EX140">
        <v>1</v>
      </c>
      <c r="EY140">
        <v>1</v>
      </c>
      <c r="EZ140" t="s">
        <v>1149</v>
      </c>
      <c r="FA140">
        <v>1</v>
      </c>
      <c r="FB140">
        <v>1</v>
      </c>
      <c r="FC140">
        <v>1</v>
      </c>
      <c r="FD140">
        <v>1</v>
      </c>
      <c r="FE140">
        <v>1</v>
      </c>
      <c r="FF140" t="s">
        <v>1149</v>
      </c>
      <c r="FG140">
        <v>1</v>
      </c>
      <c r="FH140">
        <v>1</v>
      </c>
      <c r="FI140">
        <v>1</v>
      </c>
      <c r="FJ140">
        <v>1</v>
      </c>
      <c r="FK140">
        <v>1</v>
      </c>
      <c r="FL140">
        <v>1</v>
      </c>
      <c r="FM140" t="s">
        <v>1149</v>
      </c>
      <c r="FN140">
        <v>0</v>
      </c>
      <c r="FO140">
        <v>3</v>
      </c>
      <c r="FP140">
        <v>3</v>
      </c>
      <c r="FQ140">
        <v>3</v>
      </c>
      <c r="FR140">
        <v>3</v>
      </c>
      <c r="FS140" t="s">
        <v>1149</v>
      </c>
      <c r="FT140">
        <v>3</v>
      </c>
      <c r="FU140">
        <v>3</v>
      </c>
      <c r="FV140">
        <v>3</v>
      </c>
      <c r="FW140">
        <v>3</v>
      </c>
      <c r="FX140">
        <v>3</v>
      </c>
      <c r="FY140">
        <v>3</v>
      </c>
      <c r="FZ140">
        <v>3</v>
      </c>
      <c r="GA140">
        <v>3</v>
      </c>
      <c r="GB140" t="s">
        <v>1149</v>
      </c>
      <c r="GC140">
        <v>3</v>
      </c>
      <c r="GD140" t="s">
        <v>1149</v>
      </c>
      <c r="GE140">
        <v>1</v>
      </c>
      <c r="GF140">
        <v>1</v>
      </c>
      <c r="GG140">
        <v>3</v>
      </c>
      <c r="GH140" t="s">
        <v>1149</v>
      </c>
      <c r="GI140" t="s">
        <v>1149</v>
      </c>
      <c r="GJ140" t="s">
        <v>1149</v>
      </c>
      <c r="GK140" t="s">
        <v>1149</v>
      </c>
      <c r="GL140">
        <v>1</v>
      </c>
      <c r="GM140">
        <v>1</v>
      </c>
      <c r="GN140">
        <v>1</v>
      </c>
      <c r="GO140">
        <v>1</v>
      </c>
      <c r="GP140">
        <v>1</v>
      </c>
      <c r="GQ140">
        <v>0</v>
      </c>
      <c r="GR140">
        <v>1</v>
      </c>
      <c r="GS140" t="s">
        <v>1149</v>
      </c>
      <c r="GT140">
        <v>1</v>
      </c>
      <c r="GU140">
        <v>1</v>
      </c>
      <c r="GV140">
        <v>1</v>
      </c>
      <c r="GW140">
        <v>1</v>
      </c>
      <c r="GX140">
        <v>1</v>
      </c>
      <c r="GY140">
        <v>1</v>
      </c>
      <c r="GZ140">
        <v>1</v>
      </c>
      <c r="HA140" t="s">
        <v>1149</v>
      </c>
      <c r="HB140">
        <v>0</v>
      </c>
      <c r="HC140">
        <v>1</v>
      </c>
      <c r="HD140">
        <v>0</v>
      </c>
      <c r="HE140">
        <v>1</v>
      </c>
      <c r="HF140">
        <v>0</v>
      </c>
      <c r="HG140" t="s">
        <v>1149</v>
      </c>
      <c r="HH140" t="s">
        <v>1149</v>
      </c>
      <c r="HI140">
        <v>3</v>
      </c>
      <c r="HJ140">
        <v>3</v>
      </c>
      <c r="HK140">
        <v>3</v>
      </c>
      <c r="HL140">
        <v>3</v>
      </c>
      <c r="HM140">
        <v>3</v>
      </c>
      <c r="HN140">
        <v>3</v>
      </c>
      <c r="HO140">
        <v>3</v>
      </c>
      <c r="HP140" t="s">
        <v>1149</v>
      </c>
      <c r="HQ140">
        <v>3</v>
      </c>
      <c r="HR140">
        <v>3</v>
      </c>
      <c r="HS140">
        <v>2</v>
      </c>
      <c r="HT140">
        <v>3</v>
      </c>
      <c r="HU140">
        <v>3</v>
      </c>
      <c r="HV140" t="s">
        <v>1149</v>
      </c>
      <c r="HW140" t="s">
        <v>1149</v>
      </c>
      <c r="HX140">
        <v>2</v>
      </c>
      <c r="HY140">
        <v>2</v>
      </c>
      <c r="HZ140">
        <v>2</v>
      </c>
      <c r="IA140" t="s">
        <v>1149</v>
      </c>
      <c r="IB140">
        <v>0</v>
      </c>
      <c r="IC140">
        <v>0</v>
      </c>
      <c r="ID140">
        <v>0</v>
      </c>
      <c r="IE140" t="s">
        <v>1149</v>
      </c>
      <c r="IF140" t="s">
        <v>1149</v>
      </c>
      <c r="IG140">
        <v>3</v>
      </c>
      <c r="IH140">
        <v>3</v>
      </c>
      <c r="II140">
        <v>0</v>
      </c>
      <c r="IJ140">
        <v>0</v>
      </c>
      <c r="IK140">
        <v>0</v>
      </c>
      <c r="IL140" t="s">
        <v>1149</v>
      </c>
      <c r="IM140">
        <v>3</v>
      </c>
      <c r="IN140">
        <v>3</v>
      </c>
      <c r="IO140" t="s">
        <v>1149</v>
      </c>
      <c r="IP140" t="s">
        <v>1149</v>
      </c>
      <c r="IQ140">
        <v>3</v>
      </c>
      <c r="IR140">
        <v>3</v>
      </c>
      <c r="IS140">
        <v>3</v>
      </c>
      <c r="IT140" t="s">
        <v>1149</v>
      </c>
      <c r="IU140">
        <v>3</v>
      </c>
      <c r="IV140">
        <v>3</v>
      </c>
      <c r="IW140">
        <v>3</v>
      </c>
      <c r="IX140" t="s">
        <v>1149</v>
      </c>
      <c r="IY140" t="s">
        <v>1149</v>
      </c>
      <c r="IZ140">
        <v>1</v>
      </c>
      <c r="JA140">
        <v>0</v>
      </c>
      <c r="JB140">
        <v>0</v>
      </c>
      <c r="JC140">
        <v>0</v>
      </c>
      <c r="JD140">
        <v>1</v>
      </c>
      <c r="JE140" t="s">
        <v>1149</v>
      </c>
      <c r="JF140">
        <v>3</v>
      </c>
      <c r="JG140">
        <v>2</v>
      </c>
      <c r="JH140">
        <v>3</v>
      </c>
      <c r="JI140" t="s">
        <v>1149</v>
      </c>
      <c r="JJ140" t="s">
        <v>1149</v>
      </c>
      <c r="JK140">
        <v>3</v>
      </c>
      <c r="JL140">
        <v>3</v>
      </c>
      <c r="JM140" t="s">
        <v>1149</v>
      </c>
      <c r="JN140">
        <v>2</v>
      </c>
      <c r="JO140">
        <v>1</v>
      </c>
      <c r="JP140">
        <v>2</v>
      </c>
      <c r="JQ140" t="s">
        <v>1149</v>
      </c>
      <c r="JR140">
        <v>0</v>
      </c>
      <c r="JS140" t="s">
        <v>1149</v>
      </c>
      <c r="JT140">
        <v>0</v>
      </c>
      <c r="JU140">
        <v>0</v>
      </c>
      <c r="JV140" t="s">
        <v>1149</v>
      </c>
      <c r="JW140">
        <v>1</v>
      </c>
      <c r="JX140" t="s">
        <v>1149</v>
      </c>
      <c r="JY140">
        <v>0</v>
      </c>
      <c r="JZ140">
        <v>0</v>
      </c>
      <c r="KA140">
        <v>0</v>
      </c>
      <c r="KB140">
        <v>0</v>
      </c>
      <c r="KC140" t="s">
        <v>1149</v>
      </c>
      <c r="KD140" t="s">
        <v>1149</v>
      </c>
      <c r="KE140" t="s">
        <v>1149</v>
      </c>
      <c r="KF140" t="s">
        <v>1149</v>
      </c>
      <c r="KG140" t="s">
        <v>1149</v>
      </c>
      <c r="KH140">
        <v>1</v>
      </c>
      <c r="KI140">
        <v>1</v>
      </c>
      <c r="KJ140">
        <v>1</v>
      </c>
      <c r="KK140" t="s">
        <v>1149</v>
      </c>
      <c r="KL140" t="s">
        <v>1149</v>
      </c>
      <c r="KM140">
        <v>1</v>
      </c>
      <c r="KN140">
        <v>1</v>
      </c>
      <c r="KO140">
        <v>1</v>
      </c>
      <c r="KP140">
        <v>1</v>
      </c>
      <c r="KQ140">
        <v>1</v>
      </c>
      <c r="KR140">
        <v>1</v>
      </c>
      <c r="KS140">
        <v>1</v>
      </c>
      <c r="KT140">
        <v>1</v>
      </c>
      <c r="KU140">
        <v>1</v>
      </c>
      <c r="KV140">
        <v>1</v>
      </c>
      <c r="KW140">
        <v>0</v>
      </c>
      <c r="KX140">
        <v>0</v>
      </c>
      <c r="KY140">
        <v>0</v>
      </c>
      <c r="KZ140">
        <v>1</v>
      </c>
      <c r="LA140">
        <v>1</v>
      </c>
      <c r="LB140" t="s">
        <v>1149</v>
      </c>
      <c r="LC140" t="s">
        <v>1149</v>
      </c>
      <c r="LD140">
        <v>1</v>
      </c>
      <c r="LE140">
        <v>1</v>
      </c>
      <c r="LF140">
        <v>1</v>
      </c>
      <c r="LG140">
        <v>1</v>
      </c>
      <c r="LH140" t="s">
        <v>1149</v>
      </c>
      <c r="LI140" t="s">
        <v>1149</v>
      </c>
      <c r="LJ140">
        <v>1</v>
      </c>
      <c r="LK140">
        <v>1</v>
      </c>
      <c r="LL140">
        <v>1</v>
      </c>
      <c r="LM140">
        <v>1</v>
      </c>
      <c r="LN140" t="s">
        <v>1149</v>
      </c>
      <c r="LO140" t="s">
        <v>1149</v>
      </c>
      <c r="LP140">
        <v>1</v>
      </c>
      <c r="LQ140">
        <v>0</v>
      </c>
      <c r="LR140">
        <v>1</v>
      </c>
      <c r="LS140">
        <v>0</v>
      </c>
      <c r="LT140">
        <v>1</v>
      </c>
      <c r="LU140">
        <v>1</v>
      </c>
      <c r="LV140">
        <v>0</v>
      </c>
      <c r="LW140">
        <v>1</v>
      </c>
      <c r="LX140">
        <v>1</v>
      </c>
      <c r="LY140">
        <v>1</v>
      </c>
      <c r="LZ140">
        <v>1</v>
      </c>
      <c r="MA140">
        <v>0</v>
      </c>
      <c r="MB140" t="s">
        <v>1149</v>
      </c>
      <c r="MC140" t="s">
        <v>1149</v>
      </c>
      <c r="MD140">
        <v>0</v>
      </c>
      <c r="ME140">
        <v>3</v>
      </c>
      <c r="MF140">
        <v>0</v>
      </c>
      <c r="MG140">
        <v>3</v>
      </c>
      <c r="MH140">
        <v>3</v>
      </c>
      <c r="MI140">
        <v>0</v>
      </c>
      <c r="MJ140" t="s">
        <v>1149</v>
      </c>
      <c r="MK140" t="s">
        <v>1149</v>
      </c>
      <c r="ML140" t="s">
        <v>1149</v>
      </c>
      <c r="MM140" t="s">
        <v>1149</v>
      </c>
      <c r="MN140" t="s">
        <v>1149</v>
      </c>
      <c r="MO140" t="s">
        <v>1149</v>
      </c>
      <c r="MP140">
        <v>1</v>
      </c>
      <c r="MQ140">
        <v>0</v>
      </c>
      <c r="MR140">
        <v>0</v>
      </c>
      <c r="MS140">
        <v>1</v>
      </c>
      <c r="MT140">
        <v>0</v>
      </c>
      <c r="MU140">
        <v>0</v>
      </c>
      <c r="MV140">
        <v>3</v>
      </c>
      <c r="MW140">
        <v>3</v>
      </c>
      <c r="MX140">
        <v>3</v>
      </c>
      <c r="MY140" t="s">
        <v>1149</v>
      </c>
      <c r="MZ140">
        <v>0</v>
      </c>
      <c r="NA140">
        <v>2</v>
      </c>
      <c r="NB140">
        <v>3</v>
      </c>
      <c r="NC140">
        <v>0</v>
      </c>
      <c r="ND140" t="s">
        <v>1149</v>
      </c>
      <c r="NE140" t="s">
        <v>1149</v>
      </c>
      <c r="NF140">
        <v>1</v>
      </c>
      <c r="NG140" t="s">
        <v>1149</v>
      </c>
      <c r="NH140">
        <v>1</v>
      </c>
      <c r="NI140">
        <v>1</v>
      </c>
      <c r="NJ140">
        <v>1</v>
      </c>
      <c r="NK140">
        <v>1</v>
      </c>
      <c r="NL140">
        <v>0</v>
      </c>
      <c r="NM140" t="s">
        <v>1149</v>
      </c>
      <c r="NN140">
        <v>2</v>
      </c>
      <c r="NO140">
        <v>1</v>
      </c>
      <c r="NP140">
        <v>2</v>
      </c>
      <c r="NQ140">
        <v>2</v>
      </c>
      <c r="NR140">
        <v>2</v>
      </c>
      <c r="NS140">
        <v>1</v>
      </c>
      <c r="NT140" t="s">
        <v>1149</v>
      </c>
      <c r="NU140" t="s">
        <v>1149</v>
      </c>
      <c r="NV140">
        <v>1</v>
      </c>
      <c r="NW140">
        <v>1</v>
      </c>
      <c r="NX140">
        <v>0</v>
      </c>
      <c r="NY140">
        <v>0</v>
      </c>
      <c r="NZ140">
        <v>0</v>
      </c>
      <c r="OA140" t="s">
        <v>1149</v>
      </c>
      <c r="OB140">
        <v>1</v>
      </c>
      <c r="OC140">
        <v>2</v>
      </c>
      <c r="OD140">
        <v>3</v>
      </c>
      <c r="OE140">
        <v>3</v>
      </c>
      <c r="OF140">
        <v>0</v>
      </c>
      <c r="OG140">
        <v>0</v>
      </c>
      <c r="OH140" t="s">
        <v>1149</v>
      </c>
      <c r="OI140" t="s">
        <v>1149</v>
      </c>
      <c r="OJ140">
        <v>2</v>
      </c>
      <c r="OK140">
        <v>2</v>
      </c>
      <c r="OL140">
        <v>0</v>
      </c>
      <c r="OM140">
        <v>0</v>
      </c>
      <c r="ON140">
        <v>2</v>
      </c>
      <c r="OO140">
        <v>2</v>
      </c>
      <c r="OP140">
        <v>3</v>
      </c>
      <c r="OQ140">
        <v>3</v>
      </c>
      <c r="OR140" t="s">
        <v>1149</v>
      </c>
      <c r="OS140" t="s">
        <v>1149</v>
      </c>
      <c r="OT140">
        <v>1</v>
      </c>
      <c r="OU140">
        <v>3</v>
      </c>
      <c r="OV140">
        <v>3</v>
      </c>
      <c r="OW140" t="s">
        <v>1149</v>
      </c>
      <c r="OX140">
        <v>2</v>
      </c>
      <c r="OY140" t="s">
        <v>1149</v>
      </c>
      <c r="OZ140" t="s">
        <v>1149</v>
      </c>
      <c r="PA140" t="s">
        <v>1149</v>
      </c>
      <c r="PB140" t="s">
        <v>1149</v>
      </c>
      <c r="PC140" t="s">
        <v>1149</v>
      </c>
      <c r="PD140" t="s">
        <v>1149</v>
      </c>
      <c r="PE140">
        <v>1</v>
      </c>
      <c r="PF140">
        <v>1</v>
      </c>
      <c r="PG140">
        <v>1</v>
      </c>
      <c r="PH140">
        <v>1</v>
      </c>
      <c r="PI140">
        <v>1</v>
      </c>
      <c r="PJ140">
        <v>1</v>
      </c>
      <c r="PK140">
        <v>1</v>
      </c>
      <c r="PL140">
        <v>0</v>
      </c>
      <c r="PM140">
        <v>3</v>
      </c>
      <c r="PN140">
        <v>0</v>
      </c>
      <c r="PO140">
        <v>0</v>
      </c>
      <c r="PP140">
        <v>3</v>
      </c>
      <c r="PQ140">
        <v>0</v>
      </c>
      <c r="PR140" t="s">
        <v>1149</v>
      </c>
      <c r="PS140">
        <v>2</v>
      </c>
      <c r="PT140">
        <v>3</v>
      </c>
      <c r="PU140">
        <v>3</v>
      </c>
      <c r="PV140">
        <v>2</v>
      </c>
      <c r="PW140">
        <v>0</v>
      </c>
      <c r="PX140" t="s">
        <v>1149</v>
      </c>
      <c r="PY140" t="s">
        <v>1149</v>
      </c>
      <c r="PZ140">
        <v>1</v>
      </c>
      <c r="QA140">
        <v>3</v>
      </c>
      <c r="QB140">
        <v>1</v>
      </c>
      <c r="QC140">
        <v>3</v>
      </c>
      <c r="QD140">
        <v>1</v>
      </c>
      <c r="QE140">
        <v>1</v>
      </c>
      <c r="QF140">
        <v>1</v>
      </c>
      <c r="QG140">
        <v>0</v>
      </c>
      <c r="QH140">
        <v>3</v>
      </c>
      <c r="QI140">
        <v>0</v>
      </c>
      <c r="QJ140">
        <v>0</v>
      </c>
      <c r="QK140">
        <v>1</v>
      </c>
      <c r="QL140" t="s">
        <v>1149</v>
      </c>
      <c r="QM140">
        <v>2</v>
      </c>
      <c r="QN140">
        <v>3</v>
      </c>
      <c r="QO140">
        <v>2</v>
      </c>
      <c r="QP140">
        <v>2</v>
      </c>
      <c r="QQ140">
        <v>2</v>
      </c>
      <c r="QR140">
        <v>2</v>
      </c>
      <c r="QS140">
        <v>2</v>
      </c>
      <c r="QT140">
        <v>0</v>
      </c>
      <c r="QU140">
        <v>0</v>
      </c>
      <c r="QV140">
        <v>0</v>
      </c>
      <c r="QW140">
        <v>0</v>
      </c>
      <c r="QX140">
        <v>0</v>
      </c>
      <c r="QY140">
        <v>0</v>
      </c>
      <c r="QZ140" t="s">
        <v>1149</v>
      </c>
      <c r="RA140" t="s">
        <v>1149</v>
      </c>
      <c r="RB140">
        <v>1</v>
      </c>
      <c r="RC140">
        <v>1</v>
      </c>
      <c r="RD140">
        <v>1</v>
      </c>
      <c r="RE140">
        <v>1</v>
      </c>
      <c r="RF140">
        <v>1</v>
      </c>
      <c r="RG140">
        <v>0</v>
      </c>
      <c r="RH140">
        <v>1</v>
      </c>
      <c r="RI140">
        <v>1</v>
      </c>
      <c r="RJ140" t="s">
        <v>1149</v>
      </c>
      <c r="RK140">
        <v>3</v>
      </c>
      <c r="RL140">
        <v>1</v>
      </c>
      <c r="RM140" t="s">
        <v>1149</v>
      </c>
      <c r="RN140" t="s">
        <v>1149</v>
      </c>
      <c r="RO140">
        <v>1</v>
      </c>
      <c r="RP140">
        <v>1</v>
      </c>
      <c r="RQ140">
        <v>1</v>
      </c>
      <c r="RR140" t="s">
        <v>1149</v>
      </c>
      <c r="RS140">
        <v>3</v>
      </c>
      <c r="RT140">
        <v>0</v>
      </c>
      <c r="RU140" t="s">
        <v>1149</v>
      </c>
      <c r="RV140" t="s">
        <v>1149</v>
      </c>
      <c r="RW140" t="s">
        <v>1149</v>
      </c>
      <c r="RX140">
        <v>1</v>
      </c>
      <c r="RY140">
        <v>1</v>
      </c>
      <c r="RZ140">
        <v>1</v>
      </c>
      <c r="SA140">
        <v>1</v>
      </c>
      <c r="SB140">
        <v>0</v>
      </c>
      <c r="SC140">
        <v>1</v>
      </c>
      <c r="SD140">
        <v>3</v>
      </c>
      <c r="SE140">
        <v>3</v>
      </c>
      <c r="SF140">
        <v>3</v>
      </c>
      <c r="SG140" t="s">
        <v>1149</v>
      </c>
      <c r="SH140">
        <v>2</v>
      </c>
      <c r="SI140">
        <v>1</v>
      </c>
      <c r="SJ140">
        <v>1</v>
      </c>
      <c r="SK140" t="s">
        <v>1149</v>
      </c>
      <c r="SL140" t="s">
        <v>1149</v>
      </c>
      <c r="SM140" t="s">
        <v>1149</v>
      </c>
      <c r="SN140" t="s">
        <v>1149</v>
      </c>
      <c r="SO140" t="s">
        <v>1149</v>
      </c>
      <c r="SP140">
        <v>1</v>
      </c>
      <c r="SQ140">
        <v>1</v>
      </c>
      <c r="SR140">
        <v>1</v>
      </c>
      <c r="SS140">
        <v>0</v>
      </c>
      <c r="ST140">
        <v>0</v>
      </c>
      <c r="SU140">
        <v>1</v>
      </c>
      <c r="SV140">
        <v>1</v>
      </c>
      <c r="SW140">
        <v>1</v>
      </c>
      <c r="SX140" t="s">
        <v>1149</v>
      </c>
      <c r="SY140">
        <v>0</v>
      </c>
      <c r="SZ140">
        <v>0</v>
      </c>
      <c r="TA140">
        <v>0</v>
      </c>
      <c r="TB140">
        <v>3</v>
      </c>
      <c r="TC140">
        <v>3</v>
      </c>
      <c r="TD140">
        <v>0</v>
      </c>
      <c r="TE140">
        <v>0</v>
      </c>
      <c r="TF140">
        <v>0</v>
      </c>
      <c r="TG140" t="s">
        <v>1149</v>
      </c>
      <c r="TH140" t="s">
        <v>1149</v>
      </c>
      <c r="TI140">
        <v>0</v>
      </c>
      <c r="TJ140">
        <v>1</v>
      </c>
      <c r="TK140">
        <v>0</v>
      </c>
      <c r="TL140" t="s">
        <v>1149</v>
      </c>
      <c r="TM140">
        <v>0</v>
      </c>
      <c r="TN140">
        <v>3</v>
      </c>
      <c r="TO140">
        <v>0</v>
      </c>
      <c r="TP140" t="s">
        <v>1149</v>
      </c>
      <c r="TQ140">
        <v>1</v>
      </c>
      <c r="TR140">
        <v>1</v>
      </c>
      <c r="TS140" t="s">
        <v>1149</v>
      </c>
      <c r="TT140">
        <v>3</v>
      </c>
      <c r="TU140">
        <v>3</v>
      </c>
      <c r="TV140" t="s">
        <v>1149</v>
      </c>
      <c r="TW140" t="s">
        <v>1149</v>
      </c>
      <c r="TX140" t="s">
        <v>1149</v>
      </c>
      <c r="TY140" t="s">
        <v>1149</v>
      </c>
      <c r="TZ140" t="s">
        <v>1149</v>
      </c>
      <c r="UA140">
        <v>1</v>
      </c>
      <c r="UB140">
        <v>1</v>
      </c>
      <c r="UC140" t="s">
        <v>1149</v>
      </c>
      <c r="UD140">
        <v>2</v>
      </c>
      <c r="UE140" t="s">
        <v>1149</v>
      </c>
      <c r="UF140" t="s">
        <v>1149</v>
      </c>
      <c r="UG140">
        <v>1</v>
      </c>
      <c r="UH140">
        <v>1</v>
      </c>
      <c r="UI140">
        <v>1</v>
      </c>
      <c r="UJ140" t="s">
        <v>1149</v>
      </c>
      <c r="UK140">
        <v>3</v>
      </c>
      <c r="UL140">
        <v>2</v>
      </c>
      <c r="UM140">
        <v>2</v>
      </c>
      <c r="UN140">
        <v>3</v>
      </c>
      <c r="UO140" t="s">
        <v>1149</v>
      </c>
      <c r="UP140" t="s">
        <v>1149</v>
      </c>
      <c r="UQ140" t="s">
        <v>1149</v>
      </c>
      <c r="UR140">
        <v>0</v>
      </c>
      <c r="US140">
        <v>1</v>
      </c>
      <c r="UT140">
        <v>1</v>
      </c>
      <c r="UU140">
        <v>1</v>
      </c>
      <c r="UV140" t="s">
        <v>1149</v>
      </c>
      <c r="UW140">
        <v>1</v>
      </c>
      <c r="UX140" t="s">
        <v>1149</v>
      </c>
      <c r="UY140">
        <v>2</v>
      </c>
      <c r="UZ140">
        <v>2</v>
      </c>
      <c r="VA140" t="s">
        <v>1149</v>
      </c>
      <c r="VB140" t="s">
        <v>1149</v>
      </c>
      <c r="VC140" t="s">
        <v>1149</v>
      </c>
      <c r="VD140" s="54"/>
      <c r="VE140">
        <v>16</v>
      </c>
      <c r="VF140">
        <v>15</v>
      </c>
      <c r="VG140">
        <v>14</v>
      </c>
      <c r="VH140" s="190">
        <v>45</v>
      </c>
      <c r="VI140">
        <v>11</v>
      </c>
      <c r="VJ140">
        <v>6</v>
      </c>
      <c r="VK140">
        <v>0</v>
      </c>
      <c r="VL140" s="190">
        <v>17</v>
      </c>
      <c r="VM140">
        <v>30</v>
      </c>
      <c r="VN140">
        <v>29</v>
      </c>
      <c r="VO140">
        <v>15</v>
      </c>
      <c r="VP140" s="190">
        <v>74</v>
      </c>
      <c r="VQ140">
        <v>18</v>
      </c>
      <c r="VR140">
        <v>51</v>
      </c>
      <c r="VS140">
        <v>39</v>
      </c>
      <c r="VT140" s="190">
        <v>108</v>
      </c>
      <c r="VU140">
        <v>31</v>
      </c>
      <c r="VV140">
        <v>9</v>
      </c>
      <c r="VW140" s="190">
        <v>40</v>
      </c>
      <c r="VX140">
        <v>10</v>
      </c>
      <c r="VY140">
        <v>31</v>
      </c>
      <c r="VZ140">
        <v>24</v>
      </c>
      <c r="WA140" s="190">
        <v>65</v>
      </c>
      <c r="WB140">
        <v>28</v>
      </c>
      <c r="WC140">
        <v>38</v>
      </c>
      <c r="WD140">
        <v>22</v>
      </c>
      <c r="WE140" s="190">
        <v>88</v>
      </c>
      <c r="WF140">
        <v>9</v>
      </c>
      <c r="WG140">
        <v>15</v>
      </c>
      <c r="WH140" s="190">
        <v>24</v>
      </c>
      <c r="WI140">
        <v>5</v>
      </c>
      <c r="WJ140">
        <v>5</v>
      </c>
      <c r="WK140">
        <v>7</v>
      </c>
      <c r="WL140" s="102">
        <v>17</v>
      </c>
      <c r="WM140">
        <v>3</v>
      </c>
      <c r="WN140">
        <v>5</v>
      </c>
      <c r="WO140" s="102">
        <v>8</v>
      </c>
      <c r="WP140">
        <v>153</v>
      </c>
      <c r="WQ140">
        <v>194</v>
      </c>
      <c r="WR140">
        <v>114</v>
      </c>
      <c r="WS140" s="129">
        <v>461</v>
      </c>
      <c r="WT140" s="135">
        <v>42.857142857142854</v>
      </c>
      <c r="WU140" s="135">
        <v>58.333333333333336</v>
      </c>
      <c r="WV140" s="135">
        <v>35.897435897435898</v>
      </c>
      <c r="WW140" s="192">
        <v>44.927536231884055</v>
      </c>
      <c r="WX140" s="135">
        <v>96.774193548387103</v>
      </c>
      <c r="WY140" s="135">
        <v>87.878787878787875</v>
      </c>
      <c r="WZ140" s="135">
        <v>100</v>
      </c>
      <c r="XA140" s="192">
        <v>93.670886075949369</v>
      </c>
      <c r="XB140" s="135">
        <v>69.230769230769226</v>
      </c>
      <c r="XC140" s="135">
        <v>73.91304347826086</v>
      </c>
      <c r="XD140" s="135">
        <v>59.090909090909093</v>
      </c>
      <c r="XE140" s="192">
        <v>67.080745341614914</v>
      </c>
      <c r="XF140" s="135">
        <v>81.578947368421055</v>
      </c>
      <c r="XG140" s="135">
        <v>50</v>
      </c>
      <c r="XH140" s="192">
        <v>71.428571428571431</v>
      </c>
      <c r="XI140" s="135">
        <v>55.555555555555557</v>
      </c>
      <c r="XJ140" s="135">
        <v>64.583333333333343</v>
      </c>
      <c r="XK140" s="135">
        <v>57.142857142857139</v>
      </c>
      <c r="XL140" s="192">
        <v>60.185185185185183</v>
      </c>
      <c r="XM140" s="135">
        <v>82.35294117647058</v>
      </c>
      <c r="XN140" s="135">
        <v>63.333333333333329</v>
      </c>
      <c r="XO140" s="135">
        <v>45.833333333333329</v>
      </c>
      <c r="XP140" s="192">
        <v>61.971830985915489</v>
      </c>
      <c r="XQ140" s="135">
        <v>69.230769230769226</v>
      </c>
      <c r="XR140" s="135">
        <v>38.461538461538467</v>
      </c>
      <c r="XS140" s="192">
        <v>46.153846153846153</v>
      </c>
      <c r="XT140" s="176">
        <v>497.58031896751555</v>
      </c>
      <c r="XU140" s="176">
        <v>436.50336981858715</v>
      </c>
      <c r="XV140" s="176">
        <v>297.96453546453546</v>
      </c>
      <c r="XW140" s="176">
        <v>445.41860140296654</v>
      </c>
      <c r="XX140" s="177">
        <v>71.082902709645083</v>
      </c>
      <c r="XY140" s="177">
        <v>62.357624259798158</v>
      </c>
      <c r="XZ140" s="177">
        <v>59.59290709290709</v>
      </c>
      <c r="YA140" s="177"/>
      <c r="YB140" s="135">
        <v>100</v>
      </c>
      <c r="YC140" s="135">
        <v>83.333333333333343</v>
      </c>
      <c r="YD140" s="135">
        <v>77.777777777777786</v>
      </c>
      <c r="YE140" s="192">
        <v>85</v>
      </c>
      <c r="YF140" s="135">
        <v>75</v>
      </c>
      <c r="YG140" s="135">
        <v>55.555555555555557</v>
      </c>
      <c r="YH140" s="192">
        <v>61.53846153846154</v>
      </c>
      <c r="YI140" s="165"/>
      <c r="YJ140">
        <v>45</v>
      </c>
      <c r="YK140">
        <v>17</v>
      </c>
      <c r="YL140">
        <v>74</v>
      </c>
      <c r="YM140">
        <v>108</v>
      </c>
      <c r="YN140">
        <v>40</v>
      </c>
      <c r="YO140">
        <v>65</v>
      </c>
      <c r="YP140">
        <v>88</v>
      </c>
      <c r="YQ140">
        <v>24</v>
      </c>
      <c r="YR140">
        <v>17</v>
      </c>
      <c r="YS140">
        <v>8</v>
      </c>
      <c r="YT140" s="101">
        <v>486</v>
      </c>
      <c r="YU140">
        <v>161</v>
      </c>
      <c r="YV140">
        <v>204</v>
      </c>
      <c r="YW140">
        <v>121</v>
      </c>
      <c r="YX140" s="101">
        <v>486</v>
      </c>
      <c r="YY140" s="135">
        <v>63.380281690140848</v>
      </c>
      <c r="YZ140" s="135">
        <v>25.373134328358208</v>
      </c>
      <c r="ZA140" s="135">
        <v>93.670886075949369</v>
      </c>
      <c r="ZB140" s="135">
        <v>67.0807453416149</v>
      </c>
      <c r="ZC140" s="135">
        <v>71.428571428571431</v>
      </c>
      <c r="ZD140" s="135">
        <v>60.185185185185183</v>
      </c>
      <c r="ZE140" s="135">
        <v>61.971830985915496</v>
      </c>
      <c r="ZF140" s="135">
        <v>46.153846153846153</v>
      </c>
      <c r="ZG140" s="135">
        <v>85</v>
      </c>
      <c r="ZH140" s="135">
        <v>61.53846153846154</v>
      </c>
      <c r="ZI140" s="136">
        <v>489.24448118958156</v>
      </c>
      <c r="ZJ140">
        <v>75</v>
      </c>
      <c r="ZK140">
        <v>130</v>
      </c>
      <c r="ZL140">
        <v>16</v>
      </c>
      <c r="ZM140">
        <v>56</v>
      </c>
      <c r="ZN140">
        <v>93</v>
      </c>
      <c r="ZO140">
        <v>56</v>
      </c>
      <c r="ZP140">
        <v>95</v>
      </c>
      <c r="ZQ140">
        <v>109</v>
      </c>
      <c r="ZR140">
        <v>3</v>
      </c>
      <c r="ZS140">
        <v>62</v>
      </c>
      <c r="ZT140" s="129">
        <v>85</v>
      </c>
      <c r="ZU140" s="101">
        <v>76</v>
      </c>
      <c r="ZV140" s="140">
        <v>0.38606654783125371</v>
      </c>
      <c r="ZW140" s="140">
        <v>0.20959595959595959</v>
      </c>
      <c r="ZX140" s="140">
        <v>0.15505963832243169</v>
      </c>
      <c r="ZY140" s="140">
        <v>2.7777777777777776E-2</v>
      </c>
      <c r="ZZ140" s="140">
        <v>0.26222537207654145</v>
      </c>
      <c r="AAA140" s="216">
        <v>128</v>
      </c>
      <c r="AAB140" s="216">
        <v>125</v>
      </c>
      <c r="AAC140" s="216">
        <v>40</v>
      </c>
      <c r="AAD140" s="216">
        <v>51</v>
      </c>
      <c r="AAE140" s="216">
        <v>41</v>
      </c>
      <c r="AAG140" s="286">
        <v>9</v>
      </c>
    </row>
    <row r="141" spans="1:709" ht="17.25" x14ac:dyDescent="0.15">
      <c r="A141">
        <v>129</v>
      </c>
      <c r="B141" s="121" t="s">
        <v>1097</v>
      </c>
      <c r="C141" t="s">
        <v>579</v>
      </c>
      <c r="D141" t="s">
        <v>846</v>
      </c>
      <c r="E141" t="s">
        <v>847</v>
      </c>
      <c r="F141" t="s">
        <v>848</v>
      </c>
      <c r="G141">
        <v>0</v>
      </c>
      <c r="H141">
        <v>0</v>
      </c>
      <c r="I141" t="s">
        <v>579</v>
      </c>
      <c r="J141" t="s">
        <v>1098</v>
      </c>
      <c r="K141">
        <v>12590</v>
      </c>
      <c r="L141">
        <v>2896</v>
      </c>
      <c r="M141">
        <v>1387</v>
      </c>
      <c r="N141">
        <v>5060</v>
      </c>
      <c r="O141">
        <v>0</v>
      </c>
      <c r="P141">
        <v>257</v>
      </c>
      <c r="Q141">
        <v>479</v>
      </c>
      <c r="R141">
        <v>145</v>
      </c>
      <c r="S141">
        <v>334</v>
      </c>
      <c r="T141">
        <v>46</v>
      </c>
      <c r="U141">
        <v>433</v>
      </c>
      <c r="V141" s="137">
        <v>0.23002382843526609</v>
      </c>
      <c r="W141" s="137">
        <v>0.11016679904686259</v>
      </c>
      <c r="X141" s="137">
        <v>0.16540055248618785</v>
      </c>
      <c r="Y141" s="138">
        <v>3.0483764082173626E-2</v>
      </c>
      <c r="Z141" s="138">
        <v>0.31218457101658253</v>
      </c>
      <c r="AA141">
        <v>1</v>
      </c>
      <c r="AB141">
        <v>0</v>
      </c>
      <c r="AC141" t="s">
        <v>1149</v>
      </c>
      <c r="AD141">
        <v>1</v>
      </c>
      <c r="AE141">
        <v>1</v>
      </c>
      <c r="AF141">
        <v>0</v>
      </c>
      <c r="AG141" t="s">
        <v>1149</v>
      </c>
      <c r="AH141">
        <v>1</v>
      </c>
      <c r="AI141">
        <v>1</v>
      </c>
      <c r="AJ141">
        <v>0</v>
      </c>
      <c r="AK141">
        <v>0</v>
      </c>
      <c r="AL141">
        <v>0</v>
      </c>
      <c r="AM141">
        <v>0</v>
      </c>
      <c r="AN141">
        <v>0</v>
      </c>
      <c r="AO141">
        <v>0</v>
      </c>
      <c r="AP141">
        <v>0</v>
      </c>
      <c r="AQ141">
        <v>0</v>
      </c>
      <c r="AR141">
        <v>1</v>
      </c>
      <c r="AS141">
        <v>0</v>
      </c>
      <c r="AT141">
        <v>1</v>
      </c>
      <c r="AU141">
        <v>0</v>
      </c>
      <c r="AV141">
        <v>0</v>
      </c>
      <c r="AW141">
        <v>0</v>
      </c>
      <c r="AX141">
        <v>0</v>
      </c>
      <c r="AY141">
        <v>1</v>
      </c>
      <c r="AZ141">
        <v>1</v>
      </c>
      <c r="BA141">
        <v>0</v>
      </c>
      <c r="BB141">
        <v>1</v>
      </c>
      <c r="BC141">
        <v>1</v>
      </c>
      <c r="BD141">
        <v>0</v>
      </c>
      <c r="BE141">
        <v>1</v>
      </c>
      <c r="BF141">
        <v>0</v>
      </c>
      <c r="BG141">
        <v>0</v>
      </c>
      <c r="BH141" t="s">
        <v>1149</v>
      </c>
      <c r="BI141">
        <v>1</v>
      </c>
      <c r="BJ141">
        <v>0</v>
      </c>
      <c r="BK141">
        <v>3</v>
      </c>
      <c r="BL141">
        <v>3</v>
      </c>
      <c r="BM141">
        <v>0</v>
      </c>
      <c r="BN141">
        <v>0</v>
      </c>
      <c r="BO141">
        <v>1</v>
      </c>
      <c r="BP141" t="s">
        <v>1149</v>
      </c>
      <c r="BQ141">
        <v>1</v>
      </c>
      <c r="BR141">
        <v>1</v>
      </c>
      <c r="BS141">
        <v>1</v>
      </c>
      <c r="BT141">
        <v>1</v>
      </c>
      <c r="BU141">
        <v>1</v>
      </c>
      <c r="BV141">
        <v>0</v>
      </c>
      <c r="BW141">
        <v>0</v>
      </c>
      <c r="BX141" t="s">
        <v>1149</v>
      </c>
      <c r="BY141" t="s">
        <v>1149</v>
      </c>
      <c r="BZ141" t="s">
        <v>1149</v>
      </c>
      <c r="CA141" t="s">
        <v>1149</v>
      </c>
      <c r="CB141">
        <v>0</v>
      </c>
      <c r="CC141">
        <v>0</v>
      </c>
      <c r="CD141" t="s">
        <v>1149</v>
      </c>
      <c r="CE141">
        <v>0</v>
      </c>
      <c r="CF141">
        <v>0</v>
      </c>
      <c r="CG141">
        <v>0</v>
      </c>
      <c r="CH141">
        <v>0</v>
      </c>
      <c r="CI141" t="s">
        <v>1149</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0</v>
      </c>
      <c r="DD141">
        <v>0</v>
      </c>
      <c r="DE141">
        <v>0</v>
      </c>
      <c r="DF141">
        <v>0</v>
      </c>
      <c r="DG141">
        <v>0</v>
      </c>
      <c r="DH141" t="s">
        <v>1149</v>
      </c>
      <c r="DI141">
        <v>0</v>
      </c>
      <c r="DJ141">
        <v>0</v>
      </c>
      <c r="DK141">
        <v>0</v>
      </c>
      <c r="DL141">
        <v>0</v>
      </c>
      <c r="DM141">
        <v>0</v>
      </c>
      <c r="DN141">
        <v>0</v>
      </c>
      <c r="DO141">
        <v>0</v>
      </c>
      <c r="DP141" t="s">
        <v>1149</v>
      </c>
      <c r="DQ141">
        <v>0</v>
      </c>
      <c r="DR141">
        <v>0</v>
      </c>
      <c r="DS141">
        <v>0</v>
      </c>
      <c r="DT141" t="s">
        <v>1149</v>
      </c>
      <c r="DU141">
        <v>0</v>
      </c>
      <c r="DV141">
        <v>0</v>
      </c>
      <c r="DW141">
        <v>0</v>
      </c>
      <c r="DX141" t="s">
        <v>1149</v>
      </c>
      <c r="DY141" t="s">
        <v>1149</v>
      </c>
      <c r="DZ141" t="s">
        <v>1149</v>
      </c>
      <c r="EA141" t="s">
        <v>1149</v>
      </c>
      <c r="EB141" t="s">
        <v>1149</v>
      </c>
      <c r="EC141">
        <v>0</v>
      </c>
      <c r="ED141">
        <v>1</v>
      </c>
      <c r="EE141">
        <v>1</v>
      </c>
      <c r="EF141">
        <v>1</v>
      </c>
      <c r="EG141" t="s">
        <v>1149</v>
      </c>
      <c r="EH141">
        <v>1</v>
      </c>
      <c r="EI141">
        <v>0</v>
      </c>
      <c r="EJ141">
        <v>3</v>
      </c>
      <c r="EK141">
        <v>1</v>
      </c>
      <c r="EL141">
        <v>1</v>
      </c>
      <c r="EM141" t="s">
        <v>1149</v>
      </c>
      <c r="EN141">
        <v>1</v>
      </c>
      <c r="EO141">
        <v>1</v>
      </c>
      <c r="EP141">
        <v>1</v>
      </c>
      <c r="EQ141">
        <v>1</v>
      </c>
      <c r="ER141">
        <v>1</v>
      </c>
      <c r="ES141" t="s">
        <v>1149</v>
      </c>
      <c r="ET141">
        <v>1</v>
      </c>
      <c r="EU141" t="s">
        <v>1149</v>
      </c>
      <c r="EV141">
        <v>1</v>
      </c>
      <c r="EW141">
        <v>1</v>
      </c>
      <c r="EX141">
        <v>1</v>
      </c>
      <c r="EY141">
        <v>1</v>
      </c>
      <c r="EZ141" t="s">
        <v>1149</v>
      </c>
      <c r="FA141">
        <v>1</v>
      </c>
      <c r="FB141">
        <v>1</v>
      </c>
      <c r="FC141">
        <v>1</v>
      </c>
      <c r="FD141">
        <v>1</v>
      </c>
      <c r="FE141">
        <v>1</v>
      </c>
      <c r="FF141" t="s">
        <v>1149</v>
      </c>
      <c r="FG141">
        <v>1</v>
      </c>
      <c r="FH141">
        <v>1</v>
      </c>
      <c r="FI141">
        <v>1</v>
      </c>
      <c r="FJ141">
        <v>1</v>
      </c>
      <c r="FK141">
        <v>1</v>
      </c>
      <c r="FL141">
        <v>1</v>
      </c>
      <c r="FM141" t="s">
        <v>1149</v>
      </c>
      <c r="FN141">
        <v>0</v>
      </c>
      <c r="FO141">
        <v>3</v>
      </c>
      <c r="FP141">
        <v>3</v>
      </c>
      <c r="FQ141">
        <v>3</v>
      </c>
      <c r="FR141">
        <v>3</v>
      </c>
      <c r="FS141" t="s">
        <v>1149</v>
      </c>
      <c r="FT141">
        <v>3</v>
      </c>
      <c r="FU141">
        <v>3</v>
      </c>
      <c r="FV141">
        <v>3</v>
      </c>
      <c r="FW141">
        <v>3</v>
      </c>
      <c r="FX141">
        <v>3</v>
      </c>
      <c r="FY141">
        <v>2</v>
      </c>
      <c r="FZ141">
        <v>2</v>
      </c>
      <c r="GA141">
        <v>2</v>
      </c>
      <c r="GB141" t="s">
        <v>1149</v>
      </c>
      <c r="GC141">
        <v>3</v>
      </c>
      <c r="GD141" t="s">
        <v>1149</v>
      </c>
      <c r="GE141">
        <v>1</v>
      </c>
      <c r="GF141">
        <v>1</v>
      </c>
      <c r="GG141">
        <v>2</v>
      </c>
      <c r="GH141" t="s">
        <v>1149</v>
      </c>
      <c r="GI141" t="s">
        <v>1149</v>
      </c>
      <c r="GJ141" t="s">
        <v>1149</v>
      </c>
      <c r="GK141" t="s">
        <v>1149</v>
      </c>
      <c r="GL141">
        <v>1</v>
      </c>
      <c r="GM141">
        <v>1</v>
      </c>
      <c r="GN141">
        <v>1</v>
      </c>
      <c r="GO141">
        <v>1</v>
      </c>
      <c r="GP141">
        <v>1</v>
      </c>
      <c r="GQ141">
        <v>0</v>
      </c>
      <c r="GR141">
        <v>1</v>
      </c>
      <c r="GS141" t="s">
        <v>1149</v>
      </c>
      <c r="GT141">
        <v>1</v>
      </c>
      <c r="GU141">
        <v>1</v>
      </c>
      <c r="GV141">
        <v>1</v>
      </c>
      <c r="GW141">
        <v>1</v>
      </c>
      <c r="GX141">
        <v>1</v>
      </c>
      <c r="GY141">
        <v>1</v>
      </c>
      <c r="GZ141">
        <v>1</v>
      </c>
      <c r="HA141" t="s">
        <v>1149</v>
      </c>
      <c r="HB141">
        <v>0</v>
      </c>
      <c r="HC141">
        <v>1</v>
      </c>
      <c r="HD141">
        <v>0</v>
      </c>
      <c r="HE141">
        <v>1</v>
      </c>
      <c r="HF141">
        <v>0</v>
      </c>
      <c r="HG141" t="s">
        <v>1149</v>
      </c>
      <c r="HH141" t="s">
        <v>1149</v>
      </c>
      <c r="HI141">
        <v>3</v>
      </c>
      <c r="HJ141">
        <v>3</v>
      </c>
      <c r="HK141">
        <v>3</v>
      </c>
      <c r="HL141">
        <v>3</v>
      </c>
      <c r="HM141">
        <v>3</v>
      </c>
      <c r="HN141">
        <v>3</v>
      </c>
      <c r="HO141">
        <v>3</v>
      </c>
      <c r="HP141" t="s">
        <v>1149</v>
      </c>
      <c r="HQ141">
        <v>3</v>
      </c>
      <c r="HR141">
        <v>3</v>
      </c>
      <c r="HS141">
        <v>2</v>
      </c>
      <c r="HT141">
        <v>3</v>
      </c>
      <c r="HU141">
        <v>3</v>
      </c>
      <c r="HV141" t="s">
        <v>1149</v>
      </c>
      <c r="HW141" t="s">
        <v>1149</v>
      </c>
      <c r="HX141">
        <v>2</v>
      </c>
      <c r="HY141">
        <v>0</v>
      </c>
      <c r="HZ141">
        <v>2</v>
      </c>
      <c r="IA141" t="s">
        <v>1149</v>
      </c>
      <c r="IB141">
        <v>0</v>
      </c>
      <c r="IC141">
        <v>0</v>
      </c>
      <c r="ID141">
        <v>0</v>
      </c>
      <c r="IE141" t="s">
        <v>1149</v>
      </c>
      <c r="IF141" t="s">
        <v>1149</v>
      </c>
      <c r="IG141">
        <v>3</v>
      </c>
      <c r="IH141">
        <v>3</v>
      </c>
      <c r="II141">
        <v>0</v>
      </c>
      <c r="IJ141">
        <v>0</v>
      </c>
      <c r="IK141">
        <v>0</v>
      </c>
      <c r="IL141" t="s">
        <v>1149</v>
      </c>
      <c r="IM141">
        <v>3</v>
      </c>
      <c r="IN141">
        <v>3</v>
      </c>
      <c r="IO141" t="s">
        <v>1149</v>
      </c>
      <c r="IP141" t="s">
        <v>1149</v>
      </c>
      <c r="IQ141">
        <v>3</v>
      </c>
      <c r="IR141">
        <v>3</v>
      </c>
      <c r="IS141">
        <v>3</v>
      </c>
      <c r="IT141" t="s">
        <v>1149</v>
      </c>
      <c r="IU141">
        <v>3</v>
      </c>
      <c r="IV141">
        <v>3</v>
      </c>
      <c r="IW141">
        <v>3</v>
      </c>
      <c r="IX141" t="s">
        <v>1149</v>
      </c>
      <c r="IY141" t="s">
        <v>1149</v>
      </c>
      <c r="IZ141">
        <v>1</v>
      </c>
      <c r="JA141">
        <v>0</v>
      </c>
      <c r="JB141">
        <v>0</v>
      </c>
      <c r="JC141">
        <v>0</v>
      </c>
      <c r="JD141">
        <v>1</v>
      </c>
      <c r="JE141" t="s">
        <v>1149</v>
      </c>
      <c r="JF141">
        <v>3</v>
      </c>
      <c r="JG141">
        <v>2</v>
      </c>
      <c r="JH141">
        <v>3</v>
      </c>
      <c r="JI141" t="s">
        <v>1149</v>
      </c>
      <c r="JJ141" t="s">
        <v>1149</v>
      </c>
      <c r="JK141">
        <v>3</v>
      </c>
      <c r="JL141">
        <v>3</v>
      </c>
      <c r="JM141" t="s">
        <v>1149</v>
      </c>
      <c r="JN141">
        <v>2</v>
      </c>
      <c r="JO141">
        <v>1</v>
      </c>
      <c r="JP141">
        <v>2</v>
      </c>
      <c r="JQ141" t="s">
        <v>1149</v>
      </c>
      <c r="JR141">
        <v>0</v>
      </c>
      <c r="JS141" t="s">
        <v>1149</v>
      </c>
      <c r="JT141">
        <v>0</v>
      </c>
      <c r="JU141">
        <v>0</v>
      </c>
      <c r="JV141" t="s">
        <v>1149</v>
      </c>
      <c r="JW141">
        <v>1</v>
      </c>
      <c r="JX141" t="s">
        <v>1149</v>
      </c>
      <c r="JY141">
        <v>0</v>
      </c>
      <c r="JZ141">
        <v>0</v>
      </c>
      <c r="KA141">
        <v>0</v>
      </c>
      <c r="KB141">
        <v>0</v>
      </c>
      <c r="KC141" t="s">
        <v>1149</v>
      </c>
      <c r="KD141" t="s">
        <v>1149</v>
      </c>
      <c r="KE141" t="s">
        <v>1149</v>
      </c>
      <c r="KF141" t="s">
        <v>1149</v>
      </c>
      <c r="KG141" t="s">
        <v>1149</v>
      </c>
      <c r="KH141">
        <v>1</v>
      </c>
      <c r="KI141">
        <v>1</v>
      </c>
      <c r="KJ141">
        <v>1</v>
      </c>
      <c r="KK141" t="s">
        <v>1149</v>
      </c>
      <c r="KL141" t="s">
        <v>1149</v>
      </c>
      <c r="KM141">
        <v>1</v>
      </c>
      <c r="KN141">
        <v>1</v>
      </c>
      <c r="KO141">
        <v>1</v>
      </c>
      <c r="KP141">
        <v>1</v>
      </c>
      <c r="KQ141">
        <v>1</v>
      </c>
      <c r="KR141">
        <v>1</v>
      </c>
      <c r="KS141">
        <v>1</v>
      </c>
      <c r="KT141">
        <v>1</v>
      </c>
      <c r="KU141">
        <v>1</v>
      </c>
      <c r="KV141">
        <v>1</v>
      </c>
      <c r="KW141">
        <v>1</v>
      </c>
      <c r="KX141">
        <v>1</v>
      </c>
      <c r="KY141">
        <v>1</v>
      </c>
      <c r="KZ141">
        <v>1</v>
      </c>
      <c r="LA141">
        <v>1</v>
      </c>
      <c r="LB141" t="s">
        <v>1149</v>
      </c>
      <c r="LC141" t="s">
        <v>1149</v>
      </c>
      <c r="LD141">
        <v>1</v>
      </c>
      <c r="LE141">
        <v>1</v>
      </c>
      <c r="LF141">
        <v>1</v>
      </c>
      <c r="LG141">
        <v>1</v>
      </c>
      <c r="LH141" t="s">
        <v>1149</v>
      </c>
      <c r="LI141" t="s">
        <v>1149</v>
      </c>
      <c r="LJ141">
        <v>1</v>
      </c>
      <c r="LK141">
        <v>1</v>
      </c>
      <c r="LL141">
        <v>1</v>
      </c>
      <c r="LM141">
        <v>1</v>
      </c>
      <c r="LN141" t="s">
        <v>1149</v>
      </c>
      <c r="LO141" t="s">
        <v>1149</v>
      </c>
      <c r="LP141">
        <v>1</v>
      </c>
      <c r="LQ141">
        <v>1</v>
      </c>
      <c r="LR141">
        <v>1</v>
      </c>
      <c r="LS141">
        <v>1</v>
      </c>
      <c r="LT141">
        <v>1</v>
      </c>
      <c r="LU141">
        <v>1</v>
      </c>
      <c r="LV141">
        <v>1</v>
      </c>
      <c r="LW141">
        <v>1</v>
      </c>
      <c r="LX141">
        <v>1</v>
      </c>
      <c r="LY141">
        <v>1</v>
      </c>
      <c r="LZ141">
        <v>1</v>
      </c>
      <c r="MA141">
        <v>1</v>
      </c>
      <c r="MB141" t="s">
        <v>1149</v>
      </c>
      <c r="MC141" t="s">
        <v>1149</v>
      </c>
      <c r="MD141">
        <v>0</v>
      </c>
      <c r="ME141">
        <v>3</v>
      </c>
      <c r="MF141">
        <v>0</v>
      </c>
      <c r="MG141">
        <v>3</v>
      </c>
      <c r="MH141">
        <v>3</v>
      </c>
      <c r="MI141">
        <v>0</v>
      </c>
      <c r="MJ141" t="s">
        <v>1149</v>
      </c>
      <c r="MK141" t="s">
        <v>1149</v>
      </c>
      <c r="ML141" t="s">
        <v>1149</v>
      </c>
      <c r="MM141" t="s">
        <v>1149</v>
      </c>
      <c r="MN141" t="s">
        <v>1149</v>
      </c>
      <c r="MO141" t="s">
        <v>1149</v>
      </c>
      <c r="MP141">
        <v>1</v>
      </c>
      <c r="MQ141">
        <v>0</v>
      </c>
      <c r="MR141">
        <v>0</v>
      </c>
      <c r="MS141">
        <v>1</v>
      </c>
      <c r="MT141">
        <v>0</v>
      </c>
      <c r="MU141">
        <v>0</v>
      </c>
      <c r="MV141">
        <v>3</v>
      </c>
      <c r="MW141">
        <v>3</v>
      </c>
      <c r="MX141">
        <v>3</v>
      </c>
      <c r="MY141" t="s">
        <v>1149</v>
      </c>
      <c r="MZ141">
        <v>0</v>
      </c>
      <c r="NA141">
        <v>2</v>
      </c>
      <c r="NB141">
        <v>3</v>
      </c>
      <c r="NC141">
        <v>0</v>
      </c>
      <c r="ND141" t="s">
        <v>1149</v>
      </c>
      <c r="NE141" t="s">
        <v>1149</v>
      </c>
      <c r="NF141">
        <v>1</v>
      </c>
      <c r="NG141" t="s">
        <v>1149</v>
      </c>
      <c r="NH141">
        <v>1</v>
      </c>
      <c r="NI141">
        <v>1</v>
      </c>
      <c r="NJ141">
        <v>1</v>
      </c>
      <c r="NK141">
        <v>1</v>
      </c>
      <c r="NL141">
        <v>0</v>
      </c>
      <c r="NM141" t="s">
        <v>1149</v>
      </c>
      <c r="NN141">
        <v>2</v>
      </c>
      <c r="NO141">
        <v>2</v>
      </c>
      <c r="NP141">
        <v>1</v>
      </c>
      <c r="NQ141">
        <v>2</v>
      </c>
      <c r="NR141">
        <v>0</v>
      </c>
      <c r="NS141">
        <v>0</v>
      </c>
      <c r="NT141" t="s">
        <v>1149</v>
      </c>
      <c r="NU141" t="s">
        <v>1149</v>
      </c>
      <c r="NV141">
        <v>1</v>
      </c>
      <c r="NW141">
        <v>1</v>
      </c>
      <c r="NX141">
        <v>0</v>
      </c>
      <c r="NY141">
        <v>0</v>
      </c>
      <c r="NZ141">
        <v>0</v>
      </c>
      <c r="OA141" t="s">
        <v>1149</v>
      </c>
      <c r="OB141">
        <v>1</v>
      </c>
      <c r="OC141">
        <v>2</v>
      </c>
      <c r="OD141">
        <v>3</v>
      </c>
      <c r="OE141">
        <v>3</v>
      </c>
      <c r="OF141">
        <v>0</v>
      </c>
      <c r="OG141">
        <v>0</v>
      </c>
      <c r="OH141" t="s">
        <v>1149</v>
      </c>
      <c r="OI141" t="s">
        <v>1149</v>
      </c>
      <c r="OJ141">
        <v>2</v>
      </c>
      <c r="OK141">
        <v>2</v>
      </c>
      <c r="OL141">
        <v>0</v>
      </c>
      <c r="OM141">
        <v>0</v>
      </c>
      <c r="ON141">
        <v>2</v>
      </c>
      <c r="OO141">
        <v>2</v>
      </c>
      <c r="OP141">
        <v>3</v>
      </c>
      <c r="OQ141">
        <v>3</v>
      </c>
      <c r="OR141" t="s">
        <v>1149</v>
      </c>
      <c r="OS141" t="s">
        <v>1149</v>
      </c>
      <c r="OT141">
        <v>1</v>
      </c>
      <c r="OU141">
        <v>3</v>
      </c>
      <c r="OV141">
        <v>3</v>
      </c>
      <c r="OW141" t="s">
        <v>1149</v>
      </c>
      <c r="OX141">
        <v>2</v>
      </c>
      <c r="OY141" t="s">
        <v>1149</v>
      </c>
      <c r="OZ141" t="s">
        <v>1149</v>
      </c>
      <c r="PA141" t="s">
        <v>1149</v>
      </c>
      <c r="PB141" t="s">
        <v>1149</v>
      </c>
      <c r="PC141" t="s">
        <v>1149</v>
      </c>
      <c r="PD141" t="s">
        <v>1149</v>
      </c>
      <c r="PE141">
        <v>1</v>
      </c>
      <c r="PF141">
        <v>1</v>
      </c>
      <c r="PG141">
        <v>1</v>
      </c>
      <c r="PH141">
        <v>1</v>
      </c>
      <c r="PI141">
        <v>1</v>
      </c>
      <c r="PJ141">
        <v>1</v>
      </c>
      <c r="PK141">
        <v>1</v>
      </c>
      <c r="PL141">
        <v>0</v>
      </c>
      <c r="PM141">
        <v>3</v>
      </c>
      <c r="PN141">
        <v>0</v>
      </c>
      <c r="PO141">
        <v>0</v>
      </c>
      <c r="PP141">
        <v>3</v>
      </c>
      <c r="PQ141">
        <v>0</v>
      </c>
      <c r="PR141" t="s">
        <v>1149</v>
      </c>
      <c r="PS141">
        <v>2</v>
      </c>
      <c r="PT141">
        <v>2</v>
      </c>
      <c r="PU141">
        <v>0</v>
      </c>
      <c r="PV141">
        <v>2</v>
      </c>
      <c r="PW141">
        <v>0</v>
      </c>
      <c r="PX141" t="s">
        <v>1149</v>
      </c>
      <c r="PY141" t="s">
        <v>1149</v>
      </c>
      <c r="PZ141">
        <v>1</v>
      </c>
      <c r="QA141">
        <v>3</v>
      </c>
      <c r="QB141">
        <v>1</v>
      </c>
      <c r="QC141">
        <v>3</v>
      </c>
      <c r="QD141">
        <v>1</v>
      </c>
      <c r="QE141">
        <v>1</v>
      </c>
      <c r="QF141">
        <v>1</v>
      </c>
      <c r="QG141">
        <v>0</v>
      </c>
      <c r="QH141">
        <v>3</v>
      </c>
      <c r="QI141">
        <v>0</v>
      </c>
      <c r="QJ141">
        <v>0</v>
      </c>
      <c r="QK141">
        <v>1</v>
      </c>
      <c r="QL141" t="s">
        <v>1149</v>
      </c>
      <c r="QM141">
        <v>2</v>
      </c>
      <c r="QN141">
        <v>3</v>
      </c>
      <c r="QO141">
        <v>2</v>
      </c>
      <c r="QP141">
        <v>2</v>
      </c>
      <c r="QQ141">
        <v>2</v>
      </c>
      <c r="QR141">
        <v>2</v>
      </c>
      <c r="QS141">
        <v>2</v>
      </c>
      <c r="QT141">
        <v>0</v>
      </c>
      <c r="QU141">
        <v>0</v>
      </c>
      <c r="QV141">
        <v>0</v>
      </c>
      <c r="QW141">
        <v>0</v>
      </c>
      <c r="QX141">
        <v>0</v>
      </c>
      <c r="QY141">
        <v>0</v>
      </c>
      <c r="QZ141" t="s">
        <v>1149</v>
      </c>
      <c r="RA141" t="s">
        <v>1149</v>
      </c>
      <c r="RB141">
        <v>1</v>
      </c>
      <c r="RC141">
        <v>1</v>
      </c>
      <c r="RD141">
        <v>1</v>
      </c>
      <c r="RE141">
        <v>1</v>
      </c>
      <c r="RF141">
        <v>1</v>
      </c>
      <c r="RG141">
        <v>0</v>
      </c>
      <c r="RH141">
        <v>1</v>
      </c>
      <c r="RI141">
        <v>1</v>
      </c>
      <c r="RJ141" t="s">
        <v>1149</v>
      </c>
      <c r="RK141">
        <v>2</v>
      </c>
      <c r="RL141">
        <v>0</v>
      </c>
      <c r="RM141" t="s">
        <v>1149</v>
      </c>
      <c r="RN141" t="s">
        <v>1149</v>
      </c>
      <c r="RO141">
        <v>1</v>
      </c>
      <c r="RP141">
        <v>1</v>
      </c>
      <c r="RQ141">
        <v>0</v>
      </c>
      <c r="RR141" t="s">
        <v>1149</v>
      </c>
      <c r="RS141">
        <v>2</v>
      </c>
      <c r="RT141">
        <v>1</v>
      </c>
      <c r="RU141" t="s">
        <v>1149</v>
      </c>
      <c r="RV141" t="s">
        <v>1149</v>
      </c>
      <c r="RW141" t="s">
        <v>1149</v>
      </c>
      <c r="RX141">
        <v>1</v>
      </c>
      <c r="RY141">
        <v>1</v>
      </c>
      <c r="RZ141">
        <v>1</v>
      </c>
      <c r="SA141">
        <v>1</v>
      </c>
      <c r="SB141">
        <v>0</v>
      </c>
      <c r="SC141">
        <v>1</v>
      </c>
      <c r="SD141">
        <v>3</v>
      </c>
      <c r="SE141">
        <v>3</v>
      </c>
      <c r="SF141">
        <v>3</v>
      </c>
      <c r="SG141" t="s">
        <v>1149</v>
      </c>
      <c r="SH141">
        <v>2</v>
      </c>
      <c r="SI141">
        <v>1</v>
      </c>
      <c r="SJ141">
        <v>1</v>
      </c>
      <c r="SK141" t="s">
        <v>1149</v>
      </c>
      <c r="SL141" t="s">
        <v>1149</v>
      </c>
      <c r="SM141" t="s">
        <v>1149</v>
      </c>
      <c r="SN141" t="s">
        <v>1149</v>
      </c>
      <c r="SO141" t="s">
        <v>1149</v>
      </c>
      <c r="SP141">
        <v>1</v>
      </c>
      <c r="SQ141">
        <v>1</v>
      </c>
      <c r="SR141">
        <v>1</v>
      </c>
      <c r="SS141">
        <v>0</v>
      </c>
      <c r="ST141">
        <v>0</v>
      </c>
      <c r="SU141">
        <v>1</v>
      </c>
      <c r="SV141">
        <v>1</v>
      </c>
      <c r="SW141">
        <v>1</v>
      </c>
      <c r="SX141" t="s">
        <v>1149</v>
      </c>
      <c r="SY141">
        <v>0</v>
      </c>
      <c r="SZ141">
        <v>3</v>
      </c>
      <c r="TA141">
        <v>3</v>
      </c>
      <c r="TB141">
        <v>0</v>
      </c>
      <c r="TC141">
        <v>3</v>
      </c>
      <c r="TD141">
        <v>3</v>
      </c>
      <c r="TE141">
        <v>3</v>
      </c>
      <c r="TF141">
        <v>3</v>
      </c>
      <c r="TG141" t="s">
        <v>1149</v>
      </c>
      <c r="TH141" t="s">
        <v>1149</v>
      </c>
      <c r="TI141">
        <v>0</v>
      </c>
      <c r="TJ141">
        <v>1</v>
      </c>
      <c r="TK141">
        <v>0</v>
      </c>
      <c r="TL141" t="s">
        <v>1149</v>
      </c>
      <c r="TM141">
        <v>0</v>
      </c>
      <c r="TN141">
        <v>3</v>
      </c>
      <c r="TO141">
        <v>0</v>
      </c>
      <c r="TP141" t="s">
        <v>1149</v>
      </c>
      <c r="TQ141">
        <v>1</v>
      </c>
      <c r="TR141">
        <v>1</v>
      </c>
      <c r="TS141" t="s">
        <v>1149</v>
      </c>
      <c r="TT141">
        <v>3</v>
      </c>
      <c r="TU141">
        <v>3</v>
      </c>
      <c r="TV141" t="s">
        <v>1149</v>
      </c>
      <c r="TW141" t="s">
        <v>1149</v>
      </c>
      <c r="TX141" t="s">
        <v>1149</v>
      </c>
      <c r="TY141" t="s">
        <v>1149</v>
      </c>
      <c r="TZ141" t="s">
        <v>1149</v>
      </c>
      <c r="UA141">
        <v>1</v>
      </c>
      <c r="UB141">
        <v>1</v>
      </c>
      <c r="UC141" t="s">
        <v>1149</v>
      </c>
      <c r="UD141">
        <v>2</v>
      </c>
      <c r="UE141" t="s">
        <v>1149</v>
      </c>
      <c r="UF141" t="s">
        <v>1149</v>
      </c>
      <c r="UG141">
        <v>1</v>
      </c>
      <c r="UH141">
        <v>1</v>
      </c>
      <c r="UI141">
        <v>1</v>
      </c>
      <c r="UJ141" t="s">
        <v>1149</v>
      </c>
      <c r="UK141">
        <v>3</v>
      </c>
      <c r="UL141">
        <v>2</v>
      </c>
      <c r="UM141">
        <v>2</v>
      </c>
      <c r="UN141">
        <v>3</v>
      </c>
      <c r="UO141" t="s">
        <v>1149</v>
      </c>
      <c r="UP141" t="s">
        <v>1149</v>
      </c>
      <c r="UQ141" t="s">
        <v>1149</v>
      </c>
      <c r="UR141">
        <v>0</v>
      </c>
      <c r="US141">
        <v>1</v>
      </c>
      <c r="UT141">
        <v>1</v>
      </c>
      <c r="UU141">
        <v>1</v>
      </c>
      <c r="UV141" t="s">
        <v>1149</v>
      </c>
      <c r="UW141">
        <v>1</v>
      </c>
      <c r="UX141" t="s">
        <v>1149</v>
      </c>
      <c r="UY141">
        <v>2</v>
      </c>
      <c r="UZ141">
        <v>2</v>
      </c>
      <c r="VA141" t="s">
        <v>1149</v>
      </c>
      <c r="VB141" t="s">
        <v>1149</v>
      </c>
      <c r="VC141" t="s">
        <v>1149</v>
      </c>
      <c r="VD141" s="54"/>
      <c r="VE141">
        <v>12</v>
      </c>
      <c r="VF141">
        <v>8</v>
      </c>
      <c r="VG141">
        <v>5</v>
      </c>
      <c r="VH141" s="190">
        <v>25</v>
      </c>
      <c r="VI141">
        <v>0</v>
      </c>
      <c r="VJ141">
        <v>0</v>
      </c>
      <c r="VK141">
        <v>0</v>
      </c>
      <c r="VL141" s="190">
        <v>0</v>
      </c>
      <c r="VM141">
        <v>29</v>
      </c>
      <c r="VN141">
        <v>30</v>
      </c>
      <c r="VO141">
        <v>11</v>
      </c>
      <c r="VP141" s="190">
        <v>70</v>
      </c>
      <c r="VQ141">
        <v>18</v>
      </c>
      <c r="VR141">
        <v>49</v>
      </c>
      <c r="VS141">
        <v>39</v>
      </c>
      <c r="VT141" s="190">
        <v>106</v>
      </c>
      <c r="VU141">
        <v>38</v>
      </c>
      <c r="VV141">
        <v>9</v>
      </c>
      <c r="VW141" s="190">
        <v>47</v>
      </c>
      <c r="VX141">
        <v>10</v>
      </c>
      <c r="VY141">
        <v>28</v>
      </c>
      <c r="VZ141">
        <v>24</v>
      </c>
      <c r="WA141" s="190">
        <v>62</v>
      </c>
      <c r="WB141">
        <v>27</v>
      </c>
      <c r="WC141">
        <v>36</v>
      </c>
      <c r="WD141">
        <v>18</v>
      </c>
      <c r="WE141" s="190">
        <v>81</v>
      </c>
      <c r="WF141">
        <v>9</v>
      </c>
      <c r="WG141">
        <v>27</v>
      </c>
      <c r="WH141" s="190">
        <v>36</v>
      </c>
      <c r="WI141">
        <v>5</v>
      </c>
      <c r="WJ141">
        <v>5</v>
      </c>
      <c r="WK141">
        <v>7</v>
      </c>
      <c r="WL141" s="102">
        <v>17</v>
      </c>
      <c r="WM141">
        <v>3</v>
      </c>
      <c r="WN141">
        <v>5</v>
      </c>
      <c r="WO141" s="102">
        <v>8</v>
      </c>
      <c r="WP141">
        <v>143</v>
      </c>
      <c r="WQ141">
        <v>187</v>
      </c>
      <c r="WR141">
        <v>97</v>
      </c>
      <c r="WS141" s="129">
        <v>427</v>
      </c>
      <c r="WT141" s="135">
        <v>19.047619047619047</v>
      </c>
      <c r="WU141" s="135">
        <v>22.222222222222221</v>
      </c>
      <c r="WV141" s="135">
        <v>12.820512820512819</v>
      </c>
      <c r="WW141" s="192">
        <v>18.115942028985508</v>
      </c>
      <c r="WX141" s="135">
        <v>93.548387096774192</v>
      </c>
      <c r="WY141" s="135">
        <v>90.909090909090907</v>
      </c>
      <c r="WZ141" s="135">
        <v>73.333333333333329</v>
      </c>
      <c r="XA141" s="192">
        <v>88.60759493670885</v>
      </c>
      <c r="XB141" s="135">
        <v>69.230769230769226</v>
      </c>
      <c r="XC141" s="135">
        <v>71.014492753623188</v>
      </c>
      <c r="XD141" s="135">
        <v>59.090909090909093</v>
      </c>
      <c r="XE141" s="192">
        <v>65.838509316770185</v>
      </c>
      <c r="XF141" s="135">
        <v>100</v>
      </c>
      <c r="XG141" s="135">
        <v>50</v>
      </c>
      <c r="XH141" s="192">
        <v>83.928571428571431</v>
      </c>
      <c r="XI141" s="135">
        <v>55.555555555555557</v>
      </c>
      <c r="XJ141" s="135">
        <v>58.333333333333336</v>
      </c>
      <c r="XK141" s="135">
        <v>57.142857142857139</v>
      </c>
      <c r="XL141" s="192">
        <v>57.407407407407405</v>
      </c>
      <c r="XM141" s="135">
        <v>79.411764705882348</v>
      </c>
      <c r="XN141" s="135">
        <v>60</v>
      </c>
      <c r="XO141" s="135">
        <v>37.5</v>
      </c>
      <c r="XP141" s="192">
        <v>57.04225352112676</v>
      </c>
      <c r="XQ141" s="135">
        <v>69.230769230769226</v>
      </c>
      <c r="XR141" s="135">
        <v>69.230769230769226</v>
      </c>
      <c r="XS141" s="192">
        <v>69.230769230769226</v>
      </c>
      <c r="XT141" s="176">
        <v>486.02486486736956</v>
      </c>
      <c r="XU141" s="176">
        <v>421.70990844903889</v>
      </c>
      <c r="XV141" s="176">
        <v>239.88761238761239</v>
      </c>
      <c r="XW141" s="176">
        <v>440.17104787033941</v>
      </c>
      <c r="XX141" s="177">
        <v>69.432123552481357</v>
      </c>
      <c r="XY141" s="177">
        <v>60.244272635576991</v>
      </c>
      <c r="XZ141" s="177">
        <v>47.977522477522477</v>
      </c>
      <c r="YA141" s="177"/>
      <c r="YB141" s="135">
        <v>100</v>
      </c>
      <c r="YC141" s="135">
        <v>83.333333333333343</v>
      </c>
      <c r="YD141" s="135">
        <v>77.777777777777786</v>
      </c>
      <c r="YE141" s="192">
        <v>85</v>
      </c>
      <c r="YF141" s="135">
        <v>75</v>
      </c>
      <c r="YG141" s="135">
        <v>55.555555555555557</v>
      </c>
      <c r="YH141" s="192">
        <v>61.53846153846154</v>
      </c>
      <c r="YI141" s="165"/>
      <c r="YJ141">
        <v>25</v>
      </c>
      <c r="YK141">
        <v>0</v>
      </c>
      <c r="YL141">
        <v>70</v>
      </c>
      <c r="YM141">
        <v>106</v>
      </c>
      <c r="YN141">
        <v>47</v>
      </c>
      <c r="YO141">
        <v>62</v>
      </c>
      <c r="YP141">
        <v>81</v>
      </c>
      <c r="YQ141">
        <v>36</v>
      </c>
      <c r="YR141">
        <v>17</v>
      </c>
      <c r="YS141">
        <v>8</v>
      </c>
      <c r="YT141" s="101">
        <v>452</v>
      </c>
      <c r="YU141">
        <v>151</v>
      </c>
      <c r="YV141">
        <v>197</v>
      </c>
      <c r="YW141">
        <v>104</v>
      </c>
      <c r="YX141" s="101">
        <v>452</v>
      </c>
      <c r="YY141" s="135">
        <v>35.2112676056338</v>
      </c>
      <c r="YZ141" s="135">
        <v>0</v>
      </c>
      <c r="ZA141" s="135">
        <v>88.607594936708864</v>
      </c>
      <c r="ZB141" s="135">
        <v>65.838509316770185</v>
      </c>
      <c r="ZC141" s="135">
        <v>83.928571428571431</v>
      </c>
      <c r="ZD141" s="135">
        <v>57.407407407407405</v>
      </c>
      <c r="ZE141" s="135">
        <v>57.04225352112676</v>
      </c>
      <c r="ZF141" s="135">
        <v>69.230769230769226</v>
      </c>
      <c r="ZG141" s="135">
        <v>85</v>
      </c>
      <c r="ZH141" s="135">
        <v>61.53846153846154</v>
      </c>
      <c r="ZI141" s="136">
        <v>457.2663734469877</v>
      </c>
      <c r="ZJ141">
        <v>150</v>
      </c>
      <c r="ZK141">
        <v>143</v>
      </c>
      <c r="ZL141">
        <v>62</v>
      </c>
      <c r="ZM141">
        <v>71</v>
      </c>
      <c r="ZN141">
        <v>20</v>
      </c>
      <c r="ZO141">
        <v>82</v>
      </c>
      <c r="ZP141">
        <v>126</v>
      </c>
      <c r="ZQ141">
        <v>7</v>
      </c>
      <c r="ZR141">
        <v>3</v>
      </c>
      <c r="ZS141">
        <v>62</v>
      </c>
      <c r="ZT141" s="129">
        <v>106</v>
      </c>
      <c r="ZU141" s="101">
        <v>101</v>
      </c>
      <c r="ZV141" s="140">
        <v>0.23002382843526609</v>
      </c>
      <c r="ZW141" s="140">
        <v>0.11016679904686259</v>
      </c>
      <c r="ZX141" s="140">
        <v>0.16540055248618785</v>
      </c>
      <c r="ZY141" s="140">
        <v>3.0483764082173626E-2</v>
      </c>
      <c r="ZZ141" s="140">
        <v>0.31218457101658253</v>
      </c>
      <c r="AAA141" s="216">
        <v>3</v>
      </c>
      <c r="AAB141" s="216">
        <v>1</v>
      </c>
      <c r="AAC141" s="216">
        <v>65</v>
      </c>
      <c r="AAD141" s="216">
        <v>77</v>
      </c>
      <c r="AAE141" s="216">
        <v>114</v>
      </c>
      <c r="AAG141" s="286">
        <v>9</v>
      </c>
    </row>
    <row r="142" spans="1:709" ht="17.25" x14ac:dyDescent="0.15">
      <c r="A142">
        <v>130</v>
      </c>
      <c r="B142" s="121" t="s">
        <v>1101</v>
      </c>
      <c r="C142" t="s">
        <v>579</v>
      </c>
      <c r="D142" t="s">
        <v>846</v>
      </c>
      <c r="E142" t="s">
        <v>847</v>
      </c>
      <c r="F142" t="s">
        <v>848</v>
      </c>
      <c r="G142">
        <v>0</v>
      </c>
      <c r="H142">
        <v>0</v>
      </c>
      <c r="I142" t="s">
        <v>579</v>
      </c>
      <c r="J142" t="s">
        <v>1102</v>
      </c>
      <c r="K142">
        <v>15202</v>
      </c>
      <c r="L142">
        <v>4152</v>
      </c>
      <c r="M142">
        <v>2172</v>
      </c>
      <c r="N142">
        <v>6290</v>
      </c>
      <c r="O142">
        <v>0</v>
      </c>
      <c r="P142">
        <v>412</v>
      </c>
      <c r="Q142">
        <v>735</v>
      </c>
      <c r="R142">
        <v>201</v>
      </c>
      <c r="S142">
        <v>534</v>
      </c>
      <c r="T142">
        <v>58</v>
      </c>
      <c r="U142">
        <v>677</v>
      </c>
      <c r="V142" s="137">
        <v>0.27312195763715302</v>
      </c>
      <c r="W142" s="137">
        <v>0.14287593737666096</v>
      </c>
      <c r="X142" s="137">
        <v>0.17702312138728324</v>
      </c>
      <c r="Y142" s="138">
        <v>2.9292929292929294E-2</v>
      </c>
      <c r="Z142" s="138">
        <v>0.31169429097605894</v>
      </c>
      <c r="AA142">
        <v>1</v>
      </c>
      <c r="AB142">
        <v>0</v>
      </c>
      <c r="AC142" t="s">
        <v>1149</v>
      </c>
      <c r="AD142">
        <v>1</v>
      </c>
      <c r="AE142">
        <v>1</v>
      </c>
      <c r="AF142">
        <v>0</v>
      </c>
      <c r="AG142" t="s">
        <v>1149</v>
      </c>
      <c r="AH142">
        <v>1</v>
      </c>
      <c r="AI142">
        <v>1</v>
      </c>
      <c r="AJ142">
        <v>0</v>
      </c>
      <c r="AK142">
        <v>0</v>
      </c>
      <c r="AL142">
        <v>0</v>
      </c>
      <c r="AM142">
        <v>0</v>
      </c>
      <c r="AN142">
        <v>0</v>
      </c>
      <c r="AO142">
        <v>0</v>
      </c>
      <c r="AP142">
        <v>0</v>
      </c>
      <c r="AQ142">
        <v>1</v>
      </c>
      <c r="AR142">
        <v>0</v>
      </c>
      <c r="AS142">
        <v>0</v>
      </c>
      <c r="AT142">
        <v>0</v>
      </c>
      <c r="AU142">
        <v>0</v>
      </c>
      <c r="AV142">
        <v>0</v>
      </c>
      <c r="AW142">
        <v>0</v>
      </c>
      <c r="AX142">
        <v>0</v>
      </c>
      <c r="AY142">
        <v>1</v>
      </c>
      <c r="AZ142">
        <v>1</v>
      </c>
      <c r="BA142">
        <v>0</v>
      </c>
      <c r="BB142">
        <v>1</v>
      </c>
      <c r="BC142">
        <v>0</v>
      </c>
      <c r="BD142">
        <v>0</v>
      </c>
      <c r="BE142">
        <v>1</v>
      </c>
      <c r="BF142">
        <v>0</v>
      </c>
      <c r="BG142">
        <v>0</v>
      </c>
      <c r="BH142" t="s">
        <v>1149</v>
      </c>
      <c r="BI142">
        <v>1</v>
      </c>
      <c r="BJ142">
        <v>0</v>
      </c>
      <c r="BK142">
        <v>3</v>
      </c>
      <c r="BL142">
        <v>3</v>
      </c>
      <c r="BM142">
        <v>0</v>
      </c>
      <c r="BN142">
        <v>0</v>
      </c>
      <c r="BO142">
        <v>1</v>
      </c>
      <c r="BP142" t="s">
        <v>1149</v>
      </c>
      <c r="BQ142">
        <v>1</v>
      </c>
      <c r="BR142">
        <v>1</v>
      </c>
      <c r="BS142">
        <v>1</v>
      </c>
      <c r="BT142">
        <v>1</v>
      </c>
      <c r="BU142">
        <v>1</v>
      </c>
      <c r="BV142">
        <v>0</v>
      </c>
      <c r="BW142">
        <v>0</v>
      </c>
      <c r="BX142" t="s">
        <v>1149</v>
      </c>
      <c r="BY142" t="s">
        <v>1149</v>
      </c>
      <c r="BZ142" t="s">
        <v>1149</v>
      </c>
      <c r="CA142" t="s">
        <v>1149</v>
      </c>
      <c r="CB142">
        <v>0</v>
      </c>
      <c r="CC142">
        <v>0</v>
      </c>
      <c r="CD142" t="s">
        <v>1149</v>
      </c>
      <c r="CE142">
        <v>0</v>
      </c>
      <c r="CF142">
        <v>0</v>
      </c>
      <c r="CG142">
        <v>0</v>
      </c>
      <c r="CH142">
        <v>0</v>
      </c>
      <c r="CI142" t="s">
        <v>1149</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0</v>
      </c>
      <c r="DH142" t="s">
        <v>1149</v>
      </c>
      <c r="DI142">
        <v>0</v>
      </c>
      <c r="DJ142">
        <v>0</v>
      </c>
      <c r="DK142">
        <v>0</v>
      </c>
      <c r="DL142">
        <v>0</v>
      </c>
      <c r="DM142">
        <v>0</v>
      </c>
      <c r="DN142">
        <v>0</v>
      </c>
      <c r="DO142">
        <v>0</v>
      </c>
      <c r="DP142" t="s">
        <v>1149</v>
      </c>
      <c r="DQ142">
        <v>0</v>
      </c>
      <c r="DR142">
        <v>0</v>
      </c>
      <c r="DS142">
        <v>0</v>
      </c>
      <c r="DT142" t="s">
        <v>1149</v>
      </c>
      <c r="DU142">
        <v>0</v>
      </c>
      <c r="DV142">
        <v>0</v>
      </c>
      <c r="DW142">
        <v>0</v>
      </c>
      <c r="DX142" t="s">
        <v>1149</v>
      </c>
      <c r="DY142" t="s">
        <v>1149</v>
      </c>
      <c r="DZ142" t="s">
        <v>1149</v>
      </c>
      <c r="EA142" t="s">
        <v>1149</v>
      </c>
      <c r="EB142" t="s">
        <v>1149</v>
      </c>
      <c r="EC142">
        <v>0</v>
      </c>
      <c r="ED142">
        <v>1</v>
      </c>
      <c r="EE142">
        <v>1</v>
      </c>
      <c r="EF142">
        <v>1</v>
      </c>
      <c r="EG142" t="s">
        <v>1149</v>
      </c>
      <c r="EH142">
        <v>1</v>
      </c>
      <c r="EI142">
        <v>1</v>
      </c>
      <c r="EJ142">
        <v>3</v>
      </c>
      <c r="EK142">
        <v>1</v>
      </c>
      <c r="EL142">
        <v>1</v>
      </c>
      <c r="EM142" t="s">
        <v>1149</v>
      </c>
      <c r="EN142">
        <v>1</v>
      </c>
      <c r="EO142">
        <v>1</v>
      </c>
      <c r="EP142">
        <v>1</v>
      </c>
      <c r="EQ142">
        <v>1</v>
      </c>
      <c r="ER142">
        <v>1</v>
      </c>
      <c r="ES142" t="s">
        <v>1149</v>
      </c>
      <c r="ET142">
        <v>1</v>
      </c>
      <c r="EU142" t="s">
        <v>1149</v>
      </c>
      <c r="EV142">
        <v>1</v>
      </c>
      <c r="EW142">
        <v>1</v>
      </c>
      <c r="EX142">
        <v>1</v>
      </c>
      <c r="EY142">
        <v>1</v>
      </c>
      <c r="EZ142" t="s">
        <v>1149</v>
      </c>
      <c r="FA142">
        <v>1</v>
      </c>
      <c r="FB142">
        <v>1</v>
      </c>
      <c r="FC142">
        <v>1</v>
      </c>
      <c r="FD142">
        <v>1</v>
      </c>
      <c r="FE142">
        <v>1</v>
      </c>
      <c r="FF142" t="s">
        <v>1149</v>
      </c>
      <c r="FG142">
        <v>1</v>
      </c>
      <c r="FH142">
        <v>1</v>
      </c>
      <c r="FI142">
        <v>1</v>
      </c>
      <c r="FJ142">
        <v>1</v>
      </c>
      <c r="FK142">
        <v>1</v>
      </c>
      <c r="FL142">
        <v>1</v>
      </c>
      <c r="FM142" t="s">
        <v>1149</v>
      </c>
      <c r="FN142">
        <v>0</v>
      </c>
      <c r="FO142">
        <v>3</v>
      </c>
      <c r="FP142">
        <v>3</v>
      </c>
      <c r="FQ142">
        <v>3</v>
      </c>
      <c r="FR142">
        <v>3</v>
      </c>
      <c r="FS142" t="s">
        <v>1149</v>
      </c>
      <c r="FT142">
        <v>3</v>
      </c>
      <c r="FU142">
        <v>3</v>
      </c>
      <c r="FV142">
        <v>3</v>
      </c>
      <c r="FW142">
        <v>3</v>
      </c>
      <c r="FX142">
        <v>3</v>
      </c>
      <c r="FY142">
        <v>2</v>
      </c>
      <c r="FZ142">
        <v>2</v>
      </c>
      <c r="GA142">
        <v>2</v>
      </c>
      <c r="GB142" t="s">
        <v>1149</v>
      </c>
      <c r="GC142">
        <v>3</v>
      </c>
      <c r="GD142" t="s">
        <v>1149</v>
      </c>
      <c r="GE142">
        <v>1</v>
      </c>
      <c r="GF142">
        <v>1</v>
      </c>
      <c r="GG142">
        <v>2</v>
      </c>
      <c r="GH142" t="s">
        <v>1149</v>
      </c>
      <c r="GI142" t="s">
        <v>1149</v>
      </c>
      <c r="GJ142" t="s">
        <v>1149</v>
      </c>
      <c r="GK142" t="s">
        <v>1149</v>
      </c>
      <c r="GL142">
        <v>1</v>
      </c>
      <c r="GM142">
        <v>1</v>
      </c>
      <c r="GN142">
        <v>1</v>
      </c>
      <c r="GO142">
        <v>1</v>
      </c>
      <c r="GP142">
        <v>1</v>
      </c>
      <c r="GQ142">
        <v>0</v>
      </c>
      <c r="GR142">
        <v>1</v>
      </c>
      <c r="GS142" t="s">
        <v>1149</v>
      </c>
      <c r="GT142">
        <v>1</v>
      </c>
      <c r="GU142">
        <v>1</v>
      </c>
      <c r="GV142">
        <v>1</v>
      </c>
      <c r="GW142">
        <v>1</v>
      </c>
      <c r="GX142">
        <v>1</v>
      </c>
      <c r="GY142">
        <v>1</v>
      </c>
      <c r="GZ142">
        <v>1</v>
      </c>
      <c r="HA142" t="s">
        <v>1149</v>
      </c>
      <c r="HB142">
        <v>0</v>
      </c>
      <c r="HC142">
        <v>1</v>
      </c>
      <c r="HD142">
        <v>0</v>
      </c>
      <c r="HE142">
        <v>1</v>
      </c>
      <c r="HF142">
        <v>0</v>
      </c>
      <c r="HG142" t="s">
        <v>1149</v>
      </c>
      <c r="HH142" t="s">
        <v>1149</v>
      </c>
      <c r="HI142">
        <v>3</v>
      </c>
      <c r="HJ142">
        <v>3</v>
      </c>
      <c r="HK142">
        <v>3</v>
      </c>
      <c r="HL142">
        <v>3</v>
      </c>
      <c r="HM142">
        <v>3</v>
      </c>
      <c r="HN142">
        <v>3</v>
      </c>
      <c r="HO142">
        <v>3</v>
      </c>
      <c r="HP142" t="s">
        <v>1149</v>
      </c>
      <c r="HQ142">
        <v>3</v>
      </c>
      <c r="HR142">
        <v>3</v>
      </c>
      <c r="HS142">
        <v>2</v>
      </c>
      <c r="HT142">
        <v>3</v>
      </c>
      <c r="HU142">
        <v>3</v>
      </c>
      <c r="HV142" t="s">
        <v>1149</v>
      </c>
      <c r="HW142" t="s">
        <v>1149</v>
      </c>
      <c r="HX142">
        <v>2</v>
      </c>
      <c r="HY142">
        <v>0</v>
      </c>
      <c r="HZ142">
        <v>2</v>
      </c>
      <c r="IA142" t="s">
        <v>1149</v>
      </c>
      <c r="IB142">
        <v>0</v>
      </c>
      <c r="IC142">
        <v>0</v>
      </c>
      <c r="ID142">
        <v>0</v>
      </c>
      <c r="IE142" t="s">
        <v>1149</v>
      </c>
      <c r="IF142" t="s">
        <v>1149</v>
      </c>
      <c r="IG142">
        <v>3</v>
      </c>
      <c r="IH142">
        <v>3</v>
      </c>
      <c r="II142">
        <v>0</v>
      </c>
      <c r="IJ142">
        <v>0</v>
      </c>
      <c r="IK142">
        <v>0</v>
      </c>
      <c r="IL142" t="s">
        <v>1149</v>
      </c>
      <c r="IM142">
        <v>3</v>
      </c>
      <c r="IN142">
        <v>3</v>
      </c>
      <c r="IO142" t="s">
        <v>1149</v>
      </c>
      <c r="IP142" t="s">
        <v>1149</v>
      </c>
      <c r="IQ142">
        <v>3</v>
      </c>
      <c r="IR142">
        <v>3</v>
      </c>
      <c r="IS142">
        <v>3</v>
      </c>
      <c r="IT142" t="s">
        <v>1149</v>
      </c>
      <c r="IU142">
        <v>3</v>
      </c>
      <c r="IV142">
        <v>3</v>
      </c>
      <c r="IW142">
        <v>3</v>
      </c>
      <c r="IX142" t="s">
        <v>1149</v>
      </c>
      <c r="IY142" t="s">
        <v>1149</v>
      </c>
      <c r="IZ142">
        <v>1</v>
      </c>
      <c r="JA142">
        <v>0</v>
      </c>
      <c r="JB142">
        <v>0</v>
      </c>
      <c r="JC142">
        <v>0</v>
      </c>
      <c r="JD142">
        <v>1</v>
      </c>
      <c r="JE142" t="s">
        <v>1149</v>
      </c>
      <c r="JF142">
        <v>3</v>
      </c>
      <c r="JG142">
        <v>2</v>
      </c>
      <c r="JH142">
        <v>3</v>
      </c>
      <c r="JI142" t="s">
        <v>1149</v>
      </c>
      <c r="JJ142" t="s">
        <v>1149</v>
      </c>
      <c r="JK142">
        <v>3</v>
      </c>
      <c r="JL142">
        <v>3</v>
      </c>
      <c r="JM142" t="s">
        <v>1149</v>
      </c>
      <c r="JN142">
        <v>2</v>
      </c>
      <c r="JO142">
        <v>1</v>
      </c>
      <c r="JP142">
        <v>2</v>
      </c>
      <c r="JQ142" t="s">
        <v>1149</v>
      </c>
      <c r="JR142">
        <v>0</v>
      </c>
      <c r="JS142" t="s">
        <v>1149</v>
      </c>
      <c r="JT142">
        <v>0</v>
      </c>
      <c r="JU142">
        <v>0</v>
      </c>
      <c r="JV142" t="s">
        <v>1149</v>
      </c>
      <c r="JW142">
        <v>1</v>
      </c>
      <c r="JX142" t="s">
        <v>1149</v>
      </c>
      <c r="JY142">
        <v>0</v>
      </c>
      <c r="JZ142">
        <v>0</v>
      </c>
      <c r="KA142">
        <v>0</v>
      </c>
      <c r="KB142">
        <v>0</v>
      </c>
      <c r="KC142" t="s">
        <v>1149</v>
      </c>
      <c r="KD142" t="s">
        <v>1149</v>
      </c>
      <c r="KE142" t="s">
        <v>1149</v>
      </c>
      <c r="KF142" t="s">
        <v>1149</v>
      </c>
      <c r="KG142" t="s">
        <v>1149</v>
      </c>
      <c r="KH142">
        <v>1</v>
      </c>
      <c r="KI142">
        <v>1</v>
      </c>
      <c r="KJ142">
        <v>1</v>
      </c>
      <c r="KK142" t="s">
        <v>1149</v>
      </c>
      <c r="KL142" t="s">
        <v>1149</v>
      </c>
      <c r="KM142">
        <v>1</v>
      </c>
      <c r="KN142">
        <v>1</v>
      </c>
      <c r="KO142">
        <v>1</v>
      </c>
      <c r="KP142">
        <v>1</v>
      </c>
      <c r="KQ142">
        <v>1</v>
      </c>
      <c r="KR142">
        <v>1</v>
      </c>
      <c r="KS142">
        <v>1</v>
      </c>
      <c r="KT142">
        <v>1</v>
      </c>
      <c r="KU142">
        <v>1</v>
      </c>
      <c r="KV142">
        <v>1</v>
      </c>
      <c r="KW142">
        <v>1</v>
      </c>
      <c r="KX142">
        <v>1</v>
      </c>
      <c r="KY142">
        <v>1</v>
      </c>
      <c r="KZ142">
        <v>1</v>
      </c>
      <c r="LA142">
        <v>1</v>
      </c>
      <c r="LB142" t="s">
        <v>1149</v>
      </c>
      <c r="LC142" t="s">
        <v>1149</v>
      </c>
      <c r="LD142">
        <v>1</v>
      </c>
      <c r="LE142">
        <v>1</v>
      </c>
      <c r="LF142">
        <v>1</v>
      </c>
      <c r="LG142">
        <v>1</v>
      </c>
      <c r="LH142" t="s">
        <v>1149</v>
      </c>
      <c r="LI142" t="s">
        <v>1149</v>
      </c>
      <c r="LJ142">
        <v>1</v>
      </c>
      <c r="LK142">
        <v>1</v>
      </c>
      <c r="LL142">
        <v>1</v>
      </c>
      <c r="LM142">
        <v>1</v>
      </c>
      <c r="LN142" t="s">
        <v>1149</v>
      </c>
      <c r="LO142" t="s">
        <v>1149</v>
      </c>
      <c r="LP142">
        <v>1</v>
      </c>
      <c r="LQ142">
        <v>1</v>
      </c>
      <c r="LR142">
        <v>1</v>
      </c>
      <c r="LS142">
        <v>1</v>
      </c>
      <c r="LT142">
        <v>1</v>
      </c>
      <c r="LU142">
        <v>1</v>
      </c>
      <c r="LV142">
        <v>1</v>
      </c>
      <c r="LW142">
        <v>1</v>
      </c>
      <c r="LX142">
        <v>1</v>
      </c>
      <c r="LY142">
        <v>1</v>
      </c>
      <c r="LZ142">
        <v>1</v>
      </c>
      <c r="MA142">
        <v>1</v>
      </c>
      <c r="MB142" t="s">
        <v>1149</v>
      </c>
      <c r="MC142" t="s">
        <v>1149</v>
      </c>
      <c r="MD142">
        <v>0</v>
      </c>
      <c r="ME142">
        <v>3</v>
      </c>
      <c r="MF142">
        <v>0</v>
      </c>
      <c r="MG142">
        <v>3</v>
      </c>
      <c r="MH142">
        <v>3</v>
      </c>
      <c r="MI142">
        <v>0</v>
      </c>
      <c r="MJ142" t="s">
        <v>1149</v>
      </c>
      <c r="MK142" t="s">
        <v>1149</v>
      </c>
      <c r="ML142" t="s">
        <v>1149</v>
      </c>
      <c r="MM142" t="s">
        <v>1149</v>
      </c>
      <c r="MN142" t="s">
        <v>1149</v>
      </c>
      <c r="MO142" t="s">
        <v>1149</v>
      </c>
      <c r="MP142">
        <v>1</v>
      </c>
      <c r="MQ142">
        <v>0</v>
      </c>
      <c r="MR142">
        <v>0</v>
      </c>
      <c r="MS142">
        <v>1</v>
      </c>
      <c r="MT142">
        <v>0</v>
      </c>
      <c r="MU142">
        <v>0</v>
      </c>
      <c r="MV142">
        <v>3</v>
      </c>
      <c r="MW142">
        <v>3</v>
      </c>
      <c r="MX142">
        <v>3</v>
      </c>
      <c r="MY142" t="s">
        <v>1149</v>
      </c>
      <c r="MZ142">
        <v>0</v>
      </c>
      <c r="NA142">
        <v>2</v>
      </c>
      <c r="NB142">
        <v>3</v>
      </c>
      <c r="NC142">
        <v>0</v>
      </c>
      <c r="ND142" t="s">
        <v>1149</v>
      </c>
      <c r="NE142" t="s">
        <v>1149</v>
      </c>
      <c r="NF142">
        <v>1</v>
      </c>
      <c r="NG142" t="s">
        <v>1149</v>
      </c>
      <c r="NH142">
        <v>1</v>
      </c>
      <c r="NI142">
        <v>1</v>
      </c>
      <c r="NJ142">
        <v>1</v>
      </c>
      <c r="NK142">
        <v>1</v>
      </c>
      <c r="NL142">
        <v>0</v>
      </c>
      <c r="NM142" t="s">
        <v>1149</v>
      </c>
      <c r="NN142">
        <v>2</v>
      </c>
      <c r="NO142">
        <v>2</v>
      </c>
      <c r="NP142">
        <v>1</v>
      </c>
      <c r="NQ142">
        <v>2</v>
      </c>
      <c r="NR142">
        <v>0</v>
      </c>
      <c r="NS142">
        <v>0</v>
      </c>
      <c r="NT142" t="s">
        <v>1149</v>
      </c>
      <c r="NU142" t="s">
        <v>1149</v>
      </c>
      <c r="NV142">
        <v>1</v>
      </c>
      <c r="NW142">
        <v>1</v>
      </c>
      <c r="NX142">
        <v>0</v>
      </c>
      <c r="NY142">
        <v>0</v>
      </c>
      <c r="NZ142">
        <v>0</v>
      </c>
      <c r="OA142" t="s">
        <v>1149</v>
      </c>
      <c r="OB142">
        <v>1</v>
      </c>
      <c r="OC142">
        <v>2</v>
      </c>
      <c r="OD142">
        <v>3</v>
      </c>
      <c r="OE142">
        <v>3</v>
      </c>
      <c r="OF142">
        <v>0</v>
      </c>
      <c r="OG142">
        <v>0</v>
      </c>
      <c r="OH142" t="s">
        <v>1149</v>
      </c>
      <c r="OI142" t="s">
        <v>1149</v>
      </c>
      <c r="OJ142">
        <v>2</v>
      </c>
      <c r="OK142">
        <v>2</v>
      </c>
      <c r="OL142">
        <v>0</v>
      </c>
      <c r="OM142">
        <v>0</v>
      </c>
      <c r="ON142">
        <v>2</v>
      </c>
      <c r="OO142">
        <v>2</v>
      </c>
      <c r="OP142">
        <v>3</v>
      </c>
      <c r="OQ142">
        <v>3</v>
      </c>
      <c r="OR142" t="s">
        <v>1149</v>
      </c>
      <c r="OS142" t="s">
        <v>1149</v>
      </c>
      <c r="OT142">
        <v>1</v>
      </c>
      <c r="OU142">
        <v>3</v>
      </c>
      <c r="OV142">
        <v>3</v>
      </c>
      <c r="OW142" t="s">
        <v>1149</v>
      </c>
      <c r="OX142">
        <v>2</v>
      </c>
      <c r="OY142" t="s">
        <v>1149</v>
      </c>
      <c r="OZ142" t="s">
        <v>1149</v>
      </c>
      <c r="PA142" t="s">
        <v>1149</v>
      </c>
      <c r="PB142" t="s">
        <v>1149</v>
      </c>
      <c r="PC142" t="s">
        <v>1149</v>
      </c>
      <c r="PD142" t="s">
        <v>1149</v>
      </c>
      <c r="PE142">
        <v>1</v>
      </c>
      <c r="PF142">
        <v>1</v>
      </c>
      <c r="PG142">
        <v>1</v>
      </c>
      <c r="PH142">
        <v>1</v>
      </c>
      <c r="PI142">
        <v>1</v>
      </c>
      <c r="PJ142">
        <v>1</v>
      </c>
      <c r="PK142">
        <v>1</v>
      </c>
      <c r="PL142">
        <v>0</v>
      </c>
      <c r="PM142">
        <v>3</v>
      </c>
      <c r="PN142">
        <v>0</v>
      </c>
      <c r="PO142">
        <v>0</v>
      </c>
      <c r="PP142">
        <v>3</v>
      </c>
      <c r="PQ142">
        <v>0</v>
      </c>
      <c r="PR142" t="s">
        <v>1149</v>
      </c>
      <c r="PS142">
        <v>2</v>
      </c>
      <c r="PT142">
        <v>2</v>
      </c>
      <c r="PU142">
        <v>0</v>
      </c>
      <c r="PV142">
        <v>2</v>
      </c>
      <c r="PW142">
        <v>0</v>
      </c>
      <c r="PX142" t="s">
        <v>1149</v>
      </c>
      <c r="PY142" t="s">
        <v>1149</v>
      </c>
      <c r="PZ142">
        <v>1</v>
      </c>
      <c r="QA142">
        <v>3</v>
      </c>
      <c r="QB142">
        <v>1</v>
      </c>
      <c r="QC142">
        <v>3</v>
      </c>
      <c r="QD142">
        <v>1</v>
      </c>
      <c r="QE142">
        <v>1</v>
      </c>
      <c r="QF142">
        <v>1</v>
      </c>
      <c r="QG142">
        <v>0</v>
      </c>
      <c r="QH142">
        <v>3</v>
      </c>
      <c r="QI142">
        <v>0</v>
      </c>
      <c r="QJ142">
        <v>1</v>
      </c>
      <c r="QK142">
        <v>1</v>
      </c>
      <c r="QL142" t="s">
        <v>1149</v>
      </c>
      <c r="QM142">
        <v>2</v>
      </c>
      <c r="QN142">
        <v>3</v>
      </c>
      <c r="QO142">
        <v>2</v>
      </c>
      <c r="QP142">
        <v>2</v>
      </c>
      <c r="QQ142">
        <v>2</v>
      </c>
      <c r="QR142">
        <v>2</v>
      </c>
      <c r="QS142">
        <v>2</v>
      </c>
      <c r="QT142">
        <v>0</v>
      </c>
      <c r="QU142">
        <v>0</v>
      </c>
      <c r="QV142">
        <v>0</v>
      </c>
      <c r="QW142">
        <v>0</v>
      </c>
      <c r="QX142">
        <v>3</v>
      </c>
      <c r="QY142">
        <v>3</v>
      </c>
      <c r="QZ142" t="s">
        <v>1149</v>
      </c>
      <c r="RA142" t="s">
        <v>1149</v>
      </c>
      <c r="RB142">
        <v>1</v>
      </c>
      <c r="RC142">
        <v>1</v>
      </c>
      <c r="RD142">
        <v>1</v>
      </c>
      <c r="RE142">
        <v>1</v>
      </c>
      <c r="RF142">
        <v>1</v>
      </c>
      <c r="RG142">
        <v>0</v>
      </c>
      <c r="RH142">
        <v>1</v>
      </c>
      <c r="RI142">
        <v>1</v>
      </c>
      <c r="RJ142" t="s">
        <v>1149</v>
      </c>
      <c r="RK142">
        <v>2</v>
      </c>
      <c r="RL142">
        <v>0</v>
      </c>
      <c r="RM142" t="s">
        <v>1149</v>
      </c>
      <c r="RN142" t="s">
        <v>1149</v>
      </c>
      <c r="RO142">
        <v>1</v>
      </c>
      <c r="RP142">
        <v>1</v>
      </c>
      <c r="RQ142">
        <v>0</v>
      </c>
      <c r="RR142" t="s">
        <v>1149</v>
      </c>
      <c r="RS142">
        <v>2</v>
      </c>
      <c r="RT142">
        <v>1</v>
      </c>
      <c r="RU142" t="s">
        <v>1149</v>
      </c>
      <c r="RV142" t="s">
        <v>1149</v>
      </c>
      <c r="RW142" t="s">
        <v>1149</v>
      </c>
      <c r="RX142">
        <v>1</v>
      </c>
      <c r="RY142">
        <v>1</v>
      </c>
      <c r="RZ142">
        <v>1</v>
      </c>
      <c r="SA142">
        <v>1</v>
      </c>
      <c r="SB142">
        <v>0</v>
      </c>
      <c r="SC142">
        <v>1</v>
      </c>
      <c r="SD142">
        <v>3</v>
      </c>
      <c r="SE142">
        <v>3</v>
      </c>
      <c r="SF142">
        <v>3</v>
      </c>
      <c r="SG142" t="s">
        <v>1149</v>
      </c>
      <c r="SH142">
        <v>2</v>
      </c>
      <c r="SI142">
        <v>1</v>
      </c>
      <c r="SJ142">
        <v>1</v>
      </c>
      <c r="SK142" t="s">
        <v>1149</v>
      </c>
      <c r="SL142" t="s">
        <v>1149</v>
      </c>
      <c r="SM142" t="s">
        <v>1149</v>
      </c>
      <c r="SN142" t="s">
        <v>1149</v>
      </c>
      <c r="SO142" t="s">
        <v>1149</v>
      </c>
      <c r="SP142">
        <v>1</v>
      </c>
      <c r="SQ142">
        <v>1</v>
      </c>
      <c r="SR142">
        <v>1</v>
      </c>
      <c r="SS142">
        <v>0</v>
      </c>
      <c r="ST142">
        <v>0</v>
      </c>
      <c r="SU142">
        <v>1</v>
      </c>
      <c r="SV142">
        <v>1</v>
      </c>
      <c r="SW142">
        <v>1</v>
      </c>
      <c r="SX142" t="s">
        <v>1149</v>
      </c>
      <c r="SY142">
        <v>0</v>
      </c>
      <c r="SZ142">
        <v>3</v>
      </c>
      <c r="TA142">
        <v>3</v>
      </c>
      <c r="TB142">
        <v>0</v>
      </c>
      <c r="TC142">
        <v>0</v>
      </c>
      <c r="TD142">
        <v>3</v>
      </c>
      <c r="TE142">
        <v>3</v>
      </c>
      <c r="TF142">
        <v>3</v>
      </c>
      <c r="TG142" t="s">
        <v>1149</v>
      </c>
      <c r="TH142" t="s">
        <v>1149</v>
      </c>
      <c r="TI142">
        <v>0</v>
      </c>
      <c r="TJ142">
        <v>1</v>
      </c>
      <c r="TK142">
        <v>0</v>
      </c>
      <c r="TL142" t="s">
        <v>1149</v>
      </c>
      <c r="TM142">
        <v>0</v>
      </c>
      <c r="TN142">
        <v>3</v>
      </c>
      <c r="TO142">
        <v>0</v>
      </c>
      <c r="TP142" t="s">
        <v>1149</v>
      </c>
      <c r="TQ142">
        <v>1</v>
      </c>
      <c r="TR142">
        <v>1</v>
      </c>
      <c r="TS142" t="s">
        <v>1149</v>
      </c>
      <c r="TT142">
        <v>3</v>
      </c>
      <c r="TU142">
        <v>3</v>
      </c>
      <c r="TV142" t="s">
        <v>1149</v>
      </c>
      <c r="TW142" t="s">
        <v>1149</v>
      </c>
      <c r="TX142" t="s">
        <v>1149</v>
      </c>
      <c r="TY142" t="s">
        <v>1149</v>
      </c>
      <c r="TZ142" t="s">
        <v>1149</v>
      </c>
      <c r="UA142">
        <v>1</v>
      </c>
      <c r="UB142">
        <v>1</v>
      </c>
      <c r="UC142" t="s">
        <v>1149</v>
      </c>
      <c r="UD142">
        <v>2</v>
      </c>
      <c r="UE142" t="s">
        <v>1149</v>
      </c>
      <c r="UF142" t="s">
        <v>1149</v>
      </c>
      <c r="UG142">
        <v>1</v>
      </c>
      <c r="UH142">
        <v>1</v>
      </c>
      <c r="UI142">
        <v>1</v>
      </c>
      <c r="UJ142" t="s">
        <v>1149</v>
      </c>
      <c r="UK142">
        <v>3</v>
      </c>
      <c r="UL142">
        <v>2</v>
      </c>
      <c r="UM142">
        <v>2</v>
      </c>
      <c r="UN142">
        <v>3</v>
      </c>
      <c r="UO142" t="s">
        <v>1149</v>
      </c>
      <c r="UP142" t="s">
        <v>1149</v>
      </c>
      <c r="UQ142" t="s">
        <v>1149</v>
      </c>
      <c r="UR142">
        <v>0</v>
      </c>
      <c r="US142">
        <v>1</v>
      </c>
      <c r="UT142">
        <v>1</v>
      </c>
      <c r="UU142">
        <v>1</v>
      </c>
      <c r="UV142" t="s">
        <v>1149</v>
      </c>
      <c r="UW142">
        <v>1</v>
      </c>
      <c r="UX142" t="s">
        <v>1149</v>
      </c>
      <c r="UY142">
        <v>2</v>
      </c>
      <c r="UZ142">
        <v>2</v>
      </c>
      <c r="VA142" t="s">
        <v>1149</v>
      </c>
      <c r="VB142" t="s">
        <v>1149</v>
      </c>
      <c r="VC142" t="s">
        <v>1149</v>
      </c>
      <c r="VD142" s="54"/>
      <c r="VE142">
        <v>10</v>
      </c>
      <c r="VF142">
        <v>8</v>
      </c>
      <c r="VG142">
        <v>5</v>
      </c>
      <c r="VH142" s="190">
        <v>23</v>
      </c>
      <c r="VI142">
        <v>0</v>
      </c>
      <c r="VJ142">
        <v>0</v>
      </c>
      <c r="VK142">
        <v>0</v>
      </c>
      <c r="VL142" s="190">
        <v>0</v>
      </c>
      <c r="VM142">
        <v>30</v>
      </c>
      <c r="VN142">
        <v>30</v>
      </c>
      <c r="VO142">
        <v>11</v>
      </c>
      <c r="VP142" s="190">
        <v>71</v>
      </c>
      <c r="VQ142">
        <v>18</v>
      </c>
      <c r="VR142">
        <v>49</v>
      </c>
      <c r="VS142">
        <v>39</v>
      </c>
      <c r="VT142" s="190">
        <v>106</v>
      </c>
      <c r="VU142">
        <v>38</v>
      </c>
      <c r="VV142">
        <v>9</v>
      </c>
      <c r="VW142" s="190">
        <v>47</v>
      </c>
      <c r="VX142">
        <v>10</v>
      </c>
      <c r="VY142">
        <v>28</v>
      </c>
      <c r="VZ142">
        <v>24</v>
      </c>
      <c r="WA142" s="190">
        <v>62</v>
      </c>
      <c r="WB142">
        <v>28</v>
      </c>
      <c r="WC142">
        <v>39</v>
      </c>
      <c r="WD142">
        <v>21</v>
      </c>
      <c r="WE142" s="190">
        <v>88</v>
      </c>
      <c r="WF142">
        <v>9</v>
      </c>
      <c r="WG142">
        <v>24</v>
      </c>
      <c r="WH142" s="190">
        <v>33</v>
      </c>
      <c r="WI142">
        <v>5</v>
      </c>
      <c r="WJ142">
        <v>5</v>
      </c>
      <c r="WK142">
        <v>7</v>
      </c>
      <c r="WL142" s="102">
        <v>17</v>
      </c>
      <c r="WM142">
        <v>3</v>
      </c>
      <c r="WN142">
        <v>5</v>
      </c>
      <c r="WO142" s="102">
        <v>8</v>
      </c>
      <c r="WP142">
        <v>143</v>
      </c>
      <c r="WQ142">
        <v>187</v>
      </c>
      <c r="WR142">
        <v>100</v>
      </c>
      <c r="WS142" s="129">
        <v>430</v>
      </c>
      <c r="WT142" s="135">
        <v>15.873015873015872</v>
      </c>
      <c r="WU142" s="135">
        <v>22.222222222222221</v>
      </c>
      <c r="WV142" s="135">
        <v>12.820512820512819</v>
      </c>
      <c r="WW142" s="192">
        <v>16.666666666666664</v>
      </c>
      <c r="WX142" s="135">
        <v>96.774193548387103</v>
      </c>
      <c r="WY142" s="135">
        <v>90.909090909090907</v>
      </c>
      <c r="WZ142" s="135">
        <v>73.333333333333329</v>
      </c>
      <c r="XA142" s="192">
        <v>89.87341772151899</v>
      </c>
      <c r="XB142" s="135">
        <v>69.230769230769226</v>
      </c>
      <c r="XC142" s="135">
        <v>71.014492753623188</v>
      </c>
      <c r="XD142" s="135">
        <v>59.090909090909093</v>
      </c>
      <c r="XE142" s="192">
        <v>65.838509316770185</v>
      </c>
      <c r="XF142" s="135">
        <v>100</v>
      </c>
      <c r="XG142" s="135">
        <v>50</v>
      </c>
      <c r="XH142" s="192">
        <v>83.928571428571431</v>
      </c>
      <c r="XI142" s="135">
        <v>55.555555555555557</v>
      </c>
      <c r="XJ142" s="135">
        <v>58.333333333333336</v>
      </c>
      <c r="XK142" s="135">
        <v>57.142857142857139</v>
      </c>
      <c r="XL142" s="192">
        <v>57.407407407407405</v>
      </c>
      <c r="XM142" s="135">
        <v>82.35294117647058</v>
      </c>
      <c r="XN142" s="135">
        <v>65</v>
      </c>
      <c r="XO142" s="135">
        <v>43.75</v>
      </c>
      <c r="XP142" s="192">
        <v>61.971830985915489</v>
      </c>
      <c r="XQ142" s="135">
        <v>69.230769230769226</v>
      </c>
      <c r="XR142" s="135">
        <v>61.53846153846154</v>
      </c>
      <c r="XS142" s="192">
        <v>63.46153846153846</v>
      </c>
      <c r="XT142" s="176">
        <v>489.01724461496752</v>
      </c>
      <c r="XU142" s="176">
        <v>419.01760075673121</v>
      </c>
      <c r="XV142" s="176">
        <v>246.13761238761239</v>
      </c>
      <c r="XW142" s="176">
        <v>439.14794198838865</v>
      </c>
      <c r="XX142" s="177">
        <v>69.859606373566791</v>
      </c>
      <c r="XY142" s="177">
        <v>59.859657250961604</v>
      </c>
      <c r="XZ142" s="177">
        <v>49.227522477522477</v>
      </c>
      <c r="YA142" s="177"/>
      <c r="YB142" s="135">
        <v>100</v>
      </c>
      <c r="YC142" s="135">
        <v>83.333333333333343</v>
      </c>
      <c r="YD142" s="135">
        <v>77.777777777777786</v>
      </c>
      <c r="YE142" s="192">
        <v>85</v>
      </c>
      <c r="YF142" s="135">
        <v>75</v>
      </c>
      <c r="YG142" s="135">
        <v>55.555555555555557</v>
      </c>
      <c r="YH142" s="192">
        <v>61.53846153846154</v>
      </c>
      <c r="YI142" s="165"/>
      <c r="YJ142">
        <v>23</v>
      </c>
      <c r="YK142">
        <v>0</v>
      </c>
      <c r="YL142">
        <v>71</v>
      </c>
      <c r="YM142">
        <v>106</v>
      </c>
      <c r="YN142">
        <v>47</v>
      </c>
      <c r="YO142">
        <v>62</v>
      </c>
      <c r="YP142">
        <v>88</v>
      </c>
      <c r="YQ142">
        <v>33</v>
      </c>
      <c r="YR142">
        <v>17</v>
      </c>
      <c r="YS142">
        <v>8</v>
      </c>
      <c r="YT142" s="101">
        <v>455</v>
      </c>
      <c r="YU142">
        <v>151</v>
      </c>
      <c r="YV142">
        <v>197</v>
      </c>
      <c r="YW142">
        <v>107</v>
      </c>
      <c r="YX142" s="101">
        <v>455</v>
      </c>
      <c r="YY142" s="135">
        <v>32.394366197183096</v>
      </c>
      <c r="YZ142" s="135">
        <v>0</v>
      </c>
      <c r="ZA142" s="135">
        <v>89.87341772151899</v>
      </c>
      <c r="ZB142" s="135">
        <v>65.838509316770185</v>
      </c>
      <c r="ZC142" s="135">
        <v>83.928571428571431</v>
      </c>
      <c r="ZD142" s="135">
        <v>57.407407407407405</v>
      </c>
      <c r="ZE142" s="135">
        <v>61.971830985915496</v>
      </c>
      <c r="ZF142" s="135">
        <v>63.46153846153846</v>
      </c>
      <c r="ZG142" s="135">
        <v>85</v>
      </c>
      <c r="ZH142" s="135">
        <v>61.53846153846154</v>
      </c>
      <c r="ZI142" s="136">
        <v>454.87564151890507</v>
      </c>
      <c r="ZJ142">
        <v>154</v>
      </c>
      <c r="ZK142">
        <v>143</v>
      </c>
      <c r="ZL142">
        <v>57</v>
      </c>
      <c r="ZM142">
        <v>71</v>
      </c>
      <c r="ZN142">
        <v>20</v>
      </c>
      <c r="ZO142">
        <v>82</v>
      </c>
      <c r="ZP142">
        <v>95</v>
      </c>
      <c r="ZQ142">
        <v>26</v>
      </c>
      <c r="ZR142">
        <v>3</v>
      </c>
      <c r="ZS142">
        <v>62</v>
      </c>
      <c r="ZT142" s="129">
        <v>109</v>
      </c>
      <c r="ZU142" s="101">
        <v>96</v>
      </c>
      <c r="ZV142" s="140">
        <v>0.27312195763715302</v>
      </c>
      <c r="ZW142" s="140">
        <v>0.14287593737666096</v>
      </c>
      <c r="ZX142" s="140">
        <v>0.17702312138728324</v>
      </c>
      <c r="ZY142" s="140">
        <v>2.9292929292929294E-2</v>
      </c>
      <c r="ZZ142" s="140">
        <v>0.31169429097605894</v>
      </c>
      <c r="AAA142" s="216">
        <v>22</v>
      </c>
      <c r="AAB142" s="216">
        <v>24</v>
      </c>
      <c r="AAC142" s="216">
        <v>88</v>
      </c>
      <c r="AAD142" s="216">
        <v>68</v>
      </c>
      <c r="AAE142" s="216">
        <v>112</v>
      </c>
      <c r="AAG142" s="286">
        <v>9</v>
      </c>
    </row>
    <row r="143" spans="1:709" ht="17.25" x14ac:dyDescent="0.15">
      <c r="A143">
        <v>131</v>
      </c>
      <c r="B143" s="121" t="s">
        <v>1103</v>
      </c>
      <c r="C143" t="s">
        <v>579</v>
      </c>
      <c r="D143" t="s">
        <v>846</v>
      </c>
      <c r="E143" t="s">
        <v>847</v>
      </c>
      <c r="F143" t="s">
        <v>848</v>
      </c>
      <c r="G143">
        <v>0</v>
      </c>
      <c r="H143">
        <v>0</v>
      </c>
      <c r="I143" t="s">
        <v>579</v>
      </c>
      <c r="J143" t="s">
        <v>1104</v>
      </c>
      <c r="K143">
        <v>20209</v>
      </c>
      <c r="L143">
        <v>5679</v>
      </c>
      <c r="M143">
        <v>3132</v>
      </c>
      <c r="N143">
        <v>8310</v>
      </c>
      <c r="O143">
        <v>0</v>
      </c>
      <c r="P143">
        <v>528</v>
      </c>
      <c r="Q143">
        <v>1203</v>
      </c>
      <c r="R143">
        <v>344</v>
      </c>
      <c r="S143">
        <v>859</v>
      </c>
      <c r="T143">
        <v>110</v>
      </c>
      <c r="U143">
        <v>1093</v>
      </c>
      <c r="V143" s="137">
        <v>0.281013409866891</v>
      </c>
      <c r="W143" s="137">
        <v>0.15498045425305557</v>
      </c>
      <c r="X143" s="137">
        <v>0.21183306920232436</v>
      </c>
      <c r="Y143" s="138">
        <v>4.3188064389477816E-2</v>
      </c>
      <c r="Z143" s="138">
        <v>0.34897828863346103</v>
      </c>
      <c r="AA143">
        <v>1</v>
      </c>
      <c r="AB143">
        <v>0</v>
      </c>
      <c r="AC143" t="s">
        <v>1149</v>
      </c>
      <c r="AD143">
        <v>1</v>
      </c>
      <c r="AE143">
        <v>1</v>
      </c>
      <c r="AF143">
        <v>0</v>
      </c>
      <c r="AG143" t="s">
        <v>1149</v>
      </c>
      <c r="AH143">
        <v>1</v>
      </c>
      <c r="AI143">
        <v>1</v>
      </c>
      <c r="AJ143">
        <v>0</v>
      </c>
      <c r="AK143">
        <v>0</v>
      </c>
      <c r="AL143">
        <v>0</v>
      </c>
      <c r="AM143">
        <v>0</v>
      </c>
      <c r="AN143">
        <v>0</v>
      </c>
      <c r="AO143">
        <v>0</v>
      </c>
      <c r="AP143">
        <v>0</v>
      </c>
      <c r="AQ143">
        <v>0</v>
      </c>
      <c r="AR143">
        <v>1</v>
      </c>
      <c r="AS143">
        <v>0</v>
      </c>
      <c r="AT143">
        <v>1</v>
      </c>
      <c r="AU143">
        <v>1</v>
      </c>
      <c r="AV143">
        <v>1</v>
      </c>
      <c r="AW143">
        <v>1</v>
      </c>
      <c r="AX143">
        <v>1</v>
      </c>
      <c r="AY143">
        <v>1</v>
      </c>
      <c r="AZ143">
        <v>0</v>
      </c>
      <c r="BA143">
        <v>0</v>
      </c>
      <c r="BB143">
        <v>1</v>
      </c>
      <c r="BC143">
        <v>0</v>
      </c>
      <c r="BD143">
        <v>1</v>
      </c>
      <c r="BE143">
        <v>1</v>
      </c>
      <c r="BF143">
        <v>0</v>
      </c>
      <c r="BG143">
        <v>1</v>
      </c>
      <c r="BH143" t="s">
        <v>1149</v>
      </c>
      <c r="BI143">
        <v>2</v>
      </c>
      <c r="BJ143">
        <v>1</v>
      </c>
      <c r="BK143">
        <v>3</v>
      </c>
      <c r="BL143">
        <v>1</v>
      </c>
      <c r="BM143">
        <v>0</v>
      </c>
      <c r="BN143">
        <v>0</v>
      </c>
      <c r="BO143">
        <v>1</v>
      </c>
      <c r="BP143" t="s">
        <v>1149</v>
      </c>
      <c r="BQ143">
        <v>2</v>
      </c>
      <c r="BR143">
        <v>2</v>
      </c>
      <c r="BS143">
        <v>1</v>
      </c>
      <c r="BT143">
        <v>2</v>
      </c>
      <c r="BU143">
        <v>1</v>
      </c>
      <c r="BV143">
        <v>0</v>
      </c>
      <c r="BW143">
        <v>1</v>
      </c>
      <c r="BX143" t="s">
        <v>1149</v>
      </c>
      <c r="BY143" t="s">
        <v>1149</v>
      </c>
      <c r="BZ143" t="s">
        <v>1149</v>
      </c>
      <c r="CA143" t="s">
        <v>1149</v>
      </c>
      <c r="CB143">
        <v>0</v>
      </c>
      <c r="CC143">
        <v>0</v>
      </c>
      <c r="CD143" t="s">
        <v>1149</v>
      </c>
      <c r="CE143">
        <v>0</v>
      </c>
      <c r="CF143">
        <v>0</v>
      </c>
      <c r="CG143">
        <v>0</v>
      </c>
      <c r="CH143">
        <v>0</v>
      </c>
      <c r="CI143" t="s">
        <v>1149</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t="s">
        <v>1149</v>
      </c>
      <c r="DI143">
        <v>0</v>
      </c>
      <c r="DJ143">
        <v>0</v>
      </c>
      <c r="DK143">
        <v>0</v>
      </c>
      <c r="DL143">
        <v>0</v>
      </c>
      <c r="DM143">
        <v>0</v>
      </c>
      <c r="DN143">
        <v>0</v>
      </c>
      <c r="DO143">
        <v>0</v>
      </c>
      <c r="DP143" t="s">
        <v>1149</v>
      </c>
      <c r="DQ143">
        <v>0</v>
      </c>
      <c r="DR143">
        <v>0</v>
      </c>
      <c r="DS143">
        <v>0</v>
      </c>
      <c r="DT143" t="s">
        <v>1149</v>
      </c>
      <c r="DU143">
        <v>0</v>
      </c>
      <c r="DV143">
        <v>0</v>
      </c>
      <c r="DW143">
        <v>0</v>
      </c>
      <c r="DX143" t="s">
        <v>1149</v>
      </c>
      <c r="DY143" t="s">
        <v>1149</v>
      </c>
      <c r="DZ143" t="s">
        <v>1149</v>
      </c>
      <c r="EA143" t="s">
        <v>1149</v>
      </c>
      <c r="EB143" t="s">
        <v>1149</v>
      </c>
      <c r="EC143">
        <v>1</v>
      </c>
      <c r="ED143">
        <v>1</v>
      </c>
      <c r="EE143">
        <v>1</v>
      </c>
      <c r="EF143">
        <v>1</v>
      </c>
      <c r="EG143" t="s">
        <v>1149</v>
      </c>
      <c r="EH143">
        <v>1</v>
      </c>
      <c r="EI143">
        <v>1</v>
      </c>
      <c r="EJ143">
        <v>1</v>
      </c>
      <c r="EK143">
        <v>1</v>
      </c>
      <c r="EL143">
        <v>1</v>
      </c>
      <c r="EM143" t="s">
        <v>1149</v>
      </c>
      <c r="EN143">
        <v>1</v>
      </c>
      <c r="EO143">
        <v>1</v>
      </c>
      <c r="EP143">
        <v>1</v>
      </c>
      <c r="EQ143">
        <v>1</v>
      </c>
      <c r="ER143">
        <v>1</v>
      </c>
      <c r="ES143" t="s">
        <v>1149</v>
      </c>
      <c r="ET143">
        <v>1</v>
      </c>
      <c r="EU143" t="s">
        <v>1149</v>
      </c>
      <c r="EV143">
        <v>1</v>
      </c>
      <c r="EW143">
        <v>1</v>
      </c>
      <c r="EX143">
        <v>1</v>
      </c>
      <c r="EY143">
        <v>1</v>
      </c>
      <c r="EZ143" t="s">
        <v>1149</v>
      </c>
      <c r="FA143">
        <v>1</v>
      </c>
      <c r="FB143">
        <v>1</v>
      </c>
      <c r="FC143">
        <v>1</v>
      </c>
      <c r="FD143">
        <v>1</v>
      </c>
      <c r="FE143">
        <v>1</v>
      </c>
      <c r="FF143" t="s">
        <v>1149</v>
      </c>
      <c r="FG143">
        <v>1</v>
      </c>
      <c r="FH143">
        <v>1</v>
      </c>
      <c r="FI143">
        <v>1</v>
      </c>
      <c r="FJ143">
        <v>1</v>
      </c>
      <c r="FK143">
        <v>1</v>
      </c>
      <c r="FL143">
        <v>1</v>
      </c>
      <c r="FM143" t="s">
        <v>1149</v>
      </c>
      <c r="FN143">
        <v>0</v>
      </c>
      <c r="FO143">
        <v>3</v>
      </c>
      <c r="FP143">
        <v>3</v>
      </c>
      <c r="FQ143">
        <v>3</v>
      </c>
      <c r="FR143">
        <v>3</v>
      </c>
      <c r="FS143" t="s">
        <v>1149</v>
      </c>
      <c r="FT143">
        <v>2</v>
      </c>
      <c r="FU143">
        <v>2</v>
      </c>
      <c r="FV143">
        <v>2</v>
      </c>
      <c r="FW143">
        <v>2</v>
      </c>
      <c r="FX143">
        <v>2</v>
      </c>
      <c r="FY143">
        <v>2</v>
      </c>
      <c r="FZ143">
        <v>1</v>
      </c>
      <c r="GA143">
        <v>2</v>
      </c>
      <c r="GB143" t="s">
        <v>1149</v>
      </c>
      <c r="GC143">
        <v>3</v>
      </c>
      <c r="GD143" t="s">
        <v>1149</v>
      </c>
      <c r="GE143">
        <v>1</v>
      </c>
      <c r="GF143">
        <v>1</v>
      </c>
      <c r="GG143">
        <v>2</v>
      </c>
      <c r="GH143" t="s">
        <v>1149</v>
      </c>
      <c r="GI143" t="s">
        <v>1149</v>
      </c>
      <c r="GJ143" t="s">
        <v>1149</v>
      </c>
      <c r="GK143" t="s">
        <v>1149</v>
      </c>
      <c r="GL143">
        <v>1</v>
      </c>
      <c r="GM143">
        <v>1</v>
      </c>
      <c r="GN143">
        <v>1</v>
      </c>
      <c r="GO143">
        <v>1</v>
      </c>
      <c r="GP143">
        <v>1</v>
      </c>
      <c r="GQ143">
        <v>0</v>
      </c>
      <c r="GR143">
        <v>1</v>
      </c>
      <c r="GS143" t="s">
        <v>1149</v>
      </c>
      <c r="GT143">
        <v>1</v>
      </c>
      <c r="GU143">
        <v>1</v>
      </c>
      <c r="GV143">
        <v>1</v>
      </c>
      <c r="GW143">
        <v>1</v>
      </c>
      <c r="GX143">
        <v>1</v>
      </c>
      <c r="GY143">
        <v>1</v>
      </c>
      <c r="GZ143">
        <v>1</v>
      </c>
      <c r="HA143" t="s">
        <v>1149</v>
      </c>
      <c r="HB143">
        <v>0</v>
      </c>
      <c r="HC143">
        <v>1</v>
      </c>
      <c r="HD143">
        <v>0</v>
      </c>
      <c r="HE143">
        <v>1</v>
      </c>
      <c r="HF143">
        <v>0</v>
      </c>
      <c r="HG143" t="s">
        <v>1149</v>
      </c>
      <c r="HH143" t="s">
        <v>1149</v>
      </c>
      <c r="HI143">
        <v>3</v>
      </c>
      <c r="HJ143">
        <v>3</v>
      </c>
      <c r="HK143">
        <v>3</v>
      </c>
      <c r="HL143">
        <v>3</v>
      </c>
      <c r="HM143">
        <v>3</v>
      </c>
      <c r="HN143">
        <v>3</v>
      </c>
      <c r="HO143">
        <v>3</v>
      </c>
      <c r="HP143" t="s">
        <v>1149</v>
      </c>
      <c r="HQ143">
        <v>3</v>
      </c>
      <c r="HR143">
        <v>3</v>
      </c>
      <c r="HS143">
        <v>2</v>
      </c>
      <c r="HT143">
        <v>3</v>
      </c>
      <c r="HU143">
        <v>3</v>
      </c>
      <c r="HV143" t="s">
        <v>1149</v>
      </c>
      <c r="HW143" t="s">
        <v>1149</v>
      </c>
      <c r="HX143">
        <v>0</v>
      </c>
      <c r="HY143">
        <v>0</v>
      </c>
      <c r="HZ143">
        <v>0</v>
      </c>
      <c r="IA143" t="s">
        <v>1149</v>
      </c>
      <c r="IB143">
        <v>0</v>
      </c>
      <c r="IC143">
        <v>0</v>
      </c>
      <c r="ID143">
        <v>0</v>
      </c>
      <c r="IE143" t="s">
        <v>1149</v>
      </c>
      <c r="IF143" t="s">
        <v>1149</v>
      </c>
      <c r="IG143">
        <v>3</v>
      </c>
      <c r="IH143">
        <v>3</v>
      </c>
      <c r="II143">
        <v>0</v>
      </c>
      <c r="IJ143">
        <v>0</v>
      </c>
      <c r="IK143">
        <v>0</v>
      </c>
      <c r="IL143" t="s">
        <v>1149</v>
      </c>
      <c r="IM143">
        <v>3</v>
      </c>
      <c r="IN143">
        <v>3</v>
      </c>
      <c r="IO143" t="s">
        <v>1149</v>
      </c>
      <c r="IP143" t="s">
        <v>1149</v>
      </c>
      <c r="IQ143">
        <v>3</v>
      </c>
      <c r="IR143">
        <v>3</v>
      </c>
      <c r="IS143">
        <v>3</v>
      </c>
      <c r="IT143" t="s">
        <v>1149</v>
      </c>
      <c r="IU143">
        <v>3</v>
      </c>
      <c r="IV143">
        <v>3</v>
      </c>
      <c r="IW143">
        <v>3</v>
      </c>
      <c r="IX143" t="s">
        <v>1149</v>
      </c>
      <c r="IY143" t="s">
        <v>1149</v>
      </c>
      <c r="IZ143">
        <v>1</v>
      </c>
      <c r="JA143">
        <v>0</v>
      </c>
      <c r="JB143">
        <v>0</v>
      </c>
      <c r="JC143">
        <v>0</v>
      </c>
      <c r="JD143">
        <v>1</v>
      </c>
      <c r="JE143" t="s">
        <v>1149</v>
      </c>
      <c r="JF143">
        <v>3</v>
      </c>
      <c r="JG143">
        <v>2</v>
      </c>
      <c r="JH143">
        <v>3</v>
      </c>
      <c r="JI143" t="s">
        <v>1149</v>
      </c>
      <c r="JJ143" t="s">
        <v>1149</v>
      </c>
      <c r="JK143">
        <v>3</v>
      </c>
      <c r="JL143">
        <v>3</v>
      </c>
      <c r="JM143" t="s">
        <v>1149</v>
      </c>
      <c r="JN143">
        <v>2</v>
      </c>
      <c r="JO143">
        <v>1</v>
      </c>
      <c r="JP143">
        <v>2</v>
      </c>
      <c r="JQ143" t="s">
        <v>1149</v>
      </c>
      <c r="JR143">
        <v>0</v>
      </c>
      <c r="JS143" t="s">
        <v>1149</v>
      </c>
      <c r="JT143">
        <v>0</v>
      </c>
      <c r="JU143">
        <v>0</v>
      </c>
      <c r="JV143" t="s">
        <v>1149</v>
      </c>
      <c r="JW143">
        <v>1</v>
      </c>
      <c r="JX143" t="s">
        <v>1149</v>
      </c>
      <c r="JY143">
        <v>0</v>
      </c>
      <c r="JZ143">
        <v>0</v>
      </c>
      <c r="KA143">
        <v>0</v>
      </c>
      <c r="KB143">
        <v>0</v>
      </c>
      <c r="KC143" t="s">
        <v>1149</v>
      </c>
      <c r="KD143" t="s">
        <v>1149</v>
      </c>
      <c r="KE143" t="s">
        <v>1149</v>
      </c>
      <c r="KF143" t="s">
        <v>1149</v>
      </c>
      <c r="KG143" t="s">
        <v>1149</v>
      </c>
      <c r="KH143">
        <v>1</v>
      </c>
      <c r="KI143">
        <v>1</v>
      </c>
      <c r="KJ143">
        <v>1</v>
      </c>
      <c r="KK143" t="s">
        <v>1149</v>
      </c>
      <c r="KL143" t="s">
        <v>1149</v>
      </c>
      <c r="KM143">
        <v>1</v>
      </c>
      <c r="KN143">
        <v>1</v>
      </c>
      <c r="KO143">
        <v>1</v>
      </c>
      <c r="KP143">
        <v>1</v>
      </c>
      <c r="KQ143">
        <v>1</v>
      </c>
      <c r="KR143">
        <v>1</v>
      </c>
      <c r="KS143">
        <v>1</v>
      </c>
      <c r="KT143">
        <v>1</v>
      </c>
      <c r="KU143">
        <v>0</v>
      </c>
      <c r="KV143">
        <v>1</v>
      </c>
      <c r="KW143">
        <v>0</v>
      </c>
      <c r="KX143">
        <v>0</v>
      </c>
      <c r="KY143">
        <v>0</v>
      </c>
      <c r="KZ143">
        <v>1</v>
      </c>
      <c r="LA143">
        <v>1</v>
      </c>
      <c r="LB143" t="s">
        <v>1149</v>
      </c>
      <c r="LC143" t="s">
        <v>1149</v>
      </c>
      <c r="LD143">
        <v>1</v>
      </c>
      <c r="LE143">
        <v>1</v>
      </c>
      <c r="LF143">
        <v>1</v>
      </c>
      <c r="LG143">
        <v>1</v>
      </c>
      <c r="LH143" t="s">
        <v>1149</v>
      </c>
      <c r="LI143" t="s">
        <v>1149</v>
      </c>
      <c r="LJ143">
        <v>1</v>
      </c>
      <c r="LK143">
        <v>1</v>
      </c>
      <c r="LL143">
        <v>1</v>
      </c>
      <c r="LM143">
        <v>1</v>
      </c>
      <c r="LN143" t="s">
        <v>1149</v>
      </c>
      <c r="LO143" t="s">
        <v>1149</v>
      </c>
      <c r="LP143">
        <v>1</v>
      </c>
      <c r="LQ143">
        <v>1</v>
      </c>
      <c r="LR143">
        <v>1</v>
      </c>
      <c r="LS143">
        <v>1</v>
      </c>
      <c r="LT143">
        <v>1</v>
      </c>
      <c r="LU143">
        <v>1</v>
      </c>
      <c r="LV143">
        <v>0</v>
      </c>
      <c r="LW143">
        <v>1</v>
      </c>
      <c r="LX143">
        <v>1</v>
      </c>
      <c r="LY143">
        <v>1</v>
      </c>
      <c r="LZ143">
        <v>0</v>
      </c>
      <c r="MA143">
        <v>0</v>
      </c>
      <c r="MB143" t="s">
        <v>1149</v>
      </c>
      <c r="MC143" t="s">
        <v>1149</v>
      </c>
      <c r="MD143">
        <v>0</v>
      </c>
      <c r="ME143">
        <v>3</v>
      </c>
      <c r="MF143">
        <v>0</v>
      </c>
      <c r="MG143">
        <v>3</v>
      </c>
      <c r="MH143">
        <v>3</v>
      </c>
      <c r="MI143">
        <v>0</v>
      </c>
      <c r="MJ143" t="s">
        <v>1149</v>
      </c>
      <c r="MK143" t="s">
        <v>1149</v>
      </c>
      <c r="ML143" t="s">
        <v>1149</v>
      </c>
      <c r="MM143" t="s">
        <v>1149</v>
      </c>
      <c r="MN143" t="s">
        <v>1149</v>
      </c>
      <c r="MO143" t="s">
        <v>1149</v>
      </c>
      <c r="MP143">
        <v>1</v>
      </c>
      <c r="MQ143">
        <v>0</v>
      </c>
      <c r="MR143">
        <v>0</v>
      </c>
      <c r="MS143">
        <v>1</v>
      </c>
      <c r="MT143">
        <v>0</v>
      </c>
      <c r="MU143">
        <v>0</v>
      </c>
      <c r="MV143">
        <v>3</v>
      </c>
      <c r="MW143">
        <v>3</v>
      </c>
      <c r="MX143">
        <v>3</v>
      </c>
      <c r="MY143" t="s">
        <v>1149</v>
      </c>
      <c r="MZ143">
        <v>0</v>
      </c>
      <c r="NA143">
        <v>2</v>
      </c>
      <c r="NB143">
        <v>3</v>
      </c>
      <c r="NC143">
        <v>0</v>
      </c>
      <c r="ND143" t="s">
        <v>1149</v>
      </c>
      <c r="NE143" t="s">
        <v>1149</v>
      </c>
      <c r="NF143">
        <v>1</v>
      </c>
      <c r="NG143" t="s">
        <v>1149</v>
      </c>
      <c r="NH143">
        <v>1</v>
      </c>
      <c r="NI143">
        <v>1</v>
      </c>
      <c r="NJ143">
        <v>1</v>
      </c>
      <c r="NK143">
        <v>1</v>
      </c>
      <c r="NL143">
        <v>0</v>
      </c>
      <c r="NM143" t="s">
        <v>1149</v>
      </c>
      <c r="NN143">
        <v>2</v>
      </c>
      <c r="NO143">
        <v>2</v>
      </c>
      <c r="NP143">
        <v>1</v>
      </c>
      <c r="NQ143">
        <v>2</v>
      </c>
      <c r="NR143">
        <v>0</v>
      </c>
      <c r="NS143">
        <v>0</v>
      </c>
      <c r="NT143" t="s">
        <v>1149</v>
      </c>
      <c r="NU143" t="s">
        <v>1149</v>
      </c>
      <c r="NV143">
        <v>1</v>
      </c>
      <c r="NW143">
        <v>1</v>
      </c>
      <c r="NX143">
        <v>0</v>
      </c>
      <c r="NY143">
        <v>0</v>
      </c>
      <c r="NZ143">
        <v>0</v>
      </c>
      <c r="OA143" t="s">
        <v>1149</v>
      </c>
      <c r="OB143">
        <v>1</v>
      </c>
      <c r="OC143">
        <v>2</v>
      </c>
      <c r="OD143">
        <v>3</v>
      </c>
      <c r="OE143">
        <v>3</v>
      </c>
      <c r="OF143">
        <v>0</v>
      </c>
      <c r="OG143">
        <v>0</v>
      </c>
      <c r="OH143" t="s">
        <v>1149</v>
      </c>
      <c r="OI143" t="s">
        <v>1149</v>
      </c>
      <c r="OJ143">
        <v>2</v>
      </c>
      <c r="OK143">
        <v>2</v>
      </c>
      <c r="OL143">
        <v>0</v>
      </c>
      <c r="OM143">
        <v>0</v>
      </c>
      <c r="ON143">
        <v>2</v>
      </c>
      <c r="OO143">
        <v>2</v>
      </c>
      <c r="OP143">
        <v>3</v>
      </c>
      <c r="OQ143">
        <v>3</v>
      </c>
      <c r="OR143" t="s">
        <v>1149</v>
      </c>
      <c r="OS143" t="s">
        <v>1149</v>
      </c>
      <c r="OT143">
        <v>1</v>
      </c>
      <c r="OU143">
        <v>3</v>
      </c>
      <c r="OV143">
        <v>3</v>
      </c>
      <c r="OW143" t="s">
        <v>1149</v>
      </c>
      <c r="OX143">
        <v>2</v>
      </c>
      <c r="OY143" t="s">
        <v>1149</v>
      </c>
      <c r="OZ143" t="s">
        <v>1149</v>
      </c>
      <c r="PA143" t="s">
        <v>1149</v>
      </c>
      <c r="PB143" t="s">
        <v>1149</v>
      </c>
      <c r="PC143" t="s">
        <v>1149</v>
      </c>
      <c r="PD143" t="s">
        <v>1149</v>
      </c>
      <c r="PE143">
        <v>1</v>
      </c>
      <c r="PF143">
        <v>1</v>
      </c>
      <c r="PG143">
        <v>1</v>
      </c>
      <c r="PH143">
        <v>1</v>
      </c>
      <c r="PI143">
        <v>1</v>
      </c>
      <c r="PJ143">
        <v>1</v>
      </c>
      <c r="PK143">
        <v>1</v>
      </c>
      <c r="PL143">
        <v>0</v>
      </c>
      <c r="PM143">
        <v>3</v>
      </c>
      <c r="PN143">
        <v>0</v>
      </c>
      <c r="PO143">
        <v>0</v>
      </c>
      <c r="PP143">
        <v>3</v>
      </c>
      <c r="PQ143">
        <v>0</v>
      </c>
      <c r="PR143" t="s">
        <v>1149</v>
      </c>
      <c r="PS143">
        <v>2</v>
      </c>
      <c r="PT143">
        <v>2</v>
      </c>
      <c r="PU143">
        <v>2</v>
      </c>
      <c r="PV143">
        <v>2</v>
      </c>
      <c r="PW143">
        <v>0</v>
      </c>
      <c r="PX143" t="s">
        <v>1149</v>
      </c>
      <c r="PY143" t="s">
        <v>1149</v>
      </c>
      <c r="PZ143">
        <v>1</v>
      </c>
      <c r="QA143">
        <v>3</v>
      </c>
      <c r="QB143">
        <v>1</v>
      </c>
      <c r="QC143">
        <v>3</v>
      </c>
      <c r="QD143">
        <v>1</v>
      </c>
      <c r="QE143">
        <v>1</v>
      </c>
      <c r="QF143">
        <v>1</v>
      </c>
      <c r="QG143">
        <v>0</v>
      </c>
      <c r="QH143">
        <v>3</v>
      </c>
      <c r="QI143">
        <v>0</v>
      </c>
      <c r="QJ143">
        <v>1</v>
      </c>
      <c r="QK143">
        <v>0</v>
      </c>
      <c r="QL143" t="s">
        <v>1149</v>
      </c>
      <c r="QM143">
        <v>2</v>
      </c>
      <c r="QN143">
        <v>3</v>
      </c>
      <c r="QO143">
        <v>2</v>
      </c>
      <c r="QP143">
        <v>2</v>
      </c>
      <c r="QQ143">
        <v>2</v>
      </c>
      <c r="QR143">
        <v>2</v>
      </c>
      <c r="QS143">
        <v>2</v>
      </c>
      <c r="QT143">
        <v>0</v>
      </c>
      <c r="QU143">
        <v>0</v>
      </c>
      <c r="QV143">
        <v>0</v>
      </c>
      <c r="QW143">
        <v>0</v>
      </c>
      <c r="QX143">
        <v>3</v>
      </c>
      <c r="QY143">
        <v>2</v>
      </c>
      <c r="QZ143" t="s">
        <v>1149</v>
      </c>
      <c r="RA143" t="s">
        <v>1149</v>
      </c>
      <c r="RB143">
        <v>1</v>
      </c>
      <c r="RC143">
        <v>1</v>
      </c>
      <c r="RD143">
        <v>1</v>
      </c>
      <c r="RE143">
        <v>1</v>
      </c>
      <c r="RF143">
        <v>0</v>
      </c>
      <c r="RG143">
        <v>0</v>
      </c>
      <c r="RH143">
        <v>1</v>
      </c>
      <c r="RI143">
        <v>1</v>
      </c>
      <c r="RJ143" t="s">
        <v>1149</v>
      </c>
      <c r="RK143">
        <v>2</v>
      </c>
      <c r="RL143">
        <v>2</v>
      </c>
      <c r="RM143" t="s">
        <v>1149</v>
      </c>
      <c r="RN143" t="s">
        <v>1149</v>
      </c>
      <c r="RO143">
        <v>0</v>
      </c>
      <c r="RP143">
        <v>1</v>
      </c>
      <c r="RQ143">
        <v>1</v>
      </c>
      <c r="RR143" t="s">
        <v>1149</v>
      </c>
      <c r="RS143">
        <v>2</v>
      </c>
      <c r="RT143">
        <v>2</v>
      </c>
      <c r="RU143" t="s">
        <v>1149</v>
      </c>
      <c r="RV143" t="s">
        <v>1149</v>
      </c>
      <c r="RW143" t="s">
        <v>1149</v>
      </c>
      <c r="RX143">
        <v>1</v>
      </c>
      <c r="RY143">
        <v>1</v>
      </c>
      <c r="RZ143">
        <v>1</v>
      </c>
      <c r="SA143">
        <v>1</v>
      </c>
      <c r="SB143">
        <v>0</v>
      </c>
      <c r="SC143">
        <v>1</v>
      </c>
      <c r="SD143">
        <v>3</v>
      </c>
      <c r="SE143">
        <v>3</v>
      </c>
      <c r="SF143">
        <v>3</v>
      </c>
      <c r="SG143" t="s">
        <v>1149</v>
      </c>
      <c r="SH143">
        <v>2</v>
      </c>
      <c r="SI143">
        <v>1</v>
      </c>
      <c r="SJ143">
        <v>1</v>
      </c>
      <c r="SK143" t="s">
        <v>1149</v>
      </c>
      <c r="SL143" t="s">
        <v>1149</v>
      </c>
      <c r="SM143" t="s">
        <v>1149</v>
      </c>
      <c r="SN143" t="s">
        <v>1149</v>
      </c>
      <c r="SO143" t="s">
        <v>1149</v>
      </c>
      <c r="SP143">
        <v>1</v>
      </c>
      <c r="SQ143">
        <v>1</v>
      </c>
      <c r="SR143">
        <v>1</v>
      </c>
      <c r="SS143">
        <v>0</v>
      </c>
      <c r="ST143">
        <v>0</v>
      </c>
      <c r="SU143">
        <v>1</v>
      </c>
      <c r="SV143">
        <v>1</v>
      </c>
      <c r="SW143">
        <v>1</v>
      </c>
      <c r="SX143" t="s">
        <v>1149</v>
      </c>
      <c r="SY143">
        <v>2</v>
      </c>
      <c r="SZ143">
        <v>2</v>
      </c>
      <c r="TA143">
        <v>2</v>
      </c>
      <c r="TB143">
        <v>2</v>
      </c>
      <c r="TC143">
        <v>2</v>
      </c>
      <c r="TD143">
        <v>1</v>
      </c>
      <c r="TE143">
        <v>2</v>
      </c>
      <c r="TF143">
        <v>1</v>
      </c>
      <c r="TG143" t="s">
        <v>1149</v>
      </c>
      <c r="TH143" t="s">
        <v>1149</v>
      </c>
      <c r="TI143">
        <v>0</v>
      </c>
      <c r="TJ143">
        <v>1</v>
      </c>
      <c r="TK143">
        <v>0</v>
      </c>
      <c r="TL143" t="s">
        <v>1149</v>
      </c>
      <c r="TM143">
        <v>0</v>
      </c>
      <c r="TN143">
        <v>3</v>
      </c>
      <c r="TO143">
        <v>0</v>
      </c>
      <c r="TP143" t="s">
        <v>1149</v>
      </c>
      <c r="TQ143">
        <v>1</v>
      </c>
      <c r="TR143">
        <v>1</v>
      </c>
      <c r="TS143" t="s">
        <v>1149</v>
      </c>
      <c r="TT143">
        <v>3</v>
      </c>
      <c r="TU143">
        <v>3</v>
      </c>
      <c r="TV143" t="s">
        <v>1149</v>
      </c>
      <c r="TW143" t="s">
        <v>1149</v>
      </c>
      <c r="TX143" t="s">
        <v>1149</v>
      </c>
      <c r="TY143" t="s">
        <v>1149</v>
      </c>
      <c r="TZ143" t="s">
        <v>1149</v>
      </c>
      <c r="UA143">
        <v>1</v>
      </c>
      <c r="UB143">
        <v>1</v>
      </c>
      <c r="UC143" t="s">
        <v>1149</v>
      </c>
      <c r="UD143">
        <v>2</v>
      </c>
      <c r="UE143" t="s">
        <v>1149</v>
      </c>
      <c r="UF143" t="s">
        <v>1149</v>
      </c>
      <c r="UG143">
        <v>1</v>
      </c>
      <c r="UH143">
        <v>1</v>
      </c>
      <c r="UI143">
        <v>1</v>
      </c>
      <c r="UJ143" t="s">
        <v>1149</v>
      </c>
      <c r="UK143">
        <v>3</v>
      </c>
      <c r="UL143">
        <v>2</v>
      </c>
      <c r="UM143">
        <v>2</v>
      </c>
      <c r="UN143">
        <v>3</v>
      </c>
      <c r="UO143" t="s">
        <v>1149</v>
      </c>
      <c r="UP143" t="s">
        <v>1149</v>
      </c>
      <c r="UQ143" t="s">
        <v>1149</v>
      </c>
      <c r="UR143">
        <v>0</v>
      </c>
      <c r="US143">
        <v>1</v>
      </c>
      <c r="UT143">
        <v>1</v>
      </c>
      <c r="UU143">
        <v>1</v>
      </c>
      <c r="UV143" t="s">
        <v>1149</v>
      </c>
      <c r="UW143">
        <v>1</v>
      </c>
      <c r="UX143" t="s">
        <v>1149</v>
      </c>
      <c r="UY143">
        <v>2</v>
      </c>
      <c r="UZ143">
        <v>2</v>
      </c>
      <c r="VA143" t="s">
        <v>1149</v>
      </c>
      <c r="VB143" t="s">
        <v>1149</v>
      </c>
      <c r="VC143" t="s">
        <v>1149</v>
      </c>
      <c r="VD143" s="54"/>
      <c r="VE143">
        <v>16</v>
      </c>
      <c r="VF143">
        <v>8</v>
      </c>
      <c r="VG143">
        <v>9</v>
      </c>
      <c r="VH143" s="190">
        <v>33</v>
      </c>
      <c r="VI143">
        <v>0</v>
      </c>
      <c r="VJ143">
        <v>0</v>
      </c>
      <c r="VK143">
        <v>0</v>
      </c>
      <c r="VL143" s="190">
        <v>0</v>
      </c>
      <c r="VM143">
        <v>31</v>
      </c>
      <c r="VN143">
        <v>24</v>
      </c>
      <c r="VO143">
        <v>9</v>
      </c>
      <c r="VP143" s="190">
        <v>64</v>
      </c>
      <c r="VQ143">
        <v>18</v>
      </c>
      <c r="VR143">
        <v>45</v>
      </c>
      <c r="VS143">
        <v>39</v>
      </c>
      <c r="VT143" s="190">
        <v>102</v>
      </c>
      <c r="VU143">
        <v>31</v>
      </c>
      <c r="VV143">
        <v>9</v>
      </c>
      <c r="VW143" s="190">
        <v>40</v>
      </c>
      <c r="VX143">
        <v>10</v>
      </c>
      <c r="VY143">
        <v>28</v>
      </c>
      <c r="VZ143">
        <v>24</v>
      </c>
      <c r="WA143" s="190">
        <v>62</v>
      </c>
      <c r="WB143">
        <v>26</v>
      </c>
      <c r="WC143">
        <v>39</v>
      </c>
      <c r="WD143">
        <v>25</v>
      </c>
      <c r="WE143" s="190">
        <v>90</v>
      </c>
      <c r="WF143">
        <v>9</v>
      </c>
      <c r="WG143">
        <v>23</v>
      </c>
      <c r="WH143" s="190">
        <v>32</v>
      </c>
      <c r="WI143">
        <v>5</v>
      </c>
      <c r="WJ143">
        <v>5</v>
      </c>
      <c r="WK143">
        <v>7</v>
      </c>
      <c r="WL143" s="102">
        <v>17</v>
      </c>
      <c r="WM143">
        <v>3</v>
      </c>
      <c r="WN143">
        <v>5</v>
      </c>
      <c r="WO143" s="102">
        <v>8</v>
      </c>
      <c r="WP143">
        <v>141</v>
      </c>
      <c r="WQ143">
        <v>176</v>
      </c>
      <c r="WR143">
        <v>106</v>
      </c>
      <c r="WS143" s="129">
        <v>423</v>
      </c>
      <c r="WT143" s="135">
        <v>25.396825396825395</v>
      </c>
      <c r="WU143" s="135">
        <v>22.222222222222221</v>
      </c>
      <c r="WV143" s="135">
        <v>23.076923076923077</v>
      </c>
      <c r="WW143" s="192">
        <v>23.913043478260871</v>
      </c>
      <c r="WX143" s="135">
        <v>100</v>
      </c>
      <c r="WY143" s="135">
        <v>72.727272727272734</v>
      </c>
      <c r="WZ143" s="135">
        <v>60</v>
      </c>
      <c r="XA143" s="192">
        <v>81.012658227848107</v>
      </c>
      <c r="XB143" s="135">
        <v>69.230769230769226</v>
      </c>
      <c r="XC143" s="135">
        <v>65.217391304347828</v>
      </c>
      <c r="XD143" s="135">
        <v>59.090909090909093</v>
      </c>
      <c r="XE143" s="192">
        <v>63.354037267080741</v>
      </c>
      <c r="XF143" s="135">
        <v>81.578947368421055</v>
      </c>
      <c r="XG143" s="135">
        <v>50</v>
      </c>
      <c r="XH143" s="192">
        <v>71.428571428571431</v>
      </c>
      <c r="XI143" s="135">
        <v>55.555555555555557</v>
      </c>
      <c r="XJ143" s="135">
        <v>58.333333333333336</v>
      </c>
      <c r="XK143" s="135">
        <v>57.142857142857139</v>
      </c>
      <c r="XL143" s="192">
        <v>57.407407407407405</v>
      </c>
      <c r="XM143" s="135">
        <v>76.470588235294116</v>
      </c>
      <c r="XN143" s="135">
        <v>65</v>
      </c>
      <c r="XO143" s="135">
        <v>52.083333333333336</v>
      </c>
      <c r="XP143" s="192">
        <v>63.380281690140848</v>
      </c>
      <c r="XQ143" s="135">
        <v>69.230769230769226</v>
      </c>
      <c r="XR143" s="135">
        <v>58.974358974358978</v>
      </c>
      <c r="XS143" s="192">
        <v>61.53846153846154</v>
      </c>
      <c r="XT143" s="176">
        <v>477.46345501763454</v>
      </c>
      <c r="XU143" s="176">
        <v>392.47457856153505</v>
      </c>
      <c r="XV143" s="176">
        <v>251.39402264402264</v>
      </c>
      <c r="XW143" s="176">
        <v>422.03446103777094</v>
      </c>
      <c r="XX143" s="177">
        <v>68.209065002519225</v>
      </c>
      <c r="XY143" s="177">
        <v>56.067796937362147</v>
      </c>
      <c r="XZ143" s="177">
        <v>50.278804528804535</v>
      </c>
      <c r="YA143" s="177"/>
      <c r="YB143" s="135">
        <v>100</v>
      </c>
      <c r="YC143" s="135">
        <v>83.333333333333343</v>
      </c>
      <c r="YD143" s="135">
        <v>77.777777777777786</v>
      </c>
      <c r="YE143" s="192">
        <v>85</v>
      </c>
      <c r="YF143" s="135">
        <v>75</v>
      </c>
      <c r="YG143" s="135">
        <v>55.555555555555557</v>
      </c>
      <c r="YH143" s="192">
        <v>61.53846153846154</v>
      </c>
      <c r="YI143" s="165"/>
      <c r="YJ143">
        <v>33</v>
      </c>
      <c r="YK143">
        <v>0</v>
      </c>
      <c r="YL143">
        <v>64</v>
      </c>
      <c r="YM143">
        <v>102</v>
      </c>
      <c r="YN143">
        <v>40</v>
      </c>
      <c r="YO143">
        <v>62</v>
      </c>
      <c r="YP143">
        <v>90</v>
      </c>
      <c r="YQ143">
        <v>32</v>
      </c>
      <c r="YR143">
        <v>17</v>
      </c>
      <c r="YS143">
        <v>8</v>
      </c>
      <c r="YT143" s="101">
        <v>448</v>
      </c>
      <c r="YU143">
        <v>149</v>
      </c>
      <c r="YV143">
        <v>186</v>
      </c>
      <c r="YW143">
        <v>113</v>
      </c>
      <c r="YX143" s="101">
        <v>448</v>
      </c>
      <c r="YY143" s="135">
        <v>46.478873239436616</v>
      </c>
      <c r="YZ143" s="135">
        <v>0</v>
      </c>
      <c r="ZA143" s="135">
        <v>81.012658227848107</v>
      </c>
      <c r="ZB143" s="135">
        <v>63.354037267080749</v>
      </c>
      <c r="ZC143" s="135">
        <v>71.428571428571431</v>
      </c>
      <c r="ZD143" s="135">
        <v>57.407407407407405</v>
      </c>
      <c r="ZE143" s="135">
        <v>63.380281690140848</v>
      </c>
      <c r="ZF143" s="135">
        <v>61.53846153846154</v>
      </c>
      <c r="ZG143" s="135">
        <v>85</v>
      </c>
      <c r="ZH143" s="135">
        <v>61.53846153846154</v>
      </c>
      <c r="ZI143" s="136">
        <v>444.60029079894667</v>
      </c>
      <c r="ZJ143">
        <v>131</v>
      </c>
      <c r="ZK143">
        <v>143</v>
      </c>
      <c r="ZL143">
        <v>105</v>
      </c>
      <c r="ZM143">
        <v>86</v>
      </c>
      <c r="ZN143">
        <v>93</v>
      </c>
      <c r="ZO143">
        <v>82</v>
      </c>
      <c r="ZP143">
        <v>87</v>
      </c>
      <c r="ZQ143">
        <v>28</v>
      </c>
      <c r="ZR143">
        <v>3</v>
      </c>
      <c r="ZS143">
        <v>62</v>
      </c>
      <c r="ZT143" s="129">
        <v>117</v>
      </c>
      <c r="ZU143" s="101">
        <v>109</v>
      </c>
      <c r="ZV143" s="140">
        <v>0.281013409866891</v>
      </c>
      <c r="ZW143" s="140">
        <v>0.15498045425305557</v>
      </c>
      <c r="ZX143" s="140">
        <v>0.21183306920232436</v>
      </c>
      <c r="ZY143" s="140">
        <v>4.3188064389477816E-2</v>
      </c>
      <c r="ZZ143" s="140">
        <v>0.34897828863346103</v>
      </c>
      <c r="AAA143" s="216">
        <v>25</v>
      </c>
      <c r="AAB143" s="216">
        <v>45</v>
      </c>
      <c r="AAC143" s="216">
        <v>148</v>
      </c>
      <c r="AAD143" s="216">
        <v>152</v>
      </c>
      <c r="AAE143" s="216">
        <v>151</v>
      </c>
      <c r="AAG143" s="286">
        <v>9</v>
      </c>
    </row>
    <row r="144" spans="1:709" ht="17.25" x14ac:dyDescent="0.15">
      <c r="A144">
        <v>132</v>
      </c>
      <c r="B144" s="121" t="s">
        <v>1105</v>
      </c>
      <c r="C144" t="s">
        <v>579</v>
      </c>
      <c r="D144" t="s">
        <v>846</v>
      </c>
      <c r="E144" t="s">
        <v>847</v>
      </c>
      <c r="F144" t="s">
        <v>848</v>
      </c>
      <c r="G144">
        <v>0</v>
      </c>
      <c r="H144">
        <v>0</v>
      </c>
      <c r="I144" t="s">
        <v>579</v>
      </c>
      <c r="J144" t="s">
        <v>1106</v>
      </c>
      <c r="K144">
        <v>2363</v>
      </c>
      <c r="L144">
        <v>958</v>
      </c>
      <c r="M144">
        <v>550</v>
      </c>
      <c r="N144">
        <v>911</v>
      </c>
      <c r="O144">
        <v>0</v>
      </c>
      <c r="P144">
        <v>38</v>
      </c>
      <c r="Q144">
        <v>183</v>
      </c>
      <c r="R144">
        <v>41</v>
      </c>
      <c r="S144">
        <v>142</v>
      </c>
      <c r="T144">
        <v>11</v>
      </c>
      <c r="U144">
        <v>172</v>
      </c>
      <c r="V144" s="137">
        <v>0.4054168429961913</v>
      </c>
      <c r="W144" s="137">
        <v>0.23275497249259416</v>
      </c>
      <c r="X144" s="137">
        <v>0.19102296450939457</v>
      </c>
      <c r="Y144" s="138">
        <v>2.6960784313725492E-2</v>
      </c>
      <c r="Z144" s="138">
        <v>0.31272727272727274</v>
      </c>
      <c r="AA144">
        <v>1</v>
      </c>
      <c r="AB144">
        <v>1</v>
      </c>
      <c r="AC144" t="s">
        <v>1149</v>
      </c>
      <c r="AD144">
        <v>0</v>
      </c>
      <c r="AE144">
        <v>0</v>
      </c>
      <c r="AF144">
        <v>0</v>
      </c>
      <c r="AG144" t="s">
        <v>1149</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1</v>
      </c>
      <c r="BH144" t="s">
        <v>1149</v>
      </c>
      <c r="BI144">
        <v>2</v>
      </c>
      <c r="BJ144">
        <v>2</v>
      </c>
      <c r="BK144">
        <v>3</v>
      </c>
      <c r="BL144">
        <v>2</v>
      </c>
      <c r="BM144">
        <v>0</v>
      </c>
      <c r="BN144">
        <v>0</v>
      </c>
      <c r="BO144">
        <v>1</v>
      </c>
      <c r="BP144" t="s">
        <v>1149</v>
      </c>
      <c r="BQ144">
        <v>2</v>
      </c>
      <c r="BR144">
        <v>2</v>
      </c>
      <c r="BS144">
        <v>2</v>
      </c>
      <c r="BT144">
        <v>2</v>
      </c>
      <c r="BU144">
        <v>1</v>
      </c>
      <c r="BV144">
        <v>1</v>
      </c>
      <c r="BW144">
        <v>2</v>
      </c>
      <c r="BX144" t="s">
        <v>1149</v>
      </c>
      <c r="BY144" t="s">
        <v>1149</v>
      </c>
      <c r="BZ144" t="s">
        <v>1149</v>
      </c>
      <c r="CA144" t="s">
        <v>1149</v>
      </c>
      <c r="CB144">
        <v>1</v>
      </c>
      <c r="CC144">
        <v>0</v>
      </c>
      <c r="CD144" t="s">
        <v>1149</v>
      </c>
      <c r="CE144">
        <v>1</v>
      </c>
      <c r="CF144">
        <v>1</v>
      </c>
      <c r="CG144">
        <v>1</v>
      </c>
      <c r="CH144">
        <v>0</v>
      </c>
      <c r="CI144" t="s">
        <v>1149</v>
      </c>
      <c r="CJ144">
        <v>1</v>
      </c>
      <c r="CK144">
        <v>1</v>
      </c>
      <c r="CL144">
        <v>0</v>
      </c>
      <c r="CM144">
        <v>0</v>
      </c>
      <c r="CN144">
        <v>1</v>
      </c>
      <c r="CO144">
        <v>0</v>
      </c>
      <c r="CP144">
        <v>0</v>
      </c>
      <c r="CQ144">
        <v>0</v>
      </c>
      <c r="CR144">
        <v>0</v>
      </c>
      <c r="CS144">
        <v>0</v>
      </c>
      <c r="CT144">
        <v>1</v>
      </c>
      <c r="CU144">
        <v>0</v>
      </c>
      <c r="CV144">
        <v>1</v>
      </c>
      <c r="CW144">
        <v>0</v>
      </c>
      <c r="CX144">
        <v>1</v>
      </c>
      <c r="CY144">
        <v>0</v>
      </c>
      <c r="CZ144">
        <v>0</v>
      </c>
      <c r="DA144">
        <v>0</v>
      </c>
      <c r="DB144">
        <v>1</v>
      </c>
      <c r="DC144">
        <v>0</v>
      </c>
      <c r="DD144">
        <v>1</v>
      </c>
      <c r="DE144">
        <v>1</v>
      </c>
      <c r="DF144">
        <v>1</v>
      </c>
      <c r="DG144">
        <v>0</v>
      </c>
      <c r="DH144" t="s">
        <v>1149</v>
      </c>
      <c r="DI144">
        <v>2</v>
      </c>
      <c r="DJ144">
        <v>2</v>
      </c>
      <c r="DK144">
        <v>1</v>
      </c>
      <c r="DL144">
        <v>0</v>
      </c>
      <c r="DM144">
        <v>0</v>
      </c>
      <c r="DN144">
        <v>0</v>
      </c>
      <c r="DO144">
        <v>0</v>
      </c>
      <c r="DP144" t="s">
        <v>1149</v>
      </c>
      <c r="DQ144">
        <v>0</v>
      </c>
      <c r="DR144">
        <v>0</v>
      </c>
      <c r="DS144">
        <v>0</v>
      </c>
      <c r="DT144" t="s">
        <v>1149</v>
      </c>
      <c r="DU144">
        <v>1</v>
      </c>
      <c r="DV144">
        <v>2</v>
      </c>
      <c r="DW144">
        <v>0</v>
      </c>
      <c r="DX144" t="s">
        <v>1149</v>
      </c>
      <c r="DY144" t="s">
        <v>1149</v>
      </c>
      <c r="DZ144" t="s">
        <v>1149</v>
      </c>
      <c r="EA144" t="s">
        <v>1149</v>
      </c>
      <c r="EB144" t="s">
        <v>1149</v>
      </c>
      <c r="EC144">
        <v>0</v>
      </c>
      <c r="ED144">
        <v>1</v>
      </c>
      <c r="EE144">
        <v>1</v>
      </c>
      <c r="EF144">
        <v>1</v>
      </c>
      <c r="EG144" t="s">
        <v>1149</v>
      </c>
      <c r="EH144">
        <v>1</v>
      </c>
      <c r="EI144">
        <v>0</v>
      </c>
      <c r="EJ144">
        <v>1</v>
      </c>
      <c r="EK144">
        <v>1</v>
      </c>
      <c r="EL144">
        <v>1</v>
      </c>
      <c r="EM144" t="s">
        <v>1149</v>
      </c>
      <c r="EN144">
        <v>1</v>
      </c>
      <c r="EO144">
        <v>1</v>
      </c>
      <c r="EP144">
        <v>1</v>
      </c>
      <c r="EQ144">
        <v>1</v>
      </c>
      <c r="ER144">
        <v>1</v>
      </c>
      <c r="ES144" t="s">
        <v>1149</v>
      </c>
      <c r="ET144">
        <v>1</v>
      </c>
      <c r="EU144" t="s">
        <v>1149</v>
      </c>
      <c r="EV144">
        <v>1</v>
      </c>
      <c r="EW144">
        <v>1</v>
      </c>
      <c r="EX144">
        <v>1</v>
      </c>
      <c r="EY144">
        <v>1</v>
      </c>
      <c r="EZ144" t="s">
        <v>1149</v>
      </c>
      <c r="FA144">
        <v>1</v>
      </c>
      <c r="FB144">
        <v>1</v>
      </c>
      <c r="FC144">
        <v>1</v>
      </c>
      <c r="FD144">
        <v>1</v>
      </c>
      <c r="FE144">
        <v>1</v>
      </c>
      <c r="FF144" t="s">
        <v>1149</v>
      </c>
      <c r="FG144">
        <v>1</v>
      </c>
      <c r="FH144">
        <v>1</v>
      </c>
      <c r="FI144">
        <v>1</v>
      </c>
      <c r="FJ144">
        <v>1</v>
      </c>
      <c r="FK144">
        <v>1</v>
      </c>
      <c r="FL144">
        <v>1</v>
      </c>
      <c r="FM144" t="s">
        <v>1149</v>
      </c>
      <c r="FN144">
        <v>0</v>
      </c>
      <c r="FO144">
        <v>3</v>
      </c>
      <c r="FP144">
        <v>3</v>
      </c>
      <c r="FQ144">
        <v>3</v>
      </c>
      <c r="FR144">
        <v>3</v>
      </c>
      <c r="FS144" t="s">
        <v>1149</v>
      </c>
      <c r="FT144">
        <v>2</v>
      </c>
      <c r="FU144">
        <v>2</v>
      </c>
      <c r="FV144">
        <v>2</v>
      </c>
      <c r="FW144">
        <v>2</v>
      </c>
      <c r="FX144">
        <v>2</v>
      </c>
      <c r="FY144">
        <v>2</v>
      </c>
      <c r="FZ144">
        <v>2</v>
      </c>
      <c r="GA144">
        <v>2</v>
      </c>
      <c r="GB144" t="s">
        <v>1149</v>
      </c>
      <c r="GC144">
        <v>3</v>
      </c>
      <c r="GD144" t="s">
        <v>1149</v>
      </c>
      <c r="GE144">
        <v>1</v>
      </c>
      <c r="GF144">
        <v>1</v>
      </c>
      <c r="GG144">
        <v>2</v>
      </c>
      <c r="GH144" t="s">
        <v>1149</v>
      </c>
      <c r="GI144" t="s">
        <v>1149</v>
      </c>
      <c r="GJ144" t="s">
        <v>1149</v>
      </c>
      <c r="GK144" t="s">
        <v>1149</v>
      </c>
      <c r="GL144">
        <v>1</v>
      </c>
      <c r="GM144">
        <v>1</v>
      </c>
      <c r="GN144">
        <v>1</v>
      </c>
      <c r="GO144">
        <v>1</v>
      </c>
      <c r="GP144">
        <v>1</v>
      </c>
      <c r="GQ144">
        <v>0</v>
      </c>
      <c r="GR144">
        <v>1</v>
      </c>
      <c r="GS144" t="s">
        <v>1149</v>
      </c>
      <c r="GT144">
        <v>1</v>
      </c>
      <c r="GU144">
        <v>1</v>
      </c>
      <c r="GV144">
        <v>1</v>
      </c>
      <c r="GW144">
        <v>1</v>
      </c>
      <c r="GX144">
        <v>1</v>
      </c>
      <c r="GY144">
        <v>1</v>
      </c>
      <c r="GZ144">
        <v>1</v>
      </c>
      <c r="HA144" t="s">
        <v>1149</v>
      </c>
      <c r="HB144">
        <v>0</v>
      </c>
      <c r="HC144">
        <v>1</v>
      </c>
      <c r="HD144">
        <v>0</v>
      </c>
      <c r="HE144">
        <v>1</v>
      </c>
      <c r="HF144">
        <v>0</v>
      </c>
      <c r="HG144" t="s">
        <v>1149</v>
      </c>
      <c r="HH144" t="s">
        <v>1149</v>
      </c>
      <c r="HI144">
        <v>3</v>
      </c>
      <c r="HJ144">
        <v>3</v>
      </c>
      <c r="HK144">
        <v>3</v>
      </c>
      <c r="HL144">
        <v>3</v>
      </c>
      <c r="HM144">
        <v>3</v>
      </c>
      <c r="HN144">
        <v>3</v>
      </c>
      <c r="HO144">
        <v>3</v>
      </c>
      <c r="HP144" t="s">
        <v>1149</v>
      </c>
      <c r="HQ144">
        <v>3</v>
      </c>
      <c r="HR144">
        <v>3</v>
      </c>
      <c r="HS144">
        <v>2</v>
      </c>
      <c r="HT144">
        <v>3</v>
      </c>
      <c r="HU144">
        <v>3</v>
      </c>
      <c r="HV144" t="s">
        <v>1149</v>
      </c>
      <c r="HW144" t="s">
        <v>1149</v>
      </c>
      <c r="HX144">
        <v>0</v>
      </c>
      <c r="HY144">
        <v>2</v>
      </c>
      <c r="HZ144">
        <v>2</v>
      </c>
      <c r="IA144" t="s">
        <v>1149</v>
      </c>
      <c r="IB144">
        <v>0</v>
      </c>
      <c r="IC144">
        <v>0</v>
      </c>
      <c r="ID144">
        <v>0</v>
      </c>
      <c r="IE144" t="s">
        <v>1149</v>
      </c>
      <c r="IF144" t="s">
        <v>1149</v>
      </c>
      <c r="IG144">
        <v>3</v>
      </c>
      <c r="IH144">
        <v>3</v>
      </c>
      <c r="II144">
        <v>0</v>
      </c>
      <c r="IJ144">
        <v>0</v>
      </c>
      <c r="IK144">
        <v>0</v>
      </c>
      <c r="IL144" t="s">
        <v>1149</v>
      </c>
      <c r="IM144">
        <v>3</v>
      </c>
      <c r="IN144">
        <v>3</v>
      </c>
      <c r="IO144" t="s">
        <v>1149</v>
      </c>
      <c r="IP144" t="s">
        <v>1149</v>
      </c>
      <c r="IQ144">
        <v>3</v>
      </c>
      <c r="IR144">
        <v>3</v>
      </c>
      <c r="IS144">
        <v>3</v>
      </c>
      <c r="IT144" t="s">
        <v>1149</v>
      </c>
      <c r="IU144">
        <v>3</v>
      </c>
      <c r="IV144">
        <v>3</v>
      </c>
      <c r="IW144">
        <v>3</v>
      </c>
      <c r="IX144" t="s">
        <v>1149</v>
      </c>
      <c r="IY144" t="s">
        <v>1149</v>
      </c>
      <c r="IZ144">
        <v>1</v>
      </c>
      <c r="JA144">
        <v>0</v>
      </c>
      <c r="JB144">
        <v>0</v>
      </c>
      <c r="JC144">
        <v>0</v>
      </c>
      <c r="JD144">
        <v>1</v>
      </c>
      <c r="JE144" t="s">
        <v>1149</v>
      </c>
      <c r="JF144">
        <v>3</v>
      </c>
      <c r="JG144">
        <v>2</v>
      </c>
      <c r="JH144">
        <v>3</v>
      </c>
      <c r="JI144" t="s">
        <v>1149</v>
      </c>
      <c r="JJ144" t="s">
        <v>1149</v>
      </c>
      <c r="JK144">
        <v>3</v>
      </c>
      <c r="JL144">
        <v>3</v>
      </c>
      <c r="JM144" t="s">
        <v>1149</v>
      </c>
      <c r="JN144">
        <v>2</v>
      </c>
      <c r="JO144">
        <v>1</v>
      </c>
      <c r="JP144">
        <v>2</v>
      </c>
      <c r="JQ144" t="s">
        <v>1149</v>
      </c>
      <c r="JR144">
        <v>0</v>
      </c>
      <c r="JS144" t="s">
        <v>1149</v>
      </c>
      <c r="JT144">
        <v>0</v>
      </c>
      <c r="JU144">
        <v>0</v>
      </c>
      <c r="JV144" t="s">
        <v>1149</v>
      </c>
      <c r="JW144">
        <v>1</v>
      </c>
      <c r="JX144" t="s">
        <v>1149</v>
      </c>
      <c r="JY144">
        <v>0</v>
      </c>
      <c r="JZ144">
        <v>0</v>
      </c>
      <c r="KA144">
        <v>0</v>
      </c>
      <c r="KB144">
        <v>0</v>
      </c>
      <c r="KC144" t="s">
        <v>1149</v>
      </c>
      <c r="KD144" t="s">
        <v>1149</v>
      </c>
      <c r="KE144" t="s">
        <v>1149</v>
      </c>
      <c r="KF144" t="s">
        <v>1149</v>
      </c>
      <c r="KG144" t="s">
        <v>1149</v>
      </c>
      <c r="KH144">
        <v>1</v>
      </c>
      <c r="KI144">
        <v>1</v>
      </c>
      <c r="KJ144">
        <v>1</v>
      </c>
      <c r="KK144" t="s">
        <v>1149</v>
      </c>
      <c r="KL144" t="s">
        <v>1149</v>
      </c>
      <c r="KM144">
        <v>1</v>
      </c>
      <c r="KN144">
        <v>0</v>
      </c>
      <c r="KO144">
        <v>0</v>
      </c>
      <c r="KP144">
        <v>1</v>
      </c>
      <c r="KQ144">
        <v>1</v>
      </c>
      <c r="KR144">
        <v>1</v>
      </c>
      <c r="KS144">
        <v>1</v>
      </c>
      <c r="KT144">
        <v>1</v>
      </c>
      <c r="KU144">
        <v>1</v>
      </c>
      <c r="KV144">
        <v>1</v>
      </c>
      <c r="KW144">
        <v>0</v>
      </c>
      <c r="KX144">
        <v>1</v>
      </c>
      <c r="KY144">
        <v>0</v>
      </c>
      <c r="KZ144">
        <v>0</v>
      </c>
      <c r="LA144">
        <v>0</v>
      </c>
      <c r="LB144" t="s">
        <v>1149</v>
      </c>
      <c r="LC144" t="s">
        <v>1149</v>
      </c>
      <c r="LD144">
        <v>1</v>
      </c>
      <c r="LE144">
        <v>1</v>
      </c>
      <c r="LF144">
        <v>1</v>
      </c>
      <c r="LG144">
        <v>1</v>
      </c>
      <c r="LH144" t="s">
        <v>1149</v>
      </c>
      <c r="LI144" t="s">
        <v>1149</v>
      </c>
      <c r="LJ144">
        <v>1</v>
      </c>
      <c r="LK144">
        <v>1</v>
      </c>
      <c r="LL144">
        <v>1</v>
      </c>
      <c r="LM144">
        <v>0</v>
      </c>
      <c r="LN144" t="s">
        <v>1149</v>
      </c>
      <c r="LO144" t="s">
        <v>1149</v>
      </c>
      <c r="LP144">
        <v>0</v>
      </c>
      <c r="LQ144">
        <v>0</v>
      </c>
      <c r="LR144">
        <v>1</v>
      </c>
      <c r="LS144">
        <v>1</v>
      </c>
      <c r="LT144">
        <v>0</v>
      </c>
      <c r="LU144">
        <v>0</v>
      </c>
      <c r="LV144">
        <v>0</v>
      </c>
      <c r="LW144">
        <v>1</v>
      </c>
      <c r="LX144">
        <v>0</v>
      </c>
      <c r="LY144">
        <v>0</v>
      </c>
      <c r="LZ144">
        <v>0</v>
      </c>
      <c r="MA144">
        <v>0</v>
      </c>
      <c r="MB144" t="s">
        <v>1149</v>
      </c>
      <c r="MC144" t="s">
        <v>1149</v>
      </c>
      <c r="MD144">
        <v>0</v>
      </c>
      <c r="ME144">
        <v>3</v>
      </c>
      <c r="MF144">
        <v>0</v>
      </c>
      <c r="MG144">
        <v>3</v>
      </c>
      <c r="MH144">
        <v>3</v>
      </c>
      <c r="MI144">
        <v>0</v>
      </c>
      <c r="MJ144" t="s">
        <v>1149</v>
      </c>
      <c r="MK144" t="s">
        <v>1149</v>
      </c>
      <c r="ML144" t="s">
        <v>1149</v>
      </c>
      <c r="MM144" t="s">
        <v>1149</v>
      </c>
      <c r="MN144" t="s">
        <v>1149</v>
      </c>
      <c r="MO144" t="s">
        <v>1149</v>
      </c>
      <c r="MP144">
        <v>1</v>
      </c>
      <c r="MQ144">
        <v>0</v>
      </c>
      <c r="MR144">
        <v>0</v>
      </c>
      <c r="MS144">
        <v>1</v>
      </c>
      <c r="MT144">
        <v>0</v>
      </c>
      <c r="MU144">
        <v>0</v>
      </c>
      <c r="MV144">
        <v>3</v>
      </c>
      <c r="MW144">
        <v>3</v>
      </c>
      <c r="MX144">
        <v>3</v>
      </c>
      <c r="MY144" t="s">
        <v>1149</v>
      </c>
      <c r="MZ144">
        <v>0</v>
      </c>
      <c r="NA144">
        <v>2</v>
      </c>
      <c r="NB144">
        <v>3</v>
      </c>
      <c r="NC144">
        <v>0</v>
      </c>
      <c r="ND144" t="s">
        <v>1149</v>
      </c>
      <c r="NE144" t="s">
        <v>1149</v>
      </c>
      <c r="NF144">
        <v>1</v>
      </c>
      <c r="NG144" t="s">
        <v>1149</v>
      </c>
      <c r="NH144">
        <v>1</v>
      </c>
      <c r="NI144">
        <v>1</v>
      </c>
      <c r="NJ144">
        <v>1</v>
      </c>
      <c r="NK144">
        <v>1</v>
      </c>
      <c r="NL144">
        <v>0</v>
      </c>
      <c r="NM144" t="s">
        <v>1149</v>
      </c>
      <c r="NN144">
        <v>2</v>
      </c>
      <c r="NO144">
        <v>3</v>
      </c>
      <c r="NP144">
        <v>2</v>
      </c>
      <c r="NQ144">
        <v>3</v>
      </c>
      <c r="NR144">
        <v>1</v>
      </c>
      <c r="NS144">
        <v>0</v>
      </c>
      <c r="NT144" t="s">
        <v>1149</v>
      </c>
      <c r="NU144" t="s">
        <v>1149</v>
      </c>
      <c r="NV144">
        <v>1</v>
      </c>
      <c r="NW144">
        <v>1</v>
      </c>
      <c r="NX144">
        <v>0</v>
      </c>
      <c r="NY144">
        <v>0</v>
      </c>
      <c r="NZ144">
        <v>0</v>
      </c>
      <c r="OA144" t="s">
        <v>1149</v>
      </c>
      <c r="OB144">
        <v>1</v>
      </c>
      <c r="OC144">
        <v>2</v>
      </c>
      <c r="OD144">
        <v>3</v>
      </c>
      <c r="OE144">
        <v>3</v>
      </c>
      <c r="OF144">
        <v>0</v>
      </c>
      <c r="OG144">
        <v>0</v>
      </c>
      <c r="OH144" t="s">
        <v>1149</v>
      </c>
      <c r="OI144" t="s">
        <v>1149</v>
      </c>
      <c r="OJ144">
        <v>2</v>
      </c>
      <c r="OK144">
        <v>2</v>
      </c>
      <c r="OL144">
        <v>0</v>
      </c>
      <c r="OM144">
        <v>0</v>
      </c>
      <c r="ON144">
        <v>2</v>
      </c>
      <c r="OO144">
        <v>2</v>
      </c>
      <c r="OP144">
        <v>3</v>
      </c>
      <c r="OQ144">
        <v>3</v>
      </c>
      <c r="OR144" t="s">
        <v>1149</v>
      </c>
      <c r="OS144" t="s">
        <v>1149</v>
      </c>
      <c r="OT144">
        <v>1</v>
      </c>
      <c r="OU144">
        <v>3</v>
      </c>
      <c r="OV144">
        <v>3</v>
      </c>
      <c r="OW144" t="s">
        <v>1149</v>
      </c>
      <c r="OX144">
        <v>2</v>
      </c>
      <c r="OY144" t="s">
        <v>1149</v>
      </c>
      <c r="OZ144" t="s">
        <v>1149</v>
      </c>
      <c r="PA144" t="s">
        <v>1149</v>
      </c>
      <c r="PB144" t="s">
        <v>1149</v>
      </c>
      <c r="PC144" t="s">
        <v>1149</v>
      </c>
      <c r="PD144" t="s">
        <v>1149</v>
      </c>
      <c r="PE144">
        <v>1</v>
      </c>
      <c r="PF144">
        <v>1</v>
      </c>
      <c r="PG144">
        <v>1</v>
      </c>
      <c r="PH144">
        <v>1</v>
      </c>
      <c r="PI144">
        <v>1</v>
      </c>
      <c r="PJ144">
        <v>1</v>
      </c>
      <c r="PK144">
        <v>1</v>
      </c>
      <c r="PL144">
        <v>0</v>
      </c>
      <c r="PM144">
        <v>3</v>
      </c>
      <c r="PN144">
        <v>0</v>
      </c>
      <c r="PO144">
        <v>0</v>
      </c>
      <c r="PP144">
        <v>3</v>
      </c>
      <c r="PQ144">
        <v>0</v>
      </c>
      <c r="PR144" t="s">
        <v>1149</v>
      </c>
      <c r="PS144">
        <v>2</v>
      </c>
      <c r="PT144">
        <v>2</v>
      </c>
      <c r="PU144">
        <v>2</v>
      </c>
      <c r="PV144">
        <v>2</v>
      </c>
      <c r="PW144">
        <v>0</v>
      </c>
      <c r="PX144" t="s">
        <v>1149</v>
      </c>
      <c r="PY144" t="s">
        <v>1149</v>
      </c>
      <c r="PZ144">
        <v>1</v>
      </c>
      <c r="QA144">
        <v>3</v>
      </c>
      <c r="QB144">
        <v>1</v>
      </c>
      <c r="QC144">
        <v>3</v>
      </c>
      <c r="QD144">
        <v>1</v>
      </c>
      <c r="QE144">
        <v>1</v>
      </c>
      <c r="QF144">
        <v>1</v>
      </c>
      <c r="QG144">
        <v>0</v>
      </c>
      <c r="QH144">
        <v>3</v>
      </c>
      <c r="QI144">
        <v>0</v>
      </c>
      <c r="QJ144">
        <v>1</v>
      </c>
      <c r="QK144">
        <v>1</v>
      </c>
      <c r="QL144" t="s">
        <v>1149</v>
      </c>
      <c r="QM144">
        <v>2</v>
      </c>
      <c r="QN144">
        <v>3</v>
      </c>
      <c r="QO144">
        <v>2</v>
      </c>
      <c r="QP144">
        <v>2</v>
      </c>
      <c r="QQ144">
        <v>2</v>
      </c>
      <c r="QR144">
        <v>2</v>
      </c>
      <c r="QS144">
        <v>2</v>
      </c>
      <c r="QT144">
        <v>0</v>
      </c>
      <c r="QU144">
        <v>0</v>
      </c>
      <c r="QV144">
        <v>0</v>
      </c>
      <c r="QW144">
        <v>0</v>
      </c>
      <c r="QX144">
        <v>3</v>
      </c>
      <c r="QY144">
        <v>3</v>
      </c>
      <c r="QZ144" t="s">
        <v>1149</v>
      </c>
      <c r="RA144" t="s">
        <v>1149</v>
      </c>
      <c r="RB144">
        <v>1</v>
      </c>
      <c r="RC144">
        <v>1</v>
      </c>
      <c r="RD144">
        <v>1</v>
      </c>
      <c r="RE144">
        <v>1</v>
      </c>
      <c r="RF144">
        <v>1</v>
      </c>
      <c r="RG144">
        <v>1</v>
      </c>
      <c r="RH144">
        <v>1</v>
      </c>
      <c r="RI144">
        <v>1</v>
      </c>
      <c r="RJ144" t="s">
        <v>1149</v>
      </c>
      <c r="RK144">
        <v>2</v>
      </c>
      <c r="RL144">
        <v>2</v>
      </c>
      <c r="RM144" t="s">
        <v>1149</v>
      </c>
      <c r="RN144" t="s">
        <v>1149</v>
      </c>
      <c r="RO144">
        <v>1</v>
      </c>
      <c r="RP144">
        <v>1</v>
      </c>
      <c r="RQ144">
        <v>1</v>
      </c>
      <c r="RR144" t="s">
        <v>1149</v>
      </c>
      <c r="RS144">
        <v>2</v>
      </c>
      <c r="RT144">
        <v>2</v>
      </c>
      <c r="RU144" t="s">
        <v>1149</v>
      </c>
      <c r="RV144" t="s">
        <v>1149</v>
      </c>
      <c r="RW144" t="s">
        <v>1149</v>
      </c>
      <c r="RX144">
        <v>1</v>
      </c>
      <c r="RY144">
        <v>1</v>
      </c>
      <c r="RZ144">
        <v>1</v>
      </c>
      <c r="SA144">
        <v>1</v>
      </c>
      <c r="SB144">
        <v>0</v>
      </c>
      <c r="SC144">
        <v>1</v>
      </c>
      <c r="SD144">
        <v>3</v>
      </c>
      <c r="SE144">
        <v>3</v>
      </c>
      <c r="SF144">
        <v>3</v>
      </c>
      <c r="SG144" t="s">
        <v>1149</v>
      </c>
      <c r="SH144">
        <v>2</v>
      </c>
      <c r="SI144">
        <v>1</v>
      </c>
      <c r="SJ144">
        <v>1</v>
      </c>
      <c r="SK144" t="s">
        <v>1149</v>
      </c>
      <c r="SL144" t="s">
        <v>1149</v>
      </c>
      <c r="SM144" t="s">
        <v>1149</v>
      </c>
      <c r="SN144" t="s">
        <v>1149</v>
      </c>
      <c r="SO144" t="s">
        <v>1149</v>
      </c>
      <c r="SP144">
        <v>0</v>
      </c>
      <c r="SQ144">
        <v>1</v>
      </c>
      <c r="SR144">
        <v>0</v>
      </c>
      <c r="SS144">
        <v>0</v>
      </c>
      <c r="ST144">
        <v>0</v>
      </c>
      <c r="SU144">
        <v>1</v>
      </c>
      <c r="SV144">
        <v>0</v>
      </c>
      <c r="SW144">
        <v>0</v>
      </c>
      <c r="SX144" t="s">
        <v>1149</v>
      </c>
      <c r="SY144">
        <v>1</v>
      </c>
      <c r="SZ144">
        <v>2</v>
      </c>
      <c r="TA144">
        <v>1</v>
      </c>
      <c r="TB144">
        <v>0</v>
      </c>
      <c r="TC144">
        <v>0</v>
      </c>
      <c r="TD144">
        <v>2</v>
      </c>
      <c r="TE144">
        <v>0</v>
      </c>
      <c r="TF144">
        <v>1</v>
      </c>
      <c r="TG144" t="s">
        <v>1149</v>
      </c>
      <c r="TH144" t="s">
        <v>1149</v>
      </c>
      <c r="TI144">
        <v>0</v>
      </c>
      <c r="TJ144">
        <v>1</v>
      </c>
      <c r="TK144">
        <v>0</v>
      </c>
      <c r="TL144" t="s">
        <v>1149</v>
      </c>
      <c r="TM144">
        <v>0</v>
      </c>
      <c r="TN144">
        <v>3</v>
      </c>
      <c r="TO144">
        <v>0</v>
      </c>
      <c r="TP144" t="s">
        <v>1149</v>
      </c>
      <c r="TQ144">
        <v>1</v>
      </c>
      <c r="TR144">
        <v>1</v>
      </c>
      <c r="TS144" t="s">
        <v>1149</v>
      </c>
      <c r="TT144">
        <v>3</v>
      </c>
      <c r="TU144">
        <v>3</v>
      </c>
      <c r="TV144" t="s">
        <v>1149</v>
      </c>
      <c r="TW144" t="s">
        <v>1149</v>
      </c>
      <c r="TX144" t="s">
        <v>1149</v>
      </c>
      <c r="TY144" t="s">
        <v>1149</v>
      </c>
      <c r="TZ144" t="s">
        <v>1149</v>
      </c>
      <c r="UA144">
        <v>1</v>
      </c>
      <c r="UB144">
        <v>1</v>
      </c>
      <c r="UC144" t="s">
        <v>1149</v>
      </c>
      <c r="UD144">
        <v>2</v>
      </c>
      <c r="UE144" t="s">
        <v>1149</v>
      </c>
      <c r="UF144" t="s">
        <v>1149</v>
      </c>
      <c r="UG144">
        <v>1</v>
      </c>
      <c r="UH144">
        <v>1</v>
      </c>
      <c r="UI144">
        <v>1</v>
      </c>
      <c r="UJ144" t="s">
        <v>1149</v>
      </c>
      <c r="UK144">
        <v>3</v>
      </c>
      <c r="UL144">
        <v>2</v>
      </c>
      <c r="UM144">
        <v>2</v>
      </c>
      <c r="UN144">
        <v>3</v>
      </c>
      <c r="UO144" t="s">
        <v>1149</v>
      </c>
      <c r="UP144" t="s">
        <v>1149</v>
      </c>
      <c r="UQ144" t="s">
        <v>1149</v>
      </c>
      <c r="UR144">
        <v>0</v>
      </c>
      <c r="US144">
        <v>1</v>
      </c>
      <c r="UT144">
        <v>1</v>
      </c>
      <c r="UU144">
        <v>1</v>
      </c>
      <c r="UV144" t="s">
        <v>1149</v>
      </c>
      <c r="UW144">
        <v>1</v>
      </c>
      <c r="UX144" t="s">
        <v>1149</v>
      </c>
      <c r="UY144">
        <v>2</v>
      </c>
      <c r="UZ144">
        <v>2</v>
      </c>
      <c r="VA144" t="s">
        <v>1149</v>
      </c>
      <c r="VB144" t="s">
        <v>1149</v>
      </c>
      <c r="VC144" t="s">
        <v>1149</v>
      </c>
      <c r="VD144" s="54"/>
      <c r="VE144">
        <v>4</v>
      </c>
      <c r="VF144">
        <v>10</v>
      </c>
      <c r="VG144">
        <v>11</v>
      </c>
      <c r="VH144" s="190">
        <v>25</v>
      </c>
      <c r="VI144">
        <v>14</v>
      </c>
      <c r="VJ144">
        <v>5</v>
      </c>
      <c r="VK144">
        <v>3</v>
      </c>
      <c r="VL144" s="190">
        <v>22</v>
      </c>
      <c r="VM144">
        <v>29</v>
      </c>
      <c r="VN144">
        <v>24</v>
      </c>
      <c r="VO144">
        <v>10</v>
      </c>
      <c r="VP144" s="190">
        <v>63</v>
      </c>
      <c r="VQ144">
        <v>18</v>
      </c>
      <c r="VR144">
        <v>49</v>
      </c>
      <c r="VS144">
        <v>39</v>
      </c>
      <c r="VT144" s="190">
        <v>106</v>
      </c>
      <c r="VU144">
        <v>22</v>
      </c>
      <c r="VV144">
        <v>9</v>
      </c>
      <c r="VW144" s="190">
        <v>31</v>
      </c>
      <c r="VX144">
        <v>10</v>
      </c>
      <c r="VY144">
        <v>31</v>
      </c>
      <c r="VZ144">
        <v>25</v>
      </c>
      <c r="WA144" s="190">
        <v>66</v>
      </c>
      <c r="WB144">
        <v>30</v>
      </c>
      <c r="WC144">
        <v>39</v>
      </c>
      <c r="WD144">
        <v>26</v>
      </c>
      <c r="WE144" s="190">
        <v>95</v>
      </c>
      <c r="WF144">
        <v>5</v>
      </c>
      <c r="WG144">
        <v>16</v>
      </c>
      <c r="WH144" s="190">
        <v>21</v>
      </c>
      <c r="WI144">
        <v>5</v>
      </c>
      <c r="WJ144">
        <v>5</v>
      </c>
      <c r="WK144">
        <v>7</v>
      </c>
      <c r="WL144" s="102">
        <v>17</v>
      </c>
      <c r="WM144">
        <v>3</v>
      </c>
      <c r="WN144">
        <v>5</v>
      </c>
      <c r="WO144" s="102">
        <v>8</v>
      </c>
      <c r="WP144">
        <v>132</v>
      </c>
      <c r="WQ144">
        <v>183</v>
      </c>
      <c r="WR144">
        <v>114</v>
      </c>
      <c r="WS144" s="129">
        <v>429</v>
      </c>
      <c r="WT144" s="135">
        <v>28.571428571428569</v>
      </c>
      <c r="WU144" s="135">
        <v>41.666666666666671</v>
      </c>
      <c r="WV144" s="135">
        <v>35.897435897435898</v>
      </c>
      <c r="WW144" s="192">
        <v>34.057971014492757</v>
      </c>
      <c r="WX144" s="135">
        <v>93.548387096774192</v>
      </c>
      <c r="WY144" s="135">
        <v>72.727272727272734</v>
      </c>
      <c r="WZ144" s="135">
        <v>66.666666666666657</v>
      </c>
      <c r="XA144" s="192">
        <v>79.74683544303798</v>
      </c>
      <c r="XB144" s="135">
        <v>69.230769230769226</v>
      </c>
      <c r="XC144" s="135">
        <v>71.014492753623188</v>
      </c>
      <c r="XD144" s="135">
        <v>59.090909090909093</v>
      </c>
      <c r="XE144" s="192">
        <v>65.838509316770185</v>
      </c>
      <c r="XF144" s="135">
        <v>57.894736842105267</v>
      </c>
      <c r="XG144" s="135">
        <v>50</v>
      </c>
      <c r="XH144" s="192">
        <v>55.357142857142861</v>
      </c>
      <c r="XI144" s="135">
        <v>55.555555555555557</v>
      </c>
      <c r="XJ144" s="135">
        <v>64.583333333333343</v>
      </c>
      <c r="XK144" s="135">
        <v>59.523809523809526</v>
      </c>
      <c r="XL144" s="192">
        <v>61.111111111111114</v>
      </c>
      <c r="XM144" s="135">
        <v>88.235294117647058</v>
      </c>
      <c r="XN144" s="135">
        <v>65</v>
      </c>
      <c r="XO144" s="135">
        <v>54.166666666666664</v>
      </c>
      <c r="XP144" s="192">
        <v>66.901408450704224</v>
      </c>
      <c r="XQ144" s="135">
        <v>38.461538461538467</v>
      </c>
      <c r="XR144" s="135">
        <v>41.025641025641022</v>
      </c>
      <c r="XS144" s="192">
        <v>40.384615384615387</v>
      </c>
      <c r="XT144" s="176">
        <v>431.49770987581832</v>
      </c>
      <c r="XU144" s="176">
        <v>406.01740650653699</v>
      </c>
      <c r="XV144" s="176">
        <v>275.34548784548787</v>
      </c>
      <c r="XW144" s="176">
        <v>403.39759357787443</v>
      </c>
      <c r="XX144" s="177">
        <v>61.642529982259767</v>
      </c>
      <c r="XY144" s="177">
        <v>58.002486643790995</v>
      </c>
      <c r="XZ144" s="177">
        <v>55.069097569097572</v>
      </c>
      <c r="YA144" s="177"/>
      <c r="YB144" s="135">
        <v>100</v>
      </c>
      <c r="YC144" s="135">
        <v>83.333333333333343</v>
      </c>
      <c r="YD144" s="135">
        <v>77.777777777777786</v>
      </c>
      <c r="YE144" s="192">
        <v>85</v>
      </c>
      <c r="YF144" s="135">
        <v>75</v>
      </c>
      <c r="YG144" s="135">
        <v>55.555555555555557</v>
      </c>
      <c r="YH144" s="192">
        <v>61.53846153846154</v>
      </c>
      <c r="YI144" s="165"/>
      <c r="YJ144">
        <v>25</v>
      </c>
      <c r="YK144">
        <v>22</v>
      </c>
      <c r="YL144">
        <v>63</v>
      </c>
      <c r="YM144">
        <v>106</v>
      </c>
      <c r="YN144">
        <v>31</v>
      </c>
      <c r="YO144">
        <v>66</v>
      </c>
      <c r="YP144">
        <v>95</v>
      </c>
      <c r="YQ144">
        <v>21</v>
      </c>
      <c r="YR144">
        <v>17</v>
      </c>
      <c r="YS144">
        <v>8</v>
      </c>
      <c r="YT144" s="101">
        <v>454</v>
      </c>
      <c r="YU144">
        <v>140</v>
      </c>
      <c r="YV144">
        <v>193</v>
      </c>
      <c r="YW144">
        <v>121</v>
      </c>
      <c r="YX144" s="101">
        <v>454</v>
      </c>
      <c r="YY144" s="135">
        <v>35.2112676056338</v>
      </c>
      <c r="YZ144" s="135">
        <v>32.835820895522389</v>
      </c>
      <c r="ZA144" s="135">
        <v>79.74683544303798</v>
      </c>
      <c r="ZB144" s="135">
        <v>65.838509316770185</v>
      </c>
      <c r="ZC144" s="135">
        <v>55.357142857142854</v>
      </c>
      <c r="ZD144" s="135">
        <v>61.111111111111114</v>
      </c>
      <c r="ZE144" s="135">
        <v>66.901408450704224</v>
      </c>
      <c r="ZF144" s="135">
        <v>40.384615384615387</v>
      </c>
      <c r="ZG144" s="135">
        <v>85</v>
      </c>
      <c r="ZH144" s="135">
        <v>61.53846153846154</v>
      </c>
      <c r="ZI144" s="136">
        <v>437.38671106453796</v>
      </c>
      <c r="ZJ144">
        <v>150</v>
      </c>
      <c r="ZK144">
        <v>120</v>
      </c>
      <c r="ZL144">
        <v>115</v>
      </c>
      <c r="ZM144">
        <v>71</v>
      </c>
      <c r="ZN144">
        <v>137</v>
      </c>
      <c r="ZO144">
        <v>51</v>
      </c>
      <c r="ZP144">
        <v>53</v>
      </c>
      <c r="ZQ144">
        <v>130</v>
      </c>
      <c r="ZR144">
        <v>3</v>
      </c>
      <c r="ZS144">
        <v>62</v>
      </c>
      <c r="ZT144" s="129">
        <v>126</v>
      </c>
      <c r="ZU144" s="101">
        <v>97</v>
      </c>
      <c r="ZV144" s="140">
        <v>0.4054168429961913</v>
      </c>
      <c r="ZW144" s="140">
        <v>0.23275497249259416</v>
      </c>
      <c r="ZX144" s="140">
        <v>0.19102296450939457</v>
      </c>
      <c r="ZY144" s="140">
        <v>2.6960784313725492E-2</v>
      </c>
      <c r="ZZ144" s="140">
        <v>0.31272727272727274</v>
      </c>
      <c r="AAA144" s="216">
        <v>135</v>
      </c>
      <c r="AAB144" s="216">
        <v>135</v>
      </c>
      <c r="AAC144" s="216">
        <v>120</v>
      </c>
      <c r="AAD144" s="216">
        <v>49</v>
      </c>
      <c r="AAE144" s="216">
        <v>116</v>
      </c>
      <c r="AAG144" s="286">
        <v>9</v>
      </c>
    </row>
    <row r="145" spans="1:709" ht="17.25" x14ac:dyDescent="0.15">
      <c r="A145">
        <v>133</v>
      </c>
      <c r="B145" s="121" t="s">
        <v>1109</v>
      </c>
      <c r="C145" t="s">
        <v>579</v>
      </c>
      <c r="D145" t="s">
        <v>846</v>
      </c>
      <c r="E145" t="s">
        <v>847</v>
      </c>
      <c r="F145" t="s">
        <v>848</v>
      </c>
      <c r="G145">
        <v>0</v>
      </c>
      <c r="H145">
        <v>0</v>
      </c>
      <c r="I145" t="s">
        <v>579</v>
      </c>
      <c r="J145" t="s">
        <v>1110</v>
      </c>
      <c r="K145">
        <v>21100</v>
      </c>
      <c r="L145">
        <v>6152</v>
      </c>
      <c r="M145">
        <v>3341</v>
      </c>
      <c r="N145">
        <v>9078</v>
      </c>
      <c r="O145">
        <v>0</v>
      </c>
      <c r="P145">
        <v>749</v>
      </c>
      <c r="Q145">
        <v>1146</v>
      </c>
      <c r="R145">
        <v>400</v>
      </c>
      <c r="S145">
        <v>746</v>
      </c>
      <c r="T145">
        <v>109</v>
      </c>
      <c r="U145">
        <v>1037</v>
      </c>
      <c r="V145" s="137">
        <v>0.29156398104265402</v>
      </c>
      <c r="W145" s="137">
        <v>0.15834123222748814</v>
      </c>
      <c r="X145" s="137">
        <v>0.18628088426527958</v>
      </c>
      <c r="Y145" s="138">
        <v>3.8776236214870155E-2</v>
      </c>
      <c r="Z145" s="138">
        <v>0.31038611194253218</v>
      </c>
      <c r="AA145">
        <v>1</v>
      </c>
      <c r="AB145">
        <v>1</v>
      </c>
      <c r="AC145" t="s">
        <v>1149</v>
      </c>
      <c r="AD145">
        <v>1</v>
      </c>
      <c r="AE145">
        <v>0</v>
      </c>
      <c r="AF145">
        <v>1</v>
      </c>
      <c r="AG145" t="s">
        <v>1149</v>
      </c>
      <c r="AH145">
        <v>1</v>
      </c>
      <c r="AI145">
        <v>1</v>
      </c>
      <c r="AJ145">
        <v>0</v>
      </c>
      <c r="AK145">
        <v>0</v>
      </c>
      <c r="AL145">
        <v>0</v>
      </c>
      <c r="AM145">
        <v>1</v>
      </c>
      <c r="AN145">
        <v>0</v>
      </c>
      <c r="AO145">
        <v>0</v>
      </c>
      <c r="AP145">
        <v>0</v>
      </c>
      <c r="AQ145">
        <v>1</v>
      </c>
      <c r="AR145">
        <v>1</v>
      </c>
      <c r="AS145">
        <v>1</v>
      </c>
      <c r="AT145">
        <v>0</v>
      </c>
      <c r="AU145">
        <v>0</v>
      </c>
      <c r="AV145">
        <v>1</v>
      </c>
      <c r="AW145">
        <v>1</v>
      </c>
      <c r="AX145">
        <v>1</v>
      </c>
      <c r="AY145">
        <v>0</v>
      </c>
      <c r="AZ145">
        <v>1</v>
      </c>
      <c r="BA145">
        <v>0</v>
      </c>
      <c r="BB145">
        <v>0</v>
      </c>
      <c r="BC145">
        <v>0</v>
      </c>
      <c r="BD145">
        <v>0</v>
      </c>
      <c r="BE145">
        <v>0</v>
      </c>
      <c r="BF145">
        <v>0</v>
      </c>
      <c r="BG145">
        <v>0</v>
      </c>
      <c r="BH145" t="s">
        <v>1149</v>
      </c>
      <c r="BI145">
        <v>1</v>
      </c>
      <c r="BJ145">
        <v>1</v>
      </c>
      <c r="BK145">
        <v>3</v>
      </c>
      <c r="BL145">
        <v>3</v>
      </c>
      <c r="BM145">
        <v>0</v>
      </c>
      <c r="BN145">
        <v>0</v>
      </c>
      <c r="BO145">
        <v>0</v>
      </c>
      <c r="BP145" t="s">
        <v>1149</v>
      </c>
      <c r="BQ145">
        <v>3</v>
      </c>
      <c r="BR145">
        <v>2</v>
      </c>
      <c r="BS145">
        <v>2</v>
      </c>
      <c r="BT145">
        <v>2</v>
      </c>
      <c r="BU145">
        <v>2</v>
      </c>
      <c r="BV145">
        <v>0</v>
      </c>
      <c r="BW145">
        <v>0</v>
      </c>
      <c r="BX145" t="s">
        <v>1149</v>
      </c>
      <c r="BY145" t="s">
        <v>1149</v>
      </c>
      <c r="BZ145" t="s">
        <v>1149</v>
      </c>
      <c r="CA145" t="s">
        <v>1149</v>
      </c>
      <c r="CB145">
        <v>0</v>
      </c>
      <c r="CC145">
        <v>0</v>
      </c>
      <c r="CD145" t="s">
        <v>1149</v>
      </c>
      <c r="CE145">
        <v>0</v>
      </c>
      <c r="CF145">
        <v>0</v>
      </c>
      <c r="CG145">
        <v>0</v>
      </c>
      <c r="CH145">
        <v>0</v>
      </c>
      <c r="CI145" t="s">
        <v>1149</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t="s">
        <v>1149</v>
      </c>
      <c r="DI145">
        <v>0</v>
      </c>
      <c r="DJ145">
        <v>0</v>
      </c>
      <c r="DK145">
        <v>0</v>
      </c>
      <c r="DL145">
        <v>0</v>
      </c>
      <c r="DM145">
        <v>0</v>
      </c>
      <c r="DN145">
        <v>0</v>
      </c>
      <c r="DO145">
        <v>0</v>
      </c>
      <c r="DP145" t="s">
        <v>1149</v>
      </c>
      <c r="DQ145">
        <v>0</v>
      </c>
      <c r="DR145">
        <v>0</v>
      </c>
      <c r="DS145">
        <v>0</v>
      </c>
      <c r="DT145" t="s">
        <v>1149</v>
      </c>
      <c r="DU145">
        <v>0</v>
      </c>
      <c r="DV145">
        <v>0</v>
      </c>
      <c r="DW145">
        <v>0</v>
      </c>
      <c r="DX145" t="s">
        <v>1149</v>
      </c>
      <c r="DY145" t="s">
        <v>1149</v>
      </c>
      <c r="DZ145" t="s">
        <v>1149</v>
      </c>
      <c r="EA145" t="s">
        <v>1149</v>
      </c>
      <c r="EB145" t="s">
        <v>1149</v>
      </c>
      <c r="EC145">
        <v>0</v>
      </c>
      <c r="ED145">
        <v>1</v>
      </c>
      <c r="EE145">
        <v>1</v>
      </c>
      <c r="EF145">
        <v>1</v>
      </c>
      <c r="EG145" t="s">
        <v>1149</v>
      </c>
      <c r="EH145">
        <v>1</v>
      </c>
      <c r="EI145">
        <v>0</v>
      </c>
      <c r="EJ145">
        <v>0</v>
      </c>
      <c r="EK145">
        <v>1</v>
      </c>
      <c r="EL145">
        <v>1</v>
      </c>
      <c r="EM145" t="s">
        <v>1149</v>
      </c>
      <c r="EN145">
        <v>1</v>
      </c>
      <c r="EO145">
        <v>1</v>
      </c>
      <c r="EP145">
        <v>1</v>
      </c>
      <c r="EQ145">
        <v>1</v>
      </c>
      <c r="ER145">
        <v>1</v>
      </c>
      <c r="ES145" t="s">
        <v>1149</v>
      </c>
      <c r="ET145">
        <v>1</v>
      </c>
      <c r="EU145" t="s">
        <v>1149</v>
      </c>
      <c r="EV145">
        <v>1</v>
      </c>
      <c r="EW145">
        <v>1</v>
      </c>
      <c r="EX145">
        <v>1</v>
      </c>
      <c r="EY145">
        <v>1</v>
      </c>
      <c r="EZ145" t="s">
        <v>1149</v>
      </c>
      <c r="FA145">
        <v>1</v>
      </c>
      <c r="FB145">
        <v>1</v>
      </c>
      <c r="FC145">
        <v>1</v>
      </c>
      <c r="FD145">
        <v>1</v>
      </c>
      <c r="FE145">
        <v>1</v>
      </c>
      <c r="FF145" t="s">
        <v>1149</v>
      </c>
      <c r="FG145">
        <v>1</v>
      </c>
      <c r="FH145">
        <v>1</v>
      </c>
      <c r="FI145">
        <v>1</v>
      </c>
      <c r="FJ145">
        <v>1</v>
      </c>
      <c r="FK145">
        <v>1</v>
      </c>
      <c r="FL145">
        <v>1</v>
      </c>
      <c r="FM145" t="s">
        <v>1149</v>
      </c>
      <c r="FN145">
        <v>0</v>
      </c>
      <c r="FO145">
        <v>3</v>
      </c>
      <c r="FP145">
        <v>3</v>
      </c>
      <c r="FQ145">
        <v>3</v>
      </c>
      <c r="FR145">
        <v>3</v>
      </c>
      <c r="FS145" t="s">
        <v>1149</v>
      </c>
      <c r="FT145">
        <v>2</v>
      </c>
      <c r="FU145">
        <v>3</v>
      </c>
      <c r="FV145">
        <v>3</v>
      </c>
      <c r="FW145">
        <v>3</v>
      </c>
      <c r="FX145">
        <v>2</v>
      </c>
      <c r="FY145">
        <v>2</v>
      </c>
      <c r="FZ145">
        <v>2</v>
      </c>
      <c r="GA145">
        <v>2</v>
      </c>
      <c r="GB145" t="s">
        <v>1149</v>
      </c>
      <c r="GC145">
        <v>3</v>
      </c>
      <c r="GD145" t="s">
        <v>1149</v>
      </c>
      <c r="GE145">
        <v>1</v>
      </c>
      <c r="GF145">
        <v>1</v>
      </c>
      <c r="GG145">
        <v>2</v>
      </c>
      <c r="GH145" t="s">
        <v>1149</v>
      </c>
      <c r="GI145" t="s">
        <v>1149</v>
      </c>
      <c r="GJ145" t="s">
        <v>1149</v>
      </c>
      <c r="GK145" t="s">
        <v>1149</v>
      </c>
      <c r="GL145">
        <v>1</v>
      </c>
      <c r="GM145">
        <v>1</v>
      </c>
      <c r="GN145">
        <v>1</v>
      </c>
      <c r="GO145">
        <v>1</v>
      </c>
      <c r="GP145">
        <v>1</v>
      </c>
      <c r="GQ145">
        <v>0</v>
      </c>
      <c r="GR145">
        <v>1</v>
      </c>
      <c r="GS145" t="s">
        <v>1149</v>
      </c>
      <c r="GT145">
        <v>1</v>
      </c>
      <c r="GU145">
        <v>1</v>
      </c>
      <c r="GV145">
        <v>1</v>
      </c>
      <c r="GW145">
        <v>1</v>
      </c>
      <c r="GX145">
        <v>1</v>
      </c>
      <c r="GY145">
        <v>1</v>
      </c>
      <c r="GZ145">
        <v>1</v>
      </c>
      <c r="HA145" t="s">
        <v>1149</v>
      </c>
      <c r="HB145">
        <v>0</v>
      </c>
      <c r="HC145">
        <v>1</v>
      </c>
      <c r="HD145">
        <v>0</v>
      </c>
      <c r="HE145">
        <v>1</v>
      </c>
      <c r="HF145">
        <v>0</v>
      </c>
      <c r="HG145" t="s">
        <v>1149</v>
      </c>
      <c r="HH145" t="s">
        <v>1149</v>
      </c>
      <c r="HI145">
        <v>3</v>
      </c>
      <c r="HJ145">
        <v>3</v>
      </c>
      <c r="HK145">
        <v>3</v>
      </c>
      <c r="HL145">
        <v>3</v>
      </c>
      <c r="HM145">
        <v>3</v>
      </c>
      <c r="HN145">
        <v>3</v>
      </c>
      <c r="HO145">
        <v>3</v>
      </c>
      <c r="HP145" t="s">
        <v>1149</v>
      </c>
      <c r="HQ145">
        <v>3</v>
      </c>
      <c r="HR145">
        <v>3</v>
      </c>
      <c r="HS145">
        <v>2</v>
      </c>
      <c r="HT145">
        <v>3</v>
      </c>
      <c r="HU145">
        <v>3</v>
      </c>
      <c r="HV145" t="s">
        <v>1149</v>
      </c>
      <c r="HW145" t="s">
        <v>1149</v>
      </c>
      <c r="HX145">
        <v>0</v>
      </c>
      <c r="HY145">
        <v>0</v>
      </c>
      <c r="HZ145">
        <v>0</v>
      </c>
      <c r="IA145" t="s">
        <v>1149</v>
      </c>
      <c r="IB145">
        <v>0</v>
      </c>
      <c r="IC145">
        <v>0</v>
      </c>
      <c r="ID145">
        <v>0</v>
      </c>
      <c r="IE145" t="s">
        <v>1149</v>
      </c>
      <c r="IF145" t="s">
        <v>1149</v>
      </c>
      <c r="IG145">
        <v>3</v>
      </c>
      <c r="IH145">
        <v>3</v>
      </c>
      <c r="II145">
        <v>0</v>
      </c>
      <c r="IJ145">
        <v>0</v>
      </c>
      <c r="IK145">
        <v>0</v>
      </c>
      <c r="IL145" t="s">
        <v>1149</v>
      </c>
      <c r="IM145">
        <v>3</v>
      </c>
      <c r="IN145">
        <v>3</v>
      </c>
      <c r="IO145" t="s">
        <v>1149</v>
      </c>
      <c r="IP145" t="s">
        <v>1149</v>
      </c>
      <c r="IQ145">
        <v>3</v>
      </c>
      <c r="IR145">
        <v>3</v>
      </c>
      <c r="IS145">
        <v>3</v>
      </c>
      <c r="IT145" t="s">
        <v>1149</v>
      </c>
      <c r="IU145">
        <v>3</v>
      </c>
      <c r="IV145">
        <v>3</v>
      </c>
      <c r="IW145">
        <v>3</v>
      </c>
      <c r="IX145" t="s">
        <v>1149</v>
      </c>
      <c r="IY145" t="s">
        <v>1149</v>
      </c>
      <c r="IZ145">
        <v>1</v>
      </c>
      <c r="JA145">
        <v>0</v>
      </c>
      <c r="JB145">
        <v>0</v>
      </c>
      <c r="JC145">
        <v>0</v>
      </c>
      <c r="JD145">
        <v>1</v>
      </c>
      <c r="JE145" t="s">
        <v>1149</v>
      </c>
      <c r="JF145">
        <v>3</v>
      </c>
      <c r="JG145">
        <v>2</v>
      </c>
      <c r="JH145">
        <v>3</v>
      </c>
      <c r="JI145" t="s">
        <v>1149</v>
      </c>
      <c r="JJ145" t="s">
        <v>1149</v>
      </c>
      <c r="JK145">
        <v>3</v>
      </c>
      <c r="JL145">
        <v>3</v>
      </c>
      <c r="JM145" t="s">
        <v>1149</v>
      </c>
      <c r="JN145">
        <v>2</v>
      </c>
      <c r="JO145">
        <v>1</v>
      </c>
      <c r="JP145">
        <v>2</v>
      </c>
      <c r="JQ145" t="s">
        <v>1149</v>
      </c>
      <c r="JR145">
        <v>0</v>
      </c>
      <c r="JS145" t="s">
        <v>1149</v>
      </c>
      <c r="JT145">
        <v>0</v>
      </c>
      <c r="JU145">
        <v>0</v>
      </c>
      <c r="JV145" t="s">
        <v>1149</v>
      </c>
      <c r="JW145">
        <v>1</v>
      </c>
      <c r="JX145" t="s">
        <v>1149</v>
      </c>
      <c r="JY145">
        <v>0</v>
      </c>
      <c r="JZ145">
        <v>0</v>
      </c>
      <c r="KA145">
        <v>0</v>
      </c>
      <c r="KB145">
        <v>0</v>
      </c>
      <c r="KC145" t="s">
        <v>1149</v>
      </c>
      <c r="KD145" t="s">
        <v>1149</v>
      </c>
      <c r="KE145" t="s">
        <v>1149</v>
      </c>
      <c r="KF145" t="s">
        <v>1149</v>
      </c>
      <c r="KG145" t="s">
        <v>1149</v>
      </c>
      <c r="KH145">
        <v>1</v>
      </c>
      <c r="KI145">
        <v>1</v>
      </c>
      <c r="KJ145">
        <v>1</v>
      </c>
      <c r="KK145" t="s">
        <v>1149</v>
      </c>
      <c r="KL145" t="s">
        <v>1149</v>
      </c>
      <c r="KM145">
        <v>1</v>
      </c>
      <c r="KN145">
        <v>1</v>
      </c>
      <c r="KO145">
        <v>1</v>
      </c>
      <c r="KP145">
        <v>1</v>
      </c>
      <c r="KQ145">
        <v>1</v>
      </c>
      <c r="KR145">
        <v>1</v>
      </c>
      <c r="KS145">
        <v>1</v>
      </c>
      <c r="KT145">
        <v>1</v>
      </c>
      <c r="KU145">
        <v>1</v>
      </c>
      <c r="KV145">
        <v>1</v>
      </c>
      <c r="KW145">
        <v>1</v>
      </c>
      <c r="KX145">
        <v>1</v>
      </c>
      <c r="KY145">
        <v>0</v>
      </c>
      <c r="KZ145">
        <v>1</v>
      </c>
      <c r="LA145">
        <v>1</v>
      </c>
      <c r="LB145" t="s">
        <v>1149</v>
      </c>
      <c r="LC145" t="s">
        <v>1149</v>
      </c>
      <c r="LD145">
        <v>1</v>
      </c>
      <c r="LE145">
        <v>1</v>
      </c>
      <c r="LF145">
        <v>1</v>
      </c>
      <c r="LG145">
        <v>1</v>
      </c>
      <c r="LH145" t="s">
        <v>1149</v>
      </c>
      <c r="LI145" t="s">
        <v>1149</v>
      </c>
      <c r="LJ145">
        <v>1</v>
      </c>
      <c r="LK145">
        <v>1</v>
      </c>
      <c r="LL145">
        <v>1</v>
      </c>
      <c r="LM145">
        <v>1</v>
      </c>
      <c r="LN145" t="s">
        <v>1149</v>
      </c>
      <c r="LO145" t="s">
        <v>1149</v>
      </c>
      <c r="LP145">
        <v>1</v>
      </c>
      <c r="LQ145">
        <v>0</v>
      </c>
      <c r="LR145">
        <v>1</v>
      </c>
      <c r="LS145">
        <v>1</v>
      </c>
      <c r="LT145">
        <v>1</v>
      </c>
      <c r="LU145">
        <v>1</v>
      </c>
      <c r="LV145">
        <v>1</v>
      </c>
      <c r="LW145">
        <v>1</v>
      </c>
      <c r="LX145">
        <v>1</v>
      </c>
      <c r="LY145">
        <v>1</v>
      </c>
      <c r="LZ145">
        <v>1</v>
      </c>
      <c r="MA145">
        <v>0</v>
      </c>
      <c r="MB145" t="s">
        <v>1149</v>
      </c>
      <c r="MC145" t="s">
        <v>1149</v>
      </c>
      <c r="MD145">
        <v>0</v>
      </c>
      <c r="ME145">
        <v>3</v>
      </c>
      <c r="MF145">
        <v>0</v>
      </c>
      <c r="MG145">
        <v>3</v>
      </c>
      <c r="MH145">
        <v>3</v>
      </c>
      <c r="MI145">
        <v>0</v>
      </c>
      <c r="MJ145" t="s">
        <v>1149</v>
      </c>
      <c r="MK145" t="s">
        <v>1149</v>
      </c>
      <c r="ML145" t="s">
        <v>1149</v>
      </c>
      <c r="MM145" t="s">
        <v>1149</v>
      </c>
      <c r="MN145" t="s">
        <v>1149</v>
      </c>
      <c r="MO145" t="s">
        <v>1149</v>
      </c>
      <c r="MP145">
        <v>1</v>
      </c>
      <c r="MQ145">
        <v>0</v>
      </c>
      <c r="MR145">
        <v>0</v>
      </c>
      <c r="MS145">
        <v>1</v>
      </c>
      <c r="MT145">
        <v>0</v>
      </c>
      <c r="MU145">
        <v>0</v>
      </c>
      <c r="MV145">
        <v>3</v>
      </c>
      <c r="MW145">
        <v>3</v>
      </c>
      <c r="MX145">
        <v>3</v>
      </c>
      <c r="MY145" t="s">
        <v>1149</v>
      </c>
      <c r="MZ145">
        <v>0</v>
      </c>
      <c r="NA145">
        <v>2</v>
      </c>
      <c r="NB145">
        <v>3</v>
      </c>
      <c r="NC145">
        <v>0</v>
      </c>
      <c r="ND145" t="s">
        <v>1149</v>
      </c>
      <c r="NE145" t="s">
        <v>1149</v>
      </c>
      <c r="NF145">
        <v>1</v>
      </c>
      <c r="NG145" t="s">
        <v>1149</v>
      </c>
      <c r="NH145">
        <v>1</v>
      </c>
      <c r="NI145">
        <v>1</v>
      </c>
      <c r="NJ145">
        <v>1</v>
      </c>
      <c r="NK145">
        <v>1</v>
      </c>
      <c r="NL145">
        <v>0</v>
      </c>
      <c r="NM145" t="s">
        <v>1149</v>
      </c>
      <c r="NN145">
        <v>3</v>
      </c>
      <c r="NO145">
        <v>3</v>
      </c>
      <c r="NP145">
        <v>1</v>
      </c>
      <c r="NQ145">
        <v>3</v>
      </c>
      <c r="NR145">
        <v>1</v>
      </c>
      <c r="NS145">
        <v>1</v>
      </c>
      <c r="NT145" t="s">
        <v>1149</v>
      </c>
      <c r="NU145" t="s">
        <v>1149</v>
      </c>
      <c r="NV145">
        <v>1</v>
      </c>
      <c r="NW145">
        <v>1</v>
      </c>
      <c r="NX145">
        <v>0</v>
      </c>
      <c r="NY145">
        <v>0</v>
      </c>
      <c r="NZ145">
        <v>0</v>
      </c>
      <c r="OA145" t="s">
        <v>1149</v>
      </c>
      <c r="OB145">
        <v>1</v>
      </c>
      <c r="OC145">
        <v>2</v>
      </c>
      <c r="OD145">
        <v>3</v>
      </c>
      <c r="OE145">
        <v>3</v>
      </c>
      <c r="OF145">
        <v>0</v>
      </c>
      <c r="OG145">
        <v>0</v>
      </c>
      <c r="OH145" t="s">
        <v>1149</v>
      </c>
      <c r="OI145" t="s">
        <v>1149</v>
      </c>
      <c r="OJ145">
        <v>2</v>
      </c>
      <c r="OK145">
        <v>2</v>
      </c>
      <c r="OL145">
        <v>0</v>
      </c>
      <c r="OM145">
        <v>0</v>
      </c>
      <c r="ON145">
        <v>2</v>
      </c>
      <c r="OO145">
        <v>2</v>
      </c>
      <c r="OP145">
        <v>3</v>
      </c>
      <c r="OQ145">
        <v>3</v>
      </c>
      <c r="OR145" t="s">
        <v>1149</v>
      </c>
      <c r="OS145" t="s">
        <v>1149</v>
      </c>
      <c r="OT145">
        <v>1</v>
      </c>
      <c r="OU145">
        <v>3</v>
      </c>
      <c r="OV145">
        <v>3</v>
      </c>
      <c r="OW145" t="s">
        <v>1149</v>
      </c>
      <c r="OX145">
        <v>2</v>
      </c>
      <c r="OY145" t="s">
        <v>1149</v>
      </c>
      <c r="OZ145" t="s">
        <v>1149</v>
      </c>
      <c r="PA145" t="s">
        <v>1149</v>
      </c>
      <c r="PB145" t="s">
        <v>1149</v>
      </c>
      <c r="PC145" t="s">
        <v>1149</v>
      </c>
      <c r="PD145" t="s">
        <v>1149</v>
      </c>
      <c r="PE145">
        <v>1</v>
      </c>
      <c r="PF145">
        <v>1</v>
      </c>
      <c r="PG145">
        <v>1</v>
      </c>
      <c r="PH145">
        <v>1</v>
      </c>
      <c r="PI145">
        <v>1</v>
      </c>
      <c r="PJ145">
        <v>1</v>
      </c>
      <c r="PK145">
        <v>1</v>
      </c>
      <c r="PL145">
        <v>0</v>
      </c>
      <c r="PM145">
        <v>3</v>
      </c>
      <c r="PN145">
        <v>0</v>
      </c>
      <c r="PO145">
        <v>0</v>
      </c>
      <c r="PP145">
        <v>3</v>
      </c>
      <c r="PQ145">
        <v>0</v>
      </c>
      <c r="PR145" t="s">
        <v>1149</v>
      </c>
      <c r="PS145">
        <v>1</v>
      </c>
      <c r="PT145">
        <v>1</v>
      </c>
      <c r="PU145">
        <v>1</v>
      </c>
      <c r="PV145">
        <v>1</v>
      </c>
      <c r="PW145">
        <v>0</v>
      </c>
      <c r="PX145" t="s">
        <v>1149</v>
      </c>
      <c r="PY145" t="s">
        <v>1149</v>
      </c>
      <c r="PZ145">
        <v>1</v>
      </c>
      <c r="QA145">
        <v>3</v>
      </c>
      <c r="QB145">
        <v>1</v>
      </c>
      <c r="QC145">
        <v>3</v>
      </c>
      <c r="QD145">
        <v>1</v>
      </c>
      <c r="QE145">
        <v>1</v>
      </c>
      <c r="QF145">
        <v>1</v>
      </c>
      <c r="QG145">
        <v>0</v>
      </c>
      <c r="QH145">
        <v>3</v>
      </c>
      <c r="QI145">
        <v>0</v>
      </c>
      <c r="QJ145">
        <v>1</v>
      </c>
      <c r="QK145">
        <v>1</v>
      </c>
      <c r="QL145" t="s">
        <v>1149</v>
      </c>
      <c r="QM145">
        <v>2</v>
      </c>
      <c r="QN145">
        <v>3</v>
      </c>
      <c r="QO145">
        <v>2</v>
      </c>
      <c r="QP145">
        <v>2</v>
      </c>
      <c r="QQ145">
        <v>2</v>
      </c>
      <c r="QR145">
        <v>2</v>
      </c>
      <c r="QS145">
        <v>2</v>
      </c>
      <c r="QT145">
        <v>0</v>
      </c>
      <c r="QU145">
        <v>0</v>
      </c>
      <c r="QV145">
        <v>0</v>
      </c>
      <c r="QW145">
        <v>0</v>
      </c>
      <c r="QX145">
        <v>3</v>
      </c>
      <c r="QY145">
        <v>2</v>
      </c>
      <c r="QZ145" t="s">
        <v>1149</v>
      </c>
      <c r="RA145" t="s">
        <v>1149</v>
      </c>
      <c r="RB145">
        <v>1</v>
      </c>
      <c r="RC145">
        <v>1</v>
      </c>
      <c r="RD145">
        <v>0</v>
      </c>
      <c r="RE145">
        <v>1</v>
      </c>
      <c r="RF145">
        <v>0</v>
      </c>
      <c r="RG145">
        <v>0</v>
      </c>
      <c r="RH145">
        <v>1</v>
      </c>
      <c r="RI145">
        <v>1</v>
      </c>
      <c r="RJ145" t="s">
        <v>1149</v>
      </c>
      <c r="RK145">
        <v>2</v>
      </c>
      <c r="RL145">
        <v>3</v>
      </c>
      <c r="RM145" t="s">
        <v>1149</v>
      </c>
      <c r="RN145" t="s">
        <v>1149</v>
      </c>
      <c r="RO145">
        <v>1</v>
      </c>
      <c r="RP145">
        <v>1</v>
      </c>
      <c r="RQ145">
        <v>0</v>
      </c>
      <c r="RR145" t="s">
        <v>1149</v>
      </c>
      <c r="RS145">
        <v>2</v>
      </c>
      <c r="RT145">
        <v>1</v>
      </c>
      <c r="RU145" t="s">
        <v>1149</v>
      </c>
      <c r="RV145" t="s">
        <v>1149</v>
      </c>
      <c r="RW145" t="s">
        <v>1149</v>
      </c>
      <c r="RX145">
        <v>1</v>
      </c>
      <c r="RY145">
        <v>1</v>
      </c>
      <c r="RZ145">
        <v>1</v>
      </c>
      <c r="SA145">
        <v>1</v>
      </c>
      <c r="SB145">
        <v>0</v>
      </c>
      <c r="SC145">
        <v>1</v>
      </c>
      <c r="SD145">
        <v>3</v>
      </c>
      <c r="SE145">
        <v>3</v>
      </c>
      <c r="SF145">
        <v>3</v>
      </c>
      <c r="SG145" t="s">
        <v>1149</v>
      </c>
      <c r="SH145">
        <v>2</v>
      </c>
      <c r="SI145">
        <v>1</v>
      </c>
      <c r="SJ145">
        <v>1</v>
      </c>
      <c r="SK145" t="s">
        <v>1149</v>
      </c>
      <c r="SL145" t="s">
        <v>1149</v>
      </c>
      <c r="SM145" t="s">
        <v>1149</v>
      </c>
      <c r="SN145" t="s">
        <v>1149</v>
      </c>
      <c r="SO145" t="s">
        <v>1149</v>
      </c>
      <c r="SP145">
        <v>1</v>
      </c>
      <c r="SQ145">
        <v>1</v>
      </c>
      <c r="SR145">
        <v>1</v>
      </c>
      <c r="SS145">
        <v>0</v>
      </c>
      <c r="ST145">
        <v>0</v>
      </c>
      <c r="SU145">
        <v>1</v>
      </c>
      <c r="SV145">
        <v>1</v>
      </c>
      <c r="SW145">
        <v>1</v>
      </c>
      <c r="SX145" t="s">
        <v>1149</v>
      </c>
      <c r="SY145">
        <v>0</v>
      </c>
      <c r="SZ145">
        <v>1</v>
      </c>
      <c r="TA145">
        <v>0</v>
      </c>
      <c r="TB145">
        <v>1</v>
      </c>
      <c r="TC145">
        <v>2</v>
      </c>
      <c r="TD145">
        <v>1</v>
      </c>
      <c r="TE145">
        <v>1</v>
      </c>
      <c r="TF145">
        <v>1</v>
      </c>
      <c r="TG145" t="s">
        <v>1149</v>
      </c>
      <c r="TH145" t="s">
        <v>1149</v>
      </c>
      <c r="TI145">
        <v>0</v>
      </c>
      <c r="TJ145">
        <v>1</v>
      </c>
      <c r="TK145">
        <v>0</v>
      </c>
      <c r="TL145" t="s">
        <v>1149</v>
      </c>
      <c r="TM145">
        <v>0</v>
      </c>
      <c r="TN145">
        <v>3</v>
      </c>
      <c r="TO145">
        <v>0</v>
      </c>
      <c r="TP145" t="s">
        <v>1149</v>
      </c>
      <c r="TQ145">
        <v>1</v>
      </c>
      <c r="TR145">
        <v>1</v>
      </c>
      <c r="TS145" t="s">
        <v>1149</v>
      </c>
      <c r="TT145">
        <v>3</v>
      </c>
      <c r="TU145">
        <v>3</v>
      </c>
      <c r="TV145" t="s">
        <v>1149</v>
      </c>
      <c r="TW145" t="s">
        <v>1149</v>
      </c>
      <c r="TX145" t="s">
        <v>1149</v>
      </c>
      <c r="TY145" t="s">
        <v>1149</v>
      </c>
      <c r="TZ145" t="s">
        <v>1149</v>
      </c>
      <c r="UA145">
        <v>1</v>
      </c>
      <c r="UB145">
        <v>1</v>
      </c>
      <c r="UC145" t="s">
        <v>1149</v>
      </c>
      <c r="UD145">
        <v>2</v>
      </c>
      <c r="UE145" t="s">
        <v>1149</v>
      </c>
      <c r="UF145" t="s">
        <v>1149</v>
      </c>
      <c r="UG145">
        <v>1</v>
      </c>
      <c r="UH145">
        <v>1</v>
      </c>
      <c r="UI145">
        <v>1</v>
      </c>
      <c r="UJ145" t="s">
        <v>1149</v>
      </c>
      <c r="UK145">
        <v>3</v>
      </c>
      <c r="UL145">
        <v>2</v>
      </c>
      <c r="UM145">
        <v>2</v>
      </c>
      <c r="UN145">
        <v>3</v>
      </c>
      <c r="UO145" t="s">
        <v>1149</v>
      </c>
      <c r="UP145" t="s">
        <v>1149</v>
      </c>
      <c r="UQ145" t="s">
        <v>1149</v>
      </c>
      <c r="UR145">
        <v>0</v>
      </c>
      <c r="US145">
        <v>1</v>
      </c>
      <c r="UT145">
        <v>1</v>
      </c>
      <c r="UU145">
        <v>1</v>
      </c>
      <c r="UV145" t="s">
        <v>1149</v>
      </c>
      <c r="UW145">
        <v>1</v>
      </c>
      <c r="UX145" t="s">
        <v>1149</v>
      </c>
      <c r="UY145">
        <v>2</v>
      </c>
      <c r="UZ145">
        <v>2</v>
      </c>
      <c r="VA145" t="s">
        <v>1149</v>
      </c>
      <c r="VB145" t="s">
        <v>1149</v>
      </c>
      <c r="VC145" t="s">
        <v>1149</v>
      </c>
      <c r="VD145" s="54"/>
      <c r="VE145">
        <v>14</v>
      </c>
      <c r="VF145">
        <v>8</v>
      </c>
      <c r="VG145">
        <v>11</v>
      </c>
      <c r="VH145" s="190">
        <v>33</v>
      </c>
      <c r="VI145">
        <v>0</v>
      </c>
      <c r="VJ145">
        <v>0</v>
      </c>
      <c r="VK145">
        <v>0</v>
      </c>
      <c r="VL145" s="190">
        <v>0</v>
      </c>
      <c r="VM145">
        <v>29</v>
      </c>
      <c r="VN145">
        <v>26</v>
      </c>
      <c r="VO145">
        <v>10</v>
      </c>
      <c r="VP145" s="190">
        <v>65</v>
      </c>
      <c r="VQ145">
        <v>18</v>
      </c>
      <c r="VR145">
        <v>45</v>
      </c>
      <c r="VS145">
        <v>39</v>
      </c>
      <c r="VT145" s="190">
        <v>102</v>
      </c>
      <c r="VU145">
        <v>35</v>
      </c>
      <c r="VV145">
        <v>9</v>
      </c>
      <c r="VW145" s="190">
        <v>44</v>
      </c>
      <c r="VX145">
        <v>10</v>
      </c>
      <c r="VY145">
        <v>31</v>
      </c>
      <c r="VZ145">
        <v>26</v>
      </c>
      <c r="WA145" s="190">
        <v>67</v>
      </c>
      <c r="WB145">
        <v>26</v>
      </c>
      <c r="WC145">
        <v>39</v>
      </c>
      <c r="WD145">
        <v>21</v>
      </c>
      <c r="WE145" s="190">
        <v>86</v>
      </c>
      <c r="WF145">
        <v>9</v>
      </c>
      <c r="WG145">
        <v>16</v>
      </c>
      <c r="WH145" s="190">
        <v>25</v>
      </c>
      <c r="WI145">
        <v>5</v>
      </c>
      <c r="WJ145">
        <v>5</v>
      </c>
      <c r="WK145">
        <v>7</v>
      </c>
      <c r="WL145" s="102">
        <v>17</v>
      </c>
      <c r="WM145">
        <v>3</v>
      </c>
      <c r="WN145">
        <v>5</v>
      </c>
      <c r="WO145" s="102">
        <v>8</v>
      </c>
      <c r="WP145">
        <v>141</v>
      </c>
      <c r="WQ145">
        <v>174</v>
      </c>
      <c r="WR145">
        <v>107</v>
      </c>
      <c r="WS145" s="129">
        <v>422</v>
      </c>
      <c r="WT145" s="135">
        <v>22.222222222222221</v>
      </c>
      <c r="WU145" s="135">
        <v>22.222222222222221</v>
      </c>
      <c r="WV145" s="135">
        <v>28.205128205128204</v>
      </c>
      <c r="WW145" s="192">
        <v>23.913043478260871</v>
      </c>
      <c r="WX145" s="135">
        <v>93.548387096774192</v>
      </c>
      <c r="WY145" s="135">
        <v>78.787878787878782</v>
      </c>
      <c r="WZ145" s="135">
        <v>66.666666666666657</v>
      </c>
      <c r="XA145" s="192">
        <v>82.278481012658233</v>
      </c>
      <c r="XB145" s="135">
        <v>69.230769230769226</v>
      </c>
      <c r="XC145" s="135">
        <v>65.217391304347828</v>
      </c>
      <c r="XD145" s="135">
        <v>59.090909090909093</v>
      </c>
      <c r="XE145" s="192">
        <v>63.354037267080741</v>
      </c>
      <c r="XF145" s="135">
        <v>92.10526315789474</v>
      </c>
      <c r="XG145" s="135">
        <v>50</v>
      </c>
      <c r="XH145" s="192">
        <v>78.571428571428569</v>
      </c>
      <c r="XI145" s="135">
        <v>55.555555555555557</v>
      </c>
      <c r="XJ145" s="135">
        <v>64.583333333333343</v>
      </c>
      <c r="XK145" s="135">
        <v>61.904761904761905</v>
      </c>
      <c r="XL145" s="192">
        <v>62.037037037037038</v>
      </c>
      <c r="XM145" s="135">
        <v>76.470588235294116</v>
      </c>
      <c r="XN145" s="135">
        <v>65</v>
      </c>
      <c r="XO145" s="135">
        <v>43.75</v>
      </c>
      <c r="XP145" s="192">
        <v>60.563380281690137</v>
      </c>
      <c r="XQ145" s="135">
        <v>69.230769230769226</v>
      </c>
      <c r="XR145" s="135">
        <v>41.025641025641022</v>
      </c>
      <c r="XS145" s="192">
        <v>48.07692307692308</v>
      </c>
      <c r="XT145" s="176">
        <v>478.36355472927931</v>
      </c>
      <c r="XU145" s="176">
        <v>386.83646667342316</v>
      </c>
      <c r="XV145" s="176">
        <v>259.61746586746585</v>
      </c>
      <c r="XW145" s="176">
        <v>418.79433072507868</v>
      </c>
      <c r="XX145" s="177">
        <v>68.337650675611329</v>
      </c>
      <c r="XY145" s="177">
        <v>55.262352381917587</v>
      </c>
      <c r="XZ145" s="177">
        <v>51.923493173493171</v>
      </c>
      <c r="YA145" s="177"/>
      <c r="YB145" s="135">
        <v>100</v>
      </c>
      <c r="YC145" s="135">
        <v>83.333333333333343</v>
      </c>
      <c r="YD145" s="135">
        <v>77.777777777777786</v>
      </c>
      <c r="YE145" s="192">
        <v>85</v>
      </c>
      <c r="YF145" s="135">
        <v>75</v>
      </c>
      <c r="YG145" s="135">
        <v>55.555555555555557</v>
      </c>
      <c r="YH145" s="192">
        <v>61.53846153846154</v>
      </c>
      <c r="YI145" s="165"/>
      <c r="YJ145">
        <v>33</v>
      </c>
      <c r="YK145">
        <v>0</v>
      </c>
      <c r="YL145">
        <v>65</v>
      </c>
      <c r="YM145">
        <v>102</v>
      </c>
      <c r="YN145">
        <v>44</v>
      </c>
      <c r="YO145">
        <v>67</v>
      </c>
      <c r="YP145">
        <v>86</v>
      </c>
      <c r="YQ145">
        <v>25</v>
      </c>
      <c r="YR145">
        <v>17</v>
      </c>
      <c r="YS145">
        <v>8</v>
      </c>
      <c r="YT145" s="101">
        <v>447</v>
      </c>
      <c r="YU145">
        <v>149</v>
      </c>
      <c r="YV145">
        <v>184</v>
      </c>
      <c r="YW145">
        <v>114</v>
      </c>
      <c r="YX145" s="101">
        <v>447</v>
      </c>
      <c r="YY145" s="135">
        <v>46.478873239436616</v>
      </c>
      <c r="YZ145" s="135">
        <v>0</v>
      </c>
      <c r="ZA145" s="135">
        <v>82.278481012658233</v>
      </c>
      <c r="ZB145" s="135">
        <v>63.354037267080749</v>
      </c>
      <c r="ZC145" s="135">
        <v>78.571428571428569</v>
      </c>
      <c r="ZD145" s="135">
        <v>62.037037037037038</v>
      </c>
      <c r="ZE145" s="135">
        <v>60.563380281690144</v>
      </c>
      <c r="ZF145" s="135">
        <v>48.07692307692308</v>
      </c>
      <c r="ZG145" s="135">
        <v>85</v>
      </c>
      <c r="ZH145" s="135">
        <v>61.53846153846154</v>
      </c>
      <c r="ZI145" s="136">
        <v>441.36016048625436</v>
      </c>
      <c r="ZJ145">
        <v>131</v>
      </c>
      <c r="ZK145">
        <v>143</v>
      </c>
      <c r="ZL145">
        <v>98</v>
      </c>
      <c r="ZM145">
        <v>86</v>
      </c>
      <c r="ZN145">
        <v>48</v>
      </c>
      <c r="ZO145">
        <v>46</v>
      </c>
      <c r="ZP145">
        <v>109</v>
      </c>
      <c r="ZQ145">
        <v>103</v>
      </c>
      <c r="ZR145">
        <v>3</v>
      </c>
      <c r="ZS145">
        <v>62</v>
      </c>
      <c r="ZT145" s="129">
        <v>120</v>
      </c>
      <c r="ZU145" s="101">
        <v>110</v>
      </c>
      <c r="ZV145" s="140">
        <v>0.29156398104265402</v>
      </c>
      <c r="ZW145" s="140">
        <v>0.15834123222748814</v>
      </c>
      <c r="ZX145" s="140">
        <v>0.18628088426527958</v>
      </c>
      <c r="ZY145" s="140">
        <v>3.8776236214870155E-2</v>
      </c>
      <c r="ZZ145" s="140">
        <v>0.31038611194253218</v>
      </c>
      <c r="AAA145" s="216">
        <v>40</v>
      </c>
      <c r="AAB145" s="216">
        <v>50</v>
      </c>
      <c r="AAC145" s="216">
        <v>113</v>
      </c>
      <c r="AAD145" s="216">
        <v>132</v>
      </c>
      <c r="AAE145" s="216">
        <v>110</v>
      </c>
      <c r="AAG145" s="286">
        <v>9</v>
      </c>
    </row>
    <row r="146" spans="1:709" ht="14.25" customHeight="1" x14ac:dyDescent="0.15">
      <c r="A146">
        <v>134</v>
      </c>
      <c r="B146" s="121" t="s">
        <v>1113</v>
      </c>
      <c r="C146" t="s">
        <v>579</v>
      </c>
      <c r="D146" t="s">
        <v>846</v>
      </c>
      <c r="E146" t="s">
        <v>847</v>
      </c>
      <c r="F146" t="s">
        <v>848</v>
      </c>
      <c r="G146">
        <v>0</v>
      </c>
      <c r="H146">
        <v>0</v>
      </c>
      <c r="I146" t="s">
        <v>579</v>
      </c>
      <c r="J146" t="s">
        <v>1114</v>
      </c>
      <c r="K146">
        <v>892</v>
      </c>
      <c r="L146">
        <v>439</v>
      </c>
      <c r="M146">
        <v>265</v>
      </c>
      <c r="N146">
        <v>430</v>
      </c>
      <c r="O146">
        <v>0</v>
      </c>
      <c r="P146">
        <v>65</v>
      </c>
      <c r="Q146">
        <v>103</v>
      </c>
      <c r="R146">
        <v>30</v>
      </c>
      <c r="S146">
        <v>73</v>
      </c>
      <c r="T146">
        <v>8</v>
      </c>
      <c r="U146">
        <v>95</v>
      </c>
      <c r="V146" s="137">
        <v>0.49215246636771298</v>
      </c>
      <c r="W146" s="137">
        <v>0.297085201793722</v>
      </c>
      <c r="X146" s="137">
        <v>0.23462414578587698</v>
      </c>
      <c r="Y146" s="138">
        <v>4.5977011494252873E-2</v>
      </c>
      <c r="Z146" s="138">
        <v>0.35849056603773582</v>
      </c>
      <c r="AA146">
        <v>0</v>
      </c>
      <c r="AB146">
        <v>0</v>
      </c>
      <c r="AC146" t="s">
        <v>1149</v>
      </c>
      <c r="AD146">
        <v>0</v>
      </c>
      <c r="AE146">
        <v>0</v>
      </c>
      <c r="AF146">
        <v>0</v>
      </c>
      <c r="AG146" t="s">
        <v>1149</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t="s">
        <v>1149</v>
      </c>
      <c r="BI146">
        <v>0</v>
      </c>
      <c r="BJ146">
        <v>0</v>
      </c>
      <c r="BK146">
        <v>0</v>
      </c>
      <c r="BL146">
        <v>0</v>
      </c>
      <c r="BM146">
        <v>0</v>
      </c>
      <c r="BN146">
        <v>0</v>
      </c>
      <c r="BO146">
        <v>0</v>
      </c>
      <c r="BP146" t="s">
        <v>1149</v>
      </c>
      <c r="BQ146">
        <v>0</v>
      </c>
      <c r="BR146">
        <v>0</v>
      </c>
      <c r="BS146">
        <v>0</v>
      </c>
      <c r="BT146">
        <v>0</v>
      </c>
      <c r="BU146">
        <v>0</v>
      </c>
      <c r="BV146">
        <v>0</v>
      </c>
      <c r="BW146">
        <v>0</v>
      </c>
      <c r="BX146" t="s">
        <v>1149</v>
      </c>
      <c r="BY146" t="s">
        <v>1149</v>
      </c>
      <c r="BZ146" t="s">
        <v>1149</v>
      </c>
      <c r="CA146" t="s">
        <v>1149</v>
      </c>
      <c r="CB146">
        <v>1</v>
      </c>
      <c r="CC146">
        <v>1</v>
      </c>
      <c r="CD146" t="s">
        <v>1149</v>
      </c>
      <c r="CE146">
        <v>1</v>
      </c>
      <c r="CF146">
        <v>1</v>
      </c>
      <c r="CG146">
        <v>0</v>
      </c>
      <c r="CH146">
        <v>0</v>
      </c>
      <c r="CI146" t="s">
        <v>1149</v>
      </c>
      <c r="CJ146">
        <v>0</v>
      </c>
      <c r="CK146">
        <v>1</v>
      </c>
      <c r="CL146">
        <v>0</v>
      </c>
      <c r="CM146">
        <v>0</v>
      </c>
      <c r="CN146">
        <v>0</v>
      </c>
      <c r="CO146">
        <v>0</v>
      </c>
      <c r="CP146">
        <v>0</v>
      </c>
      <c r="CQ146">
        <v>0</v>
      </c>
      <c r="CR146">
        <v>0</v>
      </c>
      <c r="CS146">
        <v>0</v>
      </c>
      <c r="CT146">
        <v>0</v>
      </c>
      <c r="CU146">
        <v>0</v>
      </c>
      <c r="CV146">
        <v>1</v>
      </c>
      <c r="CW146">
        <v>0</v>
      </c>
      <c r="CX146">
        <v>0</v>
      </c>
      <c r="CY146">
        <v>0</v>
      </c>
      <c r="CZ146">
        <v>0</v>
      </c>
      <c r="DA146">
        <v>1</v>
      </c>
      <c r="DB146">
        <v>0</v>
      </c>
      <c r="DC146">
        <v>0</v>
      </c>
      <c r="DD146">
        <v>0</v>
      </c>
      <c r="DE146">
        <v>1</v>
      </c>
      <c r="DF146">
        <v>0</v>
      </c>
      <c r="DG146">
        <v>0</v>
      </c>
      <c r="DH146" t="s">
        <v>1149</v>
      </c>
      <c r="DI146">
        <v>2</v>
      </c>
      <c r="DJ146">
        <v>1</v>
      </c>
      <c r="DK146">
        <v>2</v>
      </c>
      <c r="DL146">
        <v>2</v>
      </c>
      <c r="DM146">
        <v>2</v>
      </c>
      <c r="DN146">
        <v>0</v>
      </c>
      <c r="DO146">
        <v>0</v>
      </c>
      <c r="DP146" t="s">
        <v>1149</v>
      </c>
      <c r="DQ146">
        <v>0</v>
      </c>
      <c r="DR146">
        <v>0</v>
      </c>
      <c r="DS146">
        <v>0</v>
      </c>
      <c r="DT146" t="s">
        <v>1149</v>
      </c>
      <c r="DU146">
        <v>2</v>
      </c>
      <c r="DV146">
        <v>1</v>
      </c>
      <c r="DW146">
        <v>0</v>
      </c>
      <c r="DX146" t="s">
        <v>1149</v>
      </c>
      <c r="DY146" t="s">
        <v>1149</v>
      </c>
      <c r="DZ146" t="s">
        <v>1149</v>
      </c>
      <c r="EA146" t="s">
        <v>1149</v>
      </c>
      <c r="EB146" t="s">
        <v>1149</v>
      </c>
      <c r="EC146">
        <v>0</v>
      </c>
      <c r="ED146">
        <v>1</v>
      </c>
      <c r="EE146">
        <v>1</v>
      </c>
      <c r="EF146">
        <v>1</v>
      </c>
      <c r="EG146" t="s">
        <v>1149</v>
      </c>
      <c r="EH146">
        <v>1</v>
      </c>
      <c r="EI146">
        <v>0</v>
      </c>
      <c r="EJ146">
        <v>0</v>
      </c>
      <c r="EK146">
        <v>1</v>
      </c>
      <c r="EL146">
        <v>1</v>
      </c>
      <c r="EM146" t="s">
        <v>1149</v>
      </c>
      <c r="EN146">
        <v>1</v>
      </c>
      <c r="EO146">
        <v>1</v>
      </c>
      <c r="EP146">
        <v>1</v>
      </c>
      <c r="EQ146">
        <v>1</v>
      </c>
      <c r="ER146">
        <v>1</v>
      </c>
      <c r="ES146" t="s">
        <v>1149</v>
      </c>
      <c r="ET146">
        <v>1</v>
      </c>
      <c r="EU146" t="s">
        <v>1149</v>
      </c>
      <c r="EV146">
        <v>1</v>
      </c>
      <c r="EW146">
        <v>1</v>
      </c>
      <c r="EX146">
        <v>1</v>
      </c>
      <c r="EY146">
        <v>1</v>
      </c>
      <c r="EZ146" t="s">
        <v>1149</v>
      </c>
      <c r="FA146">
        <v>1</v>
      </c>
      <c r="FB146">
        <v>1</v>
      </c>
      <c r="FC146">
        <v>1</v>
      </c>
      <c r="FD146">
        <v>1</v>
      </c>
      <c r="FE146">
        <v>1</v>
      </c>
      <c r="FF146" t="s">
        <v>1149</v>
      </c>
      <c r="FG146">
        <v>1</v>
      </c>
      <c r="FH146">
        <v>1</v>
      </c>
      <c r="FI146">
        <v>1</v>
      </c>
      <c r="FJ146">
        <v>1</v>
      </c>
      <c r="FK146">
        <v>1</v>
      </c>
      <c r="FL146">
        <v>1</v>
      </c>
      <c r="FM146" t="s">
        <v>1149</v>
      </c>
      <c r="FN146">
        <v>0</v>
      </c>
      <c r="FO146">
        <v>3</v>
      </c>
      <c r="FP146">
        <v>3</v>
      </c>
      <c r="FQ146">
        <v>3</v>
      </c>
      <c r="FR146">
        <v>3</v>
      </c>
      <c r="FS146" t="s">
        <v>1149</v>
      </c>
      <c r="FT146">
        <v>2</v>
      </c>
      <c r="FU146">
        <v>3</v>
      </c>
      <c r="FV146">
        <v>3</v>
      </c>
      <c r="FW146">
        <v>3</v>
      </c>
      <c r="FX146">
        <v>2</v>
      </c>
      <c r="FY146">
        <v>2</v>
      </c>
      <c r="FZ146">
        <v>2</v>
      </c>
      <c r="GA146">
        <v>2</v>
      </c>
      <c r="GB146" t="s">
        <v>1149</v>
      </c>
      <c r="GC146">
        <v>3</v>
      </c>
      <c r="GD146" t="s">
        <v>1149</v>
      </c>
      <c r="GE146">
        <v>1</v>
      </c>
      <c r="GF146">
        <v>1</v>
      </c>
      <c r="GG146">
        <v>2</v>
      </c>
      <c r="GH146" t="s">
        <v>1149</v>
      </c>
      <c r="GI146" t="s">
        <v>1149</v>
      </c>
      <c r="GJ146" t="s">
        <v>1149</v>
      </c>
      <c r="GK146" t="s">
        <v>1149</v>
      </c>
      <c r="GL146">
        <v>1</v>
      </c>
      <c r="GM146">
        <v>1</v>
      </c>
      <c r="GN146">
        <v>1</v>
      </c>
      <c r="GO146">
        <v>1</v>
      </c>
      <c r="GP146">
        <v>1</v>
      </c>
      <c r="GQ146">
        <v>0</v>
      </c>
      <c r="GR146">
        <v>1</v>
      </c>
      <c r="GS146" t="s">
        <v>1149</v>
      </c>
      <c r="GT146">
        <v>0</v>
      </c>
      <c r="GU146">
        <v>0</v>
      </c>
      <c r="GV146">
        <v>0</v>
      </c>
      <c r="GW146">
        <v>0</v>
      </c>
      <c r="GX146">
        <v>0</v>
      </c>
      <c r="GY146">
        <v>0</v>
      </c>
      <c r="GZ146">
        <v>0</v>
      </c>
      <c r="HA146" t="s">
        <v>1149</v>
      </c>
      <c r="HB146">
        <v>0</v>
      </c>
      <c r="HC146">
        <v>1</v>
      </c>
      <c r="HD146">
        <v>0</v>
      </c>
      <c r="HE146">
        <v>1</v>
      </c>
      <c r="HF146">
        <v>0</v>
      </c>
      <c r="HG146" t="s">
        <v>1149</v>
      </c>
      <c r="HH146" t="s">
        <v>1149</v>
      </c>
      <c r="HI146">
        <v>3</v>
      </c>
      <c r="HJ146">
        <v>3</v>
      </c>
      <c r="HK146">
        <v>3</v>
      </c>
      <c r="HL146">
        <v>3</v>
      </c>
      <c r="HM146">
        <v>3</v>
      </c>
      <c r="HN146">
        <v>3</v>
      </c>
      <c r="HO146">
        <v>3</v>
      </c>
      <c r="HP146" t="s">
        <v>1149</v>
      </c>
      <c r="HQ146">
        <v>3</v>
      </c>
      <c r="HR146">
        <v>3</v>
      </c>
      <c r="HS146">
        <v>2</v>
      </c>
      <c r="HT146">
        <v>3</v>
      </c>
      <c r="HU146">
        <v>3</v>
      </c>
      <c r="HV146" t="s">
        <v>1149</v>
      </c>
      <c r="HW146" t="s">
        <v>1149</v>
      </c>
      <c r="HX146">
        <v>0</v>
      </c>
      <c r="HY146">
        <v>0</v>
      </c>
      <c r="HZ146">
        <v>0</v>
      </c>
      <c r="IA146" t="s">
        <v>1149</v>
      </c>
      <c r="IB146">
        <v>0</v>
      </c>
      <c r="IC146">
        <v>0</v>
      </c>
      <c r="ID146">
        <v>0</v>
      </c>
      <c r="IE146" t="s">
        <v>1149</v>
      </c>
      <c r="IF146" t="s">
        <v>1149</v>
      </c>
      <c r="IG146">
        <v>3</v>
      </c>
      <c r="IH146">
        <v>3</v>
      </c>
      <c r="II146">
        <v>0</v>
      </c>
      <c r="IJ146">
        <v>0</v>
      </c>
      <c r="IK146">
        <v>0</v>
      </c>
      <c r="IL146" t="s">
        <v>1149</v>
      </c>
      <c r="IM146">
        <v>3</v>
      </c>
      <c r="IN146">
        <v>3</v>
      </c>
      <c r="IO146" t="s">
        <v>1149</v>
      </c>
      <c r="IP146" t="s">
        <v>1149</v>
      </c>
      <c r="IQ146">
        <v>3</v>
      </c>
      <c r="IR146">
        <v>3</v>
      </c>
      <c r="IS146">
        <v>3</v>
      </c>
      <c r="IT146" t="s">
        <v>1149</v>
      </c>
      <c r="IU146">
        <v>3</v>
      </c>
      <c r="IV146">
        <v>3</v>
      </c>
      <c r="IW146">
        <v>3</v>
      </c>
      <c r="IX146" t="s">
        <v>1149</v>
      </c>
      <c r="IY146" t="s">
        <v>1149</v>
      </c>
      <c r="IZ146">
        <v>1</v>
      </c>
      <c r="JA146">
        <v>0</v>
      </c>
      <c r="JB146">
        <v>0</v>
      </c>
      <c r="JC146">
        <v>0</v>
      </c>
      <c r="JD146">
        <v>1</v>
      </c>
      <c r="JE146" t="s">
        <v>1149</v>
      </c>
      <c r="JF146">
        <v>3</v>
      </c>
      <c r="JG146">
        <v>2</v>
      </c>
      <c r="JH146">
        <v>3</v>
      </c>
      <c r="JI146" t="s">
        <v>1149</v>
      </c>
      <c r="JJ146" t="s">
        <v>1149</v>
      </c>
      <c r="JK146">
        <v>3</v>
      </c>
      <c r="JL146">
        <v>3</v>
      </c>
      <c r="JM146" t="s">
        <v>1149</v>
      </c>
      <c r="JN146">
        <v>2</v>
      </c>
      <c r="JO146">
        <v>1</v>
      </c>
      <c r="JP146">
        <v>2</v>
      </c>
      <c r="JQ146" t="s">
        <v>1149</v>
      </c>
      <c r="JR146">
        <v>0</v>
      </c>
      <c r="JS146" t="s">
        <v>1149</v>
      </c>
      <c r="JT146">
        <v>0</v>
      </c>
      <c r="JU146">
        <v>0</v>
      </c>
      <c r="JV146" t="s">
        <v>1149</v>
      </c>
      <c r="JW146">
        <v>1</v>
      </c>
      <c r="JX146" t="s">
        <v>1149</v>
      </c>
      <c r="JY146">
        <v>0</v>
      </c>
      <c r="JZ146">
        <v>0</v>
      </c>
      <c r="KA146">
        <v>0</v>
      </c>
      <c r="KB146">
        <v>0</v>
      </c>
      <c r="KC146" t="s">
        <v>1149</v>
      </c>
      <c r="KD146" t="s">
        <v>1149</v>
      </c>
      <c r="KE146" t="s">
        <v>1149</v>
      </c>
      <c r="KF146" t="s">
        <v>1149</v>
      </c>
      <c r="KG146" t="s">
        <v>1149</v>
      </c>
      <c r="KH146">
        <v>1</v>
      </c>
      <c r="KI146">
        <v>0</v>
      </c>
      <c r="KJ146">
        <v>0</v>
      </c>
      <c r="KK146" t="s">
        <v>1149</v>
      </c>
      <c r="KL146" t="s">
        <v>1149</v>
      </c>
      <c r="KM146">
        <v>1</v>
      </c>
      <c r="KN146">
        <v>1</v>
      </c>
      <c r="KO146">
        <v>1</v>
      </c>
      <c r="KP146">
        <v>1</v>
      </c>
      <c r="KQ146">
        <v>1</v>
      </c>
      <c r="KR146">
        <v>1</v>
      </c>
      <c r="KS146">
        <v>1</v>
      </c>
      <c r="KT146">
        <v>1</v>
      </c>
      <c r="KU146">
        <v>1</v>
      </c>
      <c r="KV146">
        <v>1</v>
      </c>
      <c r="KW146">
        <v>1</v>
      </c>
      <c r="KX146">
        <v>1</v>
      </c>
      <c r="KY146">
        <v>0</v>
      </c>
      <c r="KZ146">
        <v>1</v>
      </c>
      <c r="LA146">
        <v>1</v>
      </c>
      <c r="LB146" t="s">
        <v>1149</v>
      </c>
      <c r="LC146" t="s">
        <v>1149</v>
      </c>
      <c r="LD146">
        <v>1</v>
      </c>
      <c r="LE146">
        <v>1</v>
      </c>
      <c r="LF146">
        <v>1</v>
      </c>
      <c r="LG146">
        <v>1</v>
      </c>
      <c r="LH146" t="s">
        <v>1149</v>
      </c>
      <c r="LI146" t="s">
        <v>1149</v>
      </c>
      <c r="LJ146">
        <v>1</v>
      </c>
      <c r="LK146">
        <v>1</v>
      </c>
      <c r="LL146">
        <v>1</v>
      </c>
      <c r="LM146">
        <v>1</v>
      </c>
      <c r="LN146" t="s">
        <v>1149</v>
      </c>
      <c r="LO146" t="s">
        <v>1149</v>
      </c>
      <c r="LP146">
        <v>0</v>
      </c>
      <c r="LQ146">
        <v>0</v>
      </c>
      <c r="LR146">
        <v>1</v>
      </c>
      <c r="LS146">
        <v>1</v>
      </c>
      <c r="LT146">
        <v>0</v>
      </c>
      <c r="LU146">
        <v>0</v>
      </c>
      <c r="LV146">
        <v>0</v>
      </c>
      <c r="LW146">
        <v>1</v>
      </c>
      <c r="LX146">
        <v>1</v>
      </c>
      <c r="LY146">
        <v>1</v>
      </c>
      <c r="LZ146">
        <v>0</v>
      </c>
      <c r="MA146">
        <v>0</v>
      </c>
      <c r="MB146" t="s">
        <v>1149</v>
      </c>
      <c r="MC146" t="s">
        <v>1149</v>
      </c>
      <c r="MD146">
        <v>0</v>
      </c>
      <c r="ME146">
        <v>3</v>
      </c>
      <c r="MF146">
        <v>0</v>
      </c>
      <c r="MG146">
        <v>3</v>
      </c>
      <c r="MH146">
        <v>3</v>
      </c>
      <c r="MI146">
        <v>0</v>
      </c>
      <c r="MJ146" t="s">
        <v>1149</v>
      </c>
      <c r="MK146" t="s">
        <v>1149</v>
      </c>
      <c r="ML146" t="s">
        <v>1149</v>
      </c>
      <c r="MM146" t="s">
        <v>1149</v>
      </c>
      <c r="MN146" t="s">
        <v>1149</v>
      </c>
      <c r="MO146" t="s">
        <v>1149</v>
      </c>
      <c r="MP146">
        <v>1</v>
      </c>
      <c r="MQ146">
        <v>0</v>
      </c>
      <c r="MR146">
        <v>0</v>
      </c>
      <c r="MS146">
        <v>1</v>
      </c>
      <c r="MT146">
        <v>0</v>
      </c>
      <c r="MU146">
        <v>0</v>
      </c>
      <c r="MV146">
        <v>3</v>
      </c>
      <c r="MW146">
        <v>3</v>
      </c>
      <c r="MX146">
        <v>3</v>
      </c>
      <c r="MY146" t="s">
        <v>1149</v>
      </c>
      <c r="MZ146">
        <v>0</v>
      </c>
      <c r="NA146">
        <v>2</v>
      </c>
      <c r="NB146">
        <v>3</v>
      </c>
      <c r="NC146">
        <v>0</v>
      </c>
      <c r="ND146" t="s">
        <v>1149</v>
      </c>
      <c r="NE146" t="s">
        <v>1149</v>
      </c>
      <c r="NF146">
        <v>1</v>
      </c>
      <c r="NG146" t="s">
        <v>1149</v>
      </c>
      <c r="NH146">
        <v>1</v>
      </c>
      <c r="NI146">
        <v>1</v>
      </c>
      <c r="NJ146">
        <v>1</v>
      </c>
      <c r="NK146">
        <v>1</v>
      </c>
      <c r="NL146">
        <v>0</v>
      </c>
      <c r="NM146" t="s">
        <v>1149</v>
      </c>
      <c r="NN146">
        <v>2</v>
      </c>
      <c r="NO146">
        <v>1</v>
      </c>
      <c r="NP146">
        <v>2</v>
      </c>
      <c r="NQ146">
        <v>2</v>
      </c>
      <c r="NR146">
        <v>1</v>
      </c>
      <c r="NS146">
        <v>1</v>
      </c>
      <c r="NT146" t="s">
        <v>1149</v>
      </c>
      <c r="NU146" t="s">
        <v>1149</v>
      </c>
      <c r="NV146">
        <v>1</v>
      </c>
      <c r="NW146">
        <v>1</v>
      </c>
      <c r="NX146">
        <v>0</v>
      </c>
      <c r="NY146">
        <v>0</v>
      </c>
      <c r="NZ146">
        <v>0</v>
      </c>
      <c r="OA146" t="s">
        <v>1149</v>
      </c>
      <c r="OB146">
        <v>1</v>
      </c>
      <c r="OC146">
        <v>2</v>
      </c>
      <c r="OD146">
        <v>3</v>
      </c>
      <c r="OE146">
        <v>3</v>
      </c>
      <c r="OF146">
        <v>0</v>
      </c>
      <c r="OG146">
        <v>0</v>
      </c>
      <c r="OH146" t="s">
        <v>1149</v>
      </c>
      <c r="OI146" t="s">
        <v>1149</v>
      </c>
      <c r="OJ146">
        <v>2</v>
      </c>
      <c r="OK146">
        <v>2</v>
      </c>
      <c r="OL146">
        <v>0</v>
      </c>
      <c r="OM146">
        <v>0</v>
      </c>
      <c r="ON146">
        <v>2</v>
      </c>
      <c r="OO146">
        <v>2</v>
      </c>
      <c r="OP146">
        <v>3</v>
      </c>
      <c r="OQ146">
        <v>3</v>
      </c>
      <c r="OR146" t="s">
        <v>1149</v>
      </c>
      <c r="OS146" t="s">
        <v>1149</v>
      </c>
      <c r="OT146">
        <v>1</v>
      </c>
      <c r="OU146">
        <v>3</v>
      </c>
      <c r="OV146">
        <v>3</v>
      </c>
      <c r="OW146" t="s">
        <v>1149</v>
      </c>
      <c r="OX146">
        <v>2</v>
      </c>
      <c r="OY146" t="s">
        <v>1149</v>
      </c>
      <c r="OZ146" t="s">
        <v>1149</v>
      </c>
      <c r="PA146" t="s">
        <v>1149</v>
      </c>
      <c r="PB146" t="s">
        <v>1149</v>
      </c>
      <c r="PC146" t="s">
        <v>1149</v>
      </c>
      <c r="PD146" t="s">
        <v>1149</v>
      </c>
      <c r="PE146">
        <v>1</v>
      </c>
      <c r="PF146">
        <v>1</v>
      </c>
      <c r="PG146">
        <v>1</v>
      </c>
      <c r="PH146">
        <v>1</v>
      </c>
      <c r="PI146">
        <v>1</v>
      </c>
      <c r="PJ146">
        <v>1</v>
      </c>
      <c r="PK146">
        <v>1</v>
      </c>
      <c r="PL146">
        <v>0</v>
      </c>
      <c r="PM146">
        <v>3</v>
      </c>
      <c r="PN146">
        <v>0</v>
      </c>
      <c r="PO146">
        <v>0</v>
      </c>
      <c r="PP146">
        <v>3</v>
      </c>
      <c r="PQ146">
        <v>0</v>
      </c>
      <c r="PR146" t="s">
        <v>1149</v>
      </c>
      <c r="PS146">
        <v>1</v>
      </c>
      <c r="PT146">
        <v>1</v>
      </c>
      <c r="PU146">
        <v>1</v>
      </c>
      <c r="PV146">
        <v>1</v>
      </c>
      <c r="PW146">
        <v>0</v>
      </c>
      <c r="PX146" t="s">
        <v>1149</v>
      </c>
      <c r="PY146" t="s">
        <v>1149</v>
      </c>
      <c r="PZ146">
        <v>1</v>
      </c>
      <c r="QA146">
        <v>3</v>
      </c>
      <c r="QB146">
        <v>1</v>
      </c>
      <c r="QC146">
        <v>3</v>
      </c>
      <c r="QD146">
        <v>1</v>
      </c>
      <c r="QE146">
        <v>1</v>
      </c>
      <c r="QF146">
        <v>1</v>
      </c>
      <c r="QG146">
        <v>0</v>
      </c>
      <c r="QH146">
        <v>3</v>
      </c>
      <c r="QI146">
        <v>0</v>
      </c>
      <c r="QJ146">
        <v>0</v>
      </c>
      <c r="QK146">
        <v>0</v>
      </c>
      <c r="QL146" t="s">
        <v>1149</v>
      </c>
      <c r="QM146">
        <v>2</v>
      </c>
      <c r="QN146">
        <v>3</v>
      </c>
      <c r="QO146">
        <v>2</v>
      </c>
      <c r="QP146">
        <v>2</v>
      </c>
      <c r="QQ146">
        <v>2</v>
      </c>
      <c r="QR146">
        <v>2</v>
      </c>
      <c r="QS146">
        <v>2</v>
      </c>
      <c r="QT146">
        <v>0</v>
      </c>
      <c r="QU146">
        <v>0</v>
      </c>
      <c r="QV146">
        <v>0</v>
      </c>
      <c r="QW146">
        <v>0</v>
      </c>
      <c r="QX146">
        <v>0</v>
      </c>
      <c r="QY146">
        <v>0</v>
      </c>
      <c r="QZ146" t="s">
        <v>1149</v>
      </c>
      <c r="RA146" t="s">
        <v>1149</v>
      </c>
      <c r="RB146">
        <v>1</v>
      </c>
      <c r="RC146">
        <v>0</v>
      </c>
      <c r="RD146">
        <v>0</v>
      </c>
      <c r="RE146">
        <v>0</v>
      </c>
      <c r="RF146">
        <v>0</v>
      </c>
      <c r="RG146">
        <v>0</v>
      </c>
      <c r="RH146">
        <v>1</v>
      </c>
      <c r="RI146">
        <v>1</v>
      </c>
      <c r="RJ146" t="s">
        <v>1149</v>
      </c>
      <c r="RK146">
        <v>1</v>
      </c>
      <c r="RL146">
        <v>1</v>
      </c>
      <c r="RM146" t="s">
        <v>1149</v>
      </c>
      <c r="RN146" t="s">
        <v>1149</v>
      </c>
      <c r="RO146">
        <v>0</v>
      </c>
      <c r="RP146">
        <v>1</v>
      </c>
      <c r="RQ146">
        <v>0</v>
      </c>
      <c r="RR146" t="s">
        <v>1149</v>
      </c>
      <c r="RS146">
        <v>0</v>
      </c>
      <c r="RT146">
        <v>3</v>
      </c>
      <c r="RU146" t="s">
        <v>1149</v>
      </c>
      <c r="RV146" t="s">
        <v>1149</v>
      </c>
      <c r="RW146" t="s">
        <v>1149</v>
      </c>
      <c r="RX146">
        <v>1</v>
      </c>
      <c r="RY146">
        <v>1</v>
      </c>
      <c r="RZ146">
        <v>1</v>
      </c>
      <c r="SA146">
        <v>1</v>
      </c>
      <c r="SB146">
        <v>0</v>
      </c>
      <c r="SC146">
        <v>1</v>
      </c>
      <c r="SD146">
        <v>3</v>
      </c>
      <c r="SE146">
        <v>3</v>
      </c>
      <c r="SF146">
        <v>3</v>
      </c>
      <c r="SG146" t="s">
        <v>1149</v>
      </c>
      <c r="SH146">
        <v>2</v>
      </c>
      <c r="SI146">
        <v>1</v>
      </c>
      <c r="SJ146">
        <v>1</v>
      </c>
      <c r="SK146" t="s">
        <v>1149</v>
      </c>
      <c r="SL146" t="s">
        <v>1149</v>
      </c>
      <c r="SM146" t="s">
        <v>1149</v>
      </c>
      <c r="SN146" t="s">
        <v>1149</v>
      </c>
      <c r="SO146" t="s">
        <v>1149</v>
      </c>
      <c r="SP146">
        <v>1</v>
      </c>
      <c r="SQ146">
        <v>1</v>
      </c>
      <c r="SR146">
        <v>1</v>
      </c>
      <c r="SS146">
        <v>0</v>
      </c>
      <c r="ST146">
        <v>0</v>
      </c>
      <c r="SU146">
        <v>1</v>
      </c>
      <c r="SV146">
        <v>1</v>
      </c>
      <c r="SW146">
        <v>1</v>
      </c>
      <c r="SX146" t="s">
        <v>1149</v>
      </c>
      <c r="SY146">
        <v>1</v>
      </c>
      <c r="SZ146">
        <v>3</v>
      </c>
      <c r="TA146">
        <v>1</v>
      </c>
      <c r="TB146">
        <v>0</v>
      </c>
      <c r="TC146">
        <v>0</v>
      </c>
      <c r="TD146">
        <v>1</v>
      </c>
      <c r="TE146">
        <v>2</v>
      </c>
      <c r="TF146">
        <v>2</v>
      </c>
      <c r="TG146" t="s">
        <v>1149</v>
      </c>
      <c r="TH146" t="s">
        <v>1149</v>
      </c>
      <c r="TI146">
        <v>0</v>
      </c>
      <c r="TJ146">
        <v>1</v>
      </c>
      <c r="TK146">
        <v>0</v>
      </c>
      <c r="TL146" t="s">
        <v>1149</v>
      </c>
      <c r="TM146">
        <v>0</v>
      </c>
      <c r="TN146">
        <v>3</v>
      </c>
      <c r="TO146">
        <v>0</v>
      </c>
      <c r="TP146" t="s">
        <v>1149</v>
      </c>
      <c r="TQ146">
        <v>1</v>
      </c>
      <c r="TR146">
        <v>1</v>
      </c>
      <c r="TS146" t="s">
        <v>1149</v>
      </c>
      <c r="TT146">
        <v>3</v>
      </c>
      <c r="TU146">
        <v>3</v>
      </c>
      <c r="TV146" t="s">
        <v>1149</v>
      </c>
      <c r="TW146" t="s">
        <v>1149</v>
      </c>
      <c r="TX146" t="s">
        <v>1149</v>
      </c>
      <c r="TY146" t="s">
        <v>1149</v>
      </c>
      <c r="TZ146" t="s">
        <v>1149</v>
      </c>
      <c r="UA146">
        <v>1</v>
      </c>
      <c r="UB146">
        <v>1</v>
      </c>
      <c r="UC146" t="s">
        <v>1149</v>
      </c>
      <c r="UD146">
        <v>2</v>
      </c>
      <c r="UE146" t="s">
        <v>1149</v>
      </c>
      <c r="UF146" t="s">
        <v>1149</v>
      </c>
      <c r="UG146">
        <v>1</v>
      </c>
      <c r="UH146">
        <v>1</v>
      </c>
      <c r="UI146">
        <v>1</v>
      </c>
      <c r="UJ146" t="s">
        <v>1149</v>
      </c>
      <c r="UK146">
        <v>3</v>
      </c>
      <c r="UL146">
        <v>2</v>
      </c>
      <c r="UM146">
        <v>2</v>
      </c>
      <c r="UN146">
        <v>3</v>
      </c>
      <c r="UO146" t="s">
        <v>1149</v>
      </c>
      <c r="UP146" t="s">
        <v>1149</v>
      </c>
      <c r="UQ146" t="s">
        <v>1149</v>
      </c>
      <c r="UR146">
        <v>0</v>
      </c>
      <c r="US146">
        <v>1</v>
      </c>
      <c r="UT146">
        <v>1</v>
      </c>
      <c r="UU146">
        <v>1</v>
      </c>
      <c r="UV146" t="s">
        <v>1149</v>
      </c>
      <c r="UW146">
        <v>1</v>
      </c>
      <c r="UX146" t="s">
        <v>1149</v>
      </c>
      <c r="UY146">
        <v>2</v>
      </c>
      <c r="UZ146">
        <v>2</v>
      </c>
      <c r="VA146" t="s">
        <v>1149</v>
      </c>
      <c r="VB146" t="s">
        <v>1149</v>
      </c>
      <c r="VC146" t="s">
        <v>1149</v>
      </c>
      <c r="VD146" s="54"/>
      <c r="VE146">
        <v>0</v>
      </c>
      <c r="VF146">
        <v>0</v>
      </c>
      <c r="VG146">
        <v>0</v>
      </c>
      <c r="VH146" s="190">
        <v>0</v>
      </c>
      <c r="VI146">
        <v>8</v>
      </c>
      <c r="VJ146">
        <v>5</v>
      </c>
      <c r="VK146">
        <v>7</v>
      </c>
      <c r="VL146" s="190">
        <v>20</v>
      </c>
      <c r="VM146">
        <v>29</v>
      </c>
      <c r="VN146">
        <v>26</v>
      </c>
      <c r="VO146">
        <v>10</v>
      </c>
      <c r="VP146" s="190">
        <v>65</v>
      </c>
      <c r="VQ146">
        <v>11</v>
      </c>
      <c r="VR146">
        <v>45</v>
      </c>
      <c r="VS146">
        <v>39</v>
      </c>
      <c r="VT146" s="190">
        <v>95</v>
      </c>
      <c r="VU146">
        <v>28</v>
      </c>
      <c r="VV146">
        <v>9</v>
      </c>
      <c r="VW146" s="190">
        <v>37</v>
      </c>
      <c r="VX146">
        <v>10</v>
      </c>
      <c r="VY146">
        <v>30</v>
      </c>
      <c r="VZ146">
        <v>24</v>
      </c>
      <c r="WA146" s="190">
        <v>64</v>
      </c>
      <c r="WB146">
        <v>21</v>
      </c>
      <c r="WC146">
        <v>33</v>
      </c>
      <c r="WD146">
        <v>19</v>
      </c>
      <c r="WE146" s="190">
        <v>73</v>
      </c>
      <c r="WF146">
        <v>9</v>
      </c>
      <c r="WG146">
        <v>19</v>
      </c>
      <c r="WH146" s="190">
        <v>28</v>
      </c>
      <c r="WI146">
        <v>5</v>
      </c>
      <c r="WJ146">
        <v>5</v>
      </c>
      <c r="WK146">
        <v>7</v>
      </c>
      <c r="WL146" s="102">
        <v>17</v>
      </c>
      <c r="WM146">
        <v>3</v>
      </c>
      <c r="WN146">
        <v>5</v>
      </c>
      <c r="WO146" s="102">
        <v>8</v>
      </c>
      <c r="WP146">
        <v>116</v>
      </c>
      <c r="WQ146">
        <v>167</v>
      </c>
      <c r="WR146">
        <v>99</v>
      </c>
      <c r="WS146" s="129">
        <v>382</v>
      </c>
      <c r="WT146" s="135">
        <v>12.698412698412698</v>
      </c>
      <c r="WU146" s="135">
        <v>13.888888888888889</v>
      </c>
      <c r="WV146" s="135">
        <v>17.948717948717949</v>
      </c>
      <c r="WW146" s="192">
        <v>14.492753623188406</v>
      </c>
      <c r="WX146" s="135">
        <v>93.548387096774192</v>
      </c>
      <c r="WY146" s="135">
        <v>78.787878787878782</v>
      </c>
      <c r="WZ146" s="135">
        <v>66.666666666666657</v>
      </c>
      <c r="XA146" s="192">
        <v>82.278481012658233</v>
      </c>
      <c r="XB146" s="135">
        <v>42.307692307692307</v>
      </c>
      <c r="XC146" s="135">
        <v>65.217391304347828</v>
      </c>
      <c r="XD146" s="135">
        <v>59.090909090909093</v>
      </c>
      <c r="XE146" s="192">
        <v>59.006211180124225</v>
      </c>
      <c r="XF146" s="135">
        <v>73.68421052631578</v>
      </c>
      <c r="XG146" s="135">
        <v>50</v>
      </c>
      <c r="XH146" s="192">
        <v>66.071428571428569</v>
      </c>
      <c r="XI146" s="135">
        <v>55.555555555555557</v>
      </c>
      <c r="XJ146" s="135">
        <v>62.5</v>
      </c>
      <c r="XK146" s="135">
        <v>57.142857142857139</v>
      </c>
      <c r="XL146" s="192">
        <v>59.259259259259252</v>
      </c>
      <c r="XM146" s="135">
        <v>61.764705882352942</v>
      </c>
      <c r="XN146" s="135">
        <v>55.000000000000007</v>
      </c>
      <c r="XO146" s="135">
        <v>39.583333333333329</v>
      </c>
      <c r="XP146" s="192">
        <v>51.408450704225352</v>
      </c>
      <c r="XQ146" s="135">
        <v>69.230769230769226</v>
      </c>
      <c r="XR146" s="135">
        <v>48.717948717948715</v>
      </c>
      <c r="XS146" s="192">
        <v>53.846153846153847</v>
      </c>
      <c r="XT146" s="176">
        <v>408.78973329787266</v>
      </c>
      <c r="XU146" s="176">
        <v>374.11210769906421</v>
      </c>
      <c r="XV146" s="176">
        <v>240.43248418248419</v>
      </c>
      <c r="XW146" s="176">
        <v>386.36273819703786</v>
      </c>
      <c r="XX146" s="177">
        <v>58.398533328267519</v>
      </c>
      <c r="XY146" s="177">
        <v>53.444586814152032</v>
      </c>
      <c r="XZ146" s="177">
        <v>48.086496836496842</v>
      </c>
      <c r="YA146" s="177"/>
      <c r="YB146" s="135">
        <v>100</v>
      </c>
      <c r="YC146" s="135">
        <v>83.333333333333343</v>
      </c>
      <c r="YD146" s="135">
        <v>77.777777777777786</v>
      </c>
      <c r="YE146" s="192">
        <v>85</v>
      </c>
      <c r="YF146" s="135">
        <v>75</v>
      </c>
      <c r="YG146" s="135">
        <v>55.555555555555557</v>
      </c>
      <c r="YH146" s="192">
        <v>61.53846153846154</v>
      </c>
      <c r="YI146" s="165"/>
      <c r="YJ146">
        <v>0</v>
      </c>
      <c r="YK146">
        <v>20</v>
      </c>
      <c r="YL146">
        <v>65</v>
      </c>
      <c r="YM146">
        <v>95</v>
      </c>
      <c r="YN146">
        <v>37</v>
      </c>
      <c r="YO146">
        <v>64</v>
      </c>
      <c r="YP146">
        <v>73</v>
      </c>
      <c r="YQ146">
        <v>28</v>
      </c>
      <c r="YR146">
        <v>17</v>
      </c>
      <c r="YS146">
        <v>8</v>
      </c>
      <c r="YT146" s="101">
        <v>407</v>
      </c>
      <c r="YU146">
        <v>124</v>
      </c>
      <c r="YV146">
        <v>177</v>
      </c>
      <c r="YW146">
        <v>106</v>
      </c>
      <c r="YX146" s="101">
        <v>407</v>
      </c>
      <c r="YY146" s="135">
        <v>0</v>
      </c>
      <c r="YZ146" s="135">
        <v>29.850746268656717</v>
      </c>
      <c r="ZA146" s="135">
        <v>82.278481012658233</v>
      </c>
      <c r="ZB146" s="135">
        <v>59.006211180124225</v>
      </c>
      <c r="ZC146" s="135">
        <v>66.071428571428569</v>
      </c>
      <c r="ZD146" s="135">
        <v>59.25925925925926</v>
      </c>
      <c r="ZE146" s="135">
        <v>51.408450704225352</v>
      </c>
      <c r="ZF146" s="135">
        <v>53.846153846153847</v>
      </c>
      <c r="ZG146" s="135">
        <v>85</v>
      </c>
      <c r="ZH146" s="135">
        <v>61.53846153846154</v>
      </c>
      <c r="ZI146" s="136">
        <v>401.72073084250621</v>
      </c>
      <c r="ZJ146">
        <v>160</v>
      </c>
      <c r="ZK146">
        <v>126</v>
      </c>
      <c r="ZL146">
        <v>98</v>
      </c>
      <c r="ZM146">
        <v>104</v>
      </c>
      <c r="ZN146">
        <v>106</v>
      </c>
      <c r="ZO146">
        <v>65</v>
      </c>
      <c r="ZP146">
        <v>144</v>
      </c>
      <c r="ZQ146">
        <v>69</v>
      </c>
      <c r="ZR146">
        <v>3</v>
      </c>
      <c r="ZS146">
        <v>62</v>
      </c>
      <c r="ZT146" s="129">
        <v>142</v>
      </c>
      <c r="ZU146" s="101">
        <v>134</v>
      </c>
      <c r="ZV146" s="140">
        <v>0.49215246636771298</v>
      </c>
      <c r="ZW146" s="140">
        <v>0.297085201793722</v>
      </c>
      <c r="ZX146" s="140">
        <v>0.23462414578587698</v>
      </c>
      <c r="ZY146" s="140">
        <v>4.5977011494252873E-2</v>
      </c>
      <c r="ZZ146" s="140">
        <v>0.35849056603773582</v>
      </c>
      <c r="AAA146" s="216">
        <v>156</v>
      </c>
      <c r="AAB146" s="216">
        <v>154</v>
      </c>
      <c r="AAC146" s="216">
        <v>160</v>
      </c>
      <c r="AAD146" s="216">
        <v>158</v>
      </c>
      <c r="AAE146" s="216">
        <v>156</v>
      </c>
      <c r="AAG146" s="286">
        <v>9</v>
      </c>
    </row>
    <row r="147" spans="1:709" ht="17.25" x14ac:dyDescent="0.15">
      <c r="A147">
        <v>135</v>
      </c>
      <c r="B147" s="121" t="s">
        <v>1115</v>
      </c>
      <c r="C147" t="s">
        <v>579</v>
      </c>
      <c r="D147" t="s">
        <v>846</v>
      </c>
      <c r="E147" t="s">
        <v>847</v>
      </c>
      <c r="F147" t="s">
        <v>848</v>
      </c>
      <c r="G147">
        <v>0</v>
      </c>
      <c r="H147">
        <v>0</v>
      </c>
      <c r="I147" t="s">
        <v>579</v>
      </c>
      <c r="J147" t="s">
        <v>1116</v>
      </c>
      <c r="K147">
        <v>2189</v>
      </c>
      <c r="L147">
        <v>915</v>
      </c>
      <c r="M147">
        <v>483</v>
      </c>
      <c r="N147">
        <v>973</v>
      </c>
      <c r="O147">
        <v>0</v>
      </c>
      <c r="P147">
        <v>91</v>
      </c>
      <c r="Q147">
        <v>185</v>
      </c>
      <c r="R147">
        <v>46</v>
      </c>
      <c r="S147">
        <v>139</v>
      </c>
      <c r="T147">
        <v>16</v>
      </c>
      <c r="U147">
        <v>169</v>
      </c>
      <c r="V147" s="137">
        <v>0.41799908634079486</v>
      </c>
      <c r="W147" s="137">
        <v>0.2206486980356327</v>
      </c>
      <c r="X147" s="137">
        <v>0.20218579234972678</v>
      </c>
      <c r="Y147" s="138">
        <v>3.7037037037037035E-2</v>
      </c>
      <c r="Z147" s="138">
        <v>0.34989648033126292</v>
      </c>
      <c r="AA147">
        <v>1</v>
      </c>
      <c r="AB147">
        <v>1</v>
      </c>
      <c r="AC147" t="s">
        <v>1149</v>
      </c>
      <c r="AD147">
        <v>1</v>
      </c>
      <c r="AE147">
        <v>1</v>
      </c>
      <c r="AF147">
        <v>1</v>
      </c>
      <c r="AG147" t="s">
        <v>1149</v>
      </c>
      <c r="AH147">
        <v>1</v>
      </c>
      <c r="AI147">
        <v>1</v>
      </c>
      <c r="AJ147">
        <v>0</v>
      </c>
      <c r="AK147">
        <v>0</v>
      </c>
      <c r="AL147">
        <v>0</v>
      </c>
      <c r="AM147">
        <v>0</v>
      </c>
      <c r="AN147">
        <v>0</v>
      </c>
      <c r="AO147">
        <v>0</v>
      </c>
      <c r="AP147">
        <v>0</v>
      </c>
      <c r="AQ147">
        <v>0</v>
      </c>
      <c r="AR147">
        <v>0</v>
      </c>
      <c r="AS147">
        <v>0</v>
      </c>
      <c r="AT147">
        <v>1</v>
      </c>
      <c r="AU147">
        <v>0</v>
      </c>
      <c r="AV147">
        <v>0</v>
      </c>
      <c r="AW147">
        <v>0</v>
      </c>
      <c r="AX147">
        <v>1</v>
      </c>
      <c r="AY147">
        <v>1</v>
      </c>
      <c r="AZ147">
        <v>0</v>
      </c>
      <c r="BA147">
        <v>0</v>
      </c>
      <c r="BB147">
        <v>1</v>
      </c>
      <c r="BC147">
        <v>1</v>
      </c>
      <c r="BD147">
        <v>0</v>
      </c>
      <c r="BE147">
        <v>1</v>
      </c>
      <c r="BF147">
        <v>1</v>
      </c>
      <c r="BG147">
        <v>1</v>
      </c>
      <c r="BH147" t="s">
        <v>1149</v>
      </c>
      <c r="BI147">
        <v>3</v>
      </c>
      <c r="BJ147">
        <v>3</v>
      </c>
      <c r="BK147">
        <v>3</v>
      </c>
      <c r="BL147">
        <v>3</v>
      </c>
      <c r="BM147">
        <v>3</v>
      </c>
      <c r="BN147">
        <v>3</v>
      </c>
      <c r="BO147">
        <v>0</v>
      </c>
      <c r="BP147" t="s">
        <v>1149</v>
      </c>
      <c r="BQ147">
        <v>1</v>
      </c>
      <c r="BR147">
        <v>3</v>
      </c>
      <c r="BS147">
        <v>2</v>
      </c>
      <c r="BT147">
        <v>2</v>
      </c>
      <c r="BU147">
        <v>2</v>
      </c>
      <c r="BV147">
        <v>1</v>
      </c>
      <c r="BW147">
        <v>1</v>
      </c>
      <c r="BX147" t="s">
        <v>1149</v>
      </c>
      <c r="BY147" t="s">
        <v>1149</v>
      </c>
      <c r="BZ147" t="s">
        <v>1149</v>
      </c>
      <c r="CA147" t="s">
        <v>1149</v>
      </c>
      <c r="CB147">
        <v>1</v>
      </c>
      <c r="CC147">
        <v>1</v>
      </c>
      <c r="CD147" t="s">
        <v>1149</v>
      </c>
      <c r="CE147">
        <v>1</v>
      </c>
      <c r="CF147">
        <v>1</v>
      </c>
      <c r="CG147">
        <v>1</v>
      </c>
      <c r="CH147">
        <v>0</v>
      </c>
      <c r="CI147" t="s">
        <v>1149</v>
      </c>
      <c r="CJ147">
        <v>1</v>
      </c>
      <c r="CK147">
        <v>1</v>
      </c>
      <c r="CL147">
        <v>0</v>
      </c>
      <c r="CM147">
        <v>0</v>
      </c>
      <c r="CN147">
        <v>0</v>
      </c>
      <c r="CO147">
        <v>0</v>
      </c>
      <c r="CP147">
        <v>0</v>
      </c>
      <c r="CQ147">
        <v>0</v>
      </c>
      <c r="CR147">
        <v>0</v>
      </c>
      <c r="CS147">
        <v>0</v>
      </c>
      <c r="CT147">
        <v>0</v>
      </c>
      <c r="CU147">
        <v>0</v>
      </c>
      <c r="CV147">
        <v>1</v>
      </c>
      <c r="CW147">
        <v>0</v>
      </c>
      <c r="CX147">
        <v>0</v>
      </c>
      <c r="CY147">
        <v>0</v>
      </c>
      <c r="CZ147">
        <v>1</v>
      </c>
      <c r="DA147">
        <v>0</v>
      </c>
      <c r="DB147">
        <v>0</v>
      </c>
      <c r="DC147">
        <v>0</v>
      </c>
      <c r="DD147">
        <v>1</v>
      </c>
      <c r="DE147">
        <v>1</v>
      </c>
      <c r="DF147">
        <v>0</v>
      </c>
      <c r="DG147">
        <v>0</v>
      </c>
      <c r="DH147" t="s">
        <v>1149</v>
      </c>
      <c r="DI147">
        <v>3</v>
      </c>
      <c r="DJ147">
        <v>3</v>
      </c>
      <c r="DK147">
        <v>0</v>
      </c>
      <c r="DL147">
        <v>0</v>
      </c>
      <c r="DM147">
        <v>0</v>
      </c>
      <c r="DN147">
        <v>0</v>
      </c>
      <c r="DO147">
        <v>0</v>
      </c>
      <c r="DP147" t="s">
        <v>1149</v>
      </c>
      <c r="DQ147">
        <v>0</v>
      </c>
      <c r="DR147">
        <v>0</v>
      </c>
      <c r="DS147">
        <v>0</v>
      </c>
      <c r="DT147" t="s">
        <v>1149</v>
      </c>
      <c r="DU147">
        <v>0</v>
      </c>
      <c r="DV147">
        <v>0</v>
      </c>
      <c r="DW147">
        <v>0</v>
      </c>
      <c r="DX147" t="s">
        <v>1149</v>
      </c>
      <c r="DY147" t="s">
        <v>1149</v>
      </c>
      <c r="DZ147" t="s">
        <v>1149</v>
      </c>
      <c r="EA147" t="s">
        <v>1149</v>
      </c>
      <c r="EB147" t="s">
        <v>1149</v>
      </c>
      <c r="EC147">
        <v>1</v>
      </c>
      <c r="ED147">
        <v>1</v>
      </c>
      <c r="EE147">
        <v>1</v>
      </c>
      <c r="EF147">
        <v>1</v>
      </c>
      <c r="EG147" t="s">
        <v>1149</v>
      </c>
      <c r="EH147">
        <v>1</v>
      </c>
      <c r="EI147">
        <v>0</v>
      </c>
      <c r="EJ147">
        <v>2</v>
      </c>
      <c r="EK147">
        <v>1</v>
      </c>
      <c r="EL147">
        <v>1</v>
      </c>
      <c r="EM147" t="s">
        <v>1149</v>
      </c>
      <c r="EN147">
        <v>1</v>
      </c>
      <c r="EO147">
        <v>1</v>
      </c>
      <c r="EP147">
        <v>1</v>
      </c>
      <c r="EQ147">
        <v>1</v>
      </c>
      <c r="ER147">
        <v>1</v>
      </c>
      <c r="ES147" t="s">
        <v>1149</v>
      </c>
      <c r="ET147">
        <v>1</v>
      </c>
      <c r="EU147" t="s">
        <v>1149</v>
      </c>
      <c r="EV147">
        <v>1</v>
      </c>
      <c r="EW147">
        <v>1</v>
      </c>
      <c r="EX147">
        <v>1</v>
      </c>
      <c r="EY147">
        <v>1</v>
      </c>
      <c r="EZ147" t="s">
        <v>1149</v>
      </c>
      <c r="FA147">
        <v>1</v>
      </c>
      <c r="FB147">
        <v>1</v>
      </c>
      <c r="FC147">
        <v>1</v>
      </c>
      <c r="FD147">
        <v>1</v>
      </c>
      <c r="FE147">
        <v>1</v>
      </c>
      <c r="FF147" t="s">
        <v>1149</v>
      </c>
      <c r="FG147">
        <v>1</v>
      </c>
      <c r="FH147">
        <v>1</v>
      </c>
      <c r="FI147">
        <v>1</v>
      </c>
      <c r="FJ147">
        <v>1</v>
      </c>
      <c r="FK147">
        <v>1</v>
      </c>
      <c r="FL147">
        <v>1</v>
      </c>
      <c r="FM147" t="s">
        <v>1149</v>
      </c>
      <c r="FN147">
        <v>0</v>
      </c>
      <c r="FO147">
        <v>3</v>
      </c>
      <c r="FP147">
        <v>3</v>
      </c>
      <c r="FQ147">
        <v>3</v>
      </c>
      <c r="FR147">
        <v>3</v>
      </c>
      <c r="FS147" t="s">
        <v>1149</v>
      </c>
      <c r="FT147">
        <v>3</v>
      </c>
      <c r="FU147">
        <v>3</v>
      </c>
      <c r="FV147">
        <v>3</v>
      </c>
      <c r="FW147">
        <v>3</v>
      </c>
      <c r="FX147">
        <v>3</v>
      </c>
      <c r="FY147">
        <v>3</v>
      </c>
      <c r="FZ147">
        <v>3</v>
      </c>
      <c r="GA147">
        <v>3</v>
      </c>
      <c r="GB147" t="s">
        <v>1149</v>
      </c>
      <c r="GC147">
        <v>3</v>
      </c>
      <c r="GD147" t="s">
        <v>1149</v>
      </c>
      <c r="GE147">
        <v>1</v>
      </c>
      <c r="GF147">
        <v>1</v>
      </c>
      <c r="GG147">
        <v>3</v>
      </c>
      <c r="GH147" t="s">
        <v>1149</v>
      </c>
      <c r="GI147" t="s">
        <v>1149</v>
      </c>
      <c r="GJ147" t="s">
        <v>1149</v>
      </c>
      <c r="GK147" t="s">
        <v>1149</v>
      </c>
      <c r="GL147">
        <v>1</v>
      </c>
      <c r="GM147">
        <v>1</v>
      </c>
      <c r="GN147">
        <v>1</v>
      </c>
      <c r="GO147">
        <v>1</v>
      </c>
      <c r="GP147">
        <v>1</v>
      </c>
      <c r="GQ147">
        <v>0</v>
      </c>
      <c r="GR147">
        <v>1</v>
      </c>
      <c r="GS147" t="s">
        <v>1149</v>
      </c>
      <c r="GT147">
        <v>1</v>
      </c>
      <c r="GU147">
        <v>1</v>
      </c>
      <c r="GV147">
        <v>1</v>
      </c>
      <c r="GW147">
        <v>1</v>
      </c>
      <c r="GX147">
        <v>1</v>
      </c>
      <c r="GY147">
        <v>1</v>
      </c>
      <c r="GZ147">
        <v>1</v>
      </c>
      <c r="HA147" t="s">
        <v>1149</v>
      </c>
      <c r="HB147">
        <v>0</v>
      </c>
      <c r="HC147">
        <v>1</v>
      </c>
      <c r="HD147">
        <v>0</v>
      </c>
      <c r="HE147">
        <v>1</v>
      </c>
      <c r="HF147">
        <v>0</v>
      </c>
      <c r="HG147" t="s">
        <v>1149</v>
      </c>
      <c r="HH147" t="s">
        <v>1149</v>
      </c>
      <c r="HI147">
        <v>3</v>
      </c>
      <c r="HJ147">
        <v>3</v>
      </c>
      <c r="HK147">
        <v>3</v>
      </c>
      <c r="HL147">
        <v>3</v>
      </c>
      <c r="HM147">
        <v>3</v>
      </c>
      <c r="HN147">
        <v>3</v>
      </c>
      <c r="HO147">
        <v>3</v>
      </c>
      <c r="HP147" t="s">
        <v>1149</v>
      </c>
      <c r="HQ147">
        <v>3</v>
      </c>
      <c r="HR147">
        <v>3</v>
      </c>
      <c r="HS147">
        <v>2</v>
      </c>
      <c r="HT147">
        <v>3</v>
      </c>
      <c r="HU147">
        <v>3</v>
      </c>
      <c r="HV147" t="s">
        <v>1149</v>
      </c>
      <c r="HW147" t="s">
        <v>1149</v>
      </c>
      <c r="HX147">
        <v>2</v>
      </c>
      <c r="HY147">
        <v>2</v>
      </c>
      <c r="HZ147">
        <v>2</v>
      </c>
      <c r="IA147" t="s">
        <v>1149</v>
      </c>
      <c r="IB147">
        <v>0</v>
      </c>
      <c r="IC147">
        <v>0</v>
      </c>
      <c r="ID147">
        <v>0</v>
      </c>
      <c r="IE147" t="s">
        <v>1149</v>
      </c>
      <c r="IF147" t="s">
        <v>1149</v>
      </c>
      <c r="IG147">
        <v>3</v>
      </c>
      <c r="IH147">
        <v>3</v>
      </c>
      <c r="II147">
        <v>0</v>
      </c>
      <c r="IJ147">
        <v>0</v>
      </c>
      <c r="IK147">
        <v>0</v>
      </c>
      <c r="IL147" t="s">
        <v>1149</v>
      </c>
      <c r="IM147">
        <v>3</v>
      </c>
      <c r="IN147">
        <v>3</v>
      </c>
      <c r="IO147" t="s">
        <v>1149</v>
      </c>
      <c r="IP147" t="s">
        <v>1149</v>
      </c>
      <c r="IQ147">
        <v>3</v>
      </c>
      <c r="IR147">
        <v>3</v>
      </c>
      <c r="IS147">
        <v>3</v>
      </c>
      <c r="IT147" t="s">
        <v>1149</v>
      </c>
      <c r="IU147">
        <v>3</v>
      </c>
      <c r="IV147">
        <v>3</v>
      </c>
      <c r="IW147">
        <v>3</v>
      </c>
      <c r="IX147" t="s">
        <v>1149</v>
      </c>
      <c r="IY147" t="s">
        <v>1149</v>
      </c>
      <c r="IZ147">
        <v>1</v>
      </c>
      <c r="JA147">
        <v>0</v>
      </c>
      <c r="JB147">
        <v>0</v>
      </c>
      <c r="JC147">
        <v>0</v>
      </c>
      <c r="JD147">
        <v>1</v>
      </c>
      <c r="JE147" t="s">
        <v>1149</v>
      </c>
      <c r="JF147">
        <v>3</v>
      </c>
      <c r="JG147">
        <v>2</v>
      </c>
      <c r="JH147">
        <v>3</v>
      </c>
      <c r="JI147" t="s">
        <v>1149</v>
      </c>
      <c r="JJ147" t="s">
        <v>1149</v>
      </c>
      <c r="JK147">
        <v>3</v>
      </c>
      <c r="JL147">
        <v>3</v>
      </c>
      <c r="JM147" t="s">
        <v>1149</v>
      </c>
      <c r="JN147">
        <v>2</v>
      </c>
      <c r="JO147">
        <v>1</v>
      </c>
      <c r="JP147">
        <v>2</v>
      </c>
      <c r="JQ147" t="s">
        <v>1149</v>
      </c>
      <c r="JR147">
        <v>0</v>
      </c>
      <c r="JS147" t="s">
        <v>1149</v>
      </c>
      <c r="JT147">
        <v>0</v>
      </c>
      <c r="JU147">
        <v>0</v>
      </c>
      <c r="JV147" t="s">
        <v>1149</v>
      </c>
      <c r="JW147">
        <v>1</v>
      </c>
      <c r="JX147" t="s">
        <v>1149</v>
      </c>
      <c r="JY147">
        <v>0</v>
      </c>
      <c r="JZ147">
        <v>0</v>
      </c>
      <c r="KA147">
        <v>0</v>
      </c>
      <c r="KB147">
        <v>0</v>
      </c>
      <c r="KC147" t="s">
        <v>1149</v>
      </c>
      <c r="KD147" t="s">
        <v>1149</v>
      </c>
      <c r="KE147" t="s">
        <v>1149</v>
      </c>
      <c r="KF147" t="s">
        <v>1149</v>
      </c>
      <c r="KG147" t="s">
        <v>1149</v>
      </c>
      <c r="KH147">
        <v>1</v>
      </c>
      <c r="KI147">
        <v>1</v>
      </c>
      <c r="KJ147">
        <v>1</v>
      </c>
      <c r="KK147" t="s">
        <v>1149</v>
      </c>
      <c r="KL147" t="s">
        <v>1149</v>
      </c>
      <c r="KM147">
        <v>1</v>
      </c>
      <c r="KN147">
        <v>1</v>
      </c>
      <c r="KO147">
        <v>1</v>
      </c>
      <c r="KP147">
        <v>1</v>
      </c>
      <c r="KQ147">
        <v>1</v>
      </c>
      <c r="KR147">
        <v>1</v>
      </c>
      <c r="KS147">
        <v>1</v>
      </c>
      <c r="KT147">
        <v>1</v>
      </c>
      <c r="KU147">
        <v>1</v>
      </c>
      <c r="KV147">
        <v>1</v>
      </c>
      <c r="KW147">
        <v>0</v>
      </c>
      <c r="KX147">
        <v>0</v>
      </c>
      <c r="KY147">
        <v>0</v>
      </c>
      <c r="KZ147">
        <v>1</v>
      </c>
      <c r="LA147">
        <v>1</v>
      </c>
      <c r="LB147" t="s">
        <v>1149</v>
      </c>
      <c r="LC147" t="s">
        <v>1149</v>
      </c>
      <c r="LD147">
        <v>1</v>
      </c>
      <c r="LE147">
        <v>1</v>
      </c>
      <c r="LF147">
        <v>1</v>
      </c>
      <c r="LG147">
        <v>1</v>
      </c>
      <c r="LH147" t="s">
        <v>1149</v>
      </c>
      <c r="LI147" t="s">
        <v>1149</v>
      </c>
      <c r="LJ147">
        <v>1</v>
      </c>
      <c r="LK147">
        <v>1</v>
      </c>
      <c r="LL147">
        <v>1</v>
      </c>
      <c r="LM147">
        <v>1</v>
      </c>
      <c r="LN147" t="s">
        <v>1149</v>
      </c>
      <c r="LO147" t="s">
        <v>1149</v>
      </c>
      <c r="LP147">
        <v>1</v>
      </c>
      <c r="LQ147">
        <v>0</v>
      </c>
      <c r="LR147">
        <v>1</v>
      </c>
      <c r="LS147">
        <v>0</v>
      </c>
      <c r="LT147">
        <v>1</v>
      </c>
      <c r="LU147">
        <v>1</v>
      </c>
      <c r="LV147">
        <v>0</v>
      </c>
      <c r="LW147">
        <v>1</v>
      </c>
      <c r="LX147">
        <v>1</v>
      </c>
      <c r="LY147">
        <v>1</v>
      </c>
      <c r="LZ147">
        <v>1</v>
      </c>
      <c r="MA147">
        <v>0</v>
      </c>
      <c r="MB147" t="s">
        <v>1149</v>
      </c>
      <c r="MC147" t="s">
        <v>1149</v>
      </c>
      <c r="MD147">
        <v>0</v>
      </c>
      <c r="ME147">
        <v>3</v>
      </c>
      <c r="MF147">
        <v>0</v>
      </c>
      <c r="MG147">
        <v>3</v>
      </c>
      <c r="MH147">
        <v>3</v>
      </c>
      <c r="MI147">
        <v>0</v>
      </c>
      <c r="MJ147" t="s">
        <v>1149</v>
      </c>
      <c r="MK147" t="s">
        <v>1149</v>
      </c>
      <c r="ML147" t="s">
        <v>1149</v>
      </c>
      <c r="MM147" t="s">
        <v>1149</v>
      </c>
      <c r="MN147" t="s">
        <v>1149</v>
      </c>
      <c r="MO147" t="s">
        <v>1149</v>
      </c>
      <c r="MP147">
        <v>1</v>
      </c>
      <c r="MQ147">
        <v>0</v>
      </c>
      <c r="MR147">
        <v>0</v>
      </c>
      <c r="MS147">
        <v>1</v>
      </c>
      <c r="MT147">
        <v>0</v>
      </c>
      <c r="MU147">
        <v>0</v>
      </c>
      <c r="MV147">
        <v>3</v>
      </c>
      <c r="MW147">
        <v>3</v>
      </c>
      <c r="MX147">
        <v>3</v>
      </c>
      <c r="MY147" t="s">
        <v>1149</v>
      </c>
      <c r="MZ147">
        <v>0</v>
      </c>
      <c r="NA147">
        <v>2</v>
      </c>
      <c r="NB147">
        <v>3</v>
      </c>
      <c r="NC147">
        <v>0</v>
      </c>
      <c r="ND147" t="s">
        <v>1149</v>
      </c>
      <c r="NE147" t="s">
        <v>1149</v>
      </c>
      <c r="NF147">
        <v>1</v>
      </c>
      <c r="NG147" t="s">
        <v>1149</v>
      </c>
      <c r="NH147">
        <v>1</v>
      </c>
      <c r="NI147">
        <v>1</v>
      </c>
      <c r="NJ147">
        <v>1</v>
      </c>
      <c r="NK147">
        <v>1</v>
      </c>
      <c r="NL147">
        <v>0</v>
      </c>
      <c r="NM147" t="s">
        <v>1149</v>
      </c>
      <c r="NN147">
        <v>2</v>
      </c>
      <c r="NO147">
        <v>1</v>
      </c>
      <c r="NP147">
        <v>2</v>
      </c>
      <c r="NQ147">
        <v>2</v>
      </c>
      <c r="NR147">
        <v>2</v>
      </c>
      <c r="NS147">
        <v>1</v>
      </c>
      <c r="NT147" t="s">
        <v>1149</v>
      </c>
      <c r="NU147" t="s">
        <v>1149</v>
      </c>
      <c r="NV147">
        <v>1</v>
      </c>
      <c r="NW147">
        <v>1</v>
      </c>
      <c r="NX147">
        <v>0</v>
      </c>
      <c r="NY147">
        <v>0</v>
      </c>
      <c r="NZ147">
        <v>0</v>
      </c>
      <c r="OA147" t="s">
        <v>1149</v>
      </c>
      <c r="OB147">
        <v>1</v>
      </c>
      <c r="OC147">
        <v>2</v>
      </c>
      <c r="OD147">
        <v>3</v>
      </c>
      <c r="OE147">
        <v>3</v>
      </c>
      <c r="OF147">
        <v>0</v>
      </c>
      <c r="OG147">
        <v>0</v>
      </c>
      <c r="OH147" t="s">
        <v>1149</v>
      </c>
      <c r="OI147" t="s">
        <v>1149</v>
      </c>
      <c r="OJ147">
        <v>2</v>
      </c>
      <c r="OK147">
        <v>2</v>
      </c>
      <c r="OL147">
        <v>0</v>
      </c>
      <c r="OM147">
        <v>0</v>
      </c>
      <c r="ON147">
        <v>2</v>
      </c>
      <c r="OO147">
        <v>2</v>
      </c>
      <c r="OP147">
        <v>3</v>
      </c>
      <c r="OQ147">
        <v>3</v>
      </c>
      <c r="OR147" t="s">
        <v>1149</v>
      </c>
      <c r="OS147" t="s">
        <v>1149</v>
      </c>
      <c r="OT147">
        <v>1</v>
      </c>
      <c r="OU147">
        <v>3</v>
      </c>
      <c r="OV147">
        <v>3</v>
      </c>
      <c r="OW147" t="s">
        <v>1149</v>
      </c>
      <c r="OX147">
        <v>2</v>
      </c>
      <c r="OY147" t="s">
        <v>1149</v>
      </c>
      <c r="OZ147" t="s">
        <v>1149</v>
      </c>
      <c r="PA147" t="s">
        <v>1149</v>
      </c>
      <c r="PB147" t="s">
        <v>1149</v>
      </c>
      <c r="PC147" t="s">
        <v>1149</v>
      </c>
      <c r="PD147" t="s">
        <v>1149</v>
      </c>
      <c r="PE147">
        <v>1</v>
      </c>
      <c r="PF147">
        <v>1</v>
      </c>
      <c r="PG147">
        <v>1</v>
      </c>
      <c r="PH147">
        <v>1</v>
      </c>
      <c r="PI147">
        <v>1</v>
      </c>
      <c r="PJ147">
        <v>1</v>
      </c>
      <c r="PK147">
        <v>1</v>
      </c>
      <c r="PL147">
        <v>0</v>
      </c>
      <c r="PM147">
        <v>3</v>
      </c>
      <c r="PN147">
        <v>0</v>
      </c>
      <c r="PO147">
        <v>0</v>
      </c>
      <c r="PP147">
        <v>3</v>
      </c>
      <c r="PQ147">
        <v>0</v>
      </c>
      <c r="PR147" t="s">
        <v>1149</v>
      </c>
      <c r="PS147">
        <v>2</v>
      </c>
      <c r="PT147">
        <v>3</v>
      </c>
      <c r="PU147">
        <v>3</v>
      </c>
      <c r="PV147">
        <v>2</v>
      </c>
      <c r="PW147">
        <v>0</v>
      </c>
      <c r="PX147" t="s">
        <v>1149</v>
      </c>
      <c r="PY147" t="s">
        <v>1149</v>
      </c>
      <c r="PZ147">
        <v>1</v>
      </c>
      <c r="QA147">
        <v>3</v>
      </c>
      <c r="QB147">
        <v>1</v>
      </c>
      <c r="QC147">
        <v>3</v>
      </c>
      <c r="QD147">
        <v>1</v>
      </c>
      <c r="QE147">
        <v>1</v>
      </c>
      <c r="QF147">
        <v>1</v>
      </c>
      <c r="QG147">
        <v>0</v>
      </c>
      <c r="QH147">
        <v>3</v>
      </c>
      <c r="QI147">
        <v>0</v>
      </c>
      <c r="QJ147">
        <v>1</v>
      </c>
      <c r="QK147">
        <v>0</v>
      </c>
      <c r="QL147" t="s">
        <v>1149</v>
      </c>
      <c r="QM147">
        <v>2</v>
      </c>
      <c r="QN147">
        <v>3</v>
      </c>
      <c r="QO147">
        <v>2</v>
      </c>
      <c r="QP147">
        <v>2</v>
      </c>
      <c r="QQ147">
        <v>2</v>
      </c>
      <c r="QR147">
        <v>2</v>
      </c>
      <c r="QS147">
        <v>2</v>
      </c>
      <c r="QT147">
        <v>0</v>
      </c>
      <c r="QU147">
        <v>0</v>
      </c>
      <c r="QV147">
        <v>0</v>
      </c>
      <c r="QW147">
        <v>0</v>
      </c>
      <c r="QX147">
        <v>0</v>
      </c>
      <c r="QY147">
        <v>0</v>
      </c>
      <c r="QZ147" t="s">
        <v>1149</v>
      </c>
      <c r="RA147" t="s">
        <v>1149</v>
      </c>
      <c r="RB147">
        <v>1</v>
      </c>
      <c r="RC147">
        <v>0</v>
      </c>
      <c r="RD147">
        <v>1</v>
      </c>
      <c r="RE147">
        <v>1</v>
      </c>
      <c r="RF147">
        <v>1</v>
      </c>
      <c r="RG147">
        <v>0</v>
      </c>
      <c r="RH147">
        <v>1</v>
      </c>
      <c r="RI147">
        <v>1</v>
      </c>
      <c r="RJ147" t="s">
        <v>1149</v>
      </c>
      <c r="RK147">
        <v>3</v>
      </c>
      <c r="RL147">
        <v>1</v>
      </c>
      <c r="RM147" t="s">
        <v>1149</v>
      </c>
      <c r="RN147" t="s">
        <v>1149</v>
      </c>
      <c r="RO147">
        <v>1</v>
      </c>
      <c r="RP147">
        <v>1</v>
      </c>
      <c r="RQ147">
        <v>1</v>
      </c>
      <c r="RR147" t="s">
        <v>1149</v>
      </c>
      <c r="RS147">
        <v>3</v>
      </c>
      <c r="RT147">
        <v>0</v>
      </c>
      <c r="RU147" t="s">
        <v>1149</v>
      </c>
      <c r="RV147" t="s">
        <v>1149</v>
      </c>
      <c r="RW147" t="s">
        <v>1149</v>
      </c>
      <c r="RX147">
        <v>1</v>
      </c>
      <c r="RY147">
        <v>1</v>
      </c>
      <c r="RZ147">
        <v>1</v>
      </c>
      <c r="SA147">
        <v>1</v>
      </c>
      <c r="SB147">
        <v>0</v>
      </c>
      <c r="SC147">
        <v>1</v>
      </c>
      <c r="SD147">
        <v>3</v>
      </c>
      <c r="SE147">
        <v>3</v>
      </c>
      <c r="SF147">
        <v>3</v>
      </c>
      <c r="SG147" t="s">
        <v>1149</v>
      </c>
      <c r="SH147">
        <v>2</v>
      </c>
      <c r="SI147">
        <v>1</v>
      </c>
      <c r="SJ147">
        <v>1</v>
      </c>
      <c r="SK147" t="s">
        <v>1149</v>
      </c>
      <c r="SL147" t="s">
        <v>1149</v>
      </c>
      <c r="SM147" t="s">
        <v>1149</v>
      </c>
      <c r="SN147" t="s">
        <v>1149</v>
      </c>
      <c r="SO147" t="s">
        <v>1149</v>
      </c>
      <c r="SP147">
        <v>1</v>
      </c>
      <c r="SQ147">
        <v>1</v>
      </c>
      <c r="SR147">
        <v>1</v>
      </c>
      <c r="SS147">
        <v>0</v>
      </c>
      <c r="ST147">
        <v>0</v>
      </c>
      <c r="SU147">
        <v>1</v>
      </c>
      <c r="SV147">
        <v>1</v>
      </c>
      <c r="SW147">
        <v>1</v>
      </c>
      <c r="SX147" t="s">
        <v>1149</v>
      </c>
      <c r="SY147">
        <v>0</v>
      </c>
      <c r="SZ147">
        <v>0</v>
      </c>
      <c r="TA147">
        <v>0</v>
      </c>
      <c r="TB147">
        <v>3</v>
      </c>
      <c r="TC147">
        <v>3</v>
      </c>
      <c r="TD147">
        <v>0</v>
      </c>
      <c r="TE147">
        <v>0</v>
      </c>
      <c r="TF147">
        <v>0</v>
      </c>
      <c r="TG147" t="s">
        <v>1149</v>
      </c>
      <c r="TH147" t="s">
        <v>1149</v>
      </c>
      <c r="TI147">
        <v>0</v>
      </c>
      <c r="TJ147">
        <v>1</v>
      </c>
      <c r="TK147">
        <v>0</v>
      </c>
      <c r="TL147" t="s">
        <v>1149</v>
      </c>
      <c r="TM147">
        <v>0</v>
      </c>
      <c r="TN147">
        <v>3</v>
      </c>
      <c r="TO147">
        <v>0</v>
      </c>
      <c r="TP147" t="s">
        <v>1149</v>
      </c>
      <c r="TQ147">
        <v>1</v>
      </c>
      <c r="TR147">
        <v>1</v>
      </c>
      <c r="TS147" t="s">
        <v>1149</v>
      </c>
      <c r="TT147">
        <v>3</v>
      </c>
      <c r="TU147">
        <v>3</v>
      </c>
      <c r="TV147" t="s">
        <v>1149</v>
      </c>
      <c r="TW147" t="s">
        <v>1149</v>
      </c>
      <c r="TX147" t="s">
        <v>1149</v>
      </c>
      <c r="TY147" t="s">
        <v>1149</v>
      </c>
      <c r="TZ147" t="s">
        <v>1149</v>
      </c>
      <c r="UA147">
        <v>1</v>
      </c>
      <c r="UB147">
        <v>1</v>
      </c>
      <c r="UC147" t="s">
        <v>1149</v>
      </c>
      <c r="UD147">
        <v>2</v>
      </c>
      <c r="UE147" t="s">
        <v>1149</v>
      </c>
      <c r="UF147" t="s">
        <v>1149</v>
      </c>
      <c r="UG147">
        <v>1</v>
      </c>
      <c r="UH147">
        <v>1</v>
      </c>
      <c r="UI147">
        <v>1</v>
      </c>
      <c r="UJ147" t="s">
        <v>1149</v>
      </c>
      <c r="UK147">
        <v>3</v>
      </c>
      <c r="UL147">
        <v>2</v>
      </c>
      <c r="UM147">
        <v>2</v>
      </c>
      <c r="UN147">
        <v>3</v>
      </c>
      <c r="UO147" t="s">
        <v>1149</v>
      </c>
      <c r="UP147" t="s">
        <v>1149</v>
      </c>
      <c r="UQ147" t="s">
        <v>1149</v>
      </c>
      <c r="UR147">
        <v>0</v>
      </c>
      <c r="US147">
        <v>1</v>
      </c>
      <c r="UT147">
        <v>1</v>
      </c>
      <c r="UU147">
        <v>1</v>
      </c>
      <c r="UV147" t="s">
        <v>1149</v>
      </c>
      <c r="UW147">
        <v>1</v>
      </c>
      <c r="UX147" t="s">
        <v>1149</v>
      </c>
      <c r="UY147">
        <v>2</v>
      </c>
      <c r="UZ147">
        <v>2</v>
      </c>
      <c r="VA147" t="s">
        <v>1149</v>
      </c>
      <c r="VB147" t="s">
        <v>1149</v>
      </c>
      <c r="VC147" t="s">
        <v>1149</v>
      </c>
      <c r="VD147" s="54"/>
      <c r="VE147">
        <v>16</v>
      </c>
      <c r="VF147">
        <v>15</v>
      </c>
      <c r="VG147">
        <v>14</v>
      </c>
      <c r="VH147" s="190">
        <v>45</v>
      </c>
      <c r="VI147">
        <v>11</v>
      </c>
      <c r="VJ147">
        <v>6</v>
      </c>
      <c r="VK147">
        <v>0</v>
      </c>
      <c r="VL147" s="190">
        <v>17</v>
      </c>
      <c r="VM147">
        <v>30</v>
      </c>
      <c r="VN147">
        <v>29</v>
      </c>
      <c r="VO147">
        <v>15</v>
      </c>
      <c r="VP147" s="190">
        <v>74</v>
      </c>
      <c r="VQ147">
        <v>18</v>
      </c>
      <c r="VR147">
        <v>51</v>
      </c>
      <c r="VS147">
        <v>39</v>
      </c>
      <c r="VT147" s="190">
        <v>108</v>
      </c>
      <c r="VU147">
        <v>31</v>
      </c>
      <c r="VV147">
        <v>9</v>
      </c>
      <c r="VW147" s="190">
        <v>40</v>
      </c>
      <c r="VX147">
        <v>10</v>
      </c>
      <c r="VY147">
        <v>31</v>
      </c>
      <c r="VZ147">
        <v>24</v>
      </c>
      <c r="WA147" s="190">
        <v>65</v>
      </c>
      <c r="WB147">
        <v>27</v>
      </c>
      <c r="WC147">
        <v>38</v>
      </c>
      <c r="WD147">
        <v>22</v>
      </c>
      <c r="WE147" s="190">
        <v>87</v>
      </c>
      <c r="WF147">
        <v>9</v>
      </c>
      <c r="WG147">
        <v>15</v>
      </c>
      <c r="WH147" s="190">
        <v>24</v>
      </c>
      <c r="WI147">
        <v>5</v>
      </c>
      <c r="WJ147">
        <v>5</v>
      </c>
      <c r="WK147">
        <v>7</v>
      </c>
      <c r="WL147" s="102">
        <v>17</v>
      </c>
      <c r="WM147">
        <v>3</v>
      </c>
      <c r="WN147">
        <v>5</v>
      </c>
      <c r="WO147" s="102">
        <v>8</v>
      </c>
      <c r="WP147">
        <v>152</v>
      </c>
      <c r="WQ147">
        <v>194</v>
      </c>
      <c r="WR147">
        <v>114</v>
      </c>
      <c r="WS147" s="129">
        <v>460</v>
      </c>
      <c r="WT147" s="135">
        <v>42.857142857142854</v>
      </c>
      <c r="WU147" s="135">
        <v>58.333333333333336</v>
      </c>
      <c r="WV147" s="135">
        <v>35.897435897435898</v>
      </c>
      <c r="WW147" s="192">
        <v>44.927536231884055</v>
      </c>
      <c r="WX147" s="135">
        <v>96.774193548387103</v>
      </c>
      <c r="WY147" s="135">
        <v>87.878787878787875</v>
      </c>
      <c r="WZ147" s="135">
        <v>100</v>
      </c>
      <c r="XA147" s="192">
        <v>93.670886075949369</v>
      </c>
      <c r="XB147" s="135">
        <v>69.230769230769226</v>
      </c>
      <c r="XC147" s="135">
        <v>73.91304347826086</v>
      </c>
      <c r="XD147" s="135">
        <v>59.090909090909093</v>
      </c>
      <c r="XE147" s="192">
        <v>67.080745341614914</v>
      </c>
      <c r="XF147" s="135">
        <v>81.578947368421055</v>
      </c>
      <c r="XG147" s="135">
        <v>50</v>
      </c>
      <c r="XH147" s="192">
        <v>71.428571428571431</v>
      </c>
      <c r="XI147" s="135">
        <v>55.555555555555557</v>
      </c>
      <c r="XJ147" s="135">
        <v>64.583333333333343</v>
      </c>
      <c r="XK147" s="135">
        <v>57.142857142857139</v>
      </c>
      <c r="XL147" s="192">
        <v>60.185185185185183</v>
      </c>
      <c r="XM147" s="135">
        <v>79.411764705882348</v>
      </c>
      <c r="XN147" s="135">
        <v>63.333333333333329</v>
      </c>
      <c r="XO147" s="135">
        <v>45.833333333333329</v>
      </c>
      <c r="XP147" s="192">
        <v>61.267605633802816</v>
      </c>
      <c r="XQ147" s="135">
        <v>69.230769230769226</v>
      </c>
      <c r="XR147" s="135">
        <v>38.461538461538467</v>
      </c>
      <c r="XS147" s="192">
        <v>46.153846153846153</v>
      </c>
      <c r="XT147" s="176">
        <v>494.63914249692738</v>
      </c>
      <c r="XU147" s="176">
        <v>436.50336981858715</v>
      </c>
      <c r="XV147" s="176">
        <v>297.96453546453546</v>
      </c>
      <c r="XW147" s="176">
        <v>444.7143760508539</v>
      </c>
      <c r="XX147" s="177">
        <v>70.662734642418201</v>
      </c>
      <c r="XY147" s="177">
        <v>62.357624259798158</v>
      </c>
      <c r="XZ147" s="177">
        <v>59.59290709290709</v>
      </c>
      <c r="YA147" s="177"/>
      <c r="YB147" s="135">
        <v>100</v>
      </c>
      <c r="YC147" s="135">
        <v>83.333333333333343</v>
      </c>
      <c r="YD147" s="135">
        <v>77.777777777777786</v>
      </c>
      <c r="YE147" s="192">
        <v>85</v>
      </c>
      <c r="YF147" s="135">
        <v>75</v>
      </c>
      <c r="YG147" s="135">
        <v>55.555555555555557</v>
      </c>
      <c r="YH147" s="192">
        <v>61.53846153846154</v>
      </c>
      <c r="YI147" s="165"/>
      <c r="YJ147">
        <v>45</v>
      </c>
      <c r="YK147">
        <v>17</v>
      </c>
      <c r="YL147">
        <v>74</v>
      </c>
      <c r="YM147">
        <v>108</v>
      </c>
      <c r="YN147">
        <v>40</v>
      </c>
      <c r="YO147">
        <v>65</v>
      </c>
      <c r="YP147">
        <v>87</v>
      </c>
      <c r="YQ147">
        <v>24</v>
      </c>
      <c r="YR147">
        <v>17</v>
      </c>
      <c r="YS147">
        <v>8</v>
      </c>
      <c r="YT147" s="101">
        <v>485</v>
      </c>
      <c r="YU147">
        <v>160</v>
      </c>
      <c r="YV147">
        <v>204</v>
      </c>
      <c r="YW147">
        <v>121</v>
      </c>
      <c r="YX147" s="101">
        <v>485</v>
      </c>
      <c r="YY147" s="135">
        <v>63.380281690140848</v>
      </c>
      <c r="YZ147" s="135">
        <v>25.373134328358208</v>
      </c>
      <c r="ZA147" s="135">
        <v>93.670886075949369</v>
      </c>
      <c r="ZB147" s="135">
        <v>67.0807453416149</v>
      </c>
      <c r="ZC147" s="135">
        <v>71.428571428571431</v>
      </c>
      <c r="ZD147" s="135">
        <v>60.185185185185183</v>
      </c>
      <c r="ZE147" s="135">
        <v>61.267605633802816</v>
      </c>
      <c r="ZF147" s="135">
        <v>46.153846153846153</v>
      </c>
      <c r="ZG147" s="135">
        <v>85</v>
      </c>
      <c r="ZH147" s="135">
        <v>61.53846153846154</v>
      </c>
      <c r="ZI147" s="136">
        <v>488.54025583746886</v>
      </c>
      <c r="ZJ147">
        <v>75</v>
      </c>
      <c r="ZK147">
        <v>130</v>
      </c>
      <c r="ZL147">
        <v>16</v>
      </c>
      <c r="ZM147">
        <v>56</v>
      </c>
      <c r="ZN147">
        <v>93</v>
      </c>
      <c r="ZO147">
        <v>56</v>
      </c>
      <c r="ZP147">
        <v>100</v>
      </c>
      <c r="ZQ147">
        <v>109</v>
      </c>
      <c r="ZR147">
        <v>3</v>
      </c>
      <c r="ZS147">
        <v>62</v>
      </c>
      <c r="ZT147" s="129">
        <v>88</v>
      </c>
      <c r="ZU147" s="101">
        <v>79</v>
      </c>
      <c r="ZV147" s="140">
        <v>0.41799908634079486</v>
      </c>
      <c r="ZW147" s="140">
        <v>0.2206486980356327</v>
      </c>
      <c r="ZX147" s="140">
        <v>0.20218579234972678</v>
      </c>
      <c r="ZY147" s="140">
        <v>3.7037037037037035E-2</v>
      </c>
      <c r="ZZ147" s="140">
        <v>0.34989648033126292</v>
      </c>
      <c r="AAA147" s="216">
        <v>143</v>
      </c>
      <c r="AAB147" s="216">
        <v>130</v>
      </c>
      <c r="AAC147" s="216">
        <v>139</v>
      </c>
      <c r="AAD147" s="216">
        <v>124</v>
      </c>
      <c r="AAE147" s="216">
        <v>153</v>
      </c>
      <c r="AAG147" s="286">
        <v>9</v>
      </c>
    </row>
    <row r="148" spans="1:709" s="52" customFormat="1" ht="17.25" x14ac:dyDescent="0.15">
      <c r="A148">
        <v>136</v>
      </c>
      <c r="B148" s="121" t="s">
        <v>1117</v>
      </c>
      <c r="C148" t="s">
        <v>579</v>
      </c>
      <c r="D148" t="s">
        <v>846</v>
      </c>
      <c r="E148" t="s">
        <v>847</v>
      </c>
      <c r="F148" t="s">
        <v>848</v>
      </c>
      <c r="G148" t="s">
        <v>1272</v>
      </c>
      <c r="H148">
        <v>0</v>
      </c>
      <c r="I148" t="s">
        <v>579</v>
      </c>
      <c r="J148" t="s">
        <v>1118</v>
      </c>
      <c r="K148">
        <v>41985</v>
      </c>
      <c r="L148">
        <v>11972</v>
      </c>
      <c r="M148">
        <v>6143</v>
      </c>
      <c r="N148">
        <v>16727</v>
      </c>
      <c r="O148">
        <v>0</v>
      </c>
      <c r="P148">
        <v>1186</v>
      </c>
      <c r="Q148">
        <v>2256</v>
      </c>
      <c r="R148">
        <v>716</v>
      </c>
      <c r="S148">
        <v>1540</v>
      </c>
      <c r="T148">
        <v>243</v>
      </c>
      <c r="U148">
        <v>2013</v>
      </c>
      <c r="V148" s="137">
        <v>0.28514945813981185</v>
      </c>
      <c r="W148" s="137">
        <v>0.14631415981898296</v>
      </c>
      <c r="X148" s="137">
        <v>0.18843969261610424</v>
      </c>
      <c r="Y148" s="138">
        <v>4.1688111168296446E-2</v>
      </c>
      <c r="Z148" s="138">
        <v>0.32769005371968096</v>
      </c>
      <c r="AA148">
        <v>1</v>
      </c>
      <c r="AB148">
        <v>1</v>
      </c>
      <c r="AC148" t="s">
        <v>1149</v>
      </c>
      <c r="AD148">
        <v>1</v>
      </c>
      <c r="AE148">
        <v>1</v>
      </c>
      <c r="AF148">
        <v>1</v>
      </c>
      <c r="AG148" t="s">
        <v>1149</v>
      </c>
      <c r="AH148">
        <v>1</v>
      </c>
      <c r="AI148">
        <v>1</v>
      </c>
      <c r="AJ148">
        <v>0</v>
      </c>
      <c r="AK148">
        <v>0</v>
      </c>
      <c r="AL148">
        <v>0</v>
      </c>
      <c r="AM148">
        <v>1</v>
      </c>
      <c r="AN148">
        <v>0</v>
      </c>
      <c r="AO148">
        <v>0</v>
      </c>
      <c r="AP148">
        <v>0</v>
      </c>
      <c r="AQ148">
        <v>1</v>
      </c>
      <c r="AR148">
        <v>1</v>
      </c>
      <c r="AS148">
        <v>0</v>
      </c>
      <c r="AT148">
        <v>1</v>
      </c>
      <c r="AU148">
        <v>0</v>
      </c>
      <c r="AV148">
        <v>1</v>
      </c>
      <c r="AW148">
        <v>1</v>
      </c>
      <c r="AX148">
        <v>1</v>
      </c>
      <c r="AY148">
        <v>1</v>
      </c>
      <c r="AZ148">
        <v>1</v>
      </c>
      <c r="BA148">
        <v>1</v>
      </c>
      <c r="BB148">
        <v>0</v>
      </c>
      <c r="BC148">
        <v>0</v>
      </c>
      <c r="BD148">
        <v>0</v>
      </c>
      <c r="BE148">
        <v>1</v>
      </c>
      <c r="BF148">
        <v>0</v>
      </c>
      <c r="BG148">
        <v>0</v>
      </c>
      <c r="BH148" t="s">
        <v>1149</v>
      </c>
      <c r="BI148">
        <v>3</v>
      </c>
      <c r="BJ148">
        <v>0</v>
      </c>
      <c r="BK148">
        <v>2</v>
      </c>
      <c r="BL148">
        <v>2</v>
      </c>
      <c r="BM148">
        <v>0</v>
      </c>
      <c r="BN148">
        <v>0</v>
      </c>
      <c r="BO148">
        <v>0</v>
      </c>
      <c r="BP148" t="s">
        <v>1149</v>
      </c>
      <c r="BQ148">
        <v>3</v>
      </c>
      <c r="BR148">
        <v>3</v>
      </c>
      <c r="BS148">
        <v>0</v>
      </c>
      <c r="BT148">
        <v>2</v>
      </c>
      <c r="BU148">
        <v>2</v>
      </c>
      <c r="BV148">
        <v>0</v>
      </c>
      <c r="BW148">
        <v>0</v>
      </c>
      <c r="BX148" t="s">
        <v>1149</v>
      </c>
      <c r="BY148" t="s">
        <v>1149</v>
      </c>
      <c r="BZ148" t="s">
        <v>1149</v>
      </c>
      <c r="CA148" t="s">
        <v>1149</v>
      </c>
      <c r="CB148">
        <v>1</v>
      </c>
      <c r="CC148">
        <v>1</v>
      </c>
      <c r="CD148" t="s">
        <v>1149</v>
      </c>
      <c r="CE148">
        <v>1</v>
      </c>
      <c r="CF148">
        <v>1</v>
      </c>
      <c r="CG148">
        <v>1</v>
      </c>
      <c r="CH148">
        <v>1</v>
      </c>
      <c r="CI148" t="s">
        <v>1149</v>
      </c>
      <c r="CJ148">
        <v>1</v>
      </c>
      <c r="CK148">
        <v>1</v>
      </c>
      <c r="CL148">
        <v>1</v>
      </c>
      <c r="CM148">
        <v>0</v>
      </c>
      <c r="CN148">
        <v>0</v>
      </c>
      <c r="CO148">
        <v>0</v>
      </c>
      <c r="CP148">
        <v>0</v>
      </c>
      <c r="CQ148">
        <v>0</v>
      </c>
      <c r="CR148">
        <v>1</v>
      </c>
      <c r="CS148">
        <v>1</v>
      </c>
      <c r="CT148">
        <v>1</v>
      </c>
      <c r="CU148">
        <v>0</v>
      </c>
      <c r="CV148">
        <v>1</v>
      </c>
      <c r="CW148">
        <v>0</v>
      </c>
      <c r="CX148">
        <v>1</v>
      </c>
      <c r="CY148">
        <v>0</v>
      </c>
      <c r="CZ148">
        <v>0</v>
      </c>
      <c r="DA148">
        <v>1</v>
      </c>
      <c r="DB148">
        <v>1</v>
      </c>
      <c r="DC148">
        <v>1</v>
      </c>
      <c r="DD148">
        <v>1</v>
      </c>
      <c r="DE148">
        <v>0</v>
      </c>
      <c r="DF148">
        <v>0</v>
      </c>
      <c r="DG148">
        <v>0</v>
      </c>
      <c r="DH148" t="s">
        <v>1149</v>
      </c>
      <c r="DI148">
        <v>2</v>
      </c>
      <c r="DJ148">
        <v>2</v>
      </c>
      <c r="DK148">
        <v>2</v>
      </c>
      <c r="DL148">
        <v>2</v>
      </c>
      <c r="DM148">
        <v>1</v>
      </c>
      <c r="DN148">
        <v>0</v>
      </c>
      <c r="DO148">
        <v>0</v>
      </c>
      <c r="DP148" t="s">
        <v>1149</v>
      </c>
      <c r="DQ148">
        <v>3</v>
      </c>
      <c r="DR148">
        <v>0</v>
      </c>
      <c r="DS148">
        <v>0</v>
      </c>
      <c r="DT148" t="s">
        <v>1149</v>
      </c>
      <c r="DU148">
        <v>3</v>
      </c>
      <c r="DV148">
        <v>1</v>
      </c>
      <c r="DW148">
        <v>0</v>
      </c>
      <c r="DX148" t="s">
        <v>1149</v>
      </c>
      <c r="DY148" t="s">
        <v>1149</v>
      </c>
      <c r="DZ148" t="s">
        <v>1149</v>
      </c>
      <c r="EA148" t="s">
        <v>1149</v>
      </c>
      <c r="EB148" t="s">
        <v>1149</v>
      </c>
      <c r="EC148">
        <v>1</v>
      </c>
      <c r="ED148">
        <v>1</v>
      </c>
      <c r="EE148">
        <v>1</v>
      </c>
      <c r="EF148">
        <v>1</v>
      </c>
      <c r="EG148" t="s">
        <v>1149</v>
      </c>
      <c r="EH148">
        <v>1</v>
      </c>
      <c r="EI148">
        <v>1</v>
      </c>
      <c r="EJ148">
        <v>2</v>
      </c>
      <c r="EK148">
        <v>1</v>
      </c>
      <c r="EL148">
        <v>1</v>
      </c>
      <c r="EM148" t="s">
        <v>1149</v>
      </c>
      <c r="EN148">
        <v>1</v>
      </c>
      <c r="EO148">
        <v>1</v>
      </c>
      <c r="EP148">
        <v>1</v>
      </c>
      <c r="EQ148">
        <v>1</v>
      </c>
      <c r="ER148">
        <v>1</v>
      </c>
      <c r="ES148" t="s">
        <v>1149</v>
      </c>
      <c r="ET148">
        <v>1</v>
      </c>
      <c r="EU148" t="s">
        <v>1149</v>
      </c>
      <c r="EV148">
        <v>1</v>
      </c>
      <c r="EW148">
        <v>1</v>
      </c>
      <c r="EX148">
        <v>1</v>
      </c>
      <c r="EY148">
        <v>1</v>
      </c>
      <c r="EZ148" t="s">
        <v>1149</v>
      </c>
      <c r="FA148">
        <v>1</v>
      </c>
      <c r="FB148">
        <v>1</v>
      </c>
      <c r="FC148">
        <v>1</v>
      </c>
      <c r="FD148">
        <v>1</v>
      </c>
      <c r="FE148">
        <v>1</v>
      </c>
      <c r="FF148" t="s">
        <v>1149</v>
      </c>
      <c r="FG148">
        <v>1</v>
      </c>
      <c r="FH148">
        <v>1</v>
      </c>
      <c r="FI148">
        <v>1</v>
      </c>
      <c r="FJ148">
        <v>1</v>
      </c>
      <c r="FK148">
        <v>1</v>
      </c>
      <c r="FL148">
        <v>1</v>
      </c>
      <c r="FM148" t="s">
        <v>1149</v>
      </c>
      <c r="FN148">
        <v>0</v>
      </c>
      <c r="FO148">
        <v>3</v>
      </c>
      <c r="FP148">
        <v>3</v>
      </c>
      <c r="FQ148">
        <v>3</v>
      </c>
      <c r="FR148">
        <v>3</v>
      </c>
      <c r="FS148" t="s">
        <v>1149</v>
      </c>
      <c r="FT148">
        <v>3</v>
      </c>
      <c r="FU148">
        <v>3</v>
      </c>
      <c r="FV148">
        <v>3</v>
      </c>
      <c r="FW148">
        <v>3</v>
      </c>
      <c r="FX148">
        <v>3</v>
      </c>
      <c r="FY148">
        <v>3</v>
      </c>
      <c r="FZ148">
        <v>3</v>
      </c>
      <c r="GA148">
        <v>2</v>
      </c>
      <c r="GB148" t="s">
        <v>1149</v>
      </c>
      <c r="GC148">
        <v>3</v>
      </c>
      <c r="GD148" t="s">
        <v>1149</v>
      </c>
      <c r="GE148">
        <v>1</v>
      </c>
      <c r="GF148">
        <v>1</v>
      </c>
      <c r="GG148">
        <v>2</v>
      </c>
      <c r="GH148" t="s">
        <v>1149</v>
      </c>
      <c r="GI148" t="s">
        <v>1149</v>
      </c>
      <c r="GJ148" t="s">
        <v>1149</v>
      </c>
      <c r="GK148" t="s">
        <v>1149</v>
      </c>
      <c r="GL148">
        <v>1</v>
      </c>
      <c r="GM148">
        <v>1</v>
      </c>
      <c r="GN148">
        <v>1</v>
      </c>
      <c r="GO148">
        <v>1</v>
      </c>
      <c r="GP148">
        <v>1</v>
      </c>
      <c r="GQ148">
        <v>0</v>
      </c>
      <c r="GR148">
        <v>1</v>
      </c>
      <c r="GS148" t="s">
        <v>1149</v>
      </c>
      <c r="GT148">
        <v>1</v>
      </c>
      <c r="GU148">
        <v>1</v>
      </c>
      <c r="GV148">
        <v>1</v>
      </c>
      <c r="GW148">
        <v>1</v>
      </c>
      <c r="GX148">
        <v>1</v>
      </c>
      <c r="GY148">
        <v>1</v>
      </c>
      <c r="GZ148">
        <v>1</v>
      </c>
      <c r="HA148" t="s">
        <v>1149</v>
      </c>
      <c r="HB148">
        <v>0</v>
      </c>
      <c r="HC148">
        <v>1</v>
      </c>
      <c r="HD148">
        <v>0</v>
      </c>
      <c r="HE148">
        <v>1</v>
      </c>
      <c r="HF148">
        <v>0</v>
      </c>
      <c r="HG148" t="s">
        <v>1149</v>
      </c>
      <c r="HH148" t="s">
        <v>1149</v>
      </c>
      <c r="HI148">
        <v>3</v>
      </c>
      <c r="HJ148">
        <v>3</v>
      </c>
      <c r="HK148">
        <v>3</v>
      </c>
      <c r="HL148">
        <v>3</v>
      </c>
      <c r="HM148">
        <v>3</v>
      </c>
      <c r="HN148">
        <v>3</v>
      </c>
      <c r="HO148">
        <v>3</v>
      </c>
      <c r="HP148" t="s">
        <v>1149</v>
      </c>
      <c r="HQ148">
        <v>3</v>
      </c>
      <c r="HR148">
        <v>3</v>
      </c>
      <c r="HS148">
        <v>2</v>
      </c>
      <c r="HT148">
        <v>3</v>
      </c>
      <c r="HU148">
        <v>3</v>
      </c>
      <c r="HV148" t="s">
        <v>1149</v>
      </c>
      <c r="HW148" t="s">
        <v>1149</v>
      </c>
      <c r="HX148">
        <v>1</v>
      </c>
      <c r="HY148">
        <v>3</v>
      </c>
      <c r="HZ148">
        <v>2</v>
      </c>
      <c r="IA148" t="s">
        <v>1149</v>
      </c>
      <c r="IB148">
        <v>0</v>
      </c>
      <c r="IC148">
        <v>0</v>
      </c>
      <c r="ID148">
        <v>0</v>
      </c>
      <c r="IE148" t="s">
        <v>1149</v>
      </c>
      <c r="IF148" t="s">
        <v>1149</v>
      </c>
      <c r="IG148">
        <v>3</v>
      </c>
      <c r="IH148">
        <v>3</v>
      </c>
      <c r="II148">
        <v>0</v>
      </c>
      <c r="IJ148">
        <v>0</v>
      </c>
      <c r="IK148">
        <v>0</v>
      </c>
      <c r="IL148" t="s">
        <v>1149</v>
      </c>
      <c r="IM148">
        <v>3</v>
      </c>
      <c r="IN148">
        <v>3</v>
      </c>
      <c r="IO148" t="s">
        <v>1149</v>
      </c>
      <c r="IP148" t="s">
        <v>1149</v>
      </c>
      <c r="IQ148">
        <v>3</v>
      </c>
      <c r="IR148">
        <v>3</v>
      </c>
      <c r="IS148">
        <v>3</v>
      </c>
      <c r="IT148" t="s">
        <v>1149</v>
      </c>
      <c r="IU148">
        <v>3</v>
      </c>
      <c r="IV148">
        <v>3</v>
      </c>
      <c r="IW148">
        <v>3</v>
      </c>
      <c r="IX148" t="s">
        <v>1149</v>
      </c>
      <c r="IY148" t="s">
        <v>1149</v>
      </c>
      <c r="IZ148">
        <v>1</v>
      </c>
      <c r="JA148">
        <v>0</v>
      </c>
      <c r="JB148">
        <v>0</v>
      </c>
      <c r="JC148">
        <v>0</v>
      </c>
      <c r="JD148">
        <v>1</v>
      </c>
      <c r="JE148" t="s">
        <v>1149</v>
      </c>
      <c r="JF148">
        <v>3</v>
      </c>
      <c r="JG148">
        <v>2</v>
      </c>
      <c r="JH148">
        <v>3</v>
      </c>
      <c r="JI148" t="s">
        <v>1149</v>
      </c>
      <c r="JJ148" t="s">
        <v>1149</v>
      </c>
      <c r="JK148">
        <v>3</v>
      </c>
      <c r="JL148">
        <v>3</v>
      </c>
      <c r="JM148" t="s">
        <v>1149</v>
      </c>
      <c r="JN148">
        <v>2</v>
      </c>
      <c r="JO148">
        <v>1</v>
      </c>
      <c r="JP148">
        <v>2</v>
      </c>
      <c r="JQ148" t="s">
        <v>1149</v>
      </c>
      <c r="JR148">
        <v>0</v>
      </c>
      <c r="JS148" t="s">
        <v>1149</v>
      </c>
      <c r="JT148">
        <v>0</v>
      </c>
      <c r="JU148">
        <v>0</v>
      </c>
      <c r="JV148" t="s">
        <v>1149</v>
      </c>
      <c r="JW148">
        <v>1</v>
      </c>
      <c r="JX148" t="s">
        <v>1149</v>
      </c>
      <c r="JY148">
        <v>0</v>
      </c>
      <c r="JZ148">
        <v>0</v>
      </c>
      <c r="KA148">
        <v>0</v>
      </c>
      <c r="KB148">
        <v>0</v>
      </c>
      <c r="KC148" t="s">
        <v>1149</v>
      </c>
      <c r="KD148" t="s">
        <v>1149</v>
      </c>
      <c r="KE148" t="s">
        <v>1149</v>
      </c>
      <c r="KF148" t="s">
        <v>1149</v>
      </c>
      <c r="KG148" t="s">
        <v>1149</v>
      </c>
      <c r="KH148">
        <v>1</v>
      </c>
      <c r="KI148">
        <v>1</v>
      </c>
      <c r="KJ148">
        <v>1</v>
      </c>
      <c r="KK148" t="s">
        <v>1149</v>
      </c>
      <c r="KL148" t="s">
        <v>1149</v>
      </c>
      <c r="KM148">
        <v>1</v>
      </c>
      <c r="KN148">
        <v>1</v>
      </c>
      <c r="KO148">
        <v>1</v>
      </c>
      <c r="KP148">
        <v>1</v>
      </c>
      <c r="KQ148">
        <v>1</v>
      </c>
      <c r="KR148">
        <v>1</v>
      </c>
      <c r="KS148">
        <v>1</v>
      </c>
      <c r="KT148">
        <v>1</v>
      </c>
      <c r="KU148">
        <v>1</v>
      </c>
      <c r="KV148">
        <v>1</v>
      </c>
      <c r="KW148">
        <v>0</v>
      </c>
      <c r="KX148">
        <v>1</v>
      </c>
      <c r="KY148">
        <v>0</v>
      </c>
      <c r="KZ148">
        <v>1</v>
      </c>
      <c r="LA148">
        <v>1</v>
      </c>
      <c r="LB148" t="s">
        <v>1149</v>
      </c>
      <c r="LC148" t="s">
        <v>1149</v>
      </c>
      <c r="LD148">
        <v>1</v>
      </c>
      <c r="LE148">
        <v>1</v>
      </c>
      <c r="LF148">
        <v>1</v>
      </c>
      <c r="LG148">
        <v>1</v>
      </c>
      <c r="LH148" t="s">
        <v>1149</v>
      </c>
      <c r="LI148" t="s">
        <v>1149</v>
      </c>
      <c r="LJ148">
        <v>1</v>
      </c>
      <c r="LK148">
        <v>1</v>
      </c>
      <c r="LL148">
        <v>1</v>
      </c>
      <c r="LM148">
        <v>1</v>
      </c>
      <c r="LN148" t="s">
        <v>1149</v>
      </c>
      <c r="LO148" t="s">
        <v>1149</v>
      </c>
      <c r="LP148">
        <v>1</v>
      </c>
      <c r="LQ148">
        <v>1</v>
      </c>
      <c r="LR148">
        <v>1</v>
      </c>
      <c r="LS148">
        <v>1</v>
      </c>
      <c r="LT148">
        <v>1</v>
      </c>
      <c r="LU148">
        <v>1</v>
      </c>
      <c r="LV148">
        <v>0</v>
      </c>
      <c r="LW148">
        <v>1</v>
      </c>
      <c r="LX148">
        <v>1</v>
      </c>
      <c r="LY148">
        <v>1</v>
      </c>
      <c r="LZ148">
        <v>0</v>
      </c>
      <c r="MA148">
        <v>1</v>
      </c>
      <c r="MB148" t="s">
        <v>1149</v>
      </c>
      <c r="MC148" t="s">
        <v>1149</v>
      </c>
      <c r="MD148">
        <v>0</v>
      </c>
      <c r="ME148">
        <v>3</v>
      </c>
      <c r="MF148">
        <v>0</v>
      </c>
      <c r="MG148">
        <v>3</v>
      </c>
      <c r="MH148">
        <v>3</v>
      </c>
      <c r="MI148">
        <v>0</v>
      </c>
      <c r="MJ148" t="s">
        <v>1149</v>
      </c>
      <c r="MK148" t="s">
        <v>1149</v>
      </c>
      <c r="ML148" t="s">
        <v>1149</v>
      </c>
      <c r="MM148" t="s">
        <v>1149</v>
      </c>
      <c r="MN148" t="s">
        <v>1149</v>
      </c>
      <c r="MO148" t="s">
        <v>1149</v>
      </c>
      <c r="MP148">
        <v>1</v>
      </c>
      <c r="MQ148">
        <v>0</v>
      </c>
      <c r="MR148">
        <v>0</v>
      </c>
      <c r="MS148">
        <v>1</v>
      </c>
      <c r="MT148">
        <v>0</v>
      </c>
      <c r="MU148">
        <v>0</v>
      </c>
      <c r="MV148">
        <v>3</v>
      </c>
      <c r="MW148">
        <v>3</v>
      </c>
      <c r="MX148">
        <v>3</v>
      </c>
      <c r="MY148" t="s">
        <v>1149</v>
      </c>
      <c r="MZ148">
        <v>0</v>
      </c>
      <c r="NA148">
        <v>2</v>
      </c>
      <c r="NB148">
        <v>3</v>
      </c>
      <c r="NC148">
        <v>0</v>
      </c>
      <c r="ND148" t="s">
        <v>1149</v>
      </c>
      <c r="NE148" t="s">
        <v>1149</v>
      </c>
      <c r="NF148">
        <v>1</v>
      </c>
      <c r="NG148" t="s">
        <v>1149</v>
      </c>
      <c r="NH148">
        <v>1</v>
      </c>
      <c r="NI148">
        <v>1</v>
      </c>
      <c r="NJ148">
        <v>1</v>
      </c>
      <c r="NK148">
        <v>1</v>
      </c>
      <c r="NL148">
        <v>0</v>
      </c>
      <c r="NM148" t="s">
        <v>1149</v>
      </c>
      <c r="NN148">
        <v>1</v>
      </c>
      <c r="NO148">
        <v>1</v>
      </c>
      <c r="NP148">
        <v>1</v>
      </c>
      <c r="NQ148">
        <v>2</v>
      </c>
      <c r="NR148">
        <v>0</v>
      </c>
      <c r="NS148">
        <v>0</v>
      </c>
      <c r="NT148" t="s">
        <v>1149</v>
      </c>
      <c r="NU148" t="s">
        <v>1149</v>
      </c>
      <c r="NV148">
        <v>1</v>
      </c>
      <c r="NW148">
        <v>1</v>
      </c>
      <c r="NX148">
        <v>0</v>
      </c>
      <c r="NY148">
        <v>0</v>
      </c>
      <c r="NZ148">
        <v>0</v>
      </c>
      <c r="OA148" t="s">
        <v>1149</v>
      </c>
      <c r="OB148">
        <v>1</v>
      </c>
      <c r="OC148">
        <v>2</v>
      </c>
      <c r="OD148">
        <v>3</v>
      </c>
      <c r="OE148">
        <v>3</v>
      </c>
      <c r="OF148">
        <v>0</v>
      </c>
      <c r="OG148">
        <v>0</v>
      </c>
      <c r="OH148" t="s">
        <v>1149</v>
      </c>
      <c r="OI148" t="s">
        <v>1149</v>
      </c>
      <c r="OJ148">
        <v>2</v>
      </c>
      <c r="OK148">
        <v>2</v>
      </c>
      <c r="OL148">
        <v>0</v>
      </c>
      <c r="OM148">
        <v>0</v>
      </c>
      <c r="ON148">
        <v>2</v>
      </c>
      <c r="OO148">
        <v>2</v>
      </c>
      <c r="OP148">
        <v>3</v>
      </c>
      <c r="OQ148">
        <v>3</v>
      </c>
      <c r="OR148" t="s">
        <v>1149</v>
      </c>
      <c r="OS148" t="s">
        <v>1149</v>
      </c>
      <c r="OT148">
        <v>1</v>
      </c>
      <c r="OU148">
        <v>3</v>
      </c>
      <c r="OV148">
        <v>3</v>
      </c>
      <c r="OW148" t="s">
        <v>1149</v>
      </c>
      <c r="OX148">
        <v>2</v>
      </c>
      <c r="OY148" t="s">
        <v>1149</v>
      </c>
      <c r="OZ148" t="s">
        <v>1149</v>
      </c>
      <c r="PA148" t="s">
        <v>1149</v>
      </c>
      <c r="PB148" t="s">
        <v>1149</v>
      </c>
      <c r="PC148" t="s">
        <v>1149</v>
      </c>
      <c r="PD148" t="s">
        <v>1149</v>
      </c>
      <c r="PE148">
        <v>1</v>
      </c>
      <c r="PF148">
        <v>1</v>
      </c>
      <c r="PG148">
        <v>1</v>
      </c>
      <c r="PH148">
        <v>1</v>
      </c>
      <c r="PI148">
        <v>1</v>
      </c>
      <c r="PJ148">
        <v>1</v>
      </c>
      <c r="PK148">
        <v>1</v>
      </c>
      <c r="PL148">
        <v>0</v>
      </c>
      <c r="PM148">
        <v>3</v>
      </c>
      <c r="PN148">
        <v>0</v>
      </c>
      <c r="PO148">
        <v>0</v>
      </c>
      <c r="PP148">
        <v>3</v>
      </c>
      <c r="PQ148">
        <v>0</v>
      </c>
      <c r="PR148" t="s">
        <v>1149</v>
      </c>
      <c r="PS148">
        <v>2</v>
      </c>
      <c r="PT148">
        <v>3</v>
      </c>
      <c r="PU148">
        <v>1</v>
      </c>
      <c r="PV148">
        <v>2</v>
      </c>
      <c r="PW148">
        <v>0</v>
      </c>
      <c r="PX148" t="s">
        <v>1149</v>
      </c>
      <c r="PY148" t="s">
        <v>1149</v>
      </c>
      <c r="PZ148">
        <v>1</v>
      </c>
      <c r="QA148">
        <v>3</v>
      </c>
      <c r="QB148">
        <v>1</v>
      </c>
      <c r="QC148">
        <v>3</v>
      </c>
      <c r="QD148">
        <v>1</v>
      </c>
      <c r="QE148">
        <v>1</v>
      </c>
      <c r="QF148">
        <v>1</v>
      </c>
      <c r="QG148">
        <v>0</v>
      </c>
      <c r="QH148">
        <v>3</v>
      </c>
      <c r="QI148">
        <v>0</v>
      </c>
      <c r="QJ148">
        <v>1</v>
      </c>
      <c r="QK148">
        <v>0</v>
      </c>
      <c r="QL148" t="s">
        <v>1149</v>
      </c>
      <c r="QM148">
        <v>2</v>
      </c>
      <c r="QN148">
        <v>3</v>
      </c>
      <c r="QO148">
        <v>2</v>
      </c>
      <c r="QP148">
        <v>2</v>
      </c>
      <c r="QQ148">
        <v>2</v>
      </c>
      <c r="QR148">
        <v>2</v>
      </c>
      <c r="QS148">
        <v>2</v>
      </c>
      <c r="QT148">
        <v>0</v>
      </c>
      <c r="QU148">
        <v>0</v>
      </c>
      <c r="QV148">
        <v>0</v>
      </c>
      <c r="QW148">
        <v>0</v>
      </c>
      <c r="QX148">
        <v>2</v>
      </c>
      <c r="QY148">
        <v>1</v>
      </c>
      <c r="QZ148" t="s">
        <v>1149</v>
      </c>
      <c r="RA148" t="s">
        <v>1149</v>
      </c>
      <c r="RB148">
        <v>1</v>
      </c>
      <c r="RC148">
        <v>1</v>
      </c>
      <c r="RD148">
        <v>1</v>
      </c>
      <c r="RE148">
        <v>1</v>
      </c>
      <c r="RF148">
        <v>1</v>
      </c>
      <c r="RG148">
        <v>0</v>
      </c>
      <c r="RH148">
        <v>0</v>
      </c>
      <c r="RI148">
        <v>0</v>
      </c>
      <c r="RJ148" t="s">
        <v>1149</v>
      </c>
      <c r="RK148">
        <v>2</v>
      </c>
      <c r="RL148">
        <v>0</v>
      </c>
      <c r="RM148" t="s">
        <v>1149</v>
      </c>
      <c r="RN148" t="s">
        <v>1149</v>
      </c>
      <c r="RO148">
        <v>1</v>
      </c>
      <c r="RP148">
        <v>1</v>
      </c>
      <c r="RQ148">
        <v>0</v>
      </c>
      <c r="RR148" t="s">
        <v>1149</v>
      </c>
      <c r="RS148">
        <v>1</v>
      </c>
      <c r="RT148">
        <v>0</v>
      </c>
      <c r="RU148" t="s">
        <v>1149</v>
      </c>
      <c r="RV148" t="s">
        <v>1149</v>
      </c>
      <c r="RW148" t="s">
        <v>1149</v>
      </c>
      <c r="RX148">
        <v>1</v>
      </c>
      <c r="RY148">
        <v>1</v>
      </c>
      <c r="RZ148">
        <v>1</v>
      </c>
      <c r="SA148">
        <v>1</v>
      </c>
      <c r="SB148">
        <v>0</v>
      </c>
      <c r="SC148">
        <v>1</v>
      </c>
      <c r="SD148">
        <v>3</v>
      </c>
      <c r="SE148">
        <v>3</v>
      </c>
      <c r="SF148">
        <v>3</v>
      </c>
      <c r="SG148" t="s">
        <v>1149</v>
      </c>
      <c r="SH148">
        <v>2</v>
      </c>
      <c r="SI148">
        <v>1</v>
      </c>
      <c r="SJ148">
        <v>1</v>
      </c>
      <c r="SK148" t="s">
        <v>1149</v>
      </c>
      <c r="SL148" t="s">
        <v>1149</v>
      </c>
      <c r="SM148" t="s">
        <v>1149</v>
      </c>
      <c r="SN148" t="s">
        <v>1149</v>
      </c>
      <c r="SO148" t="s">
        <v>1149</v>
      </c>
      <c r="SP148">
        <v>1</v>
      </c>
      <c r="SQ148">
        <v>1</v>
      </c>
      <c r="SR148">
        <v>1</v>
      </c>
      <c r="SS148">
        <v>1</v>
      </c>
      <c r="ST148">
        <v>0</v>
      </c>
      <c r="SU148">
        <v>1</v>
      </c>
      <c r="SV148">
        <v>1</v>
      </c>
      <c r="SW148">
        <v>1</v>
      </c>
      <c r="SX148" t="s">
        <v>1149</v>
      </c>
      <c r="SY148">
        <v>0</v>
      </c>
      <c r="SZ148">
        <v>2</v>
      </c>
      <c r="TA148">
        <v>2</v>
      </c>
      <c r="TB148">
        <v>0</v>
      </c>
      <c r="TC148">
        <v>0</v>
      </c>
      <c r="TD148">
        <v>0</v>
      </c>
      <c r="TE148">
        <v>0</v>
      </c>
      <c r="TF148">
        <v>1</v>
      </c>
      <c r="TG148" t="s">
        <v>1149</v>
      </c>
      <c r="TH148" t="s">
        <v>1149</v>
      </c>
      <c r="TI148">
        <v>0</v>
      </c>
      <c r="TJ148">
        <v>1</v>
      </c>
      <c r="TK148">
        <v>0</v>
      </c>
      <c r="TL148" t="s">
        <v>1149</v>
      </c>
      <c r="TM148">
        <v>0</v>
      </c>
      <c r="TN148">
        <v>3</v>
      </c>
      <c r="TO148">
        <v>0</v>
      </c>
      <c r="TP148" t="s">
        <v>1149</v>
      </c>
      <c r="TQ148">
        <v>1</v>
      </c>
      <c r="TR148">
        <v>1</v>
      </c>
      <c r="TS148" t="s">
        <v>1149</v>
      </c>
      <c r="TT148">
        <v>3</v>
      </c>
      <c r="TU148">
        <v>3</v>
      </c>
      <c r="TV148" t="s">
        <v>1149</v>
      </c>
      <c r="TW148" t="s">
        <v>1149</v>
      </c>
      <c r="TX148" t="s">
        <v>1149</v>
      </c>
      <c r="TY148" t="s">
        <v>1149</v>
      </c>
      <c r="TZ148" t="s">
        <v>1149</v>
      </c>
      <c r="UA148">
        <v>1</v>
      </c>
      <c r="UB148">
        <v>1</v>
      </c>
      <c r="UC148" t="s">
        <v>1149</v>
      </c>
      <c r="UD148">
        <v>2</v>
      </c>
      <c r="UE148" t="s">
        <v>1149</v>
      </c>
      <c r="UF148" t="s">
        <v>1149</v>
      </c>
      <c r="UG148">
        <v>1</v>
      </c>
      <c r="UH148">
        <v>1</v>
      </c>
      <c r="UI148">
        <v>1</v>
      </c>
      <c r="UJ148" t="s">
        <v>1149</v>
      </c>
      <c r="UK148">
        <v>3</v>
      </c>
      <c r="UL148">
        <v>2</v>
      </c>
      <c r="UM148">
        <v>2</v>
      </c>
      <c r="UN148">
        <v>3</v>
      </c>
      <c r="UO148" t="s">
        <v>1149</v>
      </c>
      <c r="UP148" t="s">
        <v>1149</v>
      </c>
      <c r="UQ148" t="s">
        <v>1149</v>
      </c>
      <c r="UR148">
        <v>0</v>
      </c>
      <c r="US148">
        <v>1</v>
      </c>
      <c r="UT148">
        <v>1</v>
      </c>
      <c r="UU148">
        <v>1</v>
      </c>
      <c r="UV148" t="s">
        <v>1149</v>
      </c>
      <c r="UW148">
        <v>1</v>
      </c>
      <c r="UX148" t="s">
        <v>1149</v>
      </c>
      <c r="UY148">
        <v>2</v>
      </c>
      <c r="UZ148">
        <v>2</v>
      </c>
      <c r="VA148" s="85" t="s">
        <v>1149</v>
      </c>
      <c r="VB148" s="85" t="s">
        <v>1149</v>
      </c>
      <c r="VC148" s="85" t="s">
        <v>1149</v>
      </c>
      <c r="VD148" s="224"/>
      <c r="VE148">
        <v>18</v>
      </c>
      <c r="VF148">
        <v>7</v>
      </c>
      <c r="VG148">
        <v>10</v>
      </c>
      <c r="VH148" s="190">
        <v>35</v>
      </c>
      <c r="VI148">
        <v>18</v>
      </c>
      <c r="VJ148">
        <v>9</v>
      </c>
      <c r="VK148">
        <v>7</v>
      </c>
      <c r="VL148" s="190">
        <v>34</v>
      </c>
      <c r="VM148">
        <v>31</v>
      </c>
      <c r="VN148">
        <v>29</v>
      </c>
      <c r="VO148">
        <v>13</v>
      </c>
      <c r="VP148" s="190">
        <v>73</v>
      </c>
      <c r="VQ148">
        <v>18</v>
      </c>
      <c r="VR148">
        <v>51</v>
      </c>
      <c r="VS148">
        <v>39</v>
      </c>
      <c r="VT148" s="190">
        <v>108</v>
      </c>
      <c r="VU148">
        <v>34</v>
      </c>
      <c r="VV148">
        <v>9</v>
      </c>
      <c r="VW148" s="190">
        <v>43</v>
      </c>
      <c r="VX148">
        <v>10</v>
      </c>
      <c r="VY148">
        <v>27</v>
      </c>
      <c r="VZ148">
        <v>23</v>
      </c>
      <c r="WA148" s="190">
        <v>60</v>
      </c>
      <c r="WB148">
        <v>25</v>
      </c>
      <c r="WC148">
        <v>37</v>
      </c>
      <c r="WD148">
        <v>20</v>
      </c>
      <c r="WE148" s="190">
        <v>82</v>
      </c>
      <c r="WF148">
        <v>10</v>
      </c>
      <c r="WG148">
        <v>14</v>
      </c>
      <c r="WH148" s="190">
        <v>24</v>
      </c>
      <c r="WI148">
        <v>5</v>
      </c>
      <c r="WJ148">
        <v>5</v>
      </c>
      <c r="WK148">
        <v>7</v>
      </c>
      <c r="WL148" s="102">
        <v>17</v>
      </c>
      <c r="WM148">
        <v>3</v>
      </c>
      <c r="WN148">
        <v>5</v>
      </c>
      <c r="WO148" s="102">
        <v>8</v>
      </c>
      <c r="WP148">
        <v>164</v>
      </c>
      <c r="WQ148">
        <v>183</v>
      </c>
      <c r="WR148">
        <v>112</v>
      </c>
      <c r="WS148" s="129">
        <v>459</v>
      </c>
      <c r="WT148" s="135">
        <v>57.142857142857139</v>
      </c>
      <c r="WU148" s="135">
        <v>44.444444444444443</v>
      </c>
      <c r="WV148" s="135">
        <v>43.589743589743591</v>
      </c>
      <c r="WW148" s="192">
        <v>50</v>
      </c>
      <c r="WX148" s="135">
        <v>100</v>
      </c>
      <c r="WY148" s="135">
        <v>87.878787878787875</v>
      </c>
      <c r="WZ148" s="135">
        <v>86.666666666666671</v>
      </c>
      <c r="XA148" s="192">
        <v>92.405063291139243</v>
      </c>
      <c r="XB148" s="135">
        <v>69.230769230769226</v>
      </c>
      <c r="XC148" s="135">
        <v>73.91304347826086</v>
      </c>
      <c r="XD148" s="135">
        <v>59.090909090909093</v>
      </c>
      <c r="XE148" s="192">
        <v>67.080745341614914</v>
      </c>
      <c r="XF148" s="135">
        <v>89.473684210526315</v>
      </c>
      <c r="XG148" s="135">
        <v>50</v>
      </c>
      <c r="XH148" s="192">
        <v>76.785714285714292</v>
      </c>
      <c r="XI148" s="135">
        <v>55.555555555555557</v>
      </c>
      <c r="XJ148" s="135">
        <v>56.25</v>
      </c>
      <c r="XK148" s="135">
        <v>54.761904761904766</v>
      </c>
      <c r="XL148" s="192">
        <v>55.555555555555557</v>
      </c>
      <c r="XM148" s="135">
        <v>73.529411764705884</v>
      </c>
      <c r="XN148" s="135">
        <v>61.666666666666671</v>
      </c>
      <c r="XO148" s="135">
        <v>41.666666666666671</v>
      </c>
      <c r="XP148" s="192">
        <v>57.74647887323944</v>
      </c>
      <c r="XQ148" s="135">
        <v>76.923076923076934</v>
      </c>
      <c r="XR148" s="135">
        <v>35.897435897435898</v>
      </c>
      <c r="XS148" s="192">
        <v>46.153846153846153</v>
      </c>
      <c r="XT148" s="176">
        <v>521.85535482749106</v>
      </c>
      <c r="XU148" s="176">
        <v>410.0503783655958</v>
      </c>
      <c r="XV148" s="176">
        <v>285.77589077589079</v>
      </c>
      <c r="XW148" s="176">
        <v>445.72740350110956</v>
      </c>
      <c r="XX148" s="177">
        <v>74.550764975355861</v>
      </c>
      <c r="XY148" s="177">
        <v>58.578625480799396</v>
      </c>
      <c r="XZ148" s="177">
        <v>57.155178155178156</v>
      </c>
      <c r="YA148" s="177"/>
      <c r="YB148" s="135">
        <v>100</v>
      </c>
      <c r="YC148" s="135">
        <v>83.333333333333343</v>
      </c>
      <c r="YD148" s="135">
        <v>77.777777777777786</v>
      </c>
      <c r="YE148" s="192">
        <v>85</v>
      </c>
      <c r="YF148" s="135">
        <v>75</v>
      </c>
      <c r="YG148" s="135">
        <v>55.555555555555557</v>
      </c>
      <c r="YH148" s="192">
        <v>61.53846153846154</v>
      </c>
      <c r="YI148" s="165"/>
      <c r="YJ148">
        <v>35</v>
      </c>
      <c r="YK148">
        <v>34</v>
      </c>
      <c r="YL148">
        <v>73</v>
      </c>
      <c r="YM148">
        <v>108</v>
      </c>
      <c r="YN148">
        <v>43</v>
      </c>
      <c r="YO148">
        <v>60</v>
      </c>
      <c r="YP148">
        <v>82</v>
      </c>
      <c r="YQ148">
        <v>24</v>
      </c>
      <c r="YR148">
        <v>17</v>
      </c>
      <c r="YS148">
        <v>8</v>
      </c>
      <c r="YT148" s="101">
        <v>484</v>
      </c>
      <c r="YU148">
        <v>172</v>
      </c>
      <c r="YV148">
        <v>193</v>
      </c>
      <c r="YW148">
        <v>119</v>
      </c>
      <c r="YX148" s="101">
        <v>484</v>
      </c>
      <c r="YY148" s="135">
        <v>49.29577464788732</v>
      </c>
      <c r="YZ148" s="135">
        <v>50.746268656716417</v>
      </c>
      <c r="ZA148" s="135">
        <v>92.405063291139243</v>
      </c>
      <c r="ZB148" s="135">
        <v>67.0807453416149</v>
      </c>
      <c r="ZC148" s="135">
        <v>76.785714285714292</v>
      </c>
      <c r="ZD148" s="135">
        <v>55.555555555555557</v>
      </c>
      <c r="ZE148" s="135">
        <v>57.74647887323944</v>
      </c>
      <c r="ZF148" s="135">
        <v>46.153846153846153</v>
      </c>
      <c r="ZG148" s="135">
        <v>85</v>
      </c>
      <c r="ZH148" s="135">
        <v>61.53846153846154</v>
      </c>
      <c r="ZI148" s="136">
        <v>495.76944680571324</v>
      </c>
      <c r="ZJ148">
        <v>124</v>
      </c>
      <c r="ZK148">
        <v>88</v>
      </c>
      <c r="ZL148">
        <v>23</v>
      </c>
      <c r="ZM148">
        <v>56</v>
      </c>
      <c r="ZN148">
        <v>56</v>
      </c>
      <c r="ZO148">
        <v>94</v>
      </c>
      <c r="ZP148">
        <v>119</v>
      </c>
      <c r="ZQ148">
        <v>109</v>
      </c>
      <c r="ZR148">
        <v>3</v>
      </c>
      <c r="ZS148">
        <v>62</v>
      </c>
      <c r="ZT148" s="129">
        <v>80</v>
      </c>
      <c r="ZU148" s="101">
        <v>80</v>
      </c>
      <c r="ZV148" s="140">
        <v>0.28514945813981185</v>
      </c>
      <c r="ZW148" s="140">
        <v>0.14631415981898296</v>
      </c>
      <c r="ZX148" s="140">
        <v>0.18843969261610424</v>
      </c>
      <c r="ZY148" s="140">
        <v>4.1688111168296446E-2</v>
      </c>
      <c r="ZZ148" s="140">
        <v>0.32769005371968096</v>
      </c>
      <c r="AAA148" s="216">
        <v>31</v>
      </c>
      <c r="AAB148" s="216">
        <v>29</v>
      </c>
      <c r="AAC148" s="216">
        <v>116</v>
      </c>
      <c r="AAD148" s="216">
        <v>146</v>
      </c>
      <c r="AAE148" s="216">
        <v>139</v>
      </c>
      <c r="AAG148" s="286">
        <v>9</v>
      </c>
    </row>
    <row r="149" spans="1:709" s="52" customFormat="1" ht="17.25" x14ac:dyDescent="0.15">
      <c r="A149">
        <v>137</v>
      </c>
      <c r="B149" s="121" t="s">
        <v>1119</v>
      </c>
      <c r="C149" t="s">
        <v>579</v>
      </c>
      <c r="D149" t="s">
        <v>846</v>
      </c>
      <c r="E149" t="s">
        <v>847</v>
      </c>
      <c r="F149" t="s">
        <v>848</v>
      </c>
      <c r="G149">
        <v>0</v>
      </c>
      <c r="H149">
        <v>0</v>
      </c>
      <c r="I149" t="s">
        <v>579</v>
      </c>
      <c r="J149" t="s">
        <v>1120</v>
      </c>
      <c r="K149">
        <v>17357</v>
      </c>
      <c r="L149">
        <v>6363</v>
      </c>
      <c r="M149">
        <v>3293</v>
      </c>
      <c r="N149">
        <v>7039</v>
      </c>
      <c r="O149">
        <v>0</v>
      </c>
      <c r="P149">
        <v>576</v>
      </c>
      <c r="Q149">
        <v>1327</v>
      </c>
      <c r="R149">
        <v>451</v>
      </c>
      <c r="S149">
        <v>876</v>
      </c>
      <c r="T149">
        <v>118</v>
      </c>
      <c r="U149">
        <v>1209</v>
      </c>
      <c r="V149" s="137">
        <v>0.36659560984041023</v>
      </c>
      <c r="W149" s="137">
        <v>0.18972172610474161</v>
      </c>
      <c r="X149" s="137">
        <v>0.20854942637120855</v>
      </c>
      <c r="Y149" s="138">
        <v>3.8436482084690554E-2</v>
      </c>
      <c r="Z149" s="138">
        <v>0.3671424233221986</v>
      </c>
      <c r="AA149">
        <v>1</v>
      </c>
      <c r="AB149">
        <v>0</v>
      </c>
      <c r="AC149" t="s">
        <v>1149</v>
      </c>
      <c r="AD149">
        <v>1</v>
      </c>
      <c r="AE149">
        <v>0</v>
      </c>
      <c r="AF149">
        <v>1</v>
      </c>
      <c r="AG149" t="s">
        <v>1149</v>
      </c>
      <c r="AH149">
        <v>1</v>
      </c>
      <c r="AI149">
        <v>1</v>
      </c>
      <c r="AJ149">
        <v>0</v>
      </c>
      <c r="AK149">
        <v>0</v>
      </c>
      <c r="AL149">
        <v>0</v>
      </c>
      <c r="AM149">
        <v>0</v>
      </c>
      <c r="AN149">
        <v>0</v>
      </c>
      <c r="AO149">
        <v>0</v>
      </c>
      <c r="AP149">
        <v>0</v>
      </c>
      <c r="AQ149">
        <v>0</v>
      </c>
      <c r="AR149">
        <v>1</v>
      </c>
      <c r="AS149">
        <v>0</v>
      </c>
      <c r="AT149">
        <v>1</v>
      </c>
      <c r="AU149">
        <v>0</v>
      </c>
      <c r="AV149">
        <v>0</v>
      </c>
      <c r="AW149">
        <v>0</v>
      </c>
      <c r="AX149">
        <v>0</v>
      </c>
      <c r="AY149">
        <v>0</v>
      </c>
      <c r="AZ149">
        <v>0</v>
      </c>
      <c r="BA149">
        <v>0</v>
      </c>
      <c r="BB149">
        <v>0</v>
      </c>
      <c r="BC149">
        <v>0</v>
      </c>
      <c r="BD149">
        <v>0</v>
      </c>
      <c r="BE149">
        <v>1</v>
      </c>
      <c r="BF149">
        <v>1</v>
      </c>
      <c r="BG149">
        <v>0</v>
      </c>
      <c r="BH149" t="s">
        <v>1149</v>
      </c>
      <c r="BI149">
        <v>2</v>
      </c>
      <c r="BJ149">
        <v>1</v>
      </c>
      <c r="BK149">
        <v>2</v>
      </c>
      <c r="BL149">
        <v>2</v>
      </c>
      <c r="BM149">
        <v>1</v>
      </c>
      <c r="BN149">
        <v>1</v>
      </c>
      <c r="BO149">
        <v>1</v>
      </c>
      <c r="BP149" t="s">
        <v>1149</v>
      </c>
      <c r="BQ149">
        <v>3</v>
      </c>
      <c r="BR149">
        <v>3</v>
      </c>
      <c r="BS149">
        <v>2</v>
      </c>
      <c r="BT149">
        <v>2</v>
      </c>
      <c r="BU149">
        <v>1</v>
      </c>
      <c r="BV149">
        <v>0</v>
      </c>
      <c r="BW149">
        <v>2</v>
      </c>
      <c r="BX149" t="s">
        <v>1149</v>
      </c>
      <c r="BY149" t="s">
        <v>1149</v>
      </c>
      <c r="BZ149" t="s">
        <v>1149</v>
      </c>
      <c r="CA149" t="s">
        <v>1149</v>
      </c>
      <c r="CB149">
        <v>1</v>
      </c>
      <c r="CC149">
        <v>1</v>
      </c>
      <c r="CD149" t="s">
        <v>1149</v>
      </c>
      <c r="CE149">
        <v>1</v>
      </c>
      <c r="CF149">
        <v>1</v>
      </c>
      <c r="CG149">
        <v>1</v>
      </c>
      <c r="CH149">
        <v>0</v>
      </c>
      <c r="CI149" t="s">
        <v>1149</v>
      </c>
      <c r="CJ149">
        <v>0</v>
      </c>
      <c r="CK149">
        <v>1</v>
      </c>
      <c r="CL149">
        <v>0</v>
      </c>
      <c r="CM149">
        <v>0</v>
      </c>
      <c r="CN149">
        <v>0</v>
      </c>
      <c r="CO149">
        <v>0</v>
      </c>
      <c r="CP149">
        <v>0</v>
      </c>
      <c r="CQ149">
        <v>0</v>
      </c>
      <c r="CR149">
        <v>0</v>
      </c>
      <c r="CS149">
        <v>0</v>
      </c>
      <c r="CT149">
        <v>1</v>
      </c>
      <c r="CU149">
        <v>0</v>
      </c>
      <c r="CV149">
        <v>1</v>
      </c>
      <c r="CW149">
        <v>0</v>
      </c>
      <c r="CX149">
        <v>0</v>
      </c>
      <c r="CY149">
        <v>0</v>
      </c>
      <c r="CZ149">
        <v>1</v>
      </c>
      <c r="DA149">
        <v>0</v>
      </c>
      <c r="DB149">
        <v>0</v>
      </c>
      <c r="DC149">
        <v>0</v>
      </c>
      <c r="DD149">
        <v>1</v>
      </c>
      <c r="DE149">
        <v>1</v>
      </c>
      <c r="DF149">
        <v>0</v>
      </c>
      <c r="DG149">
        <v>0</v>
      </c>
      <c r="DH149" t="s">
        <v>1149</v>
      </c>
      <c r="DI149">
        <v>2</v>
      </c>
      <c r="DJ149">
        <v>1</v>
      </c>
      <c r="DK149">
        <v>2</v>
      </c>
      <c r="DL149">
        <v>2</v>
      </c>
      <c r="DM149">
        <v>2</v>
      </c>
      <c r="DN149">
        <v>1</v>
      </c>
      <c r="DO149">
        <v>1</v>
      </c>
      <c r="DP149" t="s">
        <v>1149</v>
      </c>
      <c r="DQ149">
        <v>0</v>
      </c>
      <c r="DR149">
        <v>0</v>
      </c>
      <c r="DS149">
        <v>0</v>
      </c>
      <c r="DT149" t="s">
        <v>1149</v>
      </c>
      <c r="DU149">
        <v>3</v>
      </c>
      <c r="DV149">
        <v>1</v>
      </c>
      <c r="DW149">
        <v>0</v>
      </c>
      <c r="DX149" t="s">
        <v>1149</v>
      </c>
      <c r="DY149" t="s">
        <v>1149</v>
      </c>
      <c r="DZ149" t="s">
        <v>1149</v>
      </c>
      <c r="EA149" t="s">
        <v>1149</v>
      </c>
      <c r="EB149" t="s">
        <v>1149</v>
      </c>
      <c r="EC149">
        <v>1</v>
      </c>
      <c r="ED149">
        <v>1</v>
      </c>
      <c r="EE149">
        <v>1</v>
      </c>
      <c r="EF149">
        <v>1</v>
      </c>
      <c r="EG149" t="s">
        <v>1149</v>
      </c>
      <c r="EH149">
        <v>1</v>
      </c>
      <c r="EI149">
        <v>1</v>
      </c>
      <c r="EJ149">
        <v>2</v>
      </c>
      <c r="EK149">
        <v>1</v>
      </c>
      <c r="EL149">
        <v>1</v>
      </c>
      <c r="EM149" t="s">
        <v>1149</v>
      </c>
      <c r="EN149">
        <v>1</v>
      </c>
      <c r="EO149">
        <v>1</v>
      </c>
      <c r="EP149">
        <v>1</v>
      </c>
      <c r="EQ149">
        <v>1</v>
      </c>
      <c r="ER149">
        <v>1</v>
      </c>
      <c r="ES149" t="s">
        <v>1149</v>
      </c>
      <c r="ET149">
        <v>1</v>
      </c>
      <c r="EU149" t="s">
        <v>1149</v>
      </c>
      <c r="EV149">
        <v>1</v>
      </c>
      <c r="EW149">
        <v>1</v>
      </c>
      <c r="EX149">
        <v>1</v>
      </c>
      <c r="EY149">
        <v>1</v>
      </c>
      <c r="EZ149" t="s">
        <v>1149</v>
      </c>
      <c r="FA149">
        <v>1</v>
      </c>
      <c r="FB149">
        <v>1</v>
      </c>
      <c r="FC149">
        <v>1</v>
      </c>
      <c r="FD149">
        <v>1</v>
      </c>
      <c r="FE149">
        <v>1</v>
      </c>
      <c r="FF149" t="s">
        <v>1149</v>
      </c>
      <c r="FG149">
        <v>1</v>
      </c>
      <c r="FH149">
        <v>1</v>
      </c>
      <c r="FI149">
        <v>1</v>
      </c>
      <c r="FJ149">
        <v>1</v>
      </c>
      <c r="FK149">
        <v>1</v>
      </c>
      <c r="FL149">
        <v>1</v>
      </c>
      <c r="FM149" t="s">
        <v>1149</v>
      </c>
      <c r="FN149">
        <v>0</v>
      </c>
      <c r="FO149">
        <v>3</v>
      </c>
      <c r="FP149">
        <v>3</v>
      </c>
      <c r="FQ149">
        <v>3</v>
      </c>
      <c r="FR149">
        <v>3</v>
      </c>
      <c r="FS149" t="s">
        <v>1149</v>
      </c>
      <c r="FT149">
        <v>3</v>
      </c>
      <c r="FU149">
        <v>3</v>
      </c>
      <c r="FV149">
        <v>3</v>
      </c>
      <c r="FW149">
        <v>3</v>
      </c>
      <c r="FX149">
        <v>3</v>
      </c>
      <c r="FY149">
        <v>2</v>
      </c>
      <c r="FZ149">
        <v>1</v>
      </c>
      <c r="GA149">
        <v>2</v>
      </c>
      <c r="GB149" t="s">
        <v>1149</v>
      </c>
      <c r="GC149">
        <v>3</v>
      </c>
      <c r="GD149" t="s">
        <v>1149</v>
      </c>
      <c r="GE149">
        <v>1</v>
      </c>
      <c r="GF149">
        <v>1</v>
      </c>
      <c r="GG149">
        <v>2</v>
      </c>
      <c r="GH149" t="s">
        <v>1149</v>
      </c>
      <c r="GI149" t="s">
        <v>1149</v>
      </c>
      <c r="GJ149" t="s">
        <v>1149</v>
      </c>
      <c r="GK149" t="s">
        <v>1149</v>
      </c>
      <c r="GL149">
        <v>1</v>
      </c>
      <c r="GM149">
        <v>1</v>
      </c>
      <c r="GN149">
        <v>1</v>
      </c>
      <c r="GO149">
        <v>1</v>
      </c>
      <c r="GP149">
        <v>1</v>
      </c>
      <c r="GQ149">
        <v>0</v>
      </c>
      <c r="GR149">
        <v>1</v>
      </c>
      <c r="GS149" t="s">
        <v>1149</v>
      </c>
      <c r="GT149">
        <v>1</v>
      </c>
      <c r="GU149">
        <v>1</v>
      </c>
      <c r="GV149">
        <v>1</v>
      </c>
      <c r="GW149">
        <v>1</v>
      </c>
      <c r="GX149">
        <v>1</v>
      </c>
      <c r="GY149">
        <v>1</v>
      </c>
      <c r="GZ149">
        <v>1</v>
      </c>
      <c r="HA149" t="s">
        <v>1149</v>
      </c>
      <c r="HB149">
        <v>0</v>
      </c>
      <c r="HC149">
        <v>1</v>
      </c>
      <c r="HD149">
        <v>0</v>
      </c>
      <c r="HE149">
        <v>1</v>
      </c>
      <c r="HF149">
        <v>0</v>
      </c>
      <c r="HG149" t="s">
        <v>1149</v>
      </c>
      <c r="HH149" t="s">
        <v>1149</v>
      </c>
      <c r="HI149">
        <v>3</v>
      </c>
      <c r="HJ149">
        <v>3</v>
      </c>
      <c r="HK149">
        <v>3</v>
      </c>
      <c r="HL149">
        <v>3</v>
      </c>
      <c r="HM149">
        <v>3</v>
      </c>
      <c r="HN149">
        <v>3</v>
      </c>
      <c r="HO149">
        <v>3</v>
      </c>
      <c r="HP149" t="s">
        <v>1149</v>
      </c>
      <c r="HQ149">
        <v>3</v>
      </c>
      <c r="HR149">
        <v>3</v>
      </c>
      <c r="HS149">
        <v>2</v>
      </c>
      <c r="HT149">
        <v>3</v>
      </c>
      <c r="HU149">
        <v>3</v>
      </c>
      <c r="HV149" t="s">
        <v>1149</v>
      </c>
      <c r="HW149" t="s">
        <v>1149</v>
      </c>
      <c r="HX149">
        <v>1</v>
      </c>
      <c r="HY149">
        <v>3</v>
      </c>
      <c r="HZ149">
        <v>3</v>
      </c>
      <c r="IA149" t="s">
        <v>1149</v>
      </c>
      <c r="IB149">
        <v>0</v>
      </c>
      <c r="IC149">
        <v>3</v>
      </c>
      <c r="ID149">
        <v>3</v>
      </c>
      <c r="IE149" t="s">
        <v>1149</v>
      </c>
      <c r="IF149" t="s">
        <v>1149</v>
      </c>
      <c r="IG149">
        <v>3</v>
      </c>
      <c r="IH149">
        <v>3</v>
      </c>
      <c r="II149">
        <v>0</v>
      </c>
      <c r="IJ149">
        <v>0</v>
      </c>
      <c r="IK149">
        <v>0</v>
      </c>
      <c r="IL149" t="s">
        <v>1149</v>
      </c>
      <c r="IM149">
        <v>3</v>
      </c>
      <c r="IN149">
        <v>3</v>
      </c>
      <c r="IO149" t="s">
        <v>1149</v>
      </c>
      <c r="IP149" t="s">
        <v>1149</v>
      </c>
      <c r="IQ149">
        <v>3</v>
      </c>
      <c r="IR149">
        <v>3</v>
      </c>
      <c r="IS149">
        <v>3</v>
      </c>
      <c r="IT149" t="s">
        <v>1149</v>
      </c>
      <c r="IU149">
        <v>3</v>
      </c>
      <c r="IV149">
        <v>3</v>
      </c>
      <c r="IW149">
        <v>3</v>
      </c>
      <c r="IX149" t="s">
        <v>1149</v>
      </c>
      <c r="IY149" t="s">
        <v>1149</v>
      </c>
      <c r="IZ149">
        <v>1</v>
      </c>
      <c r="JA149">
        <v>0</v>
      </c>
      <c r="JB149">
        <v>0</v>
      </c>
      <c r="JC149">
        <v>0</v>
      </c>
      <c r="JD149">
        <v>1</v>
      </c>
      <c r="JE149" t="s">
        <v>1149</v>
      </c>
      <c r="JF149">
        <v>3</v>
      </c>
      <c r="JG149">
        <v>2</v>
      </c>
      <c r="JH149">
        <v>3</v>
      </c>
      <c r="JI149" t="s">
        <v>1149</v>
      </c>
      <c r="JJ149" t="s">
        <v>1149</v>
      </c>
      <c r="JK149">
        <v>3</v>
      </c>
      <c r="JL149">
        <v>3</v>
      </c>
      <c r="JM149" t="s">
        <v>1149</v>
      </c>
      <c r="JN149">
        <v>2</v>
      </c>
      <c r="JO149">
        <v>1</v>
      </c>
      <c r="JP149">
        <v>2</v>
      </c>
      <c r="JQ149" t="s">
        <v>1149</v>
      </c>
      <c r="JR149">
        <v>0</v>
      </c>
      <c r="JS149" t="s">
        <v>1149</v>
      </c>
      <c r="JT149">
        <v>0</v>
      </c>
      <c r="JU149">
        <v>0</v>
      </c>
      <c r="JV149" t="s">
        <v>1149</v>
      </c>
      <c r="JW149">
        <v>1</v>
      </c>
      <c r="JX149" t="s">
        <v>1149</v>
      </c>
      <c r="JY149">
        <v>0</v>
      </c>
      <c r="JZ149">
        <v>0</v>
      </c>
      <c r="KA149">
        <v>0</v>
      </c>
      <c r="KB149">
        <v>0</v>
      </c>
      <c r="KC149" t="s">
        <v>1149</v>
      </c>
      <c r="KD149" t="s">
        <v>1149</v>
      </c>
      <c r="KE149" t="s">
        <v>1149</v>
      </c>
      <c r="KF149" t="s">
        <v>1149</v>
      </c>
      <c r="KG149" t="s">
        <v>1149</v>
      </c>
      <c r="KH149">
        <v>1</v>
      </c>
      <c r="KI149">
        <v>1</v>
      </c>
      <c r="KJ149">
        <v>1</v>
      </c>
      <c r="KK149" t="s">
        <v>1149</v>
      </c>
      <c r="KL149" t="s">
        <v>1149</v>
      </c>
      <c r="KM149">
        <v>1</v>
      </c>
      <c r="KN149">
        <v>1</v>
      </c>
      <c r="KO149">
        <v>1</v>
      </c>
      <c r="KP149">
        <v>1</v>
      </c>
      <c r="KQ149">
        <v>1</v>
      </c>
      <c r="KR149">
        <v>1</v>
      </c>
      <c r="KS149">
        <v>1</v>
      </c>
      <c r="KT149">
        <v>0</v>
      </c>
      <c r="KU149">
        <v>1</v>
      </c>
      <c r="KV149">
        <v>1</v>
      </c>
      <c r="KW149">
        <v>1</v>
      </c>
      <c r="KX149">
        <v>1</v>
      </c>
      <c r="KY149">
        <v>1</v>
      </c>
      <c r="KZ149">
        <v>1</v>
      </c>
      <c r="LA149">
        <v>1</v>
      </c>
      <c r="LB149" t="s">
        <v>1149</v>
      </c>
      <c r="LC149" t="s">
        <v>1149</v>
      </c>
      <c r="LD149">
        <v>1</v>
      </c>
      <c r="LE149">
        <v>1</v>
      </c>
      <c r="LF149">
        <v>1</v>
      </c>
      <c r="LG149">
        <v>1</v>
      </c>
      <c r="LH149" t="s">
        <v>1149</v>
      </c>
      <c r="LI149" t="s">
        <v>1149</v>
      </c>
      <c r="LJ149">
        <v>1</v>
      </c>
      <c r="LK149">
        <v>1</v>
      </c>
      <c r="LL149">
        <v>1</v>
      </c>
      <c r="LM149">
        <v>0</v>
      </c>
      <c r="LN149" t="s">
        <v>1149</v>
      </c>
      <c r="LO149" t="s">
        <v>1149</v>
      </c>
      <c r="LP149">
        <v>1</v>
      </c>
      <c r="LQ149">
        <v>1</v>
      </c>
      <c r="LR149">
        <v>1</v>
      </c>
      <c r="LS149">
        <v>1</v>
      </c>
      <c r="LT149">
        <v>1</v>
      </c>
      <c r="LU149">
        <v>1</v>
      </c>
      <c r="LV149">
        <v>1</v>
      </c>
      <c r="LW149">
        <v>1</v>
      </c>
      <c r="LX149">
        <v>0</v>
      </c>
      <c r="LY149">
        <v>1</v>
      </c>
      <c r="LZ149">
        <v>1</v>
      </c>
      <c r="MA149">
        <v>1</v>
      </c>
      <c r="MB149" t="s">
        <v>1149</v>
      </c>
      <c r="MC149" t="s">
        <v>1149</v>
      </c>
      <c r="MD149">
        <v>0</v>
      </c>
      <c r="ME149">
        <v>3</v>
      </c>
      <c r="MF149">
        <v>0</v>
      </c>
      <c r="MG149">
        <v>3</v>
      </c>
      <c r="MH149">
        <v>3</v>
      </c>
      <c r="MI149">
        <v>0</v>
      </c>
      <c r="MJ149" t="s">
        <v>1149</v>
      </c>
      <c r="MK149" t="s">
        <v>1149</v>
      </c>
      <c r="ML149" t="s">
        <v>1149</v>
      </c>
      <c r="MM149" t="s">
        <v>1149</v>
      </c>
      <c r="MN149" t="s">
        <v>1149</v>
      </c>
      <c r="MO149" t="s">
        <v>1149</v>
      </c>
      <c r="MP149">
        <v>1</v>
      </c>
      <c r="MQ149">
        <v>0</v>
      </c>
      <c r="MR149">
        <v>0</v>
      </c>
      <c r="MS149">
        <v>1</v>
      </c>
      <c r="MT149">
        <v>0</v>
      </c>
      <c r="MU149">
        <v>0</v>
      </c>
      <c r="MV149">
        <v>3</v>
      </c>
      <c r="MW149">
        <v>3</v>
      </c>
      <c r="MX149">
        <v>3</v>
      </c>
      <c r="MY149" t="s">
        <v>1149</v>
      </c>
      <c r="MZ149">
        <v>0</v>
      </c>
      <c r="NA149">
        <v>2</v>
      </c>
      <c r="NB149">
        <v>3</v>
      </c>
      <c r="NC149">
        <v>0</v>
      </c>
      <c r="ND149" t="s">
        <v>1149</v>
      </c>
      <c r="NE149" t="s">
        <v>1149</v>
      </c>
      <c r="NF149">
        <v>1</v>
      </c>
      <c r="NG149" t="s">
        <v>1149</v>
      </c>
      <c r="NH149">
        <v>1</v>
      </c>
      <c r="NI149">
        <v>1</v>
      </c>
      <c r="NJ149">
        <v>1</v>
      </c>
      <c r="NK149">
        <v>1</v>
      </c>
      <c r="NL149">
        <v>0</v>
      </c>
      <c r="NM149" t="s">
        <v>1149</v>
      </c>
      <c r="NN149">
        <v>2</v>
      </c>
      <c r="NO149">
        <v>2</v>
      </c>
      <c r="NP149">
        <v>1</v>
      </c>
      <c r="NQ149">
        <v>2</v>
      </c>
      <c r="NR149">
        <v>0</v>
      </c>
      <c r="NS149">
        <v>0</v>
      </c>
      <c r="NT149" t="s">
        <v>1149</v>
      </c>
      <c r="NU149" t="s">
        <v>1149</v>
      </c>
      <c r="NV149">
        <v>1</v>
      </c>
      <c r="NW149">
        <v>1</v>
      </c>
      <c r="NX149">
        <v>0</v>
      </c>
      <c r="NY149">
        <v>0</v>
      </c>
      <c r="NZ149">
        <v>0</v>
      </c>
      <c r="OA149" t="s">
        <v>1149</v>
      </c>
      <c r="OB149">
        <v>1</v>
      </c>
      <c r="OC149">
        <v>2</v>
      </c>
      <c r="OD149">
        <v>3</v>
      </c>
      <c r="OE149">
        <v>3</v>
      </c>
      <c r="OF149">
        <v>0</v>
      </c>
      <c r="OG149">
        <v>0</v>
      </c>
      <c r="OH149" t="s">
        <v>1149</v>
      </c>
      <c r="OI149" t="s">
        <v>1149</v>
      </c>
      <c r="OJ149">
        <v>2</v>
      </c>
      <c r="OK149">
        <v>2</v>
      </c>
      <c r="OL149">
        <v>0</v>
      </c>
      <c r="OM149">
        <v>0</v>
      </c>
      <c r="ON149">
        <v>2</v>
      </c>
      <c r="OO149">
        <v>2</v>
      </c>
      <c r="OP149">
        <v>3</v>
      </c>
      <c r="OQ149">
        <v>3</v>
      </c>
      <c r="OR149" t="s">
        <v>1149</v>
      </c>
      <c r="OS149" t="s">
        <v>1149</v>
      </c>
      <c r="OT149">
        <v>1</v>
      </c>
      <c r="OU149">
        <v>3</v>
      </c>
      <c r="OV149">
        <v>3</v>
      </c>
      <c r="OW149" t="s">
        <v>1149</v>
      </c>
      <c r="OX149">
        <v>2</v>
      </c>
      <c r="OY149" t="s">
        <v>1149</v>
      </c>
      <c r="OZ149" t="s">
        <v>1149</v>
      </c>
      <c r="PA149" t="s">
        <v>1149</v>
      </c>
      <c r="PB149" t="s">
        <v>1149</v>
      </c>
      <c r="PC149" t="s">
        <v>1149</v>
      </c>
      <c r="PD149" t="s">
        <v>1149</v>
      </c>
      <c r="PE149">
        <v>1</v>
      </c>
      <c r="PF149">
        <v>1</v>
      </c>
      <c r="PG149">
        <v>1</v>
      </c>
      <c r="PH149">
        <v>1</v>
      </c>
      <c r="PI149">
        <v>1</v>
      </c>
      <c r="PJ149">
        <v>1</v>
      </c>
      <c r="PK149">
        <v>1</v>
      </c>
      <c r="PL149">
        <v>0</v>
      </c>
      <c r="PM149">
        <v>3</v>
      </c>
      <c r="PN149">
        <v>0</v>
      </c>
      <c r="PO149">
        <v>0</v>
      </c>
      <c r="PP149">
        <v>3</v>
      </c>
      <c r="PQ149">
        <v>0</v>
      </c>
      <c r="PR149" t="s">
        <v>1149</v>
      </c>
      <c r="PS149">
        <v>2</v>
      </c>
      <c r="PT149">
        <v>2</v>
      </c>
      <c r="PU149">
        <v>1</v>
      </c>
      <c r="PV149">
        <v>0</v>
      </c>
      <c r="PW149">
        <v>0</v>
      </c>
      <c r="PX149" t="s">
        <v>1149</v>
      </c>
      <c r="PY149" t="s">
        <v>1149</v>
      </c>
      <c r="PZ149">
        <v>1</v>
      </c>
      <c r="QA149">
        <v>3</v>
      </c>
      <c r="QB149">
        <v>1</v>
      </c>
      <c r="QC149">
        <v>3</v>
      </c>
      <c r="QD149">
        <v>1</v>
      </c>
      <c r="QE149">
        <v>1</v>
      </c>
      <c r="QF149">
        <v>1</v>
      </c>
      <c r="QG149">
        <v>0</v>
      </c>
      <c r="QH149">
        <v>3</v>
      </c>
      <c r="QI149">
        <v>0</v>
      </c>
      <c r="QJ149">
        <v>1</v>
      </c>
      <c r="QK149">
        <v>0</v>
      </c>
      <c r="QL149" t="s">
        <v>1149</v>
      </c>
      <c r="QM149">
        <v>2</v>
      </c>
      <c r="QN149">
        <v>3</v>
      </c>
      <c r="QO149">
        <v>2</v>
      </c>
      <c r="QP149">
        <v>2</v>
      </c>
      <c r="QQ149">
        <v>2</v>
      </c>
      <c r="QR149">
        <v>2</v>
      </c>
      <c r="QS149">
        <v>2</v>
      </c>
      <c r="QT149">
        <v>0</v>
      </c>
      <c r="QU149">
        <v>0</v>
      </c>
      <c r="QV149">
        <v>0</v>
      </c>
      <c r="QW149">
        <v>0</v>
      </c>
      <c r="QX149">
        <v>3</v>
      </c>
      <c r="QY149">
        <v>1</v>
      </c>
      <c r="QZ149" t="s">
        <v>1149</v>
      </c>
      <c r="RA149" t="s">
        <v>1149</v>
      </c>
      <c r="RB149">
        <v>1</v>
      </c>
      <c r="RC149">
        <v>1</v>
      </c>
      <c r="RD149">
        <v>1</v>
      </c>
      <c r="RE149">
        <v>1</v>
      </c>
      <c r="RF149">
        <v>0</v>
      </c>
      <c r="RG149">
        <v>0</v>
      </c>
      <c r="RH149">
        <v>1</v>
      </c>
      <c r="RI149">
        <v>0</v>
      </c>
      <c r="RJ149" t="s">
        <v>1149</v>
      </c>
      <c r="RK149">
        <v>3</v>
      </c>
      <c r="RL149">
        <v>2</v>
      </c>
      <c r="RM149" t="s">
        <v>1149</v>
      </c>
      <c r="RN149" t="s">
        <v>1149</v>
      </c>
      <c r="RO149">
        <v>1</v>
      </c>
      <c r="RP149">
        <v>1</v>
      </c>
      <c r="RQ149">
        <v>0</v>
      </c>
      <c r="RR149" t="s">
        <v>1149</v>
      </c>
      <c r="RS149">
        <v>3</v>
      </c>
      <c r="RT149">
        <v>2</v>
      </c>
      <c r="RU149" t="s">
        <v>1149</v>
      </c>
      <c r="RV149" t="s">
        <v>1149</v>
      </c>
      <c r="RW149" t="s">
        <v>1149</v>
      </c>
      <c r="RX149">
        <v>1</v>
      </c>
      <c r="RY149">
        <v>1</v>
      </c>
      <c r="RZ149">
        <v>1</v>
      </c>
      <c r="SA149">
        <v>1</v>
      </c>
      <c r="SB149">
        <v>0</v>
      </c>
      <c r="SC149">
        <v>1</v>
      </c>
      <c r="SD149">
        <v>3</v>
      </c>
      <c r="SE149">
        <v>3</v>
      </c>
      <c r="SF149">
        <v>3</v>
      </c>
      <c r="SG149" t="s">
        <v>1149</v>
      </c>
      <c r="SH149">
        <v>2</v>
      </c>
      <c r="SI149">
        <v>1</v>
      </c>
      <c r="SJ149">
        <v>1</v>
      </c>
      <c r="SK149" t="s">
        <v>1149</v>
      </c>
      <c r="SL149" t="s">
        <v>1149</v>
      </c>
      <c r="SM149" t="s">
        <v>1149</v>
      </c>
      <c r="SN149" t="s">
        <v>1149</v>
      </c>
      <c r="SO149" t="s">
        <v>1149</v>
      </c>
      <c r="SP149">
        <v>1</v>
      </c>
      <c r="SQ149">
        <v>1</v>
      </c>
      <c r="SR149">
        <v>1</v>
      </c>
      <c r="SS149">
        <v>0</v>
      </c>
      <c r="ST149">
        <v>0</v>
      </c>
      <c r="SU149">
        <v>1</v>
      </c>
      <c r="SV149">
        <v>0</v>
      </c>
      <c r="SW149">
        <v>1</v>
      </c>
      <c r="SX149" t="s">
        <v>1149</v>
      </c>
      <c r="SY149">
        <v>1</v>
      </c>
      <c r="SZ149">
        <v>1</v>
      </c>
      <c r="TA149">
        <v>1</v>
      </c>
      <c r="TB149">
        <v>1</v>
      </c>
      <c r="TC149">
        <v>1</v>
      </c>
      <c r="TD149">
        <v>1</v>
      </c>
      <c r="TE149">
        <v>1</v>
      </c>
      <c r="TF149">
        <v>1</v>
      </c>
      <c r="TG149" t="s">
        <v>1149</v>
      </c>
      <c r="TH149" t="s">
        <v>1149</v>
      </c>
      <c r="TI149">
        <v>0</v>
      </c>
      <c r="TJ149">
        <v>1</v>
      </c>
      <c r="TK149">
        <v>0</v>
      </c>
      <c r="TL149" t="s">
        <v>1149</v>
      </c>
      <c r="TM149">
        <v>0</v>
      </c>
      <c r="TN149">
        <v>3</v>
      </c>
      <c r="TO149">
        <v>0</v>
      </c>
      <c r="TP149" t="s">
        <v>1149</v>
      </c>
      <c r="TQ149">
        <v>1</v>
      </c>
      <c r="TR149">
        <v>1</v>
      </c>
      <c r="TS149" t="s">
        <v>1149</v>
      </c>
      <c r="TT149">
        <v>3</v>
      </c>
      <c r="TU149">
        <v>3</v>
      </c>
      <c r="TV149" t="s">
        <v>1149</v>
      </c>
      <c r="TW149" t="s">
        <v>1149</v>
      </c>
      <c r="TX149" t="s">
        <v>1149</v>
      </c>
      <c r="TY149" t="s">
        <v>1149</v>
      </c>
      <c r="TZ149" t="s">
        <v>1149</v>
      </c>
      <c r="UA149">
        <v>1</v>
      </c>
      <c r="UB149">
        <v>1</v>
      </c>
      <c r="UC149" t="s">
        <v>1149</v>
      </c>
      <c r="UD149">
        <v>2</v>
      </c>
      <c r="UE149" t="s">
        <v>1149</v>
      </c>
      <c r="UF149" t="s">
        <v>1149</v>
      </c>
      <c r="UG149">
        <v>1</v>
      </c>
      <c r="UH149">
        <v>1</v>
      </c>
      <c r="UI149">
        <v>1</v>
      </c>
      <c r="UJ149" t="s">
        <v>1149</v>
      </c>
      <c r="UK149">
        <v>3</v>
      </c>
      <c r="UL149">
        <v>2</v>
      </c>
      <c r="UM149">
        <v>2</v>
      </c>
      <c r="UN149">
        <v>3</v>
      </c>
      <c r="UO149" t="s">
        <v>1149</v>
      </c>
      <c r="UP149" t="s">
        <v>1149</v>
      </c>
      <c r="UQ149" t="s">
        <v>1149</v>
      </c>
      <c r="UR149">
        <v>0</v>
      </c>
      <c r="US149">
        <v>1</v>
      </c>
      <c r="UT149">
        <v>1</v>
      </c>
      <c r="UU149">
        <v>1</v>
      </c>
      <c r="UV149" t="s">
        <v>1149</v>
      </c>
      <c r="UW149">
        <v>1</v>
      </c>
      <c r="UX149" t="s">
        <v>1149</v>
      </c>
      <c r="UY149">
        <v>2</v>
      </c>
      <c r="UZ149">
        <v>2</v>
      </c>
      <c r="VA149" s="85" t="s">
        <v>1149</v>
      </c>
      <c r="VB149" s="85" t="s">
        <v>1149</v>
      </c>
      <c r="VC149" s="85" t="s">
        <v>1149</v>
      </c>
      <c r="VD149" s="224"/>
      <c r="VE149">
        <v>9</v>
      </c>
      <c r="VF149">
        <v>9</v>
      </c>
      <c r="VG149">
        <v>14</v>
      </c>
      <c r="VH149" s="190">
        <v>32</v>
      </c>
      <c r="VI149">
        <v>11</v>
      </c>
      <c r="VJ149">
        <v>6</v>
      </c>
      <c r="VK149">
        <v>9</v>
      </c>
      <c r="VL149" s="190">
        <v>26</v>
      </c>
      <c r="VM149">
        <v>31</v>
      </c>
      <c r="VN149">
        <v>29</v>
      </c>
      <c r="VO149">
        <v>10</v>
      </c>
      <c r="VP149" s="190">
        <v>70</v>
      </c>
      <c r="VQ149">
        <v>18</v>
      </c>
      <c r="VR149">
        <v>52</v>
      </c>
      <c r="VS149">
        <v>45</v>
      </c>
      <c r="VT149" s="190">
        <v>115</v>
      </c>
      <c r="VU149">
        <v>35</v>
      </c>
      <c r="VV149">
        <v>9</v>
      </c>
      <c r="VW149" s="190">
        <v>44</v>
      </c>
      <c r="VX149">
        <v>10</v>
      </c>
      <c r="VY149">
        <v>28</v>
      </c>
      <c r="VZ149">
        <v>24</v>
      </c>
      <c r="WA149" s="190">
        <v>62</v>
      </c>
      <c r="WB149">
        <v>25</v>
      </c>
      <c r="WC149">
        <v>41</v>
      </c>
      <c r="WD149">
        <v>21</v>
      </c>
      <c r="WE149" s="190">
        <v>87</v>
      </c>
      <c r="WF149">
        <v>8</v>
      </c>
      <c r="WG149">
        <v>17</v>
      </c>
      <c r="WH149" s="190">
        <v>25</v>
      </c>
      <c r="WI149">
        <v>5</v>
      </c>
      <c r="WJ149">
        <v>5</v>
      </c>
      <c r="WK149">
        <v>7</v>
      </c>
      <c r="WL149" s="102">
        <v>17</v>
      </c>
      <c r="WM149">
        <v>3</v>
      </c>
      <c r="WN149">
        <v>5</v>
      </c>
      <c r="WO149" s="102">
        <v>8</v>
      </c>
      <c r="WP149">
        <v>147</v>
      </c>
      <c r="WQ149">
        <v>191</v>
      </c>
      <c r="WR149">
        <v>123</v>
      </c>
      <c r="WS149" s="129">
        <v>461</v>
      </c>
      <c r="WT149" s="135">
        <v>31.746031746031743</v>
      </c>
      <c r="WU149" s="135">
        <v>41.666666666666671</v>
      </c>
      <c r="WV149" s="135">
        <v>58.974358974358978</v>
      </c>
      <c r="WW149" s="192">
        <v>42.028985507246375</v>
      </c>
      <c r="WX149" s="135">
        <v>100</v>
      </c>
      <c r="WY149" s="135">
        <v>87.878787878787875</v>
      </c>
      <c r="WZ149" s="135">
        <v>66.666666666666657</v>
      </c>
      <c r="XA149" s="192">
        <v>88.60759493670885</v>
      </c>
      <c r="XB149" s="135">
        <v>69.230769230769226</v>
      </c>
      <c r="XC149" s="135">
        <v>75.362318840579718</v>
      </c>
      <c r="XD149" s="135">
        <v>68.181818181818173</v>
      </c>
      <c r="XE149" s="192">
        <v>71.428571428571431</v>
      </c>
      <c r="XF149" s="135">
        <v>92.10526315789474</v>
      </c>
      <c r="XG149" s="135">
        <v>50</v>
      </c>
      <c r="XH149" s="192">
        <v>78.571428571428569</v>
      </c>
      <c r="XI149" s="135">
        <v>55.555555555555557</v>
      </c>
      <c r="XJ149" s="135">
        <v>58.333333333333336</v>
      </c>
      <c r="XK149" s="135">
        <v>57.142857142857139</v>
      </c>
      <c r="XL149" s="192">
        <v>57.407407407407405</v>
      </c>
      <c r="XM149" s="135">
        <v>73.529411764705884</v>
      </c>
      <c r="XN149" s="135">
        <v>68.333333333333329</v>
      </c>
      <c r="XO149" s="135">
        <v>43.75</v>
      </c>
      <c r="XP149" s="192">
        <v>61.267605633802816</v>
      </c>
      <c r="XQ149" s="135">
        <v>61.53846153846154</v>
      </c>
      <c r="XR149" s="135">
        <v>43.589743589743591</v>
      </c>
      <c r="XS149" s="192">
        <v>48.07692307692308</v>
      </c>
      <c r="XT149" s="176">
        <v>483.70549299341872</v>
      </c>
      <c r="XU149" s="176">
        <v>425.16418364244453</v>
      </c>
      <c r="XV149" s="176">
        <v>294.71570096570099</v>
      </c>
      <c r="XW149" s="176">
        <v>447.38851656208851</v>
      </c>
      <c r="XX149" s="177">
        <v>69.100784713345533</v>
      </c>
      <c r="XY149" s="177">
        <v>60.737740520349213</v>
      </c>
      <c r="XZ149" s="177">
        <v>58.943140193140195</v>
      </c>
      <c r="YA149" s="177"/>
      <c r="YB149" s="135">
        <v>100</v>
      </c>
      <c r="YC149" s="135">
        <v>83.333333333333343</v>
      </c>
      <c r="YD149" s="135">
        <v>77.777777777777786</v>
      </c>
      <c r="YE149" s="192">
        <v>85</v>
      </c>
      <c r="YF149" s="135">
        <v>75</v>
      </c>
      <c r="YG149" s="135">
        <v>55.555555555555557</v>
      </c>
      <c r="YH149" s="192">
        <v>61.53846153846154</v>
      </c>
      <c r="YI149" s="165"/>
      <c r="YJ149">
        <v>32</v>
      </c>
      <c r="YK149">
        <v>26</v>
      </c>
      <c r="YL149">
        <v>70</v>
      </c>
      <c r="YM149">
        <v>115</v>
      </c>
      <c r="YN149">
        <v>44</v>
      </c>
      <c r="YO149">
        <v>62</v>
      </c>
      <c r="YP149">
        <v>87</v>
      </c>
      <c r="YQ149">
        <v>25</v>
      </c>
      <c r="YR149">
        <v>17</v>
      </c>
      <c r="YS149">
        <v>8</v>
      </c>
      <c r="YT149" s="101">
        <v>486</v>
      </c>
      <c r="YU149">
        <v>155</v>
      </c>
      <c r="YV149">
        <v>201</v>
      </c>
      <c r="YW149">
        <v>130</v>
      </c>
      <c r="YX149" s="101">
        <v>486</v>
      </c>
      <c r="YY149" s="135">
        <v>45.070422535211264</v>
      </c>
      <c r="YZ149" s="135">
        <v>38.805970149253731</v>
      </c>
      <c r="ZA149" s="135">
        <v>88.607594936708864</v>
      </c>
      <c r="ZB149" s="135">
        <v>71.428571428571431</v>
      </c>
      <c r="ZC149" s="135">
        <v>78.571428571428569</v>
      </c>
      <c r="ZD149" s="135">
        <v>57.407407407407405</v>
      </c>
      <c r="ZE149" s="135">
        <v>61.267605633802816</v>
      </c>
      <c r="ZF149" s="135">
        <v>48.07692307692308</v>
      </c>
      <c r="ZG149" s="135">
        <v>85</v>
      </c>
      <c r="ZH149" s="135">
        <v>61.53846153846154</v>
      </c>
      <c r="ZI149" s="136">
        <v>489.23592373930717</v>
      </c>
      <c r="ZJ149">
        <v>137</v>
      </c>
      <c r="ZK149">
        <v>114</v>
      </c>
      <c r="ZL149">
        <v>62</v>
      </c>
      <c r="ZM149">
        <v>24</v>
      </c>
      <c r="ZN149">
        <v>48</v>
      </c>
      <c r="ZO149">
        <v>82</v>
      </c>
      <c r="ZP149">
        <v>100</v>
      </c>
      <c r="ZQ149">
        <v>103</v>
      </c>
      <c r="ZR149">
        <v>3</v>
      </c>
      <c r="ZS149">
        <v>62</v>
      </c>
      <c r="ZT149" s="129">
        <v>87</v>
      </c>
      <c r="ZU149" s="101">
        <v>76</v>
      </c>
      <c r="ZV149" s="140">
        <v>0.36659560984041023</v>
      </c>
      <c r="ZW149" s="140">
        <v>0.18972172610474161</v>
      </c>
      <c r="ZX149" s="140">
        <v>0.20854942637120855</v>
      </c>
      <c r="ZY149" s="140">
        <v>3.8436482084690554E-2</v>
      </c>
      <c r="ZZ149" s="140">
        <v>0.3671424233221986</v>
      </c>
      <c r="AAA149" s="216">
        <v>115</v>
      </c>
      <c r="AAB149" s="216">
        <v>99</v>
      </c>
      <c r="AAC149" s="216">
        <v>147</v>
      </c>
      <c r="AAD149" s="216">
        <v>128</v>
      </c>
      <c r="AAE149" s="216">
        <v>160</v>
      </c>
      <c r="AAG149" s="286">
        <v>9</v>
      </c>
    </row>
    <row r="150" spans="1:709" s="52" customFormat="1" ht="17.25" x14ac:dyDescent="0.15">
      <c r="A150">
        <v>138</v>
      </c>
      <c r="B150" s="121" t="s">
        <v>1121</v>
      </c>
      <c r="C150" t="s">
        <v>579</v>
      </c>
      <c r="D150" t="s">
        <v>846</v>
      </c>
      <c r="E150" t="s">
        <v>847</v>
      </c>
      <c r="F150" t="s">
        <v>848</v>
      </c>
      <c r="G150">
        <v>0</v>
      </c>
      <c r="H150">
        <v>0</v>
      </c>
      <c r="I150" t="s">
        <v>579</v>
      </c>
      <c r="J150" t="s">
        <v>1122</v>
      </c>
      <c r="K150">
        <v>12279</v>
      </c>
      <c r="L150">
        <v>3923</v>
      </c>
      <c r="M150">
        <v>2053</v>
      </c>
      <c r="N150">
        <v>4531</v>
      </c>
      <c r="O150">
        <v>0</v>
      </c>
      <c r="P150">
        <v>292</v>
      </c>
      <c r="Q150">
        <v>664</v>
      </c>
      <c r="R150">
        <v>217</v>
      </c>
      <c r="S150">
        <v>447</v>
      </c>
      <c r="T150">
        <v>46</v>
      </c>
      <c r="U150">
        <v>618</v>
      </c>
      <c r="V150" s="137">
        <v>0.31948855770013845</v>
      </c>
      <c r="W150" s="137">
        <v>0.1671960257349947</v>
      </c>
      <c r="X150" s="137">
        <v>0.16925822074942645</v>
      </c>
      <c r="Y150" s="138">
        <v>2.4598930481283421E-2</v>
      </c>
      <c r="Z150" s="138">
        <v>0.30102289332683879</v>
      </c>
      <c r="AA150">
        <v>1</v>
      </c>
      <c r="AB150">
        <v>1</v>
      </c>
      <c r="AC150" t="s">
        <v>1149</v>
      </c>
      <c r="AD150">
        <v>1</v>
      </c>
      <c r="AE150">
        <v>1</v>
      </c>
      <c r="AF150">
        <v>0</v>
      </c>
      <c r="AG150" t="s">
        <v>1149</v>
      </c>
      <c r="AH150">
        <v>1</v>
      </c>
      <c r="AI150">
        <v>1</v>
      </c>
      <c r="AJ150">
        <v>0</v>
      </c>
      <c r="AK150">
        <v>0</v>
      </c>
      <c r="AL150">
        <v>0</v>
      </c>
      <c r="AM150">
        <v>1</v>
      </c>
      <c r="AN150">
        <v>0</v>
      </c>
      <c r="AO150">
        <v>0</v>
      </c>
      <c r="AP150">
        <v>0</v>
      </c>
      <c r="AQ150">
        <v>0</v>
      </c>
      <c r="AR150">
        <v>1</v>
      </c>
      <c r="AS150">
        <v>0</v>
      </c>
      <c r="AT150">
        <v>1</v>
      </c>
      <c r="AU150">
        <v>0</v>
      </c>
      <c r="AV150">
        <v>1</v>
      </c>
      <c r="AW150">
        <v>0</v>
      </c>
      <c r="AX150">
        <v>1</v>
      </c>
      <c r="AY150">
        <v>0</v>
      </c>
      <c r="AZ150">
        <v>1</v>
      </c>
      <c r="BA150">
        <v>0</v>
      </c>
      <c r="BB150">
        <v>1</v>
      </c>
      <c r="BC150">
        <v>0</v>
      </c>
      <c r="BD150">
        <v>0</v>
      </c>
      <c r="BE150">
        <v>1</v>
      </c>
      <c r="BF150">
        <v>0</v>
      </c>
      <c r="BG150">
        <v>0</v>
      </c>
      <c r="BH150" t="s">
        <v>1149</v>
      </c>
      <c r="BI150">
        <v>3</v>
      </c>
      <c r="BJ150">
        <v>1</v>
      </c>
      <c r="BK150">
        <v>3</v>
      </c>
      <c r="BL150">
        <v>1</v>
      </c>
      <c r="BM150">
        <v>0</v>
      </c>
      <c r="BN150">
        <v>0</v>
      </c>
      <c r="BO150">
        <v>1</v>
      </c>
      <c r="BP150" t="s">
        <v>1149</v>
      </c>
      <c r="BQ150">
        <v>3</v>
      </c>
      <c r="BR150">
        <v>3</v>
      </c>
      <c r="BS150">
        <v>3</v>
      </c>
      <c r="BT150">
        <v>3</v>
      </c>
      <c r="BU150">
        <v>1</v>
      </c>
      <c r="BV150">
        <v>1</v>
      </c>
      <c r="BW150">
        <v>2</v>
      </c>
      <c r="BX150" t="s">
        <v>1149</v>
      </c>
      <c r="BY150" t="s">
        <v>1149</v>
      </c>
      <c r="BZ150" t="s">
        <v>1149</v>
      </c>
      <c r="CA150" t="s">
        <v>1149</v>
      </c>
      <c r="CB150">
        <v>1</v>
      </c>
      <c r="CC150">
        <v>1</v>
      </c>
      <c r="CD150" t="s">
        <v>1149</v>
      </c>
      <c r="CE150">
        <v>1</v>
      </c>
      <c r="CF150">
        <v>1</v>
      </c>
      <c r="CG150">
        <v>1</v>
      </c>
      <c r="CH150">
        <v>0</v>
      </c>
      <c r="CI150" t="s">
        <v>1149</v>
      </c>
      <c r="CJ150">
        <v>1</v>
      </c>
      <c r="CK150">
        <v>1</v>
      </c>
      <c r="CL150">
        <v>0</v>
      </c>
      <c r="CM150">
        <v>0</v>
      </c>
      <c r="CN150">
        <v>0</v>
      </c>
      <c r="CO150">
        <v>0</v>
      </c>
      <c r="CP150">
        <v>0</v>
      </c>
      <c r="CQ150">
        <v>0</v>
      </c>
      <c r="CR150">
        <v>0</v>
      </c>
      <c r="CS150">
        <v>0</v>
      </c>
      <c r="CT150">
        <v>0</v>
      </c>
      <c r="CU150">
        <v>0</v>
      </c>
      <c r="CV150">
        <v>1</v>
      </c>
      <c r="CW150">
        <v>0</v>
      </c>
      <c r="CX150">
        <v>0</v>
      </c>
      <c r="CY150">
        <v>0</v>
      </c>
      <c r="CZ150">
        <v>0</v>
      </c>
      <c r="DA150">
        <v>1</v>
      </c>
      <c r="DB150">
        <v>1</v>
      </c>
      <c r="DC150">
        <v>1</v>
      </c>
      <c r="DD150">
        <v>1</v>
      </c>
      <c r="DE150">
        <v>1</v>
      </c>
      <c r="DF150">
        <v>0</v>
      </c>
      <c r="DG150">
        <v>0</v>
      </c>
      <c r="DH150" t="s">
        <v>1149</v>
      </c>
      <c r="DI150">
        <v>3</v>
      </c>
      <c r="DJ150">
        <v>1</v>
      </c>
      <c r="DK150">
        <v>1</v>
      </c>
      <c r="DL150">
        <v>2</v>
      </c>
      <c r="DM150">
        <v>2</v>
      </c>
      <c r="DN150">
        <v>0</v>
      </c>
      <c r="DO150">
        <v>0</v>
      </c>
      <c r="DP150" t="s">
        <v>1149</v>
      </c>
      <c r="DQ150">
        <v>3</v>
      </c>
      <c r="DR150">
        <v>1</v>
      </c>
      <c r="DS150">
        <v>0</v>
      </c>
      <c r="DT150" t="s">
        <v>1149</v>
      </c>
      <c r="DU150">
        <v>2</v>
      </c>
      <c r="DV150">
        <v>0</v>
      </c>
      <c r="DW150">
        <v>0</v>
      </c>
      <c r="DX150" t="s">
        <v>1149</v>
      </c>
      <c r="DY150" t="s">
        <v>1149</v>
      </c>
      <c r="DZ150" t="s">
        <v>1149</v>
      </c>
      <c r="EA150" t="s">
        <v>1149</v>
      </c>
      <c r="EB150" t="s">
        <v>1149</v>
      </c>
      <c r="EC150">
        <v>0</v>
      </c>
      <c r="ED150">
        <v>1</v>
      </c>
      <c r="EE150">
        <v>1</v>
      </c>
      <c r="EF150">
        <v>1</v>
      </c>
      <c r="EG150" t="s">
        <v>1149</v>
      </c>
      <c r="EH150">
        <v>1</v>
      </c>
      <c r="EI150">
        <v>1</v>
      </c>
      <c r="EJ150">
        <v>2</v>
      </c>
      <c r="EK150">
        <v>1</v>
      </c>
      <c r="EL150">
        <v>1</v>
      </c>
      <c r="EM150" t="s">
        <v>1149</v>
      </c>
      <c r="EN150">
        <v>1</v>
      </c>
      <c r="EO150">
        <v>1</v>
      </c>
      <c r="EP150">
        <v>1</v>
      </c>
      <c r="EQ150">
        <v>1</v>
      </c>
      <c r="ER150">
        <v>1</v>
      </c>
      <c r="ES150" t="s">
        <v>1149</v>
      </c>
      <c r="ET150">
        <v>1</v>
      </c>
      <c r="EU150" t="s">
        <v>1149</v>
      </c>
      <c r="EV150">
        <v>1</v>
      </c>
      <c r="EW150">
        <v>1</v>
      </c>
      <c r="EX150">
        <v>1</v>
      </c>
      <c r="EY150">
        <v>1</v>
      </c>
      <c r="EZ150" t="s">
        <v>1149</v>
      </c>
      <c r="FA150">
        <v>1</v>
      </c>
      <c r="FB150">
        <v>1</v>
      </c>
      <c r="FC150">
        <v>1</v>
      </c>
      <c r="FD150">
        <v>1</v>
      </c>
      <c r="FE150">
        <v>1</v>
      </c>
      <c r="FF150" t="s">
        <v>1149</v>
      </c>
      <c r="FG150">
        <v>1</v>
      </c>
      <c r="FH150">
        <v>1</v>
      </c>
      <c r="FI150">
        <v>1</v>
      </c>
      <c r="FJ150">
        <v>1</v>
      </c>
      <c r="FK150">
        <v>1</v>
      </c>
      <c r="FL150">
        <v>1</v>
      </c>
      <c r="FM150" t="s">
        <v>1149</v>
      </c>
      <c r="FN150">
        <v>0</v>
      </c>
      <c r="FO150">
        <v>3</v>
      </c>
      <c r="FP150">
        <v>3</v>
      </c>
      <c r="FQ150">
        <v>3</v>
      </c>
      <c r="FR150">
        <v>3</v>
      </c>
      <c r="FS150" t="s">
        <v>1149</v>
      </c>
      <c r="FT150">
        <v>3</v>
      </c>
      <c r="FU150">
        <v>3</v>
      </c>
      <c r="FV150">
        <v>2</v>
      </c>
      <c r="FW150">
        <v>2</v>
      </c>
      <c r="FX150">
        <v>3</v>
      </c>
      <c r="FY150">
        <v>2</v>
      </c>
      <c r="FZ150">
        <v>2</v>
      </c>
      <c r="GA150">
        <v>2</v>
      </c>
      <c r="GB150" t="s">
        <v>1149</v>
      </c>
      <c r="GC150">
        <v>3</v>
      </c>
      <c r="GD150" t="s">
        <v>1149</v>
      </c>
      <c r="GE150">
        <v>1</v>
      </c>
      <c r="GF150">
        <v>1</v>
      </c>
      <c r="GG150">
        <v>3</v>
      </c>
      <c r="GH150" t="s">
        <v>1149</v>
      </c>
      <c r="GI150" t="s">
        <v>1149</v>
      </c>
      <c r="GJ150" t="s">
        <v>1149</v>
      </c>
      <c r="GK150" t="s">
        <v>1149</v>
      </c>
      <c r="GL150">
        <v>1</v>
      </c>
      <c r="GM150">
        <v>1</v>
      </c>
      <c r="GN150">
        <v>1</v>
      </c>
      <c r="GO150">
        <v>1</v>
      </c>
      <c r="GP150">
        <v>1</v>
      </c>
      <c r="GQ150">
        <v>0</v>
      </c>
      <c r="GR150">
        <v>1</v>
      </c>
      <c r="GS150" t="s">
        <v>1149</v>
      </c>
      <c r="GT150">
        <v>1</v>
      </c>
      <c r="GU150">
        <v>1</v>
      </c>
      <c r="GV150">
        <v>1</v>
      </c>
      <c r="GW150">
        <v>1</v>
      </c>
      <c r="GX150">
        <v>1</v>
      </c>
      <c r="GY150">
        <v>1</v>
      </c>
      <c r="GZ150">
        <v>1</v>
      </c>
      <c r="HA150" t="s">
        <v>1149</v>
      </c>
      <c r="HB150">
        <v>0</v>
      </c>
      <c r="HC150">
        <v>1</v>
      </c>
      <c r="HD150">
        <v>0</v>
      </c>
      <c r="HE150">
        <v>1</v>
      </c>
      <c r="HF150">
        <v>0</v>
      </c>
      <c r="HG150" t="s">
        <v>1149</v>
      </c>
      <c r="HH150" t="s">
        <v>1149</v>
      </c>
      <c r="HI150">
        <v>3</v>
      </c>
      <c r="HJ150">
        <v>3</v>
      </c>
      <c r="HK150">
        <v>3</v>
      </c>
      <c r="HL150">
        <v>3</v>
      </c>
      <c r="HM150">
        <v>3</v>
      </c>
      <c r="HN150">
        <v>3</v>
      </c>
      <c r="HO150">
        <v>3</v>
      </c>
      <c r="HP150" t="s">
        <v>1149</v>
      </c>
      <c r="HQ150">
        <v>3</v>
      </c>
      <c r="HR150">
        <v>3</v>
      </c>
      <c r="HS150">
        <v>2</v>
      </c>
      <c r="HT150">
        <v>3</v>
      </c>
      <c r="HU150">
        <v>3</v>
      </c>
      <c r="HV150" t="s">
        <v>1149</v>
      </c>
      <c r="HW150" t="s">
        <v>1149</v>
      </c>
      <c r="HX150">
        <v>1</v>
      </c>
      <c r="HY150">
        <v>1</v>
      </c>
      <c r="HZ150">
        <v>1</v>
      </c>
      <c r="IA150" t="s">
        <v>1149</v>
      </c>
      <c r="IB150">
        <v>0</v>
      </c>
      <c r="IC150">
        <v>0</v>
      </c>
      <c r="ID150">
        <v>0</v>
      </c>
      <c r="IE150" t="s">
        <v>1149</v>
      </c>
      <c r="IF150" t="s">
        <v>1149</v>
      </c>
      <c r="IG150">
        <v>3</v>
      </c>
      <c r="IH150">
        <v>3</v>
      </c>
      <c r="II150">
        <v>0</v>
      </c>
      <c r="IJ150">
        <v>0</v>
      </c>
      <c r="IK150">
        <v>0</v>
      </c>
      <c r="IL150" t="s">
        <v>1149</v>
      </c>
      <c r="IM150">
        <v>3</v>
      </c>
      <c r="IN150">
        <v>3</v>
      </c>
      <c r="IO150" t="s">
        <v>1149</v>
      </c>
      <c r="IP150" t="s">
        <v>1149</v>
      </c>
      <c r="IQ150">
        <v>3</v>
      </c>
      <c r="IR150">
        <v>3</v>
      </c>
      <c r="IS150">
        <v>3</v>
      </c>
      <c r="IT150" t="s">
        <v>1149</v>
      </c>
      <c r="IU150">
        <v>3</v>
      </c>
      <c r="IV150">
        <v>3</v>
      </c>
      <c r="IW150">
        <v>3</v>
      </c>
      <c r="IX150" t="s">
        <v>1149</v>
      </c>
      <c r="IY150" t="s">
        <v>1149</v>
      </c>
      <c r="IZ150">
        <v>1</v>
      </c>
      <c r="JA150">
        <v>0</v>
      </c>
      <c r="JB150">
        <v>0</v>
      </c>
      <c r="JC150">
        <v>0</v>
      </c>
      <c r="JD150">
        <v>1</v>
      </c>
      <c r="JE150" t="s">
        <v>1149</v>
      </c>
      <c r="JF150">
        <v>3</v>
      </c>
      <c r="JG150">
        <v>2</v>
      </c>
      <c r="JH150">
        <v>3</v>
      </c>
      <c r="JI150" t="s">
        <v>1149</v>
      </c>
      <c r="JJ150" t="s">
        <v>1149</v>
      </c>
      <c r="JK150">
        <v>3</v>
      </c>
      <c r="JL150">
        <v>3</v>
      </c>
      <c r="JM150" t="s">
        <v>1149</v>
      </c>
      <c r="JN150">
        <v>2</v>
      </c>
      <c r="JO150">
        <v>1</v>
      </c>
      <c r="JP150">
        <v>2</v>
      </c>
      <c r="JQ150" t="s">
        <v>1149</v>
      </c>
      <c r="JR150">
        <v>0</v>
      </c>
      <c r="JS150" t="s">
        <v>1149</v>
      </c>
      <c r="JT150">
        <v>0</v>
      </c>
      <c r="JU150">
        <v>0</v>
      </c>
      <c r="JV150" t="s">
        <v>1149</v>
      </c>
      <c r="JW150">
        <v>1</v>
      </c>
      <c r="JX150" t="s">
        <v>1149</v>
      </c>
      <c r="JY150">
        <v>0</v>
      </c>
      <c r="JZ150">
        <v>0</v>
      </c>
      <c r="KA150">
        <v>0</v>
      </c>
      <c r="KB150">
        <v>0</v>
      </c>
      <c r="KC150" t="s">
        <v>1149</v>
      </c>
      <c r="KD150" t="s">
        <v>1149</v>
      </c>
      <c r="KE150" t="s">
        <v>1149</v>
      </c>
      <c r="KF150" t="s">
        <v>1149</v>
      </c>
      <c r="KG150" t="s">
        <v>1149</v>
      </c>
      <c r="KH150">
        <v>1</v>
      </c>
      <c r="KI150">
        <v>1</v>
      </c>
      <c r="KJ150">
        <v>1</v>
      </c>
      <c r="KK150" t="s">
        <v>1149</v>
      </c>
      <c r="KL150" t="s">
        <v>1149</v>
      </c>
      <c r="KM150">
        <v>1</v>
      </c>
      <c r="KN150">
        <v>1</v>
      </c>
      <c r="KO150">
        <v>1</v>
      </c>
      <c r="KP150">
        <v>1</v>
      </c>
      <c r="KQ150">
        <v>1</v>
      </c>
      <c r="KR150">
        <v>1</v>
      </c>
      <c r="KS150">
        <v>1</v>
      </c>
      <c r="KT150">
        <v>1</v>
      </c>
      <c r="KU150">
        <v>1</v>
      </c>
      <c r="KV150">
        <v>1</v>
      </c>
      <c r="KW150">
        <v>1</v>
      </c>
      <c r="KX150">
        <v>1</v>
      </c>
      <c r="KY150">
        <v>1</v>
      </c>
      <c r="KZ150">
        <v>1</v>
      </c>
      <c r="LA150">
        <v>1</v>
      </c>
      <c r="LB150" t="s">
        <v>1149</v>
      </c>
      <c r="LC150" t="s">
        <v>1149</v>
      </c>
      <c r="LD150">
        <v>1</v>
      </c>
      <c r="LE150">
        <v>1</v>
      </c>
      <c r="LF150">
        <v>1</v>
      </c>
      <c r="LG150">
        <v>1</v>
      </c>
      <c r="LH150" t="s">
        <v>1149</v>
      </c>
      <c r="LI150" t="s">
        <v>1149</v>
      </c>
      <c r="LJ150">
        <v>1</v>
      </c>
      <c r="LK150">
        <v>1</v>
      </c>
      <c r="LL150">
        <v>1</v>
      </c>
      <c r="LM150">
        <v>1</v>
      </c>
      <c r="LN150" t="s">
        <v>1149</v>
      </c>
      <c r="LO150" t="s">
        <v>1149</v>
      </c>
      <c r="LP150">
        <v>1</v>
      </c>
      <c r="LQ150">
        <v>1</v>
      </c>
      <c r="LR150">
        <v>1</v>
      </c>
      <c r="LS150">
        <v>1</v>
      </c>
      <c r="LT150">
        <v>1</v>
      </c>
      <c r="LU150">
        <v>1</v>
      </c>
      <c r="LV150">
        <v>1</v>
      </c>
      <c r="LW150">
        <v>1</v>
      </c>
      <c r="LX150">
        <v>1</v>
      </c>
      <c r="LY150">
        <v>1</v>
      </c>
      <c r="LZ150">
        <v>1</v>
      </c>
      <c r="MA150">
        <v>0</v>
      </c>
      <c r="MB150" t="s">
        <v>1149</v>
      </c>
      <c r="MC150" t="s">
        <v>1149</v>
      </c>
      <c r="MD150">
        <v>0</v>
      </c>
      <c r="ME150">
        <v>3</v>
      </c>
      <c r="MF150">
        <v>0</v>
      </c>
      <c r="MG150">
        <v>3</v>
      </c>
      <c r="MH150">
        <v>3</v>
      </c>
      <c r="MI150">
        <v>0</v>
      </c>
      <c r="MJ150" t="s">
        <v>1149</v>
      </c>
      <c r="MK150" t="s">
        <v>1149</v>
      </c>
      <c r="ML150" t="s">
        <v>1149</v>
      </c>
      <c r="MM150" t="s">
        <v>1149</v>
      </c>
      <c r="MN150" t="s">
        <v>1149</v>
      </c>
      <c r="MO150" t="s">
        <v>1149</v>
      </c>
      <c r="MP150">
        <v>1</v>
      </c>
      <c r="MQ150">
        <v>0</v>
      </c>
      <c r="MR150">
        <v>0</v>
      </c>
      <c r="MS150">
        <v>1</v>
      </c>
      <c r="MT150">
        <v>0</v>
      </c>
      <c r="MU150">
        <v>0</v>
      </c>
      <c r="MV150">
        <v>3</v>
      </c>
      <c r="MW150">
        <v>3</v>
      </c>
      <c r="MX150">
        <v>3</v>
      </c>
      <c r="MY150" t="s">
        <v>1149</v>
      </c>
      <c r="MZ150">
        <v>0</v>
      </c>
      <c r="NA150">
        <v>2</v>
      </c>
      <c r="NB150">
        <v>3</v>
      </c>
      <c r="NC150">
        <v>0</v>
      </c>
      <c r="ND150" t="s">
        <v>1149</v>
      </c>
      <c r="NE150" t="s">
        <v>1149</v>
      </c>
      <c r="NF150">
        <v>1</v>
      </c>
      <c r="NG150" t="s">
        <v>1149</v>
      </c>
      <c r="NH150">
        <v>1</v>
      </c>
      <c r="NI150">
        <v>1</v>
      </c>
      <c r="NJ150">
        <v>1</v>
      </c>
      <c r="NK150">
        <v>1</v>
      </c>
      <c r="NL150">
        <v>0</v>
      </c>
      <c r="NM150" t="s">
        <v>1149</v>
      </c>
      <c r="NN150">
        <v>1</v>
      </c>
      <c r="NO150">
        <v>1</v>
      </c>
      <c r="NP150">
        <v>1</v>
      </c>
      <c r="NQ150">
        <v>2</v>
      </c>
      <c r="NR150">
        <v>0</v>
      </c>
      <c r="NS150">
        <v>0</v>
      </c>
      <c r="NT150" t="s">
        <v>1149</v>
      </c>
      <c r="NU150" t="s">
        <v>1149</v>
      </c>
      <c r="NV150">
        <v>1</v>
      </c>
      <c r="NW150">
        <v>1</v>
      </c>
      <c r="NX150">
        <v>0</v>
      </c>
      <c r="NY150">
        <v>0</v>
      </c>
      <c r="NZ150">
        <v>0</v>
      </c>
      <c r="OA150" t="s">
        <v>1149</v>
      </c>
      <c r="OB150">
        <v>1</v>
      </c>
      <c r="OC150">
        <v>2</v>
      </c>
      <c r="OD150">
        <v>3</v>
      </c>
      <c r="OE150">
        <v>3</v>
      </c>
      <c r="OF150">
        <v>0</v>
      </c>
      <c r="OG150">
        <v>0</v>
      </c>
      <c r="OH150" t="s">
        <v>1149</v>
      </c>
      <c r="OI150" t="s">
        <v>1149</v>
      </c>
      <c r="OJ150">
        <v>2</v>
      </c>
      <c r="OK150">
        <v>2</v>
      </c>
      <c r="OL150">
        <v>0</v>
      </c>
      <c r="OM150">
        <v>0</v>
      </c>
      <c r="ON150">
        <v>2</v>
      </c>
      <c r="OO150">
        <v>2</v>
      </c>
      <c r="OP150">
        <v>3</v>
      </c>
      <c r="OQ150">
        <v>3</v>
      </c>
      <c r="OR150" t="s">
        <v>1149</v>
      </c>
      <c r="OS150" t="s">
        <v>1149</v>
      </c>
      <c r="OT150">
        <v>1</v>
      </c>
      <c r="OU150">
        <v>3</v>
      </c>
      <c r="OV150">
        <v>3</v>
      </c>
      <c r="OW150" t="s">
        <v>1149</v>
      </c>
      <c r="OX150">
        <v>2</v>
      </c>
      <c r="OY150" t="s">
        <v>1149</v>
      </c>
      <c r="OZ150" t="s">
        <v>1149</v>
      </c>
      <c r="PA150" t="s">
        <v>1149</v>
      </c>
      <c r="PB150" t="s">
        <v>1149</v>
      </c>
      <c r="PC150" t="s">
        <v>1149</v>
      </c>
      <c r="PD150" t="s">
        <v>1149</v>
      </c>
      <c r="PE150">
        <v>1</v>
      </c>
      <c r="PF150">
        <v>1</v>
      </c>
      <c r="PG150">
        <v>1</v>
      </c>
      <c r="PH150">
        <v>1</v>
      </c>
      <c r="PI150">
        <v>1</v>
      </c>
      <c r="PJ150">
        <v>1</v>
      </c>
      <c r="PK150">
        <v>1</v>
      </c>
      <c r="PL150">
        <v>0</v>
      </c>
      <c r="PM150">
        <v>3</v>
      </c>
      <c r="PN150">
        <v>0</v>
      </c>
      <c r="PO150">
        <v>0</v>
      </c>
      <c r="PP150">
        <v>3</v>
      </c>
      <c r="PQ150">
        <v>0</v>
      </c>
      <c r="PR150" t="s">
        <v>1149</v>
      </c>
      <c r="PS150">
        <v>2</v>
      </c>
      <c r="PT150">
        <v>2</v>
      </c>
      <c r="PU150">
        <v>2</v>
      </c>
      <c r="PV150">
        <v>1</v>
      </c>
      <c r="PW150">
        <v>0</v>
      </c>
      <c r="PX150" t="s">
        <v>1149</v>
      </c>
      <c r="PY150" t="s">
        <v>1149</v>
      </c>
      <c r="PZ150">
        <v>1</v>
      </c>
      <c r="QA150">
        <v>3</v>
      </c>
      <c r="QB150">
        <v>1</v>
      </c>
      <c r="QC150">
        <v>3</v>
      </c>
      <c r="QD150">
        <v>1</v>
      </c>
      <c r="QE150">
        <v>1</v>
      </c>
      <c r="QF150">
        <v>1</v>
      </c>
      <c r="QG150">
        <v>0</v>
      </c>
      <c r="QH150">
        <v>3</v>
      </c>
      <c r="QI150">
        <v>0</v>
      </c>
      <c r="QJ150">
        <v>1</v>
      </c>
      <c r="QK150">
        <v>0</v>
      </c>
      <c r="QL150" t="s">
        <v>1149</v>
      </c>
      <c r="QM150">
        <v>2</v>
      </c>
      <c r="QN150">
        <v>3</v>
      </c>
      <c r="QO150">
        <v>2</v>
      </c>
      <c r="QP150">
        <v>2</v>
      </c>
      <c r="QQ150">
        <v>2</v>
      </c>
      <c r="QR150">
        <v>2</v>
      </c>
      <c r="QS150">
        <v>2</v>
      </c>
      <c r="QT150">
        <v>0</v>
      </c>
      <c r="QU150">
        <v>0</v>
      </c>
      <c r="QV150">
        <v>0</v>
      </c>
      <c r="QW150">
        <v>0</v>
      </c>
      <c r="QX150">
        <v>3</v>
      </c>
      <c r="QY150">
        <v>3</v>
      </c>
      <c r="QZ150" t="s">
        <v>1149</v>
      </c>
      <c r="RA150" t="s">
        <v>1149</v>
      </c>
      <c r="RB150">
        <v>1</v>
      </c>
      <c r="RC150">
        <v>1</v>
      </c>
      <c r="RD150">
        <v>1</v>
      </c>
      <c r="RE150">
        <v>1</v>
      </c>
      <c r="RF150">
        <v>1</v>
      </c>
      <c r="RG150">
        <v>0</v>
      </c>
      <c r="RH150">
        <v>1</v>
      </c>
      <c r="RI150">
        <v>0</v>
      </c>
      <c r="RJ150" t="s">
        <v>1149</v>
      </c>
      <c r="RK150">
        <v>2</v>
      </c>
      <c r="RL150">
        <v>1</v>
      </c>
      <c r="RM150" t="s">
        <v>1149</v>
      </c>
      <c r="RN150" t="s">
        <v>1149</v>
      </c>
      <c r="RO150">
        <v>1</v>
      </c>
      <c r="RP150">
        <v>1</v>
      </c>
      <c r="RQ150">
        <v>1</v>
      </c>
      <c r="RR150" t="s">
        <v>1149</v>
      </c>
      <c r="RS150">
        <v>2</v>
      </c>
      <c r="RT150">
        <v>1</v>
      </c>
      <c r="RU150" t="s">
        <v>1149</v>
      </c>
      <c r="RV150" t="s">
        <v>1149</v>
      </c>
      <c r="RW150" t="s">
        <v>1149</v>
      </c>
      <c r="RX150">
        <v>1</v>
      </c>
      <c r="RY150">
        <v>1</v>
      </c>
      <c r="RZ150">
        <v>1</v>
      </c>
      <c r="SA150">
        <v>1</v>
      </c>
      <c r="SB150">
        <v>0</v>
      </c>
      <c r="SC150">
        <v>1</v>
      </c>
      <c r="SD150">
        <v>3</v>
      </c>
      <c r="SE150">
        <v>3</v>
      </c>
      <c r="SF150">
        <v>3</v>
      </c>
      <c r="SG150" t="s">
        <v>1149</v>
      </c>
      <c r="SH150">
        <v>2</v>
      </c>
      <c r="SI150">
        <v>1</v>
      </c>
      <c r="SJ150">
        <v>1</v>
      </c>
      <c r="SK150" t="s">
        <v>1149</v>
      </c>
      <c r="SL150" t="s">
        <v>1149</v>
      </c>
      <c r="SM150" t="s">
        <v>1149</v>
      </c>
      <c r="SN150" t="s">
        <v>1149</v>
      </c>
      <c r="SO150" t="s">
        <v>1149</v>
      </c>
      <c r="SP150">
        <v>1</v>
      </c>
      <c r="SQ150">
        <v>1</v>
      </c>
      <c r="SR150">
        <v>1</v>
      </c>
      <c r="SS150">
        <v>1</v>
      </c>
      <c r="ST150">
        <v>0</v>
      </c>
      <c r="SU150">
        <v>1</v>
      </c>
      <c r="SV150">
        <v>1</v>
      </c>
      <c r="SW150">
        <v>1</v>
      </c>
      <c r="SX150" t="s">
        <v>1149</v>
      </c>
      <c r="SY150">
        <v>0</v>
      </c>
      <c r="SZ150">
        <v>2</v>
      </c>
      <c r="TA150">
        <v>2</v>
      </c>
      <c r="TB150">
        <v>0</v>
      </c>
      <c r="TC150">
        <v>0</v>
      </c>
      <c r="TD150">
        <v>1</v>
      </c>
      <c r="TE150">
        <v>2</v>
      </c>
      <c r="TF150">
        <v>2</v>
      </c>
      <c r="TG150" t="s">
        <v>1149</v>
      </c>
      <c r="TH150" t="s">
        <v>1149</v>
      </c>
      <c r="TI150">
        <v>0</v>
      </c>
      <c r="TJ150">
        <v>1</v>
      </c>
      <c r="TK150">
        <v>0</v>
      </c>
      <c r="TL150" t="s">
        <v>1149</v>
      </c>
      <c r="TM150">
        <v>0</v>
      </c>
      <c r="TN150">
        <v>3</v>
      </c>
      <c r="TO150">
        <v>0</v>
      </c>
      <c r="TP150" t="s">
        <v>1149</v>
      </c>
      <c r="TQ150">
        <v>1</v>
      </c>
      <c r="TR150">
        <v>1</v>
      </c>
      <c r="TS150" t="s">
        <v>1149</v>
      </c>
      <c r="TT150">
        <v>3</v>
      </c>
      <c r="TU150">
        <v>3</v>
      </c>
      <c r="TV150" t="s">
        <v>1149</v>
      </c>
      <c r="TW150" t="s">
        <v>1149</v>
      </c>
      <c r="TX150" t="s">
        <v>1149</v>
      </c>
      <c r="TY150" t="s">
        <v>1149</v>
      </c>
      <c r="TZ150" t="s">
        <v>1149</v>
      </c>
      <c r="UA150">
        <v>1</v>
      </c>
      <c r="UB150">
        <v>1</v>
      </c>
      <c r="UC150" t="s">
        <v>1149</v>
      </c>
      <c r="UD150">
        <v>2</v>
      </c>
      <c r="UE150" t="s">
        <v>1149</v>
      </c>
      <c r="UF150" t="s">
        <v>1149</v>
      </c>
      <c r="UG150">
        <v>1</v>
      </c>
      <c r="UH150">
        <v>1</v>
      </c>
      <c r="UI150">
        <v>1</v>
      </c>
      <c r="UJ150" t="s">
        <v>1149</v>
      </c>
      <c r="UK150">
        <v>3</v>
      </c>
      <c r="UL150">
        <v>2</v>
      </c>
      <c r="UM150">
        <v>2</v>
      </c>
      <c r="UN150">
        <v>3</v>
      </c>
      <c r="UO150" t="s">
        <v>1149</v>
      </c>
      <c r="UP150" t="s">
        <v>1149</v>
      </c>
      <c r="UQ150" t="s">
        <v>1149</v>
      </c>
      <c r="UR150">
        <v>0</v>
      </c>
      <c r="US150">
        <v>1</v>
      </c>
      <c r="UT150">
        <v>1</v>
      </c>
      <c r="UU150">
        <v>1</v>
      </c>
      <c r="UV150" t="s">
        <v>1149</v>
      </c>
      <c r="UW150">
        <v>1</v>
      </c>
      <c r="UX150" t="s">
        <v>1149</v>
      </c>
      <c r="UY150">
        <v>2</v>
      </c>
      <c r="UZ150">
        <v>2</v>
      </c>
      <c r="VA150" s="85" t="s">
        <v>1149</v>
      </c>
      <c r="VB150" s="85" t="s">
        <v>1149</v>
      </c>
      <c r="VC150" s="85" t="s">
        <v>1149</v>
      </c>
      <c r="VD150" s="224"/>
      <c r="VE150">
        <v>15</v>
      </c>
      <c r="VF150">
        <v>9</v>
      </c>
      <c r="VG150">
        <v>15</v>
      </c>
      <c r="VH150" s="190">
        <v>39</v>
      </c>
      <c r="VI150">
        <v>14</v>
      </c>
      <c r="VJ150">
        <v>8</v>
      </c>
      <c r="VK150">
        <v>6</v>
      </c>
      <c r="VL150" s="190">
        <v>28</v>
      </c>
      <c r="VM150">
        <v>30</v>
      </c>
      <c r="VN150">
        <v>27</v>
      </c>
      <c r="VO150">
        <v>12</v>
      </c>
      <c r="VP150" s="190">
        <v>69</v>
      </c>
      <c r="VQ150">
        <v>18</v>
      </c>
      <c r="VR150">
        <v>48</v>
      </c>
      <c r="VS150">
        <v>39</v>
      </c>
      <c r="VT150" s="190">
        <v>105</v>
      </c>
      <c r="VU150">
        <v>37</v>
      </c>
      <c r="VV150">
        <v>9</v>
      </c>
      <c r="VW150" s="190">
        <v>46</v>
      </c>
      <c r="VX150">
        <v>10</v>
      </c>
      <c r="VY150">
        <v>27</v>
      </c>
      <c r="VZ150">
        <v>23</v>
      </c>
      <c r="WA150" s="190">
        <v>60</v>
      </c>
      <c r="WB150">
        <v>27</v>
      </c>
      <c r="WC150">
        <v>39</v>
      </c>
      <c r="WD150">
        <v>23</v>
      </c>
      <c r="WE150" s="190">
        <v>89</v>
      </c>
      <c r="WF150">
        <v>10</v>
      </c>
      <c r="WG150">
        <v>18</v>
      </c>
      <c r="WH150" s="190">
        <v>28</v>
      </c>
      <c r="WI150">
        <v>5</v>
      </c>
      <c r="WJ150">
        <v>5</v>
      </c>
      <c r="WK150">
        <v>7</v>
      </c>
      <c r="WL150" s="102">
        <v>17</v>
      </c>
      <c r="WM150">
        <v>3</v>
      </c>
      <c r="WN150">
        <v>5</v>
      </c>
      <c r="WO150" s="102">
        <v>8</v>
      </c>
      <c r="WP150">
        <v>161</v>
      </c>
      <c r="WQ150">
        <v>185</v>
      </c>
      <c r="WR150">
        <v>118</v>
      </c>
      <c r="WS150" s="129">
        <v>464</v>
      </c>
      <c r="WT150" s="135">
        <v>46.031746031746032</v>
      </c>
      <c r="WU150" s="135">
        <v>47.222222222222221</v>
      </c>
      <c r="WV150" s="135">
        <v>53.846153846153847</v>
      </c>
      <c r="WW150" s="192">
        <v>48.550724637681157</v>
      </c>
      <c r="WX150" s="135">
        <v>96.774193548387103</v>
      </c>
      <c r="WY150" s="135">
        <v>81.818181818181827</v>
      </c>
      <c r="WZ150" s="135">
        <v>80</v>
      </c>
      <c r="XA150" s="192">
        <v>87.341772151898738</v>
      </c>
      <c r="XB150" s="135">
        <v>69.230769230769226</v>
      </c>
      <c r="XC150" s="135">
        <v>69.565217391304344</v>
      </c>
      <c r="XD150" s="135">
        <v>59.090909090909093</v>
      </c>
      <c r="XE150" s="192">
        <v>65.217391304347828</v>
      </c>
      <c r="XF150" s="135">
        <v>97.368421052631575</v>
      </c>
      <c r="XG150" s="135">
        <v>50</v>
      </c>
      <c r="XH150" s="192">
        <v>82.142857142857139</v>
      </c>
      <c r="XI150" s="135">
        <v>55.555555555555557</v>
      </c>
      <c r="XJ150" s="135">
        <v>56.25</v>
      </c>
      <c r="XK150" s="135">
        <v>54.761904761904766</v>
      </c>
      <c r="XL150" s="192">
        <v>55.555555555555557</v>
      </c>
      <c r="XM150" s="135">
        <v>79.411764705882348</v>
      </c>
      <c r="XN150" s="135">
        <v>65</v>
      </c>
      <c r="XO150" s="135">
        <v>47.916666666666671</v>
      </c>
      <c r="XP150" s="192">
        <v>62.676056338028175</v>
      </c>
      <c r="XQ150" s="135">
        <v>76.923076923076934</v>
      </c>
      <c r="XR150" s="135">
        <v>46.153846153846153</v>
      </c>
      <c r="XS150" s="192">
        <v>53.846153846153847</v>
      </c>
      <c r="XT150" s="176">
        <v>521.29552704804871</v>
      </c>
      <c r="XU150" s="176">
        <v>416.00946758555455</v>
      </c>
      <c r="XV150" s="176">
        <v>295.61563436563438</v>
      </c>
      <c r="XW150" s="176">
        <v>455.33051097652248</v>
      </c>
      <c r="XX150" s="177">
        <v>74.470789578292667</v>
      </c>
      <c r="XY150" s="177">
        <v>59.429923940793508</v>
      </c>
      <c r="XZ150" s="177">
        <v>59.123126873126871</v>
      </c>
      <c r="YA150" s="177"/>
      <c r="YB150" s="135">
        <v>100</v>
      </c>
      <c r="YC150" s="135">
        <v>83.333333333333343</v>
      </c>
      <c r="YD150" s="135">
        <v>77.777777777777786</v>
      </c>
      <c r="YE150" s="192">
        <v>85</v>
      </c>
      <c r="YF150" s="135">
        <v>75</v>
      </c>
      <c r="YG150" s="135">
        <v>55.555555555555557</v>
      </c>
      <c r="YH150" s="192">
        <v>61.53846153846154</v>
      </c>
      <c r="YI150" s="165"/>
      <c r="YJ150">
        <v>39</v>
      </c>
      <c r="YK150">
        <v>28</v>
      </c>
      <c r="YL150">
        <v>69</v>
      </c>
      <c r="YM150">
        <v>105</v>
      </c>
      <c r="YN150">
        <v>46</v>
      </c>
      <c r="YO150">
        <v>60</v>
      </c>
      <c r="YP150">
        <v>89</v>
      </c>
      <c r="YQ150">
        <v>28</v>
      </c>
      <c r="YR150">
        <v>17</v>
      </c>
      <c r="YS150">
        <v>8</v>
      </c>
      <c r="YT150" s="101">
        <v>489</v>
      </c>
      <c r="YU150">
        <v>169</v>
      </c>
      <c r="YV150">
        <v>195</v>
      </c>
      <c r="YW150">
        <v>125</v>
      </c>
      <c r="YX150" s="101">
        <v>489</v>
      </c>
      <c r="YY150" s="135">
        <v>54.929577464788736</v>
      </c>
      <c r="YZ150" s="135">
        <v>41.791044776119406</v>
      </c>
      <c r="ZA150" s="135">
        <v>87.341772151898738</v>
      </c>
      <c r="ZB150" s="135">
        <v>65.217391304347828</v>
      </c>
      <c r="ZC150" s="135">
        <v>82.142857142857139</v>
      </c>
      <c r="ZD150" s="135">
        <v>55.555555555555557</v>
      </c>
      <c r="ZE150" s="135">
        <v>62.676056338028168</v>
      </c>
      <c r="ZF150" s="135">
        <v>53.846153846153847</v>
      </c>
      <c r="ZG150" s="135">
        <v>85</v>
      </c>
      <c r="ZH150" s="135">
        <v>61.53846153846154</v>
      </c>
      <c r="ZI150" s="136">
        <v>503.50040857974938</v>
      </c>
      <c r="ZJ150">
        <v>110</v>
      </c>
      <c r="ZK150">
        <v>108</v>
      </c>
      <c r="ZL150">
        <v>71</v>
      </c>
      <c r="ZM150">
        <v>78</v>
      </c>
      <c r="ZN150">
        <v>22</v>
      </c>
      <c r="ZO150">
        <v>94</v>
      </c>
      <c r="ZP150">
        <v>92</v>
      </c>
      <c r="ZQ150">
        <v>69</v>
      </c>
      <c r="ZR150">
        <v>3</v>
      </c>
      <c r="ZS150">
        <v>62</v>
      </c>
      <c r="ZT150" s="129">
        <v>76</v>
      </c>
      <c r="ZU150" s="101">
        <v>71</v>
      </c>
      <c r="ZV150" s="140">
        <v>0.31948855770013845</v>
      </c>
      <c r="ZW150" s="140">
        <v>0.1671960257349947</v>
      </c>
      <c r="ZX150" s="140">
        <v>0.16925822074942645</v>
      </c>
      <c r="ZY150" s="140">
        <v>2.4598930481283421E-2</v>
      </c>
      <c r="ZZ150" s="140">
        <v>0.30102289332683879</v>
      </c>
      <c r="AAA150" s="216">
        <v>78</v>
      </c>
      <c r="AAB150" s="216">
        <v>65</v>
      </c>
      <c r="AAC150" s="216">
        <v>70</v>
      </c>
      <c r="AAD150" s="216">
        <v>30</v>
      </c>
      <c r="AAE150" s="216">
        <v>95</v>
      </c>
      <c r="AAG150" s="286">
        <v>9</v>
      </c>
    </row>
    <row r="151" spans="1:709" s="52" customFormat="1" ht="17.25" x14ac:dyDescent="0.15">
      <c r="A151">
        <v>139</v>
      </c>
      <c r="B151" s="121" t="s">
        <v>1125</v>
      </c>
      <c r="C151" t="s">
        <v>579</v>
      </c>
      <c r="D151" t="s">
        <v>846</v>
      </c>
      <c r="E151" t="s">
        <v>847</v>
      </c>
      <c r="F151" t="s">
        <v>848</v>
      </c>
      <c r="G151">
        <v>0</v>
      </c>
      <c r="H151">
        <v>0</v>
      </c>
      <c r="I151" t="s">
        <v>579</v>
      </c>
      <c r="J151" t="s">
        <v>1126</v>
      </c>
      <c r="K151">
        <v>27736</v>
      </c>
      <c r="L151">
        <v>7021</v>
      </c>
      <c r="M151">
        <v>3653</v>
      </c>
      <c r="N151">
        <v>10866</v>
      </c>
      <c r="O151">
        <v>0</v>
      </c>
      <c r="P151">
        <v>550</v>
      </c>
      <c r="Q151">
        <v>1283</v>
      </c>
      <c r="R151">
        <v>399</v>
      </c>
      <c r="S151">
        <v>884</v>
      </c>
      <c r="T151">
        <v>115</v>
      </c>
      <c r="U151">
        <v>1168</v>
      </c>
      <c r="V151" s="137">
        <v>0.25313671762330547</v>
      </c>
      <c r="W151" s="137">
        <v>0.13170608595327371</v>
      </c>
      <c r="X151" s="137">
        <v>0.18273750178037318</v>
      </c>
      <c r="Y151" s="138">
        <v>3.4144893111638958E-2</v>
      </c>
      <c r="Z151" s="138">
        <v>0.31973720229947988</v>
      </c>
      <c r="AA151">
        <v>1</v>
      </c>
      <c r="AB151">
        <v>0</v>
      </c>
      <c r="AC151" t="s">
        <v>1149</v>
      </c>
      <c r="AD151">
        <v>1</v>
      </c>
      <c r="AE151">
        <v>1</v>
      </c>
      <c r="AF151">
        <v>1</v>
      </c>
      <c r="AG151" t="s">
        <v>1149</v>
      </c>
      <c r="AH151">
        <v>1</v>
      </c>
      <c r="AI151">
        <v>1</v>
      </c>
      <c r="AJ151">
        <v>0</v>
      </c>
      <c r="AK151">
        <v>0</v>
      </c>
      <c r="AL151">
        <v>0</v>
      </c>
      <c r="AM151">
        <v>0</v>
      </c>
      <c r="AN151">
        <v>0</v>
      </c>
      <c r="AO151">
        <v>0</v>
      </c>
      <c r="AP151">
        <v>1</v>
      </c>
      <c r="AQ151">
        <v>1</v>
      </c>
      <c r="AR151">
        <v>1</v>
      </c>
      <c r="AS151">
        <v>0</v>
      </c>
      <c r="AT151">
        <v>1</v>
      </c>
      <c r="AU151">
        <v>0</v>
      </c>
      <c r="AV151">
        <v>1</v>
      </c>
      <c r="AW151">
        <v>1</v>
      </c>
      <c r="AX151">
        <v>1</v>
      </c>
      <c r="AY151">
        <v>1</v>
      </c>
      <c r="AZ151">
        <v>1</v>
      </c>
      <c r="BA151">
        <v>0</v>
      </c>
      <c r="BB151">
        <v>1</v>
      </c>
      <c r="BC151">
        <v>1</v>
      </c>
      <c r="BD151">
        <v>0</v>
      </c>
      <c r="BE151">
        <v>1</v>
      </c>
      <c r="BF151">
        <v>0</v>
      </c>
      <c r="BG151">
        <v>1</v>
      </c>
      <c r="BH151" t="s">
        <v>1149</v>
      </c>
      <c r="BI151">
        <v>2</v>
      </c>
      <c r="BJ151">
        <v>2</v>
      </c>
      <c r="BK151">
        <v>2</v>
      </c>
      <c r="BL151">
        <v>3</v>
      </c>
      <c r="BM151">
        <v>0</v>
      </c>
      <c r="BN151">
        <v>0</v>
      </c>
      <c r="BO151">
        <v>1</v>
      </c>
      <c r="BP151" t="s">
        <v>1149</v>
      </c>
      <c r="BQ151">
        <v>2</v>
      </c>
      <c r="BR151">
        <v>2</v>
      </c>
      <c r="BS151">
        <v>2</v>
      </c>
      <c r="BT151">
        <v>2</v>
      </c>
      <c r="BU151">
        <v>1</v>
      </c>
      <c r="BV151">
        <v>1</v>
      </c>
      <c r="BW151">
        <v>2</v>
      </c>
      <c r="BX151" t="s">
        <v>1149</v>
      </c>
      <c r="BY151" t="s">
        <v>1149</v>
      </c>
      <c r="BZ151" t="s">
        <v>1149</v>
      </c>
      <c r="CA151" t="s">
        <v>1149</v>
      </c>
      <c r="CB151">
        <v>1</v>
      </c>
      <c r="CC151">
        <v>1</v>
      </c>
      <c r="CD151" t="s">
        <v>1149</v>
      </c>
      <c r="CE151">
        <v>1</v>
      </c>
      <c r="CF151">
        <v>1</v>
      </c>
      <c r="CG151">
        <v>0</v>
      </c>
      <c r="CH151">
        <v>0</v>
      </c>
      <c r="CI151" t="s">
        <v>1149</v>
      </c>
      <c r="CJ151">
        <v>1</v>
      </c>
      <c r="CK151">
        <v>1</v>
      </c>
      <c r="CL151">
        <v>1</v>
      </c>
      <c r="CM151">
        <v>1</v>
      </c>
      <c r="CN151">
        <v>0</v>
      </c>
      <c r="CO151">
        <v>0</v>
      </c>
      <c r="CP151">
        <v>0</v>
      </c>
      <c r="CQ151">
        <v>0</v>
      </c>
      <c r="CR151">
        <v>0</v>
      </c>
      <c r="CS151">
        <v>0</v>
      </c>
      <c r="CT151">
        <v>1</v>
      </c>
      <c r="CU151">
        <v>0</v>
      </c>
      <c r="CV151">
        <v>1</v>
      </c>
      <c r="CW151">
        <v>0</v>
      </c>
      <c r="CX151">
        <v>1</v>
      </c>
      <c r="CY151">
        <v>0</v>
      </c>
      <c r="CZ151">
        <v>1</v>
      </c>
      <c r="DA151">
        <v>0</v>
      </c>
      <c r="DB151">
        <v>0</v>
      </c>
      <c r="DC151">
        <v>0</v>
      </c>
      <c r="DD151">
        <v>1</v>
      </c>
      <c r="DE151">
        <v>1</v>
      </c>
      <c r="DF151">
        <v>0</v>
      </c>
      <c r="DG151">
        <v>0</v>
      </c>
      <c r="DH151" t="s">
        <v>1149</v>
      </c>
      <c r="DI151">
        <v>3</v>
      </c>
      <c r="DJ151">
        <v>0</v>
      </c>
      <c r="DK151">
        <v>2</v>
      </c>
      <c r="DL151">
        <v>2</v>
      </c>
      <c r="DM151">
        <v>2</v>
      </c>
      <c r="DN151">
        <v>0</v>
      </c>
      <c r="DO151">
        <v>0</v>
      </c>
      <c r="DP151" t="s">
        <v>1149</v>
      </c>
      <c r="DQ151">
        <v>3</v>
      </c>
      <c r="DR151">
        <v>1</v>
      </c>
      <c r="DS151">
        <v>0</v>
      </c>
      <c r="DT151" t="s">
        <v>1149</v>
      </c>
      <c r="DU151">
        <v>2</v>
      </c>
      <c r="DV151">
        <v>0</v>
      </c>
      <c r="DW151">
        <v>0</v>
      </c>
      <c r="DX151" t="s">
        <v>1149</v>
      </c>
      <c r="DY151" t="s">
        <v>1149</v>
      </c>
      <c r="DZ151" t="s">
        <v>1149</v>
      </c>
      <c r="EA151" t="s">
        <v>1149</v>
      </c>
      <c r="EB151" t="s">
        <v>1149</v>
      </c>
      <c r="EC151">
        <v>1</v>
      </c>
      <c r="ED151">
        <v>1</v>
      </c>
      <c r="EE151">
        <v>1</v>
      </c>
      <c r="EF151">
        <v>1</v>
      </c>
      <c r="EG151" t="s">
        <v>1149</v>
      </c>
      <c r="EH151">
        <v>1</v>
      </c>
      <c r="EI151">
        <v>1</v>
      </c>
      <c r="EJ151">
        <v>2</v>
      </c>
      <c r="EK151">
        <v>1</v>
      </c>
      <c r="EL151">
        <v>1</v>
      </c>
      <c r="EM151" t="s">
        <v>1149</v>
      </c>
      <c r="EN151">
        <v>1</v>
      </c>
      <c r="EO151">
        <v>1</v>
      </c>
      <c r="EP151">
        <v>1</v>
      </c>
      <c r="EQ151">
        <v>1</v>
      </c>
      <c r="ER151">
        <v>1</v>
      </c>
      <c r="ES151" t="s">
        <v>1149</v>
      </c>
      <c r="ET151">
        <v>1</v>
      </c>
      <c r="EU151" t="s">
        <v>1149</v>
      </c>
      <c r="EV151">
        <v>1</v>
      </c>
      <c r="EW151">
        <v>1</v>
      </c>
      <c r="EX151">
        <v>1</v>
      </c>
      <c r="EY151">
        <v>1</v>
      </c>
      <c r="EZ151" t="s">
        <v>1149</v>
      </c>
      <c r="FA151">
        <v>1</v>
      </c>
      <c r="FB151">
        <v>1</v>
      </c>
      <c r="FC151">
        <v>1</v>
      </c>
      <c r="FD151">
        <v>1</v>
      </c>
      <c r="FE151">
        <v>1</v>
      </c>
      <c r="FF151" t="s">
        <v>1149</v>
      </c>
      <c r="FG151">
        <v>1</v>
      </c>
      <c r="FH151">
        <v>1</v>
      </c>
      <c r="FI151">
        <v>1</v>
      </c>
      <c r="FJ151">
        <v>1</v>
      </c>
      <c r="FK151">
        <v>1</v>
      </c>
      <c r="FL151">
        <v>1</v>
      </c>
      <c r="FM151" t="s">
        <v>1149</v>
      </c>
      <c r="FN151">
        <v>0</v>
      </c>
      <c r="FO151">
        <v>3</v>
      </c>
      <c r="FP151">
        <v>3</v>
      </c>
      <c r="FQ151">
        <v>3</v>
      </c>
      <c r="FR151">
        <v>3</v>
      </c>
      <c r="FS151" t="s">
        <v>1149</v>
      </c>
      <c r="FT151">
        <v>3</v>
      </c>
      <c r="FU151">
        <v>3</v>
      </c>
      <c r="FV151">
        <v>3</v>
      </c>
      <c r="FW151">
        <v>2</v>
      </c>
      <c r="FX151">
        <v>3</v>
      </c>
      <c r="FY151">
        <v>2</v>
      </c>
      <c r="FZ151">
        <v>0</v>
      </c>
      <c r="GA151">
        <v>2</v>
      </c>
      <c r="GB151" t="s">
        <v>1149</v>
      </c>
      <c r="GC151">
        <v>3</v>
      </c>
      <c r="GD151" t="s">
        <v>1149</v>
      </c>
      <c r="GE151">
        <v>1</v>
      </c>
      <c r="GF151">
        <v>1</v>
      </c>
      <c r="GG151">
        <v>1</v>
      </c>
      <c r="GH151" t="s">
        <v>1149</v>
      </c>
      <c r="GI151" t="s">
        <v>1149</v>
      </c>
      <c r="GJ151" t="s">
        <v>1149</v>
      </c>
      <c r="GK151" t="s">
        <v>1149</v>
      </c>
      <c r="GL151">
        <v>1</v>
      </c>
      <c r="GM151">
        <v>1</v>
      </c>
      <c r="GN151">
        <v>1</v>
      </c>
      <c r="GO151">
        <v>1</v>
      </c>
      <c r="GP151">
        <v>1</v>
      </c>
      <c r="GQ151">
        <v>0</v>
      </c>
      <c r="GR151">
        <v>1</v>
      </c>
      <c r="GS151" t="s">
        <v>1149</v>
      </c>
      <c r="GT151">
        <v>1</v>
      </c>
      <c r="GU151">
        <v>1</v>
      </c>
      <c r="GV151">
        <v>1</v>
      </c>
      <c r="GW151">
        <v>1</v>
      </c>
      <c r="GX151">
        <v>1</v>
      </c>
      <c r="GY151">
        <v>1</v>
      </c>
      <c r="GZ151">
        <v>1</v>
      </c>
      <c r="HA151" t="s">
        <v>1149</v>
      </c>
      <c r="HB151">
        <v>0</v>
      </c>
      <c r="HC151">
        <v>1</v>
      </c>
      <c r="HD151">
        <v>0</v>
      </c>
      <c r="HE151">
        <v>1</v>
      </c>
      <c r="HF151">
        <v>0</v>
      </c>
      <c r="HG151" t="s">
        <v>1149</v>
      </c>
      <c r="HH151" t="s">
        <v>1149</v>
      </c>
      <c r="HI151">
        <v>3</v>
      </c>
      <c r="HJ151">
        <v>3</v>
      </c>
      <c r="HK151">
        <v>3</v>
      </c>
      <c r="HL151">
        <v>3</v>
      </c>
      <c r="HM151">
        <v>3</v>
      </c>
      <c r="HN151">
        <v>3</v>
      </c>
      <c r="HO151">
        <v>3</v>
      </c>
      <c r="HP151" t="s">
        <v>1149</v>
      </c>
      <c r="HQ151">
        <v>3</v>
      </c>
      <c r="HR151">
        <v>3</v>
      </c>
      <c r="HS151">
        <v>2</v>
      </c>
      <c r="HT151">
        <v>3</v>
      </c>
      <c r="HU151">
        <v>3</v>
      </c>
      <c r="HV151" t="s">
        <v>1149</v>
      </c>
      <c r="HW151" t="s">
        <v>1149</v>
      </c>
      <c r="HX151">
        <v>0</v>
      </c>
      <c r="HY151">
        <v>0</v>
      </c>
      <c r="HZ151">
        <v>0</v>
      </c>
      <c r="IA151" t="s">
        <v>1149</v>
      </c>
      <c r="IB151">
        <v>0</v>
      </c>
      <c r="IC151">
        <v>0</v>
      </c>
      <c r="ID151">
        <v>0</v>
      </c>
      <c r="IE151" t="s">
        <v>1149</v>
      </c>
      <c r="IF151" t="s">
        <v>1149</v>
      </c>
      <c r="IG151">
        <v>3</v>
      </c>
      <c r="IH151">
        <v>3</v>
      </c>
      <c r="II151">
        <v>0</v>
      </c>
      <c r="IJ151">
        <v>0</v>
      </c>
      <c r="IK151">
        <v>0</v>
      </c>
      <c r="IL151" t="s">
        <v>1149</v>
      </c>
      <c r="IM151">
        <v>3</v>
      </c>
      <c r="IN151">
        <v>3</v>
      </c>
      <c r="IO151" t="s">
        <v>1149</v>
      </c>
      <c r="IP151" t="s">
        <v>1149</v>
      </c>
      <c r="IQ151">
        <v>3</v>
      </c>
      <c r="IR151">
        <v>3</v>
      </c>
      <c r="IS151">
        <v>3</v>
      </c>
      <c r="IT151" t="s">
        <v>1149</v>
      </c>
      <c r="IU151">
        <v>3</v>
      </c>
      <c r="IV151">
        <v>3</v>
      </c>
      <c r="IW151">
        <v>3</v>
      </c>
      <c r="IX151" t="s">
        <v>1149</v>
      </c>
      <c r="IY151" t="s">
        <v>1149</v>
      </c>
      <c r="IZ151">
        <v>1</v>
      </c>
      <c r="JA151">
        <v>0</v>
      </c>
      <c r="JB151">
        <v>0</v>
      </c>
      <c r="JC151">
        <v>0</v>
      </c>
      <c r="JD151">
        <v>1</v>
      </c>
      <c r="JE151" t="s">
        <v>1149</v>
      </c>
      <c r="JF151">
        <v>3</v>
      </c>
      <c r="JG151">
        <v>2</v>
      </c>
      <c r="JH151">
        <v>3</v>
      </c>
      <c r="JI151" t="s">
        <v>1149</v>
      </c>
      <c r="JJ151" t="s">
        <v>1149</v>
      </c>
      <c r="JK151">
        <v>3</v>
      </c>
      <c r="JL151">
        <v>3</v>
      </c>
      <c r="JM151" t="s">
        <v>1149</v>
      </c>
      <c r="JN151">
        <v>2</v>
      </c>
      <c r="JO151">
        <v>1</v>
      </c>
      <c r="JP151">
        <v>2</v>
      </c>
      <c r="JQ151" t="s">
        <v>1149</v>
      </c>
      <c r="JR151">
        <v>0</v>
      </c>
      <c r="JS151" t="s">
        <v>1149</v>
      </c>
      <c r="JT151">
        <v>0</v>
      </c>
      <c r="JU151">
        <v>0</v>
      </c>
      <c r="JV151" t="s">
        <v>1149</v>
      </c>
      <c r="JW151">
        <v>1</v>
      </c>
      <c r="JX151" t="s">
        <v>1149</v>
      </c>
      <c r="JY151">
        <v>0</v>
      </c>
      <c r="JZ151">
        <v>0</v>
      </c>
      <c r="KA151">
        <v>0</v>
      </c>
      <c r="KB151">
        <v>0</v>
      </c>
      <c r="KC151" t="s">
        <v>1149</v>
      </c>
      <c r="KD151" t="s">
        <v>1149</v>
      </c>
      <c r="KE151" t="s">
        <v>1149</v>
      </c>
      <c r="KF151" t="s">
        <v>1149</v>
      </c>
      <c r="KG151" t="s">
        <v>1149</v>
      </c>
      <c r="KH151">
        <v>1</v>
      </c>
      <c r="KI151">
        <v>1</v>
      </c>
      <c r="KJ151">
        <v>1</v>
      </c>
      <c r="KK151" t="s">
        <v>1149</v>
      </c>
      <c r="KL151" t="s">
        <v>1149</v>
      </c>
      <c r="KM151">
        <v>1</v>
      </c>
      <c r="KN151">
        <v>1</v>
      </c>
      <c r="KO151">
        <v>1</v>
      </c>
      <c r="KP151">
        <v>1</v>
      </c>
      <c r="KQ151">
        <v>1</v>
      </c>
      <c r="KR151">
        <v>1</v>
      </c>
      <c r="KS151">
        <v>1</v>
      </c>
      <c r="KT151">
        <v>1</v>
      </c>
      <c r="KU151">
        <v>1</v>
      </c>
      <c r="KV151">
        <v>1</v>
      </c>
      <c r="KW151">
        <v>1</v>
      </c>
      <c r="KX151">
        <v>1</v>
      </c>
      <c r="KY151">
        <v>1</v>
      </c>
      <c r="KZ151">
        <v>1</v>
      </c>
      <c r="LA151">
        <v>1</v>
      </c>
      <c r="LB151" t="s">
        <v>1149</v>
      </c>
      <c r="LC151" t="s">
        <v>1149</v>
      </c>
      <c r="LD151">
        <v>1</v>
      </c>
      <c r="LE151">
        <v>1</v>
      </c>
      <c r="LF151">
        <v>1</v>
      </c>
      <c r="LG151">
        <v>1</v>
      </c>
      <c r="LH151" t="s">
        <v>1149</v>
      </c>
      <c r="LI151" t="s">
        <v>1149</v>
      </c>
      <c r="LJ151">
        <v>1</v>
      </c>
      <c r="LK151">
        <v>1</v>
      </c>
      <c r="LL151">
        <v>1</v>
      </c>
      <c r="LM151">
        <v>1</v>
      </c>
      <c r="LN151" t="s">
        <v>1149</v>
      </c>
      <c r="LO151" t="s">
        <v>1149</v>
      </c>
      <c r="LP151">
        <v>1</v>
      </c>
      <c r="LQ151">
        <v>1</v>
      </c>
      <c r="LR151">
        <v>1</v>
      </c>
      <c r="LS151">
        <v>1</v>
      </c>
      <c r="LT151">
        <v>1</v>
      </c>
      <c r="LU151">
        <v>1</v>
      </c>
      <c r="LV151">
        <v>0</v>
      </c>
      <c r="LW151">
        <v>1</v>
      </c>
      <c r="LX151">
        <v>1</v>
      </c>
      <c r="LY151">
        <v>1</v>
      </c>
      <c r="LZ151">
        <v>1</v>
      </c>
      <c r="MA151">
        <v>1</v>
      </c>
      <c r="MB151" t="s">
        <v>1149</v>
      </c>
      <c r="MC151" t="s">
        <v>1149</v>
      </c>
      <c r="MD151">
        <v>0</v>
      </c>
      <c r="ME151">
        <v>3</v>
      </c>
      <c r="MF151">
        <v>0</v>
      </c>
      <c r="MG151">
        <v>3</v>
      </c>
      <c r="MH151">
        <v>3</v>
      </c>
      <c r="MI151">
        <v>0</v>
      </c>
      <c r="MJ151" t="s">
        <v>1149</v>
      </c>
      <c r="MK151" t="s">
        <v>1149</v>
      </c>
      <c r="ML151" t="s">
        <v>1149</v>
      </c>
      <c r="MM151" t="s">
        <v>1149</v>
      </c>
      <c r="MN151" t="s">
        <v>1149</v>
      </c>
      <c r="MO151" t="s">
        <v>1149</v>
      </c>
      <c r="MP151">
        <v>1</v>
      </c>
      <c r="MQ151">
        <v>0</v>
      </c>
      <c r="MR151">
        <v>0</v>
      </c>
      <c r="MS151">
        <v>1</v>
      </c>
      <c r="MT151">
        <v>0</v>
      </c>
      <c r="MU151">
        <v>0</v>
      </c>
      <c r="MV151">
        <v>3</v>
      </c>
      <c r="MW151">
        <v>3</v>
      </c>
      <c r="MX151">
        <v>3</v>
      </c>
      <c r="MY151" t="s">
        <v>1149</v>
      </c>
      <c r="MZ151">
        <v>0</v>
      </c>
      <c r="NA151">
        <v>2</v>
      </c>
      <c r="NB151">
        <v>3</v>
      </c>
      <c r="NC151">
        <v>0</v>
      </c>
      <c r="ND151" t="s">
        <v>1149</v>
      </c>
      <c r="NE151" t="s">
        <v>1149</v>
      </c>
      <c r="NF151">
        <v>1</v>
      </c>
      <c r="NG151" t="s">
        <v>1149</v>
      </c>
      <c r="NH151">
        <v>1</v>
      </c>
      <c r="NI151">
        <v>1</v>
      </c>
      <c r="NJ151">
        <v>1</v>
      </c>
      <c r="NK151">
        <v>1</v>
      </c>
      <c r="NL151">
        <v>0</v>
      </c>
      <c r="NM151" t="s">
        <v>1149</v>
      </c>
      <c r="NN151">
        <v>3</v>
      </c>
      <c r="NO151">
        <v>2</v>
      </c>
      <c r="NP151">
        <v>2</v>
      </c>
      <c r="NQ151">
        <v>2</v>
      </c>
      <c r="NR151">
        <v>0</v>
      </c>
      <c r="NS151">
        <v>0</v>
      </c>
      <c r="NT151" t="s">
        <v>1149</v>
      </c>
      <c r="NU151" t="s">
        <v>1149</v>
      </c>
      <c r="NV151">
        <v>1</v>
      </c>
      <c r="NW151">
        <v>1</v>
      </c>
      <c r="NX151">
        <v>0</v>
      </c>
      <c r="NY151">
        <v>0</v>
      </c>
      <c r="NZ151">
        <v>0</v>
      </c>
      <c r="OA151" t="s">
        <v>1149</v>
      </c>
      <c r="OB151">
        <v>1</v>
      </c>
      <c r="OC151">
        <v>2</v>
      </c>
      <c r="OD151">
        <v>3</v>
      </c>
      <c r="OE151">
        <v>3</v>
      </c>
      <c r="OF151">
        <v>0</v>
      </c>
      <c r="OG151">
        <v>0</v>
      </c>
      <c r="OH151" t="s">
        <v>1149</v>
      </c>
      <c r="OI151" t="s">
        <v>1149</v>
      </c>
      <c r="OJ151">
        <v>2</v>
      </c>
      <c r="OK151">
        <v>2</v>
      </c>
      <c r="OL151">
        <v>0</v>
      </c>
      <c r="OM151">
        <v>0</v>
      </c>
      <c r="ON151">
        <v>2</v>
      </c>
      <c r="OO151">
        <v>2</v>
      </c>
      <c r="OP151">
        <v>3</v>
      </c>
      <c r="OQ151">
        <v>3</v>
      </c>
      <c r="OR151" t="s">
        <v>1149</v>
      </c>
      <c r="OS151" t="s">
        <v>1149</v>
      </c>
      <c r="OT151">
        <v>1</v>
      </c>
      <c r="OU151">
        <v>3</v>
      </c>
      <c r="OV151">
        <v>3</v>
      </c>
      <c r="OW151" t="s">
        <v>1149</v>
      </c>
      <c r="OX151">
        <v>2</v>
      </c>
      <c r="OY151" t="s">
        <v>1149</v>
      </c>
      <c r="OZ151" t="s">
        <v>1149</v>
      </c>
      <c r="PA151" t="s">
        <v>1149</v>
      </c>
      <c r="PB151" t="s">
        <v>1149</v>
      </c>
      <c r="PC151" t="s">
        <v>1149</v>
      </c>
      <c r="PD151" t="s">
        <v>1149</v>
      </c>
      <c r="PE151">
        <v>1</v>
      </c>
      <c r="PF151">
        <v>1</v>
      </c>
      <c r="PG151">
        <v>1</v>
      </c>
      <c r="PH151">
        <v>1</v>
      </c>
      <c r="PI151">
        <v>1</v>
      </c>
      <c r="PJ151">
        <v>1</v>
      </c>
      <c r="PK151">
        <v>1</v>
      </c>
      <c r="PL151">
        <v>0</v>
      </c>
      <c r="PM151">
        <v>3</v>
      </c>
      <c r="PN151">
        <v>0</v>
      </c>
      <c r="PO151">
        <v>0</v>
      </c>
      <c r="PP151">
        <v>3</v>
      </c>
      <c r="PQ151">
        <v>0</v>
      </c>
      <c r="PR151" t="s">
        <v>1149</v>
      </c>
      <c r="PS151">
        <v>2</v>
      </c>
      <c r="PT151">
        <v>2</v>
      </c>
      <c r="PU151">
        <v>2</v>
      </c>
      <c r="PV151">
        <v>1</v>
      </c>
      <c r="PW151">
        <v>0</v>
      </c>
      <c r="PX151" t="s">
        <v>1149</v>
      </c>
      <c r="PY151" t="s">
        <v>1149</v>
      </c>
      <c r="PZ151">
        <v>1</v>
      </c>
      <c r="QA151">
        <v>3</v>
      </c>
      <c r="QB151">
        <v>1</v>
      </c>
      <c r="QC151">
        <v>3</v>
      </c>
      <c r="QD151">
        <v>1</v>
      </c>
      <c r="QE151">
        <v>1</v>
      </c>
      <c r="QF151">
        <v>1</v>
      </c>
      <c r="QG151">
        <v>0</v>
      </c>
      <c r="QH151">
        <v>3</v>
      </c>
      <c r="QI151">
        <v>0</v>
      </c>
      <c r="QJ151">
        <v>1</v>
      </c>
      <c r="QK151">
        <v>0</v>
      </c>
      <c r="QL151" t="s">
        <v>1149</v>
      </c>
      <c r="QM151">
        <v>2</v>
      </c>
      <c r="QN151">
        <v>3</v>
      </c>
      <c r="QO151">
        <v>2</v>
      </c>
      <c r="QP151">
        <v>2</v>
      </c>
      <c r="QQ151">
        <v>2</v>
      </c>
      <c r="QR151">
        <v>2</v>
      </c>
      <c r="QS151">
        <v>2</v>
      </c>
      <c r="QT151">
        <v>0</v>
      </c>
      <c r="QU151">
        <v>0</v>
      </c>
      <c r="QV151">
        <v>0</v>
      </c>
      <c r="QW151">
        <v>0</v>
      </c>
      <c r="QX151">
        <v>3</v>
      </c>
      <c r="QY151">
        <v>3</v>
      </c>
      <c r="QZ151" t="s">
        <v>1149</v>
      </c>
      <c r="RA151" t="s">
        <v>1149</v>
      </c>
      <c r="RB151">
        <v>1</v>
      </c>
      <c r="RC151">
        <v>1</v>
      </c>
      <c r="RD151">
        <v>1</v>
      </c>
      <c r="RE151">
        <v>1</v>
      </c>
      <c r="RF151">
        <v>1</v>
      </c>
      <c r="RG151">
        <v>0</v>
      </c>
      <c r="RH151">
        <v>1</v>
      </c>
      <c r="RI151">
        <v>1</v>
      </c>
      <c r="RJ151" t="s">
        <v>1149</v>
      </c>
      <c r="RK151">
        <v>2</v>
      </c>
      <c r="RL151">
        <v>2</v>
      </c>
      <c r="RM151" t="s">
        <v>1149</v>
      </c>
      <c r="RN151" t="s">
        <v>1149</v>
      </c>
      <c r="RO151">
        <v>1</v>
      </c>
      <c r="RP151">
        <v>1</v>
      </c>
      <c r="RQ151">
        <v>0</v>
      </c>
      <c r="RR151" t="s">
        <v>1149</v>
      </c>
      <c r="RS151">
        <v>2</v>
      </c>
      <c r="RT151">
        <v>1</v>
      </c>
      <c r="RU151" t="s">
        <v>1149</v>
      </c>
      <c r="RV151" t="s">
        <v>1149</v>
      </c>
      <c r="RW151" t="s">
        <v>1149</v>
      </c>
      <c r="RX151">
        <v>1</v>
      </c>
      <c r="RY151">
        <v>1</v>
      </c>
      <c r="RZ151">
        <v>1</v>
      </c>
      <c r="SA151">
        <v>1</v>
      </c>
      <c r="SB151">
        <v>0</v>
      </c>
      <c r="SC151">
        <v>1</v>
      </c>
      <c r="SD151">
        <v>3</v>
      </c>
      <c r="SE151">
        <v>3</v>
      </c>
      <c r="SF151">
        <v>3</v>
      </c>
      <c r="SG151" t="s">
        <v>1149</v>
      </c>
      <c r="SH151">
        <v>2</v>
      </c>
      <c r="SI151">
        <v>1</v>
      </c>
      <c r="SJ151">
        <v>1</v>
      </c>
      <c r="SK151" t="s">
        <v>1149</v>
      </c>
      <c r="SL151" t="s">
        <v>1149</v>
      </c>
      <c r="SM151" t="s">
        <v>1149</v>
      </c>
      <c r="SN151" t="s">
        <v>1149</v>
      </c>
      <c r="SO151" t="s">
        <v>1149</v>
      </c>
      <c r="SP151">
        <v>1</v>
      </c>
      <c r="SQ151">
        <v>0</v>
      </c>
      <c r="SR151">
        <v>1</v>
      </c>
      <c r="SS151">
        <v>1</v>
      </c>
      <c r="ST151">
        <v>0</v>
      </c>
      <c r="SU151">
        <v>1</v>
      </c>
      <c r="SV151">
        <v>1</v>
      </c>
      <c r="SW151">
        <v>1</v>
      </c>
      <c r="SX151" t="s">
        <v>1149</v>
      </c>
      <c r="SY151">
        <v>1</v>
      </c>
      <c r="SZ151">
        <v>2</v>
      </c>
      <c r="TA151">
        <v>2</v>
      </c>
      <c r="TB151">
        <v>2</v>
      </c>
      <c r="TC151">
        <v>2</v>
      </c>
      <c r="TD151">
        <v>1</v>
      </c>
      <c r="TE151">
        <v>2</v>
      </c>
      <c r="TF151">
        <v>1</v>
      </c>
      <c r="TG151" t="s">
        <v>1149</v>
      </c>
      <c r="TH151" t="s">
        <v>1149</v>
      </c>
      <c r="TI151">
        <v>0</v>
      </c>
      <c r="TJ151">
        <v>1</v>
      </c>
      <c r="TK151">
        <v>0</v>
      </c>
      <c r="TL151" t="s">
        <v>1149</v>
      </c>
      <c r="TM151">
        <v>0</v>
      </c>
      <c r="TN151">
        <v>3</v>
      </c>
      <c r="TO151">
        <v>0</v>
      </c>
      <c r="TP151" t="s">
        <v>1149</v>
      </c>
      <c r="TQ151">
        <v>1</v>
      </c>
      <c r="TR151">
        <v>1</v>
      </c>
      <c r="TS151" t="s">
        <v>1149</v>
      </c>
      <c r="TT151">
        <v>3</v>
      </c>
      <c r="TU151">
        <v>3</v>
      </c>
      <c r="TV151" t="s">
        <v>1149</v>
      </c>
      <c r="TW151" t="s">
        <v>1149</v>
      </c>
      <c r="TX151" t="s">
        <v>1149</v>
      </c>
      <c r="TY151" t="s">
        <v>1149</v>
      </c>
      <c r="TZ151" t="s">
        <v>1149</v>
      </c>
      <c r="UA151">
        <v>1</v>
      </c>
      <c r="UB151">
        <v>1</v>
      </c>
      <c r="UC151" t="s">
        <v>1149</v>
      </c>
      <c r="UD151">
        <v>2</v>
      </c>
      <c r="UE151" t="s">
        <v>1149</v>
      </c>
      <c r="UF151" t="s">
        <v>1149</v>
      </c>
      <c r="UG151">
        <v>1</v>
      </c>
      <c r="UH151">
        <v>1</v>
      </c>
      <c r="UI151">
        <v>1</v>
      </c>
      <c r="UJ151" t="s">
        <v>1149</v>
      </c>
      <c r="UK151">
        <v>3</v>
      </c>
      <c r="UL151">
        <v>2</v>
      </c>
      <c r="UM151">
        <v>2</v>
      </c>
      <c r="UN151">
        <v>3</v>
      </c>
      <c r="UO151" t="s">
        <v>1149</v>
      </c>
      <c r="UP151" t="s">
        <v>1149</v>
      </c>
      <c r="UQ151" t="s">
        <v>1149</v>
      </c>
      <c r="UR151">
        <v>0</v>
      </c>
      <c r="US151">
        <v>1</v>
      </c>
      <c r="UT151">
        <v>1</v>
      </c>
      <c r="UU151">
        <v>1</v>
      </c>
      <c r="UV151" t="s">
        <v>1149</v>
      </c>
      <c r="UW151">
        <v>1</v>
      </c>
      <c r="UX151" t="s">
        <v>1149</v>
      </c>
      <c r="UY151">
        <v>2</v>
      </c>
      <c r="UZ151">
        <v>2</v>
      </c>
      <c r="VA151" s="85" t="s">
        <v>1149</v>
      </c>
      <c r="VB151" s="85" t="s">
        <v>1149</v>
      </c>
      <c r="VC151" s="85" t="s">
        <v>1149</v>
      </c>
      <c r="VD151" s="224"/>
      <c r="VE151">
        <v>20</v>
      </c>
      <c r="VF151">
        <v>10</v>
      </c>
      <c r="VG151">
        <v>11</v>
      </c>
      <c r="VH151" s="190">
        <v>41</v>
      </c>
      <c r="VI151">
        <v>15</v>
      </c>
      <c r="VJ151">
        <v>8</v>
      </c>
      <c r="VK151">
        <v>6</v>
      </c>
      <c r="VL151" s="190">
        <v>29</v>
      </c>
      <c r="VM151">
        <v>31</v>
      </c>
      <c r="VN151">
        <v>28</v>
      </c>
      <c r="VO151">
        <v>8</v>
      </c>
      <c r="VP151" s="190">
        <v>67</v>
      </c>
      <c r="VQ151">
        <v>18</v>
      </c>
      <c r="VR151">
        <v>45</v>
      </c>
      <c r="VS151">
        <v>39</v>
      </c>
      <c r="VT151" s="190">
        <v>102</v>
      </c>
      <c r="VU151">
        <v>37</v>
      </c>
      <c r="VV151">
        <v>9</v>
      </c>
      <c r="VW151" s="190">
        <v>46</v>
      </c>
      <c r="VX151">
        <v>10</v>
      </c>
      <c r="VY151">
        <v>30</v>
      </c>
      <c r="VZ151">
        <v>24</v>
      </c>
      <c r="WA151" s="190">
        <v>64</v>
      </c>
      <c r="WB151">
        <v>27</v>
      </c>
      <c r="WC151">
        <v>39</v>
      </c>
      <c r="WD151">
        <v>24</v>
      </c>
      <c r="WE151" s="190">
        <v>90</v>
      </c>
      <c r="WF151">
        <v>9</v>
      </c>
      <c r="WG151">
        <v>22</v>
      </c>
      <c r="WH151" s="190">
        <v>31</v>
      </c>
      <c r="WI151">
        <v>5</v>
      </c>
      <c r="WJ151">
        <v>5</v>
      </c>
      <c r="WK151">
        <v>7</v>
      </c>
      <c r="WL151" s="102">
        <v>17</v>
      </c>
      <c r="WM151">
        <v>3</v>
      </c>
      <c r="WN151">
        <v>5</v>
      </c>
      <c r="WO151" s="102">
        <v>8</v>
      </c>
      <c r="WP151">
        <v>167</v>
      </c>
      <c r="WQ151">
        <v>191</v>
      </c>
      <c r="WR151">
        <v>112</v>
      </c>
      <c r="WS151" s="129">
        <v>470</v>
      </c>
      <c r="WT151" s="135">
        <v>55.555555555555557</v>
      </c>
      <c r="WU151" s="135">
        <v>50</v>
      </c>
      <c r="WV151" s="135">
        <v>43.589743589743591</v>
      </c>
      <c r="WW151" s="192">
        <v>50.724637681159422</v>
      </c>
      <c r="WX151" s="135">
        <v>100</v>
      </c>
      <c r="WY151" s="135">
        <v>84.848484848484844</v>
      </c>
      <c r="WZ151" s="135">
        <v>53.333333333333336</v>
      </c>
      <c r="XA151" s="192">
        <v>84.810126582278471</v>
      </c>
      <c r="XB151" s="135">
        <v>69.230769230769226</v>
      </c>
      <c r="XC151" s="135">
        <v>65.217391304347828</v>
      </c>
      <c r="XD151" s="135">
        <v>59.090909090909093</v>
      </c>
      <c r="XE151" s="192">
        <v>63.354037267080741</v>
      </c>
      <c r="XF151" s="135">
        <v>97.368421052631575</v>
      </c>
      <c r="XG151" s="135">
        <v>50</v>
      </c>
      <c r="XH151" s="192">
        <v>82.142857142857139</v>
      </c>
      <c r="XI151" s="135">
        <v>55.555555555555557</v>
      </c>
      <c r="XJ151" s="135">
        <v>62.5</v>
      </c>
      <c r="XK151" s="135">
        <v>57.142857142857139</v>
      </c>
      <c r="XL151" s="192">
        <v>59.259259259259252</v>
      </c>
      <c r="XM151" s="135">
        <v>79.411764705882348</v>
      </c>
      <c r="XN151" s="135">
        <v>65</v>
      </c>
      <c r="XO151" s="135">
        <v>50</v>
      </c>
      <c r="XP151" s="192">
        <v>63.380281690140848</v>
      </c>
      <c r="XQ151" s="135">
        <v>69.230769230769226</v>
      </c>
      <c r="XR151" s="135">
        <v>56.410256410256409</v>
      </c>
      <c r="XS151" s="192">
        <v>59.615384615384613</v>
      </c>
      <c r="XT151" s="176">
        <v>526.35283533116353</v>
      </c>
      <c r="XU151" s="176">
        <v>433.9761325630891</v>
      </c>
      <c r="XV151" s="176">
        <v>263.15684315684314</v>
      </c>
      <c r="XW151" s="176">
        <v>463.28658423816046</v>
      </c>
      <c r="XX151" s="177">
        <v>75.193262190166223</v>
      </c>
      <c r="XY151" s="177">
        <v>61.99659036615558</v>
      </c>
      <c r="XZ151" s="177">
        <v>52.631368631368623</v>
      </c>
      <c r="YA151" s="177"/>
      <c r="YB151" s="135">
        <v>100</v>
      </c>
      <c r="YC151" s="135">
        <v>83.333333333333343</v>
      </c>
      <c r="YD151" s="135">
        <v>77.777777777777786</v>
      </c>
      <c r="YE151" s="192">
        <v>85</v>
      </c>
      <c r="YF151" s="135">
        <v>75</v>
      </c>
      <c r="YG151" s="135">
        <v>55.555555555555557</v>
      </c>
      <c r="YH151" s="192">
        <v>61.53846153846154</v>
      </c>
      <c r="YI151" s="165"/>
      <c r="YJ151">
        <v>41</v>
      </c>
      <c r="YK151">
        <v>29</v>
      </c>
      <c r="YL151">
        <v>67</v>
      </c>
      <c r="YM151">
        <v>102</v>
      </c>
      <c r="YN151">
        <v>46</v>
      </c>
      <c r="YO151">
        <v>64</v>
      </c>
      <c r="YP151">
        <v>90</v>
      </c>
      <c r="YQ151">
        <v>31</v>
      </c>
      <c r="YR151">
        <v>17</v>
      </c>
      <c r="YS151">
        <v>8</v>
      </c>
      <c r="YT151" s="101">
        <v>495</v>
      </c>
      <c r="YU151">
        <v>175</v>
      </c>
      <c r="YV151">
        <v>201</v>
      </c>
      <c r="YW151">
        <v>119</v>
      </c>
      <c r="YX151" s="101">
        <v>495</v>
      </c>
      <c r="YY151" s="135">
        <v>57.74647887323944</v>
      </c>
      <c r="YZ151" s="135">
        <v>43.28358208955224</v>
      </c>
      <c r="ZA151" s="135">
        <v>84.810126582278485</v>
      </c>
      <c r="ZB151" s="135">
        <v>63.354037267080749</v>
      </c>
      <c r="ZC151" s="135">
        <v>82.142857142857139</v>
      </c>
      <c r="ZD151" s="135">
        <v>59.25925925925926</v>
      </c>
      <c r="ZE151" s="135">
        <v>63.380281690140848</v>
      </c>
      <c r="ZF151" s="135">
        <v>59.615384615384613</v>
      </c>
      <c r="ZG151" s="135">
        <v>85</v>
      </c>
      <c r="ZH151" s="135">
        <v>61.53846153846154</v>
      </c>
      <c r="ZI151" s="136">
        <v>513.59200751979279</v>
      </c>
      <c r="ZJ151">
        <v>92</v>
      </c>
      <c r="ZK151">
        <v>105</v>
      </c>
      <c r="ZL151">
        <v>81</v>
      </c>
      <c r="ZM151">
        <v>86</v>
      </c>
      <c r="ZN151">
        <v>22</v>
      </c>
      <c r="ZO151">
        <v>65</v>
      </c>
      <c r="ZP151">
        <v>87</v>
      </c>
      <c r="ZQ151">
        <v>44</v>
      </c>
      <c r="ZR151">
        <v>3</v>
      </c>
      <c r="ZS151">
        <v>62</v>
      </c>
      <c r="ZT151" s="129">
        <v>71</v>
      </c>
      <c r="ZU151" s="101">
        <v>65</v>
      </c>
      <c r="ZV151" s="140">
        <v>0.25313671762330547</v>
      </c>
      <c r="ZW151" s="140">
        <v>0.13170608595327371</v>
      </c>
      <c r="ZX151" s="140">
        <v>0.18273750178037318</v>
      </c>
      <c r="ZY151" s="140">
        <v>3.4144893111638958E-2</v>
      </c>
      <c r="ZZ151" s="140">
        <v>0.31973720229947988</v>
      </c>
      <c r="AAA151" s="216">
        <v>11</v>
      </c>
      <c r="AAB151" s="216">
        <v>19</v>
      </c>
      <c r="AAC151" s="216">
        <v>104</v>
      </c>
      <c r="AAD151" s="216">
        <v>106</v>
      </c>
      <c r="AAE151" s="216">
        <v>123</v>
      </c>
      <c r="AAG151" s="286">
        <v>9</v>
      </c>
    </row>
    <row r="152" spans="1:709" s="52" customFormat="1" ht="17.25" x14ac:dyDescent="0.15">
      <c r="A152">
        <v>140</v>
      </c>
      <c r="B152" s="121" t="s">
        <v>1140</v>
      </c>
      <c r="C152" t="s">
        <v>579</v>
      </c>
      <c r="D152" t="s">
        <v>846</v>
      </c>
      <c r="E152" t="s">
        <v>847</v>
      </c>
      <c r="F152" t="s">
        <v>848</v>
      </c>
      <c r="G152">
        <v>0</v>
      </c>
      <c r="H152">
        <v>0</v>
      </c>
      <c r="I152" t="s">
        <v>579</v>
      </c>
      <c r="J152" t="s">
        <v>1141</v>
      </c>
      <c r="K152">
        <v>33968</v>
      </c>
      <c r="L152">
        <v>8251</v>
      </c>
      <c r="M152">
        <v>4100</v>
      </c>
      <c r="N152">
        <v>13739</v>
      </c>
      <c r="O152">
        <v>0</v>
      </c>
      <c r="P152">
        <v>812</v>
      </c>
      <c r="Q152">
        <v>1486</v>
      </c>
      <c r="R152">
        <v>466</v>
      </c>
      <c r="S152">
        <v>1020</v>
      </c>
      <c r="T152">
        <v>147</v>
      </c>
      <c r="U152">
        <v>1339</v>
      </c>
      <c r="V152" s="137">
        <v>0.24290508714083844</v>
      </c>
      <c r="W152" s="137">
        <v>0.12070183702308054</v>
      </c>
      <c r="X152" s="137">
        <v>0.18009938189310387</v>
      </c>
      <c r="Y152" s="138">
        <v>3.5413153456998317E-2</v>
      </c>
      <c r="Z152" s="138">
        <v>0.32658536585365855</v>
      </c>
      <c r="AA152">
        <v>1</v>
      </c>
      <c r="AB152">
        <v>1</v>
      </c>
      <c r="AC152" t="s">
        <v>1149</v>
      </c>
      <c r="AD152">
        <v>1</v>
      </c>
      <c r="AE152">
        <v>1</v>
      </c>
      <c r="AF152">
        <v>0</v>
      </c>
      <c r="AG152" t="s">
        <v>1149</v>
      </c>
      <c r="AH152">
        <v>0</v>
      </c>
      <c r="AI152">
        <v>1</v>
      </c>
      <c r="AJ152">
        <v>0</v>
      </c>
      <c r="AK152">
        <v>0</v>
      </c>
      <c r="AL152">
        <v>0</v>
      </c>
      <c r="AM152">
        <v>0</v>
      </c>
      <c r="AN152">
        <v>0</v>
      </c>
      <c r="AO152">
        <v>0</v>
      </c>
      <c r="AP152">
        <v>0</v>
      </c>
      <c r="AQ152">
        <v>0</v>
      </c>
      <c r="AR152">
        <v>1</v>
      </c>
      <c r="AS152">
        <v>1</v>
      </c>
      <c r="AT152">
        <v>1</v>
      </c>
      <c r="AU152">
        <v>0</v>
      </c>
      <c r="AV152">
        <v>1</v>
      </c>
      <c r="AW152">
        <v>0</v>
      </c>
      <c r="AX152">
        <v>0</v>
      </c>
      <c r="AY152">
        <v>1</v>
      </c>
      <c r="AZ152">
        <v>1</v>
      </c>
      <c r="BA152">
        <v>0</v>
      </c>
      <c r="BB152">
        <v>0</v>
      </c>
      <c r="BC152">
        <v>0</v>
      </c>
      <c r="BD152">
        <v>0</v>
      </c>
      <c r="BE152">
        <v>1</v>
      </c>
      <c r="BF152">
        <v>0</v>
      </c>
      <c r="BG152">
        <v>0</v>
      </c>
      <c r="BH152" t="s">
        <v>1149</v>
      </c>
      <c r="BI152">
        <v>2</v>
      </c>
      <c r="BJ152">
        <v>1</v>
      </c>
      <c r="BK152">
        <v>2</v>
      </c>
      <c r="BL152">
        <v>3</v>
      </c>
      <c r="BM152">
        <v>0</v>
      </c>
      <c r="BN152">
        <v>0</v>
      </c>
      <c r="BO152">
        <v>0</v>
      </c>
      <c r="BP152" t="s">
        <v>1149</v>
      </c>
      <c r="BQ152">
        <v>3</v>
      </c>
      <c r="BR152">
        <v>3</v>
      </c>
      <c r="BS152">
        <v>3</v>
      </c>
      <c r="BT152">
        <v>3</v>
      </c>
      <c r="BU152">
        <v>0</v>
      </c>
      <c r="BV152">
        <v>0</v>
      </c>
      <c r="BW152">
        <v>0</v>
      </c>
      <c r="BX152" t="s">
        <v>1149</v>
      </c>
      <c r="BY152" t="s">
        <v>1149</v>
      </c>
      <c r="BZ152" t="s">
        <v>1149</v>
      </c>
      <c r="CA152" t="s">
        <v>1149</v>
      </c>
      <c r="CB152">
        <v>0</v>
      </c>
      <c r="CC152">
        <v>0</v>
      </c>
      <c r="CD152" t="s">
        <v>1149</v>
      </c>
      <c r="CE152">
        <v>0</v>
      </c>
      <c r="CF152">
        <v>0</v>
      </c>
      <c r="CG152">
        <v>0</v>
      </c>
      <c r="CH152">
        <v>0</v>
      </c>
      <c r="CI152" t="s">
        <v>1149</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t="s">
        <v>1149</v>
      </c>
      <c r="DI152">
        <v>0</v>
      </c>
      <c r="DJ152">
        <v>0</v>
      </c>
      <c r="DK152">
        <v>0</v>
      </c>
      <c r="DL152">
        <v>0</v>
      </c>
      <c r="DM152">
        <v>0</v>
      </c>
      <c r="DN152">
        <v>0</v>
      </c>
      <c r="DO152">
        <v>0</v>
      </c>
      <c r="DP152" t="s">
        <v>1149</v>
      </c>
      <c r="DQ152">
        <v>0</v>
      </c>
      <c r="DR152">
        <v>0</v>
      </c>
      <c r="DS152">
        <v>0</v>
      </c>
      <c r="DT152" t="s">
        <v>1149</v>
      </c>
      <c r="DU152">
        <v>0</v>
      </c>
      <c r="DV152">
        <v>0</v>
      </c>
      <c r="DW152">
        <v>0</v>
      </c>
      <c r="DX152" t="s">
        <v>1149</v>
      </c>
      <c r="DY152" t="s">
        <v>1149</v>
      </c>
      <c r="DZ152" t="s">
        <v>1149</v>
      </c>
      <c r="EA152" t="s">
        <v>1149</v>
      </c>
      <c r="EB152" t="s">
        <v>1149</v>
      </c>
      <c r="EC152">
        <v>1</v>
      </c>
      <c r="ED152">
        <v>1</v>
      </c>
      <c r="EE152">
        <v>1</v>
      </c>
      <c r="EF152">
        <v>1</v>
      </c>
      <c r="EG152" t="s">
        <v>1149</v>
      </c>
      <c r="EH152">
        <v>1</v>
      </c>
      <c r="EI152">
        <v>0</v>
      </c>
      <c r="EJ152">
        <v>3</v>
      </c>
      <c r="EK152">
        <v>1</v>
      </c>
      <c r="EL152">
        <v>1</v>
      </c>
      <c r="EM152" t="s">
        <v>1149</v>
      </c>
      <c r="EN152">
        <v>1</v>
      </c>
      <c r="EO152">
        <v>1</v>
      </c>
      <c r="EP152">
        <v>1</v>
      </c>
      <c r="EQ152">
        <v>1</v>
      </c>
      <c r="ER152">
        <v>1</v>
      </c>
      <c r="ES152" t="s">
        <v>1149</v>
      </c>
      <c r="ET152">
        <v>1</v>
      </c>
      <c r="EU152" t="s">
        <v>1149</v>
      </c>
      <c r="EV152">
        <v>1</v>
      </c>
      <c r="EW152">
        <v>1</v>
      </c>
      <c r="EX152">
        <v>1</v>
      </c>
      <c r="EY152">
        <v>1</v>
      </c>
      <c r="EZ152" t="s">
        <v>1149</v>
      </c>
      <c r="FA152">
        <v>1</v>
      </c>
      <c r="FB152">
        <v>1</v>
      </c>
      <c r="FC152">
        <v>1</v>
      </c>
      <c r="FD152">
        <v>1</v>
      </c>
      <c r="FE152">
        <v>1</v>
      </c>
      <c r="FF152" t="s">
        <v>1149</v>
      </c>
      <c r="FG152">
        <v>1</v>
      </c>
      <c r="FH152">
        <v>1</v>
      </c>
      <c r="FI152">
        <v>1</v>
      </c>
      <c r="FJ152">
        <v>1</v>
      </c>
      <c r="FK152">
        <v>1</v>
      </c>
      <c r="FL152">
        <v>1</v>
      </c>
      <c r="FM152" t="s">
        <v>1149</v>
      </c>
      <c r="FN152">
        <v>0</v>
      </c>
      <c r="FO152">
        <v>3</v>
      </c>
      <c r="FP152">
        <v>3</v>
      </c>
      <c r="FQ152">
        <v>3</v>
      </c>
      <c r="FR152">
        <v>3</v>
      </c>
      <c r="FS152" t="s">
        <v>1149</v>
      </c>
      <c r="FT152">
        <v>3</v>
      </c>
      <c r="FU152">
        <v>3</v>
      </c>
      <c r="FV152">
        <v>3</v>
      </c>
      <c r="FW152">
        <v>2</v>
      </c>
      <c r="FX152">
        <v>3</v>
      </c>
      <c r="FY152">
        <v>2</v>
      </c>
      <c r="FZ152">
        <v>3</v>
      </c>
      <c r="GA152">
        <v>3</v>
      </c>
      <c r="GB152" t="s">
        <v>1149</v>
      </c>
      <c r="GC152">
        <v>3</v>
      </c>
      <c r="GD152" t="s">
        <v>1149</v>
      </c>
      <c r="GE152">
        <v>1</v>
      </c>
      <c r="GF152">
        <v>1</v>
      </c>
      <c r="GG152">
        <v>2</v>
      </c>
      <c r="GH152" t="s">
        <v>1149</v>
      </c>
      <c r="GI152" t="s">
        <v>1149</v>
      </c>
      <c r="GJ152" t="s">
        <v>1149</v>
      </c>
      <c r="GK152" t="s">
        <v>1149</v>
      </c>
      <c r="GL152">
        <v>1</v>
      </c>
      <c r="GM152">
        <v>1</v>
      </c>
      <c r="GN152">
        <v>1</v>
      </c>
      <c r="GO152">
        <v>1</v>
      </c>
      <c r="GP152">
        <v>1</v>
      </c>
      <c r="GQ152">
        <v>0</v>
      </c>
      <c r="GR152">
        <v>1</v>
      </c>
      <c r="GS152" t="s">
        <v>1149</v>
      </c>
      <c r="GT152">
        <v>1</v>
      </c>
      <c r="GU152">
        <v>1</v>
      </c>
      <c r="GV152">
        <v>1</v>
      </c>
      <c r="GW152">
        <v>1</v>
      </c>
      <c r="GX152">
        <v>1</v>
      </c>
      <c r="GY152">
        <v>1</v>
      </c>
      <c r="GZ152">
        <v>1</v>
      </c>
      <c r="HA152" t="s">
        <v>1149</v>
      </c>
      <c r="HB152">
        <v>0</v>
      </c>
      <c r="HC152">
        <v>0</v>
      </c>
      <c r="HD152">
        <v>0</v>
      </c>
      <c r="HE152">
        <v>1</v>
      </c>
      <c r="HF152">
        <v>0</v>
      </c>
      <c r="HG152" t="s">
        <v>1149</v>
      </c>
      <c r="HH152" t="s">
        <v>1149</v>
      </c>
      <c r="HI152">
        <v>3</v>
      </c>
      <c r="HJ152">
        <v>3</v>
      </c>
      <c r="HK152">
        <v>3</v>
      </c>
      <c r="HL152">
        <v>3</v>
      </c>
      <c r="HM152">
        <v>3</v>
      </c>
      <c r="HN152">
        <v>3</v>
      </c>
      <c r="HO152">
        <v>3</v>
      </c>
      <c r="HP152" t="s">
        <v>1149</v>
      </c>
      <c r="HQ152">
        <v>3</v>
      </c>
      <c r="HR152">
        <v>3</v>
      </c>
      <c r="HS152">
        <v>2</v>
      </c>
      <c r="HT152">
        <v>3</v>
      </c>
      <c r="HU152">
        <v>3</v>
      </c>
      <c r="HV152" t="s">
        <v>1149</v>
      </c>
      <c r="HW152" t="s">
        <v>1149</v>
      </c>
      <c r="HX152">
        <v>2</v>
      </c>
      <c r="HY152">
        <v>2</v>
      </c>
      <c r="HZ152">
        <v>2</v>
      </c>
      <c r="IA152" t="s">
        <v>1149</v>
      </c>
      <c r="IB152">
        <v>0</v>
      </c>
      <c r="IC152">
        <v>0</v>
      </c>
      <c r="ID152">
        <v>0</v>
      </c>
      <c r="IE152" t="s">
        <v>1149</v>
      </c>
      <c r="IF152" t="s">
        <v>1149</v>
      </c>
      <c r="IG152">
        <v>3</v>
      </c>
      <c r="IH152">
        <v>3</v>
      </c>
      <c r="II152">
        <v>0</v>
      </c>
      <c r="IJ152">
        <v>0</v>
      </c>
      <c r="IK152">
        <v>0</v>
      </c>
      <c r="IL152" t="s">
        <v>1149</v>
      </c>
      <c r="IM152">
        <v>3</v>
      </c>
      <c r="IN152">
        <v>3</v>
      </c>
      <c r="IO152" t="s">
        <v>1149</v>
      </c>
      <c r="IP152" t="s">
        <v>1149</v>
      </c>
      <c r="IQ152">
        <v>3</v>
      </c>
      <c r="IR152">
        <v>3</v>
      </c>
      <c r="IS152">
        <v>3</v>
      </c>
      <c r="IT152" t="s">
        <v>1149</v>
      </c>
      <c r="IU152">
        <v>3</v>
      </c>
      <c r="IV152">
        <v>3</v>
      </c>
      <c r="IW152">
        <v>3</v>
      </c>
      <c r="IX152" t="s">
        <v>1149</v>
      </c>
      <c r="IY152" t="s">
        <v>1149</v>
      </c>
      <c r="IZ152">
        <v>1</v>
      </c>
      <c r="JA152">
        <v>0</v>
      </c>
      <c r="JB152">
        <v>0</v>
      </c>
      <c r="JC152">
        <v>0</v>
      </c>
      <c r="JD152">
        <v>1</v>
      </c>
      <c r="JE152" t="s">
        <v>1149</v>
      </c>
      <c r="JF152">
        <v>3</v>
      </c>
      <c r="JG152">
        <v>2</v>
      </c>
      <c r="JH152">
        <v>3</v>
      </c>
      <c r="JI152" t="s">
        <v>1149</v>
      </c>
      <c r="JJ152" t="s">
        <v>1149</v>
      </c>
      <c r="JK152">
        <v>3</v>
      </c>
      <c r="JL152">
        <v>3</v>
      </c>
      <c r="JM152" t="s">
        <v>1149</v>
      </c>
      <c r="JN152">
        <v>2</v>
      </c>
      <c r="JO152">
        <v>1</v>
      </c>
      <c r="JP152">
        <v>2</v>
      </c>
      <c r="JQ152" t="s">
        <v>1149</v>
      </c>
      <c r="JR152">
        <v>0</v>
      </c>
      <c r="JS152" t="s">
        <v>1149</v>
      </c>
      <c r="JT152">
        <v>0</v>
      </c>
      <c r="JU152">
        <v>0</v>
      </c>
      <c r="JV152" t="s">
        <v>1149</v>
      </c>
      <c r="JW152">
        <v>1</v>
      </c>
      <c r="JX152" t="s">
        <v>1149</v>
      </c>
      <c r="JY152">
        <v>0</v>
      </c>
      <c r="JZ152">
        <v>0</v>
      </c>
      <c r="KA152">
        <v>0</v>
      </c>
      <c r="KB152">
        <v>0</v>
      </c>
      <c r="KC152" t="s">
        <v>1149</v>
      </c>
      <c r="KD152" t="s">
        <v>1149</v>
      </c>
      <c r="KE152" t="s">
        <v>1149</v>
      </c>
      <c r="KF152" t="s">
        <v>1149</v>
      </c>
      <c r="KG152" t="s">
        <v>1149</v>
      </c>
      <c r="KH152">
        <v>1</v>
      </c>
      <c r="KI152">
        <v>1</v>
      </c>
      <c r="KJ152">
        <v>1</v>
      </c>
      <c r="KK152" t="s">
        <v>1149</v>
      </c>
      <c r="KL152" t="s">
        <v>1149</v>
      </c>
      <c r="KM152">
        <v>1</v>
      </c>
      <c r="KN152">
        <v>1</v>
      </c>
      <c r="KO152">
        <v>1</v>
      </c>
      <c r="KP152">
        <v>1</v>
      </c>
      <c r="KQ152">
        <v>1</v>
      </c>
      <c r="KR152">
        <v>1</v>
      </c>
      <c r="KS152">
        <v>1</v>
      </c>
      <c r="KT152">
        <v>1</v>
      </c>
      <c r="KU152">
        <v>1</v>
      </c>
      <c r="KV152">
        <v>1</v>
      </c>
      <c r="KW152">
        <v>0</v>
      </c>
      <c r="KX152">
        <v>0</v>
      </c>
      <c r="KY152">
        <v>0</v>
      </c>
      <c r="KZ152">
        <v>1</v>
      </c>
      <c r="LA152">
        <v>0</v>
      </c>
      <c r="LB152" t="s">
        <v>1149</v>
      </c>
      <c r="LC152" t="s">
        <v>1149</v>
      </c>
      <c r="LD152">
        <v>1</v>
      </c>
      <c r="LE152">
        <v>1</v>
      </c>
      <c r="LF152">
        <v>1</v>
      </c>
      <c r="LG152">
        <v>1</v>
      </c>
      <c r="LH152" t="s">
        <v>1149</v>
      </c>
      <c r="LI152" t="s">
        <v>1149</v>
      </c>
      <c r="LJ152">
        <v>1</v>
      </c>
      <c r="LK152">
        <v>1</v>
      </c>
      <c r="LL152">
        <v>1</v>
      </c>
      <c r="LM152">
        <v>0</v>
      </c>
      <c r="LN152" t="s">
        <v>1149</v>
      </c>
      <c r="LO152" t="s">
        <v>1149</v>
      </c>
      <c r="LP152">
        <v>0</v>
      </c>
      <c r="LQ152">
        <v>1</v>
      </c>
      <c r="LR152">
        <v>1</v>
      </c>
      <c r="LS152">
        <v>1</v>
      </c>
      <c r="LT152">
        <v>1</v>
      </c>
      <c r="LU152">
        <v>1</v>
      </c>
      <c r="LV152">
        <v>1</v>
      </c>
      <c r="LW152">
        <v>1</v>
      </c>
      <c r="LX152">
        <v>0</v>
      </c>
      <c r="LY152">
        <v>1</v>
      </c>
      <c r="LZ152">
        <v>1</v>
      </c>
      <c r="MA152">
        <v>0</v>
      </c>
      <c r="MB152" t="s">
        <v>1149</v>
      </c>
      <c r="MC152" t="s">
        <v>1149</v>
      </c>
      <c r="MD152">
        <v>0</v>
      </c>
      <c r="ME152">
        <v>3</v>
      </c>
      <c r="MF152">
        <v>0</v>
      </c>
      <c r="MG152">
        <v>3</v>
      </c>
      <c r="MH152">
        <v>3</v>
      </c>
      <c r="MI152">
        <v>0</v>
      </c>
      <c r="MJ152" t="s">
        <v>1149</v>
      </c>
      <c r="MK152" t="s">
        <v>1149</v>
      </c>
      <c r="ML152" t="s">
        <v>1149</v>
      </c>
      <c r="MM152" t="s">
        <v>1149</v>
      </c>
      <c r="MN152" t="s">
        <v>1149</v>
      </c>
      <c r="MO152" t="s">
        <v>1149</v>
      </c>
      <c r="MP152">
        <v>1</v>
      </c>
      <c r="MQ152">
        <v>0</v>
      </c>
      <c r="MR152">
        <v>0</v>
      </c>
      <c r="MS152">
        <v>1</v>
      </c>
      <c r="MT152">
        <v>0</v>
      </c>
      <c r="MU152">
        <v>0</v>
      </c>
      <c r="MV152">
        <v>3</v>
      </c>
      <c r="MW152">
        <v>3</v>
      </c>
      <c r="MX152">
        <v>3</v>
      </c>
      <c r="MY152" t="s">
        <v>1149</v>
      </c>
      <c r="MZ152">
        <v>0</v>
      </c>
      <c r="NA152">
        <v>2</v>
      </c>
      <c r="NB152">
        <v>3</v>
      </c>
      <c r="NC152">
        <v>0</v>
      </c>
      <c r="ND152" t="s">
        <v>1149</v>
      </c>
      <c r="NE152" t="s">
        <v>1149</v>
      </c>
      <c r="NF152">
        <v>1</v>
      </c>
      <c r="NG152" t="s">
        <v>1149</v>
      </c>
      <c r="NH152">
        <v>1</v>
      </c>
      <c r="NI152">
        <v>0</v>
      </c>
      <c r="NJ152">
        <v>1</v>
      </c>
      <c r="NK152">
        <v>1</v>
      </c>
      <c r="NL152">
        <v>0</v>
      </c>
      <c r="NM152" t="s">
        <v>1149</v>
      </c>
      <c r="NN152">
        <v>3</v>
      </c>
      <c r="NO152">
        <v>3</v>
      </c>
      <c r="NP152">
        <v>0</v>
      </c>
      <c r="NQ152">
        <v>3</v>
      </c>
      <c r="NR152">
        <v>2</v>
      </c>
      <c r="NS152">
        <v>2</v>
      </c>
      <c r="NT152" t="s">
        <v>1149</v>
      </c>
      <c r="NU152" t="s">
        <v>1149</v>
      </c>
      <c r="NV152">
        <v>1</v>
      </c>
      <c r="NW152">
        <v>1</v>
      </c>
      <c r="NX152">
        <v>0</v>
      </c>
      <c r="NY152">
        <v>0</v>
      </c>
      <c r="NZ152">
        <v>0</v>
      </c>
      <c r="OA152" t="s">
        <v>1149</v>
      </c>
      <c r="OB152">
        <v>1</v>
      </c>
      <c r="OC152">
        <v>2</v>
      </c>
      <c r="OD152">
        <v>3</v>
      </c>
      <c r="OE152">
        <v>3</v>
      </c>
      <c r="OF152">
        <v>0</v>
      </c>
      <c r="OG152">
        <v>0</v>
      </c>
      <c r="OH152" t="s">
        <v>1149</v>
      </c>
      <c r="OI152" t="s">
        <v>1149</v>
      </c>
      <c r="OJ152">
        <v>2</v>
      </c>
      <c r="OK152">
        <v>2</v>
      </c>
      <c r="OL152">
        <v>0</v>
      </c>
      <c r="OM152">
        <v>0</v>
      </c>
      <c r="ON152">
        <v>2</v>
      </c>
      <c r="OO152">
        <v>2</v>
      </c>
      <c r="OP152">
        <v>3</v>
      </c>
      <c r="OQ152">
        <v>3</v>
      </c>
      <c r="OR152" t="s">
        <v>1149</v>
      </c>
      <c r="OS152" t="s">
        <v>1149</v>
      </c>
      <c r="OT152">
        <v>1</v>
      </c>
      <c r="OU152">
        <v>3</v>
      </c>
      <c r="OV152">
        <v>3</v>
      </c>
      <c r="OW152" t="s">
        <v>1149</v>
      </c>
      <c r="OX152">
        <v>2</v>
      </c>
      <c r="OY152" t="s">
        <v>1149</v>
      </c>
      <c r="OZ152" t="s">
        <v>1149</v>
      </c>
      <c r="PA152" t="s">
        <v>1149</v>
      </c>
      <c r="PB152" t="s">
        <v>1149</v>
      </c>
      <c r="PC152" t="s">
        <v>1149</v>
      </c>
      <c r="PD152" t="s">
        <v>1149</v>
      </c>
      <c r="PE152">
        <v>1</v>
      </c>
      <c r="PF152">
        <v>1</v>
      </c>
      <c r="PG152">
        <v>1</v>
      </c>
      <c r="PH152">
        <v>1</v>
      </c>
      <c r="PI152">
        <v>1</v>
      </c>
      <c r="PJ152">
        <v>1</v>
      </c>
      <c r="PK152">
        <v>1</v>
      </c>
      <c r="PL152">
        <v>0</v>
      </c>
      <c r="PM152">
        <v>3</v>
      </c>
      <c r="PN152">
        <v>0</v>
      </c>
      <c r="PO152">
        <v>0</v>
      </c>
      <c r="PP152">
        <v>3</v>
      </c>
      <c r="PQ152">
        <v>0</v>
      </c>
      <c r="PR152" t="s">
        <v>1149</v>
      </c>
      <c r="PS152">
        <v>2</v>
      </c>
      <c r="PT152">
        <v>2</v>
      </c>
      <c r="PU152">
        <v>2</v>
      </c>
      <c r="PV152">
        <v>2</v>
      </c>
      <c r="PW152">
        <v>0</v>
      </c>
      <c r="PX152" t="s">
        <v>1149</v>
      </c>
      <c r="PY152" t="s">
        <v>1149</v>
      </c>
      <c r="PZ152">
        <v>1</v>
      </c>
      <c r="QA152">
        <v>3</v>
      </c>
      <c r="QB152">
        <v>1</v>
      </c>
      <c r="QC152">
        <v>3</v>
      </c>
      <c r="QD152">
        <v>1</v>
      </c>
      <c r="QE152">
        <v>1</v>
      </c>
      <c r="QF152">
        <v>1</v>
      </c>
      <c r="QG152">
        <v>0</v>
      </c>
      <c r="QH152">
        <v>3</v>
      </c>
      <c r="QI152">
        <v>0</v>
      </c>
      <c r="QJ152">
        <v>0</v>
      </c>
      <c r="QK152">
        <v>0</v>
      </c>
      <c r="QL152" t="s">
        <v>1149</v>
      </c>
      <c r="QM152">
        <v>2</v>
      </c>
      <c r="QN152">
        <v>3</v>
      </c>
      <c r="QO152">
        <v>2</v>
      </c>
      <c r="QP152">
        <v>2</v>
      </c>
      <c r="QQ152">
        <v>2</v>
      </c>
      <c r="QR152">
        <v>2</v>
      </c>
      <c r="QS152">
        <v>2</v>
      </c>
      <c r="QT152">
        <v>0</v>
      </c>
      <c r="QU152">
        <v>0</v>
      </c>
      <c r="QV152">
        <v>0</v>
      </c>
      <c r="QW152">
        <v>0</v>
      </c>
      <c r="QX152">
        <v>0</v>
      </c>
      <c r="QY152">
        <v>0</v>
      </c>
      <c r="QZ152" t="s">
        <v>1149</v>
      </c>
      <c r="RA152" t="s">
        <v>1149</v>
      </c>
      <c r="RB152">
        <v>1</v>
      </c>
      <c r="RC152">
        <v>1</v>
      </c>
      <c r="RD152">
        <v>1</v>
      </c>
      <c r="RE152">
        <v>1</v>
      </c>
      <c r="RF152">
        <v>0</v>
      </c>
      <c r="RG152">
        <v>0</v>
      </c>
      <c r="RH152">
        <v>1</v>
      </c>
      <c r="RI152">
        <v>0</v>
      </c>
      <c r="RJ152" t="s">
        <v>1149</v>
      </c>
      <c r="RK152">
        <v>3</v>
      </c>
      <c r="RL152">
        <v>0</v>
      </c>
      <c r="RM152" t="s">
        <v>1149</v>
      </c>
      <c r="RN152" t="s">
        <v>1149</v>
      </c>
      <c r="RO152">
        <v>0</v>
      </c>
      <c r="RP152">
        <v>1</v>
      </c>
      <c r="RQ152">
        <v>0</v>
      </c>
      <c r="RR152" t="s">
        <v>1149</v>
      </c>
      <c r="RS152">
        <v>3</v>
      </c>
      <c r="RT152">
        <v>0</v>
      </c>
      <c r="RU152" t="s">
        <v>1149</v>
      </c>
      <c r="RV152" t="s">
        <v>1149</v>
      </c>
      <c r="RW152" t="s">
        <v>1149</v>
      </c>
      <c r="RX152">
        <v>1</v>
      </c>
      <c r="RY152">
        <v>1</v>
      </c>
      <c r="RZ152">
        <v>1</v>
      </c>
      <c r="SA152">
        <v>1</v>
      </c>
      <c r="SB152">
        <v>0</v>
      </c>
      <c r="SC152">
        <v>1</v>
      </c>
      <c r="SD152">
        <v>3</v>
      </c>
      <c r="SE152">
        <v>3</v>
      </c>
      <c r="SF152">
        <v>3</v>
      </c>
      <c r="SG152" t="s">
        <v>1149</v>
      </c>
      <c r="SH152">
        <v>2</v>
      </c>
      <c r="SI152">
        <v>1</v>
      </c>
      <c r="SJ152">
        <v>1</v>
      </c>
      <c r="SK152" t="s">
        <v>1149</v>
      </c>
      <c r="SL152" t="s">
        <v>1149</v>
      </c>
      <c r="SM152" t="s">
        <v>1149</v>
      </c>
      <c r="SN152" t="s">
        <v>1149</v>
      </c>
      <c r="SO152" t="s">
        <v>1149</v>
      </c>
      <c r="SP152">
        <v>1</v>
      </c>
      <c r="SQ152">
        <v>1</v>
      </c>
      <c r="SR152">
        <v>1</v>
      </c>
      <c r="SS152">
        <v>0</v>
      </c>
      <c r="ST152">
        <v>0</v>
      </c>
      <c r="SU152">
        <v>1</v>
      </c>
      <c r="SV152">
        <v>1</v>
      </c>
      <c r="SW152">
        <v>1</v>
      </c>
      <c r="SX152" t="s">
        <v>1149</v>
      </c>
      <c r="SY152">
        <v>2</v>
      </c>
      <c r="SZ152">
        <v>0</v>
      </c>
      <c r="TA152">
        <v>2</v>
      </c>
      <c r="TB152">
        <v>3</v>
      </c>
      <c r="TC152">
        <v>1</v>
      </c>
      <c r="TD152">
        <v>1</v>
      </c>
      <c r="TE152">
        <v>2</v>
      </c>
      <c r="TF152">
        <v>3</v>
      </c>
      <c r="TG152" t="s">
        <v>1149</v>
      </c>
      <c r="TH152" t="s">
        <v>1149</v>
      </c>
      <c r="TI152">
        <v>0</v>
      </c>
      <c r="TJ152">
        <v>1</v>
      </c>
      <c r="TK152">
        <v>0</v>
      </c>
      <c r="TL152" t="s">
        <v>1149</v>
      </c>
      <c r="TM152">
        <v>0</v>
      </c>
      <c r="TN152">
        <v>3</v>
      </c>
      <c r="TO152">
        <v>0</v>
      </c>
      <c r="TP152" t="s">
        <v>1149</v>
      </c>
      <c r="TQ152">
        <v>1</v>
      </c>
      <c r="TR152">
        <v>1</v>
      </c>
      <c r="TS152" t="s">
        <v>1149</v>
      </c>
      <c r="TT152">
        <v>3</v>
      </c>
      <c r="TU152">
        <v>3</v>
      </c>
      <c r="TV152" t="s">
        <v>1149</v>
      </c>
      <c r="TW152" t="s">
        <v>1149</v>
      </c>
      <c r="TX152" t="s">
        <v>1149</v>
      </c>
      <c r="TY152" t="s">
        <v>1149</v>
      </c>
      <c r="TZ152" t="s">
        <v>1149</v>
      </c>
      <c r="UA152">
        <v>1</v>
      </c>
      <c r="UB152">
        <v>1</v>
      </c>
      <c r="UC152" t="s">
        <v>1149</v>
      </c>
      <c r="UD152">
        <v>2</v>
      </c>
      <c r="UE152" t="s">
        <v>1149</v>
      </c>
      <c r="UF152" t="s">
        <v>1149</v>
      </c>
      <c r="UG152">
        <v>1</v>
      </c>
      <c r="UH152">
        <v>1</v>
      </c>
      <c r="UI152">
        <v>1</v>
      </c>
      <c r="UJ152" t="s">
        <v>1149</v>
      </c>
      <c r="UK152">
        <v>3</v>
      </c>
      <c r="UL152">
        <v>2</v>
      </c>
      <c r="UM152">
        <v>2</v>
      </c>
      <c r="UN152">
        <v>3</v>
      </c>
      <c r="UO152" t="s">
        <v>1149</v>
      </c>
      <c r="UP152" t="s">
        <v>1149</v>
      </c>
      <c r="UQ152" t="s">
        <v>1149</v>
      </c>
      <c r="UR152">
        <v>0</v>
      </c>
      <c r="US152">
        <v>1</v>
      </c>
      <c r="UT152">
        <v>1</v>
      </c>
      <c r="UU152">
        <v>1</v>
      </c>
      <c r="UV152" t="s">
        <v>1149</v>
      </c>
      <c r="UW152">
        <v>1</v>
      </c>
      <c r="UX152" t="s">
        <v>1149</v>
      </c>
      <c r="UY152">
        <v>2</v>
      </c>
      <c r="UZ152">
        <v>2</v>
      </c>
      <c r="VA152" s="85" t="s">
        <v>1149</v>
      </c>
      <c r="VB152" s="85" t="s">
        <v>1149</v>
      </c>
      <c r="VC152" s="85" t="s">
        <v>1149</v>
      </c>
      <c r="VD152" s="224"/>
      <c r="VE152">
        <v>12</v>
      </c>
      <c r="VF152">
        <v>8</v>
      </c>
      <c r="VG152">
        <v>12</v>
      </c>
      <c r="VH152" s="190">
        <v>32</v>
      </c>
      <c r="VI152">
        <v>0</v>
      </c>
      <c r="VJ152">
        <v>0</v>
      </c>
      <c r="VK152">
        <v>0</v>
      </c>
      <c r="VL152" s="190">
        <v>0</v>
      </c>
      <c r="VM152">
        <v>30</v>
      </c>
      <c r="VN152">
        <v>29</v>
      </c>
      <c r="VO152">
        <v>13</v>
      </c>
      <c r="VP152" s="190">
        <v>72</v>
      </c>
      <c r="VQ152">
        <v>17</v>
      </c>
      <c r="VR152">
        <v>51</v>
      </c>
      <c r="VS152">
        <v>39</v>
      </c>
      <c r="VT152" s="190">
        <v>107</v>
      </c>
      <c r="VU152">
        <v>30</v>
      </c>
      <c r="VV152">
        <v>9</v>
      </c>
      <c r="VW152" s="190">
        <v>39</v>
      </c>
      <c r="VX152">
        <v>9</v>
      </c>
      <c r="VY152">
        <v>31</v>
      </c>
      <c r="VZ152">
        <v>27</v>
      </c>
      <c r="WA152" s="190">
        <v>67</v>
      </c>
      <c r="WB152">
        <v>23</v>
      </c>
      <c r="WC152">
        <v>38</v>
      </c>
      <c r="WD152">
        <v>19</v>
      </c>
      <c r="WE152" s="190">
        <v>80</v>
      </c>
      <c r="WF152">
        <v>9</v>
      </c>
      <c r="WG152">
        <v>23</v>
      </c>
      <c r="WH152" s="190">
        <v>32</v>
      </c>
      <c r="WI152">
        <v>5</v>
      </c>
      <c r="WJ152">
        <v>5</v>
      </c>
      <c r="WK152">
        <v>7</v>
      </c>
      <c r="WL152" s="102">
        <v>17</v>
      </c>
      <c r="WM152">
        <v>3</v>
      </c>
      <c r="WN152">
        <v>5</v>
      </c>
      <c r="WO152" s="102">
        <v>8</v>
      </c>
      <c r="WP152">
        <v>130</v>
      </c>
      <c r="WQ152">
        <v>189</v>
      </c>
      <c r="WR152">
        <v>110</v>
      </c>
      <c r="WS152" s="129">
        <v>429</v>
      </c>
      <c r="WT152" s="135">
        <v>19.047619047619047</v>
      </c>
      <c r="WU152" s="135">
        <v>22.222222222222221</v>
      </c>
      <c r="WV152" s="135">
        <v>30.76923076923077</v>
      </c>
      <c r="WW152" s="192">
        <v>23.188405797101449</v>
      </c>
      <c r="WX152" s="135">
        <v>96.774193548387103</v>
      </c>
      <c r="WY152" s="135">
        <v>87.878787878787875</v>
      </c>
      <c r="WZ152" s="135">
        <v>86.666666666666671</v>
      </c>
      <c r="XA152" s="192">
        <v>91.139240506329116</v>
      </c>
      <c r="XB152" s="135">
        <v>65.384615384615387</v>
      </c>
      <c r="XC152" s="135">
        <v>73.91304347826086</v>
      </c>
      <c r="XD152" s="135">
        <v>59.090909090909093</v>
      </c>
      <c r="XE152" s="192">
        <v>66.459627329192557</v>
      </c>
      <c r="XF152" s="135">
        <v>78.94736842105263</v>
      </c>
      <c r="XG152" s="135">
        <v>50</v>
      </c>
      <c r="XH152" s="192">
        <v>69.642857142857139</v>
      </c>
      <c r="XI152" s="135">
        <v>50</v>
      </c>
      <c r="XJ152" s="135">
        <v>64.583333333333343</v>
      </c>
      <c r="XK152" s="135">
        <v>64.285714285714292</v>
      </c>
      <c r="XL152" s="192">
        <v>62.037037037037038</v>
      </c>
      <c r="XM152" s="135">
        <v>67.64705882352942</v>
      </c>
      <c r="XN152" s="135">
        <v>63.333333333333329</v>
      </c>
      <c r="XO152" s="135">
        <v>39.583333333333329</v>
      </c>
      <c r="XP152" s="192">
        <v>56.338028169014088</v>
      </c>
      <c r="XQ152" s="135">
        <v>69.230769230769226</v>
      </c>
      <c r="XR152" s="135">
        <v>58.974358974358978</v>
      </c>
      <c r="XS152" s="192">
        <v>61.53846153846154</v>
      </c>
      <c r="XT152" s="176">
        <v>447.0316244559728</v>
      </c>
      <c r="XU152" s="176">
        <v>420.90507922029656</v>
      </c>
      <c r="XV152" s="176">
        <v>280.39585414585412</v>
      </c>
      <c r="XW152" s="176">
        <v>430.34365751999292</v>
      </c>
      <c r="XX152" s="177">
        <v>63.861660636567542</v>
      </c>
      <c r="XY152" s="177">
        <v>60.129297031470941</v>
      </c>
      <c r="XZ152" s="177">
        <v>56.07917082917082</v>
      </c>
      <c r="YA152" s="177"/>
      <c r="YB152" s="135">
        <v>100</v>
      </c>
      <c r="YC152" s="135">
        <v>83.333333333333343</v>
      </c>
      <c r="YD152" s="135">
        <v>77.777777777777786</v>
      </c>
      <c r="YE152" s="192">
        <v>85</v>
      </c>
      <c r="YF152" s="135">
        <v>75</v>
      </c>
      <c r="YG152" s="135">
        <v>55.555555555555557</v>
      </c>
      <c r="YH152" s="192">
        <v>61.53846153846154</v>
      </c>
      <c r="YI152" s="165"/>
      <c r="YJ152">
        <v>32</v>
      </c>
      <c r="YK152">
        <v>0</v>
      </c>
      <c r="YL152">
        <v>72</v>
      </c>
      <c r="YM152">
        <v>107</v>
      </c>
      <c r="YN152">
        <v>39</v>
      </c>
      <c r="YO152">
        <v>67</v>
      </c>
      <c r="YP152">
        <v>80</v>
      </c>
      <c r="YQ152">
        <v>32</v>
      </c>
      <c r="YR152">
        <v>17</v>
      </c>
      <c r="YS152">
        <v>8</v>
      </c>
      <c r="YT152" s="101">
        <v>454</v>
      </c>
      <c r="YU152">
        <v>138</v>
      </c>
      <c r="YV152">
        <v>199</v>
      </c>
      <c r="YW152">
        <v>117</v>
      </c>
      <c r="YX152" s="101">
        <v>454</v>
      </c>
      <c r="YY152" s="135">
        <v>45.070422535211264</v>
      </c>
      <c r="YZ152" s="135">
        <v>0</v>
      </c>
      <c r="ZA152" s="135">
        <v>91.139240506329116</v>
      </c>
      <c r="ZB152" s="135">
        <v>66.459627329192543</v>
      </c>
      <c r="ZC152" s="135">
        <v>69.642857142857139</v>
      </c>
      <c r="ZD152" s="135">
        <v>62.037037037037038</v>
      </c>
      <c r="ZE152" s="135">
        <v>56.338028169014088</v>
      </c>
      <c r="ZF152" s="135">
        <v>61.53846153846154</v>
      </c>
      <c r="ZG152" s="135">
        <v>85</v>
      </c>
      <c r="ZH152" s="135">
        <v>61.53846153846154</v>
      </c>
      <c r="ZI152" s="136">
        <v>452.22567425810274</v>
      </c>
      <c r="ZJ152">
        <v>137</v>
      </c>
      <c r="ZK152">
        <v>143</v>
      </c>
      <c r="ZL152">
        <v>52</v>
      </c>
      <c r="ZM152">
        <v>65</v>
      </c>
      <c r="ZN152">
        <v>99</v>
      </c>
      <c r="ZO152">
        <v>46</v>
      </c>
      <c r="ZP152">
        <v>130</v>
      </c>
      <c r="ZQ152">
        <v>28</v>
      </c>
      <c r="ZR152">
        <v>3</v>
      </c>
      <c r="ZS152">
        <v>62</v>
      </c>
      <c r="ZT152" s="129">
        <v>112</v>
      </c>
      <c r="ZU152" s="101">
        <v>97</v>
      </c>
      <c r="ZV152" s="140">
        <v>0.24290508714083844</v>
      </c>
      <c r="ZW152" s="140">
        <v>0.12070183702308054</v>
      </c>
      <c r="ZX152" s="140">
        <v>0.18009938189310387</v>
      </c>
      <c r="ZY152" s="140">
        <v>3.5413153456998317E-2</v>
      </c>
      <c r="ZZ152" s="140">
        <v>0.32658536585365855</v>
      </c>
      <c r="AAA152" s="216">
        <v>9</v>
      </c>
      <c r="AAB152" s="216">
        <v>8</v>
      </c>
      <c r="AAC152" s="216">
        <v>97</v>
      </c>
      <c r="AAD152" s="216">
        <v>120</v>
      </c>
      <c r="AAE152" s="216">
        <v>136</v>
      </c>
      <c r="AAG152" s="286">
        <v>9</v>
      </c>
    </row>
    <row r="153" spans="1:709" s="52" customFormat="1" ht="17.25" x14ac:dyDescent="0.15">
      <c r="A153">
        <v>141</v>
      </c>
      <c r="B153" s="121" t="s">
        <v>1099</v>
      </c>
      <c r="C153" t="s">
        <v>579</v>
      </c>
      <c r="D153" t="s">
        <v>846</v>
      </c>
      <c r="E153" t="s">
        <v>847</v>
      </c>
      <c r="F153" t="s">
        <v>848</v>
      </c>
      <c r="G153">
        <v>0</v>
      </c>
      <c r="H153">
        <v>0</v>
      </c>
      <c r="I153" t="s">
        <v>579</v>
      </c>
      <c r="J153" t="s">
        <v>1100</v>
      </c>
      <c r="K153">
        <v>1536</v>
      </c>
      <c r="L153">
        <v>748</v>
      </c>
      <c r="M153">
        <v>439</v>
      </c>
      <c r="N153">
        <v>729</v>
      </c>
      <c r="O153">
        <v>0</v>
      </c>
      <c r="P153">
        <v>124</v>
      </c>
      <c r="Q153">
        <v>196</v>
      </c>
      <c r="R153">
        <v>60</v>
      </c>
      <c r="S153">
        <v>136</v>
      </c>
      <c r="T153">
        <v>15</v>
      </c>
      <c r="U153">
        <v>181</v>
      </c>
      <c r="V153" s="137">
        <v>0.48697916666666669</v>
      </c>
      <c r="W153" s="137">
        <v>0.28580729166666669</v>
      </c>
      <c r="X153" s="137">
        <v>0.26203208556149732</v>
      </c>
      <c r="Y153" s="138">
        <v>4.8543689320388349E-2</v>
      </c>
      <c r="Z153" s="138">
        <v>0.41230068337129838</v>
      </c>
      <c r="AA153">
        <v>0</v>
      </c>
      <c r="AB153">
        <v>0</v>
      </c>
      <c r="AC153" t="s">
        <v>1149</v>
      </c>
      <c r="AD153">
        <v>0</v>
      </c>
      <c r="AE153">
        <v>0</v>
      </c>
      <c r="AF153">
        <v>0</v>
      </c>
      <c r="AG153" t="s">
        <v>1149</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t="s">
        <v>1149</v>
      </c>
      <c r="BI153">
        <v>0</v>
      </c>
      <c r="BJ153">
        <v>0</v>
      </c>
      <c r="BK153">
        <v>0</v>
      </c>
      <c r="BL153">
        <v>0</v>
      </c>
      <c r="BM153">
        <v>0</v>
      </c>
      <c r="BN153">
        <v>0</v>
      </c>
      <c r="BO153">
        <v>0</v>
      </c>
      <c r="BP153" t="s">
        <v>1149</v>
      </c>
      <c r="BQ153">
        <v>0</v>
      </c>
      <c r="BR153">
        <v>0</v>
      </c>
      <c r="BS153">
        <v>0</v>
      </c>
      <c r="BT153">
        <v>0</v>
      </c>
      <c r="BU153">
        <v>0</v>
      </c>
      <c r="BV153">
        <v>0</v>
      </c>
      <c r="BW153">
        <v>0</v>
      </c>
      <c r="BX153" t="s">
        <v>1149</v>
      </c>
      <c r="BY153" t="s">
        <v>1149</v>
      </c>
      <c r="BZ153" t="s">
        <v>1149</v>
      </c>
      <c r="CA153" t="s">
        <v>1149</v>
      </c>
      <c r="CB153">
        <v>1</v>
      </c>
      <c r="CC153">
        <v>1</v>
      </c>
      <c r="CD153" t="s">
        <v>1149</v>
      </c>
      <c r="CE153">
        <v>1</v>
      </c>
      <c r="CF153">
        <v>1</v>
      </c>
      <c r="CG153">
        <v>0</v>
      </c>
      <c r="CH153">
        <v>0</v>
      </c>
      <c r="CI153" t="s">
        <v>1149</v>
      </c>
      <c r="CJ153">
        <v>0</v>
      </c>
      <c r="CK153">
        <v>1</v>
      </c>
      <c r="CL153">
        <v>0</v>
      </c>
      <c r="CM153">
        <v>0</v>
      </c>
      <c r="CN153">
        <v>0</v>
      </c>
      <c r="CO153">
        <v>0</v>
      </c>
      <c r="CP153">
        <v>0</v>
      </c>
      <c r="CQ153">
        <v>0</v>
      </c>
      <c r="CR153">
        <v>0</v>
      </c>
      <c r="CS153">
        <v>0</v>
      </c>
      <c r="CT153">
        <v>1</v>
      </c>
      <c r="CU153">
        <v>0</v>
      </c>
      <c r="CV153">
        <v>1</v>
      </c>
      <c r="CW153">
        <v>0</v>
      </c>
      <c r="CX153">
        <v>0</v>
      </c>
      <c r="CY153">
        <v>0</v>
      </c>
      <c r="CZ153">
        <v>0</v>
      </c>
      <c r="DA153">
        <v>1</v>
      </c>
      <c r="DB153">
        <v>0</v>
      </c>
      <c r="DC153">
        <v>0</v>
      </c>
      <c r="DD153">
        <v>0</v>
      </c>
      <c r="DE153">
        <v>1</v>
      </c>
      <c r="DF153">
        <v>0</v>
      </c>
      <c r="DG153">
        <v>0</v>
      </c>
      <c r="DH153" t="s">
        <v>1149</v>
      </c>
      <c r="DI153">
        <v>2</v>
      </c>
      <c r="DJ153">
        <v>1</v>
      </c>
      <c r="DK153">
        <v>2</v>
      </c>
      <c r="DL153">
        <v>2</v>
      </c>
      <c r="DM153">
        <v>2</v>
      </c>
      <c r="DN153">
        <v>0</v>
      </c>
      <c r="DO153">
        <v>0</v>
      </c>
      <c r="DP153" t="s">
        <v>1149</v>
      </c>
      <c r="DQ153">
        <v>0</v>
      </c>
      <c r="DR153">
        <v>0</v>
      </c>
      <c r="DS153">
        <v>0</v>
      </c>
      <c r="DT153" t="s">
        <v>1149</v>
      </c>
      <c r="DU153">
        <v>2</v>
      </c>
      <c r="DV153">
        <v>1</v>
      </c>
      <c r="DW153">
        <v>0</v>
      </c>
      <c r="DX153" t="s">
        <v>1149</v>
      </c>
      <c r="DY153" t="s">
        <v>1149</v>
      </c>
      <c r="DZ153" t="s">
        <v>1149</v>
      </c>
      <c r="EA153" t="s">
        <v>1149</v>
      </c>
      <c r="EB153" t="s">
        <v>1149</v>
      </c>
      <c r="EC153">
        <v>0</v>
      </c>
      <c r="ED153">
        <v>1</v>
      </c>
      <c r="EE153">
        <v>1</v>
      </c>
      <c r="EF153">
        <v>1</v>
      </c>
      <c r="EG153" t="s">
        <v>1149</v>
      </c>
      <c r="EH153">
        <v>1</v>
      </c>
      <c r="EI153">
        <v>0</v>
      </c>
      <c r="EJ153">
        <v>0</v>
      </c>
      <c r="EK153">
        <v>1</v>
      </c>
      <c r="EL153">
        <v>1</v>
      </c>
      <c r="EM153" t="s">
        <v>1149</v>
      </c>
      <c r="EN153">
        <v>1</v>
      </c>
      <c r="EO153">
        <v>1</v>
      </c>
      <c r="EP153">
        <v>1</v>
      </c>
      <c r="EQ153">
        <v>1</v>
      </c>
      <c r="ER153">
        <v>1</v>
      </c>
      <c r="ES153" t="s">
        <v>1149</v>
      </c>
      <c r="ET153">
        <v>1</v>
      </c>
      <c r="EU153" t="s">
        <v>1149</v>
      </c>
      <c r="EV153">
        <v>1</v>
      </c>
      <c r="EW153">
        <v>1</v>
      </c>
      <c r="EX153">
        <v>1</v>
      </c>
      <c r="EY153">
        <v>1</v>
      </c>
      <c r="EZ153" t="s">
        <v>1149</v>
      </c>
      <c r="FA153">
        <v>1</v>
      </c>
      <c r="FB153">
        <v>1</v>
      </c>
      <c r="FC153">
        <v>1</v>
      </c>
      <c r="FD153">
        <v>1</v>
      </c>
      <c r="FE153">
        <v>1</v>
      </c>
      <c r="FF153" t="s">
        <v>1149</v>
      </c>
      <c r="FG153">
        <v>1</v>
      </c>
      <c r="FH153">
        <v>1</v>
      </c>
      <c r="FI153">
        <v>1</v>
      </c>
      <c r="FJ153">
        <v>1</v>
      </c>
      <c r="FK153">
        <v>1</v>
      </c>
      <c r="FL153">
        <v>1</v>
      </c>
      <c r="FM153" t="s">
        <v>1149</v>
      </c>
      <c r="FN153">
        <v>0</v>
      </c>
      <c r="FO153">
        <v>3</v>
      </c>
      <c r="FP153">
        <v>3</v>
      </c>
      <c r="FQ153">
        <v>3</v>
      </c>
      <c r="FR153">
        <v>3</v>
      </c>
      <c r="FS153" t="s">
        <v>1149</v>
      </c>
      <c r="FT153">
        <v>2</v>
      </c>
      <c r="FU153">
        <v>3</v>
      </c>
      <c r="FV153">
        <v>3</v>
      </c>
      <c r="FW153">
        <v>3</v>
      </c>
      <c r="FX153">
        <v>2</v>
      </c>
      <c r="FY153">
        <v>2</v>
      </c>
      <c r="FZ153">
        <v>2</v>
      </c>
      <c r="GA153">
        <v>2</v>
      </c>
      <c r="GB153" t="s">
        <v>1149</v>
      </c>
      <c r="GC153">
        <v>3</v>
      </c>
      <c r="GD153" t="s">
        <v>1149</v>
      </c>
      <c r="GE153">
        <v>1</v>
      </c>
      <c r="GF153">
        <v>1</v>
      </c>
      <c r="GG153">
        <v>2</v>
      </c>
      <c r="GH153" t="s">
        <v>1149</v>
      </c>
      <c r="GI153" t="s">
        <v>1149</v>
      </c>
      <c r="GJ153" t="s">
        <v>1149</v>
      </c>
      <c r="GK153" t="s">
        <v>1149</v>
      </c>
      <c r="GL153">
        <v>1</v>
      </c>
      <c r="GM153">
        <v>1</v>
      </c>
      <c r="GN153">
        <v>1</v>
      </c>
      <c r="GO153">
        <v>1</v>
      </c>
      <c r="GP153">
        <v>1</v>
      </c>
      <c r="GQ153">
        <v>0</v>
      </c>
      <c r="GR153">
        <v>1</v>
      </c>
      <c r="GS153" t="s">
        <v>1149</v>
      </c>
      <c r="GT153">
        <v>0</v>
      </c>
      <c r="GU153">
        <v>0</v>
      </c>
      <c r="GV153">
        <v>0</v>
      </c>
      <c r="GW153">
        <v>0</v>
      </c>
      <c r="GX153">
        <v>0</v>
      </c>
      <c r="GY153">
        <v>0</v>
      </c>
      <c r="GZ153">
        <v>0</v>
      </c>
      <c r="HA153" t="s">
        <v>1149</v>
      </c>
      <c r="HB153">
        <v>0</v>
      </c>
      <c r="HC153">
        <v>1</v>
      </c>
      <c r="HD153">
        <v>0</v>
      </c>
      <c r="HE153">
        <v>1</v>
      </c>
      <c r="HF153">
        <v>0</v>
      </c>
      <c r="HG153" t="s">
        <v>1149</v>
      </c>
      <c r="HH153" t="s">
        <v>1149</v>
      </c>
      <c r="HI153">
        <v>3</v>
      </c>
      <c r="HJ153">
        <v>3</v>
      </c>
      <c r="HK153">
        <v>3</v>
      </c>
      <c r="HL153">
        <v>3</v>
      </c>
      <c r="HM153">
        <v>3</v>
      </c>
      <c r="HN153">
        <v>3</v>
      </c>
      <c r="HO153">
        <v>3</v>
      </c>
      <c r="HP153" t="s">
        <v>1149</v>
      </c>
      <c r="HQ153">
        <v>3</v>
      </c>
      <c r="HR153">
        <v>3</v>
      </c>
      <c r="HS153">
        <v>2</v>
      </c>
      <c r="HT153">
        <v>3</v>
      </c>
      <c r="HU153">
        <v>3</v>
      </c>
      <c r="HV153" t="s">
        <v>1149</v>
      </c>
      <c r="HW153" t="s">
        <v>1149</v>
      </c>
      <c r="HX153">
        <v>0</v>
      </c>
      <c r="HY153">
        <v>0</v>
      </c>
      <c r="HZ153">
        <v>0</v>
      </c>
      <c r="IA153" t="s">
        <v>1149</v>
      </c>
      <c r="IB153">
        <v>0</v>
      </c>
      <c r="IC153">
        <v>0</v>
      </c>
      <c r="ID153">
        <v>0</v>
      </c>
      <c r="IE153" t="s">
        <v>1149</v>
      </c>
      <c r="IF153" t="s">
        <v>1149</v>
      </c>
      <c r="IG153">
        <v>3</v>
      </c>
      <c r="IH153">
        <v>3</v>
      </c>
      <c r="II153">
        <v>0</v>
      </c>
      <c r="IJ153">
        <v>0</v>
      </c>
      <c r="IK153">
        <v>0</v>
      </c>
      <c r="IL153" t="s">
        <v>1149</v>
      </c>
      <c r="IM153">
        <v>3</v>
      </c>
      <c r="IN153">
        <v>3</v>
      </c>
      <c r="IO153" t="s">
        <v>1149</v>
      </c>
      <c r="IP153" t="s">
        <v>1149</v>
      </c>
      <c r="IQ153">
        <v>3</v>
      </c>
      <c r="IR153">
        <v>3</v>
      </c>
      <c r="IS153">
        <v>3</v>
      </c>
      <c r="IT153" t="s">
        <v>1149</v>
      </c>
      <c r="IU153">
        <v>3</v>
      </c>
      <c r="IV153">
        <v>3</v>
      </c>
      <c r="IW153">
        <v>3</v>
      </c>
      <c r="IX153" t="s">
        <v>1149</v>
      </c>
      <c r="IY153" t="s">
        <v>1149</v>
      </c>
      <c r="IZ153">
        <v>1</v>
      </c>
      <c r="JA153">
        <v>0</v>
      </c>
      <c r="JB153">
        <v>0</v>
      </c>
      <c r="JC153">
        <v>0</v>
      </c>
      <c r="JD153">
        <v>1</v>
      </c>
      <c r="JE153" t="s">
        <v>1149</v>
      </c>
      <c r="JF153">
        <v>3</v>
      </c>
      <c r="JG153">
        <v>2</v>
      </c>
      <c r="JH153">
        <v>3</v>
      </c>
      <c r="JI153" t="s">
        <v>1149</v>
      </c>
      <c r="JJ153" t="s">
        <v>1149</v>
      </c>
      <c r="JK153">
        <v>3</v>
      </c>
      <c r="JL153">
        <v>3</v>
      </c>
      <c r="JM153" t="s">
        <v>1149</v>
      </c>
      <c r="JN153">
        <v>2</v>
      </c>
      <c r="JO153">
        <v>1</v>
      </c>
      <c r="JP153">
        <v>2</v>
      </c>
      <c r="JQ153" t="s">
        <v>1149</v>
      </c>
      <c r="JR153">
        <v>0</v>
      </c>
      <c r="JS153" t="s">
        <v>1149</v>
      </c>
      <c r="JT153">
        <v>0</v>
      </c>
      <c r="JU153">
        <v>0</v>
      </c>
      <c r="JV153" t="s">
        <v>1149</v>
      </c>
      <c r="JW153">
        <v>1</v>
      </c>
      <c r="JX153" t="s">
        <v>1149</v>
      </c>
      <c r="JY153">
        <v>0</v>
      </c>
      <c r="JZ153">
        <v>0</v>
      </c>
      <c r="KA153">
        <v>0</v>
      </c>
      <c r="KB153">
        <v>0</v>
      </c>
      <c r="KC153" t="s">
        <v>1149</v>
      </c>
      <c r="KD153" t="s">
        <v>1149</v>
      </c>
      <c r="KE153" t="s">
        <v>1149</v>
      </c>
      <c r="KF153" t="s">
        <v>1149</v>
      </c>
      <c r="KG153" t="s">
        <v>1149</v>
      </c>
      <c r="KH153">
        <v>1</v>
      </c>
      <c r="KI153">
        <v>0</v>
      </c>
      <c r="KJ153">
        <v>0</v>
      </c>
      <c r="KK153" t="s">
        <v>1149</v>
      </c>
      <c r="KL153" t="s">
        <v>1149</v>
      </c>
      <c r="KM153">
        <v>1</v>
      </c>
      <c r="KN153">
        <v>1</v>
      </c>
      <c r="KO153">
        <v>1</v>
      </c>
      <c r="KP153">
        <v>1</v>
      </c>
      <c r="KQ153">
        <v>1</v>
      </c>
      <c r="KR153">
        <v>1</v>
      </c>
      <c r="KS153">
        <v>1</v>
      </c>
      <c r="KT153">
        <v>1</v>
      </c>
      <c r="KU153">
        <v>1</v>
      </c>
      <c r="KV153">
        <v>1</v>
      </c>
      <c r="KW153">
        <v>1</v>
      </c>
      <c r="KX153">
        <v>1</v>
      </c>
      <c r="KY153">
        <v>0</v>
      </c>
      <c r="KZ153">
        <v>1</v>
      </c>
      <c r="LA153">
        <v>1</v>
      </c>
      <c r="LB153" t="s">
        <v>1149</v>
      </c>
      <c r="LC153" t="s">
        <v>1149</v>
      </c>
      <c r="LD153">
        <v>1</v>
      </c>
      <c r="LE153">
        <v>1</v>
      </c>
      <c r="LF153">
        <v>1</v>
      </c>
      <c r="LG153">
        <v>1</v>
      </c>
      <c r="LH153" t="s">
        <v>1149</v>
      </c>
      <c r="LI153" t="s">
        <v>1149</v>
      </c>
      <c r="LJ153">
        <v>1</v>
      </c>
      <c r="LK153">
        <v>1</v>
      </c>
      <c r="LL153">
        <v>1</v>
      </c>
      <c r="LM153">
        <v>1</v>
      </c>
      <c r="LN153" t="s">
        <v>1149</v>
      </c>
      <c r="LO153" t="s">
        <v>1149</v>
      </c>
      <c r="LP153">
        <v>0</v>
      </c>
      <c r="LQ153">
        <v>0</v>
      </c>
      <c r="LR153">
        <v>1</v>
      </c>
      <c r="LS153">
        <v>1</v>
      </c>
      <c r="LT153">
        <v>0</v>
      </c>
      <c r="LU153">
        <v>0</v>
      </c>
      <c r="LV153">
        <v>0</v>
      </c>
      <c r="LW153">
        <v>1</v>
      </c>
      <c r="LX153">
        <v>1</v>
      </c>
      <c r="LY153">
        <v>1</v>
      </c>
      <c r="LZ153">
        <v>0</v>
      </c>
      <c r="MA153">
        <v>0</v>
      </c>
      <c r="MB153" t="s">
        <v>1149</v>
      </c>
      <c r="MC153" t="s">
        <v>1149</v>
      </c>
      <c r="MD153">
        <v>0</v>
      </c>
      <c r="ME153">
        <v>3</v>
      </c>
      <c r="MF153">
        <v>0</v>
      </c>
      <c r="MG153">
        <v>3</v>
      </c>
      <c r="MH153">
        <v>3</v>
      </c>
      <c r="MI153">
        <v>0</v>
      </c>
      <c r="MJ153" t="s">
        <v>1149</v>
      </c>
      <c r="MK153" t="s">
        <v>1149</v>
      </c>
      <c r="ML153" t="s">
        <v>1149</v>
      </c>
      <c r="MM153" t="s">
        <v>1149</v>
      </c>
      <c r="MN153" t="s">
        <v>1149</v>
      </c>
      <c r="MO153" t="s">
        <v>1149</v>
      </c>
      <c r="MP153">
        <v>1</v>
      </c>
      <c r="MQ153">
        <v>0</v>
      </c>
      <c r="MR153">
        <v>0</v>
      </c>
      <c r="MS153">
        <v>1</v>
      </c>
      <c r="MT153">
        <v>0</v>
      </c>
      <c r="MU153">
        <v>0</v>
      </c>
      <c r="MV153">
        <v>3</v>
      </c>
      <c r="MW153">
        <v>3</v>
      </c>
      <c r="MX153">
        <v>3</v>
      </c>
      <c r="MY153" t="s">
        <v>1149</v>
      </c>
      <c r="MZ153">
        <v>0</v>
      </c>
      <c r="NA153">
        <v>2</v>
      </c>
      <c r="NB153">
        <v>3</v>
      </c>
      <c r="NC153">
        <v>0</v>
      </c>
      <c r="ND153" t="s">
        <v>1149</v>
      </c>
      <c r="NE153" t="s">
        <v>1149</v>
      </c>
      <c r="NF153">
        <v>1</v>
      </c>
      <c r="NG153" t="s">
        <v>1149</v>
      </c>
      <c r="NH153">
        <v>1</v>
      </c>
      <c r="NI153">
        <v>1</v>
      </c>
      <c r="NJ153">
        <v>1</v>
      </c>
      <c r="NK153">
        <v>1</v>
      </c>
      <c r="NL153">
        <v>0</v>
      </c>
      <c r="NM153" t="s">
        <v>1149</v>
      </c>
      <c r="NN153">
        <v>3</v>
      </c>
      <c r="NO153">
        <v>3</v>
      </c>
      <c r="NP153">
        <v>2</v>
      </c>
      <c r="NQ153">
        <v>3</v>
      </c>
      <c r="NR153">
        <v>1</v>
      </c>
      <c r="NS153">
        <v>1</v>
      </c>
      <c r="NT153" t="s">
        <v>1149</v>
      </c>
      <c r="NU153" t="s">
        <v>1149</v>
      </c>
      <c r="NV153">
        <v>1</v>
      </c>
      <c r="NW153">
        <v>1</v>
      </c>
      <c r="NX153">
        <v>0</v>
      </c>
      <c r="NY153">
        <v>0</v>
      </c>
      <c r="NZ153">
        <v>0</v>
      </c>
      <c r="OA153" t="s">
        <v>1149</v>
      </c>
      <c r="OB153">
        <v>1</v>
      </c>
      <c r="OC153">
        <v>2</v>
      </c>
      <c r="OD153">
        <v>3</v>
      </c>
      <c r="OE153">
        <v>3</v>
      </c>
      <c r="OF153">
        <v>0</v>
      </c>
      <c r="OG153">
        <v>0</v>
      </c>
      <c r="OH153" t="s">
        <v>1149</v>
      </c>
      <c r="OI153" t="s">
        <v>1149</v>
      </c>
      <c r="OJ153">
        <v>2</v>
      </c>
      <c r="OK153">
        <v>2</v>
      </c>
      <c r="OL153">
        <v>0</v>
      </c>
      <c r="OM153">
        <v>0</v>
      </c>
      <c r="ON153">
        <v>2</v>
      </c>
      <c r="OO153">
        <v>2</v>
      </c>
      <c r="OP153">
        <v>3</v>
      </c>
      <c r="OQ153">
        <v>3</v>
      </c>
      <c r="OR153" t="s">
        <v>1149</v>
      </c>
      <c r="OS153" t="s">
        <v>1149</v>
      </c>
      <c r="OT153">
        <v>1</v>
      </c>
      <c r="OU153">
        <v>3</v>
      </c>
      <c r="OV153">
        <v>3</v>
      </c>
      <c r="OW153" t="s">
        <v>1149</v>
      </c>
      <c r="OX153">
        <v>2</v>
      </c>
      <c r="OY153" t="s">
        <v>1149</v>
      </c>
      <c r="OZ153" t="s">
        <v>1149</v>
      </c>
      <c r="PA153" t="s">
        <v>1149</v>
      </c>
      <c r="PB153" t="s">
        <v>1149</v>
      </c>
      <c r="PC153" t="s">
        <v>1149</v>
      </c>
      <c r="PD153" t="s">
        <v>1149</v>
      </c>
      <c r="PE153">
        <v>1</v>
      </c>
      <c r="PF153">
        <v>1</v>
      </c>
      <c r="PG153">
        <v>1</v>
      </c>
      <c r="PH153">
        <v>1</v>
      </c>
      <c r="PI153">
        <v>1</v>
      </c>
      <c r="PJ153">
        <v>1</v>
      </c>
      <c r="PK153">
        <v>1</v>
      </c>
      <c r="PL153">
        <v>0</v>
      </c>
      <c r="PM153">
        <v>3</v>
      </c>
      <c r="PN153">
        <v>0</v>
      </c>
      <c r="PO153">
        <v>0</v>
      </c>
      <c r="PP153">
        <v>3</v>
      </c>
      <c r="PQ153">
        <v>0</v>
      </c>
      <c r="PR153" t="s">
        <v>1149</v>
      </c>
      <c r="PS153">
        <v>1</v>
      </c>
      <c r="PT153">
        <v>1</v>
      </c>
      <c r="PU153">
        <v>1</v>
      </c>
      <c r="PV153">
        <v>1</v>
      </c>
      <c r="PW153">
        <v>0</v>
      </c>
      <c r="PX153" t="s">
        <v>1149</v>
      </c>
      <c r="PY153" t="s">
        <v>1149</v>
      </c>
      <c r="PZ153">
        <v>1</v>
      </c>
      <c r="QA153">
        <v>3</v>
      </c>
      <c r="QB153">
        <v>1</v>
      </c>
      <c r="QC153">
        <v>3</v>
      </c>
      <c r="QD153">
        <v>1</v>
      </c>
      <c r="QE153">
        <v>1</v>
      </c>
      <c r="QF153">
        <v>1</v>
      </c>
      <c r="QG153">
        <v>0</v>
      </c>
      <c r="QH153">
        <v>3</v>
      </c>
      <c r="QI153">
        <v>0</v>
      </c>
      <c r="QJ153">
        <v>0</v>
      </c>
      <c r="QK153">
        <v>0</v>
      </c>
      <c r="QL153" t="s">
        <v>1149</v>
      </c>
      <c r="QM153">
        <v>2</v>
      </c>
      <c r="QN153">
        <v>3</v>
      </c>
      <c r="QO153">
        <v>2</v>
      </c>
      <c r="QP153">
        <v>2</v>
      </c>
      <c r="QQ153">
        <v>2</v>
      </c>
      <c r="QR153">
        <v>2</v>
      </c>
      <c r="QS153">
        <v>2</v>
      </c>
      <c r="QT153">
        <v>0</v>
      </c>
      <c r="QU153">
        <v>0</v>
      </c>
      <c r="QV153">
        <v>0</v>
      </c>
      <c r="QW153">
        <v>0</v>
      </c>
      <c r="QX153">
        <v>0</v>
      </c>
      <c r="QY153">
        <v>0</v>
      </c>
      <c r="QZ153" t="s">
        <v>1149</v>
      </c>
      <c r="RA153" t="s">
        <v>1149</v>
      </c>
      <c r="RB153">
        <v>1</v>
      </c>
      <c r="RC153">
        <v>0</v>
      </c>
      <c r="RD153">
        <v>1</v>
      </c>
      <c r="RE153">
        <v>0</v>
      </c>
      <c r="RF153">
        <v>0</v>
      </c>
      <c r="RG153">
        <v>0</v>
      </c>
      <c r="RH153">
        <v>1</v>
      </c>
      <c r="RI153">
        <v>1</v>
      </c>
      <c r="RJ153" t="s">
        <v>1149</v>
      </c>
      <c r="RK153">
        <v>2</v>
      </c>
      <c r="RL153">
        <v>1</v>
      </c>
      <c r="RM153" t="s">
        <v>1149</v>
      </c>
      <c r="RN153" t="s">
        <v>1149</v>
      </c>
      <c r="RO153">
        <v>0</v>
      </c>
      <c r="RP153">
        <v>1</v>
      </c>
      <c r="RQ153">
        <v>1</v>
      </c>
      <c r="RR153" t="s">
        <v>1149</v>
      </c>
      <c r="RS153">
        <v>2</v>
      </c>
      <c r="RT153">
        <v>1</v>
      </c>
      <c r="RU153" t="s">
        <v>1149</v>
      </c>
      <c r="RV153" t="s">
        <v>1149</v>
      </c>
      <c r="RW153" t="s">
        <v>1149</v>
      </c>
      <c r="RX153">
        <v>1</v>
      </c>
      <c r="RY153">
        <v>1</v>
      </c>
      <c r="RZ153">
        <v>1</v>
      </c>
      <c r="SA153">
        <v>1</v>
      </c>
      <c r="SB153">
        <v>0</v>
      </c>
      <c r="SC153">
        <v>1</v>
      </c>
      <c r="SD153">
        <v>3</v>
      </c>
      <c r="SE153">
        <v>3</v>
      </c>
      <c r="SF153">
        <v>3</v>
      </c>
      <c r="SG153" t="s">
        <v>1149</v>
      </c>
      <c r="SH153">
        <v>2</v>
      </c>
      <c r="SI153">
        <v>1</v>
      </c>
      <c r="SJ153">
        <v>1</v>
      </c>
      <c r="SK153" t="s">
        <v>1149</v>
      </c>
      <c r="SL153" t="s">
        <v>1149</v>
      </c>
      <c r="SM153" t="s">
        <v>1149</v>
      </c>
      <c r="SN153" t="s">
        <v>1149</v>
      </c>
      <c r="SO153" t="s">
        <v>1149</v>
      </c>
      <c r="SP153">
        <v>1</v>
      </c>
      <c r="SQ153">
        <v>1</v>
      </c>
      <c r="SR153">
        <v>1</v>
      </c>
      <c r="SS153">
        <v>0</v>
      </c>
      <c r="ST153">
        <v>0</v>
      </c>
      <c r="SU153">
        <v>1</v>
      </c>
      <c r="SV153">
        <v>1</v>
      </c>
      <c r="SW153">
        <v>1</v>
      </c>
      <c r="SX153" t="s">
        <v>1149</v>
      </c>
      <c r="SY153">
        <v>0</v>
      </c>
      <c r="SZ153">
        <v>3</v>
      </c>
      <c r="TA153">
        <v>1</v>
      </c>
      <c r="TB153">
        <v>0</v>
      </c>
      <c r="TC153">
        <v>0</v>
      </c>
      <c r="TD153">
        <v>1</v>
      </c>
      <c r="TE153">
        <v>1</v>
      </c>
      <c r="TF153">
        <v>2</v>
      </c>
      <c r="TG153" t="s">
        <v>1149</v>
      </c>
      <c r="TH153" t="s">
        <v>1149</v>
      </c>
      <c r="TI153">
        <v>0</v>
      </c>
      <c r="TJ153">
        <v>1</v>
      </c>
      <c r="TK153">
        <v>0</v>
      </c>
      <c r="TL153" t="s">
        <v>1149</v>
      </c>
      <c r="TM153">
        <v>0</v>
      </c>
      <c r="TN153">
        <v>3</v>
      </c>
      <c r="TO153">
        <v>0</v>
      </c>
      <c r="TP153" t="s">
        <v>1149</v>
      </c>
      <c r="TQ153">
        <v>1</v>
      </c>
      <c r="TR153">
        <v>1</v>
      </c>
      <c r="TS153" t="s">
        <v>1149</v>
      </c>
      <c r="TT153">
        <v>3</v>
      </c>
      <c r="TU153">
        <v>3</v>
      </c>
      <c r="TV153" t="s">
        <v>1149</v>
      </c>
      <c r="TW153" t="s">
        <v>1149</v>
      </c>
      <c r="TX153" t="s">
        <v>1149</v>
      </c>
      <c r="TY153" t="s">
        <v>1149</v>
      </c>
      <c r="TZ153" t="s">
        <v>1149</v>
      </c>
      <c r="UA153">
        <v>1</v>
      </c>
      <c r="UB153">
        <v>1</v>
      </c>
      <c r="UC153" t="s">
        <v>1149</v>
      </c>
      <c r="UD153">
        <v>2</v>
      </c>
      <c r="UE153" t="s">
        <v>1149</v>
      </c>
      <c r="UF153" t="s">
        <v>1149</v>
      </c>
      <c r="UG153">
        <v>1</v>
      </c>
      <c r="UH153">
        <v>1</v>
      </c>
      <c r="UI153">
        <v>1</v>
      </c>
      <c r="UJ153" t="s">
        <v>1149</v>
      </c>
      <c r="UK153">
        <v>3</v>
      </c>
      <c r="UL153">
        <v>2</v>
      </c>
      <c r="UM153">
        <v>2</v>
      </c>
      <c r="UN153">
        <v>3</v>
      </c>
      <c r="UO153" t="s">
        <v>1149</v>
      </c>
      <c r="UP153" t="s">
        <v>1149</v>
      </c>
      <c r="UQ153" t="s">
        <v>1149</v>
      </c>
      <c r="UR153">
        <v>0</v>
      </c>
      <c r="US153">
        <v>1</v>
      </c>
      <c r="UT153">
        <v>1</v>
      </c>
      <c r="UU153">
        <v>1</v>
      </c>
      <c r="UV153" t="s">
        <v>1149</v>
      </c>
      <c r="UW153">
        <v>1</v>
      </c>
      <c r="UX153" t="s">
        <v>1149</v>
      </c>
      <c r="UY153">
        <v>2</v>
      </c>
      <c r="UZ153">
        <v>2</v>
      </c>
      <c r="VA153" s="85" t="s">
        <v>1149</v>
      </c>
      <c r="VB153" s="85" t="s">
        <v>1149</v>
      </c>
      <c r="VC153" s="85" t="s">
        <v>1149</v>
      </c>
      <c r="VD153" s="224"/>
      <c r="VE153">
        <v>0</v>
      </c>
      <c r="VF153">
        <v>0</v>
      </c>
      <c r="VG153">
        <v>0</v>
      </c>
      <c r="VH153" s="190">
        <v>0</v>
      </c>
      <c r="VI153">
        <v>9</v>
      </c>
      <c r="VJ153">
        <v>5</v>
      </c>
      <c r="VK153">
        <v>7</v>
      </c>
      <c r="VL153" s="190">
        <v>21</v>
      </c>
      <c r="VM153">
        <v>29</v>
      </c>
      <c r="VN153">
        <v>26</v>
      </c>
      <c r="VO153">
        <v>10</v>
      </c>
      <c r="VP153" s="190">
        <v>65</v>
      </c>
      <c r="VQ153">
        <v>11</v>
      </c>
      <c r="VR153">
        <v>45</v>
      </c>
      <c r="VS153">
        <v>39</v>
      </c>
      <c r="VT153" s="190">
        <v>95</v>
      </c>
      <c r="VU153">
        <v>28</v>
      </c>
      <c r="VV153">
        <v>9</v>
      </c>
      <c r="VW153" s="190">
        <v>37</v>
      </c>
      <c r="VX153">
        <v>10</v>
      </c>
      <c r="VY153">
        <v>32</v>
      </c>
      <c r="VZ153">
        <v>26</v>
      </c>
      <c r="WA153" s="190">
        <v>68</v>
      </c>
      <c r="WB153">
        <v>23</v>
      </c>
      <c r="WC153">
        <v>36</v>
      </c>
      <c r="WD153">
        <v>17</v>
      </c>
      <c r="WE153" s="190">
        <v>76</v>
      </c>
      <c r="WF153">
        <v>9</v>
      </c>
      <c r="WG153">
        <v>17</v>
      </c>
      <c r="WH153" s="190">
        <v>26</v>
      </c>
      <c r="WI153">
        <v>5</v>
      </c>
      <c r="WJ153">
        <v>5</v>
      </c>
      <c r="WK153">
        <v>7</v>
      </c>
      <c r="WL153" s="102">
        <v>17</v>
      </c>
      <c r="WM153">
        <v>3</v>
      </c>
      <c r="WN153">
        <v>5</v>
      </c>
      <c r="WO153" s="102">
        <v>8</v>
      </c>
      <c r="WP153">
        <v>119</v>
      </c>
      <c r="WQ153">
        <v>170</v>
      </c>
      <c r="WR153">
        <v>99</v>
      </c>
      <c r="WS153" s="129">
        <v>388</v>
      </c>
      <c r="WT153" s="135">
        <v>14.285714285714285</v>
      </c>
      <c r="WU153" s="135">
        <v>13.888888888888889</v>
      </c>
      <c r="WV153" s="135">
        <v>17.948717948717949</v>
      </c>
      <c r="WW153" s="192">
        <v>15.217391304347828</v>
      </c>
      <c r="WX153" s="135">
        <v>93.548387096774192</v>
      </c>
      <c r="WY153" s="135">
        <v>78.787878787878782</v>
      </c>
      <c r="WZ153" s="135">
        <v>66.666666666666657</v>
      </c>
      <c r="XA153" s="192">
        <v>82.278481012658233</v>
      </c>
      <c r="XB153" s="135">
        <v>42.307692307692307</v>
      </c>
      <c r="XC153" s="135">
        <v>65.217391304347828</v>
      </c>
      <c r="XD153" s="135">
        <v>59.090909090909093</v>
      </c>
      <c r="XE153" s="192">
        <v>59.006211180124225</v>
      </c>
      <c r="XF153" s="135">
        <v>73.68421052631578</v>
      </c>
      <c r="XG153" s="135">
        <v>50</v>
      </c>
      <c r="XH153" s="192">
        <v>66.071428571428569</v>
      </c>
      <c r="XI153" s="135">
        <v>55.555555555555557</v>
      </c>
      <c r="XJ153" s="135">
        <v>66.666666666666657</v>
      </c>
      <c r="XK153" s="135">
        <v>61.904761904761905</v>
      </c>
      <c r="XL153" s="192">
        <v>62.962962962962962</v>
      </c>
      <c r="XM153" s="135">
        <v>67.64705882352942</v>
      </c>
      <c r="XN153" s="135">
        <v>60</v>
      </c>
      <c r="XO153" s="135">
        <v>35.416666666666671</v>
      </c>
      <c r="XP153" s="192">
        <v>53.521126760563376</v>
      </c>
      <c r="XQ153" s="135">
        <v>69.230769230769226</v>
      </c>
      <c r="XR153" s="135">
        <v>43.589743589743591</v>
      </c>
      <c r="XS153" s="192">
        <v>50</v>
      </c>
      <c r="XT153" s="176">
        <v>416.25938782635075</v>
      </c>
      <c r="XU153" s="176">
        <v>378.15056923752576</v>
      </c>
      <c r="XV153" s="176">
        <v>241.02772227772226</v>
      </c>
      <c r="XW153" s="176">
        <v>389.05760179208522</v>
      </c>
      <c r="XX153" s="177">
        <v>59.465626832335815</v>
      </c>
      <c r="XY153" s="177">
        <v>54.021509891075105</v>
      </c>
      <c r="XZ153" s="177">
        <v>48.205544455544455</v>
      </c>
      <c r="YA153" s="177"/>
      <c r="YB153" s="135">
        <v>100</v>
      </c>
      <c r="YC153" s="135">
        <v>83.333333333333343</v>
      </c>
      <c r="YD153" s="135">
        <v>77.777777777777786</v>
      </c>
      <c r="YE153" s="192">
        <v>85</v>
      </c>
      <c r="YF153" s="135">
        <v>75</v>
      </c>
      <c r="YG153" s="135">
        <v>55.555555555555557</v>
      </c>
      <c r="YH153" s="192">
        <v>61.53846153846154</v>
      </c>
      <c r="YI153" s="165"/>
      <c r="YJ153">
        <v>0</v>
      </c>
      <c r="YK153">
        <v>21</v>
      </c>
      <c r="YL153">
        <v>65</v>
      </c>
      <c r="YM153">
        <v>95</v>
      </c>
      <c r="YN153">
        <v>37</v>
      </c>
      <c r="YO153">
        <v>68</v>
      </c>
      <c r="YP153">
        <v>76</v>
      </c>
      <c r="YQ153">
        <v>26</v>
      </c>
      <c r="YR153">
        <v>17</v>
      </c>
      <c r="YS153">
        <v>8</v>
      </c>
      <c r="YT153" s="101">
        <v>413</v>
      </c>
      <c r="YU153">
        <v>127</v>
      </c>
      <c r="YV153">
        <v>180</v>
      </c>
      <c r="YW153">
        <v>106</v>
      </c>
      <c r="YX153" s="101">
        <v>413</v>
      </c>
      <c r="YY153" s="135">
        <v>0</v>
      </c>
      <c r="YZ153" s="135">
        <v>31.343283582089551</v>
      </c>
      <c r="ZA153" s="135">
        <v>82.278481012658233</v>
      </c>
      <c r="ZB153" s="135">
        <v>59.006211180124225</v>
      </c>
      <c r="ZC153" s="135">
        <v>66.071428571428569</v>
      </c>
      <c r="ZD153" s="135">
        <v>62.962962962962962</v>
      </c>
      <c r="ZE153" s="135">
        <v>53.521126760563384</v>
      </c>
      <c r="ZF153" s="135">
        <v>50</v>
      </c>
      <c r="ZG153" s="135">
        <v>85</v>
      </c>
      <c r="ZH153" s="135">
        <v>61.53846153846154</v>
      </c>
      <c r="ZI153" s="136">
        <v>405.18349406982696</v>
      </c>
      <c r="ZJ153">
        <v>160</v>
      </c>
      <c r="ZK153">
        <v>124</v>
      </c>
      <c r="ZL153">
        <v>98</v>
      </c>
      <c r="ZM153">
        <v>104</v>
      </c>
      <c r="ZN153">
        <v>106</v>
      </c>
      <c r="ZO153">
        <v>40</v>
      </c>
      <c r="ZP153">
        <v>138</v>
      </c>
      <c r="ZQ153">
        <v>92</v>
      </c>
      <c r="ZR153">
        <v>3</v>
      </c>
      <c r="ZS153">
        <v>62</v>
      </c>
      <c r="ZT153" s="129">
        <v>139</v>
      </c>
      <c r="ZU153" s="101">
        <v>130</v>
      </c>
      <c r="ZV153" s="140">
        <v>0.48697916666666669</v>
      </c>
      <c r="ZW153" s="140">
        <v>0.28580729166666669</v>
      </c>
      <c r="ZX153" s="140">
        <v>0.26203208556149732</v>
      </c>
      <c r="ZY153" s="140">
        <v>4.8543689320388349E-2</v>
      </c>
      <c r="ZZ153" s="140">
        <v>0.41230068337129838</v>
      </c>
      <c r="AAA153" s="216">
        <v>155</v>
      </c>
      <c r="AAB153" s="216">
        <v>153</v>
      </c>
      <c r="AAC153" s="216">
        <v>164</v>
      </c>
      <c r="AAD153" s="216">
        <v>161</v>
      </c>
      <c r="AAE153" s="216">
        <v>164</v>
      </c>
      <c r="AAG153" s="286">
        <v>9</v>
      </c>
    </row>
    <row r="154" spans="1:709" s="52" customFormat="1" ht="17.25" x14ac:dyDescent="0.15">
      <c r="A154">
        <v>142</v>
      </c>
      <c r="B154" s="121" t="s">
        <v>1107</v>
      </c>
      <c r="C154" t="s">
        <v>579</v>
      </c>
      <c r="D154" t="s">
        <v>846</v>
      </c>
      <c r="E154" t="s">
        <v>847</v>
      </c>
      <c r="F154" t="s">
        <v>848</v>
      </c>
      <c r="G154">
        <v>0</v>
      </c>
      <c r="H154">
        <v>0</v>
      </c>
      <c r="I154" t="s">
        <v>579</v>
      </c>
      <c r="J154" t="s">
        <v>1108</v>
      </c>
      <c r="K154">
        <v>1992</v>
      </c>
      <c r="L154">
        <v>1044</v>
      </c>
      <c r="M154">
        <v>611</v>
      </c>
      <c r="N154">
        <v>915</v>
      </c>
      <c r="O154">
        <v>0</v>
      </c>
      <c r="P154">
        <v>138</v>
      </c>
      <c r="Q154">
        <v>224</v>
      </c>
      <c r="R154">
        <v>80</v>
      </c>
      <c r="S154">
        <v>144</v>
      </c>
      <c r="T154">
        <v>12</v>
      </c>
      <c r="U154">
        <v>212</v>
      </c>
      <c r="V154" s="137">
        <v>0.52409638554216864</v>
      </c>
      <c r="W154" s="137">
        <v>0.30672690763052207</v>
      </c>
      <c r="X154" s="137">
        <v>0.21455938697318008</v>
      </c>
      <c r="Y154" s="138">
        <v>2.771362586605081E-2</v>
      </c>
      <c r="Z154" s="138">
        <v>0.34697217675941078</v>
      </c>
      <c r="AA154">
        <v>0</v>
      </c>
      <c r="AB154">
        <v>0</v>
      </c>
      <c r="AC154" t="s">
        <v>1149</v>
      </c>
      <c r="AD154">
        <v>0</v>
      </c>
      <c r="AE154">
        <v>0</v>
      </c>
      <c r="AF154">
        <v>0</v>
      </c>
      <c r="AG154" t="s">
        <v>1149</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t="s">
        <v>1149</v>
      </c>
      <c r="BI154">
        <v>0</v>
      </c>
      <c r="BJ154">
        <v>0</v>
      </c>
      <c r="BK154">
        <v>0</v>
      </c>
      <c r="BL154">
        <v>0</v>
      </c>
      <c r="BM154">
        <v>0</v>
      </c>
      <c r="BN154">
        <v>0</v>
      </c>
      <c r="BO154">
        <v>0</v>
      </c>
      <c r="BP154" t="s">
        <v>1149</v>
      </c>
      <c r="BQ154">
        <v>0</v>
      </c>
      <c r="BR154">
        <v>0</v>
      </c>
      <c r="BS154">
        <v>0</v>
      </c>
      <c r="BT154">
        <v>0</v>
      </c>
      <c r="BU154">
        <v>0</v>
      </c>
      <c r="BV154">
        <v>0</v>
      </c>
      <c r="BW154">
        <v>0</v>
      </c>
      <c r="BX154" t="s">
        <v>1149</v>
      </c>
      <c r="BY154" t="s">
        <v>1149</v>
      </c>
      <c r="BZ154" t="s">
        <v>1149</v>
      </c>
      <c r="CA154" t="s">
        <v>1149</v>
      </c>
      <c r="CB154">
        <v>1</v>
      </c>
      <c r="CC154">
        <v>0</v>
      </c>
      <c r="CD154" t="s">
        <v>1149</v>
      </c>
      <c r="CE154">
        <v>1</v>
      </c>
      <c r="CF154">
        <v>0</v>
      </c>
      <c r="CG154">
        <v>1</v>
      </c>
      <c r="CH154">
        <v>0</v>
      </c>
      <c r="CI154" t="s">
        <v>1149</v>
      </c>
      <c r="CJ154">
        <v>1</v>
      </c>
      <c r="CK154">
        <v>1</v>
      </c>
      <c r="CL154">
        <v>0</v>
      </c>
      <c r="CM154">
        <v>0</v>
      </c>
      <c r="CN154">
        <v>0</v>
      </c>
      <c r="CO154">
        <v>0</v>
      </c>
      <c r="CP154">
        <v>0</v>
      </c>
      <c r="CQ154">
        <v>0</v>
      </c>
      <c r="CR154">
        <v>0</v>
      </c>
      <c r="CS154">
        <v>0</v>
      </c>
      <c r="CT154">
        <v>0</v>
      </c>
      <c r="CU154">
        <v>0</v>
      </c>
      <c r="CV154">
        <v>1</v>
      </c>
      <c r="CW154">
        <v>0</v>
      </c>
      <c r="CX154">
        <v>1</v>
      </c>
      <c r="CY154">
        <v>0</v>
      </c>
      <c r="CZ154">
        <v>1</v>
      </c>
      <c r="DA154">
        <v>1</v>
      </c>
      <c r="DB154">
        <v>0</v>
      </c>
      <c r="DC154">
        <v>0</v>
      </c>
      <c r="DD154">
        <v>1</v>
      </c>
      <c r="DE154">
        <v>1</v>
      </c>
      <c r="DF154">
        <v>0</v>
      </c>
      <c r="DG154">
        <v>0</v>
      </c>
      <c r="DH154" t="s">
        <v>1149</v>
      </c>
      <c r="DI154">
        <v>2</v>
      </c>
      <c r="DJ154">
        <v>1</v>
      </c>
      <c r="DK154">
        <v>1</v>
      </c>
      <c r="DL154">
        <v>0</v>
      </c>
      <c r="DM154">
        <v>0</v>
      </c>
      <c r="DN154">
        <v>0</v>
      </c>
      <c r="DO154">
        <v>0</v>
      </c>
      <c r="DP154" t="s">
        <v>1149</v>
      </c>
      <c r="DQ154">
        <v>3</v>
      </c>
      <c r="DR154">
        <v>1</v>
      </c>
      <c r="DS154">
        <v>0</v>
      </c>
      <c r="DT154" t="s">
        <v>1149</v>
      </c>
      <c r="DU154">
        <v>0</v>
      </c>
      <c r="DV154">
        <v>0</v>
      </c>
      <c r="DW154">
        <v>0</v>
      </c>
      <c r="DX154" t="s">
        <v>1149</v>
      </c>
      <c r="DY154" t="s">
        <v>1149</v>
      </c>
      <c r="DZ154" t="s">
        <v>1149</v>
      </c>
      <c r="EA154" t="s">
        <v>1149</v>
      </c>
      <c r="EB154" t="s">
        <v>1149</v>
      </c>
      <c r="EC154">
        <v>1</v>
      </c>
      <c r="ED154">
        <v>1</v>
      </c>
      <c r="EE154">
        <v>1</v>
      </c>
      <c r="EF154">
        <v>1</v>
      </c>
      <c r="EG154" t="s">
        <v>1149</v>
      </c>
      <c r="EH154">
        <v>1</v>
      </c>
      <c r="EI154">
        <v>1</v>
      </c>
      <c r="EJ154">
        <v>0</v>
      </c>
      <c r="EK154">
        <v>1</v>
      </c>
      <c r="EL154">
        <v>1</v>
      </c>
      <c r="EM154" t="s">
        <v>1149</v>
      </c>
      <c r="EN154">
        <v>1</v>
      </c>
      <c r="EO154">
        <v>1</v>
      </c>
      <c r="EP154">
        <v>1</v>
      </c>
      <c r="EQ154">
        <v>1</v>
      </c>
      <c r="ER154">
        <v>1</v>
      </c>
      <c r="ES154" t="s">
        <v>1149</v>
      </c>
      <c r="ET154">
        <v>1</v>
      </c>
      <c r="EU154" t="s">
        <v>1149</v>
      </c>
      <c r="EV154">
        <v>1</v>
      </c>
      <c r="EW154">
        <v>1</v>
      </c>
      <c r="EX154">
        <v>1</v>
      </c>
      <c r="EY154">
        <v>1</v>
      </c>
      <c r="EZ154" t="s">
        <v>1149</v>
      </c>
      <c r="FA154">
        <v>1</v>
      </c>
      <c r="FB154">
        <v>1</v>
      </c>
      <c r="FC154">
        <v>1</v>
      </c>
      <c r="FD154">
        <v>1</v>
      </c>
      <c r="FE154">
        <v>1</v>
      </c>
      <c r="FF154" t="s">
        <v>1149</v>
      </c>
      <c r="FG154">
        <v>1</v>
      </c>
      <c r="FH154">
        <v>1</v>
      </c>
      <c r="FI154">
        <v>1</v>
      </c>
      <c r="FJ154">
        <v>1</v>
      </c>
      <c r="FK154">
        <v>1</v>
      </c>
      <c r="FL154">
        <v>1</v>
      </c>
      <c r="FM154" t="s">
        <v>1149</v>
      </c>
      <c r="FN154">
        <v>0</v>
      </c>
      <c r="FO154">
        <v>3</v>
      </c>
      <c r="FP154">
        <v>3</v>
      </c>
      <c r="FQ154">
        <v>3</v>
      </c>
      <c r="FR154">
        <v>3</v>
      </c>
      <c r="FS154" t="s">
        <v>1149</v>
      </c>
      <c r="FT154">
        <v>2</v>
      </c>
      <c r="FU154">
        <v>3</v>
      </c>
      <c r="FV154">
        <v>2</v>
      </c>
      <c r="FW154">
        <v>2</v>
      </c>
      <c r="FX154">
        <v>2</v>
      </c>
      <c r="FY154">
        <v>2</v>
      </c>
      <c r="FZ154">
        <v>3</v>
      </c>
      <c r="GA154">
        <v>2</v>
      </c>
      <c r="GB154" t="s">
        <v>1149</v>
      </c>
      <c r="GC154">
        <v>3</v>
      </c>
      <c r="GD154" t="s">
        <v>1149</v>
      </c>
      <c r="GE154">
        <v>1</v>
      </c>
      <c r="GF154">
        <v>1</v>
      </c>
      <c r="GG154">
        <v>2</v>
      </c>
      <c r="GH154" t="s">
        <v>1149</v>
      </c>
      <c r="GI154" t="s">
        <v>1149</v>
      </c>
      <c r="GJ154" t="s">
        <v>1149</v>
      </c>
      <c r="GK154" t="s">
        <v>1149</v>
      </c>
      <c r="GL154">
        <v>1</v>
      </c>
      <c r="GM154">
        <v>1</v>
      </c>
      <c r="GN154">
        <v>1</v>
      </c>
      <c r="GO154">
        <v>1</v>
      </c>
      <c r="GP154">
        <v>1</v>
      </c>
      <c r="GQ154">
        <v>0</v>
      </c>
      <c r="GR154">
        <v>1</v>
      </c>
      <c r="GS154" t="s">
        <v>1149</v>
      </c>
      <c r="GT154">
        <v>1</v>
      </c>
      <c r="GU154">
        <v>1</v>
      </c>
      <c r="GV154">
        <v>1</v>
      </c>
      <c r="GW154">
        <v>1</v>
      </c>
      <c r="GX154">
        <v>1</v>
      </c>
      <c r="GY154">
        <v>1</v>
      </c>
      <c r="GZ154">
        <v>1</v>
      </c>
      <c r="HA154" t="s">
        <v>1149</v>
      </c>
      <c r="HB154">
        <v>0</v>
      </c>
      <c r="HC154">
        <v>1</v>
      </c>
      <c r="HD154">
        <v>0</v>
      </c>
      <c r="HE154">
        <v>1</v>
      </c>
      <c r="HF154">
        <v>0</v>
      </c>
      <c r="HG154" t="s">
        <v>1149</v>
      </c>
      <c r="HH154" t="s">
        <v>1149</v>
      </c>
      <c r="HI154">
        <v>3</v>
      </c>
      <c r="HJ154">
        <v>3</v>
      </c>
      <c r="HK154">
        <v>3</v>
      </c>
      <c r="HL154">
        <v>3</v>
      </c>
      <c r="HM154">
        <v>3</v>
      </c>
      <c r="HN154">
        <v>3</v>
      </c>
      <c r="HO154">
        <v>3</v>
      </c>
      <c r="HP154" t="s">
        <v>1149</v>
      </c>
      <c r="HQ154">
        <v>3</v>
      </c>
      <c r="HR154">
        <v>3</v>
      </c>
      <c r="HS154">
        <v>2</v>
      </c>
      <c r="HT154">
        <v>3</v>
      </c>
      <c r="HU154">
        <v>3</v>
      </c>
      <c r="HV154" t="s">
        <v>1149</v>
      </c>
      <c r="HW154" t="s">
        <v>1149</v>
      </c>
      <c r="HX154">
        <v>0</v>
      </c>
      <c r="HY154">
        <v>0</v>
      </c>
      <c r="HZ154">
        <v>0</v>
      </c>
      <c r="IA154" t="s">
        <v>1149</v>
      </c>
      <c r="IB154">
        <v>0</v>
      </c>
      <c r="IC154">
        <v>0</v>
      </c>
      <c r="ID154">
        <v>0</v>
      </c>
      <c r="IE154" t="s">
        <v>1149</v>
      </c>
      <c r="IF154" t="s">
        <v>1149</v>
      </c>
      <c r="IG154">
        <v>3</v>
      </c>
      <c r="IH154">
        <v>3</v>
      </c>
      <c r="II154">
        <v>0</v>
      </c>
      <c r="IJ154">
        <v>0</v>
      </c>
      <c r="IK154">
        <v>0</v>
      </c>
      <c r="IL154" t="s">
        <v>1149</v>
      </c>
      <c r="IM154">
        <v>3</v>
      </c>
      <c r="IN154">
        <v>3</v>
      </c>
      <c r="IO154" t="s">
        <v>1149</v>
      </c>
      <c r="IP154" t="s">
        <v>1149</v>
      </c>
      <c r="IQ154">
        <v>3</v>
      </c>
      <c r="IR154">
        <v>3</v>
      </c>
      <c r="IS154">
        <v>3</v>
      </c>
      <c r="IT154" t="s">
        <v>1149</v>
      </c>
      <c r="IU154">
        <v>3</v>
      </c>
      <c r="IV154">
        <v>3</v>
      </c>
      <c r="IW154">
        <v>3</v>
      </c>
      <c r="IX154" t="s">
        <v>1149</v>
      </c>
      <c r="IY154" t="s">
        <v>1149</v>
      </c>
      <c r="IZ154">
        <v>1</v>
      </c>
      <c r="JA154">
        <v>0</v>
      </c>
      <c r="JB154">
        <v>0</v>
      </c>
      <c r="JC154">
        <v>0</v>
      </c>
      <c r="JD154">
        <v>1</v>
      </c>
      <c r="JE154" t="s">
        <v>1149</v>
      </c>
      <c r="JF154">
        <v>3</v>
      </c>
      <c r="JG154">
        <v>2</v>
      </c>
      <c r="JH154">
        <v>3</v>
      </c>
      <c r="JI154" t="s">
        <v>1149</v>
      </c>
      <c r="JJ154" t="s">
        <v>1149</v>
      </c>
      <c r="JK154">
        <v>3</v>
      </c>
      <c r="JL154">
        <v>3</v>
      </c>
      <c r="JM154" t="s">
        <v>1149</v>
      </c>
      <c r="JN154">
        <v>2</v>
      </c>
      <c r="JO154">
        <v>1</v>
      </c>
      <c r="JP154">
        <v>2</v>
      </c>
      <c r="JQ154" t="s">
        <v>1149</v>
      </c>
      <c r="JR154">
        <v>0</v>
      </c>
      <c r="JS154" t="s">
        <v>1149</v>
      </c>
      <c r="JT154">
        <v>0</v>
      </c>
      <c r="JU154">
        <v>0</v>
      </c>
      <c r="JV154" t="s">
        <v>1149</v>
      </c>
      <c r="JW154">
        <v>1</v>
      </c>
      <c r="JX154" t="s">
        <v>1149</v>
      </c>
      <c r="JY154">
        <v>0</v>
      </c>
      <c r="JZ154">
        <v>0</v>
      </c>
      <c r="KA154">
        <v>0</v>
      </c>
      <c r="KB154">
        <v>0</v>
      </c>
      <c r="KC154" t="s">
        <v>1149</v>
      </c>
      <c r="KD154" t="s">
        <v>1149</v>
      </c>
      <c r="KE154" t="s">
        <v>1149</v>
      </c>
      <c r="KF154" t="s">
        <v>1149</v>
      </c>
      <c r="KG154" t="s">
        <v>1149</v>
      </c>
      <c r="KH154">
        <v>1</v>
      </c>
      <c r="KI154">
        <v>1</v>
      </c>
      <c r="KJ154">
        <v>1</v>
      </c>
      <c r="KK154" t="s">
        <v>1149</v>
      </c>
      <c r="KL154" t="s">
        <v>1149</v>
      </c>
      <c r="KM154">
        <v>1</v>
      </c>
      <c r="KN154">
        <v>1</v>
      </c>
      <c r="KO154">
        <v>1</v>
      </c>
      <c r="KP154">
        <v>1</v>
      </c>
      <c r="KQ154">
        <v>1</v>
      </c>
      <c r="KR154">
        <v>1</v>
      </c>
      <c r="KS154">
        <v>1</v>
      </c>
      <c r="KT154">
        <v>1</v>
      </c>
      <c r="KU154">
        <v>1</v>
      </c>
      <c r="KV154">
        <v>1</v>
      </c>
      <c r="KW154">
        <v>0</v>
      </c>
      <c r="KX154">
        <v>0</v>
      </c>
      <c r="KY154">
        <v>0</v>
      </c>
      <c r="KZ154">
        <v>1</v>
      </c>
      <c r="LA154">
        <v>0</v>
      </c>
      <c r="LB154" t="s">
        <v>1149</v>
      </c>
      <c r="LC154" t="s">
        <v>1149</v>
      </c>
      <c r="LD154">
        <v>1</v>
      </c>
      <c r="LE154">
        <v>1</v>
      </c>
      <c r="LF154">
        <v>1</v>
      </c>
      <c r="LG154">
        <v>1</v>
      </c>
      <c r="LH154" t="s">
        <v>1149</v>
      </c>
      <c r="LI154" t="s">
        <v>1149</v>
      </c>
      <c r="LJ154">
        <v>1</v>
      </c>
      <c r="LK154">
        <v>1</v>
      </c>
      <c r="LL154">
        <v>1</v>
      </c>
      <c r="LM154">
        <v>1</v>
      </c>
      <c r="LN154" t="s">
        <v>1149</v>
      </c>
      <c r="LO154" t="s">
        <v>1149</v>
      </c>
      <c r="LP154">
        <v>0</v>
      </c>
      <c r="LQ154">
        <v>0</v>
      </c>
      <c r="LR154">
        <v>1</v>
      </c>
      <c r="LS154">
        <v>1</v>
      </c>
      <c r="LT154">
        <v>1</v>
      </c>
      <c r="LU154">
        <v>1</v>
      </c>
      <c r="LV154">
        <v>0</v>
      </c>
      <c r="LW154">
        <v>1</v>
      </c>
      <c r="LX154">
        <v>1</v>
      </c>
      <c r="LY154">
        <v>1</v>
      </c>
      <c r="LZ154">
        <v>0</v>
      </c>
      <c r="MA154">
        <v>0</v>
      </c>
      <c r="MB154" t="s">
        <v>1149</v>
      </c>
      <c r="MC154" t="s">
        <v>1149</v>
      </c>
      <c r="MD154">
        <v>0</v>
      </c>
      <c r="ME154">
        <v>3</v>
      </c>
      <c r="MF154">
        <v>0</v>
      </c>
      <c r="MG154">
        <v>3</v>
      </c>
      <c r="MH154">
        <v>3</v>
      </c>
      <c r="MI154">
        <v>0</v>
      </c>
      <c r="MJ154" t="s">
        <v>1149</v>
      </c>
      <c r="MK154" t="s">
        <v>1149</v>
      </c>
      <c r="ML154" t="s">
        <v>1149</v>
      </c>
      <c r="MM154" t="s">
        <v>1149</v>
      </c>
      <c r="MN154" t="s">
        <v>1149</v>
      </c>
      <c r="MO154" t="s">
        <v>1149</v>
      </c>
      <c r="MP154">
        <v>1</v>
      </c>
      <c r="MQ154">
        <v>0</v>
      </c>
      <c r="MR154">
        <v>0</v>
      </c>
      <c r="MS154">
        <v>1</v>
      </c>
      <c r="MT154">
        <v>0</v>
      </c>
      <c r="MU154">
        <v>0</v>
      </c>
      <c r="MV154">
        <v>3</v>
      </c>
      <c r="MW154">
        <v>3</v>
      </c>
      <c r="MX154">
        <v>3</v>
      </c>
      <c r="MY154" t="s">
        <v>1149</v>
      </c>
      <c r="MZ154">
        <v>0</v>
      </c>
      <c r="NA154">
        <v>2</v>
      </c>
      <c r="NB154">
        <v>3</v>
      </c>
      <c r="NC154">
        <v>0</v>
      </c>
      <c r="ND154" t="s">
        <v>1149</v>
      </c>
      <c r="NE154" t="s">
        <v>1149</v>
      </c>
      <c r="NF154">
        <v>1</v>
      </c>
      <c r="NG154" t="s">
        <v>1149</v>
      </c>
      <c r="NH154">
        <v>1</v>
      </c>
      <c r="NI154">
        <v>1</v>
      </c>
      <c r="NJ154">
        <v>1</v>
      </c>
      <c r="NK154">
        <v>1</v>
      </c>
      <c r="NL154">
        <v>0</v>
      </c>
      <c r="NM154" t="s">
        <v>1149</v>
      </c>
      <c r="NN154">
        <v>2</v>
      </c>
      <c r="NO154">
        <v>3</v>
      </c>
      <c r="NP154">
        <v>2</v>
      </c>
      <c r="NQ154">
        <v>0</v>
      </c>
      <c r="NR154">
        <v>0</v>
      </c>
      <c r="NS154">
        <v>0</v>
      </c>
      <c r="NT154" t="s">
        <v>1149</v>
      </c>
      <c r="NU154" t="s">
        <v>1149</v>
      </c>
      <c r="NV154">
        <v>1</v>
      </c>
      <c r="NW154">
        <v>1</v>
      </c>
      <c r="NX154">
        <v>0</v>
      </c>
      <c r="NY154">
        <v>0</v>
      </c>
      <c r="NZ154">
        <v>0</v>
      </c>
      <c r="OA154" t="s">
        <v>1149</v>
      </c>
      <c r="OB154">
        <v>1</v>
      </c>
      <c r="OC154">
        <v>2</v>
      </c>
      <c r="OD154">
        <v>3</v>
      </c>
      <c r="OE154">
        <v>3</v>
      </c>
      <c r="OF154">
        <v>0</v>
      </c>
      <c r="OG154">
        <v>0</v>
      </c>
      <c r="OH154" t="s">
        <v>1149</v>
      </c>
      <c r="OI154" t="s">
        <v>1149</v>
      </c>
      <c r="OJ154">
        <v>2</v>
      </c>
      <c r="OK154">
        <v>2</v>
      </c>
      <c r="OL154">
        <v>0</v>
      </c>
      <c r="OM154">
        <v>0</v>
      </c>
      <c r="ON154">
        <v>2</v>
      </c>
      <c r="OO154">
        <v>2</v>
      </c>
      <c r="OP154">
        <v>3</v>
      </c>
      <c r="OQ154">
        <v>3</v>
      </c>
      <c r="OR154" t="s">
        <v>1149</v>
      </c>
      <c r="OS154" t="s">
        <v>1149</v>
      </c>
      <c r="OT154">
        <v>1</v>
      </c>
      <c r="OU154">
        <v>3</v>
      </c>
      <c r="OV154">
        <v>3</v>
      </c>
      <c r="OW154" t="s">
        <v>1149</v>
      </c>
      <c r="OX154">
        <v>2</v>
      </c>
      <c r="OY154" t="s">
        <v>1149</v>
      </c>
      <c r="OZ154" t="s">
        <v>1149</v>
      </c>
      <c r="PA154" t="s">
        <v>1149</v>
      </c>
      <c r="PB154" t="s">
        <v>1149</v>
      </c>
      <c r="PC154" t="s">
        <v>1149</v>
      </c>
      <c r="PD154" t="s">
        <v>1149</v>
      </c>
      <c r="PE154">
        <v>1</v>
      </c>
      <c r="PF154">
        <v>1</v>
      </c>
      <c r="PG154">
        <v>1</v>
      </c>
      <c r="PH154">
        <v>1</v>
      </c>
      <c r="PI154">
        <v>1</v>
      </c>
      <c r="PJ154">
        <v>1</v>
      </c>
      <c r="PK154">
        <v>1</v>
      </c>
      <c r="PL154">
        <v>0</v>
      </c>
      <c r="PM154">
        <v>3</v>
      </c>
      <c r="PN154">
        <v>0</v>
      </c>
      <c r="PO154">
        <v>0</v>
      </c>
      <c r="PP154">
        <v>3</v>
      </c>
      <c r="PQ154">
        <v>0</v>
      </c>
      <c r="PR154" t="s">
        <v>1149</v>
      </c>
      <c r="PS154">
        <v>3</v>
      </c>
      <c r="PT154">
        <v>0</v>
      </c>
      <c r="PU154">
        <v>2</v>
      </c>
      <c r="PV154">
        <v>3</v>
      </c>
      <c r="PW154">
        <v>0</v>
      </c>
      <c r="PX154" t="s">
        <v>1149</v>
      </c>
      <c r="PY154" t="s">
        <v>1149</v>
      </c>
      <c r="PZ154">
        <v>1</v>
      </c>
      <c r="QA154">
        <v>3</v>
      </c>
      <c r="QB154">
        <v>1</v>
      </c>
      <c r="QC154">
        <v>3</v>
      </c>
      <c r="QD154">
        <v>1</v>
      </c>
      <c r="QE154">
        <v>1</v>
      </c>
      <c r="QF154">
        <v>1</v>
      </c>
      <c r="QG154">
        <v>0</v>
      </c>
      <c r="QH154">
        <v>3</v>
      </c>
      <c r="QI154">
        <v>0</v>
      </c>
      <c r="QJ154">
        <v>1</v>
      </c>
      <c r="QK154">
        <v>0</v>
      </c>
      <c r="QL154" t="s">
        <v>1149</v>
      </c>
      <c r="QM154">
        <v>2</v>
      </c>
      <c r="QN154">
        <v>3</v>
      </c>
      <c r="QO154">
        <v>2</v>
      </c>
      <c r="QP154">
        <v>2</v>
      </c>
      <c r="QQ154">
        <v>2</v>
      </c>
      <c r="QR154">
        <v>2</v>
      </c>
      <c r="QS154">
        <v>2</v>
      </c>
      <c r="QT154">
        <v>0</v>
      </c>
      <c r="QU154">
        <v>0</v>
      </c>
      <c r="QV154">
        <v>0</v>
      </c>
      <c r="QW154">
        <v>0</v>
      </c>
      <c r="QX154">
        <v>3</v>
      </c>
      <c r="QY154">
        <v>2</v>
      </c>
      <c r="QZ154" t="s">
        <v>1149</v>
      </c>
      <c r="RA154" t="s">
        <v>1149</v>
      </c>
      <c r="RB154">
        <v>1</v>
      </c>
      <c r="RC154">
        <v>1</v>
      </c>
      <c r="RD154">
        <v>1</v>
      </c>
      <c r="RE154">
        <v>1</v>
      </c>
      <c r="RF154">
        <v>0</v>
      </c>
      <c r="RG154">
        <v>1</v>
      </c>
      <c r="RH154">
        <v>1</v>
      </c>
      <c r="RI154">
        <v>1</v>
      </c>
      <c r="RJ154" t="s">
        <v>1149</v>
      </c>
      <c r="RK154">
        <v>3</v>
      </c>
      <c r="RL154">
        <v>0</v>
      </c>
      <c r="RM154" t="s">
        <v>1149</v>
      </c>
      <c r="RN154" t="s">
        <v>1149</v>
      </c>
      <c r="RO154">
        <v>1</v>
      </c>
      <c r="RP154">
        <v>1</v>
      </c>
      <c r="RQ154">
        <v>1</v>
      </c>
      <c r="RR154" t="s">
        <v>1149</v>
      </c>
      <c r="RS154">
        <v>3</v>
      </c>
      <c r="RT154">
        <v>0</v>
      </c>
      <c r="RU154" t="s">
        <v>1149</v>
      </c>
      <c r="RV154" t="s">
        <v>1149</v>
      </c>
      <c r="RW154" t="s">
        <v>1149</v>
      </c>
      <c r="RX154">
        <v>1</v>
      </c>
      <c r="RY154">
        <v>1</v>
      </c>
      <c r="RZ154">
        <v>1</v>
      </c>
      <c r="SA154">
        <v>1</v>
      </c>
      <c r="SB154">
        <v>0</v>
      </c>
      <c r="SC154">
        <v>1</v>
      </c>
      <c r="SD154">
        <v>3</v>
      </c>
      <c r="SE154">
        <v>3</v>
      </c>
      <c r="SF154">
        <v>3</v>
      </c>
      <c r="SG154" t="s">
        <v>1149</v>
      </c>
      <c r="SH154">
        <v>2</v>
      </c>
      <c r="SI154">
        <v>1</v>
      </c>
      <c r="SJ154">
        <v>1</v>
      </c>
      <c r="SK154" t="s">
        <v>1149</v>
      </c>
      <c r="SL154" t="s">
        <v>1149</v>
      </c>
      <c r="SM154" t="s">
        <v>1149</v>
      </c>
      <c r="SN154" t="s">
        <v>1149</v>
      </c>
      <c r="SO154" t="s">
        <v>1149</v>
      </c>
      <c r="SP154">
        <v>1</v>
      </c>
      <c r="SQ154">
        <v>1</v>
      </c>
      <c r="SR154">
        <v>1</v>
      </c>
      <c r="SS154">
        <v>1</v>
      </c>
      <c r="ST154">
        <v>1</v>
      </c>
      <c r="SU154">
        <v>1</v>
      </c>
      <c r="SV154">
        <v>1</v>
      </c>
      <c r="SW154">
        <v>1</v>
      </c>
      <c r="SX154" t="s">
        <v>1149</v>
      </c>
      <c r="SY154">
        <v>0</v>
      </c>
      <c r="SZ154">
        <v>0</v>
      </c>
      <c r="TA154">
        <v>0</v>
      </c>
      <c r="TB154">
        <v>0</v>
      </c>
      <c r="TC154">
        <v>2</v>
      </c>
      <c r="TD154">
        <v>2</v>
      </c>
      <c r="TE154">
        <v>0</v>
      </c>
      <c r="TF154">
        <v>0</v>
      </c>
      <c r="TG154" t="s">
        <v>1149</v>
      </c>
      <c r="TH154" t="s">
        <v>1149</v>
      </c>
      <c r="TI154">
        <v>0</v>
      </c>
      <c r="TJ154">
        <v>1</v>
      </c>
      <c r="TK154">
        <v>0</v>
      </c>
      <c r="TL154" t="s">
        <v>1149</v>
      </c>
      <c r="TM154">
        <v>0</v>
      </c>
      <c r="TN154">
        <v>3</v>
      </c>
      <c r="TO154">
        <v>0</v>
      </c>
      <c r="TP154" t="s">
        <v>1149</v>
      </c>
      <c r="TQ154">
        <v>1</v>
      </c>
      <c r="TR154">
        <v>1</v>
      </c>
      <c r="TS154" t="s">
        <v>1149</v>
      </c>
      <c r="TT154">
        <v>3</v>
      </c>
      <c r="TU154">
        <v>3</v>
      </c>
      <c r="TV154" t="s">
        <v>1149</v>
      </c>
      <c r="TW154" t="s">
        <v>1149</v>
      </c>
      <c r="TX154" t="s">
        <v>1149</v>
      </c>
      <c r="TY154" t="s">
        <v>1149</v>
      </c>
      <c r="TZ154" t="s">
        <v>1149</v>
      </c>
      <c r="UA154">
        <v>1</v>
      </c>
      <c r="UB154">
        <v>1</v>
      </c>
      <c r="UC154" t="s">
        <v>1149</v>
      </c>
      <c r="UD154">
        <v>2</v>
      </c>
      <c r="UE154" t="s">
        <v>1149</v>
      </c>
      <c r="UF154" t="s">
        <v>1149</v>
      </c>
      <c r="UG154">
        <v>1</v>
      </c>
      <c r="UH154">
        <v>1</v>
      </c>
      <c r="UI154">
        <v>1</v>
      </c>
      <c r="UJ154" t="s">
        <v>1149</v>
      </c>
      <c r="UK154">
        <v>3</v>
      </c>
      <c r="UL154">
        <v>2</v>
      </c>
      <c r="UM154">
        <v>2</v>
      </c>
      <c r="UN154">
        <v>3</v>
      </c>
      <c r="UO154" t="s">
        <v>1149</v>
      </c>
      <c r="UP154" t="s">
        <v>1149</v>
      </c>
      <c r="UQ154" t="s">
        <v>1149</v>
      </c>
      <c r="UR154">
        <v>0</v>
      </c>
      <c r="US154">
        <v>1</v>
      </c>
      <c r="UT154">
        <v>1</v>
      </c>
      <c r="UU154">
        <v>1</v>
      </c>
      <c r="UV154" t="s">
        <v>1149</v>
      </c>
      <c r="UW154">
        <v>1</v>
      </c>
      <c r="UX154" t="s">
        <v>1149</v>
      </c>
      <c r="UY154">
        <v>2</v>
      </c>
      <c r="UZ154">
        <v>2</v>
      </c>
      <c r="VA154" s="85" t="s">
        <v>1149</v>
      </c>
      <c r="VB154" s="85" t="s">
        <v>1149</v>
      </c>
      <c r="VC154" s="85" t="s">
        <v>1149</v>
      </c>
      <c r="VD154" s="224"/>
      <c r="VE154">
        <v>0</v>
      </c>
      <c r="VF154">
        <v>0</v>
      </c>
      <c r="VG154">
        <v>0</v>
      </c>
      <c r="VH154" s="190">
        <v>0</v>
      </c>
      <c r="VI154">
        <v>12</v>
      </c>
      <c r="VJ154">
        <v>7</v>
      </c>
      <c r="VK154">
        <v>0</v>
      </c>
      <c r="VL154" s="190">
        <v>19</v>
      </c>
      <c r="VM154">
        <v>31</v>
      </c>
      <c r="VN154">
        <v>24</v>
      </c>
      <c r="VO154">
        <v>11</v>
      </c>
      <c r="VP154" s="190">
        <v>66</v>
      </c>
      <c r="VQ154">
        <v>18</v>
      </c>
      <c r="VR154">
        <v>45</v>
      </c>
      <c r="VS154">
        <v>39</v>
      </c>
      <c r="VT154" s="190">
        <v>102</v>
      </c>
      <c r="VU154">
        <v>29</v>
      </c>
      <c r="VV154">
        <v>9</v>
      </c>
      <c r="VW154" s="190">
        <v>38</v>
      </c>
      <c r="VX154">
        <v>10</v>
      </c>
      <c r="VY154">
        <v>27</v>
      </c>
      <c r="VZ154">
        <v>25</v>
      </c>
      <c r="WA154" s="190">
        <v>62</v>
      </c>
      <c r="WB154">
        <v>28</v>
      </c>
      <c r="WC154">
        <v>41</v>
      </c>
      <c r="WD154">
        <v>21</v>
      </c>
      <c r="WE154" s="190">
        <v>90</v>
      </c>
      <c r="WF154">
        <v>11</v>
      </c>
      <c r="WG154">
        <v>13</v>
      </c>
      <c r="WH154" s="190">
        <v>24</v>
      </c>
      <c r="WI154">
        <v>5</v>
      </c>
      <c r="WJ154">
        <v>5</v>
      </c>
      <c r="WK154">
        <v>7</v>
      </c>
      <c r="WL154" s="102">
        <v>17</v>
      </c>
      <c r="WM154">
        <v>3</v>
      </c>
      <c r="WN154">
        <v>5</v>
      </c>
      <c r="WO154" s="102">
        <v>8</v>
      </c>
      <c r="WP154">
        <v>139</v>
      </c>
      <c r="WQ154">
        <v>166</v>
      </c>
      <c r="WR154">
        <v>96</v>
      </c>
      <c r="WS154" s="129">
        <v>401</v>
      </c>
      <c r="WT154" s="135">
        <v>19.047619047619047</v>
      </c>
      <c r="WU154" s="135">
        <v>19.444444444444446</v>
      </c>
      <c r="WV154" s="135">
        <v>0</v>
      </c>
      <c r="WW154" s="192">
        <v>13.768115942028986</v>
      </c>
      <c r="WX154" s="135">
        <v>100</v>
      </c>
      <c r="WY154" s="135">
        <v>72.727272727272734</v>
      </c>
      <c r="WZ154" s="135">
        <v>73.333333333333329</v>
      </c>
      <c r="XA154" s="192">
        <v>83.544303797468359</v>
      </c>
      <c r="XB154" s="135">
        <v>69.230769230769226</v>
      </c>
      <c r="XC154" s="135">
        <v>65.217391304347828</v>
      </c>
      <c r="XD154" s="135">
        <v>59.090909090909093</v>
      </c>
      <c r="XE154" s="192">
        <v>63.354037267080741</v>
      </c>
      <c r="XF154" s="135">
        <v>76.31578947368422</v>
      </c>
      <c r="XG154" s="135">
        <v>50</v>
      </c>
      <c r="XH154" s="192">
        <v>67.857142857142861</v>
      </c>
      <c r="XI154" s="135">
        <v>55.555555555555557</v>
      </c>
      <c r="XJ154" s="135">
        <v>56.25</v>
      </c>
      <c r="XK154" s="135">
        <v>59.523809523809526</v>
      </c>
      <c r="XL154" s="192">
        <v>57.407407407407405</v>
      </c>
      <c r="XM154" s="135">
        <v>82.35294117647058</v>
      </c>
      <c r="XN154" s="135">
        <v>68.333333333333329</v>
      </c>
      <c r="XO154" s="135">
        <v>43.75</v>
      </c>
      <c r="XP154" s="192">
        <v>63.380281690140848</v>
      </c>
      <c r="XQ154" s="135">
        <v>84.615384615384613</v>
      </c>
      <c r="XR154" s="135">
        <v>33.333333333333329</v>
      </c>
      <c r="XS154" s="192">
        <v>46.153846153846153</v>
      </c>
      <c r="XT154" s="176">
        <v>487.11805909948328</v>
      </c>
      <c r="XU154" s="176">
        <v>365.30577514273165</v>
      </c>
      <c r="XV154" s="176">
        <v>235.69805194805195</v>
      </c>
      <c r="XW154" s="176">
        <v>395.46513511511534</v>
      </c>
      <c r="XX154" s="177">
        <v>69.588294157069043</v>
      </c>
      <c r="XY154" s="177">
        <v>52.186539306104521</v>
      </c>
      <c r="XZ154" s="177">
        <v>47.13961038961039</v>
      </c>
      <c r="YA154" s="177"/>
      <c r="YB154" s="135">
        <v>100</v>
      </c>
      <c r="YC154" s="135">
        <v>83.333333333333343</v>
      </c>
      <c r="YD154" s="135">
        <v>77.777777777777786</v>
      </c>
      <c r="YE154" s="192">
        <v>85</v>
      </c>
      <c r="YF154" s="135">
        <v>75</v>
      </c>
      <c r="YG154" s="135">
        <v>55.555555555555557</v>
      </c>
      <c r="YH154" s="192">
        <v>61.53846153846154</v>
      </c>
      <c r="YI154" s="165"/>
      <c r="YJ154">
        <v>0</v>
      </c>
      <c r="YK154">
        <v>19</v>
      </c>
      <c r="YL154">
        <v>66</v>
      </c>
      <c r="YM154">
        <v>102</v>
      </c>
      <c r="YN154">
        <v>38</v>
      </c>
      <c r="YO154">
        <v>62</v>
      </c>
      <c r="YP154">
        <v>90</v>
      </c>
      <c r="YQ154">
        <v>24</v>
      </c>
      <c r="YR154">
        <v>17</v>
      </c>
      <c r="YS154">
        <v>8</v>
      </c>
      <c r="YT154" s="101">
        <v>426</v>
      </c>
      <c r="YU154">
        <v>147</v>
      </c>
      <c r="YV154">
        <v>176</v>
      </c>
      <c r="YW154">
        <v>103</v>
      </c>
      <c r="YX154" s="101">
        <v>426</v>
      </c>
      <c r="YY154" s="135">
        <v>0</v>
      </c>
      <c r="YZ154" s="135">
        <v>28.35820895522388</v>
      </c>
      <c r="ZA154" s="135">
        <v>83.544303797468359</v>
      </c>
      <c r="ZB154" s="135">
        <v>63.354037267080749</v>
      </c>
      <c r="ZC154" s="135">
        <v>67.857142857142861</v>
      </c>
      <c r="ZD154" s="135">
        <v>57.407407407407405</v>
      </c>
      <c r="ZE154" s="135">
        <v>63.380281690140848</v>
      </c>
      <c r="ZF154" s="135">
        <v>46.153846153846153</v>
      </c>
      <c r="ZG154" s="135">
        <v>85</v>
      </c>
      <c r="ZH154" s="135">
        <v>61.53846153846154</v>
      </c>
      <c r="ZI154" s="136">
        <v>410.05522812831026</v>
      </c>
      <c r="ZJ154">
        <v>160</v>
      </c>
      <c r="ZK154">
        <v>128</v>
      </c>
      <c r="ZL154">
        <v>89</v>
      </c>
      <c r="ZM154">
        <v>86</v>
      </c>
      <c r="ZN154">
        <v>100</v>
      </c>
      <c r="ZO154">
        <v>82</v>
      </c>
      <c r="ZP154">
        <v>87</v>
      </c>
      <c r="ZQ154">
        <v>109</v>
      </c>
      <c r="ZR154">
        <v>3</v>
      </c>
      <c r="ZS154">
        <v>62</v>
      </c>
      <c r="ZT154" s="129">
        <v>135</v>
      </c>
      <c r="ZU154" s="101">
        <v>124</v>
      </c>
      <c r="ZV154" s="140">
        <v>0.52409638554216864</v>
      </c>
      <c r="ZW154" s="140">
        <v>0.30672690763052207</v>
      </c>
      <c r="ZX154" s="140">
        <v>0.21455938697318008</v>
      </c>
      <c r="ZY154" s="140">
        <v>2.771362586605081E-2</v>
      </c>
      <c r="ZZ154" s="140">
        <v>0.34697217675941078</v>
      </c>
      <c r="AAA154" s="216">
        <v>160</v>
      </c>
      <c r="AAB154" s="216">
        <v>155</v>
      </c>
      <c r="AAC154" s="216">
        <v>149</v>
      </c>
      <c r="AAD154" s="216">
        <v>50</v>
      </c>
      <c r="AAE154" s="216">
        <v>150</v>
      </c>
      <c r="AAG154" s="286">
        <v>9</v>
      </c>
    </row>
    <row r="155" spans="1:709" s="52" customFormat="1" ht="17.25" x14ac:dyDescent="0.15">
      <c r="A155">
        <v>143</v>
      </c>
      <c r="B155" s="121" t="s">
        <v>1111</v>
      </c>
      <c r="C155" t="s">
        <v>579</v>
      </c>
      <c r="D155" t="s">
        <v>846</v>
      </c>
      <c r="E155" t="s">
        <v>847</v>
      </c>
      <c r="F155" t="s">
        <v>848</v>
      </c>
      <c r="G155">
        <v>0</v>
      </c>
      <c r="H155">
        <v>0</v>
      </c>
      <c r="I155" t="s">
        <v>579</v>
      </c>
      <c r="J155" t="s">
        <v>1112</v>
      </c>
      <c r="K155">
        <v>9689</v>
      </c>
      <c r="L155">
        <v>3094</v>
      </c>
      <c r="M155">
        <v>1640</v>
      </c>
      <c r="N155">
        <v>3709</v>
      </c>
      <c r="O155">
        <v>0</v>
      </c>
      <c r="P155">
        <v>239</v>
      </c>
      <c r="Q155">
        <v>568</v>
      </c>
      <c r="R155">
        <v>143</v>
      </c>
      <c r="S155">
        <v>425</v>
      </c>
      <c r="T155">
        <v>56</v>
      </c>
      <c r="U155">
        <v>512</v>
      </c>
      <c r="V155" s="137">
        <v>0.31933120033027146</v>
      </c>
      <c r="W155" s="137">
        <v>0.16926411394364743</v>
      </c>
      <c r="X155" s="137">
        <v>0.18358112475759533</v>
      </c>
      <c r="Y155" s="138">
        <v>3.8514442916093537E-2</v>
      </c>
      <c r="Z155" s="138">
        <v>0.31219512195121951</v>
      </c>
      <c r="AA155">
        <v>1</v>
      </c>
      <c r="AB155">
        <v>1</v>
      </c>
      <c r="AC155" t="s">
        <v>1149</v>
      </c>
      <c r="AD155">
        <v>1</v>
      </c>
      <c r="AE155">
        <v>1</v>
      </c>
      <c r="AF155">
        <v>0</v>
      </c>
      <c r="AG155" t="s">
        <v>1149</v>
      </c>
      <c r="AH155">
        <v>1</v>
      </c>
      <c r="AI155">
        <v>1</v>
      </c>
      <c r="AJ155">
        <v>0</v>
      </c>
      <c r="AK155">
        <v>0</v>
      </c>
      <c r="AL155">
        <v>1</v>
      </c>
      <c r="AM155">
        <v>1</v>
      </c>
      <c r="AN155">
        <v>0</v>
      </c>
      <c r="AO155">
        <v>0</v>
      </c>
      <c r="AP155">
        <v>1</v>
      </c>
      <c r="AQ155">
        <v>0</v>
      </c>
      <c r="AR155">
        <v>1</v>
      </c>
      <c r="AS155">
        <v>1</v>
      </c>
      <c r="AT155">
        <v>1</v>
      </c>
      <c r="AU155">
        <v>0</v>
      </c>
      <c r="AV155">
        <v>1</v>
      </c>
      <c r="AW155">
        <v>1</v>
      </c>
      <c r="AX155">
        <v>0</v>
      </c>
      <c r="AY155">
        <v>1</v>
      </c>
      <c r="AZ155">
        <v>0</v>
      </c>
      <c r="BA155">
        <v>0</v>
      </c>
      <c r="BB155">
        <v>1</v>
      </c>
      <c r="BC155">
        <v>0</v>
      </c>
      <c r="BD155">
        <v>0</v>
      </c>
      <c r="BE155">
        <v>1</v>
      </c>
      <c r="BF155">
        <v>0</v>
      </c>
      <c r="BG155">
        <v>1</v>
      </c>
      <c r="BH155" t="s">
        <v>1149</v>
      </c>
      <c r="BI155">
        <v>1</v>
      </c>
      <c r="BJ155">
        <v>0</v>
      </c>
      <c r="BK155">
        <v>0</v>
      </c>
      <c r="BL155">
        <v>3</v>
      </c>
      <c r="BM155">
        <v>0</v>
      </c>
      <c r="BN155">
        <v>0</v>
      </c>
      <c r="BO155">
        <v>1</v>
      </c>
      <c r="BP155" t="s">
        <v>1149</v>
      </c>
      <c r="BQ155">
        <v>2</v>
      </c>
      <c r="BR155">
        <v>2</v>
      </c>
      <c r="BS155">
        <v>0</v>
      </c>
      <c r="BT155">
        <v>2</v>
      </c>
      <c r="BU155">
        <v>0</v>
      </c>
      <c r="BV155">
        <v>0</v>
      </c>
      <c r="BW155">
        <v>0</v>
      </c>
      <c r="BX155" t="s">
        <v>1149</v>
      </c>
      <c r="BY155" t="s">
        <v>1149</v>
      </c>
      <c r="BZ155" t="s">
        <v>1149</v>
      </c>
      <c r="CA155" t="s">
        <v>1149</v>
      </c>
      <c r="CB155">
        <v>1</v>
      </c>
      <c r="CC155">
        <v>1</v>
      </c>
      <c r="CD155" t="s">
        <v>1149</v>
      </c>
      <c r="CE155">
        <v>1</v>
      </c>
      <c r="CF155">
        <v>0</v>
      </c>
      <c r="CG155">
        <v>0</v>
      </c>
      <c r="CH155">
        <v>0</v>
      </c>
      <c r="CI155" t="s">
        <v>1149</v>
      </c>
      <c r="CJ155">
        <v>1</v>
      </c>
      <c r="CK155">
        <v>1</v>
      </c>
      <c r="CL155">
        <v>0</v>
      </c>
      <c r="CM155">
        <v>1</v>
      </c>
      <c r="CN155">
        <v>1</v>
      </c>
      <c r="CO155">
        <v>1</v>
      </c>
      <c r="CP155">
        <v>0</v>
      </c>
      <c r="CQ155">
        <v>0</v>
      </c>
      <c r="CR155">
        <v>0</v>
      </c>
      <c r="CS155">
        <v>0</v>
      </c>
      <c r="CT155">
        <v>1</v>
      </c>
      <c r="CU155">
        <v>1</v>
      </c>
      <c r="CV155">
        <v>1</v>
      </c>
      <c r="CW155">
        <v>0</v>
      </c>
      <c r="CX155">
        <v>1</v>
      </c>
      <c r="CY155">
        <v>0</v>
      </c>
      <c r="CZ155">
        <v>0</v>
      </c>
      <c r="DA155">
        <v>1</v>
      </c>
      <c r="DB155">
        <v>0</v>
      </c>
      <c r="DC155">
        <v>1</v>
      </c>
      <c r="DD155">
        <v>1</v>
      </c>
      <c r="DE155">
        <v>0</v>
      </c>
      <c r="DF155">
        <v>1</v>
      </c>
      <c r="DG155">
        <v>0</v>
      </c>
      <c r="DH155" t="s">
        <v>1149</v>
      </c>
      <c r="DI155">
        <v>1</v>
      </c>
      <c r="DJ155">
        <v>0</v>
      </c>
      <c r="DK155">
        <v>0</v>
      </c>
      <c r="DL155">
        <v>0</v>
      </c>
      <c r="DM155">
        <v>1</v>
      </c>
      <c r="DN155">
        <v>0</v>
      </c>
      <c r="DO155">
        <v>0</v>
      </c>
      <c r="DP155" t="s">
        <v>1149</v>
      </c>
      <c r="DQ155">
        <v>0</v>
      </c>
      <c r="DR155">
        <v>1</v>
      </c>
      <c r="DS155">
        <v>0</v>
      </c>
      <c r="DT155" t="s">
        <v>1149</v>
      </c>
      <c r="DU155">
        <v>2</v>
      </c>
      <c r="DV155">
        <v>0</v>
      </c>
      <c r="DW155">
        <v>0</v>
      </c>
      <c r="DX155" t="s">
        <v>1149</v>
      </c>
      <c r="DY155" t="s">
        <v>1149</v>
      </c>
      <c r="DZ155" t="s">
        <v>1149</v>
      </c>
      <c r="EA155" t="s">
        <v>1149</v>
      </c>
      <c r="EB155" t="s">
        <v>1149</v>
      </c>
      <c r="EC155">
        <v>0</v>
      </c>
      <c r="ED155">
        <v>1</v>
      </c>
      <c r="EE155">
        <v>1</v>
      </c>
      <c r="EF155">
        <v>1</v>
      </c>
      <c r="EG155" t="s">
        <v>1149</v>
      </c>
      <c r="EH155">
        <v>1</v>
      </c>
      <c r="EI155">
        <v>0</v>
      </c>
      <c r="EJ155">
        <v>2</v>
      </c>
      <c r="EK155">
        <v>1</v>
      </c>
      <c r="EL155">
        <v>1</v>
      </c>
      <c r="EM155" t="s">
        <v>1149</v>
      </c>
      <c r="EN155">
        <v>1</v>
      </c>
      <c r="EO155">
        <v>1</v>
      </c>
      <c r="EP155">
        <v>1</v>
      </c>
      <c r="EQ155">
        <v>1</v>
      </c>
      <c r="ER155">
        <v>1</v>
      </c>
      <c r="ES155" t="s">
        <v>1149</v>
      </c>
      <c r="ET155">
        <v>1</v>
      </c>
      <c r="EU155" t="s">
        <v>1149</v>
      </c>
      <c r="EV155">
        <v>1</v>
      </c>
      <c r="EW155">
        <v>1</v>
      </c>
      <c r="EX155">
        <v>1</v>
      </c>
      <c r="EY155">
        <v>1</v>
      </c>
      <c r="EZ155" t="s">
        <v>1149</v>
      </c>
      <c r="FA155">
        <v>1</v>
      </c>
      <c r="FB155">
        <v>1</v>
      </c>
      <c r="FC155">
        <v>1</v>
      </c>
      <c r="FD155">
        <v>1</v>
      </c>
      <c r="FE155">
        <v>1</v>
      </c>
      <c r="FF155" t="s">
        <v>1149</v>
      </c>
      <c r="FG155">
        <v>1</v>
      </c>
      <c r="FH155">
        <v>1</v>
      </c>
      <c r="FI155">
        <v>1</v>
      </c>
      <c r="FJ155">
        <v>1</v>
      </c>
      <c r="FK155">
        <v>1</v>
      </c>
      <c r="FL155">
        <v>1</v>
      </c>
      <c r="FM155" t="s">
        <v>1149</v>
      </c>
      <c r="FN155">
        <v>0</v>
      </c>
      <c r="FO155">
        <v>3</v>
      </c>
      <c r="FP155">
        <v>3</v>
      </c>
      <c r="FQ155">
        <v>3</v>
      </c>
      <c r="FR155">
        <v>3</v>
      </c>
      <c r="FS155" t="s">
        <v>1149</v>
      </c>
      <c r="FT155">
        <v>3</v>
      </c>
      <c r="FU155">
        <v>3</v>
      </c>
      <c r="FV155">
        <v>3</v>
      </c>
      <c r="FW155">
        <v>2</v>
      </c>
      <c r="FX155">
        <v>2</v>
      </c>
      <c r="FY155">
        <v>1</v>
      </c>
      <c r="FZ155">
        <v>1</v>
      </c>
      <c r="GA155">
        <v>3</v>
      </c>
      <c r="GB155" t="s">
        <v>1149</v>
      </c>
      <c r="GC155">
        <v>3</v>
      </c>
      <c r="GD155" t="s">
        <v>1149</v>
      </c>
      <c r="GE155">
        <v>1</v>
      </c>
      <c r="GF155">
        <v>1</v>
      </c>
      <c r="GG155">
        <v>2</v>
      </c>
      <c r="GH155" t="s">
        <v>1149</v>
      </c>
      <c r="GI155" t="s">
        <v>1149</v>
      </c>
      <c r="GJ155" t="s">
        <v>1149</v>
      </c>
      <c r="GK155" t="s">
        <v>1149</v>
      </c>
      <c r="GL155">
        <v>1</v>
      </c>
      <c r="GM155">
        <v>1</v>
      </c>
      <c r="GN155">
        <v>1</v>
      </c>
      <c r="GO155">
        <v>1</v>
      </c>
      <c r="GP155">
        <v>1</v>
      </c>
      <c r="GQ155">
        <v>0</v>
      </c>
      <c r="GR155">
        <v>1</v>
      </c>
      <c r="GS155" t="s">
        <v>1149</v>
      </c>
      <c r="GT155">
        <v>1</v>
      </c>
      <c r="GU155">
        <v>1</v>
      </c>
      <c r="GV155">
        <v>1</v>
      </c>
      <c r="GW155">
        <v>1</v>
      </c>
      <c r="GX155">
        <v>1</v>
      </c>
      <c r="GY155">
        <v>1</v>
      </c>
      <c r="GZ155">
        <v>1</v>
      </c>
      <c r="HA155" t="s">
        <v>1149</v>
      </c>
      <c r="HB155">
        <v>0</v>
      </c>
      <c r="HC155">
        <v>1</v>
      </c>
      <c r="HD155">
        <v>0</v>
      </c>
      <c r="HE155">
        <v>1</v>
      </c>
      <c r="HF155">
        <v>0</v>
      </c>
      <c r="HG155" t="s">
        <v>1149</v>
      </c>
      <c r="HH155" t="s">
        <v>1149</v>
      </c>
      <c r="HI155">
        <v>3</v>
      </c>
      <c r="HJ155">
        <v>3</v>
      </c>
      <c r="HK155">
        <v>3</v>
      </c>
      <c r="HL155">
        <v>3</v>
      </c>
      <c r="HM155">
        <v>3</v>
      </c>
      <c r="HN155">
        <v>3</v>
      </c>
      <c r="HO155">
        <v>3</v>
      </c>
      <c r="HP155" t="s">
        <v>1149</v>
      </c>
      <c r="HQ155">
        <v>3</v>
      </c>
      <c r="HR155">
        <v>3</v>
      </c>
      <c r="HS155">
        <v>2</v>
      </c>
      <c r="HT155">
        <v>3</v>
      </c>
      <c r="HU155">
        <v>3</v>
      </c>
      <c r="HV155" t="s">
        <v>1149</v>
      </c>
      <c r="HW155" t="s">
        <v>1149</v>
      </c>
      <c r="HX155">
        <v>1</v>
      </c>
      <c r="HY155">
        <v>0</v>
      </c>
      <c r="HZ155">
        <v>3</v>
      </c>
      <c r="IA155" t="s">
        <v>1149</v>
      </c>
      <c r="IB155">
        <v>0</v>
      </c>
      <c r="IC155">
        <v>0</v>
      </c>
      <c r="ID155">
        <v>0</v>
      </c>
      <c r="IE155" t="s">
        <v>1149</v>
      </c>
      <c r="IF155" t="s">
        <v>1149</v>
      </c>
      <c r="IG155">
        <v>3</v>
      </c>
      <c r="IH155">
        <v>3</v>
      </c>
      <c r="II155">
        <v>0</v>
      </c>
      <c r="IJ155">
        <v>0</v>
      </c>
      <c r="IK155">
        <v>0</v>
      </c>
      <c r="IL155" t="s">
        <v>1149</v>
      </c>
      <c r="IM155">
        <v>3</v>
      </c>
      <c r="IN155">
        <v>3</v>
      </c>
      <c r="IO155" t="s">
        <v>1149</v>
      </c>
      <c r="IP155" t="s">
        <v>1149</v>
      </c>
      <c r="IQ155">
        <v>3</v>
      </c>
      <c r="IR155">
        <v>3</v>
      </c>
      <c r="IS155">
        <v>3</v>
      </c>
      <c r="IT155" t="s">
        <v>1149</v>
      </c>
      <c r="IU155">
        <v>3</v>
      </c>
      <c r="IV155">
        <v>3</v>
      </c>
      <c r="IW155">
        <v>3</v>
      </c>
      <c r="IX155" t="s">
        <v>1149</v>
      </c>
      <c r="IY155" t="s">
        <v>1149</v>
      </c>
      <c r="IZ155">
        <v>1</v>
      </c>
      <c r="JA155">
        <v>0</v>
      </c>
      <c r="JB155">
        <v>0</v>
      </c>
      <c r="JC155">
        <v>0</v>
      </c>
      <c r="JD155">
        <v>1</v>
      </c>
      <c r="JE155" t="s">
        <v>1149</v>
      </c>
      <c r="JF155">
        <v>3</v>
      </c>
      <c r="JG155">
        <v>2</v>
      </c>
      <c r="JH155">
        <v>3</v>
      </c>
      <c r="JI155" t="s">
        <v>1149</v>
      </c>
      <c r="JJ155" t="s">
        <v>1149</v>
      </c>
      <c r="JK155">
        <v>3</v>
      </c>
      <c r="JL155">
        <v>3</v>
      </c>
      <c r="JM155" t="s">
        <v>1149</v>
      </c>
      <c r="JN155">
        <v>2</v>
      </c>
      <c r="JO155">
        <v>1</v>
      </c>
      <c r="JP155">
        <v>2</v>
      </c>
      <c r="JQ155" t="s">
        <v>1149</v>
      </c>
      <c r="JR155">
        <v>0</v>
      </c>
      <c r="JS155" t="s">
        <v>1149</v>
      </c>
      <c r="JT155">
        <v>0</v>
      </c>
      <c r="JU155">
        <v>0</v>
      </c>
      <c r="JV155" t="s">
        <v>1149</v>
      </c>
      <c r="JW155">
        <v>1</v>
      </c>
      <c r="JX155" t="s">
        <v>1149</v>
      </c>
      <c r="JY155">
        <v>0</v>
      </c>
      <c r="JZ155">
        <v>0</v>
      </c>
      <c r="KA155">
        <v>0</v>
      </c>
      <c r="KB155">
        <v>0</v>
      </c>
      <c r="KC155" t="s">
        <v>1149</v>
      </c>
      <c r="KD155" t="s">
        <v>1149</v>
      </c>
      <c r="KE155" t="s">
        <v>1149</v>
      </c>
      <c r="KF155" t="s">
        <v>1149</v>
      </c>
      <c r="KG155" t="s">
        <v>1149</v>
      </c>
      <c r="KH155">
        <v>1</v>
      </c>
      <c r="KI155">
        <v>1</v>
      </c>
      <c r="KJ155">
        <v>1</v>
      </c>
      <c r="KK155" t="s">
        <v>1149</v>
      </c>
      <c r="KL155" t="s">
        <v>1149</v>
      </c>
      <c r="KM155">
        <v>1</v>
      </c>
      <c r="KN155">
        <v>1</v>
      </c>
      <c r="KO155">
        <v>1</v>
      </c>
      <c r="KP155">
        <v>1</v>
      </c>
      <c r="KQ155">
        <v>1</v>
      </c>
      <c r="KR155">
        <v>1</v>
      </c>
      <c r="KS155">
        <v>1</v>
      </c>
      <c r="KT155">
        <v>1</v>
      </c>
      <c r="KU155">
        <v>1</v>
      </c>
      <c r="KV155">
        <v>1</v>
      </c>
      <c r="KW155">
        <v>0</v>
      </c>
      <c r="KX155">
        <v>0</v>
      </c>
      <c r="KY155">
        <v>0</v>
      </c>
      <c r="KZ155">
        <v>1</v>
      </c>
      <c r="LA155">
        <v>1</v>
      </c>
      <c r="LB155" t="s">
        <v>1149</v>
      </c>
      <c r="LC155" t="s">
        <v>1149</v>
      </c>
      <c r="LD155">
        <v>1</v>
      </c>
      <c r="LE155">
        <v>1</v>
      </c>
      <c r="LF155">
        <v>1</v>
      </c>
      <c r="LG155">
        <v>1</v>
      </c>
      <c r="LH155" t="s">
        <v>1149</v>
      </c>
      <c r="LI155" t="s">
        <v>1149</v>
      </c>
      <c r="LJ155">
        <v>1</v>
      </c>
      <c r="LK155">
        <v>1</v>
      </c>
      <c r="LL155">
        <v>1</v>
      </c>
      <c r="LM155">
        <v>1</v>
      </c>
      <c r="LN155" t="s">
        <v>1149</v>
      </c>
      <c r="LO155" t="s">
        <v>1149</v>
      </c>
      <c r="LP155">
        <v>1</v>
      </c>
      <c r="LQ155">
        <v>1</v>
      </c>
      <c r="LR155">
        <v>1</v>
      </c>
      <c r="LS155">
        <v>1</v>
      </c>
      <c r="LT155">
        <v>0</v>
      </c>
      <c r="LU155">
        <v>0</v>
      </c>
      <c r="LV155">
        <v>0</v>
      </c>
      <c r="LW155">
        <v>1</v>
      </c>
      <c r="LX155">
        <v>1</v>
      </c>
      <c r="LY155">
        <v>1</v>
      </c>
      <c r="LZ155">
        <v>1</v>
      </c>
      <c r="MA155">
        <v>0</v>
      </c>
      <c r="MB155" t="s">
        <v>1149</v>
      </c>
      <c r="MC155" t="s">
        <v>1149</v>
      </c>
      <c r="MD155">
        <v>0</v>
      </c>
      <c r="ME155">
        <v>3</v>
      </c>
      <c r="MF155">
        <v>0</v>
      </c>
      <c r="MG155">
        <v>3</v>
      </c>
      <c r="MH155">
        <v>3</v>
      </c>
      <c r="MI155">
        <v>0</v>
      </c>
      <c r="MJ155" t="s">
        <v>1149</v>
      </c>
      <c r="MK155" t="s">
        <v>1149</v>
      </c>
      <c r="ML155" t="s">
        <v>1149</v>
      </c>
      <c r="MM155" t="s">
        <v>1149</v>
      </c>
      <c r="MN155" t="s">
        <v>1149</v>
      </c>
      <c r="MO155" t="s">
        <v>1149</v>
      </c>
      <c r="MP155">
        <v>1</v>
      </c>
      <c r="MQ155">
        <v>0</v>
      </c>
      <c r="MR155">
        <v>0</v>
      </c>
      <c r="MS155">
        <v>1</v>
      </c>
      <c r="MT155">
        <v>0</v>
      </c>
      <c r="MU155">
        <v>0</v>
      </c>
      <c r="MV155">
        <v>3</v>
      </c>
      <c r="MW155">
        <v>3</v>
      </c>
      <c r="MX155">
        <v>3</v>
      </c>
      <c r="MY155" t="s">
        <v>1149</v>
      </c>
      <c r="MZ155">
        <v>0</v>
      </c>
      <c r="NA155">
        <v>2</v>
      </c>
      <c r="NB155">
        <v>3</v>
      </c>
      <c r="NC155">
        <v>0</v>
      </c>
      <c r="ND155" t="s">
        <v>1149</v>
      </c>
      <c r="NE155" t="s">
        <v>1149</v>
      </c>
      <c r="NF155">
        <v>1</v>
      </c>
      <c r="NG155" t="s">
        <v>1149</v>
      </c>
      <c r="NH155">
        <v>1</v>
      </c>
      <c r="NI155">
        <v>1</v>
      </c>
      <c r="NJ155">
        <v>1</v>
      </c>
      <c r="NK155">
        <v>1</v>
      </c>
      <c r="NL155">
        <v>0</v>
      </c>
      <c r="NM155" t="s">
        <v>1149</v>
      </c>
      <c r="NN155">
        <v>2</v>
      </c>
      <c r="NO155">
        <v>2</v>
      </c>
      <c r="NP155">
        <v>1</v>
      </c>
      <c r="NQ155">
        <v>1</v>
      </c>
      <c r="NR155">
        <v>0</v>
      </c>
      <c r="NS155">
        <v>0</v>
      </c>
      <c r="NT155" t="s">
        <v>1149</v>
      </c>
      <c r="NU155" t="s">
        <v>1149</v>
      </c>
      <c r="NV155">
        <v>1</v>
      </c>
      <c r="NW155">
        <v>1</v>
      </c>
      <c r="NX155">
        <v>0</v>
      </c>
      <c r="NY155">
        <v>0</v>
      </c>
      <c r="NZ155">
        <v>0</v>
      </c>
      <c r="OA155" t="s">
        <v>1149</v>
      </c>
      <c r="OB155">
        <v>1</v>
      </c>
      <c r="OC155">
        <v>2</v>
      </c>
      <c r="OD155">
        <v>3</v>
      </c>
      <c r="OE155">
        <v>3</v>
      </c>
      <c r="OF155">
        <v>0</v>
      </c>
      <c r="OG155">
        <v>0</v>
      </c>
      <c r="OH155" t="s">
        <v>1149</v>
      </c>
      <c r="OI155" t="s">
        <v>1149</v>
      </c>
      <c r="OJ155">
        <v>2</v>
      </c>
      <c r="OK155">
        <v>2</v>
      </c>
      <c r="OL155">
        <v>0</v>
      </c>
      <c r="OM155">
        <v>0</v>
      </c>
      <c r="ON155">
        <v>2</v>
      </c>
      <c r="OO155">
        <v>2</v>
      </c>
      <c r="OP155">
        <v>3</v>
      </c>
      <c r="OQ155">
        <v>3</v>
      </c>
      <c r="OR155" t="s">
        <v>1149</v>
      </c>
      <c r="OS155" t="s">
        <v>1149</v>
      </c>
      <c r="OT155">
        <v>1</v>
      </c>
      <c r="OU155">
        <v>3</v>
      </c>
      <c r="OV155">
        <v>3</v>
      </c>
      <c r="OW155" t="s">
        <v>1149</v>
      </c>
      <c r="OX155">
        <v>2</v>
      </c>
      <c r="OY155" t="s">
        <v>1149</v>
      </c>
      <c r="OZ155" t="s">
        <v>1149</v>
      </c>
      <c r="PA155" t="s">
        <v>1149</v>
      </c>
      <c r="PB155" t="s">
        <v>1149</v>
      </c>
      <c r="PC155" t="s">
        <v>1149</v>
      </c>
      <c r="PD155" t="s">
        <v>1149</v>
      </c>
      <c r="PE155">
        <v>1</v>
      </c>
      <c r="PF155">
        <v>1</v>
      </c>
      <c r="PG155">
        <v>1</v>
      </c>
      <c r="PH155">
        <v>1</v>
      </c>
      <c r="PI155">
        <v>1</v>
      </c>
      <c r="PJ155">
        <v>1</v>
      </c>
      <c r="PK155">
        <v>1</v>
      </c>
      <c r="PL155">
        <v>0</v>
      </c>
      <c r="PM155">
        <v>3</v>
      </c>
      <c r="PN155">
        <v>0</v>
      </c>
      <c r="PO155">
        <v>0</v>
      </c>
      <c r="PP155">
        <v>3</v>
      </c>
      <c r="PQ155">
        <v>0</v>
      </c>
      <c r="PR155" t="s">
        <v>1149</v>
      </c>
      <c r="PS155">
        <v>1</v>
      </c>
      <c r="PT155">
        <v>2</v>
      </c>
      <c r="PU155">
        <v>2</v>
      </c>
      <c r="PV155">
        <v>0</v>
      </c>
      <c r="PW155">
        <v>0</v>
      </c>
      <c r="PX155" t="s">
        <v>1149</v>
      </c>
      <c r="PY155" t="s">
        <v>1149</v>
      </c>
      <c r="PZ155">
        <v>1</v>
      </c>
      <c r="QA155">
        <v>3</v>
      </c>
      <c r="QB155">
        <v>1</v>
      </c>
      <c r="QC155">
        <v>3</v>
      </c>
      <c r="QD155">
        <v>1</v>
      </c>
      <c r="QE155">
        <v>1</v>
      </c>
      <c r="QF155">
        <v>1</v>
      </c>
      <c r="QG155">
        <v>0</v>
      </c>
      <c r="QH155">
        <v>3</v>
      </c>
      <c r="QI155">
        <v>0</v>
      </c>
      <c r="QJ155">
        <v>1</v>
      </c>
      <c r="QK155">
        <v>1</v>
      </c>
      <c r="QL155" t="s">
        <v>1149</v>
      </c>
      <c r="QM155">
        <v>2</v>
      </c>
      <c r="QN155">
        <v>3</v>
      </c>
      <c r="QO155">
        <v>2</v>
      </c>
      <c r="QP155">
        <v>2</v>
      </c>
      <c r="QQ155">
        <v>2</v>
      </c>
      <c r="QR155">
        <v>2</v>
      </c>
      <c r="QS155">
        <v>2</v>
      </c>
      <c r="QT155">
        <v>0</v>
      </c>
      <c r="QU155">
        <v>0</v>
      </c>
      <c r="QV155">
        <v>0</v>
      </c>
      <c r="QW155">
        <v>0</v>
      </c>
      <c r="QX155">
        <v>3</v>
      </c>
      <c r="QY155">
        <v>1</v>
      </c>
      <c r="QZ155" t="s">
        <v>1149</v>
      </c>
      <c r="RA155" t="s">
        <v>1149</v>
      </c>
      <c r="RB155">
        <v>1</v>
      </c>
      <c r="RC155">
        <v>1</v>
      </c>
      <c r="RD155">
        <v>1</v>
      </c>
      <c r="RE155">
        <v>1</v>
      </c>
      <c r="RF155">
        <v>0</v>
      </c>
      <c r="RG155">
        <v>0</v>
      </c>
      <c r="RH155">
        <v>0</v>
      </c>
      <c r="RI155">
        <v>0</v>
      </c>
      <c r="RJ155" t="s">
        <v>1149</v>
      </c>
      <c r="RK155">
        <v>2</v>
      </c>
      <c r="RL155">
        <v>2</v>
      </c>
      <c r="RM155" t="s">
        <v>1149</v>
      </c>
      <c r="RN155" t="s">
        <v>1149</v>
      </c>
      <c r="RO155">
        <v>0</v>
      </c>
      <c r="RP155">
        <v>1</v>
      </c>
      <c r="RQ155">
        <v>1</v>
      </c>
      <c r="RR155" t="s">
        <v>1149</v>
      </c>
      <c r="RS155">
        <v>2</v>
      </c>
      <c r="RT155">
        <v>2</v>
      </c>
      <c r="RU155" t="s">
        <v>1149</v>
      </c>
      <c r="RV155" t="s">
        <v>1149</v>
      </c>
      <c r="RW155" t="s">
        <v>1149</v>
      </c>
      <c r="RX155">
        <v>1</v>
      </c>
      <c r="RY155">
        <v>1</v>
      </c>
      <c r="RZ155">
        <v>1</v>
      </c>
      <c r="SA155">
        <v>1</v>
      </c>
      <c r="SB155">
        <v>0</v>
      </c>
      <c r="SC155">
        <v>1</v>
      </c>
      <c r="SD155">
        <v>3</v>
      </c>
      <c r="SE155">
        <v>3</v>
      </c>
      <c r="SF155">
        <v>3</v>
      </c>
      <c r="SG155" t="s">
        <v>1149</v>
      </c>
      <c r="SH155">
        <v>2</v>
      </c>
      <c r="SI155">
        <v>1</v>
      </c>
      <c r="SJ155">
        <v>1</v>
      </c>
      <c r="SK155" t="s">
        <v>1149</v>
      </c>
      <c r="SL155" t="s">
        <v>1149</v>
      </c>
      <c r="SM155" t="s">
        <v>1149</v>
      </c>
      <c r="SN155" t="s">
        <v>1149</v>
      </c>
      <c r="SO155" t="s">
        <v>1149</v>
      </c>
      <c r="SP155">
        <v>1</v>
      </c>
      <c r="SQ155">
        <v>1</v>
      </c>
      <c r="SR155">
        <v>1</v>
      </c>
      <c r="SS155">
        <v>0</v>
      </c>
      <c r="ST155">
        <v>0</v>
      </c>
      <c r="SU155">
        <v>1</v>
      </c>
      <c r="SV155">
        <v>1</v>
      </c>
      <c r="SW155">
        <v>1</v>
      </c>
      <c r="SX155" t="s">
        <v>1149</v>
      </c>
      <c r="SY155">
        <v>0</v>
      </c>
      <c r="SZ155">
        <v>2</v>
      </c>
      <c r="TA155">
        <v>2</v>
      </c>
      <c r="TB155">
        <v>0</v>
      </c>
      <c r="TC155">
        <v>0</v>
      </c>
      <c r="TD155">
        <v>2</v>
      </c>
      <c r="TE155">
        <v>0</v>
      </c>
      <c r="TF155">
        <v>1</v>
      </c>
      <c r="TG155" t="s">
        <v>1149</v>
      </c>
      <c r="TH155" t="s">
        <v>1149</v>
      </c>
      <c r="TI155">
        <v>0</v>
      </c>
      <c r="TJ155">
        <v>1</v>
      </c>
      <c r="TK155">
        <v>0</v>
      </c>
      <c r="TL155" t="s">
        <v>1149</v>
      </c>
      <c r="TM155">
        <v>0</v>
      </c>
      <c r="TN155">
        <v>3</v>
      </c>
      <c r="TO155">
        <v>0</v>
      </c>
      <c r="TP155" t="s">
        <v>1149</v>
      </c>
      <c r="TQ155">
        <v>1</v>
      </c>
      <c r="TR155">
        <v>1</v>
      </c>
      <c r="TS155" t="s">
        <v>1149</v>
      </c>
      <c r="TT155">
        <v>3</v>
      </c>
      <c r="TU155">
        <v>3</v>
      </c>
      <c r="TV155" t="s">
        <v>1149</v>
      </c>
      <c r="TW155" t="s">
        <v>1149</v>
      </c>
      <c r="TX155" t="s">
        <v>1149</v>
      </c>
      <c r="TY155" t="s">
        <v>1149</v>
      </c>
      <c r="TZ155" t="s">
        <v>1149</v>
      </c>
      <c r="UA155">
        <v>1</v>
      </c>
      <c r="UB155">
        <v>1</v>
      </c>
      <c r="UC155" t="s">
        <v>1149</v>
      </c>
      <c r="UD155">
        <v>2</v>
      </c>
      <c r="UE155" t="s">
        <v>1149</v>
      </c>
      <c r="UF155" t="s">
        <v>1149</v>
      </c>
      <c r="UG155">
        <v>1</v>
      </c>
      <c r="UH155">
        <v>1</v>
      </c>
      <c r="UI155">
        <v>1</v>
      </c>
      <c r="UJ155" t="s">
        <v>1149</v>
      </c>
      <c r="UK155">
        <v>3</v>
      </c>
      <c r="UL155">
        <v>2</v>
      </c>
      <c r="UM155">
        <v>2</v>
      </c>
      <c r="UN155">
        <v>3</v>
      </c>
      <c r="UO155" t="s">
        <v>1149</v>
      </c>
      <c r="UP155" t="s">
        <v>1149</v>
      </c>
      <c r="UQ155" t="s">
        <v>1149</v>
      </c>
      <c r="UR155">
        <v>0</v>
      </c>
      <c r="US155">
        <v>1</v>
      </c>
      <c r="UT155">
        <v>1</v>
      </c>
      <c r="UU155">
        <v>1</v>
      </c>
      <c r="UV155" t="s">
        <v>1149</v>
      </c>
      <c r="UW155">
        <v>1</v>
      </c>
      <c r="UX155" t="s">
        <v>1149</v>
      </c>
      <c r="UY155">
        <v>2</v>
      </c>
      <c r="UZ155">
        <v>2</v>
      </c>
      <c r="VA155" s="85" t="s">
        <v>1149</v>
      </c>
      <c r="VB155" s="85" t="s">
        <v>1149</v>
      </c>
      <c r="VC155" s="85" t="s">
        <v>1149</v>
      </c>
      <c r="VD155" s="224"/>
      <c r="VE155">
        <v>18</v>
      </c>
      <c r="VF155">
        <v>5</v>
      </c>
      <c r="VG155">
        <v>6</v>
      </c>
      <c r="VH155" s="190">
        <v>29</v>
      </c>
      <c r="VI155">
        <v>17</v>
      </c>
      <c r="VJ155">
        <v>1</v>
      </c>
      <c r="VK155">
        <v>3</v>
      </c>
      <c r="VL155" s="190">
        <v>21</v>
      </c>
      <c r="VM155">
        <v>29</v>
      </c>
      <c r="VN155">
        <v>28</v>
      </c>
      <c r="VO155">
        <v>9</v>
      </c>
      <c r="VP155" s="190">
        <v>66</v>
      </c>
      <c r="VQ155">
        <v>18</v>
      </c>
      <c r="VR155">
        <v>49</v>
      </c>
      <c r="VS155">
        <v>39</v>
      </c>
      <c r="VT155" s="190">
        <v>106</v>
      </c>
      <c r="VU155">
        <v>31</v>
      </c>
      <c r="VV155">
        <v>9</v>
      </c>
      <c r="VW155" s="190">
        <v>40</v>
      </c>
      <c r="VX155">
        <v>10</v>
      </c>
      <c r="VY155">
        <v>27</v>
      </c>
      <c r="VZ155">
        <v>24</v>
      </c>
      <c r="WA155" s="190">
        <v>61</v>
      </c>
      <c r="WB155">
        <v>25</v>
      </c>
      <c r="WC155">
        <v>39</v>
      </c>
      <c r="WD155">
        <v>21</v>
      </c>
      <c r="WE155" s="190">
        <v>85</v>
      </c>
      <c r="WF155">
        <v>9</v>
      </c>
      <c r="WG155">
        <v>16</v>
      </c>
      <c r="WH155" s="190">
        <v>25</v>
      </c>
      <c r="WI155">
        <v>5</v>
      </c>
      <c r="WJ155">
        <v>5</v>
      </c>
      <c r="WK155">
        <v>7</v>
      </c>
      <c r="WL155" s="102">
        <v>17</v>
      </c>
      <c r="WM155">
        <v>3</v>
      </c>
      <c r="WN155">
        <v>5</v>
      </c>
      <c r="WO155" s="102">
        <v>8</v>
      </c>
      <c r="WP155">
        <v>157</v>
      </c>
      <c r="WQ155">
        <v>174</v>
      </c>
      <c r="WR155">
        <v>102</v>
      </c>
      <c r="WS155" s="129">
        <v>433</v>
      </c>
      <c r="WT155" s="135">
        <v>55.555555555555557</v>
      </c>
      <c r="WU155" s="135">
        <v>16.666666666666664</v>
      </c>
      <c r="WV155" s="135">
        <v>23.076923076923077</v>
      </c>
      <c r="WW155" s="192">
        <v>36.231884057971016</v>
      </c>
      <c r="WX155" s="135">
        <v>93.548387096774192</v>
      </c>
      <c r="WY155" s="135">
        <v>84.848484848484844</v>
      </c>
      <c r="WZ155" s="135">
        <v>60</v>
      </c>
      <c r="XA155" s="192">
        <v>83.544303797468359</v>
      </c>
      <c r="XB155" s="135">
        <v>69.230769230769226</v>
      </c>
      <c r="XC155" s="135">
        <v>71.014492753623188</v>
      </c>
      <c r="XD155" s="135">
        <v>59.090909090909093</v>
      </c>
      <c r="XE155" s="192">
        <v>65.838509316770185</v>
      </c>
      <c r="XF155" s="135">
        <v>81.578947368421055</v>
      </c>
      <c r="XG155" s="135">
        <v>50</v>
      </c>
      <c r="XH155" s="192">
        <v>71.428571428571431</v>
      </c>
      <c r="XI155" s="135">
        <v>55.555555555555557</v>
      </c>
      <c r="XJ155" s="135">
        <v>56.25</v>
      </c>
      <c r="XK155" s="135">
        <v>57.142857142857139</v>
      </c>
      <c r="XL155" s="192">
        <v>56.481481481481474</v>
      </c>
      <c r="XM155" s="135">
        <v>73.529411764705884</v>
      </c>
      <c r="XN155" s="135">
        <v>65</v>
      </c>
      <c r="XO155" s="135">
        <v>43.75</v>
      </c>
      <c r="XP155" s="192">
        <v>59.859154929577464</v>
      </c>
      <c r="XQ155" s="135">
        <v>69.230769230769226</v>
      </c>
      <c r="XR155" s="135">
        <v>41.025641025641022</v>
      </c>
      <c r="XS155" s="192">
        <v>48.07692307692308</v>
      </c>
      <c r="XT155" s="176">
        <v>498.22939580255064</v>
      </c>
      <c r="XU155" s="176">
        <v>384.80528529441574</v>
      </c>
      <c r="XV155" s="176">
        <v>243.0606893106893</v>
      </c>
      <c r="XW155" s="176">
        <v>421.46082808876304</v>
      </c>
      <c r="XX155" s="177">
        <v>71.175627971792949</v>
      </c>
      <c r="XY155" s="177">
        <v>54.972183613487971</v>
      </c>
      <c r="XZ155" s="177">
        <v>48.612137862137864</v>
      </c>
      <c r="YA155" s="177"/>
      <c r="YB155" s="135">
        <v>100</v>
      </c>
      <c r="YC155" s="135">
        <v>83.333333333333343</v>
      </c>
      <c r="YD155" s="135">
        <v>77.777777777777786</v>
      </c>
      <c r="YE155" s="192">
        <v>85</v>
      </c>
      <c r="YF155" s="135">
        <v>75</v>
      </c>
      <c r="YG155" s="135">
        <v>55.555555555555557</v>
      </c>
      <c r="YH155" s="192">
        <v>61.53846153846154</v>
      </c>
      <c r="YI155" s="165"/>
      <c r="YJ155">
        <v>29</v>
      </c>
      <c r="YK155">
        <v>21</v>
      </c>
      <c r="YL155">
        <v>66</v>
      </c>
      <c r="YM155">
        <v>106</v>
      </c>
      <c r="YN155">
        <v>40</v>
      </c>
      <c r="YO155">
        <v>61</v>
      </c>
      <c r="YP155">
        <v>85</v>
      </c>
      <c r="YQ155">
        <v>25</v>
      </c>
      <c r="YR155">
        <v>17</v>
      </c>
      <c r="YS155">
        <v>8</v>
      </c>
      <c r="YT155" s="101">
        <v>458</v>
      </c>
      <c r="YU155">
        <v>165</v>
      </c>
      <c r="YV155">
        <v>184</v>
      </c>
      <c r="YW155">
        <v>109</v>
      </c>
      <c r="YX155" s="101">
        <v>458</v>
      </c>
      <c r="YY155" s="135">
        <v>40.845070422535208</v>
      </c>
      <c r="YZ155" s="135">
        <v>31.343283582089551</v>
      </c>
      <c r="ZA155" s="135">
        <v>83.544303797468359</v>
      </c>
      <c r="ZB155" s="135">
        <v>65.838509316770185</v>
      </c>
      <c r="ZC155" s="135">
        <v>71.428571428571431</v>
      </c>
      <c r="ZD155" s="135">
        <v>56.481481481481481</v>
      </c>
      <c r="ZE155" s="135">
        <v>59.859154929577464</v>
      </c>
      <c r="ZF155" s="135">
        <v>48.07692307692308</v>
      </c>
      <c r="ZG155" s="135">
        <v>85</v>
      </c>
      <c r="ZH155" s="135">
        <v>61.53846153846154</v>
      </c>
      <c r="ZI155" s="136">
        <v>457.41729803541676</v>
      </c>
      <c r="ZJ155">
        <v>145</v>
      </c>
      <c r="ZK155">
        <v>124</v>
      </c>
      <c r="ZL155">
        <v>89</v>
      </c>
      <c r="ZM155">
        <v>71</v>
      </c>
      <c r="ZN155">
        <v>93</v>
      </c>
      <c r="ZO155">
        <v>90</v>
      </c>
      <c r="ZP155">
        <v>111</v>
      </c>
      <c r="ZQ155">
        <v>103</v>
      </c>
      <c r="ZR155">
        <v>3</v>
      </c>
      <c r="ZS155">
        <v>62</v>
      </c>
      <c r="ZT155" s="129">
        <v>105</v>
      </c>
      <c r="ZU155" s="101">
        <v>95</v>
      </c>
      <c r="ZV155" s="140">
        <v>0.31933120033027146</v>
      </c>
      <c r="ZW155" s="140">
        <v>0.16926411394364743</v>
      </c>
      <c r="ZX155" s="140">
        <v>0.18358112475759533</v>
      </c>
      <c r="ZY155" s="140">
        <v>3.8514442916093537E-2</v>
      </c>
      <c r="ZZ155" s="140">
        <v>0.31219512195121951</v>
      </c>
      <c r="AAA155" s="216">
        <v>77</v>
      </c>
      <c r="AAB155" s="216">
        <v>69</v>
      </c>
      <c r="AAC155" s="216">
        <v>107</v>
      </c>
      <c r="AAD155" s="216">
        <v>130</v>
      </c>
      <c r="AAE155" s="216">
        <v>115</v>
      </c>
      <c r="AAG155" s="286">
        <v>9</v>
      </c>
    </row>
    <row r="156" spans="1:709" s="52" customFormat="1" ht="17.25" x14ac:dyDescent="0.15">
      <c r="A156">
        <v>144</v>
      </c>
      <c r="B156" s="121" t="s">
        <v>1127</v>
      </c>
      <c r="C156" t="s">
        <v>579</v>
      </c>
      <c r="D156" t="s">
        <v>846</v>
      </c>
      <c r="E156" t="s">
        <v>847</v>
      </c>
      <c r="F156" t="s">
        <v>848</v>
      </c>
      <c r="G156">
        <v>0</v>
      </c>
      <c r="H156">
        <v>0</v>
      </c>
      <c r="I156" t="s">
        <v>579</v>
      </c>
      <c r="J156" t="s">
        <v>1128</v>
      </c>
      <c r="K156">
        <v>3466</v>
      </c>
      <c r="L156">
        <v>1663</v>
      </c>
      <c r="M156">
        <v>987</v>
      </c>
      <c r="N156">
        <v>1475</v>
      </c>
      <c r="O156">
        <v>0</v>
      </c>
      <c r="P156">
        <v>231</v>
      </c>
      <c r="Q156">
        <v>295</v>
      </c>
      <c r="R156">
        <v>49</v>
      </c>
      <c r="S156">
        <v>246</v>
      </c>
      <c r="T156">
        <v>26</v>
      </c>
      <c r="U156">
        <v>269</v>
      </c>
      <c r="V156" s="137">
        <v>0.47980380842469705</v>
      </c>
      <c r="W156" s="137">
        <v>0.28476630121177149</v>
      </c>
      <c r="X156" s="137">
        <v>0.17739025856885146</v>
      </c>
      <c r="Y156" s="138">
        <v>3.8461538461538464E-2</v>
      </c>
      <c r="Z156" s="138">
        <v>0.2725430597771023</v>
      </c>
      <c r="AA156">
        <v>1</v>
      </c>
      <c r="AB156">
        <v>1</v>
      </c>
      <c r="AC156" t="s">
        <v>1149</v>
      </c>
      <c r="AD156">
        <v>1</v>
      </c>
      <c r="AE156">
        <v>0</v>
      </c>
      <c r="AF156">
        <v>0</v>
      </c>
      <c r="AG156" t="s">
        <v>1149</v>
      </c>
      <c r="AH156">
        <v>1</v>
      </c>
      <c r="AI156">
        <v>1</v>
      </c>
      <c r="AJ156">
        <v>0</v>
      </c>
      <c r="AK156">
        <v>0</v>
      </c>
      <c r="AL156">
        <v>1</v>
      </c>
      <c r="AM156">
        <v>1</v>
      </c>
      <c r="AN156">
        <v>1</v>
      </c>
      <c r="AO156">
        <v>1</v>
      </c>
      <c r="AP156">
        <v>1</v>
      </c>
      <c r="AQ156">
        <v>0</v>
      </c>
      <c r="AR156">
        <v>1</v>
      </c>
      <c r="AS156">
        <v>0</v>
      </c>
      <c r="AT156">
        <v>0</v>
      </c>
      <c r="AU156">
        <v>0</v>
      </c>
      <c r="AV156">
        <v>1</v>
      </c>
      <c r="AW156">
        <v>0</v>
      </c>
      <c r="AX156">
        <v>0</v>
      </c>
      <c r="AY156">
        <v>0</v>
      </c>
      <c r="AZ156">
        <v>0</v>
      </c>
      <c r="BA156">
        <v>0</v>
      </c>
      <c r="BB156">
        <v>0</v>
      </c>
      <c r="BC156">
        <v>0</v>
      </c>
      <c r="BD156">
        <v>0</v>
      </c>
      <c r="BE156">
        <v>1</v>
      </c>
      <c r="BF156">
        <v>0</v>
      </c>
      <c r="BG156">
        <v>0</v>
      </c>
      <c r="BH156" t="s">
        <v>1149</v>
      </c>
      <c r="BI156">
        <v>3</v>
      </c>
      <c r="BJ156">
        <v>3</v>
      </c>
      <c r="BK156">
        <v>3</v>
      </c>
      <c r="BL156">
        <v>2</v>
      </c>
      <c r="BM156">
        <v>0</v>
      </c>
      <c r="BN156">
        <v>0</v>
      </c>
      <c r="BO156">
        <v>3</v>
      </c>
      <c r="BP156" t="s">
        <v>1149</v>
      </c>
      <c r="BQ156">
        <v>2</v>
      </c>
      <c r="BR156">
        <v>3</v>
      </c>
      <c r="BS156">
        <v>2</v>
      </c>
      <c r="BT156">
        <v>2</v>
      </c>
      <c r="BU156">
        <v>2</v>
      </c>
      <c r="BV156">
        <v>1</v>
      </c>
      <c r="BW156">
        <v>2</v>
      </c>
      <c r="BX156" t="s">
        <v>1149</v>
      </c>
      <c r="BY156" t="s">
        <v>1149</v>
      </c>
      <c r="BZ156" t="s">
        <v>1149</v>
      </c>
      <c r="CA156" t="s">
        <v>1149</v>
      </c>
      <c r="CB156">
        <v>0</v>
      </c>
      <c r="CC156">
        <v>0</v>
      </c>
      <c r="CD156" t="s">
        <v>1149</v>
      </c>
      <c r="CE156">
        <v>0</v>
      </c>
      <c r="CF156">
        <v>0</v>
      </c>
      <c r="CG156">
        <v>0</v>
      </c>
      <c r="CH156">
        <v>0</v>
      </c>
      <c r="CI156" t="s">
        <v>1149</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t="s">
        <v>1149</v>
      </c>
      <c r="DI156">
        <v>0</v>
      </c>
      <c r="DJ156">
        <v>0</v>
      </c>
      <c r="DK156">
        <v>0</v>
      </c>
      <c r="DL156">
        <v>0</v>
      </c>
      <c r="DM156">
        <v>0</v>
      </c>
      <c r="DN156">
        <v>0</v>
      </c>
      <c r="DO156">
        <v>0</v>
      </c>
      <c r="DP156" t="s">
        <v>1149</v>
      </c>
      <c r="DQ156">
        <v>0</v>
      </c>
      <c r="DR156">
        <v>0</v>
      </c>
      <c r="DS156">
        <v>0</v>
      </c>
      <c r="DT156" t="s">
        <v>1149</v>
      </c>
      <c r="DU156">
        <v>0</v>
      </c>
      <c r="DV156">
        <v>0</v>
      </c>
      <c r="DW156">
        <v>0</v>
      </c>
      <c r="DX156" t="s">
        <v>1149</v>
      </c>
      <c r="DY156" t="s">
        <v>1149</v>
      </c>
      <c r="DZ156" t="s">
        <v>1149</v>
      </c>
      <c r="EA156" t="s">
        <v>1149</v>
      </c>
      <c r="EB156" t="s">
        <v>1149</v>
      </c>
      <c r="EC156">
        <v>1</v>
      </c>
      <c r="ED156">
        <v>1</v>
      </c>
      <c r="EE156">
        <v>1</v>
      </c>
      <c r="EF156">
        <v>1</v>
      </c>
      <c r="EG156" t="s">
        <v>1149</v>
      </c>
      <c r="EH156">
        <v>1</v>
      </c>
      <c r="EI156">
        <v>0</v>
      </c>
      <c r="EJ156">
        <v>2</v>
      </c>
      <c r="EK156">
        <v>1</v>
      </c>
      <c r="EL156">
        <v>1</v>
      </c>
      <c r="EM156" t="s">
        <v>1149</v>
      </c>
      <c r="EN156">
        <v>1</v>
      </c>
      <c r="EO156">
        <v>1</v>
      </c>
      <c r="EP156">
        <v>1</v>
      </c>
      <c r="EQ156">
        <v>1</v>
      </c>
      <c r="ER156">
        <v>1</v>
      </c>
      <c r="ES156" t="s">
        <v>1149</v>
      </c>
      <c r="ET156">
        <v>1</v>
      </c>
      <c r="EU156" t="s">
        <v>1149</v>
      </c>
      <c r="EV156">
        <v>1</v>
      </c>
      <c r="EW156">
        <v>1</v>
      </c>
      <c r="EX156">
        <v>1</v>
      </c>
      <c r="EY156">
        <v>1</v>
      </c>
      <c r="EZ156" t="s">
        <v>1149</v>
      </c>
      <c r="FA156">
        <v>1</v>
      </c>
      <c r="FB156">
        <v>1</v>
      </c>
      <c r="FC156">
        <v>1</v>
      </c>
      <c r="FD156">
        <v>1</v>
      </c>
      <c r="FE156">
        <v>1</v>
      </c>
      <c r="FF156" t="s">
        <v>1149</v>
      </c>
      <c r="FG156">
        <v>1</v>
      </c>
      <c r="FH156">
        <v>1</v>
      </c>
      <c r="FI156">
        <v>1</v>
      </c>
      <c r="FJ156">
        <v>1</v>
      </c>
      <c r="FK156">
        <v>1</v>
      </c>
      <c r="FL156">
        <v>1</v>
      </c>
      <c r="FM156" t="s">
        <v>1149</v>
      </c>
      <c r="FN156">
        <v>0</v>
      </c>
      <c r="FO156">
        <v>3</v>
      </c>
      <c r="FP156">
        <v>3</v>
      </c>
      <c r="FQ156">
        <v>3</v>
      </c>
      <c r="FR156">
        <v>3</v>
      </c>
      <c r="FS156" t="s">
        <v>1149</v>
      </c>
      <c r="FT156">
        <v>2</v>
      </c>
      <c r="FU156">
        <v>2</v>
      </c>
      <c r="FV156">
        <v>2</v>
      </c>
      <c r="FW156">
        <v>2</v>
      </c>
      <c r="FX156">
        <v>3</v>
      </c>
      <c r="FY156">
        <v>2</v>
      </c>
      <c r="FZ156">
        <v>2</v>
      </c>
      <c r="GA156">
        <v>2</v>
      </c>
      <c r="GB156" t="s">
        <v>1149</v>
      </c>
      <c r="GC156">
        <v>3</v>
      </c>
      <c r="GD156" t="s">
        <v>1149</v>
      </c>
      <c r="GE156">
        <v>1</v>
      </c>
      <c r="GF156">
        <v>1</v>
      </c>
      <c r="GG156">
        <v>2</v>
      </c>
      <c r="GH156" t="s">
        <v>1149</v>
      </c>
      <c r="GI156" t="s">
        <v>1149</v>
      </c>
      <c r="GJ156" t="s">
        <v>1149</v>
      </c>
      <c r="GK156" t="s">
        <v>1149</v>
      </c>
      <c r="GL156">
        <v>1</v>
      </c>
      <c r="GM156">
        <v>1</v>
      </c>
      <c r="GN156">
        <v>1</v>
      </c>
      <c r="GO156">
        <v>1</v>
      </c>
      <c r="GP156">
        <v>1</v>
      </c>
      <c r="GQ156">
        <v>0</v>
      </c>
      <c r="GR156">
        <v>1</v>
      </c>
      <c r="GS156" t="s">
        <v>1149</v>
      </c>
      <c r="GT156">
        <v>0</v>
      </c>
      <c r="GU156">
        <v>0</v>
      </c>
      <c r="GV156">
        <v>1</v>
      </c>
      <c r="GW156">
        <v>1</v>
      </c>
      <c r="GX156">
        <v>1</v>
      </c>
      <c r="GY156">
        <v>0</v>
      </c>
      <c r="GZ156">
        <v>1</v>
      </c>
      <c r="HA156" t="s">
        <v>1149</v>
      </c>
      <c r="HB156">
        <v>0</v>
      </c>
      <c r="HC156">
        <v>0</v>
      </c>
      <c r="HD156">
        <v>0</v>
      </c>
      <c r="HE156">
        <v>1</v>
      </c>
      <c r="HF156">
        <v>0</v>
      </c>
      <c r="HG156" t="s">
        <v>1149</v>
      </c>
      <c r="HH156" t="s">
        <v>1149</v>
      </c>
      <c r="HI156">
        <v>3</v>
      </c>
      <c r="HJ156">
        <v>3</v>
      </c>
      <c r="HK156">
        <v>3</v>
      </c>
      <c r="HL156">
        <v>3</v>
      </c>
      <c r="HM156">
        <v>3</v>
      </c>
      <c r="HN156">
        <v>3</v>
      </c>
      <c r="HO156">
        <v>3</v>
      </c>
      <c r="HP156" t="s">
        <v>1149</v>
      </c>
      <c r="HQ156">
        <v>3</v>
      </c>
      <c r="HR156">
        <v>3</v>
      </c>
      <c r="HS156">
        <v>2</v>
      </c>
      <c r="HT156">
        <v>3</v>
      </c>
      <c r="HU156">
        <v>3</v>
      </c>
      <c r="HV156" t="s">
        <v>1149</v>
      </c>
      <c r="HW156" t="s">
        <v>1149</v>
      </c>
      <c r="HX156">
        <v>0</v>
      </c>
      <c r="HY156">
        <v>2</v>
      </c>
      <c r="HZ156">
        <v>1</v>
      </c>
      <c r="IA156" t="s">
        <v>1149</v>
      </c>
      <c r="IB156">
        <v>0</v>
      </c>
      <c r="IC156">
        <v>0</v>
      </c>
      <c r="ID156">
        <v>0</v>
      </c>
      <c r="IE156" t="s">
        <v>1149</v>
      </c>
      <c r="IF156" t="s">
        <v>1149</v>
      </c>
      <c r="IG156">
        <v>3</v>
      </c>
      <c r="IH156">
        <v>3</v>
      </c>
      <c r="II156">
        <v>0</v>
      </c>
      <c r="IJ156">
        <v>0</v>
      </c>
      <c r="IK156">
        <v>0</v>
      </c>
      <c r="IL156" t="s">
        <v>1149</v>
      </c>
      <c r="IM156">
        <v>3</v>
      </c>
      <c r="IN156">
        <v>3</v>
      </c>
      <c r="IO156" t="s">
        <v>1149</v>
      </c>
      <c r="IP156" t="s">
        <v>1149</v>
      </c>
      <c r="IQ156">
        <v>3</v>
      </c>
      <c r="IR156">
        <v>3</v>
      </c>
      <c r="IS156">
        <v>3</v>
      </c>
      <c r="IT156" t="s">
        <v>1149</v>
      </c>
      <c r="IU156">
        <v>3</v>
      </c>
      <c r="IV156">
        <v>3</v>
      </c>
      <c r="IW156">
        <v>3</v>
      </c>
      <c r="IX156" t="s">
        <v>1149</v>
      </c>
      <c r="IY156" t="s">
        <v>1149</v>
      </c>
      <c r="IZ156">
        <v>1</v>
      </c>
      <c r="JA156">
        <v>0</v>
      </c>
      <c r="JB156">
        <v>0</v>
      </c>
      <c r="JC156">
        <v>0</v>
      </c>
      <c r="JD156">
        <v>1</v>
      </c>
      <c r="JE156" t="s">
        <v>1149</v>
      </c>
      <c r="JF156">
        <v>3</v>
      </c>
      <c r="JG156">
        <v>2</v>
      </c>
      <c r="JH156">
        <v>3</v>
      </c>
      <c r="JI156" t="s">
        <v>1149</v>
      </c>
      <c r="JJ156" t="s">
        <v>1149</v>
      </c>
      <c r="JK156">
        <v>3</v>
      </c>
      <c r="JL156">
        <v>3</v>
      </c>
      <c r="JM156" t="s">
        <v>1149</v>
      </c>
      <c r="JN156">
        <v>2</v>
      </c>
      <c r="JO156">
        <v>1</v>
      </c>
      <c r="JP156">
        <v>2</v>
      </c>
      <c r="JQ156" t="s">
        <v>1149</v>
      </c>
      <c r="JR156">
        <v>0</v>
      </c>
      <c r="JS156" t="s">
        <v>1149</v>
      </c>
      <c r="JT156">
        <v>0</v>
      </c>
      <c r="JU156">
        <v>0</v>
      </c>
      <c r="JV156" t="s">
        <v>1149</v>
      </c>
      <c r="JW156">
        <v>1</v>
      </c>
      <c r="JX156" t="s">
        <v>1149</v>
      </c>
      <c r="JY156">
        <v>0</v>
      </c>
      <c r="JZ156">
        <v>0</v>
      </c>
      <c r="KA156">
        <v>0</v>
      </c>
      <c r="KB156">
        <v>0</v>
      </c>
      <c r="KC156" t="s">
        <v>1149</v>
      </c>
      <c r="KD156" t="s">
        <v>1149</v>
      </c>
      <c r="KE156" t="s">
        <v>1149</v>
      </c>
      <c r="KF156" t="s">
        <v>1149</v>
      </c>
      <c r="KG156" t="s">
        <v>1149</v>
      </c>
      <c r="KH156">
        <v>1</v>
      </c>
      <c r="KI156">
        <v>0</v>
      </c>
      <c r="KJ156">
        <v>0</v>
      </c>
      <c r="KK156" t="s">
        <v>1149</v>
      </c>
      <c r="KL156" t="s">
        <v>1149</v>
      </c>
      <c r="KM156">
        <v>1</v>
      </c>
      <c r="KN156">
        <v>1</v>
      </c>
      <c r="KO156">
        <v>1</v>
      </c>
      <c r="KP156">
        <v>1</v>
      </c>
      <c r="KQ156">
        <v>1</v>
      </c>
      <c r="KR156">
        <v>1</v>
      </c>
      <c r="KS156">
        <v>1</v>
      </c>
      <c r="KT156">
        <v>1</v>
      </c>
      <c r="KU156">
        <v>1</v>
      </c>
      <c r="KV156">
        <v>0</v>
      </c>
      <c r="KW156">
        <v>1</v>
      </c>
      <c r="KX156">
        <v>1</v>
      </c>
      <c r="KY156">
        <v>0</v>
      </c>
      <c r="KZ156">
        <v>1</v>
      </c>
      <c r="LA156">
        <v>1</v>
      </c>
      <c r="LB156" t="s">
        <v>1149</v>
      </c>
      <c r="LC156" t="s">
        <v>1149</v>
      </c>
      <c r="LD156">
        <v>1</v>
      </c>
      <c r="LE156">
        <v>1</v>
      </c>
      <c r="LF156">
        <v>1</v>
      </c>
      <c r="LG156">
        <v>1</v>
      </c>
      <c r="LH156" t="s">
        <v>1149</v>
      </c>
      <c r="LI156" t="s">
        <v>1149</v>
      </c>
      <c r="LJ156">
        <v>1</v>
      </c>
      <c r="LK156">
        <v>1</v>
      </c>
      <c r="LL156">
        <v>1</v>
      </c>
      <c r="LM156">
        <v>1</v>
      </c>
      <c r="LN156" t="s">
        <v>1149</v>
      </c>
      <c r="LO156" t="s">
        <v>1149</v>
      </c>
      <c r="LP156">
        <v>0</v>
      </c>
      <c r="LQ156">
        <v>0</v>
      </c>
      <c r="LR156">
        <v>1</v>
      </c>
      <c r="LS156">
        <v>0</v>
      </c>
      <c r="LT156">
        <v>0</v>
      </c>
      <c r="LU156">
        <v>0</v>
      </c>
      <c r="LV156">
        <v>0</v>
      </c>
      <c r="LW156">
        <v>0</v>
      </c>
      <c r="LX156">
        <v>0</v>
      </c>
      <c r="LY156">
        <v>0</v>
      </c>
      <c r="LZ156">
        <v>1</v>
      </c>
      <c r="MA156">
        <v>0</v>
      </c>
      <c r="MB156" t="s">
        <v>1149</v>
      </c>
      <c r="MC156" t="s">
        <v>1149</v>
      </c>
      <c r="MD156">
        <v>0</v>
      </c>
      <c r="ME156">
        <v>3</v>
      </c>
      <c r="MF156">
        <v>0</v>
      </c>
      <c r="MG156">
        <v>3</v>
      </c>
      <c r="MH156">
        <v>3</v>
      </c>
      <c r="MI156">
        <v>0</v>
      </c>
      <c r="MJ156" t="s">
        <v>1149</v>
      </c>
      <c r="MK156" t="s">
        <v>1149</v>
      </c>
      <c r="ML156" t="s">
        <v>1149</v>
      </c>
      <c r="MM156" t="s">
        <v>1149</v>
      </c>
      <c r="MN156" t="s">
        <v>1149</v>
      </c>
      <c r="MO156" t="s">
        <v>1149</v>
      </c>
      <c r="MP156">
        <v>1</v>
      </c>
      <c r="MQ156">
        <v>0</v>
      </c>
      <c r="MR156">
        <v>0</v>
      </c>
      <c r="MS156">
        <v>1</v>
      </c>
      <c r="MT156">
        <v>0</v>
      </c>
      <c r="MU156">
        <v>0</v>
      </c>
      <c r="MV156">
        <v>3</v>
      </c>
      <c r="MW156">
        <v>3</v>
      </c>
      <c r="MX156">
        <v>3</v>
      </c>
      <c r="MY156" t="s">
        <v>1149</v>
      </c>
      <c r="MZ156">
        <v>0</v>
      </c>
      <c r="NA156">
        <v>2</v>
      </c>
      <c r="NB156">
        <v>3</v>
      </c>
      <c r="NC156">
        <v>0</v>
      </c>
      <c r="ND156" t="s">
        <v>1149</v>
      </c>
      <c r="NE156" t="s">
        <v>1149</v>
      </c>
      <c r="NF156">
        <v>1</v>
      </c>
      <c r="NG156" t="s">
        <v>1149</v>
      </c>
      <c r="NH156">
        <v>1</v>
      </c>
      <c r="NI156">
        <v>1</v>
      </c>
      <c r="NJ156">
        <v>1</v>
      </c>
      <c r="NK156">
        <v>1</v>
      </c>
      <c r="NL156">
        <v>0</v>
      </c>
      <c r="NM156" t="s">
        <v>1149</v>
      </c>
      <c r="NN156">
        <v>2</v>
      </c>
      <c r="NO156">
        <v>2</v>
      </c>
      <c r="NP156">
        <v>2</v>
      </c>
      <c r="NQ156">
        <v>2</v>
      </c>
      <c r="NR156">
        <v>2</v>
      </c>
      <c r="NS156">
        <v>2</v>
      </c>
      <c r="NT156" t="s">
        <v>1149</v>
      </c>
      <c r="NU156" t="s">
        <v>1149</v>
      </c>
      <c r="NV156">
        <v>1</v>
      </c>
      <c r="NW156">
        <v>1</v>
      </c>
      <c r="NX156">
        <v>0</v>
      </c>
      <c r="NY156">
        <v>0</v>
      </c>
      <c r="NZ156">
        <v>0</v>
      </c>
      <c r="OA156" t="s">
        <v>1149</v>
      </c>
      <c r="OB156">
        <v>1</v>
      </c>
      <c r="OC156">
        <v>2</v>
      </c>
      <c r="OD156">
        <v>3</v>
      </c>
      <c r="OE156">
        <v>3</v>
      </c>
      <c r="OF156">
        <v>0</v>
      </c>
      <c r="OG156">
        <v>0</v>
      </c>
      <c r="OH156" t="s">
        <v>1149</v>
      </c>
      <c r="OI156" t="s">
        <v>1149</v>
      </c>
      <c r="OJ156">
        <v>2</v>
      </c>
      <c r="OK156">
        <v>2</v>
      </c>
      <c r="OL156">
        <v>0</v>
      </c>
      <c r="OM156">
        <v>0</v>
      </c>
      <c r="ON156">
        <v>2</v>
      </c>
      <c r="OO156">
        <v>2</v>
      </c>
      <c r="OP156">
        <v>3</v>
      </c>
      <c r="OQ156">
        <v>3</v>
      </c>
      <c r="OR156" t="s">
        <v>1149</v>
      </c>
      <c r="OS156" t="s">
        <v>1149</v>
      </c>
      <c r="OT156">
        <v>1</v>
      </c>
      <c r="OU156">
        <v>3</v>
      </c>
      <c r="OV156">
        <v>3</v>
      </c>
      <c r="OW156" t="s">
        <v>1149</v>
      </c>
      <c r="OX156">
        <v>2</v>
      </c>
      <c r="OY156" t="s">
        <v>1149</v>
      </c>
      <c r="OZ156" t="s">
        <v>1149</v>
      </c>
      <c r="PA156" t="s">
        <v>1149</v>
      </c>
      <c r="PB156" t="s">
        <v>1149</v>
      </c>
      <c r="PC156" t="s">
        <v>1149</v>
      </c>
      <c r="PD156" t="s">
        <v>1149</v>
      </c>
      <c r="PE156">
        <v>1</v>
      </c>
      <c r="PF156">
        <v>1</v>
      </c>
      <c r="PG156">
        <v>1</v>
      </c>
      <c r="PH156">
        <v>1</v>
      </c>
      <c r="PI156">
        <v>1</v>
      </c>
      <c r="PJ156">
        <v>1</v>
      </c>
      <c r="PK156">
        <v>1</v>
      </c>
      <c r="PL156">
        <v>0</v>
      </c>
      <c r="PM156">
        <v>3</v>
      </c>
      <c r="PN156">
        <v>0</v>
      </c>
      <c r="PO156">
        <v>0</v>
      </c>
      <c r="PP156">
        <v>3</v>
      </c>
      <c r="PQ156">
        <v>0</v>
      </c>
      <c r="PR156" t="s">
        <v>1149</v>
      </c>
      <c r="PS156">
        <v>2</v>
      </c>
      <c r="PT156">
        <v>2</v>
      </c>
      <c r="PU156">
        <v>2</v>
      </c>
      <c r="PV156">
        <v>2</v>
      </c>
      <c r="PW156">
        <v>0</v>
      </c>
      <c r="PX156" t="s">
        <v>1149</v>
      </c>
      <c r="PY156" t="s">
        <v>1149</v>
      </c>
      <c r="PZ156">
        <v>1</v>
      </c>
      <c r="QA156">
        <v>3</v>
      </c>
      <c r="QB156">
        <v>1</v>
      </c>
      <c r="QC156">
        <v>3</v>
      </c>
      <c r="QD156">
        <v>1</v>
      </c>
      <c r="QE156">
        <v>1</v>
      </c>
      <c r="QF156">
        <v>1</v>
      </c>
      <c r="QG156">
        <v>0</v>
      </c>
      <c r="QH156">
        <v>3</v>
      </c>
      <c r="QI156">
        <v>0</v>
      </c>
      <c r="QJ156">
        <v>0</v>
      </c>
      <c r="QK156">
        <v>0</v>
      </c>
      <c r="QL156" t="s">
        <v>1149</v>
      </c>
      <c r="QM156">
        <v>2</v>
      </c>
      <c r="QN156">
        <v>3</v>
      </c>
      <c r="QO156">
        <v>2</v>
      </c>
      <c r="QP156">
        <v>2</v>
      </c>
      <c r="QQ156">
        <v>2</v>
      </c>
      <c r="QR156">
        <v>2</v>
      </c>
      <c r="QS156">
        <v>2</v>
      </c>
      <c r="QT156">
        <v>0</v>
      </c>
      <c r="QU156">
        <v>0</v>
      </c>
      <c r="QV156">
        <v>0</v>
      </c>
      <c r="QW156">
        <v>0</v>
      </c>
      <c r="QX156">
        <v>0</v>
      </c>
      <c r="QY156">
        <v>0</v>
      </c>
      <c r="QZ156" t="s">
        <v>1149</v>
      </c>
      <c r="RA156" t="s">
        <v>1149</v>
      </c>
      <c r="RB156">
        <v>0</v>
      </c>
      <c r="RC156">
        <v>1</v>
      </c>
      <c r="RD156">
        <v>0</v>
      </c>
      <c r="RE156">
        <v>1</v>
      </c>
      <c r="RF156">
        <v>0</v>
      </c>
      <c r="RG156">
        <v>0</v>
      </c>
      <c r="RH156">
        <v>1</v>
      </c>
      <c r="RI156">
        <v>1</v>
      </c>
      <c r="RJ156" t="s">
        <v>1149</v>
      </c>
      <c r="RK156">
        <v>2</v>
      </c>
      <c r="RL156">
        <v>1</v>
      </c>
      <c r="RM156" t="s">
        <v>1149</v>
      </c>
      <c r="RN156" t="s">
        <v>1149</v>
      </c>
      <c r="RO156">
        <v>1</v>
      </c>
      <c r="RP156">
        <v>1</v>
      </c>
      <c r="RQ156">
        <v>1</v>
      </c>
      <c r="RR156" t="s">
        <v>1149</v>
      </c>
      <c r="RS156">
        <v>2</v>
      </c>
      <c r="RT156">
        <v>1</v>
      </c>
      <c r="RU156" t="s">
        <v>1149</v>
      </c>
      <c r="RV156" t="s">
        <v>1149</v>
      </c>
      <c r="RW156" t="s">
        <v>1149</v>
      </c>
      <c r="RX156">
        <v>1</v>
      </c>
      <c r="RY156">
        <v>1</v>
      </c>
      <c r="RZ156">
        <v>1</v>
      </c>
      <c r="SA156">
        <v>1</v>
      </c>
      <c r="SB156">
        <v>0</v>
      </c>
      <c r="SC156">
        <v>1</v>
      </c>
      <c r="SD156">
        <v>3</v>
      </c>
      <c r="SE156">
        <v>3</v>
      </c>
      <c r="SF156">
        <v>3</v>
      </c>
      <c r="SG156" t="s">
        <v>1149</v>
      </c>
      <c r="SH156">
        <v>2</v>
      </c>
      <c r="SI156">
        <v>1</v>
      </c>
      <c r="SJ156">
        <v>1</v>
      </c>
      <c r="SK156" t="s">
        <v>1149</v>
      </c>
      <c r="SL156" t="s">
        <v>1149</v>
      </c>
      <c r="SM156" t="s">
        <v>1149</v>
      </c>
      <c r="SN156" t="s">
        <v>1149</v>
      </c>
      <c r="SO156" t="s">
        <v>1149</v>
      </c>
      <c r="SP156">
        <v>0</v>
      </c>
      <c r="SQ156">
        <v>0</v>
      </c>
      <c r="SR156">
        <v>0</v>
      </c>
      <c r="SS156">
        <v>0</v>
      </c>
      <c r="ST156">
        <v>1</v>
      </c>
      <c r="SU156">
        <v>1</v>
      </c>
      <c r="SV156">
        <v>0</v>
      </c>
      <c r="SW156">
        <v>0</v>
      </c>
      <c r="SX156" t="s">
        <v>1149</v>
      </c>
      <c r="SY156">
        <v>2</v>
      </c>
      <c r="SZ156">
        <v>2</v>
      </c>
      <c r="TA156">
        <v>2</v>
      </c>
      <c r="TB156">
        <v>2</v>
      </c>
      <c r="TC156">
        <v>1</v>
      </c>
      <c r="TD156">
        <v>1</v>
      </c>
      <c r="TE156">
        <v>1</v>
      </c>
      <c r="TF156">
        <v>1</v>
      </c>
      <c r="TG156" t="s">
        <v>1149</v>
      </c>
      <c r="TH156" t="s">
        <v>1149</v>
      </c>
      <c r="TI156">
        <v>0</v>
      </c>
      <c r="TJ156">
        <v>1</v>
      </c>
      <c r="TK156">
        <v>0</v>
      </c>
      <c r="TL156" t="s">
        <v>1149</v>
      </c>
      <c r="TM156">
        <v>0</v>
      </c>
      <c r="TN156">
        <v>3</v>
      </c>
      <c r="TO156">
        <v>0</v>
      </c>
      <c r="TP156" t="s">
        <v>1149</v>
      </c>
      <c r="TQ156">
        <v>1</v>
      </c>
      <c r="TR156">
        <v>1</v>
      </c>
      <c r="TS156" t="s">
        <v>1149</v>
      </c>
      <c r="TT156">
        <v>3</v>
      </c>
      <c r="TU156">
        <v>3</v>
      </c>
      <c r="TV156" t="s">
        <v>1149</v>
      </c>
      <c r="TW156" t="s">
        <v>1149</v>
      </c>
      <c r="TX156" t="s">
        <v>1149</v>
      </c>
      <c r="TY156" t="s">
        <v>1149</v>
      </c>
      <c r="TZ156" t="s">
        <v>1149</v>
      </c>
      <c r="UA156">
        <v>1</v>
      </c>
      <c r="UB156">
        <v>1</v>
      </c>
      <c r="UC156" t="s">
        <v>1149</v>
      </c>
      <c r="UD156">
        <v>2</v>
      </c>
      <c r="UE156" t="s">
        <v>1149</v>
      </c>
      <c r="UF156" t="s">
        <v>1149</v>
      </c>
      <c r="UG156">
        <v>1</v>
      </c>
      <c r="UH156">
        <v>1</v>
      </c>
      <c r="UI156">
        <v>1</v>
      </c>
      <c r="UJ156" t="s">
        <v>1149</v>
      </c>
      <c r="UK156">
        <v>3</v>
      </c>
      <c r="UL156">
        <v>2</v>
      </c>
      <c r="UM156">
        <v>2</v>
      </c>
      <c r="UN156">
        <v>3</v>
      </c>
      <c r="UO156" t="s">
        <v>1149</v>
      </c>
      <c r="UP156" t="s">
        <v>1149</v>
      </c>
      <c r="UQ156" t="s">
        <v>1149</v>
      </c>
      <c r="UR156">
        <v>0</v>
      </c>
      <c r="US156">
        <v>1</v>
      </c>
      <c r="UT156">
        <v>1</v>
      </c>
      <c r="UU156">
        <v>1</v>
      </c>
      <c r="UV156" t="s">
        <v>1149</v>
      </c>
      <c r="UW156">
        <v>1</v>
      </c>
      <c r="UX156" t="s">
        <v>1149</v>
      </c>
      <c r="UY156">
        <v>2</v>
      </c>
      <c r="UZ156">
        <v>2</v>
      </c>
      <c r="VA156" s="85" t="s">
        <v>1149</v>
      </c>
      <c r="VB156" s="85" t="s">
        <v>1149</v>
      </c>
      <c r="VC156" s="85" t="s">
        <v>1149</v>
      </c>
      <c r="VD156" s="224"/>
      <c r="VE156">
        <v>14</v>
      </c>
      <c r="VF156">
        <v>14</v>
      </c>
      <c r="VG156">
        <v>13</v>
      </c>
      <c r="VH156" s="190">
        <v>41</v>
      </c>
      <c r="VI156">
        <v>0</v>
      </c>
      <c r="VJ156">
        <v>0</v>
      </c>
      <c r="VK156">
        <v>0</v>
      </c>
      <c r="VL156" s="190">
        <v>0</v>
      </c>
      <c r="VM156">
        <v>30</v>
      </c>
      <c r="VN156">
        <v>25</v>
      </c>
      <c r="VO156">
        <v>11</v>
      </c>
      <c r="VP156" s="190">
        <v>66</v>
      </c>
      <c r="VQ156">
        <v>14</v>
      </c>
      <c r="VR156">
        <v>48</v>
      </c>
      <c r="VS156">
        <v>39</v>
      </c>
      <c r="VT156" s="190">
        <v>101</v>
      </c>
      <c r="VU156">
        <v>24</v>
      </c>
      <c r="VV156">
        <v>9</v>
      </c>
      <c r="VW156" s="190">
        <v>33</v>
      </c>
      <c r="VX156">
        <v>10</v>
      </c>
      <c r="VY156">
        <v>31</v>
      </c>
      <c r="VZ156">
        <v>26</v>
      </c>
      <c r="WA156" s="190">
        <v>67</v>
      </c>
      <c r="WB156">
        <v>24</v>
      </c>
      <c r="WC156">
        <v>36</v>
      </c>
      <c r="WD156">
        <v>21</v>
      </c>
      <c r="WE156" s="190">
        <v>81</v>
      </c>
      <c r="WF156">
        <v>5</v>
      </c>
      <c r="WG156">
        <v>21</v>
      </c>
      <c r="WH156" s="190">
        <v>26</v>
      </c>
      <c r="WI156">
        <v>5</v>
      </c>
      <c r="WJ156">
        <v>5</v>
      </c>
      <c r="WK156">
        <v>7</v>
      </c>
      <c r="WL156" s="102">
        <v>17</v>
      </c>
      <c r="WM156">
        <v>3</v>
      </c>
      <c r="WN156">
        <v>5</v>
      </c>
      <c r="WO156" s="102">
        <v>8</v>
      </c>
      <c r="WP156">
        <v>121</v>
      </c>
      <c r="WQ156">
        <v>184</v>
      </c>
      <c r="WR156">
        <v>110</v>
      </c>
      <c r="WS156" s="129">
        <v>415</v>
      </c>
      <c r="WT156" s="135">
        <v>22.222222222222221</v>
      </c>
      <c r="WU156" s="135">
        <v>38.888888888888893</v>
      </c>
      <c r="WV156" s="135">
        <v>33.333333333333329</v>
      </c>
      <c r="WW156" s="192">
        <v>29.710144927536231</v>
      </c>
      <c r="WX156" s="135">
        <v>96.774193548387103</v>
      </c>
      <c r="WY156" s="135">
        <v>75.757575757575751</v>
      </c>
      <c r="WZ156" s="135">
        <v>73.333333333333329</v>
      </c>
      <c r="XA156" s="192">
        <v>83.544303797468359</v>
      </c>
      <c r="XB156" s="135">
        <v>53.846153846153847</v>
      </c>
      <c r="XC156" s="135">
        <v>69.565217391304344</v>
      </c>
      <c r="XD156" s="135">
        <v>59.090909090909093</v>
      </c>
      <c r="XE156" s="192">
        <v>62.732919254658384</v>
      </c>
      <c r="XF156" s="135">
        <v>63.157894736842103</v>
      </c>
      <c r="XG156" s="135">
        <v>50</v>
      </c>
      <c r="XH156" s="192">
        <v>58.928571428571431</v>
      </c>
      <c r="XI156" s="135">
        <v>55.555555555555557</v>
      </c>
      <c r="XJ156" s="135">
        <v>64.583333333333343</v>
      </c>
      <c r="XK156" s="135">
        <v>61.904761904761905</v>
      </c>
      <c r="XL156" s="192">
        <v>62.037037037037038</v>
      </c>
      <c r="XM156" s="135">
        <v>70.588235294117652</v>
      </c>
      <c r="XN156" s="135">
        <v>60</v>
      </c>
      <c r="XO156" s="135">
        <v>43.75</v>
      </c>
      <c r="XP156" s="192">
        <v>57.04225352112676</v>
      </c>
      <c r="XQ156" s="135">
        <v>38.461538461538467</v>
      </c>
      <c r="XR156" s="135">
        <v>53.846153846153847</v>
      </c>
      <c r="XS156" s="192">
        <v>50</v>
      </c>
      <c r="XT156" s="176">
        <v>400.60579366481693</v>
      </c>
      <c r="XU156" s="176">
        <v>412.64116921725616</v>
      </c>
      <c r="XV156" s="176">
        <v>271.41233766233768</v>
      </c>
      <c r="XW156" s="176">
        <v>403.99522996639826</v>
      </c>
      <c r="XX156" s="177">
        <v>57.229399094973843</v>
      </c>
      <c r="XY156" s="177">
        <v>58.948738459608016</v>
      </c>
      <c r="XZ156" s="177">
        <v>54.282467532467535</v>
      </c>
      <c r="YA156" s="177"/>
      <c r="YB156" s="135">
        <v>100</v>
      </c>
      <c r="YC156" s="135">
        <v>83.333333333333343</v>
      </c>
      <c r="YD156" s="135">
        <v>77.777777777777786</v>
      </c>
      <c r="YE156" s="192">
        <v>85</v>
      </c>
      <c r="YF156" s="135">
        <v>75</v>
      </c>
      <c r="YG156" s="135">
        <v>55.555555555555557</v>
      </c>
      <c r="YH156" s="192">
        <v>61.53846153846154</v>
      </c>
      <c r="YI156" s="165"/>
      <c r="YJ156">
        <v>41</v>
      </c>
      <c r="YK156">
        <v>0</v>
      </c>
      <c r="YL156">
        <v>66</v>
      </c>
      <c r="YM156">
        <v>101</v>
      </c>
      <c r="YN156">
        <v>33</v>
      </c>
      <c r="YO156">
        <v>67</v>
      </c>
      <c r="YP156">
        <v>81</v>
      </c>
      <c r="YQ156">
        <v>26</v>
      </c>
      <c r="YR156">
        <v>17</v>
      </c>
      <c r="YS156">
        <v>8</v>
      </c>
      <c r="YT156" s="101">
        <v>440</v>
      </c>
      <c r="YU156">
        <v>129</v>
      </c>
      <c r="YV156">
        <v>194</v>
      </c>
      <c r="YW156">
        <v>117</v>
      </c>
      <c r="YX156" s="101">
        <v>440</v>
      </c>
      <c r="YY156" s="135">
        <v>57.74647887323944</v>
      </c>
      <c r="YZ156" s="135">
        <v>0</v>
      </c>
      <c r="ZA156" s="135">
        <v>83.544303797468359</v>
      </c>
      <c r="ZB156" s="135">
        <v>62.732919254658384</v>
      </c>
      <c r="ZC156" s="135">
        <v>58.928571428571431</v>
      </c>
      <c r="ZD156" s="135">
        <v>62.037037037037038</v>
      </c>
      <c r="ZE156" s="135">
        <v>57.04225352112676</v>
      </c>
      <c r="ZF156" s="135">
        <v>50</v>
      </c>
      <c r="ZG156" s="135">
        <v>85</v>
      </c>
      <c r="ZH156" s="135">
        <v>61.53846153846154</v>
      </c>
      <c r="ZI156" s="136">
        <v>432.03156391210143</v>
      </c>
      <c r="ZJ156">
        <v>92</v>
      </c>
      <c r="ZK156">
        <v>143</v>
      </c>
      <c r="ZL156">
        <v>89</v>
      </c>
      <c r="ZM156">
        <v>93</v>
      </c>
      <c r="ZN156">
        <v>130</v>
      </c>
      <c r="ZO156">
        <v>46</v>
      </c>
      <c r="ZP156">
        <v>126</v>
      </c>
      <c r="ZQ156">
        <v>92</v>
      </c>
      <c r="ZR156">
        <v>3</v>
      </c>
      <c r="ZS156">
        <v>62</v>
      </c>
      <c r="ZT156" s="129">
        <v>128</v>
      </c>
      <c r="ZU156" s="101">
        <v>114</v>
      </c>
      <c r="ZV156" s="140">
        <v>0.47980380842469705</v>
      </c>
      <c r="ZW156" s="140">
        <v>0.28476630121177149</v>
      </c>
      <c r="ZX156" s="140">
        <v>0.17739025856885146</v>
      </c>
      <c r="ZY156" s="140">
        <v>3.8461538461538464E-2</v>
      </c>
      <c r="ZZ156" s="140">
        <v>0.2725430597771023</v>
      </c>
      <c r="AAA156" s="216">
        <v>153</v>
      </c>
      <c r="AAB156" s="216">
        <v>152</v>
      </c>
      <c r="AAC156" s="216">
        <v>90</v>
      </c>
      <c r="AAD156" s="216">
        <v>129</v>
      </c>
      <c r="AAE156" s="216">
        <v>56</v>
      </c>
      <c r="AAG156" s="286">
        <v>9</v>
      </c>
    </row>
    <row r="157" spans="1:709" s="52" customFormat="1" ht="17.25" x14ac:dyDescent="0.15">
      <c r="A157">
        <v>145</v>
      </c>
      <c r="B157" s="121" t="s">
        <v>1095</v>
      </c>
      <c r="C157" t="s">
        <v>579</v>
      </c>
      <c r="D157" t="s">
        <v>846</v>
      </c>
      <c r="E157" t="s">
        <v>847</v>
      </c>
      <c r="F157" t="s">
        <v>848</v>
      </c>
      <c r="G157">
        <v>0</v>
      </c>
      <c r="H157">
        <v>0</v>
      </c>
      <c r="I157" t="s">
        <v>579</v>
      </c>
      <c r="J157" t="s">
        <v>1096</v>
      </c>
      <c r="K157">
        <v>1328</v>
      </c>
      <c r="L157">
        <v>775</v>
      </c>
      <c r="M157">
        <v>516</v>
      </c>
      <c r="N157">
        <v>642</v>
      </c>
      <c r="O157">
        <v>0</v>
      </c>
      <c r="P157">
        <v>156</v>
      </c>
      <c r="Q157">
        <v>149</v>
      </c>
      <c r="R157">
        <v>45</v>
      </c>
      <c r="S157">
        <v>104</v>
      </c>
      <c r="T157">
        <v>11</v>
      </c>
      <c r="U157">
        <v>138</v>
      </c>
      <c r="V157" s="137">
        <v>0.58358433734939763</v>
      </c>
      <c r="W157" s="137">
        <v>0.38855421686746988</v>
      </c>
      <c r="X157" s="137">
        <v>0.19225806451612903</v>
      </c>
      <c r="Y157" s="138">
        <v>4.2471042471042469E-2</v>
      </c>
      <c r="Z157" s="138">
        <v>0.26744186046511625</v>
      </c>
      <c r="AA157">
        <v>1</v>
      </c>
      <c r="AB157">
        <v>1</v>
      </c>
      <c r="AC157" t="s">
        <v>1149</v>
      </c>
      <c r="AD157">
        <v>1</v>
      </c>
      <c r="AE157">
        <v>0</v>
      </c>
      <c r="AF157">
        <v>0</v>
      </c>
      <c r="AG157" t="s">
        <v>1149</v>
      </c>
      <c r="AH157">
        <v>1</v>
      </c>
      <c r="AI157">
        <v>1</v>
      </c>
      <c r="AJ157">
        <v>0</v>
      </c>
      <c r="AK157">
        <v>0</v>
      </c>
      <c r="AL157">
        <v>1</v>
      </c>
      <c r="AM157">
        <v>1</v>
      </c>
      <c r="AN157">
        <v>1</v>
      </c>
      <c r="AO157">
        <v>1</v>
      </c>
      <c r="AP157">
        <v>1</v>
      </c>
      <c r="AQ157">
        <v>0</v>
      </c>
      <c r="AR157">
        <v>1</v>
      </c>
      <c r="AS157">
        <v>0</v>
      </c>
      <c r="AT157">
        <v>0</v>
      </c>
      <c r="AU157">
        <v>0</v>
      </c>
      <c r="AV157">
        <v>1</v>
      </c>
      <c r="AW157">
        <v>0</v>
      </c>
      <c r="AX157">
        <v>0</v>
      </c>
      <c r="AY157">
        <v>0</v>
      </c>
      <c r="AZ157">
        <v>0</v>
      </c>
      <c r="BA157">
        <v>0</v>
      </c>
      <c r="BB157">
        <v>0</v>
      </c>
      <c r="BC157">
        <v>0</v>
      </c>
      <c r="BD157">
        <v>0</v>
      </c>
      <c r="BE157">
        <v>1</v>
      </c>
      <c r="BF157">
        <v>0</v>
      </c>
      <c r="BG157">
        <v>0</v>
      </c>
      <c r="BH157" t="s">
        <v>1149</v>
      </c>
      <c r="BI157">
        <v>3</v>
      </c>
      <c r="BJ157">
        <v>3</v>
      </c>
      <c r="BK157">
        <v>3</v>
      </c>
      <c r="BL157">
        <v>2</v>
      </c>
      <c r="BM157">
        <v>0</v>
      </c>
      <c r="BN157">
        <v>0</v>
      </c>
      <c r="BO157">
        <v>3</v>
      </c>
      <c r="BP157" t="s">
        <v>1149</v>
      </c>
      <c r="BQ157">
        <v>2</v>
      </c>
      <c r="BR157">
        <v>3</v>
      </c>
      <c r="BS157">
        <v>2</v>
      </c>
      <c r="BT157">
        <v>2</v>
      </c>
      <c r="BU157">
        <v>2</v>
      </c>
      <c r="BV157">
        <v>1</v>
      </c>
      <c r="BW157">
        <v>2</v>
      </c>
      <c r="BX157" t="s">
        <v>1149</v>
      </c>
      <c r="BY157" t="s">
        <v>1149</v>
      </c>
      <c r="BZ157" t="s">
        <v>1149</v>
      </c>
      <c r="CA157" t="s">
        <v>1149</v>
      </c>
      <c r="CB157">
        <v>0</v>
      </c>
      <c r="CC157">
        <v>0</v>
      </c>
      <c r="CD157" t="s">
        <v>1149</v>
      </c>
      <c r="CE157">
        <v>0</v>
      </c>
      <c r="CF157">
        <v>0</v>
      </c>
      <c r="CG157">
        <v>0</v>
      </c>
      <c r="CH157">
        <v>0</v>
      </c>
      <c r="CI157" t="s">
        <v>1149</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t="s">
        <v>1149</v>
      </c>
      <c r="DI157">
        <v>0</v>
      </c>
      <c r="DJ157">
        <v>0</v>
      </c>
      <c r="DK157">
        <v>0</v>
      </c>
      <c r="DL157">
        <v>0</v>
      </c>
      <c r="DM157">
        <v>0</v>
      </c>
      <c r="DN157">
        <v>0</v>
      </c>
      <c r="DO157">
        <v>0</v>
      </c>
      <c r="DP157" t="s">
        <v>1149</v>
      </c>
      <c r="DQ157">
        <v>0</v>
      </c>
      <c r="DR157">
        <v>0</v>
      </c>
      <c r="DS157">
        <v>0</v>
      </c>
      <c r="DT157" t="s">
        <v>1149</v>
      </c>
      <c r="DU157">
        <v>0</v>
      </c>
      <c r="DV157">
        <v>0</v>
      </c>
      <c r="DW157">
        <v>0</v>
      </c>
      <c r="DX157" t="s">
        <v>1149</v>
      </c>
      <c r="DY157" t="s">
        <v>1149</v>
      </c>
      <c r="DZ157" t="s">
        <v>1149</v>
      </c>
      <c r="EA157" t="s">
        <v>1149</v>
      </c>
      <c r="EB157" t="s">
        <v>1149</v>
      </c>
      <c r="EC157">
        <v>1</v>
      </c>
      <c r="ED157">
        <v>1</v>
      </c>
      <c r="EE157">
        <v>1</v>
      </c>
      <c r="EF157">
        <v>1</v>
      </c>
      <c r="EG157" t="s">
        <v>1149</v>
      </c>
      <c r="EH157">
        <v>1</v>
      </c>
      <c r="EI157">
        <v>0</v>
      </c>
      <c r="EJ157">
        <v>2</v>
      </c>
      <c r="EK157">
        <v>1</v>
      </c>
      <c r="EL157">
        <v>1</v>
      </c>
      <c r="EM157" t="s">
        <v>1149</v>
      </c>
      <c r="EN157">
        <v>1</v>
      </c>
      <c r="EO157">
        <v>1</v>
      </c>
      <c r="EP157">
        <v>1</v>
      </c>
      <c r="EQ157">
        <v>1</v>
      </c>
      <c r="ER157">
        <v>1</v>
      </c>
      <c r="ES157" t="s">
        <v>1149</v>
      </c>
      <c r="ET157">
        <v>1</v>
      </c>
      <c r="EU157" t="s">
        <v>1149</v>
      </c>
      <c r="EV157">
        <v>1</v>
      </c>
      <c r="EW157">
        <v>1</v>
      </c>
      <c r="EX157">
        <v>1</v>
      </c>
      <c r="EY157">
        <v>1</v>
      </c>
      <c r="EZ157" t="s">
        <v>1149</v>
      </c>
      <c r="FA157">
        <v>1</v>
      </c>
      <c r="FB157">
        <v>1</v>
      </c>
      <c r="FC157">
        <v>1</v>
      </c>
      <c r="FD157">
        <v>1</v>
      </c>
      <c r="FE157">
        <v>1</v>
      </c>
      <c r="FF157" t="s">
        <v>1149</v>
      </c>
      <c r="FG157">
        <v>1</v>
      </c>
      <c r="FH157">
        <v>1</v>
      </c>
      <c r="FI157">
        <v>1</v>
      </c>
      <c r="FJ157">
        <v>1</v>
      </c>
      <c r="FK157">
        <v>1</v>
      </c>
      <c r="FL157">
        <v>1</v>
      </c>
      <c r="FM157" t="s">
        <v>1149</v>
      </c>
      <c r="FN157">
        <v>0</v>
      </c>
      <c r="FO157">
        <v>3</v>
      </c>
      <c r="FP157">
        <v>3</v>
      </c>
      <c r="FQ157">
        <v>3</v>
      </c>
      <c r="FR157">
        <v>3</v>
      </c>
      <c r="FS157" t="s">
        <v>1149</v>
      </c>
      <c r="FT157">
        <v>2</v>
      </c>
      <c r="FU157">
        <v>2</v>
      </c>
      <c r="FV157">
        <v>2</v>
      </c>
      <c r="FW157">
        <v>2</v>
      </c>
      <c r="FX157">
        <v>3</v>
      </c>
      <c r="FY157">
        <v>2</v>
      </c>
      <c r="FZ157">
        <v>2</v>
      </c>
      <c r="GA157">
        <v>2</v>
      </c>
      <c r="GB157" t="s">
        <v>1149</v>
      </c>
      <c r="GC157">
        <v>3</v>
      </c>
      <c r="GD157" t="s">
        <v>1149</v>
      </c>
      <c r="GE157">
        <v>1</v>
      </c>
      <c r="GF157">
        <v>1</v>
      </c>
      <c r="GG157">
        <v>2</v>
      </c>
      <c r="GH157" t="s">
        <v>1149</v>
      </c>
      <c r="GI157" t="s">
        <v>1149</v>
      </c>
      <c r="GJ157" t="s">
        <v>1149</v>
      </c>
      <c r="GK157" t="s">
        <v>1149</v>
      </c>
      <c r="GL157">
        <v>1</v>
      </c>
      <c r="GM157">
        <v>1</v>
      </c>
      <c r="GN157">
        <v>1</v>
      </c>
      <c r="GO157">
        <v>1</v>
      </c>
      <c r="GP157">
        <v>1</v>
      </c>
      <c r="GQ157">
        <v>0</v>
      </c>
      <c r="GR157">
        <v>1</v>
      </c>
      <c r="GS157" t="s">
        <v>1149</v>
      </c>
      <c r="GT157">
        <v>0</v>
      </c>
      <c r="GU157">
        <v>0</v>
      </c>
      <c r="GV157">
        <v>1</v>
      </c>
      <c r="GW157">
        <v>1</v>
      </c>
      <c r="GX157">
        <v>1</v>
      </c>
      <c r="GY157">
        <v>0</v>
      </c>
      <c r="GZ157">
        <v>1</v>
      </c>
      <c r="HA157" t="s">
        <v>1149</v>
      </c>
      <c r="HB157">
        <v>0</v>
      </c>
      <c r="HC157">
        <v>0</v>
      </c>
      <c r="HD157">
        <v>0</v>
      </c>
      <c r="HE157">
        <v>1</v>
      </c>
      <c r="HF157">
        <v>0</v>
      </c>
      <c r="HG157" t="s">
        <v>1149</v>
      </c>
      <c r="HH157" t="s">
        <v>1149</v>
      </c>
      <c r="HI157">
        <v>3</v>
      </c>
      <c r="HJ157">
        <v>3</v>
      </c>
      <c r="HK157">
        <v>3</v>
      </c>
      <c r="HL157">
        <v>3</v>
      </c>
      <c r="HM157">
        <v>3</v>
      </c>
      <c r="HN157">
        <v>3</v>
      </c>
      <c r="HO157">
        <v>3</v>
      </c>
      <c r="HP157" t="s">
        <v>1149</v>
      </c>
      <c r="HQ157">
        <v>3</v>
      </c>
      <c r="HR157">
        <v>3</v>
      </c>
      <c r="HS157">
        <v>2</v>
      </c>
      <c r="HT157">
        <v>3</v>
      </c>
      <c r="HU157">
        <v>3</v>
      </c>
      <c r="HV157" t="s">
        <v>1149</v>
      </c>
      <c r="HW157" t="s">
        <v>1149</v>
      </c>
      <c r="HX157">
        <v>0</v>
      </c>
      <c r="HY157">
        <v>2</v>
      </c>
      <c r="HZ157">
        <v>1</v>
      </c>
      <c r="IA157" t="s">
        <v>1149</v>
      </c>
      <c r="IB157">
        <v>0</v>
      </c>
      <c r="IC157">
        <v>0</v>
      </c>
      <c r="ID157">
        <v>0</v>
      </c>
      <c r="IE157" t="s">
        <v>1149</v>
      </c>
      <c r="IF157" t="s">
        <v>1149</v>
      </c>
      <c r="IG157">
        <v>3</v>
      </c>
      <c r="IH157">
        <v>3</v>
      </c>
      <c r="II157">
        <v>0</v>
      </c>
      <c r="IJ157">
        <v>0</v>
      </c>
      <c r="IK157">
        <v>0</v>
      </c>
      <c r="IL157" t="s">
        <v>1149</v>
      </c>
      <c r="IM157">
        <v>3</v>
      </c>
      <c r="IN157">
        <v>3</v>
      </c>
      <c r="IO157" t="s">
        <v>1149</v>
      </c>
      <c r="IP157" t="s">
        <v>1149</v>
      </c>
      <c r="IQ157">
        <v>3</v>
      </c>
      <c r="IR157">
        <v>3</v>
      </c>
      <c r="IS157">
        <v>3</v>
      </c>
      <c r="IT157" t="s">
        <v>1149</v>
      </c>
      <c r="IU157">
        <v>3</v>
      </c>
      <c r="IV157">
        <v>3</v>
      </c>
      <c r="IW157">
        <v>3</v>
      </c>
      <c r="IX157" t="s">
        <v>1149</v>
      </c>
      <c r="IY157" t="s">
        <v>1149</v>
      </c>
      <c r="IZ157">
        <v>1</v>
      </c>
      <c r="JA157">
        <v>0</v>
      </c>
      <c r="JB157">
        <v>0</v>
      </c>
      <c r="JC157">
        <v>0</v>
      </c>
      <c r="JD157">
        <v>1</v>
      </c>
      <c r="JE157" t="s">
        <v>1149</v>
      </c>
      <c r="JF157">
        <v>3</v>
      </c>
      <c r="JG157">
        <v>2</v>
      </c>
      <c r="JH157">
        <v>3</v>
      </c>
      <c r="JI157" t="s">
        <v>1149</v>
      </c>
      <c r="JJ157" t="s">
        <v>1149</v>
      </c>
      <c r="JK157">
        <v>3</v>
      </c>
      <c r="JL157">
        <v>3</v>
      </c>
      <c r="JM157" t="s">
        <v>1149</v>
      </c>
      <c r="JN157">
        <v>2</v>
      </c>
      <c r="JO157">
        <v>1</v>
      </c>
      <c r="JP157">
        <v>2</v>
      </c>
      <c r="JQ157" t="s">
        <v>1149</v>
      </c>
      <c r="JR157">
        <v>0</v>
      </c>
      <c r="JS157" t="s">
        <v>1149</v>
      </c>
      <c r="JT157">
        <v>0</v>
      </c>
      <c r="JU157">
        <v>0</v>
      </c>
      <c r="JV157" t="s">
        <v>1149</v>
      </c>
      <c r="JW157">
        <v>1</v>
      </c>
      <c r="JX157" t="s">
        <v>1149</v>
      </c>
      <c r="JY157">
        <v>0</v>
      </c>
      <c r="JZ157">
        <v>0</v>
      </c>
      <c r="KA157">
        <v>0</v>
      </c>
      <c r="KB157">
        <v>0</v>
      </c>
      <c r="KC157" t="s">
        <v>1149</v>
      </c>
      <c r="KD157" t="s">
        <v>1149</v>
      </c>
      <c r="KE157" t="s">
        <v>1149</v>
      </c>
      <c r="KF157" t="s">
        <v>1149</v>
      </c>
      <c r="KG157" t="s">
        <v>1149</v>
      </c>
      <c r="KH157">
        <v>1</v>
      </c>
      <c r="KI157">
        <v>0</v>
      </c>
      <c r="KJ157">
        <v>0</v>
      </c>
      <c r="KK157" t="s">
        <v>1149</v>
      </c>
      <c r="KL157" t="s">
        <v>1149</v>
      </c>
      <c r="KM157">
        <v>1</v>
      </c>
      <c r="KN157">
        <v>1</v>
      </c>
      <c r="KO157">
        <v>1</v>
      </c>
      <c r="KP157">
        <v>1</v>
      </c>
      <c r="KQ157">
        <v>1</v>
      </c>
      <c r="KR157">
        <v>1</v>
      </c>
      <c r="KS157">
        <v>1</v>
      </c>
      <c r="KT157">
        <v>1</v>
      </c>
      <c r="KU157">
        <v>1</v>
      </c>
      <c r="KV157">
        <v>0</v>
      </c>
      <c r="KW157">
        <v>1</v>
      </c>
      <c r="KX157">
        <v>1</v>
      </c>
      <c r="KY157">
        <v>0</v>
      </c>
      <c r="KZ157">
        <v>1</v>
      </c>
      <c r="LA157">
        <v>1</v>
      </c>
      <c r="LB157" t="s">
        <v>1149</v>
      </c>
      <c r="LC157" t="s">
        <v>1149</v>
      </c>
      <c r="LD157">
        <v>1</v>
      </c>
      <c r="LE157">
        <v>1</v>
      </c>
      <c r="LF157">
        <v>0</v>
      </c>
      <c r="LG157">
        <v>0</v>
      </c>
      <c r="LH157" t="s">
        <v>1149</v>
      </c>
      <c r="LI157" t="s">
        <v>1149</v>
      </c>
      <c r="LJ157">
        <v>0</v>
      </c>
      <c r="LK157">
        <v>1</v>
      </c>
      <c r="LL157">
        <v>0</v>
      </c>
      <c r="LM157">
        <v>0</v>
      </c>
      <c r="LN157" t="s">
        <v>1149</v>
      </c>
      <c r="LO157" t="s">
        <v>1149</v>
      </c>
      <c r="LP157">
        <v>0</v>
      </c>
      <c r="LQ157">
        <v>0</v>
      </c>
      <c r="LR157">
        <v>1</v>
      </c>
      <c r="LS157">
        <v>0</v>
      </c>
      <c r="LT157">
        <v>0</v>
      </c>
      <c r="LU157">
        <v>0</v>
      </c>
      <c r="LV157">
        <v>0</v>
      </c>
      <c r="LW157">
        <v>0</v>
      </c>
      <c r="LX157">
        <v>0</v>
      </c>
      <c r="LY157">
        <v>0</v>
      </c>
      <c r="LZ157">
        <v>1</v>
      </c>
      <c r="MA157">
        <v>0</v>
      </c>
      <c r="MB157" t="s">
        <v>1149</v>
      </c>
      <c r="MC157" t="s">
        <v>1149</v>
      </c>
      <c r="MD157">
        <v>0</v>
      </c>
      <c r="ME157">
        <v>3</v>
      </c>
      <c r="MF157">
        <v>0</v>
      </c>
      <c r="MG157">
        <v>3</v>
      </c>
      <c r="MH157">
        <v>3</v>
      </c>
      <c r="MI157">
        <v>0</v>
      </c>
      <c r="MJ157" t="s">
        <v>1149</v>
      </c>
      <c r="MK157" t="s">
        <v>1149</v>
      </c>
      <c r="ML157" t="s">
        <v>1149</v>
      </c>
      <c r="MM157" t="s">
        <v>1149</v>
      </c>
      <c r="MN157" t="s">
        <v>1149</v>
      </c>
      <c r="MO157" t="s">
        <v>1149</v>
      </c>
      <c r="MP157">
        <v>1</v>
      </c>
      <c r="MQ157">
        <v>0</v>
      </c>
      <c r="MR157">
        <v>0</v>
      </c>
      <c r="MS157">
        <v>1</v>
      </c>
      <c r="MT157">
        <v>0</v>
      </c>
      <c r="MU157">
        <v>0</v>
      </c>
      <c r="MV157">
        <v>3</v>
      </c>
      <c r="MW157">
        <v>3</v>
      </c>
      <c r="MX157">
        <v>3</v>
      </c>
      <c r="MY157" t="s">
        <v>1149</v>
      </c>
      <c r="MZ157">
        <v>0</v>
      </c>
      <c r="NA157">
        <v>2</v>
      </c>
      <c r="NB157">
        <v>3</v>
      </c>
      <c r="NC157">
        <v>0</v>
      </c>
      <c r="ND157" t="s">
        <v>1149</v>
      </c>
      <c r="NE157" t="s">
        <v>1149</v>
      </c>
      <c r="NF157">
        <v>1</v>
      </c>
      <c r="NG157" t="s">
        <v>1149</v>
      </c>
      <c r="NH157">
        <v>1</v>
      </c>
      <c r="NI157">
        <v>1</v>
      </c>
      <c r="NJ157">
        <v>1</v>
      </c>
      <c r="NK157">
        <v>1</v>
      </c>
      <c r="NL157">
        <v>0</v>
      </c>
      <c r="NM157" t="s">
        <v>1149</v>
      </c>
      <c r="NN157">
        <v>2</v>
      </c>
      <c r="NO157">
        <v>2</v>
      </c>
      <c r="NP157">
        <v>2</v>
      </c>
      <c r="NQ157">
        <v>2</v>
      </c>
      <c r="NR157">
        <v>2</v>
      </c>
      <c r="NS157">
        <v>2</v>
      </c>
      <c r="NT157" t="s">
        <v>1149</v>
      </c>
      <c r="NU157" t="s">
        <v>1149</v>
      </c>
      <c r="NV157">
        <v>1</v>
      </c>
      <c r="NW157">
        <v>1</v>
      </c>
      <c r="NX157">
        <v>0</v>
      </c>
      <c r="NY157">
        <v>0</v>
      </c>
      <c r="NZ157">
        <v>0</v>
      </c>
      <c r="OA157" t="s">
        <v>1149</v>
      </c>
      <c r="OB157">
        <v>1</v>
      </c>
      <c r="OC157">
        <v>2</v>
      </c>
      <c r="OD157">
        <v>3</v>
      </c>
      <c r="OE157">
        <v>3</v>
      </c>
      <c r="OF157">
        <v>0</v>
      </c>
      <c r="OG157">
        <v>0</v>
      </c>
      <c r="OH157" t="s">
        <v>1149</v>
      </c>
      <c r="OI157" t="s">
        <v>1149</v>
      </c>
      <c r="OJ157">
        <v>2</v>
      </c>
      <c r="OK157">
        <v>2</v>
      </c>
      <c r="OL157">
        <v>0</v>
      </c>
      <c r="OM157">
        <v>0</v>
      </c>
      <c r="ON157">
        <v>2</v>
      </c>
      <c r="OO157">
        <v>2</v>
      </c>
      <c r="OP157">
        <v>3</v>
      </c>
      <c r="OQ157">
        <v>3</v>
      </c>
      <c r="OR157" t="s">
        <v>1149</v>
      </c>
      <c r="OS157" t="s">
        <v>1149</v>
      </c>
      <c r="OT157">
        <v>1</v>
      </c>
      <c r="OU157">
        <v>3</v>
      </c>
      <c r="OV157">
        <v>3</v>
      </c>
      <c r="OW157" t="s">
        <v>1149</v>
      </c>
      <c r="OX157">
        <v>2</v>
      </c>
      <c r="OY157" t="s">
        <v>1149</v>
      </c>
      <c r="OZ157" t="s">
        <v>1149</v>
      </c>
      <c r="PA157" t="s">
        <v>1149</v>
      </c>
      <c r="PB157" t="s">
        <v>1149</v>
      </c>
      <c r="PC157" t="s">
        <v>1149</v>
      </c>
      <c r="PD157" t="s">
        <v>1149</v>
      </c>
      <c r="PE157">
        <v>1</v>
      </c>
      <c r="PF157">
        <v>1</v>
      </c>
      <c r="PG157">
        <v>1</v>
      </c>
      <c r="PH157">
        <v>1</v>
      </c>
      <c r="PI157">
        <v>1</v>
      </c>
      <c r="PJ157">
        <v>1</v>
      </c>
      <c r="PK157">
        <v>1</v>
      </c>
      <c r="PL157">
        <v>0</v>
      </c>
      <c r="PM157">
        <v>3</v>
      </c>
      <c r="PN157">
        <v>0</v>
      </c>
      <c r="PO157">
        <v>0</v>
      </c>
      <c r="PP157">
        <v>3</v>
      </c>
      <c r="PQ157">
        <v>0</v>
      </c>
      <c r="PR157" t="s">
        <v>1149</v>
      </c>
      <c r="PS157">
        <v>2</v>
      </c>
      <c r="PT157">
        <v>2</v>
      </c>
      <c r="PU157">
        <v>2</v>
      </c>
      <c r="PV157">
        <v>2</v>
      </c>
      <c r="PW157">
        <v>0</v>
      </c>
      <c r="PX157" t="s">
        <v>1149</v>
      </c>
      <c r="PY157" t="s">
        <v>1149</v>
      </c>
      <c r="PZ157">
        <v>1</v>
      </c>
      <c r="QA157">
        <v>3</v>
      </c>
      <c r="QB157">
        <v>1</v>
      </c>
      <c r="QC157">
        <v>3</v>
      </c>
      <c r="QD157">
        <v>1</v>
      </c>
      <c r="QE157">
        <v>1</v>
      </c>
      <c r="QF157">
        <v>1</v>
      </c>
      <c r="QG157">
        <v>0</v>
      </c>
      <c r="QH157">
        <v>3</v>
      </c>
      <c r="QI157">
        <v>0</v>
      </c>
      <c r="QJ157">
        <v>0</v>
      </c>
      <c r="QK157">
        <v>0</v>
      </c>
      <c r="QL157" t="s">
        <v>1149</v>
      </c>
      <c r="QM157">
        <v>2</v>
      </c>
      <c r="QN157">
        <v>3</v>
      </c>
      <c r="QO157">
        <v>2</v>
      </c>
      <c r="QP157">
        <v>2</v>
      </c>
      <c r="QQ157">
        <v>2</v>
      </c>
      <c r="QR157">
        <v>2</v>
      </c>
      <c r="QS157">
        <v>2</v>
      </c>
      <c r="QT157">
        <v>0</v>
      </c>
      <c r="QU157">
        <v>0</v>
      </c>
      <c r="QV157">
        <v>0</v>
      </c>
      <c r="QW157">
        <v>0</v>
      </c>
      <c r="QX157">
        <v>0</v>
      </c>
      <c r="QY157">
        <v>0</v>
      </c>
      <c r="QZ157" t="s">
        <v>1149</v>
      </c>
      <c r="RA157" t="s">
        <v>1149</v>
      </c>
      <c r="RB157">
        <v>0</v>
      </c>
      <c r="RC157">
        <v>1</v>
      </c>
      <c r="RD157">
        <v>0</v>
      </c>
      <c r="RE157">
        <v>1</v>
      </c>
      <c r="RF157">
        <v>0</v>
      </c>
      <c r="RG157">
        <v>0</v>
      </c>
      <c r="RH157">
        <v>1</v>
      </c>
      <c r="RI157">
        <v>1</v>
      </c>
      <c r="RJ157" t="s">
        <v>1149</v>
      </c>
      <c r="RK157">
        <v>2</v>
      </c>
      <c r="RL157">
        <v>1</v>
      </c>
      <c r="RM157" t="s">
        <v>1149</v>
      </c>
      <c r="RN157" t="s">
        <v>1149</v>
      </c>
      <c r="RO157">
        <v>1</v>
      </c>
      <c r="RP157">
        <v>1</v>
      </c>
      <c r="RQ157">
        <v>1</v>
      </c>
      <c r="RR157" t="s">
        <v>1149</v>
      </c>
      <c r="RS157">
        <v>2</v>
      </c>
      <c r="RT157">
        <v>1</v>
      </c>
      <c r="RU157" t="s">
        <v>1149</v>
      </c>
      <c r="RV157" t="s">
        <v>1149</v>
      </c>
      <c r="RW157" t="s">
        <v>1149</v>
      </c>
      <c r="RX157">
        <v>1</v>
      </c>
      <c r="RY157">
        <v>1</v>
      </c>
      <c r="RZ157">
        <v>1</v>
      </c>
      <c r="SA157">
        <v>1</v>
      </c>
      <c r="SB157">
        <v>0</v>
      </c>
      <c r="SC157">
        <v>1</v>
      </c>
      <c r="SD157">
        <v>3</v>
      </c>
      <c r="SE157">
        <v>3</v>
      </c>
      <c r="SF157">
        <v>3</v>
      </c>
      <c r="SG157" t="s">
        <v>1149</v>
      </c>
      <c r="SH157">
        <v>2</v>
      </c>
      <c r="SI157">
        <v>1</v>
      </c>
      <c r="SJ157">
        <v>1</v>
      </c>
      <c r="SK157" t="s">
        <v>1149</v>
      </c>
      <c r="SL157" t="s">
        <v>1149</v>
      </c>
      <c r="SM157" t="s">
        <v>1149</v>
      </c>
      <c r="SN157" t="s">
        <v>1149</v>
      </c>
      <c r="SO157" t="s">
        <v>1149</v>
      </c>
      <c r="SP157">
        <v>0</v>
      </c>
      <c r="SQ157">
        <v>0</v>
      </c>
      <c r="SR157">
        <v>0</v>
      </c>
      <c r="SS157">
        <v>0</v>
      </c>
      <c r="ST157">
        <v>1</v>
      </c>
      <c r="SU157">
        <v>1</v>
      </c>
      <c r="SV157">
        <v>0</v>
      </c>
      <c r="SW157">
        <v>0</v>
      </c>
      <c r="SX157" t="s">
        <v>1149</v>
      </c>
      <c r="SY157">
        <v>2</v>
      </c>
      <c r="SZ157">
        <v>2</v>
      </c>
      <c r="TA157">
        <v>2</v>
      </c>
      <c r="TB157">
        <v>2</v>
      </c>
      <c r="TC157">
        <v>1</v>
      </c>
      <c r="TD157">
        <v>1</v>
      </c>
      <c r="TE157">
        <v>1</v>
      </c>
      <c r="TF157">
        <v>1</v>
      </c>
      <c r="TG157" t="s">
        <v>1149</v>
      </c>
      <c r="TH157" t="s">
        <v>1149</v>
      </c>
      <c r="TI157">
        <v>0</v>
      </c>
      <c r="TJ157">
        <v>1</v>
      </c>
      <c r="TK157">
        <v>0</v>
      </c>
      <c r="TL157" t="s">
        <v>1149</v>
      </c>
      <c r="TM157">
        <v>0</v>
      </c>
      <c r="TN157">
        <v>3</v>
      </c>
      <c r="TO157">
        <v>0</v>
      </c>
      <c r="TP157" t="s">
        <v>1149</v>
      </c>
      <c r="TQ157">
        <v>1</v>
      </c>
      <c r="TR157">
        <v>1</v>
      </c>
      <c r="TS157" t="s">
        <v>1149</v>
      </c>
      <c r="TT157">
        <v>3</v>
      </c>
      <c r="TU157">
        <v>3</v>
      </c>
      <c r="TV157" t="s">
        <v>1149</v>
      </c>
      <c r="TW157" t="s">
        <v>1149</v>
      </c>
      <c r="TX157" t="s">
        <v>1149</v>
      </c>
      <c r="TY157" t="s">
        <v>1149</v>
      </c>
      <c r="TZ157" t="s">
        <v>1149</v>
      </c>
      <c r="UA157">
        <v>1</v>
      </c>
      <c r="UB157">
        <v>1</v>
      </c>
      <c r="UC157" t="s">
        <v>1149</v>
      </c>
      <c r="UD157">
        <v>2</v>
      </c>
      <c r="UE157" t="s">
        <v>1149</v>
      </c>
      <c r="UF157" t="s">
        <v>1149</v>
      </c>
      <c r="UG157">
        <v>1</v>
      </c>
      <c r="UH157">
        <v>1</v>
      </c>
      <c r="UI157">
        <v>1</v>
      </c>
      <c r="UJ157" t="s">
        <v>1149</v>
      </c>
      <c r="UK157">
        <v>3</v>
      </c>
      <c r="UL157">
        <v>2</v>
      </c>
      <c r="UM157">
        <v>2</v>
      </c>
      <c r="UN157">
        <v>3</v>
      </c>
      <c r="UO157" t="s">
        <v>1149</v>
      </c>
      <c r="UP157" t="s">
        <v>1149</v>
      </c>
      <c r="UQ157" t="s">
        <v>1149</v>
      </c>
      <c r="UR157">
        <v>0</v>
      </c>
      <c r="US157">
        <v>1</v>
      </c>
      <c r="UT157">
        <v>1</v>
      </c>
      <c r="UU157">
        <v>1</v>
      </c>
      <c r="UV157" t="s">
        <v>1149</v>
      </c>
      <c r="UW157">
        <v>1</v>
      </c>
      <c r="UX157" t="s">
        <v>1149</v>
      </c>
      <c r="UY157">
        <v>2</v>
      </c>
      <c r="UZ157">
        <v>2</v>
      </c>
      <c r="VA157" s="85" t="s">
        <v>1149</v>
      </c>
      <c r="VB157" s="85" t="s">
        <v>1149</v>
      </c>
      <c r="VC157" s="85" t="s">
        <v>1149</v>
      </c>
      <c r="VD157" s="224"/>
      <c r="VE157">
        <v>14</v>
      </c>
      <c r="VF157">
        <v>14</v>
      </c>
      <c r="VG157">
        <v>13</v>
      </c>
      <c r="VH157" s="190">
        <v>41</v>
      </c>
      <c r="VI157">
        <v>0</v>
      </c>
      <c r="VJ157">
        <v>0</v>
      </c>
      <c r="VK157">
        <v>0</v>
      </c>
      <c r="VL157" s="190">
        <v>0</v>
      </c>
      <c r="VM157">
        <v>30</v>
      </c>
      <c r="VN157">
        <v>25</v>
      </c>
      <c r="VO157">
        <v>11</v>
      </c>
      <c r="VP157" s="190">
        <v>66</v>
      </c>
      <c r="VQ157">
        <v>14</v>
      </c>
      <c r="VR157">
        <v>48</v>
      </c>
      <c r="VS157">
        <v>39</v>
      </c>
      <c r="VT157" s="190">
        <v>101</v>
      </c>
      <c r="VU157">
        <v>19</v>
      </c>
      <c r="VV157">
        <v>9</v>
      </c>
      <c r="VW157" s="190">
        <v>28</v>
      </c>
      <c r="VX157">
        <v>10</v>
      </c>
      <c r="VY157">
        <v>31</v>
      </c>
      <c r="VZ157">
        <v>26</v>
      </c>
      <c r="WA157" s="190">
        <v>67</v>
      </c>
      <c r="WB157">
        <v>24</v>
      </c>
      <c r="WC157">
        <v>36</v>
      </c>
      <c r="WD157">
        <v>21</v>
      </c>
      <c r="WE157" s="190">
        <v>81</v>
      </c>
      <c r="WF157">
        <v>5</v>
      </c>
      <c r="WG157">
        <v>21</v>
      </c>
      <c r="WH157" s="190">
        <v>26</v>
      </c>
      <c r="WI157">
        <v>5</v>
      </c>
      <c r="WJ157">
        <v>5</v>
      </c>
      <c r="WK157">
        <v>7</v>
      </c>
      <c r="WL157" s="102">
        <v>17</v>
      </c>
      <c r="WM157">
        <v>3</v>
      </c>
      <c r="WN157">
        <v>5</v>
      </c>
      <c r="WO157" s="102">
        <v>8</v>
      </c>
      <c r="WP157">
        <v>116</v>
      </c>
      <c r="WQ157">
        <v>184</v>
      </c>
      <c r="WR157">
        <v>110</v>
      </c>
      <c r="WS157" s="129">
        <v>410</v>
      </c>
      <c r="WT157" s="135">
        <v>22.222222222222221</v>
      </c>
      <c r="WU157" s="135">
        <v>38.888888888888893</v>
      </c>
      <c r="WV157" s="135">
        <v>33.333333333333329</v>
      </c>
      <c r="WW157" s="192">
        <v>29.710144927536231</v>
      </c>
      <c r="WX157" s="135">
        <v>96.774193548387103</v>
      </c>
      <c r="WY157" s="135">
        <v>75.757575757575751</v>
      </c>
      <c r="WZ157" s="135">
        <v>73.333333333333329</v>
      </c>
      <c r="XA157" s="192">
        <v>83.544303797468359</v>
      </c>
      <c r="XB157" s="135">
        <v>53.846153846153847</v>
      </c>
      <c r="XC157" s="135">
        <v>69.565217391304344</v>
      </c>
      <c r="XD157" s="135">
        <v>59.090909090909093</v>
      </c>
      <c r="XE157" s="192">
        <v>62.732919254658384</v>
      </c>
      <c r="XF157" s="135">
        <v>50</v>
      </c>
      <c r="XG157" s="135">
        <v>50</v>
      </c>
      <c r="XH157" s="192">
        <v>50</v>
      </c>
      <c r="XI157" s="135">
        <v>55.555555555555557</v>
      </c>
      <c r="XJ157" s="135">
        <v>64.583333333333343</v>
      </c>
      <c r="XK157" s="135">
        <v>61.904761904761905</v>
      </c>
      <c r="XL157" s="192">
        <v>62.037037037037038</v>
      </c>
      <c r="XM157" s="135">
        <v>70.588235294117652</v>
      </c>
      <c r="XN157" s="135">
        <v>60</v>
      </c>
      <c r="XO157" s="135">
        <v>43.75</v>
      </c>
      <c r="XP157" s="192">
        <v>57.04225352112676</v>
      </c>
      <c r="XQ157" s="135">
        <v>38.461538461538467</v>
      </c>
      <c r="XR157" s="135">
        <v>53.846153846153847</v>
      </c>
      <c r="XS157" s="192">
        <v>50</v>
      </c>
      <c r="XT157" s="176">
        <v>387.44789892797485</v>
      </c>
      <c r="XU157" s="176">
        <v>412.64116921725616</v>
      </c>
      <c r="XV157" s="176">
        <v>271.41233766233768</v>
      </c>
      <c r="XW157" s="176">
        <v>395.06665853782681</v>
      </c>
      <c r="XX157" s="177">
        <v>55.349699846853554</v>
      </c>
      <c r="XY157" s="177">
        <v>58.948738459608016</v>
      </c>
      <c r="XZ157" s="177">
        <v>54.282467532467535</v>
      </c>
      <c r="YA157" s="177"/>
      <c r="YB157" s="135">
        <v>100</v>
      </c>
      <c r="YC157" s="135">
        <v>83.333333333333343</v>
      </c>
      <c r="YD157" s="135">
        <v>77.777777777777786</v>
      </c>
      <c r="YE157" s="192">
        <v>85</v>
      </c>
      <c r="YF157" s="135">
        <v>75</v>
      </c>
      <c r="YG157" s="135">
        <v>55.555555555555557</v>
      </c>
      <c r="YH157" s="192">
        <v>61.53846153846154</v>
      </c>
      <c r="YI157" s="165"/>
      <c r="YJ157">
        <v>41</v>
      </c>
      <c r="YK157">
        <v>0</v>
      </c>
      <c r="YL157">
        <v>66</v>
      </c>
      <c r="YM157">
        <v>101</v>
      </c>
      <c r="YN157">
        <v>28</v>
      </c>
      <c r="YO157">
        <v>67</v>
      </c>
      <c r="YP157">
        <v>81</v>
      </c>
      <c r="YQ157">
        <v>26</v>
      </c>
      <c r="YR157">
        <v>17</v>
      </c>
      <c r="YS157">
        <v>8</v>
      </c>
      <c r="YT157" s="101">
        <v>435</v>
      </c>
      <c r="YU157">
        <v>124</v>
      </c>
      <c r="YV157">
        <v>194</v>
      </c>
      <c r="YW157">
        <v>117</v>
      </c>
      <c r="YX157" s="101">
        <v>435</v>
      </c>
      <c r="YY157" s="135">
        <v>57.74647887323944</v>
      </c>
      <c r="YZ157" s="135">
        <v>0</v>
      </c>
      <c r="ZA157" s="135">
        <v>83.544303797468359</v>
      </c>
      <c r="ZB157" s="135">
        <v>62.732919254658384</v>
      </c>
      <c r="ZC157" s="135">
        <v>50</v>
      </c>
      <c r="ZD157" s="135">
        <v>62.037037037037038</v>
      </c>
      <c r="ZE157" s="135">
        <v>57.04225352112676</v>
      </c>
      <c r="ZF157" s="135">
        <v>50</v>
      </c>
      <c r="ZG157" s="135">
        <v>85</v>
      </c>
      <c r="ZH157" s="135">
        <v>61.53846153846154</v>
      </c>
      <c r="ZI157" s="136">
        <v>423.10299248352999</v>
      </c>
      <c r="ZJ157">
        <v>92</v>
      </c>
      <c r="ZK157">
        <v>143</v>
      </c>
      <c r="ZL157">
        <v>89</v>
      </c>
      <c r="ZM157">
        <v>93</v>
      </c>
      <c r="ZN157">
        <v>144</v>
      </c>
      <c r="ZO157">
        <v>46</v>
      </c>
      <c r="ZP157">
        <v>126</v>
      </c>
      <c r="ZQ157">
        <v>92</v>
      </c>
      <c r="ZR157">
        <v>3</v>
      </c>
      <c r="ZS157">
        <v>62</v>
      </c>
      <c r="ZT157" s="129">
        <v>133</v>
      </c>
      <c r="ZU157" s="101">
        <v>117</v>
      </c>
      <c r="ZV157" s="140">
        <v>0.58358433734939763</v>
      </c>
      <c r="ZW157" s="140">
        <v>0.38855421686746988</v>
      </c>
      <c r="ZX157" s="140">
        <v>0.19225806451612903</v>
      </c>
      <c r="ZY157" s="140">
        <v>4.2471042471042469E-2</v>
      </c>
      <c r="ZZ157" s="140">
        <v>0.26744186046511625</v>
      </c>
      <c r="AAA157" s="216">
        <v>164</v>
      </c>
      <c r="AAB157" s="216">
        <v>164</v>
      </c>
      <c r="AAC157" s="216">
        <v>127</v>
      </c>
      <c r="AAD157" s="216">
        <v>149</v>
      </c>
      <c r="AAE157" s="216">
        <v>47</v>
      </c>
      <c r="AAG157" s="286">
        <v>9</v>
      </c>
    </row>
    <row r="158" spans="1:709" s="52" customFormat="1" ht="17.25" x14ac:dyDescent="0.15">
      <c r="A158">
        <v>146</v>
      </c>
      <c r="B158" s="121" t="s">
        <v>1123</v>
      </c>
      <c r="C158" t="s">
        <v>579</v>
      </c>
      <c r="D158" t="s">
        <v>846</v>
      </c>
      <c r="E158" t="s">
        <v>847</v>
      </c>
      <c r="F158" t="s">
        <v>848</v>
      </c>
      <c r="G158">
        <v>0</v>
      </c>
      <c r="H158">
        <v>0</v>
      </c>
      <c r="I158" t="s">
        <v>579</v>
      </c>
      <c r="J158" t="s">
        <v>1124</v>
      </c>
      <c r="K158">
        <v>958</v>
      </c>
      <c r="L158">
        <v>541</v>
      </c>
      <c r="M158">
        <v>347</v>
      </c>
      <c r="N158">
        <v>526</v>
      </c>
      <c r="O158">
        <v>0</v>
      </c>
      <c r="P158">
        <v>99</v>
      </c>
      <c r="Q158">
        <v>121</v>
      </c>
      <c r="R158">
        <v>50</v>
      </c>
      <c r="S158">
        <v>71</v>
      </c>
      <c r="T158">
        <v>4</v>
      </c>
      <c r="U158">
        <v>117</v>
      </c>
      <c r="V158" s="137">
        <v>0.56471816283924847</v>
      </c>
      <c r="W158" s="137">
        <v>0.36221294363256784</v>
      </c>
      <c r="X158" s="137">
        <v>0.22365988909426987</v>
      </c>
      <c r="Y158" s="138">
        <v>2.0618556701030927E-2</v>
      </c>
      <c r="Z158" s="138">
        <v>0.33717579250720459</v>
      </c>
      <c r="AA158">
        <v>0</v>
      </c>
      <c r="AB158">
        <v>0</v>
      </c>
      <c r="AC158" t="s">
        <v>1149</v>
      </c>
      <c r="AD158">
        <v>0</v>
      </c>
      <c r="AE158">
        <v>0</v>
      </c>
      <c r="AF158">
        <v>0</v>
      </c>
      <c r="AG158" t="s">
        <v>1149</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t="s">
        <v>1149</v>
      </c>
      <c r="BI158">
        <v>0</v>
      </c>
      <c r="BJ158">
        <v>0</v>
      </c>
      <c r="BK158">
        <v>0</v>
      </c>
      <c r="BL158">
        <v>0</v>
      </c>
      <c r="BM158">
        <v>0</v>
      </c>
      <c r="BN158">
        <v>0</v>
      </c>
      <c r="BO158">
        <v>0</v>
      </c>
      <c r="BP158" t="s">
        <v>1149</v>
      </c>
      <c r="BQ158">
        <v>0</v>
      </c>
      <c r="BR158">
        <v>0</v>
      </c>
      <c r="BS158">
        <v>0</v>
      </c>
      <c r="BT158">
        <v>0</v>
      </c>
      <c r="BU158">
        <v>0</v>
      </c>
      <c r="BV158">
        <v>0</v>
      </c>
      <c r="BW158">
        <v>0</v>
      </c>
      <c r="BX158" t="s">
        <v>1149</v>
      </c>
      <c r="BY158" t="s">
        <v>1149</v>
      </c>
      <c r="BZ158" t="s">
        <v>1149</v>
      </c>
      <c r="CA158" t="s">
        <v>1149</v>
      </c>
      <c r="CB158">
        <v>0</v>
      </c>
      <c r="CC158">
        <v>0</v>
      </c>
      <c r="CD158" t="s">
        <v>1149</v>
      </c>
      <c r="CE158">
        <v>0</v>
      </c>
      <c r="CF158">
        <v>0</v>
      </c>
      <c r="CG158">
        <v>0</v>
      </c>
      <c r="CH158">
        <v>0</v>
      </c>
      <c r="CI158" t="s">
        <v>1149</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t="s">
        <v>1149</v>
      </c>
      <c r="DI158">
        <v>0</v>
      </c>
      <c r="DJ158">
        <v>0</v>
      </c>
      <c r="DK158">
        <v>0</v>
      </c>
      <c r="DL158">
        <v>0</v>
      </c>
      <c r="DM158">
        <v>0</v>
      </c>
      <c r="DN158">
        <v>0</v>
      </c>
      <c r="DO158">
        <v>0</v>
      </c>
      <c r="DP158" t="s">
        <v>1149</v>
      </c>
      <c r="DQ158">
        <v>0</v>
      </c>
      <c r="DR158">
        <v>0</v>
      </c>
      <c r="DS158">
        <v>0</v>
      </c>
      <c r="DT158" t="s">
        <v>1149</v>
      </c>
      <c r="DU158">
        <v>0</v>
      </c>
      <c r="DV158">
        <v>0</v>
      </c>
      <c r="DW158">
        <v>0</v>
      </c>
      <c r="DX158" t="s">
        <v>1149</v>
      </c>
      <c r="DY158" t="s">
        <v>1149</v>
      </c>
      <c r="DZ158" t="s">
        <v>1149</v>
      </c>
      <c r="EA158" t="s">
        <v>1149</v>
      </c>
      <c r="EB158" t="s">
        <v>1149</v>
      </c>
      <c r="EC158">
        <v>0</v>
      </c>
      <c r="ED158">
        <v>1</v>
      </c>
      <c r="EE158">
        <v>1</v>
      </c>
      <c r="EF158">
        <v>1</v>
      </c>
      <c r="EG158" t="s">
        <v>1149</v>
      </c>
      <c r="EH158">
        <v>1</v>
      </c>
      <c r="EI158">
        <v>1</v>
      </c>
      <c r="EJ158">
        <v>1</v>
      </c>
      <c r="EK158">
        <v>1</v>
      </c>
      <c r="EL158">
        <v>1</v>
      </c>
      <c r="EM158" t="s">
        <v>1149</v>
      </c>
      <c r="EN158">
        <v>1</v>
      </c>
      <c r="EO158">
        <v>1</v>
      </c>
      <c r="EP158">
        <v>1</v>
      </c>
      <c r="EQ158">
        <v>1</v>
      </c>
      <c r="ER158">
        <v>1</v>
      </c>
      <c r="ES158" t="s">
        <v>1149</v>
      </c>
      <c r="ET158">
        <v>1</v>
      </c>
      <c r="EU158" t="s">
        <v>1149</v>
      </c>
      <c r="EV158">
        <v>1</v>
      </c>
      <c r="EW158">
        <v>1</v>
      </c>
      <c r="EX158">
        <v>1</v>
      </c>
      <c r="EY158">
        <v>1</v>
      </c>
      <c r="EZ158" t="s">
        <v>1149</v>
      </c>
      <c r="FA158">
        <v>1</v>
      </c>
      <c r="FB158">
        <v>1</v>
      </c>
      <c r="FC158">
        <v>1</v>
      </c>
      <c r="FD158">
        <v>1</v>
      </c>
      <c r="FE158">
        <v>1</v>
      </c>
      <c r="FF158" t="s">
        <v>1149</v>
      </c>
      <c r="FG158">
        <v>1</v>
      </c>
      <c r="FH158">
        <v>1</v>
      </c>
      <c r="FI158">
        <v>1</v>
      </c>
      <c r="FJ158">
        <v>1</v>
      </c>
      <c r="FK158">
        <v>1</v>
      </c>
      <c r="FL158">
        <v>1</v>
      </c>
      <c r="FM158" t="s">
        <v>1149</v>
      </c>
      <c r="FN158">
        <v>0</v>
      </c>
      <c r="FO158">
        <v>3</v>
      </c>
      <c r="FP158">
        <v>3</v>
      </c>
      <c r="FQ158">
        <v>3</v>
      </c>
      <c r="FR158">
        <v>3</v>
      </c>
      <c r="FS158" t="s">
        <v>1149</v>
      </c>
      <c r="FT158">
        <v>2</v>
      </c>
      <c r="FU158">
        <v>2</v>
      </c>
      <c r="FV158">
        <v>2</v>
      </c>
      <c r="FW158">
        <v>2</v>
      </c>
      <c r="FX158">
        <v>3</v>
      </c>
      <c r="FY158">
        <v>2</v>
      </c>
      <c r="FZ158">
        <v>1</v>
      </c>
      <c r="GA158">
        <v>2</v>
      </c>
      <c r="GB158" t="s">
        <v>1149</v>
      </c>
      <c r="GC158">
        <v>3</v>
      </c>
      <c r="GD158" t="s">
        <v>1149</v>
      </c>
      <c r="GE158">
        <v>1</v>
      </c>
      <c r="GF158">
        <v>1</v>
      </c>
      <c r="GG158">
        <v>2</v>
      </c>
      <c r="GH158" t="s">
        <v>1149</v>
      </c>
      <c r="GI158" t="s">
        <v>1149</v>
      </c>
      <c r="GJ158" t="s">
        <v>1149</v>
      </c>
      <c r="GK158" t="s">
        <v>1149</v>
      </c>
      <c r="GL158">
        <v>1</v>
      </c>
      <c r="GM158">
        <v>1</v>
      </c>
      <c r="GN158">
        <v>1</v>
      </c>
      <c r="GO158">
        <v>1</v>
      </c>
      <c r="GP158">
        <v>1</v>
      </c>
      <c r="GQ158">
        <v>0</v>
      </c>
      <c r="GR158">
        <v>1</v>
      </c>
      <c r="GS158" t="s">
        <v>1149</v>
      </c>
      <c r="GT158">
        <v>1</v>
      </c>
      <c r="GU158">
        <v>1</v>
      </c>
      <c r="GV158">
        <v>1</v>
      </c>
      <c r="GW158">
        <v>1</v>
      </c>
      <c r="GX158">
        <v>1</v>
      </c>
      <c r="GY158">
        <v>1</v>
      </c>
      <c r="GZ158">
        <v>1</v>
      </c>
      <c r="HA158" t="s">
        <v>1149</v>
      </c>
      <c r="HB158">
        <v>1</v>
      </c>
      <c r="HC158">
        <v>1</v>
      </c>
      <c r="HD158">
        <v>0</v>
      </c>
      <c r="HE158">
        <v>1</v>
      </c>
      <c r="HF158">
        <v>0</v>
      </c>
      <c r="HG158" t="s">
        <v>1149</v>
      </c>
      <c r="HH158" t="s">
        <v>1149</v>
      </c>
      <c r="HI158">
        <v>3</v>
      </c>
      <c r="HJ158">
        <v>3</v>
      </c>
      <c r="HK158">
        <v>3</v>
      </c>
      <c r="HL158">
        <v>3</v>
      </c>
      <c r="HM158">
        <v>3</v>
      </c>
      <c r="HN158">
        <v>3</v>
      </c>
      <c r="HO158">
        <v>3</v>
      </c>
      <c r="HP158" t="s">
        <v>1149</v>
      </c>
      <c r="HQ158">
        <v>3</v>
      </c>
      <c r="HR158">
        <v>3</v>
      </c>
      <c r="HS158">
        <v>2</v>
      </c>
      <c r="HT158">
        <v>3</v>
      </c>
      <c r="HU158">
        <v>3</v>
      </c>
      <c r="HV158" t="s">
        <v>1149</v>
      </c>
      <c r="HW158" t="s">
        <v>1149</v>
      </c>
      <c r="HX158">
        <v>1</v>
      </c>
      <c r="HY158">
        <v>2</v>
      </c>
      <c r="HZ158">
        <v>2</v>
      </c>
      <c r="IA158" t="s">
        <v>1149</v>
      </c>
      <c r="IB158">
        <v>0</v>
      </c>
      <c r="IC158">
        <v>0</v>
      </c>
      <c r="ID158">
        <v>0</v>
      </c>
      <c r="IE158" t="s">
        <v>1149</v>
      </c>
      <c r="IF158" t="s">
        <v>1149</v>
      </c>
      <c r="IG158">
        <v>3</v>
      </c>
      <c r="IH158">
        <v>3</v>
      </c>
      <c r="II158">
        <v>0</v>
      </c>
      <c r="IJ158">
        <v>0</v>
      </c>
      <c r="IK158">
        <v>0</v>
      </c>
      <c r="IL158" t="s">
        <v>1149</v>
      </c>
      <c r="IM158">
        <v>3</v>
      </c>
      <c r="IN158">
        <v>3</v>
      </c>
      <c r="IO158" t="s">
        <v>1149</v>
      </c>
      <c r="IP158" t="s">
        <v>1149</v>
      </c>
      <c r="IQ158">
        <v>3</v>
      </c>
      <c r="IR158">
        <v>3</v>
      </c>
      <c r="IS158">
        <v>3</v>
      </c>
      <c r="IT158" t="s">
        <v>1149</v>
      </c>
      <c r="IU158">
        <v>3</v>
      </c>
      <c r="IV158">
        <v>3</v>
      </c>
      <c r="IW158">
        <v>3</v>
      </c>
      <c r="IX158" t="s">
        <v>1149</v>
      </c>
      <c r="IY158" t="s">
        <v>1149</v>
      </c>
      <c r="IZ158">
        <v>1</v>
      </c>
      <c r="JA158">
        <v>0</v>
      </c>
      <c r="JB158">
        <v>0</v>
      </c>
      <c r="JC158">
        <v>0</v>
      </c>
      <c r="JD158">
        <v>1</v>
      </c>
      <c r="JE158" t="s">
        <v>1149</v>
      </c>
      <c r="JF158">
        <v>3</v>
      </c>
      <c r="JG158">
        <v>2</v>
      </c>
      <c r="JH158">
        <v>3</v>
      </c>
      <c r="JI158" t="s">
        <v>1149</v>
      </c>
      <c r="JJ158" t="s">
        <v>1149</v>
      </c>
      <c r="JK158">
        <v>3</v>
      </c>
      <c r="JL158">
        <v>3</v>
      </c>
      <c r="JM158" t="s">
        <v>1149</v>
      </c>
      <c r="JN158">
        <v>2</v>
      </c>
      <c r="JO158">
        <v>1</v>
      </c>
      <c r="JP158">
        <v>2</v>
      </c>
      <c r="JQ158" t="s">
        <v>1149</v>
      </c>
      <c r="JR158">
        <v>0</v>
      </c>
      <c r="JS158" t="s">
        <v>1149</v>
      </c>
      <c r="JT158">
        <v>0</v>
      </c>
      <c r="JU158">
        <v>0</v>
      </c>
      <c r="JV158" t="s">
        <v>1149</v>
      </c>
      <c r="JW158">
        <v>1</v>
      </c>
      <c r="JX158" t="s">
        <v>1149</v>
      </c>
      <c r="JY158">
        <v>0</v>
      </c>
      <c r="JZ158">
        <v>0</v>
      </c>
      <c r="KA158">
        <v>0</v>
      </c>
      <c r="KB158">
        <v>0</v>
      </c>
      <c r="KC158" t="s">
        <v>1149</v>
      </c>
      <c r="KD158" t="s">
        <v>1149</v>
      </c>
      <c r="KE158" t="s">
        <v>1149</v>
      </c>
      <c r="KF158" t="s">
        <v>1149</v>
      </c>
      <c r="KG158" t="s">
        <v>1149</v>
      </c>
      <c r="KH158">
        <v>1</v>
      </c>
      <c r="KI158">
        <v>1</v>
      </c>
      <c r="KJ158">
        <v>1</v>
      </c>
      <c r="KK158" t="s">
        <v>1149</v>
      </c>
      <c r="KL158" t="s">
        <v>1149</v>
      </c>
      <c r="KM158">
        <v>1</v>
      </c>
      <c r="KN158">
        <v>1</v>
      </c>
      <c r="KO158">
        <v>1</v>
      </c>
      <c r="KP158">
        <v>1</v>
      </c>
      <c r="KQ158">
        <v>1</v>
      </c>
      <c r="KR158">
        <v>1</v>
      </c>
      <c r="KS158">
        <v>1</v>
      </c>
      <c r="KT158">
        <v>1</v>
      </c>
      <c r="KU158">
        <v>1</v>
      </c>
      <c r="KV158">
        <v>0</v>
      </c>
      <c r="KW158">
        <v>0</v>
      </c>
      <c r="KX158">
        <v>0</v>
      </c>
      <c r="KY158">
        <v>0</v>
      </c>
      <c r="KZ158">
        <v>0</v>
      </c>
      <c r="LA158">
        <v>0</v>
      </c>
      <c r="LB158" t="s">
        <v>1149</v>
      </c>
      <c r="LC158" t="s">
        <v>1149</v>
      </c>
      <c r="LD158">
        <v>1</v>
      </c>
      <c r="LE158">
        <v>1</v>
      </c>
      <c r="LF158">
        <v>1</v>
      </c>
      <c r="LG158">
        <v>1</v>
      </c>
      <c r="LH158" t="s">
        <v>1149</v>
      </c>
      <c r="LI158" t="s">
        <v>1149</v>
      </c>
      <c r="LJ158">
        <v>1</v>
      </c>
      <c r="LK158">
        <v>1</v>
      </c>
      <c r="LL158">
        <v>1</v>
      </c>
      <c r="LM158">
        <v>1</v>
      </c>
      <c r="LN158" t="s">
        <v>1149</v>
      </c>
      <c r="LO158" t="s">
        <v>1149</v>
      </c>
      <c r="LP158">
        <v>0</v>
      </c>
      <c r="LQ158">
        <v>0</v>
      </c>
      <c r="LR158">
        <v>1</v>
      </c>
      <c r="LS158">
        <v>1</v>
      </c>
      <c r="LT158">
        <v>0</v>
      </c>
      <c r="LU158">
        <v>0</v>
      </c>
      <c r="LV158">
        <v>0</v>
      </c>
      <c r="LW158">
        <v>0</v>
      </c>
      <c r="LX158">
        <v>0</v>
      </c>
      <c r="LY158">
        <v>0</v>
      </c>
      <c r="LZ158">
        <v>0</v>
      </c>
      <c r="MA158">
        <v>0</v>
      </c>
      <c r="MB158" t="s">
        <v>1149</v>
      </c>
      <c r="MC158" t="s">
        <v>1149</v>
      </c>
      <c r="MD158">
        <v>0</v>
      </c>
      <c r="ME158">
        <v>3</v>
      </c>
      <c r="MF158">
        <v>0</v>
      </c>
      <c r="MG158">
        <v>3</v>
      </c>
      <c r="MH158">
        <v>3</v>
      </c>
      <c r="MI158">
        <v>0</v>
      </c>
      <c r="MJ158" t="s">
        <v>1149</v>
      </c>
      <c r="MK158" t="s">
        <v>1149</v>
      </c>
      <c r="ML158" t="s">
        <v>1149</v>
      </c>
      <c r="MM158" t="s">
        <v>1149</v>
      </c>
      <c r="MN158" t="s">
        <v>1149</v>
      </c>
      <c r="MO158" t="s">
        <v>1149</v>
      </c>
      <c r="MP158">
        <v>1</v>
      </c>
      <c r="MQ158">
        <v>0</v>
      </c>
      <c r="MR158">
        <v>0</v>
      </c>
      <c r="MS158">
        <v>1</v>
      </c>
      <c r="MT158">
        <v>0</v>
      </c>
      <c r="MU158">
        <v>0</v>
      </c>
      <c r="MV158">
        <v>3</v>
      </c>
      <c r="MW158">
        <v>3</v>
      </c>
      <c r="MX158">
        <v>3</v>
      </c>
      <c r="MY158" t="s">
        <v>1149</v>
      </c>
      <c r="MZ158">
        <v>0</v>
      </c>
      <c r="NA158">
        <v>2</v>
      </c>
      <c r="NB158">
        <v>3</v>
      </c>
      <c r="NC158">
        <v>0</v>
      </c>
      <c r="ND158" t="s">
        <v>1149</v>
      </c>
      <c r="NE158" t="s">
        <v>1149</v>
      </c>
      <c r="NF158">
        <v>1</v>
      </c>
      <c r="NG158" t="s">
        <v>1149</v>
      </c>
      <c r="NH158">
        <v>1</v>
      </c>
      <c r="NI158">
        <v>1</v>
      </c>
      <c r="NJ158">
        <v>1</v>
      </c>
      <c r="NK158">
        <v>1</v>
      </c>
      <c r="NL158">
        <v>0</v>
      </c>
      <c r="NM158" t="s">
        <v>1149</v>
      </c>
      <c r="NN158">
        <v>1</v>
      </c>
      <c r="NO158">
        <v>1</v>
      </c>
      <c r="NP158">
        <v>1</v>
      </c>
      <c r="NQ158">
        <v>2</v>
      </c>
      <c r="NR158">
        <v>1</v>
      </c>
      <c r="NS158">
        <v>1</v>
      </c>
      <c r="NT158" t="s">
        <v>1149</v>
      </c>
      <c r="NU158" t="s">
        <v>1149</v>
      </c>
      <c r="NV158">
        <v>1</v>
      </c>
      <c r="NW158">
        <v>1</v>
      </c>
      <c r="NX158">
        <v>0</v>
      </c>
      <c r="NY158">
        <v>0</v>
      </c>
      <c r="NZ158">
        <v>0</v>
      </c>
      <c r="OA158" t="s">
        <v>1149</v>
      </c>
      <c r="OB158">
        <v>1</v>
      </c>
      <c r="OC158">
        <v>2</v>
      </c>
      <c r="OD158">
        <v>3</v>
      </c>
      <c r="OE158">
        <v>3</v>
      </c>
      <c r="OF158">
        <v>0</v>
      </c>
      <c r="OG158">
        <v>0</v>
      </c>
      <c r="OH158" t="s">
        <v>1149</v>
      </c>
      <c r="OI158" t="s">
        <v>1149</v>
      </c>
      <c r="OJ158">
        <v>2</v>
      </c>
      <c r="OK158">
        <v>2</v>
      </c>
      <c r="OL158">
        <v>0</v>
      </c>
      <c r="OM158">
        <v>0</v>
      </c>
      <c r="ON158">
        <v>2</v>
      </c>
      <c r="OO158">
        <v>2</v>
      </c>
      <c r="OP158">
        <v>3</v>
      </c>
      <c r="OQ158">
        <v>3</v>
      </c>
      <c r="OR158" t="s">
        <v>1149</v>
      </c>
      <c r="OS158" t="s">
        <v>1149</v>
      </c>
      <c r="OT158">
        <v>1</v>
      </c>
      <c r="OU158">
        <v>3</v>
      </c>
      <c r="OV158">
        <v>3</v>
      </c>
      <c r="OW158" t="s">
        <v>1149</v>
      </c>
      <c r="OX158">
        <v>2</v>
      </c>
      <c r="OY158" t="s">
        <v>1149</v>
      </c>
      <c r="OZ158" t="s">
        <v>1149</v>
      </c>
      <c r="PA158" t="s">
        <v>1149</v>
      </c>
      <c r="PB158" t="s">
        <v>1149</v>
      </c>
      <c r="PC158" t="s">
        <v>1149</v>
      </c>
      <c r="PD158" t="s">
        <v>1149</v>
      </c>
      <c r="PE158">
        <v>1</v>
      </c>
      <c r="PF158">
        <v>1</v>
      </c>
      <c r="PG158">
        <v>1</v>
      </c>
      <c r="PH158">
        <v>1</v>
      </c>
      <c r="PI158">
        <v>1</v>
      </c>
      <c r="PJ158">
        <v>1</v>
      </c>
      <c r="PK158">
        <v>1</v>
      </c>
      <c r="PL158">
        <v>0</v>
      </c>
      <c r="PM158">
        <v>3</v>
      </c>
      <c r="PN158">
        <v>0</v>
      </c>
      <c r="PO158">
        <v>0</v>
      </c>
      <c r="PP158">
        <v>3</v>
      </c>
      <c r="PQ158">
        <v>0</v>
      </c>
      <c r="PR158" t="s">
        <v>1149</v>
      </c>
      <c r="PS158">
        <v>1</v>
      </c>
      <c r="PT158">
        <v>2</v>
      </c>
      <c r="PU158">
        <v>1</v>
      </c>
      <c r="PV158">
        <v>1</v>
      </c>
      <c r="PW158">
        <v>0</v>
      </c>
      <c r="PX158" t="s">
        <v>1149</v>
      </c>
      <c r="PY158" t="s">
        <v>1149</v>
      </c>
      <c r="PZ158">
        <v>1</v>
      </c>
      <c r="QA158">
        <v>3</v>
      </c>
      <c r="QB158">
        <v>1</v>
      </c>
      <c r="QC158">
        <v>3</v>
      </c>
      <c r="QD158">
        <v>1</v>
      </c>
      <c r="QE158">
        <v>1</v>
      </c>
      <c r="QF158">
        <v>1</v>
      </c>
      <c r="QG158">
        <v>0</v>
      </c>
      <c r="QH158">
        <v>3</v>
      </c>
      <c r="QI158">
        <v>0</v>
      </c>
      <c r="QJ158">
        <v>0</v>
      </c>
      <c r="QK158">
        <v>0</v>
      </c>
      <c r="QL158" t="s">
        <v>1149</v>
      </c>
      <c r="QM158">
        <v>2</v>
      </c>
      <c r="QN158">
        <v>3</v>
      </c>
      <c r="QO158">
        <v>2</v>
      </c>
      <c r="QP158">
        <v>2</v>
      </c>
      <c r="QQ158">
        <v>2</v>
      </c>
      <c r="QR158">
        <v>2</v>
      </c>
      <c r="QS158">
        <v>2</v>
      </c>
      <c r="QT158">
        <v>0</v>
      </c>
      <c r="QU158">
        <v>0</v>
      </c>
      <c r="QV158">
        <v>0</v>
      </c>
      <c r="QW158">
        <v>0</v>
      </c>
      <c r="QX158">
        <v>0</v>
      </c>
      <c r="QY158">
        <v>0</v>
      </c>
      <c r="QZ158" t="s">
        <v>1149</v>
      </c>
      <c r="RA158" t="s">
        <v>1149</v>
      </c>
      <c r="RB158">
        <v>1</v>
      </c>
      <c r="RC158">
        <v>0</v>
      </c>
      <c r="RD158">
        <v>0</v>
      </c>
      <c r="RE158">
        <v>1</v>
      </c>
      <c r="RF158">
        <v>0</v>
      </c>
      <c r="RG158">
        <v>0</v>
      </c>
      <c r="RH158">
        <v>1</v>
      </c>
      <c r="RI158">
        <v>0</v>
      </c>
      <c r="RJ158" t="s">
        <v>1149</v>
      </c>
      <c r="RK158">
        <v>1</v>
      </c>
      <c r="RL158">
        <v>2</v>
      </c>
      <c r="RM158" t="s">
        <v>1149</v>
      </c>
      <c r="RN158" t="s">
        <v>1149</v>
      </c>
      <c r="RO158">
        <v>1</v>
      </c>
      <c r="RP158">
        <v>1</v>
      </c>
      <c r="RQ158">
        <v>1</v>
      </c>
      <c r="RR158" t="s">
        <v>1149</v>
      </c>
      <c r="RS158">
        <v>2</v>
      </c>
      <c r="RT158">
        <v>2</v>
      </c>
      <c r="RU158" t="s">
        <v>1149</v>
      </c>
      <c r="RV158" t="s">
        <v>1149</v>
      </c>
      <c r="RW158" t="s">
        <v>1149</v>
      </c>
      <c r="RX158">
        <v>1</v>
      </c>
      <c r="RY158">
        <v>1</v>
      </c>
      <c r="RZ158">
        <v>1</v>
      </c>
      <c r="SA158">
        <v>1</v>
      </c>
      <c r="SB158">
        <v>0</v>
      </c>
      <c r="SC158">
        <v>1</v>
      </c>
      <c r="SD158">
        <v>3</v>
      </c>
      <c r="SE158">
        <v>3</v>
      </c>
      <c r="SF158">
        <v>3</v>
      </c>
      <c r="SG158" t="s">
        <v>1149</v>
      </c>
      <c r="SH158">
        <v>2</v>
      </c>
      <c r="SI158">
        <v>1</v>
      </c>
      <c r="SJ158">
        <v>1</v>
      </c>
      <c r="SK158" t="s">
        <v>1149</v>
      </c>
      <c r="SL158" t="s">
        <v>1149</v>
      </c>
      <c r="SM158" t="s">
        <v>1149</v>
      </c>
      <c r="SN158" t="s">
        <v>1149</v>
      </c>
      <c r="SO158" t="s">
        <v>1149</v>
      </c>
      <c r="SP158">
        <v>1</v>
      </c>
      <c r="SQ158">
        <v>1</v>
      </c>
      <c r="SR158">
        <v>1</v>
      </c>
      <c r="SS158">
        <v>1</v>
      </c>
      <c r="ST158">
        <v>1</v>
      </c>
      <c r="SU158">
        <v>1</v>
      </c>
      <c r="SV158">
        <v>1</v>
      </c>
      <c r="SW158">
        <v>1</v>
      </c>
      <c r="SX158" t="s">
        <v>1149</v>
      </c>
      <c r="SY158">
        <v>1</v>
      </c>
      <c r="SZ158">
        <v>2</v>
      </c>
      <c r="TA158">
        <v>2</v>
      </c>
      <c r="TB158">
        <v>0</v>
      </c>
      <c r="TC158">
        <v>2</v>
      </c>
      <c r="TD158">
        <v>1</v>
      </c>
      <c r="TE158">
        <v>1</v>
      </c>
      <c r="TF158">
        <v>1</v>
      </c>
      <c r="TG158" t="s">
        <v>1149</v>
      </c>
      <c r="TH158" t="s">
        <v>1149</v>
      </c>
      <c r="TI158">
        <v>0</v>
      </c>
      <c r="TJ158">
        <v>1</v>
      </c>
      <c r="TK158">
        <v>0</v>
      </c>
      <c r="TL158" t="s">
        <v>1149</v>
      </c>
      <c r="TM158">
        <v>0</v>
      </c>
      <c r="TN158">
        <v>3</v>
      </c>
      <c r="TO158">
        <v>0</v>
      </c>
      <c r="TP158" t="s">
        <v>1149</v>
      </c>
      <c r="TQ158">
        <v>1</v>
      </c>
      <c r="TR158">
        <v>1</v>
      </c>
      <c r="TS158" t="s">
        <v>1149</v>
      </c>
      <c r="TT158">
        <v>3</v>
      </c>
      <c r="TU158">
        <v>3</v>
      </c>
      <c r="TV158" t="s">
        <v>1149</v>
      </c>
      <c r="TW158" t="s">
        <v>1149</v>
      </c>
      <c r="TX158" t="s">
        <v>1149</v>
      </c>
      <c r="TY158" t="s">
        <v>1149</v>
      </c>
      <c r="TZ158" t="s">
        <v>1149</v>
      </c>
      <c r="UA158">
        <v>1</v>
      </c>
      <c r="UB158">
        <v>1</v>
      </c>
      <c r="UC158" t="s">
        <v>1149</v>
      </c>
      <c r="UD158">
        <v>2</v>
      </c>
      <c r="UE158" t="s">
        <v>1149</v>
      </c>
      <c r="UF158" t="s">
        <v>1149</v>
      </c>
      <c r="UG158">
        <v>1</v>
      </c>
      <c r="UH158">
        <v>1</v>
      </c>
      <c r="UI158">
        <v>1</v>
      </c>
      <c r="UJ158" t="s">
        <v>1149</v>
      </c>
      <c r="UK158">
        <v>3</v>
      </c>
      <c r="UL158">
        <v>2</v>
      </c>
      <c r="UM158">
        <v>2</v>
      </c>
      <c r="UN158">
        <v>3</v>
      </c>
      <c r="UO158" t="s">
        <v>1149</v>
      </c>
      <c r="UP158" t="s">
        <v>1149</v>
      </c>
      <c r="UQ158" t="s">
        <v>1149</v>
      </c>
      <c r="UR158">
        <v>0</v>
      </c>
      <c r="US158">
        <v>1</v>
      </c>
      <c r="UT158">
        <v>1</v>
      </c>
      <c r="UU158">
        <v>1</v>
      </c>
      <c r="UV158" t="s">
        <v>1149</v>
      </c>
      <c r="UW158">
        <v>1</v>
      </c>
      <c r="UX158" t="s">
        <v>1149</v>
      </c>
      <c r="UY158">
        <v>2</v>
      </c>
      <c r="UZ158">
        <v>2</v>
      </c>
      <c r="VA158" s="85" t="s">
        <v>1149</v>
      </c>
      <c r="VB158" s="85" t="s">
        <v>1149</v>
      </c>
      <c r="VC158" s="85" t="s">
        <v>1149</v>
      </c>
      <c r="VD158" s="224"/>
      <c r="VE158">
        <v>0</v>
      </c>
      <c r="VF158">
        <v>0</v>
      </c>
      <c r="VG158">
        <v>0</v>
      </c>
      <c r="VH158" s="190">
        <v>0</v>
      </c>
      <c r="VI158">
        <v>0</v>
      </c>
      <c r="VJ158">
        <v>0</v>
      </c>
      <c r="VK158">
        <v>0</v>
      </c>
      <c r="VL158" s="190">
        <v>0</v>
      </c>
      <c r="VM158">
        <v>30</v>
      </c>
      <c r="VN158">
        <v>24</v>
      </c>
      <c r="VO158">
        <v>10</v>
      </c>
      <c r="VP158" s="190">
        <v>64</v>
      </c>
      <c r="VQ158">
        <v>19</v>
      </c>
      <c r="VR158">
        <v>50</v>
      </c>
      <c r="VS158">
        <v>39</v>
      </c>
      <c r="VT158" s="190">
        <v>108</v>
      </c>
      <c r="VU158">
        <v>22</v>
      </c>
      <c r="VV158">
        <v>9</v>
      </c>
      <c r="VW158" s="190">
        <v>31</v>
      </c>
      <c r="VX158">
        <v>10</v>
      </c>
      <c r="VY158">
        <v>28</v>
      </c>
      <c r="VZ158">
        <v>24</v>
      </c>
      <c r="WA158" s="190">
        <v>62</v>
      </c>
      <c r="WB158">
        <v>23</v>
      </c>
      <c r="WC158">
        <v>35</v>
      </c>
      <c r="WD158">
        <v>20</v>
      </c>
      <c r="WE158" s="190">
        <v>78</v>
      </c>
      <c r="WF158">
        <v>11</v>
      </c>
      <c r="WG158">
        <v>19</v>
      </c>
      <c r="WH158" s="190">
        <v>30</v>
      </c>
      <c r="WI158">
        <v>5</v>
      </c>
      <c r="WJ158">
        <v>5</v>
      </c>
      <c r="WK158">
        <v>7</v>
      </c>
      <c r="WL158" s="102">
        <v>17</v>
      </c>
      <c r="WM158">
        <v>3</v>
      </c>
      <c r="WN158">
        <v>5</v>
      </c>
      <c r="WO158" s="102">
        <v>8</v>
      </c>
      <c r="WP158">
        <v>115</v>
      </c>
      <c r="WQ158">
        <v>165</v>
      </c>
      <c r="WR158">
        <v>93</v>
      </c>
      <c r="WS158" s="129">
        <v>373</v>
      </c>
      <c r="WT158" s="135">
        <v>0</v>
      </c>
      <c r="WU158" s="135">
        <v>0</v>
      </c>
      <c r="WV158" s="135">
        <v>0</v>
      </c>
      <c r="WW158" s="192">
        <v>0</v>
      </c>
      <c r="WX158" s="135">
        <v>96.774193548387103</v>
      </c>
      <c r="WY158" s="135">
        <v>72.727272727272734</v>
      </c>
      <c r="WZ158" s="135">
        <v>66.666666666666657</v>
      </c>
      <c r="XA158" s="192">
        <v>81.012658227848107</v>
      </c>
      <c r="XB158" s="135">
        <v>73.076923076923066</v>
      </c>
      <c r="XC158" s="135">
        <v>72.463768115942031</v>
      </c>
      <c r="XD158" s="135">
        <v>59.090909090909093</v>
      </c>
      <c r="XE158" s="192">
        <v>67.080745341614914</v>
      </c>
      <c r="XF158" s="135">
        <v>57.894736842105267</v>
      </c>
      <c r="XG158" s="135">
        <v>50</v>
      </c>
      <c r="XH158" s="192">
        <v>55.357142857142861</v>
      </c>
      <c r="XI158" s="135">
        <v>55.555555555555557</v>
      </c>
      <c r="XJ158" s="135">
        <v>58.333333333333336</v>
      </c>
      <c r="XK158" s="135">
        <v>57.142857142857139</v>
      </c>
      <c r="XL158" s="192">
        <v>57.407407407407405</v>
      </c>
      <c r="XM158" s="135">
        <v>67.64705882352942</v>
      </c>
      <c r="XN158" s="135">
        <v>58.333333333333336</v>
      </c>
      <c r="XO158" s="135">
        <v>41.666666666666671</v>
      </c>
      <c r="XP158" s="192">
        <v>54.929577464788736</v>
      </c>
      <c r="XQ158" s="135">
        <v>84.615384615384613</v>
      </c>
      <c r="XR158" s="135">
        <v>48.717948717948715</v>
      </c>
      <c r="XS158" s="192">
        <v>57.692307692307686</v>
      </c>
      <c r="XT158" s="176">
        <v>435.56385246188506</v>
      </c>
      <c r="XU158" s="176">
        <v>360.57565622783017</v>
      </c>
      <c r="XV158" s="176">
        <v>224.56709956709955</v>
      </c>
      <c r="XW158" s="176">
        <v>373.47983899110972</v>
      </c>
      <c r="XX158" s="177">
        <v>62.223407494555005</v>
      </c>
      <c r="XY158" s="177">
        <v>51.51080803254716</v>
      </c>
      <c r="XZ158" s="177">
        <v>44.913419913419908</v>
      </c>
      <c r="YA158" s="177"/>
      <c r="YB158" s="135">
        <v>100</v>
      </c>
      <c r="YC158" s="135">
        <v>83.333333333333343</v>
      </c>
      <c r="YD158" s="135">
        <v>77.777777777777786</v>
      </c>
      <c r="YE158" s="192">
        <v>85</v>
      </c>
      <c r="YF158" s="135">
        <v>75</v>
      </c>
      <c r="YG158" s="135">
        <v>55.555555555555557</v>
      </c>
      <c r="YH158" s="192">
        <v>61.53846153846154</v>
      </c>
      <c r="YI158" s="165"/>
      <c r="YJ158">
        <v>0</v>
      </c>
      <c r="YK158">
        <v>0</v>
      </c>
      <c r="YL158">
        <v>64</v>
      </c>
      <c r="YM158">
        <v>108</v>
      </c>
      <c r="YN158">
        <v>31</v>
      </c>
      <c r="YO158">
        <v>62</v>
      </c>
      <c r="YP158">
        <v>78</v>
      </c>
      <c r="YQ158">
        <v>30</v>
      </c>
      <c r="YR158">
        <v>17</v>
      </c>
      <c r="YS158">
        <v>8</v>
      </c>
      <c r="YT158" s="101">
        <v>398</v>
      </c>
      <c r="YU158">
        <v>123</v>
      </c>
      <c r="YV158">
        <v>175</v>
      </c>
      <c r="YW158">
        <v>100</v>
      </c>
      <c r="YX158" s="101">
        <v>398</v>
      </c>
      <c r="YY158" s="135">
        <v>0</v>
      </c>
      <c r="YZ158" s="135">
        <v>0</v>
      </c>
      <c r="ZA158" s="135">
        <v>81.012658227848107</v>
      </c>
      <c r="ZB158" s="135">
        <v>67.0807453416149</v>
      </c>
      <c r="ZC158" s="135">
        <v>55.357142857142854</v>
      </c>
      <c r="ZD158" s="135">
        <v>57.407407407407405</v>
      </c>
      <c r="ZE158" s="135">
        <v>54.929577464788736</v>
      </c>
      <c r="ZF158" s="135">
        <v>57.692307692307693</v>
      </c>
      <c r="ZG158" s="135">
        <v>85</v>
      </c>
      <c r="ZH158" s="135">
        <v>61.53846153846154</v>
      </c>
      <c r="ZI158" s="136">
        <v>373.47983899110972</v>
      </c>
      <c r="ZJ158">
        <v>160</v>
      </c>
      <c r="ZK158">
        <v>143</v>
      </c>
      <c r="ZL158">
        <v>105</v>
      </c>
      <c r="ZM158">
        <v>56</v>
      </c>
      <c r="ZN158">
        <v>137</v>
      </c>
      <c r="ZO158">
        <v>82</v>
      </c>
      <c r="ZP158">
        <v>133</v>
      </c>
      <c r="ZQ158">
        <v>51</v>
      </c>
      <c r="ZR158">
        <v>3</v>
      </c>
      <c r="ZS158">
        <v>62</v>
      </c>
      <c r="ZT158" s="129">
        <v>152</v>
      </c>
      <c r="ZU158" s="101">
        <v>141</v>
      </c>
      <c r="ZV158" s="140">
        <v>0.56471816283924847</v>
      </c>
      <c r="ZW158" s="140">
        <v>0.36221294363256784</v>
      </c>
      <c r="ZX158" s="140">
        <v>0.22365988909426987</v>
      </c>
      <c r="ZY158" s="140">
        <v>2.0618556701030927E-2</v>
      </c>
      <c r="ZZ158" s="140">
        <v>0.33717579250720459</v>
      </c>
      <c r="AAA158" s="216">
        <v>162</v>
      </c>
      <c r="AAB158" s="216">
        <v>162</v>
      </c>
      <c r="AAC158" s="216">
        <v>156</v>
      </c>
      <c r="AAD158" s="216">
        <v>20</v>
      </c>
      <c r="AAE158" s="216">
        <v>146</v>
      </c>
      <c r="AAG158" s="286">
        <v>9</v>
      </c>
    </row>
    <row r="159" spans="1:709" s="52" customFormat="1" ht="17.25" x14ac:dyDescent="0.15">
      <c r="A159">
        <v>147</v>
      </c>
      <c r="B159" s="121" t="s">
        <v>1135</v>
      </c>
      <c r="C159" t="s">
        <v>579</v>
      </c>
      <c r="D159" t="s">
        <v>846</v>
      </c>
      <c r="E159" t="s">
        <v>847</v>
      </c>
      <c r="F159" t="s">
        <v>848</v>
      </c>
      <c r="G159">
        <v>0</v>
      </c>
      <c r="H159">
        <v>0</v>
      </c>
      <c r="I159" t="s">
        <v>579</v>
      </c>
      <c r="J159" t="s">
        <v>1136</v>
      </c>
      <c r="K159">
        <v>4031</v>
      </c>
      <c r="L159">
        <v>2012</v>
      </c>
      <c r="M159">
        <v>1247</v>
      </c>
      <c r="N159">
        <v>1884</v>
      </c>
      <c r="O159">
        <v>0</v>
      </c>
      <c r="P159">
        <v>343</v>
      </c>
      <c r="Q159">
        <v>413</v>
      </c>
      <c r="R159">
        <v>136</v>
      </c>
      <c r="S159">
        <v>277</v>
      </c>
      <c r="T159">
        <v>22</v>
      </c>
      <c r="U159">
        <v>391</v>
      </c>
      <c r="V159" s="137">
        <v>0.49913172909947906</v>
      </c>
      <c r="W159" s="137">
        <v>0.30935251798561153</v>
      </c>
      <c r="X159" s="137">
        <v>0.20526838966202784</v>
      </c>
      <c r="Y159" s="138">
        <v>2.8758169934640521E-2</v>
      </c>
      <c r="Z159" s="138">
        <v>0.31355252606255013</v>
      </c>
      <c r="AA159">
        <v>0</v>
      </c>
      <c r="AB159">
        <v>0</v>
      </c>
      <c r="AC159" t="s">
        <v>1149</v>
      </c>
      <c r="AD159">
        <v>0</v>
      </c>
      <c r="AE159">
        <v>0</v>
      </c>
      <c r="AF159">
        <v>0</v>
      </c>
      <c r="AG159" t="s">
        <v>1149</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t="s">
        <v>1149</v>
      </c>
      <c r="BI159">
        <v>0</v>
      </c>
      <c r="BJ159">
        <v>0</v>
      </c>
      <c r="BK159">
        <v>0</v>
      </c>
      <c r="BL159">
        <v>0</v>
      </c>
      <c r="BM159">
        <v>0</v>
      </c>
      <c r="BN159">
        <v>0</v>
      </c>
      <c r="BO159">
        <v>0</v>
      </c>
      <c r="BP159" t="s">
        <v>1149</v>
      </c>
      <c r="BQ159">
        <v>0</v>
      </c>
      <c r="BR159">
        <v>0</v>
      </c>
      <c r="BS159">
        <v>0</v>
      </c>
      <c r="BT159">
        <v>0</v>
      </c>
      <c r="BU159">
        <v>0</v>
      </c>
      <c r="BV159">
        <v>0</v>
      </c>
      <c r="BW159">
        <v>0</v>
      </c>
      <c r="BX159" t="s">
        <v>1149</v>
      </c>
      <c r="BY159" t="s">
        <v>1149</v>
      </c>
      <c r="BZ159" t="s">
        <v>1149</v>
      </c>
      <c r="CA159" t="s">
        <v>1149</v>
      </c>
      <c r="CB159">
        <v>0</v>
      </c>
      <c r="CC159">
        <v>0</v>
      </c>
      <c r="CD159" t="s">
        <v>1149</v>
      </c>
      <c r="CE159">
        <v>0</v>
      </c>
      <c r="CF159">
        <v>0</v>
      </c>
      <c r="CG159">
        <v>0</v>
      </c>
      <c r="CH159">
        <v>0</v>
      </c>
      <c r="CI159" t="s">
        <v>1149</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t="s">
        <v>1149</v>
      </c>
      <c r="DI159">
        <v>0</v>
      </c>
      <c r="DJ159">
        <v>0</v>
      </c>
      <c r="DK159">
        <v>0</v>
      </c>
      <c r="DL159">
        <v>0</v>
      </c>
      <c r="DM159">
        <v>0</v>
      </c>
      <c r="DN159">
        <v>0</v>
      </c>
      <c r="DO159">
        <v>0</v>
      </c>
      <c r="DP159" t="s">
        <v>1149</v>
      </c>
      <c r="DQ159">
        <v>0</v>
      </c>
      <c r="DR159">
        <v>0</v>
      </c>
      <c r="DS159">
        <v>0</v>
      </c>
      <c r="DT159" t="s">
        <v>1149</v>
      </c>
      <c r="DU159">
        <v>0</v>
      </c>
      <c r="DV159">
        <v>0</v>
      </c>
      <c r="DW159">
        <v>0</v>
      </c>
      <c r="DX159" t="s">
        <v>1149</v>
      </c>
      <c r="DY159" t="s">
        <v>1149</v>
      </c>
      <c r="DZ159" t="s">
        <v>1149</v>
      </c>
      <c r="EA159" t="s">
        <v>1149</v>
      </c>
      <c r="EB159" t="s">
        <v>1149</v>
      </c>
      <c r="EC159">
        <v>0</v>
      </c>
      <c r="ED159">
        <v>1</v>
      </c>
      <c r="EE159">
        <v>1</v>
      </c>
      <c r="EF159">
        <v>1</v>
      </c>
      <c r="EG159" t="s">
        <v>1149</v>
      </c>
      <c r="EH159">
        <v>1</v>
      </c>
      <c r="EI159">
        <v>1</v>
      </c>
      <c r="EJ159">
        <v>1</v>
      </c>
      <c r="EK159">
        <v>1</v>
      </c>
      <c r="EL159">
        <v>1</v>
      </c>
      <c r="EM159" t="s">
        <v>1149</v>
      </c>
      <c r="EN159">
        <v>1</v>
      </c>
      <c r="EO159">
        <v>1</v>
      </c>
      <c r="EP159">
        <v>1</v>
      </c>
      <c r="EQ159">
        <v>1</v>
      </c>
      <c r="ER159">
        <v>1</v>
      </c>
      <c r="ES159" t="s">
        <v>1149</v>
      </c>
      <c r="ET159">
        <v>1</v>
      </c>
      <c r="EU159" t="s">
        <v>1149</v>
      </c>
      <c r="EV159">
        <v>1</v>
      </c>
      <c r="EW159">
        <v>1</v>
      </c>
      <c r="EX159">
        <v>1</v>
      </c>
      <c r="EY159">
        <v>1</v>
      </c>
      <c r="EZ159" t="s">
        <v>1149</v>
      </c>
      <c r="FA159">
        <v>1</v>
      </c>
      <c r="FB159">
        <v>1</v>
      </c>
      <c r="FC159">
        <v>1</v>
      </c>
      <c r="FD159">
        <v>1</v>
      </c>
      <c r="FE159">
        <v>1</v>
      </c>
      <c r="FF159" t="s">
        <v>1149</v>
      </c>
      <c r="FG159">
        <v>1</v>
      </c>
      <c r="FH159">
        <v>1</v>
      </c>
      <c r="FI159">
        <v>1</v>
      </c>
      <c r="FJ159">
        <v>1</v>
      </c>
      <c r="FK159">
        <v>1</v>
      </c>
      <c r="FL159">
        <v>1</v>
      </c>
      <c r="FM159" t="s">
        <v>1149</v>
      </c>
      <c r="FN159">
        <v>0</v>
      </c>
      <c r="FO159">
        <v>3</v>
      </c>
      <c r="FP159">
        <v>3</v>
      </c>
      <c r="FQ159">
        <v>3</v>
      </c>
      <c r="FR159">
        <v>3</v>
      </c>
      <c r="FS159" t="s">
        <v>1149</v>
      </c>
      <c r="FT159">
        <v>2</v>
      </c>
      <c r="FU159">
        <v>2</v>
      </c>
      <c r="FV159">
        <v>2</v>
      </c>
      <c r="FW159">
        <v>2</v>
      </c>
      <c r="FX159">
        <v>3</v>
      </c>
      <c r="FY159">
        <v>2</v>
      </c>
      <c r="FZ159">
        <v>1</v>
      </c>
      <c r="GA159">
        <v>2</v>
      </c>
      <c r="GB159" t="s">
        <v>1149</v>
      </c>
      <c r="GC159">
        <v>3</v>
      </c>
      <c r="GD159" t="s">
        <v>1149</v>
      </c>
      <c r="GE159">
        <v>1</v>
      </c>
      <c r="GF159">
        <v>1</v>
      </c>
      <c r="GG159">
        <v>2</v>
      </c>
      <c r="GH159" t="s">
        <v>1149</v>
      </c>
      <c r="GI159" t="s">
        <v>1149</v>
      </c>
      <c r="GJ159" t="s">
        <v>1149</v>
      </c>
      <c r="GK159" t="s">
        <v>1149</v>
      </c>
      <c r="GL159">
        <v>1</v>
      </c>
      <c r="GM159">
        <v>1</v>
      </c>
      <c r="GN159">
        <v>1</v>
      </c>
      <c r="GO159">
        <v>1</v>
      </c>
      <c r="GP159">
        <v>1</v>
      </c>
      <c r="GQ159">
        <v>0</v>
      </c>
      <c r="GR159">
        <v>1</v>
      </c>
      <c r="GS159" t="s">
        <v>1149</v>
      </c>
      <c r="GT159">
        <v>1</v>
      </c>
      <c r="GU159">
        <v>1</v>
      </c>
      <c r="GV159">
        <v>1</v>
      </c>
      <c r="GW159">
        <v>1</v>
      </c>
      <c r="GX159">
        <v>1</v>
      </c>
      <c r="GY159">
        <v>1</v>
      </c>
      <c r="GZ159">
        <v>1</v>
      </c>
      <c r="HA159" t="s">
        <v>1149</v>
      </c>
      <c r="HB159">
        <v>1</v>
      </c>
      <c r="HC159">
        <v>1</v>
      </c>
      <c r="HD159">
        <v>0</v>
      </c>
      <c r="HE159">
        <v>1</v>
      </c>
      <c r="HF159">
        <v>0</v>
      </c>
      <c r="HG159" t="s">
        <v>1149</v>
      </c>
      <c r="HH159" t="s">
        <v>1149</v>
      </c>
      <c r="HI159">
        <v>3</v>
      </c>
      <c r="HJ159">
        <v>3</v>
      </c>
      <c r="HK159">
        <v>3</v>
      </c>
      <c r="HL159">
        <v>3</v>
      </c>
      <c r="HM159">
        <v>3</v>
      </c>
      <c r="HN159">
        <v>3</v>
      </c>
      <c r="HO159">
        <v>3</v>
      </c>
      <c r="HP159" t="s">
        <v>1149</v>
      </c>
      <c r="HQ159">
        <v>3</v>
      </c>
      <c r="HR159">
        <v>3</v>
      </c>
      <c r="HS159">
        <v>2</v>
      </c>
      <c r="HT159">
        <v>3</v>
      </c>
      <c r="HU159">
        <v>3</v>
      </c>
      <c r="HV159" t="s">
        <v>1149</v>
      </c>
      <c r="HW159" t="s">
        <v>1149</v>
      </c>
      <c r="HX159">
        <v>2</v>
      </c>
      <c r="HY159">
        <v>2</v>
      </c>
      <c r="HZ159">
        <v>3</v>
      </c>
      <c r="IA159" t="s">
        <v>1149</v>
      </c>
      <c r="IB159">
        <v>0</v>
      </c>
      <c r="IC159">
        <v>0</v>
      </c>
      <c r="ID159">
        <v>0</v>
      </c>
      <c r="IE159" t="s">
        <v>1149</v>
      </c>
      <c r="IF159" t="s">
        <v>1149</v>
      </c>
      <c r="IG159">
        <v>3</v>
      </c>
      <c r="IH159">
        <v>3</v>
      </c>
      <c r="II159">
        <v>0</v>
      </c>
      <c r="IJ159">
        <v>0</v>
      </c>
      <c r="IK159">
        <v>0</v>
      </c>
      <c r="IL159" t="s">
        <v>1149</v>
      </c>
      <c r="IM159">
        <v>3</v>
      </c>
      <c r="IN159">
        <v>3</v>
      </c>
      <c r="IO159" t="s">
        <v>1149</v>
      </c>
      <c r="IP159" t="s">
        <v>1149</v>
      </c>
      <c r="IQ159">
        <v>3</v>
      </c>
      <c r="IR159">
        <v>3</v>
      </c>
      <c r="IS159">
        <v>3</v>
      </c>
      <c r="IT159" t="s">
        <v>1149</v>
      </c>
      <c r="IU159">
        <v>3</v>
      </c>
      <c r="IV159">
        <v>3</v>
      </c>
      <c r="IW159">
        <v>3</v>
      </c>
      <c r="IX159" t="s">
        <v>1149</v>
      </c>
      <c r="IY159" t="s">
        <v>1149</v>
      </c>
      <c r="IZ159">
        <v>1</v>
      </c>
      <c r="JA159">
        <v>0</v>
      </c>
      <c r="JB159">
        <v>0</v>
      </c>
      <c r="JC159">
        <v>0</v>
      </c>
      <c r="JD159">
        <v>1</v>
      </c>
      <c r="JE159" t="s">
        <v>1149</v>
      </c>
      <c r="JF159">
        <v>3</v>
      </c>
      <c r="JG159">
        <v>2</v>
      </c>
      <c r="JH159">
        <v>3</v>
      </c>
      <c r="JI159" t="s">
        <v>1149</v>
      </c>
      <c r="JJ159" t="s">
        <v>1149</v>
      </c>
      <c r="JK159">
        <v>3</v>
      </c>
      <c r="JL159">
        <v>3</v>
      </c>
      <c r="JM159" t="s">
        <v>1149</v>
      </c>
      <c r="JN159">
        <v>2</v>
      </c>
      <c r="JO159">
        <v>1</v>
      </c>
      <c r="JP159">
        <v>2</v>
      </c>
      <c r="JQ159" t="s">
        <v>1149</v>
      </c>
      <c r="JR159">
        <v>0</v>
      </c>
      <c r="JS159" t="s">
        <v>1149</v>
      </c>
      <c r="JT159">
        <v>0</v>
      </c>
      <c r="JU159">
        <v>0</v>
      </c>
      <c r="JV159" t="s">
        <v>1149</v>
      </c>
      <c r="JW159">
        <v>1</v>
      </c>
      <c r="JX159" t="s">
        <v>1149</v>
      </c>
      <c r="JY159">
        <v>0</v>
      </c>
      <c r="JZ159">
        <v>0</v>
      </c>
      <c r="KA159">
        <v>0</v>
      </c>
      <c r="KB159">
        <v>0</v>
      </c>
      <c r="KC159" t="s">
        <v>1149</v>
      </c>
      <c r="KD159" t="s">
        <v>1149</v>
      </c>
      <c r="KE159" t="s">
        <v>1149</v>
      </c>
      <c r="KF159" t="s">
        <v>1149</v>
      </c>
      <c r="KG159" t="s">
        <v>1149</v>
      </c>
      <c r="KH159">
        <v>1</v>
      </c>
      <c r="KI159">
        <v>1</v>
      </c>
      <c r="KJ159">
        <v>1</v>
      </c>
      <c r="KK159" t="s">
        <v>1149</v>
      </c>
      <c r="KL159" t="s">
        <v>1149</v>
      </c>
      <c r="KM159">
        <v>1</v>
      </c>
      <c r="KN159">
        <v>1</v>
      </c>
      <c r="KO159">
        <v>1</v>
      </c>
      <c r="KP159">
        <v>1</v>
      </c>
      <c r="KQ159">
        <v>1</v>
      </c>
      <c r="KR159">
        <v>1</v>
      </c>
      <c r="KS159">
        <v>1</v>
      </c>
      <c r="KT159">
        <v>1</v>
      </c>
      <c r="KU159">
        <v>1</v>
      </c>
      <c r="KV159">
        <v>1</v>
      </c>
      <c r="KW159">
        <v>1</v>
      </c>
      <c r="KX159">
        <v>0</v>
      </c>
      <c r="KY159">
        <v>0</v>
      </c>
      <c r="KZ159">
        <v>0</v>
      </c>
      <c r="LA159">
        <v>0</v>
      </c>
      <c r="LB159" t="s">
        <v>1149</v>
      </c>
      <c r="LC159" t="s">
        <v>1149</v>
      </c>
      <c r="LD159">
        <v>1</v>
      </c>
      <c r="LE159">
        <v>1</v>
      </c>
      <c r="LF159">
        <v>1</v>
      </c>
      <c r="LG159">
        <v>1</v>
      </c>
      <c r="LH159" t="s">
        <v>1149</v>
      </c>
      <c r="LI159" t="s">
        <v>1149</v>
      </c>
      <c r="LJ159">
        <v>1</v>
      </c>
      <c r="LK159">
        <v>1</v>
      </c>
      <c r="LL159">
        <v>1</v>
      </c>
      <c r="LM159">
        <v>1</v>
      </c>
      <c r="LN159" t="s">
        <v>1149</v>
      </c>
      <c r="LO159" t="s">
        <v>1149</v>
      </c>
      <c r="LP159">
        <v>0</v>
      </c>
      <c r="LQ159">
        <v>0</v>
      </c>
      <c r="LR159">
        <v>1</v>
      </c>
      <c r="LS159">
        <v>1</v>
      </c>
      <c r="LT159">
        <v>0</v>
      </c>
      <c r="LU159">
        <v>0</v>
      </c>
      <c r="LV159">
        <v>0</v>
      </c>
      <c r="LW159">
        <v>0</v>
      </c>
      <c r="LX159">
        <v>0</v>
      </c>
      <c r="LY159">
        <v>0</v>
      </c>
      <c r="LZ159">
        <v>0</v>
      </c>
      <c r="MA159">
        <v>0</v>
      </c>
      <c r="MB159" t="s">
        <v>1149</v>
      </c>
      <c r="MC159" t="s">
        <v>1149</v>
      </c>
      <c r="MD159">
        <v>0</v>
      </c>
      <c r="ME159">
        <v>3</v>
      </c>
      <c r="MF159">
        <v>0</v>
      </c>
      <c r="MG159">
        <v>3</v>
      </c>
      <c r="MH159">
        <v>3</v>
      </c>
      <c r="MI159">
        <v>0</v>
      </c>
      <c r="MJ159" t="s">
        <v>1149</v>
      </c>
      <c r="MK159" t="s">
        <v>1149</v>
      </c>
      <c r="ML159" t="s">
        <v>1149</v>
      </c>
      <c r="MM159" t="s">
        <v>1149</v>
      </c>
      <c r="MN159" t="s">
        <v>1149</v>
      </c>
      <c r="MO159" t="s">
        <v>1149</v>
      </c>
      <c r="MP159">
        <v>1</v>
      </c>
      <c r="MQ159">
        <v>0</v>
      </c>
      <c r="MR159">
        <v>0</v>
      </c>
      <c r="MS159">
        <v>1</v>
      </c>
      <c r="MT159">
        <v>0</v>
      </c>
      <c r="MU159">
        <v>0</v>
      </c>
      <c r="MV159">
        <v>3</v>
      </c>
      <c r="MW159">
        <v>3</v>
      </c>
      <c r="MX159">
        <v>3</v>
      </c>
      <c r="MY159" t="s">
        <v>1149</v>
      </c>
      <c r="MZ159">
        <v>0</v>
      </c>
      <c r="NA159">
        <v>2</v>
      </c>
      <c r="NB159">
        <v>3</v>
      </c>
      <c r="NC159">
        <v>0</v>
      </c>
      <c r="ND159" t="s">
        <v>1149</v>
      </c>
      <c r="NE159" t="s">
        <v>1149</v>
      </c>
      <c r="NF159">
        <v>1</v>
      </c>
      <c r="NG159" t="s">
        <v>1149</v>
      </c>
      <c r="NH159">
        <v>1</v>
      </c>
      <c r="NI159">
        <v>1</v>
      </c>
      <c r="NJ159">
        <v>1</v>
      </c>
      <c r="NK159">
        <v>1</v>
      </c>
      <c r="NL159">
        <v>0</v>
      </c>
      <c r="NM159" t="s">
        <v>1149</v>
      </c>
      <c r="NN159">
        <v>1</v>
      </c>
      <c r="NO159">
        <v>0</v>
      </c>
      <c r="NP159">
        <v>1</v>
      </c>
      <c r="NQ159">
        <v>2</v>
      </c>
      <c r="NR159">
        <v>1</v>
      </c>
      <c r="NS159">
        <v>1</v>
      </c>
      <c r="NT159" t="s">
        <v>1149</v>
      </c>
      <c r="NU159" t="s">
        <v>1149</v>
      </c>
      <c r="NV159">
        <v>1</v>
      </c>
      <c r="NW159">
        <v>1</v>
      </c>
      <c r="NX159">
        <v>0</v>
      </c>
      <c r="NY159">
        <v>0</v>
      </c>
      <c r="NZ159">
        <v>0</v>
      </c>
      <c r="OA159" t="s">
        <v>1149</v>
      </c>
      <c r="OB159">
        <v>1</v>
      </c>
      <c r="OC159">
        <v>2</v>
      </c>
      <c r="OD159">
        <v>3</v>
      </c>
      <c r="OE159">
        <v>3</v>
      </c>
      <c r="OF159">
        <v>0</v>
      </c>
      <c r="OG159">
        <v>0</v>
      </c>
      <c r="OH159" t="s">
        <v>1149</v>
      </c>
      <c r="OI159" t="s">
        <v>1149</v>
      </c>
      <c r="OJ159">
        <v>2</v>
      </c>
      <c r="OK159">
        <v>2</v>
      </c>
      <c r="OL159">
        <v>0</v>
      </c>
      <c r="OM159">
        <v>0</v>
      </c>
      <c r="ON159">
        <v>2</v>
      </c>
      <c r="OO159">
        <v>2</v>
      </c>
      <c r="OP159">
        <v>3</v>
      </c>
      <c r="OQ159">
        <v>3</v>
      </c>
      <c r="OR159" t="s">
        <v>1149</v>
      </c>
      <c r="OS159" t="s">
        <v>1149</v>
      </c>
      <c r="OT159">
        <v>1</v>
      </c>
      <c r="OU159">
        <v>3</v>
      </c>
      <c r="OV159">
        <v>3</v>
      </c>
      <c r="OW159" t="s">
        <v>1149</v>
      </c>
      <c r="OX159">
        <v>2</v>
      </c>
      <c r="OY159" t="s">
        <v>1149</v>
      </c>
      <c r="OZ159" t="s">
        <v>1149</v>
      </c>
      <c r="PA159" t="s">
        <v>1149</v>
      </c>
      <c r="PB159" t="s">
        <v>1149</v>
      </c>
      <c r="PC159" t="s">
        <v>1149</v>
      </c>
      <c r="PD159" t="s">
        <v>1149</v>
      </c>
      <c r="PE159">
        <v>1</v>
      </c>
      <c r="PF159">
        <v>1</v>
      </c>
      <c r="PG159">
        <v>1</v>
      </c>
      <c r="PH159">
        <v>1</v>
      </c>
      <c r="PI159">
        <v>1</v>
      </c>
      <c r="PJ159">
        <v>1</v>
      </c>
      <c r="PK159">
        <v>1</v>
      </c>
      <c r="PL159">
        <v>0</v>
      </c>
      <c r="PM159">
        <v>3</v>
      </c>
      <c r="PN159">
        <v>0</v>
      </c>
      <c r="PO159">
        <v>0</v>
      </c>
      <c r="PP159">
        <v>3</v>
      </c>
      <c r="PQ159">
        <v>0</v>
      </c>
      <c r="PR159" t="s">
        <v>1149</v>
      </c>
      <c r="PS159">
        <v>2</v>
      </c>
      <c r="PT159">
        <v>1</v>
      </c>
      <c r="PU159">
        <v>1</v>
      </c>
      <c r="PV159">
        <v>2</v>
      </c>
      <c r="PW159">
        <v>0</v>
      </c>
      <c r="PX159" t="s">
        <v>1149</v>
      </c>
      <c r="PY159" t="s">
        <v>1149</v>
      </c>
      <c r="PZ159">
        <v>1</v>
      </c>
      <c r="QA159">
        <v>3</v>
      </c>
      <c r="QB159">
        <v>1</v>
      </c>
      <c r="QC159">
        <v>3</v>
      </c>
      <c r="QD159">
        <v>1</v>
      </c>
      <c r="QE159">
        <v>1</v>
      </c>
      <c r="QF159">
        <v>1</v>
      </c>
      <c r="QG159">
        <v>0</v>
      </c>
      <c r="QH159">
        <v>3</v>
      </c>
      <c r="QI159">
        <v>0</v>
      </c>
      <c r="QJ159">
        <v>1</v>
      </c>
      <c r="QK159">
        <v>0</v>
      </c>
      <c r="QL159" t="s">
        <v>1149</v>
      </c>
      <c r="QM159">
        <v>2</v>
      </c>
      <c r="QN159">
        <v>3</v>
      </c>
      <c r="QO159">
        <v>2</v>
      </c>
      <c r="QP159">
        <v>2</v>
      </c>
      <c r="QQ159">
        <v>2</v>
      </c>
      <c r="QR159">
        <v>2</v>
      </c>
      <c r="QS159">
        <v>2</v>
      </c>
      <c r="QT159">
        <v>0</v>
      </c>
      <c r="QU159">
        <v>0</v>
      </c>
      <c r="QV159">
        <v>0</v>
      </c>
      <c r="QW159">
        <v>0</v>
      </c>
      <c r="QX159">
        <v>2</v>
      </c>
      <c r="QY159">
        <v>1</v>
      </c>
      <c r="QZ159" t="s">
        <v>1149</v>
      </c>
      <c r="RA159" t="s">
        <v>1149</v>
      </c>
      <c r="RB159">
        <v>1</v>
      </c>
      <c r="RC159">
        <v>1</v>
      </c>
      <c r="RD159">
        <v>0</v>
      </c>
      <c r="RE159">
        <v>1</v>
      </c>
      <c r="RF159">
        <v>0</v>
      </c>
      <c r="RG159">
        <v>0</v>
      </c>
      <c r="RH159">
        <v>0</v>
      </c>
      <c r="RI159">
        <v>1</v>
      </c>
      <c r="RJ159" t="s">
        <v>1149</v>
      </c>
      <c r="RK159">
        <v>1</v>
      </c>
      <c r="RL159">
        <v>1</v>
      </c>
      <c r="RM159" t="s">
        <v>1149</v>
      </c>
      <c r="RN159" t="s">
        <v>1149</v>
      </c>
      <c r="RO159">
        <v>1</v>
      </c>
      <c r="RP159">
        <v>1</v>
      </c>
      <c r="RQ159">
        <v>1</v>
      </c>
      <c r="RR159" t="s">
        <v>1149</v>
      </c>
      <c r="RS159">
        <v>2</v>
      </c>
      <c r="RT159">
        <v>1</v>
      </c>
      <c r="RU159" t="s">
        <v>1149</v>
      </c>
      <c r="RV159" t="s">
        <v>1149</v>
      </c>
      <c r="RW159" t="s">
        <v>1149</v>
      </c>
      <c r="RX159">
        <v>1</v>
      </c>
      <c r="RY159">
        <v>1</v>
      </c>
      <c r="RZ159">
        <v>1</v>
      </c>
      <c r="SA159">
        <v>1</v>
      </c>
      <c r="SB159">
        <v>0</v>
      </c>
      <c r="SC159">
        <v>1</v>
      </c>
      <c r="SD159">
        <v>3</v>
      </c>
      <c r="SE159">
        <v>3</v>
      </c>
      <c r="SF159">
        <v>3</v>
      </c>
      <c r="SG159" t="s">
        <v>1149</v>
      </c>
      <c r="SH159">
        <v>2</v>
      </c>
      <c r="SI159">
        <v>1</v>
      </c>
      <c r="SJ159">
        <v>1</v>
      </c>
      <c r="SK159" t="s">
        <v>1149</v>
      </c>
      <c r="SL159" t="s">
        <v>1149</v>
      </c>
      <c r="SM159" t="s">
        <v>1149</v>
      </c>
      <c r="SN159" t="s">
        <v>1149</v>
      </c>
      <c r="SO159" t="s">
        <v>1149</v>
      </c>
      <c r="SP159">
        <v>1</v>
      </c>
      <c r="SQ159">
        <v>1</v>
      </c>
      <c r="SR159">
        <v>1</v>
      </c>
      <c r="SS159">
        <v>0</v>
      </c>
      <c r="ST159">
        <v>1</v>
      </c>
      <c r="SU159">
        <v>1</v>
      </c>
      <c r="SV159">
        <v>1</v>
      </c>
      <c r="SW159">
        <v>1</v>
      </c>
      <c r="SX159" t="s">
        <v>1149</v>
      </c>
      <c r="SY159">
        <v>1</v>
      </c>
      <c r="SZ159">
        <v>2</v>
      </c>
      <c r="TA159">
        <v>2</v>
      </c>
      <c r="TB159">
        <v>0</v>
      </c>
      <c r="TC159">
        <v>2</v>
      </c>
      <c r="TD159">
        <v>1</v>
      </c>
      <c r="TE159">
        <v>1</v>
      </c>
      <c r="TF159">
        <v>1</v>
      </c>
      <c r="TG159" t="s">
        <v>1149</v>
      </c>
      <c r="TH159" t="s">
        <v>1149</v>
      </c>
      <c r="TI159">
        <v>0</v>
      </c>
      <c r="TJ159">
        <v>1</v>
      </c>
      <c r="TK159">
        <v>0</v>
      </c>
      <c r="TL159" t="s">
        <v>1149</v>
      </c>
      <c r="TM159">
        <v>0</v>
      </c>
      <c r="TN159">
        <v>3</v>
      </c>
      <c r="TO159">
        <v>0</v>
      </c>
      <c r="TP159" t="s">
        <v>1149</v>
      </c>
      <c r="TQ159">
        <v>1</v>
      </c>
      <c r="TR159">
        <v>1</v>
      </c>
      <c r="TS159" t="s">
        <v>1149</v>
      </c>
      <c r="TT159">
        <v>3</v>
      </c>
      <c r="TU159">
        <v>3</v>
      </c>
      <c r="TV159" t="s">
        <v>1149</v>
      </c>
      <c r="TW159" t="s">
        <v>1149</v>
      </c>
      <c r="TX159" t="s">
        <v>1149</v>
      </c>
      <c r="TY159" t="s">
        <v>1149</v>
      </c>
      <c r="TZ159" t="s">
        <v>1149</v>
      </c>
      <c r="UA159">
        <v>1</v>
      </c>
      <c r="UB159">
        <v>1</v>
      </c>
      <c r="UC159" t="s">
        <v>1149</v>
      </c>
      <c r="UD159">
        <v>2</v>
      </c>
      <c r="UE159" t="s">
        <v>1149</v>
      </c>
      <c r="UF159" t="s">
        <v>1149</v>
      </c>
      <c r="UG159">
        <v>1</v>
      </c>
      <c r="UH159">
        <v>1</v>
      </c>
      <c r="UI159">
        <v>1</v>
      </c>
      <c r="UJ159" t="s">
        <v>1149</v>
      </c>
      <c r="UK159">
        <v>3</v>
      </c>
      <c r="UL159">
        <v>2</v>
      </c>
      <c r="UM159">
        <v>2</v>
      </c>
      <c r="UN159">
        <v>3</v>
      </c>
      <c r="UO159" t="s">
        <v>1149</v>
      </c>
      <c r="UP159" t="s">
        <v>1149</v>
      </c>
      <c r="UQ159" t="s">
        <v>1149</v>
      </c>
      <c r="UR159">
        <v>0</v>
      </c>
      <c r="US159">
        <v>1</v>
      </c>
      <c r="UT159">
        <v>1</v>
      </c>
      <c r="UU159">
        <v>1</v>
      </c>
      <c r="UV159" t="s">
        <v>1149</v>
      </c>
      <c r="UW159">
        <v>1</v>
      </c>
      <c r="UX159" t="s">
        <v>1149</v>
      </c>
      <c r="UY159">
        <v>2</v>
      </c>
      <c r="UZ159">
        <v>2</v>
      </c>
      <c r="VA159" s="85" t="s">
        <v>1149</v>
      </c>
      <c r="VB159" s="85" t="s">
        <v>1149</v>
      </c>
      <c r="VC159" s="85" t="s">
        <v>1149</v>
      </c>
      <c r="VD159" s="224"/>
      <c r="VE159">
        <v>0</v>
      </c>
      <c r="VF159">
        <v>0</v>
      </c>
      <c r="VG159">
        <v>0</v>
      </c>
      <c r="VH159" s="190">
        <v>0</v>
      </c>
      <c r="VI159">
        <v>0</v>
      </c>
      <c r="VJ159">
        <v>0</v>
      </c>
      <c r="VK159">
        <v>0</v>
      </c>
      <c r="VL159" s="190">
        <v>0</v>
      </c>
      <c r="VM159">
        <v>30</v>
      </c>
      <c r="VN159">
        <v>24</v>
      </c>
      <c r="VO159">
        <v>10</v>
      </c>
      <c r="VP159" s="190">
        <v>64</v>
      </c>
      <c r="VQ159">
        <v>19</v>
      </c>
      <c r="VR159">
        <v>52</v>
      </c>
      <c r="VS159">
        <v>39</v>
      </c>
      <c r="VT159" s="190">
        <v>110</v>
      </c>
      <c r="VU159">
        <v>24</v>
      </c>
      <c r="VV159">
        <v>9</v>
      </c>
      <c r="VW159" s="190">
        <v>33</v>
      </c>
      <c r="VX159">
        <v>10</v>
      </c>
      <c r="VY159">
        <v>28</v>
      </c>
      <c r="VZ159">
        <v>23</v>
      </c>
      <c r="WA159" s="190">
        <v>61</v>
      </c>
      <c r="WB159">
        <v>25</v>
      </c>
      <c r="WC159">
        <v>37</v>
      </c>
      <c r="WD159">
        <v>20</v>
      </c>
      <c r="WE159" s="190">
        <v>82</v>
      </c>
      <c r="WF159">
        <v>10</v>
      </c>
      <c r="WG159">
        <v>19</v>
      </c>
      <c r="WH159" s="190">
        <v>29</v>
      </c>
      <c r="WI159">
        <v>5</v>
      </c>
      <c r="WJ159">
        <v>5</v>
      </c>
      <c r="WK159">
        <v>7</v>
      </c>
      <c r="WL159" s="102">
        <v>17</v>
      </c>
      <c r="WM159">
        <v>3</v>
      </c>
      <c r="WN159">
        <v>5</v>
      </c>
      <c r="WO159" s="102">
        <v>8</v>
      </c>
      <c r="WP159">
        <v>118</v>
      </c>
      <c r="WQ159">
        <v>169</v>
      </c>
      <c r="WR159">
        <v>92</v>
      </c>
      <c r="WS159" s="129">
        <v>379</v>
      </c>
      <c r="WT159" s="135">
        <v>0</v>
      </c>
      <c r="WU159" s="135">
        <v>0</v>
      </c>
      <c r="WV159" s="135">
        <v>0</v>
      </c>
      <c r="WW159" s="192">
        <v>0</v>
      </c>
      <c r="WX159" s="135">
        <v>96.774193548387103</v>
      </c>
      <c r="WY159" s="135">
        <v>72.727272727272734</v>
      </c>
      <c r="WZ159" s="135">
        <v>66.666666666666657</v>
      </c>
      <c r="XA159" s="192">
        <v>81.012658227848107</v>
      </c>
      <c r="XB159" s="135">
        <v>73.076923076923066</v>
      </c>
      <c r="XC159" s="135">
        <v>75.362318840579718</v>
      </c>
      <c r="XD159" s="135">
        <v>59.090909090909093</v>
      </c>
      <c r="XE159" s="192">
        <v>68.322981366459629</v>
      </c>
      <c r="XF159" s="135">
        <v>63.157894736842103</v>
      </c>
      <c r="XG159" s="135">
        <v>50</v>
      </c>
      <c r="XH159" s="192">
        <v>58.928571428571431</v>
      </c>
      <c r="XI159" s="135">
        <v>55.555555555555557</v>
      </c>
      <c r="XJ159" s="135">
        <v>58.333333333333336</v>
      </c>
      <c r="XK159" s="135">
        <v>54.761904761904766</v>
      </c>
      <c r="XL159" s="192">
        <v>56.481481481481474</v>
      </c>
      <c r="XM159" s="135">
        <v>73.529411764705884</v>
      </c>
      <c r="XN159" s="135">
        <v>61.666666666666671</v>
      </c>
      <c r="XO159" s="135">
        <v>41.666666666666671</v>
      </c>
      <c r="XP159" s="192">
        <v>57.74647887323944</v>
      </c>
      <c r="XQ159" s="135">
        <v>76.923076923076934</v>
      </c>
      <c r="XR159" s="135">
        <v>48.717948717948715</v>
      </c>
      <c r="XS159" s="192">
        <v>55.769230769230774</v>
      </c>
      <c r="XT159" s="176">
        <v>439.01705560549067</v>
      </c>
      <c r="XU159" s="176">
        <v>366.80754028580117</v>
      </c>
      <c r="XV159" s="176">
        <v>222.1861471861472</v>
      </c>
      <c r="XW159" s="176">
        <v>378.26140214683085</v>
      </c>
      <c r="XX159" s="177">
        <v>62.716722229355817</v>
      </c>
      <c r="XY159" s="177">
        <v>52.401077183685885</v>
      </c>
      <c r="XZ159" s="177">
        <v>44.437229437229441</v>
      </c>
      <c r="YA159" s="177"/>
      <c r="YB159" s="135">
        <v>100</v>
      </c>
      <c r="YC159" s="135">
        <v>83.333333333333343</v>
      </c>
      <c r="YD159" s="135">
        <v>77.777777777777786</v>
      </c>
      <c r="YE159" s="192">
        <v>85</v>
      </c>
      <c r="YF159" s="135">
        <v>75</v>
      </c>
      <c r="YG159" s="135">
        <v>55.555555555555557</v>
      </c>
      <c r="YH159" s="192">
        <v>61.53846153846154</v>
      </c>
      <c r="YI159" s="165"/>
      <c r="YJ159">
        <v>0</v>
      </c>
      <c r="YK159">
        <v>0</v>
      </c>
      <c r="YL159">
        <v>64</v>
      </c>
      <c r="YM159">
        <v>110</v>
      </c>
      <c r="YN159">
        <v>33</v>
      </c>
      <c r="YO159">
        <v>61</v>
      </c>
      <c r="YP159">
        <v>82</v>
      </c>
      <c r="YQ159">
        <v>29</v>
      </c>
      <c r="YR159">
        <v>17</v>
      </c>
      <c r="YS159">
        <v>8</v>
      </c>
      <c r="YT159" s="101">
        <v>404</v>
      </c>
      <c r="YU159">
        <v>126</v>
      </c>
      <c r="YV159">
        <v>179</v>
      </c>
      <c r="YW159">
        <v>99</v>
      </c>
      <c r="YX159" s="101">
        <v>404</v>
      </c>
      <c r="YY159" s="135">
        <v>0</v>
      </c>
      <c r="YZ159" s="135">
        <v>0</v>
      </c>
      <c r="ZA159" s="135">
        <v>81.012658227848107</v>
      </c>
      <c r="ZB159" s="135">
        <v>68.322981366459629</v>
      </c>
      <c r="ZC159" s="135">
        <v>58.928571428571431</v>
      </c>
      <c r="ZD159" s="135">
        <v>56.481481481481481</v>
      </c>
      <c r="ZE159" s="135">
        <v>57.74647887323944</v>
      </c>
      <c r="ZF159" s="135">
        <v>55.769230769230766</v>
      </c>
      <c r="ZG159" s="135">
        <v>85</v>
      </c>
      <c r="ZH159" s="135">
        <v>61.53846153846154</v>
      </c>
      <c r="ZI159" s="136">
        <v>378.26140214683085</v>
      </c>
      <c r="ZJ159">
        <v>160</v>
      </c>
      <c r="ZK159">
        <v>143</v>
      </c>
      <c r="ZL159">
        <v>105</v>
      </c>
      <c r="ZM159">
        <v>47</v>
      </c>
      <c r="ZN159">
        <v>130</v>
      </c>
      <c r="ZO159">
        <v>90</v>
      </c>
      <c r="ZP159">
        <v>119</v>
      </c>
      <c r="ZQ159">
        <v>62</v>
      </c>
      <c r="ZR159">
        <v>3</v>
      </c>
      <c r="ZS159">
        <v>62</v>
      </c>
      <c r="ZT159" s="129">
        <v>150</v>
      </c>
      <c r="ZU159" s="101">
        <v>139</v>
      </c>
      <c r="ZV159" s="140">
        <v>0.49913172909947906</v>
      </c>
      <c r="ZW159" s="140">
        <v>0.30935251798561153</v>
      </c>
      <c r="ZX159" s="140">
        <v>0.20526838966202784</v>
      </c>
      <c r="ZY159" s="140">
        <v>2.8758169934640521E-2</v>
      </c>
      <c r="ZZ159" s="140">
        <v>0.31355252606255013</v>
      </c>
      <c r="AAA159" s="216">
        <v>158</v>
      </c>
      <c r="AAB159" s="216">
        <v>156</v>
      </c>
      <c r="AAC159" s="216">
        <v>144</v>
      </c>
      <c r="AAD159" s="216">
        <v>64</v>
      </c>
      <c r="AAE159" s="216">
        <v>119</v>
      </c>
      <c r="AAG159" s="286">
        <v>9</v>
      </c>
    </row>
    <row r="160" spans="1:709" s="52" customFormat="1" ht="17.25" x14ac:dyDescent="0.15">
      <c r="A160">
        <v>148</v>
      </c>
      <c r="B160" s="121" t="s">
        <v>1129</v>
      </c>
      <c r="C160" t="s">
        <v>579</v>
      </c>
      <c r="D160" t="s">
        <v>846</v>
      </c>
      <c r="E160" t="s">
        <v>847</v>
      </c>
      <c r="F160" t="s">
        <v>848</v>
      </c>
      <c r="G160">
        <v>0</v>
      </c>
      <c r="H160">
        <v>0</v>
      </c>
      <c r="I160" t="s">
        <v>579</v>
      </c>
      <c r="J160" t="s">
        <v>1130</v>
      </c>
      <c r="K160">
        <v>1799</v>
      </c>
      <c r="L160">
        <v>959</v>
      </c>
      <c r="M160">
        <v>617</v>
      </c>
      <c r="N160">
        <v>848</v>
      </c>
      <c r="O160">
        <v>0</v>
      </c>
      <c r="P160">
        <v>151</v>
      </c>
      <c r="Q160">
        <v>244</v>
      </c>
      <c r="R160">
        <v>87</v>
      </c>
      <c r="S160">
        <v>157</v>
      </c>
      <c r="T160">
        <v>7</v>
      </c>
      <c r="U160">
        <v>237</v>
      </c>
      <c r="V160" s="137">
        <v>0.53307392996108949</v>
      </c>
      <c r="W160" s="137">
        <v>0.34296831573096165</v>
      </c>
      <c r="X160" s="137">
        <v>0.25443169968717416</v>
      </c>
      <c r="Y160" s="138">
        <v>2.046783625730994E-2</v>
      </c>
      <c r="Z160" s="138">
        <v>0.3841166936790924</v>
      </c>
      <c r="AA160">
        <v>1</v>
      </c>
      <c r="AB160">
        <v>0</v>
      </c>
      <c r="AC160" t="s">
        <v>1149</v>
      </c>
      <c r="AD160">
        <v>1</v>
      </c>
      <c r="AE160">
        <v>1</v>
      </c>
      <c r="AF160">
        <v>0</v>
      </c>
      <c r="AG160" t="s">
        <v>1149</v>
      </c>
      <c r="AH160">
        <v>0</v>
      </c>
      <c r="AI160">
        <v>1</v>
      </c>
      <c r="AJ160">
        <v>0</v>
      </c>
      <c r="AK160">
        <v>0</v>
      </c>
      <c r="AL160">
        <v>0</v>
      </c>
      <c r="AM160">
        <v>0</v>
      </c>
      <c r="AN160">
        <v>0</v>
      </c>
      <c r="AO160">
        <v>0</v>
      </c>
      <c r="AP160">
        <v>0</v>
      </c>
      <c r="AQ160">
        <v>0</v>
      </c>
      <c r="AR160">
        <v>1</v>
      </c>
      <c r="AS160">
        <v>0</v>
      </c>
      <c r="AT160">
        <v>1</v>
      </c>
      <c r="AU160">
        <v>0</v>
      </c>
      <c r="AV160">
        <v>1</v>
      </c>
      <c r="AW160">
        <v>0</v>
      </c>
      <c r="AX160">
        <v>0</v>
      </c>
      <c r="AY160">
        <v>0</v>
      </c>
      <c r="AZ160">
        <v>0</v>
      </c>
      <c r="BA160">
        <v>0</v>
      </c>
      <c r="BB160">
        <v>0</v>
      </c>
      <c r="BC160">
        <v>0</v>
      </c>
      <c r="BD160">
        <v>0</v>
      </c>
      <c r="BE160">
        <v>1</v>
      </c>
      <c r="BF160">
        <v>0</v>
      </c>
      <c r="BG160">
        <v>0</v>
      </c>
      <c r="BH160" t="s">
        <v>1149</v>
      </c>
      <c r="BI160">
        <v>2</v>
      </c>
      <c r="BJ160">
        <v>1</v>
      </c>
      <c r="BK160">
        <v>2</v>
      </c>
      <c r="BL160">
        <v>2</v>
      </c>
      <c r="BM160">
        <v>0</v>
      </c>
      <c r="BN160">
        <v>0</v>
      </c>
      <c r="BO160">
        <v>1</v>
      </c>
      <c r="BP160" t="s">
        <v>1149</v>
      </c>
      <c r="BQ160">
        <v>2</v>
      </c>
      <c r="BR160">
        <v>2</v>
      </c>
      <c r="BS160">
        <v>2</v>
      </c>
      <c r="BT160">
        <v>2</v>
      </c>
      <c r="BU160">
        <v>1</v>
      </c>
      <c r="BV160">
        <v>1</v>
      </c>
      <c r="BW160">
        <v>1</v>
      </c>
      <c r="BX160" t="s">
        <v>1149</v>
      </c>
      <c r="BY160" t="s">
        <v>1149</v>
      </c>
      <c r="BZ160" t="s">
        <v>1149</v>
      </c>
      <c r="CA160" t="s">
        <v>1149</v>
      </c>
      <c r="CB160">
        <v>1</v>
      </c>
      <c r="CC160">
        <v>1</v>
      </c>
      <c r="CD160" t="s">
        <v>1149</v>
      </c>
      <c r="CE160">
        <v>1</v>
      </c>
      <c r="CF160">
        <v>1</v>
      </c>
      <c r="CG160">
        <v>1</v>
      </c>
      <c r="CH160">
        <v>0</v>
      </c>
      <c r="CI160" t="s">
        <v>1149</v>
      </c>
      <c r="CJ160">
        <v>1</v>
      </c>
      <c r="CK160">
        <v>1</v>
      </c>
      <c r="CL160">
        <v>0</v>
      </c>
      <c r="CM160">
        <v>0</v>
      </c>
      <c r="CN160">
        <v>0</v>
      </c>
      <c r="CO160">
        <v>0</v>
      </c>
      <c r="CP160">
        <v>0</v>
      </c>
      <c r="CQ160">
        <v>0</v>
      </c>
      <c r="CR160">
        <v>0</v>
      </c>
      <c r="CS160">
        <v>0</v>
      </c>
      <c r="CT160">
        <v>1</v>
      </c>
      <c r="CU160">
        <v>0</v>
      </c>
      <c r="CV160">
        <v>1</v>
      </c>
      <c r="CW160">
        <v>0</v>
      </c>
      <c r="CX160">
        <v>1</v>
      </c>
      <c r="CY160">
        <v>0</v>
      </c>
      <c r="CZ160">
        <v>1</v>
      </c>
      <c r="DA160">
        <v>1</v>
      </c>
      <c r="DB160">
        <v>0</v>
      </c>
      <c r="DC160">
        <v>0</v>
      </c>
      <c r="DD160">
        <v>0</v>
      </c>
      <c r="DE160">
        <v>1</v>
      </c>
      <c r="DF160">
        <v>0</v>
      </c>
      <c r="DG160">
        <v>0</v>
      </c>
      <c r="DH160" t="s">
        <v>1149</v>
      </c>
      <c r="DI160">
        <v>1</v>
      </c>
      <c r="DJ160">
        <v>1</v>
      </c>
      <c r="DK160">
        <v>2</v>
      </c>
      <c r="DL160">
        <v>1</v>
      </c>
      <c r="DM160">
        <v>0</v>
      </c>
      <c r="DN160">
        <v>0</v>
      </c>
      <c r="DO160">
        <v>0</v>
      </c>
      <c r="DP160" t="s">
        <v>1149</v>
      </c>
      <c r="DQ160">
        <v>0</v>
      </c>
      <c r="DR160">
        <v>1</v>
      </c>
      <c r="DS160">
        <v>0</v>
      </c>
      <c r="DT160" t="s">
        <v>1149</v>
      </c>
      <c r="DU160">
        <v>2</v>
      </c>
      <c r="DV160">
        <v>1</v>
      </c>
      <c r="DW160">
        <v>0</v>
      </c>
      <c r="DX160" t="s">
        <v>1149</v>
      </c>
      <c r="DY160" t="s">
        <v>1149</v>
      </c>
      <c r="DZ160" t="s">
        <v>1149</v>
      </c>
      <c r="EA160" t="s">
        <v>1149</v>
      </c>
      <c r="EB160" t="s">
        <v>1149</v>
      </c>
      <c r="EC160">
        <v>0</v>
      </c>
      <c r="ED160">
        <v>1</v>
      </c>
      <c r="EE160">
        <v>1</v>
      </c>
      <c r="EF160">
        <v>1</v>
      </c>
      <c r="EG160" t="s">
        <v>1149</v>
      </c>
      <c r="EH160">
        <v>1</v>
      </c>
      <c r="EI160">
        <v>1</v>
      </c>
      <c r="EJ160">
        <v>1</v>
      </c>
      <c r="EK160">
        <v>1</v>
      </c>
      <c r="EL160">
        <v>1</v>
      </c>
      <c r="EM160" t="s">
        <v>1149</v>
      </c>
      <c r="EN160">
        <v>1</v>
      </c>
      <c r="EO160">
        <v>1</v>
      </c>
      <c r="EP160">
        <v>1</v>
      </c>
      <c r="EQ160">
        <v>1</v>
      </c>
      <c r="ER160">
        <v>1</v>
      </c>
      <c r="ES160" t="s">
        <v>1149</v>
      </c>
      <c r="ET160">
        <v>1</v>
      </c>
      <c r="EU160" t="s">
        <v>1149</v>
      </c>
      <c r="EV160">
        <v>1</v>
      </c>
      <c r="EW160">
        <v>1</v>
      </c>
      <c r="EX160">
        <v>1</v>
      </c>
      <c r="EY160">
        <v>1</v>
      </c>
      <c r="EZ160" t="s">
        <v>1149</v>
      </c>
      <c r="FA160">
        <v>1</v>
      </c>
      <c r="FB160">
        <v>1</v>
      </c>
      <c r="FC160">
        <v>1</v>
      </c>
      <c r="FD160">
        <v>1</v>
      </c>
      <c r="FE160">
        <v>1</v>
      </c>
      <c r="FF160" t="s">
        <v>1149</v>
      </c>
      <c r="FG160">
        <v>1</v>
      </c>
      <c r="FH160">
        <v>1</v>
      </c>
      <c r="FI160">
        <v>1</v>
      </c>
      <c r="FJ160">
        <v>1</v>
      </c>
      <c r="FK160">
        <v>1</v>
      </c>
      <c r="FL160">
        <v>1</v>
      </c>
      <c r="FM160" t="s">
        <v>1149</v>
      </c>
      <c r="FN160">
        <v>0</v>
      </c>
      <c r="FO160">
        <v>3</v>
      </c>
      <c r="FP160">
        <v>3</v>
      </c>
      <c r="FQ160">
        <v>3</v>
      </c>
      <c r="FR160">
        <v>3</v>
      </c>
      <c r="FS160" t="s">
        <v>1149</v>
      </c>
      <c r="FT160">
        <v>2</v>
      </c>
      <c r="FU160">
        <v>2</v>
      </c>
      <c r="FV160">
        <v>2</v>
      </c>
      <c r="FW160">
        <v>2</v>
      </c>
      <c r="FX160">
        <v>3</v>
      </c>
      <c r="FY160">
        <v>2</v>
      </c>
      <c r="FZ160">
        <v>1</v>
      </c>
      <c r="GA160">
        <v>2</v>
      </c>
      <c r="GB160" t="s">
        <v>1149</v>
      </c>
      <c r="GC160">
        <v>3</v>
      </c>
      <c r="GD160" t="s">
        <v>1149</v>
      </c>
      <c r="GE160">
        <v>1</v>
      </c>
      <c r="GF160">
        <v>1</v>
      </c>
      <c r="GG160">
        <v>2</v>
      </c>
      <c r="GH160" t="s">
        <v>1149</v>
      </c>
      <c r="GI160" t="s">
        <v>1149</v>
      </c>
      <c r="GJ160" t="s">
        <v>1149</v>
      </c>
      <c r="GK160" t="s">
        <v>1149</v>
      </c>
      <c r="GL160">
        <v>1</v>
      </c>
      <c r="GM160">
        <v>1</v>
      </c>
      <c r="GN160">
        <v>1</v>
      </c>
      <c r="GO160">
        <v>1</v>
      </c>
      <c r="GP160">
        <v>1</v>
      </c>
      <c r="GQ160">
        <v>0</v>
      </c>
      <c r="GR160">
        <v>1</v>
      </c>
      <c r="GS160" t="s">
        <v>1149</v>
      </c>
      <c r="GT160">
        <v>1</v>
      </c>
      <c r="GU160">
        <v>1</v>
      </c>
      <c r="GV160">
        <v>1</v>
      </c>
      <c r="GW160">
        <v>1</v>
      </c>
      <c r="GX160">
        <v>1</v>
      </c>
      <c r="GY160">
        <v>1</v>
      </c>
      <c r="GZ160">
        <v>1</v>
      </c>
      <c r="HA160" t="s">
        <v>1149</v>
      </c>
      <c r="HB160">
        <v>1</v>
      </c>
      <c r="HC160">
        <v>1</v>
      </c>
      <c r="HD160">
        <v>0</v>
      </c>
      <c r="HE160">
        <v>1</v>
      </c>
      <c r="HF160">
        <v>0</v>
      </c>
      <c r="HG160" t="s">
        <v>1149</v>
      </c>
      <c r="HH160" t="s">
        <v>1149</v>
      </c>
      <c r="HI160">
        <v>3</v>
      </c>
      <c r="HJ160">
        <v>3</v>
      </c>
      <c r="HK160">
        <v>3</v>
      </c>
      <c r="HL160">
        <v>3</v>
      </c>
      <c r="HM160">
        <v>3</v>
      </c>
      <c r="HN160">
        <v>3</v>
      </c>
      <c r="HO160">
        <v>3</v>
      </c>
      <c r="HP160" t="s">
        <v>1149</v>
      </c>
      <c r="HQ160">
        <v>3</v>
      </c>
      <c r="HR160">
        <v>3</v>
      </c>
      <c r="HS160">
        <v>2</v>
      </c>
      <c r="HT160">
        <v>3</v>
      </c>
      <c r="HU160">
        <v>3</v>
      </c>
      <c r="HV160" t="s">
        <v>1149</v>
      </c>
      <c r="HW160" t="s">
        <v>1149</v>
      </c>
      <c r="HX160">
        <v>1</v>
      </c>
      <c r="HY160">
        <v>2</v>
      </c>
      <c r="HZ160">
        <v>2</v>
      </c>
      <c r="IA160" t="s">
        <v>1149</v>
      </c>
      <c r="IB160">
        <v>0</v>
      </c>
      <c r="IC160">
        <v>0</v>
      </c>
      <c r="ID160">
        <v>0</v>
      </c>
      <c r="IE160" t="s">
        <v>1149</v>
      </c>
      <c r="IF160" t="s">
        <v>1149</v>
      </c>
      <c r="IG160">
        <v>3</v>
      </c>
      <c r="IH160">
        <v>3</v>
      </c>
      <c r="II160">
        <v>0</v>
      </c>
      <c r="IJ160">
        <v>0</v>
      </c>
      <c r="IK160">
        <v>0</v>
      </c>
      <c r="IL160" t="s">
        <v>1149</v>
      </c>
      <c r="IM160">
        <v>3</v>
      </c>
      <c r="IN160">
        <v>3</v>
      </c>
      <c r="IO160" t="s">
        <v>1149</v>
      </c>
      <c r="IP160" t="s">
        <v>1149</v>
      </c>
      <c r="IQ160">
        <v>3</v>
      </c>
      <c r="IR160">
        <v>3</v>
      </c>
      <c r="IS160">
        <v>3</v>
      </c>
      <c r="IT160" t="s">
        <v>1149</v>
      </c>
      <c r="IU160">
        <v>3</v>
      </c>
      <c r="IV160">
        <v>3</v>
      </c>
      <c r="IW160">
        <v>3</v>
      </c>
      <c r="IX160" t="s">
        <v>1149</v>
      </c>
      <c r="IY160" t="s">
        <v>1149</v>
      </c>
      <c r="IZ160">
        <v>1</v>
      </c>
      <c r="JA160">
        <v>0</v>
      </c>
      <c r="JB160">
        <v>0</v>
      </c>
      <c r="JC160">
        <v>0</v>
      </c>
      <c r="JD160">
        <v>1</v>
      </c>
      <c r="JE160" t="s">
        <v>1149</v>
      </c>
      <c r="JF160">
        <v>3</v>
      </c>
      <c r="JG160">
        <v>2</v>
      </c>
      <c r="JH160">
        <v>3</v>
      </c>
      <c r="JI160" t="s">
        <v>1149</v>
      </c>
      <c r="JJ160" t="s">
        <v>1149</v>
      </c>
      <c r="JK160">
        <v>3</v>
      </c>
      <c r="JL160">
        <v>3</v>
      </c>
      <c r="JM160" t="s">
        <v>1149</v>
      </c>
      <c r="JN160">
        <v>2</v>
      </c>
      <c r="JO160">
        <v>1</v>
      </c>
      <c r="JP160">
        <v>2</v>
      </c>
      <c r="JQ160" t="s">
        <v>1149</v>
      </c>
      <c r="JR160">
        <v>0</v>
      </c>
      <c r="JS160" t="s">
        <v>1149</v>
      </c>
      <c r="JT160">
        <v>0</v>
      </c>
      <c r="JU160">
        <v>0</v>
      </c>
      <c r="JV160" t="s">
        <v>1149</v>
      </c>
      <c r="JW160">
        <v>1</v>
      </c>
      <c r="JX160" t="s">
        <v>1149</v>
      </c>
      <c r="JY160">
        <v>0</v>
      </c>
      <c r="JZ160">
        <v>0</v>
      </c>
      <c r="KA160">
        <v>0</v>
      </c>
      <c r="KB160">
        <v>0</v>
      </c>
      <c r="KC160" t="s">
        <v>1149</v>
      </c>
      <c r="KD160" t="s">
        <v>1149</v>
      </c>
      <c r="KE160" t="s">
        <v>1149</v>
      </c>
      <c r="KF160" t="s">
        <v>1149</v>
      </c>
      <c r="KG160" t="s">
        <v>1149</v>
      </c>
      <c r="KH160">
        <v>1</v>
      </c>
      <c r="KI160">
        <v>1</v>
      </c>
      <c r="KJ160">
        <v>1</v>
      </c>
      <c r="KK160" t="s">
        <v>1149</v>
      </c>
      <c r="KL160" t="s">
        <v>1149</v>
      </c>
      <c r="KM160">
        <v>1</v>
      </c>
      <c r="KN160">
        <v>1</v>
      </c>
      <c r="KO160">
        <v>1</v>
      </c>
      <c r="KP160">
        <v>1</v>
      </c>
      <c r="KQ160">
        <v>1</v>
      </c>
      <c r="KR160">
        <v>1</v>
      </c>
      <c r="KS160">
        <v>1</v>
      </c>
      <c r="KT160">
        <v>1</v>
      </c>
      <c r="KU160">
        <v>1</v>
      </c>
      <c r="KV160">
        <v>1</v>
      </c>
      <c r="KW160">
        <v>0</v>
      </c>
      <c r="KX160">
        <v>0</v>
      </c>
      <c r="KY160">
        <v>0</v>
      </c>
      <c r="KZ160">
        <v>0</v>
      </c>
      <c r="LA160">
        <v>0</v>
      </c>
      <c r="LB160" t="s">
        <v>1149</v>
      </c>
      <c r="LC160" t="s">
        <v>1149</v>
      </c>
      <c r="LD160">
        <v>1</v>
      </c>
      <c r="LE160">
        <v>1</v>
      </c>
      <c r="LF160">
        <v>1</v>
      </c>
      <c r="LG160">
        <v>1</v>
      </c>
      <c r="LH160" t="s">
        <v>1149</v>
      </c>
      <c r="LI160" t="s">
        <v>1149</v>
      </c>
      <c r="LJ160">
        <v>1</v>
      </c>
      <c r="LK160">
        <v>1</v>
      </c>
      <c r="LL160">
        <v>1</v>
      </c>
      <c r="LM160">
        <v>1</v>
      </c>
      <c r="LN160" t="s">
        <v>1149</v>
      </c>
      <c r="LO160" t="s">
        <v>1149</v>
      </c>
      <c r="LP160">
        <v>0</v>
      </c>
      <c r="LQ160">
        <v>0</v>
      </c>
      <c r="LR160">
        <v>1</v>
      </c>
      <c r="LS160">
        <v>1</v>
      </c>
      <c r="LT160">
        <v>0</v>
      </c>
      <c r="LU160">
        <v>0</v>
      </c>
      <c r="LV160">
        <v>0</v>
      </c>
      <c r="LW160">
        <v>0</v>
      </c>
      <c r="LX160">
        <v>0</v>
      </c>
      <c r="LY160">
        <v>0</v>
      </c>
      <c r="LZ160">
        <v>0</v>
      </c>
      <c r="MA160">
        <v>0</v>
      </c>
      <c r="MB160" t="s">
        <v>1149</v>
      </c>
      <c r="MC160" t="s">
        <v>1149</v>
      </c>
      <c r="MD160">
        <v>0</v>
      </c>
      <c r="ME160">
        <v>3</v>
      </c>
      <c r="MF160">
        <v>0</v>
      </c>
      <c r="MG160">
        <v>3</v>
      </c>
      <c r="MH160">
        <v>3</v>
      </c>
      <c r="MI160">
        <v>0</v>
      </c>
      <c r="MJ160" t="s">
        <v>1149</v>
      </c>
      <c r="MK160" t="s">
        <v>1149</v>
      </c>
      <c r="ML160" t="s">
        <v>1149</v>
      </c>
      <c r="MM160" t="s">
        <v>1149</v>
      </c>
      <c r="MN160" t="s">
        <v>1149</v>
      </c>
      <c r="MO160" t="s">
        <v>1149</v>
      </c>
      <c r="MP160">
        <v>1</v>
      </c>
      <c r="MQ160">
        <v>0</v>
      </c>
      <c r="MR160">
        <v>0</v>
      </c>
      <c r="MS160">
        <v>1</v>
      </c>
      <c r="MT160">
        <v>0</v>
      </c>
      <c r="MU160">
        <v>0</v>
      </c>
      <c r="MV160">
        <v>3</v>
      </c>
      <c r="MW160">
        <v>3</v>
      </c>
      <c r="MX160">
        <v>3</v>
      </c>
      <c r="MY160" t="s">
        <v>1149</v>
      </c>
      <c r="MZ160">
        <v>0</v>
      </c>
      <c r="NA160">
        <v>2</v>
      </c>
      <c r="NB160">
        <v>3</v>
      </c>
      <c r="NC160">
        <v>0</v>
      </c>
      <c r="ND160" t="s">
        <v>1149</v>
      </c>
      <c r="NE160" t="s">
        <v>1149</v>
      </c>
      <c r="NF160">
        <v>1</v>
      </c>
      <c r="NG160" t="s">
        <v>1149</v>
      </c>
      <c r="NH160">
        <v>1</v>
      </c>
      <c r="NI160">
        <v>1</v>
      </c>
      <c r="NJ160">
        <v>1</v>
      </c>
      <c r="NK160">
        <v>1</v>
      </c>
      <c r="NL160">
        <v>0</v>
      </c>
      <c r="NM160" t="s">
        <v>1149</v>
      </c>
      <c r="NN160">
        <v>1</v>
      </c>
      <c r="NO160">
        <v>0</v>
      </c>
      <c r="NP160">
        <v>1</v>
      </c>
      <c r="NQ160">
        <v>2</v>
      </c>
      <c r="NR160">
        <v>1</v>
      </c>
      <c r="NS160">
        <v>1</v>
      </c>
      <c r="NT160" t="s">
        <v>1149</v>
      </c>
      <c r="NU160" t="s">
        <v>1149</v>
      </c>
      <c r="NV160">
        <v>1</v>
      </c>
      <c r="NW160">
        <v>1</v>
      </c>
      <c r="NX160">
        <v>0</v>
      </c>
      <c r="NY160">
        <v>0</v>
      </c>
      <c r="NZ160">
        <v>0</v>
      </c>
      <c r="OA160" t="s">
        <v>1149</v>
      </c>
      <c r="OB160">
        <v>1</v>
      </c>
      <c r="OC160">
        <v>2</v>
      </c>
      <c r="OD160">
        <v>3</v>
      </c>
      <c r="OE160">
        <v>3</v>
      </c>
      <c r="OF160">
        <v>0</v>
      </c>
      <c r="OG160">
        <v>0</v>
      </c>
      <c r="OH160" t="s">
        <v>1149</v>
      </c>
      <c r="OI160" t="s">
        <v>1149</v>
      </c>
      <c r="OJ160">
        <v>2</v>
      </c>
      <c r="OK160">
        <v>2</v>
      </c>
      <c r="OL160">
        <v>0</v>
      </c>
      <c r="OM160">
        <v>0</v>
      </c>
      <c r="ON160">
        <v>2</v>
      </c>
      <c r="OO160">
        <v>2</v>
      </c>
      <c r="OP160">
        <v>3</v>
      </c>
      <c r="OQ160">
        <v>3</v>
      </c>
      <c r="OR160" t="s">
        <v>1149</v>
      </c>
      <c r="OS160" t="s">
        <v>1149</v>
      </c>
      <c r="OT160">
        <v>1</v>
      </c>
      <c r="OU160">
        <v>3</v>
      </c>
      <c r="OV160">
        <v>3</v>
      </c>
      <c r="OW160" t="s">
        <v>1149</v>
      </c>
      <c r="OX160">
        <v>2</v>
      </c>
      <c r="OY160" t="s">
        <v>1149</v>
      </c>
      <c r="OZ160" t="s">
        <v>1149</v>
      </c>
      <c r="PA160" t="s">
        <v>1149</v>
      </c>
      <c r="PB160" t="s">
        <v>1149</v>
      </c>
      <c r="PC160" t="s">
        <v>1149</v>
      </c>
      <c r="PD160" t="s">
        <v>1149</v>
      </c>
      <c r="PE160">
        <v>1</v>
      </c>
      <c r="PF160">
        <v>1</v>
      </c>
      <c r="PG160">
        <v>1</v>
      </c>
      <c r="PH160">
        <v>1</v>
      </c>
      <c r="PI160">
        <v>1</v>
      </c>
      <c r="PJ160">
        <v>1</v>
      </c>
      <c r="PK160">
        <v>1</v>
      </c>
      <c r="PL160">
        <v>0</v>
      </c>
      <c r="PM160">
        <v>3</v>
      </c>
      <c r="PN160">
        <v>0</v>
      </c>
      <c r="PO160">
        <v>0</v>
      </c>
      <c r="PP160">
        <v>3</v>
      </c>
      <c r="PQ160">
        <v>0</v>
      </c>
      <c r="PR160" t="s">
        <v>1149</v>
      </c>
      <c r="PS160">
        <v>2</v>
      </c>
      <c r="PT160">
        <v>1</v>
      </c>
      <c r="PU160">
        <v>1</v>
      </c>
      <c r="PV160">
        <v>2</v>
      </c>
      <c r="PW160">
        <v>0</v>
      </c>
      <c r="PX160" t="s">
        <v>1149</v>
      </c>
      <c r="PY160" t="s">
        <v>1149</v>
      </c>
      <c r="PZ160">
        <v>1</v>
      </c>
      <c r="QA160">
        <v>3</v>
      </c>
      <c r="QB160">
        <v>1</v>
      </c>
      <c r="QC160">
        <v>3</v>
      </c>
      <c r="QD160">
        <v>1</v>
      </c>
      <c r="QE160">
        <v>1</v>
      </c>
      <c r="QF160">
        <v>1</v>
      </c>
      <c r="QG160">
        <v>0</v>
      </c>
      <c r="QH160">
        <v>3</v>
      </c>
      <c r="QI160">
        <v>0</v>
      </c>
      <c r="QJ160">
        <v>1</v>
      </c>
      <c r="QK160">
        <v>0</v>
      </c>
      <c r="QL160" t="s">
        <v>1149</v>
      </c>
      <c r="QM160">
        <v>2</v>
      </c>
      <c r="QN160">
        <v>3</v>
      </c>
      <c r="QO160">
        <v>2</v>
      </c>
      <c r="QP160">
        <v>2</v>
      </c>
      <c r="QQ160">
        <v>2</v>
      </c>
      <c r="QR160">
        <v>2</v>
      </c>
      <c r="QS160">
        <v>2</v>
      </c>
      <c r="QT160">
        <v>0</v>
      </c>
      <c r="QU160">
        <v>0</v>
      </c>
      <c r="QV160">
        <v>0</v>
      </c>
      <c r="QW160">
        <v>0</v>
      </c>
      <c r="QX160">
        <v>1</v>
      </c>
      <c r="QY160">
        <v>1</v>
      </c>
      <c r="QZ160" t="s">
        <v>1149</v>
      </c>
      <c r="RA160" t="s">
        <v>1149</v>
      </c>
      <c r="RB160">
        <v>1</v>
      </c>
      <c r="RC160">
        <v>1</v>
      </c>
      <c r="RD160">
        <v>1</v>
      </c>
      <c r="RE160">
        <v>1</v>
      </c>
      <c r="RF160">
        <v>0</v>
      </c>
      <c r="RG160">
        <v>0</v>
      </c>
      <c r="RH160">
        <v>1</v>
      </c>
      <c r="RI160">
        <v>1</v>
      </c>
      <c r="RJ160" t="s">
        <v>1149</v>
      </c>
      <c r="RK160">
        <v>2</v>
      </c>
      <c r="RL160">
        <v>1</v>
      </c>
      <c r="RM160" t="s">
        <v>1149</v>
      </c>
      <c r="RN160" t="s">
        <v>1149</v>
      </c>
      <c r="RO160">
        <v>1</v>
      </c>
      <c r="RP160">
        <v>1</v>
      </c>
      <c r="RQ160">
        <v>1</v>
      </c>
      <c r="RR160" t="s">
        <v>1149</v>
      </c>
      <c r="RS160">
        <v>2</v>
      </c>
      <c r="RT160">
        <v>1</v>
      </c>
      <c r="RU160" t="s">
        <v>1149</v>
      </c>
      <c r="RV160" t="s">
        <v>1149</v>
      </c>
      <c r="RW160" t="s">
        <v>1149</v>
      </c>
      <c r="RX160">
        <v>1</v>
      </c>
      <c r="RY160">
        <v>1</v>
      </c>
      <c r="RZ160">
        <v>1</v>
      </c>
      <c r="SA160">
        <v>1</v>
      </c>
      <c r="SB160">
        <v>0</v>
      </c>
      <c r="SC160">
        <v>1</v>
      </c>
      <c r="SD160">
        <v>3</v>
      </c>
      <c r="SE160">
        <v>3</v>
      </c>
      <c r="SF160">
        <v>3</v>
      </c>
      <c r="SG160" t="s">
        <v>1149</v>
      </c>
      <c r="SH160">
        <v>2</v>
      </c>
      <c r="SI160">
        <v>1</v>
      </c>
      <c r="SJ160">
        <v>1</v>
      </c>
      <c r="SK160" t="s">
        <v>1149</v>
      </c>
      <c r="SL160" t="s">
        <v>1149</v>
      </c>
      <c r="SM160" t="s">
        <v>1149</v>
      </c>
      <c r="SN160" t="s">
        <v>1149</v>
      </c>
      <c r="SO160" t="s">
        <v>1149</v>
      </c>
      <c r="SP160">
        <v>1</v>
      </c>
      <c r="SQ160">
        <v>1</v>
      </c>
      <c r="SR160">
        <v>1</v>
      </c>
      <c r="SS160">
        <v>1</v>
      </c>
      <c r="ST160">
        <v>1</v>
      </c>
      <c r="SU160">
        <v>1</v>
      </c>
      <c r="SV160">
        <v>1</v>
      </c>
      <c r="SW160">
        <v>1</v>
      </c>
      <c r="SX160" t="s">
        <v>1149</v>
      </c>
      <c r="SY160">
        <v>1</v>
      </c>
      <c r="SZ160">
        <v>2</v>
      </c>
      <c r="TA160">
        <v>2</v>
      </c>
      <c r="TB160">
        <v>0</v>
      </c>
      <c r="TC160">
        <v>2</v>
      </c>
      <c r="TD160">
        <v>1</v>
      </c>
      <c r="TE160">
        <v>1</v>
      </c>
      <c r="TF160">
        <v>1</v>
      </c>
      <c r="TG160" t="s">
        <v>1149</v>
      </c>
      <c r="TH160" t="s">
        <v>1149</v>
      </c>
      <c r="TI160">
        <v>0</v>
      </c>
      <c r="TJ160">
        <v>1</v>
      </c>
      <c r="TK160">
        <v>0</v>
      </c>
      <c r="TL160" t="s">
        <v>1149</v>
      </c>
      <c r="TM160">
        <v>0</v>
      </c>
      <c r="TN160">
        <v>3</v>
      </c>
      <c r="TO160">
        <v>0</v>
      </c>
      <c r="TP160" t="s">
        <v>1149</v>
      </c>
      <c r="TQ160">
        <v>1</v>
      </c>
      <c r="TR160">
        <v>1</v>
      </c>
      <c r="TS160" t="s">
        <v>1149</v>
      </c>
      <c r="TT160">
        <v>3</v>
      </c>
      <c r="TU160">
        <v>3</v>
      </c>
      <c r="TV160" t="s">
        <v>1149</v>
      </c>
      <c r="TW160" t="s">
        <v>1149</v>
      </c>
      <c r="TX160" t="s">
        <v>1149</v>
      </c>
      <c r="TY160" t="s">
        <v>1149</v>
      </c>
      <c r="TZ160" t="s">
        <v>1149</v>
      </c>
      <c r="UA160">
        <v>1</v>
      </c>
      <c r="UB160">
        <v>1</v>
      </c>
      <c r="UC160" t="s">
        <v>1149</v>
      </c>
      <c r="UD160">
        <v>2</v>
      </c>
      <c r="UE160" t="s">
        <v>1149</v>
      </c>
      <c r="UF160" t="s">
        <v>1149</v>
      </c>
      <c r="UG160">
        <v>1</v>
      </c>
      <c r="UH160">
        <v>1</v>
      </c>
      <c r="UI160">
        <v>1</v>
      </c>
      <c r="UJ160" t="s">
        <v>1149</v>
      </c>
      <c r="UK160">
        <v>3</v>
      </c>
      <c r="UL160">
        <v>2</v>
      </c>
      <c r="UM160">
        <v>2</v>
      </c>
      <c r="UN160">
        <v>3</v>
      </c>
      <c r="UO160" t="s">
        <v>1149</v>
      </c>
      <c r="UP160" t="s">
        <v>1149</v>
      </c>
      <c r="UQ160" t="s">
        <v>1149</v>
      </c>
      <c r="UR160">
        <v>0</v>
      </c>
      <c r="US160">
        <v>1</v>
      </c>
      <c r="UT160">
        <v>1</v>
      </c>
      <c r="UU160">
        <v>1</v>
      </c>
      <c r="UV160" t="s">
        <v>1149</v>
      </c>
      <c r="UW160">
        <v>1</v>
      </c>
      <c r="UX160" t="s">
        <v>1149</v>
      </c>
      <c r="UY160">
        <v>2</v>
      </c>
      <c r="UZ160">
        <v>2</v>
      </c>
      <c r="VA160" s="85" t="s">
        <v>1149</v>
      </c>
      <c r="VB160" s="85" t="s">
        <v>1149</v>
      </c>
      <c r="VC160" s="85" t="s">
        <v>1149</v>
      </c>
      <c r="VD160" s="224"/>
      <c r="VE160">
        <v>9</v>
      </c>
      <c r="VF160">
        <v>8</v>
      </c>
      <c r="VG160">
        <v>10</v>
      </c>
      <c r="VH160" s="190">
        <v>27</v>
      </c>
      <c r="VI160">
        <v>14</v>
      </c>
      <c r="VJ160">
        <v>4</v>
      </c>
      <c r="VK160">
        <v>4</v>
      </c>
      <c r="VL160" s="190">
        <v>22</v>
      </c>
      <c r="VM160">
        <v>30</v>
      </c>
      <c r="VN160">
        <v>24</v>
      </c>
      <c r="VO160">
        <v>10</v>
      </c>
      <c r="VP160" s="190">
        <v>64</v>
      </c>
      <c r="VQ160">
        <v>19</v>
      </c>
      <c r="VR160">
        <v>50</v>
      </c>
      <c r="VS160">
        <v>39</v>
      </c>
      <c r="VT160" s="190">
        <v>108</v>
      </c>
      <c r="VU160">
        <v>23</v>
      </c>
      <c r="VV160">
        <v>9</v>
      </c>
      <c r="VW160" s="190">
        <v>32</v>
      </c>
      <c r="VX160">
        <v>10</v>
      </c>
      <c r="VY160">
        <v>28</v>
      </c>
      <c r="VZ160">
        <v>23</v>
      </c>
      <c r="WA160" s="190">
        <v>61</v>
      </c>
      <c r="WB160">
        <v>27</v>
      </c>
      <c r="WC160">
        <v>37</v>
      </c>
      <c r="WD160">
        <v>20</v>
      </c>
      <c r="WE160" s="190">
        <v>84</v>
      </c>
      <c r="WF160">
        <v>11</v>
      </c>
      <c r="WG160">
        <v>19</v>
      </c>
      <c r="WH160" s="190">
        <v>30</v>
      </c>
      <c r="WI160">
        <v>5</v>
      </c>
      <c r="WJ160">
        <v>5</v>
      </c>
      <c r="WK160">
        <v>7</v>
      </c>
      <c r="WL160" s="102">
        <v>17</v>
      </c>
      <c r="WM160">
        <v>3</v>
      </c>
      <c r="WN160">
        <v>5</v>
      </c>
      <c r="WO160" s="102">
        <v>8</v>
      </c>
      <c r="WP160">
        <v>143</v>
      </c>
      <c r="WQ160">
        <v>179</v>
      </c>
      <c r="WR160">
        <v>106</v>
      </c>
      <c r="WS160" s="129">
        <v>428</v>
      </c>
      <c r="WT160" s="135">
        <v>36.507936507936506</v>
      </c>
      <c r="WU160" s="135">
        <v>33.333333333333329</v>
      </c>
      <c r="WV160" s="135">
        <v>35.897435897435898</v>
      </c>
      <c r="WW160" s="192">
        <v>35.507246376811594</v>
      </c>
      <c r="WX160" s="135">
        <v>96.774193548387103</v>
      </c>
      <c r="WY160" s="135">
        <v>72.727272727272734</v>
      </c>
      <c r="WZ160" s="135">
        <v>66.666666666666657</v>
      </c>
      <c r="XA160" s="192">
        <v>81.012658227848107</v>
      </c>
      <c r="XB160" s="135">
        <v>73.076923076923066</v>
      </c>
      <c r="XC160" s="135">
        <v>72.463768115942031</v>
      </c>
      <c r="XD160" s="135">
        <v>59.090909090909093</v>
      </c>
      <c r="XE160" s="192">
        <v>67.080745341614914</v>
      </c>
      <c r="XF160" s="135">
        <v>60.526315789473685</v>
      </c>
      <c r="XG160" s="135">
        <v>50</v>
      </c>
      <c r="XH160" s="192">
        <v>57.142857142857139</v>
      </c>
      <c r="XI160" s="135">
        <v>55.555555555555557</v>
      </c>
      <c r="XJ160" s="135">
        <v>58.333333333333336</v>
      </c>
      <c r="XK160" s="135">
        <v>54.761904761904766</v>
      </c>
      <c r="XL160" s="192">
        <v>56.481481481481474</v>
      </c>
      <c r="XM160" s="135">
        <v>79.411764705882348</v>
      </c>
      <c r="XN160" s="135">
        <v>61.666666666666671</v>
      </c>
      <c r="XO160" s="135">
        <v>41.666666666666671</v>
      </c>
      <c r="XP160" s="192">
        <v>59.154929577464785</v>
      </c>
      <c r="XQ160" s="135">
        <v>84.615384615384613</v>
      </c>
      <c r="XR160" s="135">
        <v>48.717948717948715</v>
      </c>
      <c r="XS160" s="192">
        <v>57.692307692307686</v>
      </c>
      <c r="XT160" s="176">
        <v>486.46807379954294</v>
      </c>
      <c r="XU160" s="176">
        <v>397.24232289449685</v>
      </c>
      <c r="XV160" s="176">
        <v>258.08358308358311</v>
      </c>
      <c r="XW160" s="176">
        <v>414.07222584038567</v>
      </c>
      <c r="XX160" s="177">
        <v>69.495439114220417</v>
      </c>
      <c r="XY160" s="177">
        <v>56.748903270642401</v>
      </c>
      <c r="XZ160" s="177">
        <v>51.616716616716616</v>
      </c>
      <c r="YA160" s="177"/>
      <c r="YB160" s="135">
        <v>100</v>
      </c>
      <c r="YC160" s="135">
        <v>83.333333333333343</v>
      </c>
      <c r="YD160" s="135">
        <v>77.777777777777786</v>
      </c>
      <c r="YE160" s="192">
        <v>85</v>
      </c>
      <c r="YF160" s="135">
        <v>75</v>
      </c>
      <c r="YG160" s="135">
        <v>55.555555555555557</v>
      </c>
      <c r="YH160" s="192">
        <v>61.53846153846154</v>
      </c>
      <c r="YI160" s="165"/>
      <c r="YJ160">
        <v>27</v>
      </c>
      <c r="YK160">
        <v>22</v>
      </c>
      <c r="YL160">
        <v>64</v>
      </c>
      <c r="YM160">
        <v>108</v>
      </c>
      <c r="YN160">
        <v>32</v>
      </c>
      <c r="YO160">
        <v>61</v>
      </c>
      <c r="YP160">
        <v>84</v>
      </c>
      <c r="YQ160">
        <v>30</v>
      </c>
      <c r="YR160">
        <v>17</v>
      </c>
      <c r="YS160">
        <v>8</v>
      </c>
      <c r="YT160" s="101">
        <v>453</v>
      </c>
      <c r="YU160">
        <v>151</v>
      </c>
      <c r="YV160">
        <v>189</v>
      </c>
      <c r="YW160">
        <v>113</v>
      </c>
      <c r="YX160" s="101">
        <v>453</v>
      </c>
      <c r="YY160" s="135">
        <v>38.028169014084504</v>
      </c>
      <c r="YZ160" s="135">
        <v>32.835820895522389</v>
      </c>
      <c r="ZA160" s="135">
        <v>81.012658227848107</v>
      </c>
      <c r="ZB160" s="135">
        <v>67.0807453416149</v>
      </c>
      <c r="ZC160" s="135">
        <v>57.142857142857146</v>
      </c>
      <c r="ZD160" s="135">
        <v>56.481481481481481</v>
      </c>
      <c r="ZE160" s="135">
        <v>59.154929577464792</v>
      </c>
      <c r="ZF160" s="135">
        <v>57.692307692307693</v>
      </c>
      <c r="ZG160" s="135">
        <v>85</v>
      </c>
      <c r="ZH160" s="135">
        <v>61.53846153846154</v>
      </c>
      <c r="ZI160" s="136">
        <v>449.42896937318096</v>
      </c>
      <c r="ZJ160">
        <v>148</v>
      </c>
      <c r="ZK160">
        <v>120</v>
      </c>
      <c r="ZL160">
        <v>105</v>
      </c>
      <c r="ZM160">
        <v>56</v>
      </c>
      <c r="ZN160">
        <v>135</v>
      </c>
      <c r="ZO160">
        <v>90</v>
      </c>
      <c r="ZP160">
        <v>115</v>
      </c>
      <c r="ZQ160">
        <v>51</v>
      </c>
      <c r="ZR160">
        <v>3</v>
      </c>
      <c r="ZS160">
        <v>62</v>
      </c>
      <c r="ZT160" s="129">
        <v>113</v>
      </c>
      <c r="ZU160" s="101">
        <v>100</v>
      </c>
      <c r="ZV160" s="140">
        <v>0.53307392996108949</v>
      </c>
      <c r="ZW160" s="140">
        <v>0.34296831573096165</v>
      </c>
      <c r="ZX160" s="140">
        <v>0.25443169968717416</v>
      </c>
      <c r="ZY160" s="140">
        <v>2.046783625730994E-2</v>
      </c>
      <c r="ZZ160" s="140">
        <v>0.3841166936790924</v>
      </c>
      <c r="AAA160" s="216">
        <v>161</v>
      </c>
      <c r="AAB160" s="216">
        <v>161</v>
      </c>
      <c r="AAC160" s="216">
        <v>161</v>
      </c>
      <c r="AAD160" s="216">
        <v>19</v>
      </c>
      <c r="AAE160" s="216">
        <v>163</v>
      </c>
      <c r="AAG160" s="286">
        <v>9</v>
      </c>
    </row>
    <row r="161" spans="1:709" s="52" customFormat="1" ht="17.25" x14ac:dyDescent="0.15">
      <c r="A161">
        <v>149</v>
      </c>
      <c r="B161" s="121" t="s">
        <v>997</v>
      </c>
      <c r="C161" t="s">
        <v>466</v>
      </c>
      <c r="D161" t="s">
        <v>628</v>
      </c>
      <c r="E161" t="s">
        <v>854</v>
      </c>
      <c r="F161" t="s">
        <v>855</v>
      </c>
      <c r="G161">
        <v>0</v>
      </c>
      <c r="H161" t="s">
        <v>1460</v>
      </c>
      <c r="I161" t="s">
        <v>466</v>
      </c>
      <c r="J161" t="s">
        <v>467</v>
      </c>
      <c r="K161">
        <v>17459</v>
      </c>
      <c r="L161">
        <v>5546</v>
      </c>
      <c r="M161">
        <v>2928</v>
      </c>
      <c r="N161">
        <v>6991</v>
      </c>
      <c r="O161">
        <v>1026</v>
      </c>
      <c r="P161">
        <v>520</v>
      </c>
      <c r="Q161">
        <v>889</v>
      </c>
      <c r="R161">
        <v>207</v>
      </c>
      <c r="S161">
        <v>682</v>
      </c>
      <c r="T161">
        <v>83</v>
      </c>
      <c r="U161">
        <v>806</v>
      </c>
      <c r="V161" s="137">
        <v>0.31765851423334668</v>
      </c>
      <c r="W161" s="137">
        <v>0.16770719972507017</v>
      </c>
      <c r="X161" s="137">
        <v>0.16029570861882439</v>
      </c>
      <c r="Y161" s="138">
        <v>3.1703590527119942E-2</v>
      </c>
      <c r="Z161" s="138">
        <v>0.27527322404371585</v>
      </c>
      <c r="AA161">
        <v>1</v>
      </c>
      <c r="AB161">
        <v>1</v>
      </c>
      <c r="AC161" t="s">
        <v>1149</v>
      </c>
      <c r="AD161">
        <v>1</v>
      </c>
      <c r="AE161">
        <v>1</v>
      </c>
      <c r="AF161">
        <v>1</v>
      </c>
      <c r="AG161" t="s">
        <v>1149</v>
      </c>
      <c r="AH161">
        <v>1</v>
      </c>
      <c r="AI161">
        <v>1</v>
      </c>
      <c r="AJ161">
        <v>1</v>
      </c>
      <c r="AK161">
        <v>1</v>
      </c>
      <c r="AL161">
        <v>0</v>
      </c>
      <c r="AM161">
        <v>1</v>
      </c>
      <c r="AN161">
        <v>0</v>
      </c>
      <c r="AO161">
        <v>1</v>
      </c>
      <c r="AP161">
        <v>1</v>
      </c>
      <c r="AQ161">
        <v>1</v>
      </c>
      <c r="AR161">
        <v>1</v>
      </c>
      <c r="AS161">
        <v>1</v>
      </c>
      <c r="AT161">
        <v>0</v>
      </c>
      <c r="AU161">
        <v>0</v>
      </c>
      <c r="AV161">
        <v>1</v>
      </c>
      <c r="AW161">
        <v>1</v>
      </c>
      <c r="AX161">
        <v>1</v>
      </c>
      <c r="AY161">
        <v>1</v>
      </c>
      <c r="AZ161">
        <v>0</v>
      </c>
      <c r="BA161">
        <v>0</v>
      </c>
      <c r="BB161">
        <v>1</v>
      </c>
      <c r="BC161">
        <v>0</v>
      </c>
      <c r="BD161">
        <v>0</v>
      </c>
      <c r="BE161">
        <v>1</v>
      </c>
      <c r="BF161">
        <v>1</v>
      </c>
      <c r="BG161">
        <v>1</v>
      </c>
      <c r="BH161" t="s">
        <v>1149</v>
      </c>
      <c r="BI161">
        <v>2</v>
      </c>
      <c r="BJ161">
        <v>2</v>
      </c>
      <c r="BK161">
        <v>2</v>
      </c>
      <c r="BL161">
        <v>3</v>
      </c>
      <c r="BM161">
        <v>1</v>
      </c>
      <c r="BN161">
        <v>1</v>
      </c>
      <c r="BO161">
        <v>2</v>
      </c>
      <c r="BP161" t="s">
        <v>1149</v>
      </c>
      <c r="BQ161">
        <v>2</v>
      </c>
      <c r="BR161">
        <v>3</v>
      </c>
      <c r="BS161">
        <v>2</v>
      </c>
      <c r="BT161">
        <v>3</v>
      </c>
      <c r="BU161">
        <v>1</v>
      </c>
      <c r="BV161">
        <v>1</v>
      </c>
      <c r="BW161">
        <v>2</v>
      </c>
      <c r="BX161" t="s">
        <v>1149</v>
      </c>
      <c r="BY161" t="s">
        <v>1149</v>
      </c>
      <c r="BZ161" t="s">
        <v>1149</v>
      </c>
      <c r="CA161" t="s">
        <v>1149</v>
      </c>
      <c r="CB161">
        <v>1</v>
      </c>
      <c r="CC161">
        <v>1</v>
      </c>
      <c r="CD161" t="s">
        <v>1149</v>
      </c>
      <c r="CE161">
        <v>1</v>
      </c>
      <c r="CF161">
        <v>1</v>
      </c>
      <c r="CG161">
        <v>1</v>
      </c>
      <c r="CH161">
        <v>1</v>
      </c>
      <c r="CI161" t="s">
        <v>1149</v>
      </c>
      <c r="CJ161">
        <v>1</v>
      </c>
      <c r="CK161">
        <v>1</v>
      </c>
      <c r="CL161">
        <v>1</v>
      </c>
      <c r="CM161">
        <v>1</v>
      </c>
      <c r="CN161">
        <v>1</v>
      </c>
      <c r="CO161">
        <v>1</v>
      </c>
      <c r="CP161">
        <v>0</v>
      </c>
      <c r="CQ161">
        <v>0</v>
      </c>
      <c r="CR161">
        <v>0</v>
      </c>
      <c r="CS161">
        <v>0</v>
      </c>
      <c r="CT161">
        <v>1</v>
      </c>
      <c r="CU161">
        <v>1</v>
      </c>
      <c r="CV161">
        <v>1</v>
      </c>
      <c r="CW161">
        <v>0</v>
      </c>
      <c r="CX161">
        <v>1</v>
      </c>
      <c r="CY161">
        <v>1</v>
      </c>
      <c r="CZ161">
        <v>1</v>
      </c>
      <c r="DA161">
        <v>0</v>
      </c>
      <c r="DB161">
        <v>1</v>
      </c>
      <c r="DC161">
        <v>1</v>
      </c>
      <c r="DD161">
        <v>1</v>
      </c>
      <c r="DE161">
        <v>0</v>
      </c>
      <c r="DF161">
        <v>0</v>
      </c>
      <c r="DG161">
        <v>1</v>
      </c>
      <c r="DH161" t="s">
        <v>1149</v>
      </c>
      <c r="DI161">
        <v>2</v>
      </c>
      <c r="DJ161">
        <v>2</v>
      </c>
      <c r="DK161">
        <v>2</v>
      </c>
      <c r="DL161">
        <v>1</v>
      </c>
      <c r="DM161">
        <v>1</v>
      </c>
      <c r="DN161">
        <v>1</v>
      </c>
      <c r="DO161">
        <v>1</v>
      </c>
      <c r="DP161" t="s">
        <v>1149</v>
      </c>
      <c r="DQ161">
        <v>3</v>
      </c>
      <c r="DR161">
        <v>1</v>
      </c>
      <c r="DS161">
        <v>0</v>
      </c>
      <c r="DT161" t="s">
        <v>1149</v>
      </c>
      <c r="DU161">
        <v>2</v>
      </c>
      <c r="DV161">
        <v>1</v>
      </c>
      <c r="DW161">
        <v>1</v>
      </c>
      <c r="DX161" t="s">
        <v>1149</v>
      </c>
      <c r="DY161" t="s">
        <v>1149</v>
      </c>
      <c r="DZ161" t="s">
        <v>1149</v>
      </c>
      <c r="EA161" t="s">
        <v>1149</v>
      </c>
      <c r="EB161" t="s">
        <v>1149</v>
      </c>
      <c r="EC161">
        <v>1</v>
      </c>
      <c r="ED161">
        <v>1</v>
      </c>
      <c r="EE161">
        <v>1</v>
      </c>
      <c r="EF161">
        <v>1</v>
      </c>
      <c r="EG161" t="s">
        <v>1149</v>
      </c>
      <c r="EH161">
        <v>1</v>
      </c>
      <c r="EI161">
        <v>0</v>
      </c>
      <c r="EJ161">
        <v>0</v>
      </c>
      <c r="EK161">
        <v>1</v>
      </c>
      <c r="EL161">
        <v>1</v>
      </c>
      <c r="EM161" t="s">
        <v>1149</v>
      </c>
      <c r="EN161">
        <v>1</v>
      </c>
      <c r="EO161">
        <v>1</v>
      </c>
      <c r="EP161">
        <v>1</v>
      </c>
      <c r="EQ161">
        <v>0</v>
      </c>
      <c r="ER161">
        <v>1</v>
      </c>
      <c r="ES161" t="s">
        <v>1149</v>
      </c>
      <c r="ET161">
        <v>1</v>
      </c>
      <c r="EU161" t="s">
        <v>1149</v>
      </c>
      <c r="EV161">
        <v>1</v>
      </c>
      <c r="EW161">
        <v>1</v>
      </c>
      <c r="EX161">
        <v>1</v>
      </c>
      <c r="EY161">
        <v>1</v>
      </c>
      <c r="EZ161" t="s">
        <v>1149</v>
      </c>
      <c r="FA161">
        <v>1</v>
      </c>
      <c r="FB161">
        <v>1</v>
      </c>
      <c r="FC161">
        <v>1</v>
      </c>
      <c r="FD161">
        <v>1</v>
      </c>
      <c r="FE161">
        <v>1</v>
      </c>
      <c r="FF161" t="s">
        <v>1149</v>
      </c>
      <c r="FG161">
        <v>1</v>
      </c>
      <c r="FH161">
        <v>1</v>
      </c>
      <c r="FI161">
        <v>1</v>
      </c>
      <c r="FJ161">
        <v>1</v>
      </c>
      <c r="FK161">
        <v>1</v>
      </c>
      <c r="FL161">
        <v>1</v>
      </c>
      <c r="FM161" t="s">
        <v>1149</v>
      </c>
      <c r="FN161">
        <v>3</v>
      </c>
      <c r="FO161">
        <v>3</v>
      </c>
      <c r="FP161">
        <v>3</v>
      </c>
      <c r="FQ161">
        <v>3</v>
      </c>
      <c r="FR161">
        <v>3</v>
      </c>
      <c r="FS161" t="s">
        <v>1149</v>
      </c>
      <c r="FT161">
        <v>3</v>
      </c>
      <c r="FU161">
        <v>3</v>
      </c>
      <c r="FV161">
        <v>3</v>
      </c>
      <c r="FW161">
        <v>3</v>
      </c>
      <c r="FX161">
        <v>3</v>
      </c>
      <c r="FY161">
        <v>3</v>
      </c>
      <c r="FZ161">
        <v>3</v>
      </c>
      <c r="GA161">
        <v>3</v>
      </c>
      <c r="GB161" t="s">
        <v>1149</v>
      </c>
      <c r="GC161">
        <v>3</v>
      </c>
      <c r="GD161" t="s">
        <v>1149</v>
      </c>
      <c r="GE161">
        <v>1</v>
      </c>
      <c r="GF161">
        <v>1</v>
      </c>
      <c r="GG161">
        <v>2</v>
      </c>
      <c r="GH161" t="s">
        <v>1149</v>
      </c>
      <c r="GI161" t="s">
        <v>1149</v>
      </c>
      <c r="GJ161" t="s">
        <v>1149</v>
      </c>
      <c r="GK161" t="s">
        <v>1149</v>
      </c>
      <c r="GL161">
        <v>1</v>
      </c>
      <c r="GM161">
        <v>1</v>
      </c>
      <c r="GN161">
        <v>1</v>
      </c>
      <c r="GO161">
        <v>1</v>
      </c>
      <c r="GP161">
        <v>1</v>
      </c>
      <c r="GQ161">
        <v>0</v>
      </c>
      <c r="GR161">
        <v>0</v>
      </c>
      <c r="GS161" t="s">
        <v>1149</v>
      </c>
      <c r="GT161">
        <v>1</v>
      </c>
      <c r="GU161">
        <v>1</v>
      </c>
      <c r="GV161">
        <v>1</v>
      </c>
      <c r="GW161">
        <v>1</v>
      </c>
      <c r="GX161">
        <v>1</v>
      </c>
      <c r="GY161">
        <v>1</v>
      </c>
      <c r="GZ161">
        <v>1</v>
      </c>
      <c r="HA161" t="s">
        <v>1149</v>
      </c>
      <c r="HB161">
        <v>0</v>
      </c>
      <c r="HC161">
        <v>1</v>
      </c>
      <c r="HD161">
        <v>0</v>
      </c>
      <c r="HE161">
        <v>0</v>
      </c>
      <c r="HF161">
        <v>0</v>
      </c>
      <c r="HG161" t="s">
        <v>1149</v>
      </c>
      <c r="HH161" t="s">
        <v>1149</v>
      </c>
      <c r="HI161">
        <v>3</v>
      </c>
      <c r="HJ161">
        <v>3</v>
      </c>
      <c r="HK161">
        <v>0</v>
      </c>
      <c r="HL161">
        <v>3</v>
      </c>
      <c r="HM161">
        <v>3</v>
      </c>
      <c r="HN161">
        <v>3</v>
      </c>
      <c r="HO161">
        <v>3</v>
      </c>
      <c r="HP161" t="s">
        <v>1149</v>
      </c>
      <c r="HQ161">
        <v>2</v>
      </c>
      <c r="HR161">
        <v>2</v>
      </c>
      <c r="HS161">
        <v>2</v>
      </c>
      <c r="HT161">
        <v>1</v>
      </c>
      <c r="HU161">
        <v>2</v>
      </c>
      <c r="HV161" t="s">
        <v>1149</v>
      </c>
      <c r="HW161" t="s">
        <v>1149</v>
      </c>
      <c r="HX161">
        <v>0</v>
      </c>
      <c r="HY161">
        <v>0</v>
      </c>
      <c r="HZ161">
        <v>2</v>
      </c>
      <c r="IA161" t="s">
        <v>1149</v>
      </c>
      <c r="IB161">
        <v>0</v>
      </c>
      <c r="IC161">
        <v>0</v>
      </c>
      <c r="ID161">
        <v>3</v>
      </c>
      <c r="IE161" t="s">
        <v>1149</v>
      </c>
      <c r="IF161" t="s">
        <v>1149</v>
      </c>
      <c r="IG161">
        <v>3</v>
      </c>
      <c r="IH161">
        <v>3</v>
      </c>
      <c r="II161">
        <v>0</v>
      </c>
      <c r="IJ161">
        <v>0</v>
      </c>
      <c r="IK161">
        <v>0</v>
      </c>
      <c r="IL161" t="s">
        <v>1149</v>
      </c>
      <c r="IM161">
        <v>2</v>
      </c>
      <c r="IN161">
        <v>2</v>
      </c>
      <c r="IO161" t="s">
        <v>1149</v>
      </c>
      <c r="IP161" t="s">
        <v>1149</v>
      </c>
      <c r="IQ161">
        <v>3</v>
      </c>
      <c r="IR161">
        <v>0</v>
      </c>
      <c r="IS161">
        <v>3</v>
      </c>
      <c r="IT161" t="s">
        <v>1149</v>
      </c>
      <c r="IU161">
        <v>3</v>
      </c>
      <c r="IV161">
        <v>3</v>
      </c>
      <c r="IW161">
        <v>3</v>
      </c>
      <c r="IX161" t="s">
        <v>1149</v>
      </c>
      <c r="IY161" t="s">
        <v>1149</v>
      </c>
      <c r="IZ161">
        <v>1</v>
      </c>
      <c r="JA161">
        <v>0</v>
      </c>
      <c r="JB161">
        <v>0</v>
      </c>
      <c r="JC161">
        <v>0</v>
      </c>
      <c r="JD161">
        <v>1</v>
      </c>
      <c r="JE161" t="s">
        <v>1149</v>
      </c>
      <c r="JF161">
        <v>2</v>
      </c>
      <c r="JG161">
        <v>2</v>
      </c>
      <c r="JH161">
        <v>2</v>
      </c>
      <c r="JI161" t="s">
        <v>1149</v>
      </c>
      <c r="JJ161" t="s">
        <v>1149</v>
      </c>
      <c r="JK161">
        <v>3</v>
      </c>
      <c r="JL161">
        <v>0</v>
      </c>
      <c r="JM161" t="s">
        <v>1149</v>
      </c>
      <c r="JN161">
        <v>2</v>
      </c>
      <c r="JO161">
        <v>1</v>
      </c>
      <c r="JP161">
        <v>1</v>
      </c>
      <c r="JQ161" t="s">
        <v>1149</v>
      </c>
      <c r="JR161">
        <v>1</v>
      </c>
      <c r="JS161" t="s">
        <v>1149</v>
      </c>
      <c r="JT161">
        <v>1</v>
      </c>
      <c r="JU161">
        <v>2</v>
      </c>
      <c r="JV161" t="s">
        <v>1149</v>
      </c>
      <c r="JW161">
        <v>1</v>
      </c>
      <c r="JX161" t="s">
        <v>1149</v>
      </c>
      <c r="JY161">
        <v>3</v>
      </c>
      <c r="JZ161">
        <v>2</v>
      </c>
      <c r="KA161">
        <v>0</v>
      </c>
      <c r="KB161">
        <v>0</v>
      </c>
      <c r="KC161" t="s">
        <v>1149</v>
      </c>
      <c r="KD161" t="s">
        <v>1149</v>
      </c>
      <c r="KE161" t="s">
        <v>1149</v>
      </c>
      <c r="KF161" t="s">
        <v>1149</v>
      </c>
      <c r="KG161" t="s">
        <v>1149</v>
      </c>
      <c r="KH161">
        <v>1</v>
      </c>
      <c r="KI161">
        <v>1</v>
      </c>
      <c r="KJ161">
        <v>1</v>
      </c>
      <c r="KK161" t="s">
        <v>1149</v>
      </c>
      <c r="KL161" t="s">
        <v>1149</v>
      </c>
      <c r="KM161">
        <v>1</v>
      </c>
      <c r="KN161">
        <v>1</v>
      </c>
      <c r="KO161">
        <v>1</v>
      </c>
      <c r="KP161">
        <v>1</v>
      </c>
      <c r="KQ161">
        <v>1</v>
      </c>
      <c r="KR161">
        <v>1</v>
      </c>
      <c r="KS161">
        <v>1</v>
      </c>
      <c r="KT161">
        <v>1</v>
      </c>
      <c r="KU161">
        <v>1</v>
      </c>
      <c r="KV161">
        <v>1</v>
      </c>
      <c r="KW161">
        <v>1</v>
      </c>
      <c r="KX161">
        <v>1</v>
      </c>
      <c r="KY161">
        <v>0</v>
      </c>
      <c r="KZ161">
        <v>1</v>
      </c>
      <c r="LA161">
        <v>1</v>
      </c>
      <c r="LB161" t="s">
        <v>1149</v>
      </c>
      <c r="LC161" t="s">
        <v>1149</v>
      </c>
      <c r="LD161">
        <v>1</v>
      </c>
      <c r="LE161">
        <v>1</v>
      </c>
      <c r="LF161">
        <v>1</v>
      </c>
      <c r="LG161">
        <v>1</v>
      </c>
      <c r="LH161" t="s">
        <v>1149</v>
      </c>
      <c r="LI161" t="s">
        <v>1149</v>
      </c>
      <c r="LJ161">
        <v>1</v>
      </c>
      <c r="LK161">
        <v>1</v>
      </c>
      <c r="LL161">
        <v>1</v>
      </c>
      <c r="LM161">
        <v>1</v>
      </c>
      <c r="LN161" t="s">
        <v>1149</v>
      </c>
      <c r="LO161" t="s">
        <v>1149</v>
      </c>
      <c r="LP161">
        <v>1</v>
      </c>
      <c r="LQ161">
        <v>1</v>
      </c>
      <c r="LR161">
        <v>1</v>
      </c>
      <c r="LS161">
        <v>1</v>
      </c>
      <c r="LT161">
        <v>1</v>
      </c>
      <c r="LU161">
        <v>1</v>
      </c>
      <c r="LV161">
        <v>0</v>
      </c>
      <c r="LW161">
        <v>1</v>
      </c>
      <c r="LX161">
        <v>1</v>
      </c>
      <c r="LY161">
        <v>1</v>
      </c>
      <c r="LZ161">
        <v>1</v>
      </c>
      <c r="MA161">
        <v>0</v>
      </c>
      <c r="MB161" t="s">
        <v>1149</v>
      </c>
      <c r="MC161" t="s">
        <v>1149</v>
      </c>
      <c r="MD161">
        <v>0</v>
      </c>
      <c r="ME161">
        <v>0</v>
      </c>
      <c r="MF161">
        <v>0</v>
      </c>
      <c r="MG161">
        <v>3</v>
      </c>
      <c r="MH161">
        <v>3</v>
      </c>
      <c r="MI161">
        <v>0</v>
      </c>
      <c r="MJ161" t="s">
        <v>1149</v>
      </c>
      <c r="MK161" t="s">
        <v>1149</v>
      </c>
      <c r="ML161" t="s">
        <v>1149</v>
      </c>
      <c r="MM161" t="s">
        <v>1149</v>
      </c>
      <c r="MN161" t="s">
        <v>1149</v>
      </c>
      <c r="MO161" t="s">
        <v>1149</v>
      </c>
      <c r="MP161">
        <v>0</v>
      </c>
      <c r="MQ161">
        <v>0</v>
      </c>
      <c r="MR161">
        <v>1</v>
      </c>
      <c r="MS161">
        <v>1</v>
      </c>
      <c r="MT161">
        <v>1</v>
      </c>
      <c r="MU161">
        <v>0</v>
      </c>
      <c r="MV161">
        <v>0</v>
      </c>
      <c r="MW161">
        <v>0</v>
      </c>
      <c r="MX161">
        <v>3</v>
      </c>
      <c r="MY161" t="s">
        <v>1149</v>
      </c>
      <c r="MZ161">
        <v>0</v>
      </c>
      <c r="NA161">
        <v>0</v>
      </c>
      <c r="NB161">
        <v>0</v>
      </c>
      <c r="NC161">
        <v>0</v>
      </c>
      <c r="ND161" t="s">
        <v>1149</v>
      </c>
      <c r="NE161" t="s">
        <v>1149</v>
      </c>
      <c r="NF161">
        <v>1</v>
      </c>
      <c r="NG161" t="s">
        <v>1149</v>
      </c>
      <c r="NH161">
        <v>1</v>
      </c>
      <c r="NI161">
        <v>0</v>
      </c>
      <c r="NJ161">
        <v>1</v>
      </c>
      <c r="NK161">
        <v>0</v>
      </c>
      <c r="NL161">
        <v>1</v>
      </c>
      <c r="NM161" t="s">
        <v>1149</v>
      </c>
      <c r="NN161">
        <v>2</v>
      </c>
      <c r="NO161">
        <v>1</v>
      </c>
      <c r="NP161">
        <v>0</v>
      </c>
      <c r="NQ161">
        <v>2</v>
      </c>
      <c r="NR161">
        <v>0</v>
      </c>
      <c r="NS161">
        <v>0</v>
      </c>
      <c r="NT161" t="s">
        <v>1149</v>
      </c>
      <c r="NU161" t="s">
        <v>1149</v>
      </c>
      <c r="NV161">
        <v>1</v>
      </c>
      <c r="NW161">
        <v>1</v>
      </c>
      <c r="NX161">
        <v>0</v>
      </c>
      <c r="NY161">
        <v>0</v>
      </c>
      <c r="NZ161">
        <v>0</v>
      </c>
      <c r="OA161" t="s">
        <v>1149</v>
      </c>
      <c r="OB161">
        <v>1</v>
      </c>
      <c r="OC161">
        <v>1</v>
      </c>
      <c r="OD161">
        <v>2</v>
      </c>
      <c r="OE161">
        <v>2</v>
      </c>
      <c r="OF161">
        <v>0</v>
      </c>
      <c r="OG161">
        <v>0</v>
      </c>
      <c r="OH161" t="s">
        <v>1149</v>
      </c>
      <c r="OI161" t="s">
        <v>1149</v>
      </c>
      <c r="OJ161">
        <v>0</v>
      </c>
      <c r="OK161">
        <v>0</v>
      </c>
      <c r="OL161">
        <v>3</v>
      </c>
      <c r="OM161">
        <v>3</v>
      </c>
      <c r="ON161">
        <v>3</v>
      </c>
      <c r="OO161">
        <v>3</v>
      </c>
      <c r="OP161">
        <v>2</v>
      </c>
      <c r="OQ161">
        <v>2</v>
      </c>
      <c r="OR161" t="s">
        <v>1149</v>
      </c>
      <c r="OS161" t="s">
        <v>1149</v>
      </c>
      <c r="OT161">
        <v>1</v>
      </c>
      <c r="OU161">
        <v>3</v>
      </c>
      <c r="OV161">
        <v>0</v>
      </c>
      <c r="OW161" t="s">
        <v>1149</v>
      </c>
      <c r="OX161">
        <v>2</v>
      </c>
      <c r="OY161" t="s">
        <v>1149</v>
      </c>
      <c r="OZ161" t="s">
        <v>1149</v>
      </c>
      <c r="PA161" t="s">
        <v>1149</v>
      </c>
      <c r="PB161" t="s">
        <v>1149</v>
      </c>
      <c r="PC161" t="s">
        <v>1149</v>
      </c>
      <c r="PD161" t="s">
        <v>1149</v>
      </c>
      <c r="PE161">
        <v>1</v>
      </c>
      <c r="PF161">
        <v>1</v>
      </c>
      <c r="PG161">
        <v>1</v>
      </c>
      <c r="PH161">
        <v>1</v>
      </c>
      <c r="PI161">
        <v>1</v>
      </c>
      <c r="PJ161">
        <v>1</v>
      </c>
      <c r="PK161">
        <v>1</v>
      </c>
      <c r="PL161">
        <v>1</v>
      </c>
      <c r="PM161">
        <v>3</v>
      </c>
      <c r="PN161">
        <v>0</v>
      </c>
      <c r="PO161">
        <v>3</v>
      </c>
      <c r="PP161">
        <v>3</v>
      </c>
      <c r="PQ161">
        <v>3</v>
      </c>
      <c r="PR161" t="s">
        <v>1149</v>
      </c>
      <c r="PS161">
        <v>1</v>
      </c>
      <c r="PT161">
        <v>2</v>
      </c>
      <c r="PU161">
        <v>2</v>
      </c>
      <c r="PV161">
        <v>2</v>
      </c>
      <c r="PW161">
        <v>2</v>
      </c>
      <c r="PX161" t="s">
        <v>1149</v>
      </c>
      <c r="PY161" t="s">
        <v>1149</v>
      </c>
      <c r="PZ161">
        <v>1</v>
      </c>
      <c r="QA161">
        <v>3</v>
      </c>
      <c r="QB161">
        <v>1</v>
      </c>
      <c r="QC161">
        <v>3</v>
      </c>
      <c r="QD161">
        <v>1</v>
      </c>
      <c r="QE161">
        <v>1</v>
      </c>
      <c r="QF161">
        <v>0</v>
      </c>
      <c r="QG161">
        <v>0</v>
      </c>
      <c r="QH161">
        <v>3</v>
      </c>
      <c r="QI161">
        <v>0</v>
      </c>
      <c r="QJ161">
        <v>1</v>
      </c>
      <c r="QK161">
        <v>1</v>
      </c>
      <c r="QL161" t="s">
        <v>1149</v>
      </c>
      <c r="QM161">
        <v>2</v>
      </c>
      <c r="QN161">
        <v>2</v>
      </c>
      <c r="QO161">
        <v>3</v>
      </c>
      <c r="QP161">
        <v>0</v>
      </c>
      <c r="QQ161">
        <v>0</v>
      </c>
      <c r="QR161">
        <v>2</v>
      </c>
      <c r="QS161">
        <v>2</v>
      </c>
      <c r="QT161">
        <v>0</v>
      </c>
      <c r="QU161">
        <v>0</v>
      </c>
      <c r="QV161">
        <v>0</v>
      </c>
      <c r="QW161">
        <v>0</v>
      </c>
      <c r="QX161">
        <v>3</v>
      </c>
      <c r="QY161">
        <v>3</v>
      </c>
      <c r="QZ161" t="s">
        <v>1149</v>
      </c>
      <c r="RA161" t="s">
        <v>1149</v>
      </c>
      <c r="RB161">
        <v>1</v>
      </c>
      <c r="RC161">
        <v>1</v>
      </c>
      <c r="RD161">
        <v>1</v>
      </c>
      <c r="RE161">
        <v>1</v>
      </c>
      <c r="RF161">
        <v>1</v>
      </c>
      <c r="RG161">
        <v>1</v>
      </c>
      <c r="RH161">
        <v>1</v>
      </c>
      <c r="RI161">
        <v>1</v>
      </c>
      <c r="RJ161" t="s">
        <v>1149</v>
      </c>
      <c r="RK161">
        <v>2</v>
      </c>
      <c r="RL161">
        <v>2</v>
      </c>
      <c r="RM161" t="s">
        <v>1149</v>
      </c>
      <c r="RN161" t="s">
        <v>1149</v>
      </c>
      <c r="RO161">
        <v>1</v>
      </c>
      <c r="RP161">
        <v>1</v>
      </c>
      <c r="RQ161">
        <v>1</v>
      </c>
      <c r="RR161" t="s">
        <v>1149</v>
      </c>
      <c r="RS161">
        <v>2</v>
      </c>
      <c r="RT161">
        <v>2</v>
      </c>
      <c r="RU161" t="s">
        <v>1149</v>
      </c>
      <c r="RV161" t="s">
        <v>1149</v>
      </c>
      <c r="RW161" t="s">
        <v>1149</v>
      </c>
      <c r="RX161">
        <v>1</v>
      </c>
      <c r="RY161">
        <v>0</v>
      </c>
      <c r="RZ161">
        <v>1</v>
      </c>
      <c r="SA161">
        <v>0</v>
      </c>
      <c r="SB161">
        <v>1</v>
      </c>
      <c r="SC161">
        <v>1</v>
      </c>
      <c r="SD161">
        <v>3</v>
      </c>
      <c r="SE161">
        <v>3</v>
      </c>
      <c r="SF161">
        <v>0</v>
      </c>
      <c r="SG161" t="s">
        <v>1149</v>
      </c>
      <c r="SH161">
        <v>2</v>
      </c>
      <c r="SI161">
        <v>3</v>
      </c>
      <c r="SJ161">
        <v>3</v>
      </c>
      <c r="SK161" t="s">
        <v>1149</v>
      </c>
      <c r="SL161" t="s">
        <v>1149</v>
      </c>
      <c r="SM161" t="s">
        <v>1149</v>
      </c>
      <c r="SN161" t="s">
        <v>1149</v>
      </c>
      <c r="SO161" t="s">
        <v>1149</v>
      </c>
      <c r="SP161">
        <v>1</v>
      </c>
      <c r="SQ161">
        <v>1</v>
      </c>
      <c r="SR161">
        <v>1</v>
      </c>
      <c r="SS161">
        <v>0</v>
      </c>
      <c r="ST161">
        <v>0</v>
      </c>
      <c r="SU161">
        <v>1</v>
      </c>
      <c r="SV161">
        <v>1</v>
      </c>
      <c r="SW161">
        <v>1</v>
      </c>
      <c r="SX161" t="s">
        <v>1149</v>
      </c>
      <c r="SY161">
        <v>3</v>
      </c>
      <c r="SZ161">
        <v>3</v>
      </c>
      <c r="TA161">
        <v>3</v>
      </c>
      <c r="TB161">
        <v>3</v>
      </c>
      <c r="TC161">
        <v>3</v>
      </c>
      <c r="TD161">
        <v>3</v>
      </c>
      <c r="TE161">
        <v>3</v>
      </c>
      <c r="TF161">
        <v>3</v>
      </c>
      <c r="TG161" t="s">
        <v>1149</v>
      </c>
      <c r="TH161" t="s">
        <v>1149</v>
      </c>
      <c r="TI161">
        <v>0</v>
      </c>
      <c r="TJ161">
        <v>1</v>
      </c>
      <c r="TK161">
        <v>1</v>
      </c>
      <c r="TL161" t="s">
        <v>1149</v>
      </c>
      <c r="TM161">
        <v>0</v>
      </c>
      <c r="TN161">
        <v>2</v>
      </c>
      <c r="TO161">
        <v>2</v>
      </c>
      <c r="TP161" t="s">
        <v>1149</v>
      </c>
      <c r="TQ161">
        <v>1</v>
      </c>
      <c r="TR161">
        <v>1</v>
      </c>
      <c r="TS161" t="s">
        <v>1149</v>
      </c>
      <c r="TT161">
        <v>2</v>
      </c>
      <c r="TU161">
        <v>2</v>
      </c>
      <c r="TV161" t="s">
        <v>1149</v>
      </c>
      <c r="TW161" t="s">
        <v>1149</v>
      </c>
      <c r="TX161" t="s">
        <v>1149</v>
      </c>
      <c r="TY161" t="s">
        <v>1149</v>
      </c>
      <c r="TZ161" t="s">
        <v>1149</v>
      </c>
      <c r="UA161">
        <v>1</v>
      </c>
      <c r="UB161">
        <v>1</v>
      </c>
      <c r="UC161" t="s">
        <v>1149</v>
      </c>
      <c r="UD161">
        <v>1</v>
      </c>
      <c r="UE161" t="s">
        <v>1149</v>
      </c>
      <c r="UF161" t="s">
        <v>1149</v>
      </c>
      <c r="UG161">
        <v>1</v>
      </c>
      <c r="UH161">
        <v>1</v>
      </c>
      <c r="UI161">
        <v>0</v>
      </c>
      <c r="UJ161" t="s">
        <v>1149</v>
      </c>
      <c r="UK161">
        <v>2</v>
      </c>
      <c r="UL161">
        <v>2</v>
      </c>
      <c r="UM161">
        <v>2</v>
      </c>
      <c r="UN161">
        <v>2</v>
      </c>
      <c r="UO161" t="s">
        <v>1149</v>
      </c>
      <c r="UP161" t="s">
        <v>1149</v>
      </c>
      <c r="UQ161" t="s">
        <v>1149</v>
      </c>
      <c r="UR161">
        <v>0</v>
      </c>
      <c r="US161">
        <v>1</v>
      </c>
      <c r="UT161">
        <v>1</v>
      </c>
      <c r="UU161">
        <v>1</v>
      </c>
      <c r="UV161" t="s">
        <v>1149</v>
      </c>
      <c r="UW161">
        <v>3</v>
      </c>
      <c r="UX161" t="s">
        <v>1149</v>
      </c>
      <c r="UY161">
        <v>3</v>
      </c>
      <c r="UZ161">
        <v>2</v>
      </c>
      <c r="VA161" s="85" t="s">
        <v>1149</v>
      </c>
      <c r="VB161" s="85" t="s">
        <v>1149</v>
      </c>
      <c r="VC161" s="85" t="s">
        <v>1149</v>
      </c>
      <c r="VD161" s="224"/>
      <c r="VE161">
        <v>24</v>
      </c>
      <c r="VF161">
        <v>12</v>
      </c>
      <c r="VG161">
        <v>14</v>
      </c>
      <c r="VH161" s="190">
        <v>50</v>
      </c>
      <c r="VI161">
        <v>23</v>
      </c>
      <c r="VJ161">
        <v>10</v>
      </c>
      <c r="VK161">
        <v>7</v>
      </c>
      <c r="VL161" s="190">
        <v>40</v>
      </c>
      <c r="VM161">
        <v>29</v>
      </c>
      <c r="VN161">
        <v>30</v>
      </c>
      <c r="VO161">
        <v>14</v>
      </c>
      <c r="VP161" s="190">
        <v>73</v>
      </c>
      <c r="VQ161">
        <v>17</v>
      </c>
      <c r="VR161">
        <v>42</v>
      </c>
      <c r="VS161">
        <v>36</v>
      </c>
      <c r="VT161" s="190">
        <v>95</v>
      </c>
      <c r="VU161">
        <v>35</v>
      </c>
      <c r="VV161">
        <v>6</v>
      </c>
      <c r="VW161" s="190">
        <v>41</v>
      </c>
      <c r="VX161">
        <v>10</v>
      </c>
      <c r="VY161">
        <v>21</v>
      </c>
      <c r="VZ161">
        <v>14</v>
      </c>
      <c r="WA161" s="190">
        <v>45</v>
      </c>
      <c r="WB161">
        <v>29</v>
      </c>
      <c r="WC161">
        <v>41</v>
      </c>
      <c r="WD161">
        <v>28</v>
      </c>
      <c r="WE161" s="190">
        <v>98</v>
      </c>
      <c r="WF161">
        <v>10</v>
      </c>
      <c r="WG161">
        <v>32</v>
      </c>
      <c r="WH161" s="190">
        <v>42</v>
      </c>
      <c r="WI161">
        <v>4</v>
      </c>
      <c r="WJ161">
        <v>3</v>
      </c>
      <c r="WK161">
        <v>6</v>
      </c>
      <c r="WL161" s="102">
        <v>13</v>
      </c>
      <c r="WM161">
        <v>3</v>
      </c>
      <c r="WN161">
        <v>8</v>
      </c>
      <c r="WO161" s="102">
        <v>11</v>
      </c>
      <c r="WP161">
        <v>177</v>
      </c>
      <c r="WQ161">
        <v>194</v>
      </c>
      <c r="WR161">
        <v>113</v>
      </c>
      <c r="WS161" s="129">
        <v>484</v>
      </c>
      <c r="WT161" s="135">
        <v>74.603174603174608</v>
      </c>
      <c r="WU161" s="135">
        <v>61.111111111111114</v>
      </c>
      <c r="WV161" s="135">
        <v>53.846153846153847</v>
      </c>
      <c r="WW161" s="192">
        <v>65.217391304347828</v>
      </c>
      <c r="WX161" s="135">
        <v>93.548387096774192</v>
      </c>
      <c r="WY161" s="135">
        <v>90.909090909090907</v>
      </c>
      <c r="WZ161" s="135">
        <v>93.333333333333329</v>
      </c>
      <c r="XA161" s="192">
        <v>92.405063291139243</v>
      </c>
      <c r="XB161" s="135">
        <v>65.384615384615387</v>
      </c>
      <c r="XC161" s="135">
        <v>60.869565217391312</v>
      </c>
      <c r="XD161" s="135">
        <v>54.54545454545454</v>
      </c>
      <c r="XE161" s="192">
        <v>59.006211180124225</v>
      </c>
      <c r="XF161" s="135">
        <v>92.10526315789474</v>
      </c>
      <c r="XG161" s="135">
        <v>33.333333333333329</v>
      </c>
      <c r="XH161" s="192">
        <v>73.214285714285708</v>
      </c>
      <c r="XI161" s="135">
        <v>55.555555555555557</v>
      </c>
      <c r="XJ161" s="135">
        <v>43.75</v>
      </c>
      <c r="XK161" s="135">
        <v>33.333333333333329</v>
      </c>
      <c r="XL161" s="192">
        <v>41.666666666666671</v>
      </c>
      <c r="XM161" s="135">
        <v>85.294117647058826</v>
      </c>
      <c r="XN161" s="135">
        <v>68.333333333333329</v>
      </c>
      <c r="XO161" s="135">
        <v>58.333333333333336</v>
      </c>
      <c r="XP161" s="192">
        <v>69.014084507042256</v>
      </c>
      <c r="XQ161" s="135">
        <v>76.923076923076934</v>
      </c>
      <c r="XR161" s="135">
        <v>82.051282051282044</v>
      </c>
      <c r="XS161" s="192">
        <v>80.769230769230774</v>
      </c>
      <c r="XT161" s="176">
        <v>543.41419036815023</v>
      </c>
      <c r="XU161" s="176">
        <v>440.35771595554201</v>
      </c>
      <c r="XV161" s="176">
        <v>293.39160839160837</v>
      </c>
      <c r="XW161" s="176">
        <v>481.29293343283672</v>
      </c>
      <c r="XX161" s="177">
        <v>77.630598624021459</v>
      </c>
      <c r="XY161" s="177">
        <v>62.908245136506004</v>
      </c>
      <c r="XZ161" s="177">
        <v>58.67832167832168</v>
      </c>
      <c r="YA161" s="177"/>
      <c r="YB161" s="135">
        <v>80</v>
      </c>
      <c r="YC161" s="135">
        <v>50</v>
      </c>
      <c r="YD161" s="135">
        <v>66.666666666666657</v>
      </c>
      <c r="YE161" s="192">
        <v>65</v>
      </c>
      <c r="YF161" s="135">
        <v>75</v>
      </c>
      <c r="YG161" s="135">
        <v>88.888888888888886</v>
      </c>
      <c r="YH161" s="192">
        <v>84.615384615384613</v>
      </c>
      <c r="YI161" s="165"/>
      <c r="YJ161">
        <v>50</v>
      </c>
      <c r="YK161">
        <v>40</v>
      </c>
      <c r="YL161">
        <v>73</v>
      </c>
      <c r="YM161">
        <v>95</v>
      </c>
      <c r="YN161">
        <v>41</v>
      </c>
      <c r="YO161">
        <v>45</v>
      </c>
      <c r="YP161">
        <v>98</v>
      </c>
      <c r="YQ161">
        <v>42</v>
      </c>
      <c r="YR161">
        <v>13</v>
      </c>
      <c r="YS161">
        <v>11</v>
      </c>
      <c r="YT161" s="101">
        <v>508</v>
      </c>
      <c r="YU161">
        <v>184</v>
      </c>
      <c r="YV161">
        <v>205</v>
      </c>
      <c r="YW161">
        <v>119</v>
      </c>
      <c r="YX161" s="101">
        <v>508</v>
      </c>
      <c r="YY161" s="135">
        <v>70.422535211267601</v>
      </c>
      <c r="YZ161" s="135">
        <v>59.701492537313435</v>
      </c>
      <c r="ZA161" s="135">
        <v>92.405063291139243</v>
      </c>
      <c r="ZB161" s="135">
        <v>59.006211180124225</v>
      </c>
      <c r="ZC161" s="135">
        <v>73.214285714285708</v>
      </c>
      <c r="ZD161" s="135">
        <v>41.666666666666664</v>
      </c>
      <c r="ZE161" s="135">
        <v>69.014084507042256</v>
      </c>
      <c r="ZF161" s="135">
        <v>80.769230769230774</v>
      </c>
      <c r="ZG161" s="135">
        <v>65</v>
      </c>
      <c r="ZH161" s="135">
        <v>84.615384615384613</v>
      </c>
      <c r="ZI161" s="136">
        <v>546.19956987706996</v>
      </c>
      <c r="ZJ161">
        <v>48</v>
      </c>
      <c r="ZK161">
        <v>49</v>
      </c>
      <c r="ZL161">
        <v>23</v>
      </c>
      <c r="ZM161">
        <v>104</v>
      </c>
      <c r="ZN161">
        <v>68</v>
      </c>
      <c r="ZO161">
        <v>122</v>
      </c>
      <c r="ZP161">
        <v>42</v>
      </c>
      <c r="ZQ161">
        <v>1</v>
      </c>
      <c r="ZR161">
        <v>64</v>
      </c>
      <c r="ZS161">
        <v>9</v>
      </c>
      <c r="ZT161" s="129">
        <v>46</v>
      </c>
      <c r="ZU161" s="101">
        <v>54</v>
      </c>
      <c r="ZV161" s="140">
        <v>0.31765851423334668</v>
      </c>
      <c r="ZW161" s="140">
        <v>0.16770719972507017</v>
      </c>
      <c r="ZX161" s="140">
        <v>0.16029570861882439</v>
      </c>
      <c r="ZY161" s="140">
        <v>3.1703590527119942E-2</v>
      </c>
      <c r="ZZ161" s="140">
        <v>0.27527322404371585</v>
      </c>
      <c r="AAA161" s="216">
        <v>74</v>
      </c>
      <c r="AAB161" s="216">
        <v>67</v>
      </c>
      <c r="AAC161" s="216">
        <v>57</v>
      </c>
      <c r="AAD161" s="216">
        <v>87</v>
      </c>
      <c r="AAE161" s="216">
        <v>60</v>
      </c>
      <c r="AAG161" s="286">
        <v>9</v>
      </c>
    </row>
    <row r="162" spans="1:709" s="52" customFormat="1" ht="17.25" x14ac:dyDescent="0.15">
      <c r="A162">
        <v>150</v>
      </c>
      <c r="B162" s="121" t="s">
        <v>998</v>
      </c>
      <c r="C162" t="s">
        <v>466</v>
      </c>
      <c r="D162" t="s">
        <v>628</v>
      </c>
      <c r="E162" t="s">
        <v>854</v>
      </c>
      <c r="F162" t="s">
        <v>855</v>
      </c>
      <c r="G162">
        <v>0</v>
      </c>
      <c r="H162" t="s">
        <v>1460</v>
      </c>
      <c r="I162" t="s">
        <v>466</v>
      </c>
      <c r="J162" t="s">
        <v>468</v>
      </c>
      <c r="K162">
        <v>11814</v>
      </c>
      <c r="L162">
        <v>3996</v>
      </c>
      <c r="M162">
        <v>2128</v>
      </c>
      <c r="N162">
        <v>4442</v>
      </c>
      <c r="O162">
        <v>823</v>
      </c>
      <c r="P162">
        <v>379</v>
      </c>
      <c r="Q162">
        <v>717</v>
      </c>
      <c r="R162">
        <v>188</v>
      </c>
      <c r="S162">
        <v>529</v>
      </c>
      <c r="T162">
        <v>50</v>
      </c>
      <c r="U162">
        <v>667</v>
      </c>
      <c r="V162" s="137">
        <v>0.33824276282376842</v>
      </c>
      <c r="W162" s="137">
        <v>0.18012527509734214</v>
      </c>
      <c r="X162" s="137">
        <v>0.17942942942942944</v>
      </c>
      <c r="Y162" s="138">
        <v>2.676659528907923E-2</v>
      </c>
      <c r="Z162" s="138">
        <v>0.31343984962406013</v>
      </c>
      <c r="AA162">
        <v>1</v>
      </c>
      <c r="AB162">
        <v>1</v>
      </c>
      <c r="AC162" t="s">
        <v>1149</v>
      </c>
      <c r="AD162">
        <v>1</v>
      </c>
      <c r="AE162">
        <v>1</v>
      </c>
      <c r="AF162">
        <v>1</v>
      </c>
      <c r="AG162" t="s">
        <v>1149</v>
      </c>
      <c r="AH162">
        <v>1</v>
      </c>
      <c r="AI162">
        <v>1</v>
      </c>
      <c r="AJ162">
        <v>1</v>
      </c>
      <c r="AK162">
        <v>1</v>
      </c>
      <c r="AL162">
        <v>0</v>
      </c>
      <c r="AM162">
        <v>1</v>
      </c>
      <c r="AN162">
        <v>0</v>
      </c>
      <c r="AO162">
        <v>1</v>
      </c>
      <c r="AP162">
        <v>1</v>
      </c>
      <c r="AQ162">
        <v>1</v>
      </c>
      <c r="AR162">
        <v>1</v>
      </c>
      <c r="AS162">
        <v>0</v>
      </c>
      <c r="AT162">
        <v>1</v>
      </c>
      <c r="AU162">
        <v>0</v>
      </c>
      <c r="AV162">
        <v>0</v>
      </c>
      <c r="AW162">
        <v>1</v>
      </c>
      <c r="AX162">
        <v>1</v>
      </c>
      <c r="AY162">
        <v>1</v>
      </c>
      <c r="AZ162">
        <v>0</v>
      </c>
      <c r="BA162">
        <v>0</v>
      </c>
      <c r="BB162">
        <v>1</v>
      </c>
      <c r="BC162">
        <v>0</v>
      </c>
      <c r="BD162">
        <v>0</v>
      </c>
      <c r="BE162">
        <v>1</v>
      </c>
      <c r="BF162">
        <v>1</v>
      </c>
      <c r="BG162">
        <v>1</v>
      </c>
      <c r="BH162" t="s">
        <v>1149</v>
      </c>
      <c r="BI162">
        <v>1</v>
      </c>
      <c r="BJ162">
        <v>2</v>
      </c>
      <c r="BK162">
        <v>2</v>
      </c>
      <c r="BL162">
        <v>3</v>
      </c>
      <c r="BM162">
        <v>1</v>
      </c>
      <c r="BN162">
        <v>1</v>
      </c>
      <c r="BO162">
        <v>2</v>
      </c>
      <c r="BP162" t="s">
        <v>1149</v>
      </c>
      <c r="BQ162">
        <v>1</v>
      </c>
      <c r="BR162">
        <v>3</v>
      </c>
      <c r="BS162">
        <v>2</v>
      </c>
      <c r="BT162">
        <v>3</v>
      </c>
      <c r="BU162">
        <v>1</v>
      </c>
      <c r="BV162">
        <v>1</v>
      </c>
      <c r="BW162">
        <v>2</v>
      </c>
      <c r="BX162" t="s">
        <v>1149</v>
      </c>
      <c r="BY162" t="s">
        <v>1149</v>
      </c>
      <c r="BZ162" t="s">
        <v>1149</v>
      </c>
      <c r="CA162" t="s">
        <v>1149</v>
      </c>
      <c r="CB162">
        <v>1</v>
      </c>
      <c r="CC162">
        <v>1</v>
      </c>
      <c r="CD162" t="s">
        <v>1149</v>
      </c>
      <c r="CE162">
        <v>1</v>
      </c>
      <c r="CF162">
        <v>1</v>
      </c>
      <c r="CG162">
        <v>1</v>
      </c>
      <c r="CH162">
        <v>1</v>
      </c>
      <c r="CI162" t="s">
        <v>1149</v>
      </c>
      <c r="CJ162">
        <v>1</v>
      </c>
      <c r="CK162">
        <v>1</v>
      </c>
      <c r="CL162">
        <v>1</v>
      </c>
      <c r="CM162">
        <v>1</v>
      </c>
      <c r="CN162">
        <v>1</v>
      </c>
      <c r="CO162">
        <v>1</v>
      </c>
      <c r="CP162">
        <v>0</v>
      </c>
      <c r="CQ162">
        <v>0</v>
      </c>
      <c r="CR162">
        <v>0</v>
      </c>
      <c r="CS162">
        <v>0</v>
      </c>
      <c r="CT162">
        <v>1</v>
      </c>
      <c r="CU162">
        <v>1</v>
      </c>
      <c r="CV162">
        <v>1</v>
      </c>
      <c r="CW162">
        <v>0</v>
      </c>
      <c r="CX162">
        <v>1</v>
      </c>
      <c r="CY162">
        <v>1</v>
      </c>
      <c r="CZ162">
        <v>1</v>
      </c>
      <c r="DA162">
        <v>0</v>
      </c>
      <c r="DB162">
        <v>1</v>
      </c>
      <c r="DC162">
        <v>1</v>
      </c>
      <c r="DD162">
        <v>1</v>
      </c>
      <c r="DE162">
        <v>0</v>
      </c>
      <c r="DF162">
        <v>0</v>
      </c>
      <c r="DG162">
        <v>1</v>
      </c>
      <c r="DH162" t="s">
        <v>1149</v>
      </c>
      <c r="DI162">
        <v>2</v>
      </c>
      <c r="DJ162">
        <v>2</v>
      </c>
      <c r="DK162">
        <v>2</v>
      </c>
      <c r="DL162">
        <v>1</v>
      </c>
      <c r="DM162">
        <v>1</v>
      </c>
      <c r="DN162">
        <v>1</v>
      </c>
      <c r="DO162">
        <v>1</v>
      </c>
      <c r="DP162" t="s">
        <v>1149</v>
      </c>
      <c r="DQ162">
        <v>3</v>
      </c>
      <c r="DR162">
        <v>1</v>
      </c>
      <c r="DS162">
        <v>0</v>
      </c>
      <c r="DT162" t="s">
        <v>1149</v>
      </c>
      <c r="DU162">
        <v>2</v>
      </c>
      <c r="DV162">
        <v>1</v>
      </c>
      <c r="DW162">
        <v>1</v>
      </c>
      <c r="DX162" t="s">
        <v>1149</v>
      </c>
      <c r="DY162" t="s">
        <v>1149</v>
      </c>
      <c r="DZ162" t="s">
        <v>1149</v>
      </c>
      <c r="EA162" t="s">
        <v>1149</v>
      </c>
      <c r="EB162" t="s">
        <v>1149</v>
      </c>
      <c r="EC162">
        <v>1</v>
      </c>
      <c r="ED162">
        <v>1</v>
      </c>
      <c r="EE162">
        <v>1</v>
      </c>
      <c r="EF162">
        <v>1</v>
      </c>
      <c r="EG162" t="s">
        <v>1149</v>
      </c>
      <c r="EH162">
        <v>1</v>
      </c>
      <c r="EI162">
        <v>0</v>
      </c>
      <c r="EJ162">
        <v>0</v>
      </c>
      <c r="EK162">
        <v>1</v>
      </c>
      <c r="EL162">
        <v>1</v>
      </c>
      <c r="EM162" t="s">
        <v>1149</v>
      </c>
      <c r="EN162">
        <v>1</v>
      </c>
      <c r="EO162">
        <v>1</v>
      </c>
      <c r="EP162">
        <v>1</v>
      </c>
      <c r="EQ162">
        <v>0</v>
      </c>
      <c r="ER162">
        <v>1</v>
      </c>
      <c r="ES162" t="s">
        <v>1149</v>
      </c>
      <c r="ET162">
        <v>1</v>
      </c>
      <c r="EU162" t="s">
        <v>1149</v>
      </c>
      <c r="EV162">
        <v>1</v>
      </c>
      <c r="EW162">
        <v>1</v>
      </c>
      <c r="EX162">
        <v>1</v>
      </c>
      <c r="EY162">
        <v>1</v>
      </c>
      <c r="EZ162" t="s">
        <v>1149</v>
      </c>
      <c r="FA162">
        <v>1</v>
      </c>
      <c r="FB162">
        <v>1</v>
      </c>
      <c r="FC162">
        <v>1</v>
      </c>
      <c r="FD162">
        <v>1</v>
      </c>
      <c r="FE162">
        <v>1</v>
      </c>
      <c r="FF162" t="s">
        <v>1149</v>
      </c>
      <c r="FG162">
        <v>1</v>
      </c>
      <c r="FH162">
        <v>1</v>
      </c>
      <c r="FI162">
        <v>1</v>
      </c>
      <c r="FJ162">
        <v>1</v>
      </c>
      <c r="FK162">
        <v>1</v>
      </c>
      <c r="FL162">
        <v>1</v>
      </c>
      <c r="FM162" t="s">
        <v>1149</v>
      </c>
      <c r="FN162">
        <v>3</v>
      </c>
      <c r="FO162">
        <v>3</v>
      </c>
      <c r="FP162">
        <v>3</v>
      </c>
      <c r="FQ162">
        <v>3</v>
      </c>
      <c r="FR162">
        <v>3</v>
      </c>
      <c r="FS162" t="s">
        <v>1149</v>
      </c>
      <c r="FT162">
        <v>3</v>
      </c>
      <c r="FU162">
        <v>3</v>
      </c>
      <c r="FV162">
        <v>3</v>
      </c>
      <c r="FW162">
        <v>3</v>
      </c>
      <c r="FX162">
        <v>3</v>
      </c>
      <c r="FY162">
        <v>3</v>
      </c>
      <c r="FZ162">
        <v>3</v>
      </c>
      <c r="GA162">
        <v>3</v>
      </c>
      <c r="GB162" t="s">
        <v>1149</v>
      </c>
      <c r="GC162">
        <v>3</v>
      </c>
      <c r="GD162" t="s">
        <v>1149</v>
      </c>
      <c r="GE162">
        <v>1</v>
      </c>
      <c r="GF162">
        <v>1</v>
      </c>
      <c r="GG162">
        <v>2</v>
      </c>
      <c r="GH162" t="s">
        <v>1149</v>
      </c>
      <c r="GI162" t="s">
        <v>1149</v>
      </c>
      <c r="GJ162" t="s">
        <v>1149</v>
      </c>
      <c r="GK162" t="s">
        <v>1149</v>
      </c>
      <c r="GL162">
        <v>1</v>
      </c>
      <c r="GM162">
        <v>1</v>
      </c>
      <c r="GN162">
        <v>1</v>
      </c>
      <c r="GO162">
        <v>1</v>
      </c>
      <c r="GP162">
        <v>1</v>
      </c>
      <c r="GQ162">
        <v>0</v>
      </c>
      <c r="GR162">
        <v>0</v>
      </c>
      <c r="GS162" t="s">
        <v>1149</v>
      </c>
      <c r="GT162">
        <v>1</v>
      </c>
      <c r="GU162">
        <v>1</v>
      </c>
      <c r="GV162">
        <v>1</v>
      </c>
      <c r="GW162">
        <v>1</v>
      </c>
      <c r="GX162">
        <v>1</v>
      </c>
      <c r="GY162">
        <v>1</v>
      </c>
      <c r="GZ162">
        <v>1</v>
      </c>
      <c r="HA162" t="s">
        <v>1149</v>
      </c>
      <c r="HB162">
        <v>0</v>
      </c>
      <c r="HC162">
        <v>1</v>
      </c>
      <c r="HD162">
        <v>0</v>
      </c>
      <c r="HE162">
        <v>0</v>
      </c>
      <c r="HF162">
        <v>0</v>
      </c>
      <c r="HG162" t="s">
        <v>1149</v>
      </c>
      <c r="HH162" t="s">
        <v>1149</v>
      </c>
      <c r="HI162">
        <v>3</v>
      </c>
      <c r="HJ162">
        <v>3</v>
      </c>
      <c r="HK162">
        <v>0</v>
      </c>
      <c r="HL162">
        <v>3</v>
      </c>
      <c r="HM162">
        <v>3</v>
      </c>
      <c r="HN162">
        <v>3</v>
      </c>
      <c r="HO162">
        <v>3</v>
      </c>
      <c r="HP162" t="s">
        <v>1149</v>
      </c>
      <c r="HQ162">
        <v>2</v>
      </c>
      <c r="HR162">
        <v>2</v>
      </c>
      <c r="HS162">
        <v>2</v>
      </c>
      <c r="HT162">
        <v>1</v>
      </c>
      <c r="HU162">
        <v>2</v>
      </c>
      <c r="HV162" t="s">
        <v>1149</v>
      </c>
      <c r="HW162" t="s">
        <v>1149</v>
      </c>
      <c r="HX162">
        <v>0</v>
      </c>
      <c r="HY162">
        <v>0</v>
      </c>
      <c r="HZ162">
        <v>2</v>
      </c>
      <c r="IA162" t="s">
        <v>1149</v>
      </c>
      <c r="IB162">
        <v>0</v>
      </c>
      <c r="IC162">
        <v>0</v>
      </c>
      <c r="ID162">
        <v>3</v>
      </c>
      <c r="IE162" t="s">
        <v>1149</v>
      </c>
      <c r="IF162" t="s">
        <v>1149</v>
      </c>
      <c r="IG162">
        <v>3</v>
      </c>
      <c r="IH162">
        <v>3</v>
      </c>
      <c r="II162">
        <v>0</v>
      </c>
      <c r="IJ162">
        <v>0</v>
      </c>
      <c r="IK162">
        <v>0</v>
      </c>
      <c r="IL162" t="s">
        <v>1149</v>
      </c>
      <c r="IM162">
        <v>2</v>
      </c>
      <c r="IN162">
        <v>2</v>
      </c>
      <c r="IO162" t="s">
        <v>1149</v>
      </c>
      <c r="IP162" t="s">
        <v>1149</v>
      </c>
      <c r="IQ162">
        <v>3</v>
      </c>
      <c r="IR162">
        <v>0</v>
      </c>
      <c r="IS162">
        <v>3</v>
      </c>
      <c r="IT162" t="s">
        <v>1149</v>
      </c>
      <c r="IU162">
        <v>3</v>
      </c>
      <c r="IV162">
        <v>3</v>
      </c>
      <c r="IW162">
        <v>3</v>
      </c>
      <c r="IX162" t="s">
        <v>1149</v>
      </c>
      <c r="IY162" t="s">
        <v>1149</v>
      </c>
      <c r="IZ162">
        <v>1</v>
      </c>
      <c r="JA162">
        <v>0</v>
      </c>
      <c r="JB162">
        <v>0</v>
      </c>
      <c r="JC162">
        <v>0</v>
      </c>
      <c r="JD162">
        <v>1</v>
      </c>
      <c r="JE162" t="s">
        <v>1149</v>
      </c>
      <c r="JF162">
        <v>2</v>
      </c>
      <c r="JG162">
        <v>2</v>
      </c>
      <c r="JH162">
        <v>2</v>
      </c>
      <c r="JI162" t="s">
        <v>1149</v>
      </c>
      <c r="JJ162" t="s">
        <v>1149</v>
      </c>
      <c r="JK162">
        <v>3</v>
      </c>
      <c r="JL162">
        <v>0</v>
      </c>
      <c r="JM162" t="s">
        <v>1149</v>
      </c>
      <c r="JN162">
        <v>2</v>
      </c>
      <c r="JO162">
        <v>1</v>
      </c>
      <c r="JP162">
        <v>1</v>
      </c>
      <c r="JQ162" t="s">
        <v>1149</v>
      </c>
      <c r="JR162">
        <v>1</v>
      </c>
      <c r="JS162" t="s">
        <v>1149</v>
      </c>
      <c r="JT162">
        <v>1</v>
      </c>
      <c r="JU162">
        <v>2</v>
      </c>
      <c r="JV162" t="s">
        <v>1149</v>
      </c>
      <c r="JW162">
        <v>1</v>
      </c>
      <c r="JX162" t="s">
        <v>1149</v>
      </c>
      <c r="JY162">
        <v>3</v>
      </c>
      <c r="JZ162">
        <v>2</v>
      </c>
      <c r="KA162">
        <v>0</v>
      </c>
      <c r="KB162">
        <v>0</v>
      </c>
      <c r="KC162" t="s">
        <v>1149</v>
      </c>
      <c r="KD162" t="s">
        <v>1149</v>
      </c>
      <c r="KE162" t="s">
        <v>1149</v>
      </c>
      <c r="KF162" t="s">
        <v>1149</v>
      </c>
      <c r="KG162" t="s">
        <v>1149</v>
      </c>
      <c r="KH162">
        <v>1</v>
      </c>
      <c r="KI162">
        <v>1</v>
      </c>
      <c r="KJ162">
        <v>1</v>
      </c>
      <c r="KK162" t="s">
        <v>1149</v>
      </c>
      <c r="KL162" t="s">
        <v>1149</v>
      </c>
      <c r="KM162">
        <v>1</v>
      </c>
      <c r="KN162">
        <v>1</v>
      </c>
      <c r="KO162">
        <v>1</v>
      </c>
      <c r="KP162">
        <v>1</v>
      </c>
      <c r="KQ162">
        <v>1</v>
      </c>
      <c r="KR162">
        <v>1</v>
      </c>
      <c r="KS162">
        <v>1</v>
      </c>
      <c r="KT162">
        <v>1</v>
      </c>
      <c r="KU162">
        <v>1</v>
      </c>
      <c r="KV162">
        <v>1</v>
      </c>
      <c r="KW162">
        <v>1</v>
      </c>
      <c r="KX162">
        <v>1</v>
      </c>
      <c r="KY162">
        <v>0</v>
      </c>
      <c r="KZ162">
        <v>1</v>
      </c>
      <c r="LA162">
        <v>1</v>
      </c>
      <c r="LB162" t="s">
        <v>1149</v>
      </c>
      <c r="LC162" t="s">
        <v>1149</v>
      </c>
      <c r="LD162">
        <v>1</v>
      </c>
      <c r="LE162">
        <v>1</v>
      </c>
      <c r="LF162">
        <v>1</v>
      </c>
      <c r="LG162">
        <v>1</v>
      </c>
      <c r="LH162" t="s">
        <v>1149</v>
      </c>
      <c r="LI162" t="s">
        <v>1149</v>
      </c>
      <c r="LJ162">
        <v>1</v>
      </c>
      <c r="LK162">
        <v>1</v>
      </c>
      <c r="LL162">
        <v>1</v>
      </c>
      <c r="LM162">
        <v>1</v>
      </c>
      <c r="LN162" t="s">
        <v>1149</v>
      </c>
      <c r="LO162" t="s">
        <v>1149</v>
      </c>
      <c r="LP162">
        <v>1</v>
      </c>
      <c r="LQ162">
        <v>1</v>
      </c>
      <c r="LR162">
        <v>1</v>
      </c>
      <c r="LS162">
        <v>1</v>
      </c>
      <c r="LT162">
        <v>1</v>
      </c>
      <c r="LU162">
        <v>1</v>
      </c>
      <c r="LV162">
        <v>0</v>
      </c>
      <c r="LW162">
        <v>1</v>
      </c>
      <c r="LX162">
        <v>1</v>
      </c>
      <c r="LY162">
        <v>1</v>
      </c>
      <c r="LZ162">
        <v>1</v>
      </c>
      <c r="MA162">
        <v>0</v>
      </c>
      <c r="MB162" t="s">
        <v>1149</v>
      </c>
      <c r="MC162" t="s">
        <v>1149</v>
      </c>
      <c r="MD162">
        <v>0</v>
      </c>
      <c r="ME162">
        <v>0</v>
      </c>
      <c r="MF162">
        <v>0</v>
      </c>
      <c r="MG162">
        <v>3</v>
      </c>
      <c r="MH162">
        <v>3</v>
      </c>
      <c r="MI162">
        <v>0</v>
      </c>
      <c r="MJ162" t="s">
        <v>1149</v>
      </c>
      <c r="MK162" t="s">
        <v>1149</v>
      </c>
      <c r="ML162" t="s">
        <v>1149</v>
      </c>
      <c r="MM162" t="s">
        <v>1149</v>
      </c>
      <c r="MN162" t="s">
        <v>1149</v>
      </c>
      <c r="MO162" t="s">
        <v>1149</v>
      </c>
      <c r="MP162">
        <v>0</v>
      </c>
      <c r="MQ162">
        <v>0</v>
      </c>
      <c r="MR162">
        <v>1</v>
      </c>
      <c r="MS162">
        <v>0</v>
      </c>
      <c r="MT162">
        <v>1</v>
      </c>
      <c r="MU162">
        <v>0</v>
      </c>
      <c r="MV162">
        <v>0</v>
      </c>
      <c r="MW162">
        <v>0</v>
      </c>
      <c r="MX162">
        <v>3</v>
      </c>
      <c r="MY162" t="s">
        <v>1149</v>
      </c>
      <c r="MZ162">
        <v>0</v>
      </c>
      <c r="NA162">
        <v>0</v>
      </c>
      <c r="NB162">
        <v>0</v>
      </c>
      <c r="NC162">
        <v>0</v>
      </c>
      <c r="ND162" t="s">
        <v>1149</v>
      </c>
      <c r="NE162" t="s">
        <v>1149</v>
      </c>
      <c r="NF162">
        <v>1</v>
      </c>
      <c r="NG162" t="s">
        <v>1149</v>
      </c>
      <c r="NH162">
        <v>1</v>
      </c>
      <c r="NI162">
        <v>0</v>
      </c>
      <c r="NJ162">
        <v>1</v>
      </c>
      <c r="NK162">
        <v>0</v>
      </c>
      <c r="NL162">
        <v>1</v>
      </c>
      <c r="NM162" t="s">
        <v>1149</v>
      </c>
      <c r="NN162">
        <v>2</v>
      </c>
      <c r="NO162">
        <v>1</v>
      </c>
      <c r="NP162">
        <v>0</v>
      </c>
      <c r="NQ162">
        <v>2</v>
      </c>
      <c r="NR162">
        <v>0</v>
      </c>
      <c r="NS162">
        <v>0</v>
      </c>
      <c r="NT162" t="s">
        <v>1149</v>
      </c>
      <c r="NU162" t="s">
        <v>1149</v>
      </c>
      <c r="NV162">
        <v>1</v>
      </c>
      <c r="NW162">
        <v>1</v>
      </c>
      <c r="NX162">
        <v>0</v>
      </c>
      <c r="NY162">
        <v>0</v>
      </c>
      <c r="NZ162">
        <v>0</v>
      </c>
      <c r="OA162" t="s">
        <v>1149</v>
      </c>
      <c r="OB162">
        <v>1</v>
      </c>
      <c r="OC162">
        <v>1</v>
      </c>
      <c r="OD162">
        <v>2</v>
      </c>
      <c r="OE162">
        <v>2</v>
      </c>
      <c r="OF162">
        <v>0</v>
      </c>
      <c r="OG162">
        <v>0</v>
      </c>
      <c r="OH162" t="s">
        <v>1149</v>
      </c>
      <c r="OI162" t="s">
        <v>1149</v>
      </c>
      <c r="OJ162">
        <v>0</v>
      </c>
      <c r="OK162">
        <v>0</v>
      </c>
      <c r="OL162">
        <v>3</v>
      </c>
      <c r="OM162">
        <v>3</v>
      </c>
      <c r="ON162">
        <v>3</v>
      </c>
      <c r="OO162">
        <v>3</v>
      </c>
      <c r="OP162">
        <v>2</v>
      </c>
      <c r="OQ162">
        <v>2</v>
      </c>
      <c r="OR162" t="s">
        <v>1149</v>
      </c>
      <c r="OS162" t="s">
        <v>1149</v>
      </c>
      <c r="OT162">
        <v>1</v>
      </c>
      <c r="OU162">
        <v>3</v>
      </c>
      <c r="OV162">
        <v>0</v>
      </c>
      <c r="OW162" t="s">
        <v>1149</v>
      </c>
      <c r="OX162">
        <v>2</v>
      </c>
      <c r="OY162" t="s">
        <v>1149</v>
      </c>
      <c r="OZ162" t="s">
        <v>1149</v>
      </c>
      <c r="PA162" t="s">
        <v>1149</v>
      </c>
      <c r="PB162" t="s">
        <v>1149</v>
      </c>
      <c r="PC162" t="s">
        <v>1149</v>
      </c>
      <c r="PD162" t="s">
        <v>1149</v>
      </c>
      <c r="PE162">
        <v>1</v>
      </c>
      <c r="PF162">
        <v>1</v>
      </c>
      <c r="PG162">
        <v>1</v>
      </c>
      <c r="PH162">
        <v>1</v>
      </c>
      <c r="PI162">
        <v>1</v>
      </c>
      <c r="PJ162">
        <v>1</v>
      </c>
      <c r="PK162">
        <v>1</v>
      </c>
      <c r="PL162">
        <v>1</v>
      </c>
      <c r="PM162">
        <v>3</v>
      </c>
      <c r="PN162">
        <v>0</v>
      </c>
      <c r="PO162">
        <v>3</v>
      </c>
      <c r="PP162">
        <v>3</v>
      </c>
      <c r="PQ162">
        <v>3</v>
      </c>
      <c r="PR162" t="s">
        <v>1149</v>
      </c>
      <c r="PS162">
        <v>1</v>
      </c>
      <c r="PT162">
        <v>2</v>
      </c>
      <c r="PU162">
        <v>2</v>
      </c>
      <c r="PV162">
        <v>2</v>
      </c>
      <c r="PW162">
        <v>2</v>
      </c>
      <c r="PX162" t="s">
        <v>1149</v>
      </c>
      <c r="PY162" t="s">
        <v>1149</v>
      </c>
      <c r="PZ162">
        <v>1</v>
      </c>
      <c r="QA162">
        <v>3</v>
      </c>
      <c r="QB162">
        <v>1</v>
      </c>
      <c r="QC162">
        <v>3</v>
      </c>
      <c r="QD162">
        <v>1</v>
      </c>
      <c r="QE162">
        <v>1</v>
      </c>
      <c r="QF162">
        <v>0</v>
      </c>
      <c r="QG162">
        <v>0</v>
      </c>
      <c r="QH162">
        <v>3</v>
      </c>
      <c r="QI162">
        <v>0</v>
      </c>
      <c r="QJ162">
        <v>1</v>
      </c>
      <c r="QK162">
        <v>1</v>
      </c>
      <c r="QL162" t="s">
        <v>1149</v>
      </c>
      <c r="QM162">
        <v>2</v>
      </c>
      <c r="QN162">
        <v>2</v>
      </c>
      <c r="QO162">
        <v>3</v>
      </c>
      <c r="QP162">
        <v>0</v>
      </c>
      <c r="QQ162">
        <v>0</v>
      </c>
      <c r="QR162">
        <v>2</v>
      </c>
      <c r="QS162">
        <v>2</v>
      </c>
      <c r="QT162">
        <v>0</v>
      </c>
      <c r="QU162">
        <v>0</v>
      </c>
      <c r="QV162">
        <v>0</v>
      </c>
      <c r="QW162">
        <v>0</v>
      </c>
      <c r="QX162">
        <v>3</v>
      </c>
      <c r="QY162">
        <v>3</v>
      </c>
      <c r="QZ162" t="s">
        <v>1149</v>
      </c>
      <c r="RA162" t="s">
        <v>1149</v>
      </c>
      <c r="RB162">
        <v>1</v>
      </c>
      <c r="RC162">
        <v>1</v>
      </c>
      <c r="RD162">
        <v>1</v>
      </c>
      <c r="RE162">
        <v>1</v>
      </c>
      <c r="RF162">
        <v>1</v>
      </c>
      <c r="RG162">
        <v>1</v>
      </c>
      <c r="RH162">
        <v>1</v>
      </c>
      <c r="RI162">
        <v>1</v>
      </c>
      <c r="RJ162" t="s">
        <v>1149</v>
      </c>
      <c r="RK162">
        <v>2</v>
      </c>
      <c r="RL162">
        <v>2</v>
      </c>
      <c r="RM162" t="s">
        <v>1149</v>
      </c>
      <c r="RN162" t="s">
        <v>1149</v>
      </c>
      <c r="RO162">
        <v>1</v>
      </c>
      <c r="RP162">
        <v>1</v>
      </c>
      <c r="RQ162">
        <v>1</v>
      </c>
      <c r="RR162" t="s">
        <v>1149</v>
      </c>
      <c r="RS162">
        <v>2</v>
      </c>
      <c r="RT162">
        <v>2</v>
      </c>
      <c r="RU162" t="s">
        <v>1149</v>
      </c>
      <c r="RV162" t="s">
        <v>1149</v>
      </c>
      <c r="RW162" t="s">
        <v>1149</v>
      </c>
      <c r="RX162">
        <v>1</v>
      </c>
      <c r="RY162">
        <v>0</v>
      </c>
      <c r="RZ162">
        <v>1</v>
      </c>
      <c r="SA162">
        <v>0</v>
      </c>
      <c r="SB162">
        <v>1</v>
      </c>
      <c r="SC162">
        <v>1</v>
      </c>
      <c r="SD162">
        <v>3</v>
      </c>
      <c r="SE162">
        <v>3</v>
      </c>
      <c r="SF162">
        <v>0</v>
      </c>
      <c r="SG162" t="s">
        <v>1149</v>
      </c>
      <c r="SH162">
        <v>2</v>
      </c>
      <c r="SI162">
        <v>3</v>
      </c>
      <c r="SJ162">
        <v>3</v>
      </c>
      <c r="SK162" t="s">
        <v>1149</v>
      </c>
      <c r="SL162" t="s">
        <v>1149</v>
      </c>
      <c r="SM162" t="s">
        <v>1149</v>
      </c>
      <c r="SN162" t="s">
        <v>1149</v>
      </c>
      <c r="SO162" t="s">
        <v>1149</v>
      </c>
      <c r="SP162">
        <v>1</v>
      </c>
      <c r="SQ162">
        <v>1</v>
      </c>
      <c r="SR162">
        <v>1</v>
      </c>
      <c r="SS162">
        <v>0</v>
      </c>
      <c r="ST162">
        <v>0</v>
      </c>
      <c r="SU162">
        <v>1</v>
      </c>
      <c r="SV162">
        <v>1</v>
      </c>
      <c r="SW162">
        <v>1</v>
      </c>
      <c r="SX162" t="s">
        <v>1149</v>
      </c>
      <c r="SY162">
        <v>3</v>
      </c>
      <c r="SZ162">
        <v>3</v>
      </c>
      <c r="TA162">
        <v>3</v>
      </c>
      <c r="TB162">
        <v>3</v>
      </c>
      <c r="TC162">
        <v>3</v>
      </c>
      <c r="TD162">
        <v>3</v>
      </c>
      <c r="TE162">
        <v>3</v>
      </c>
      <c r="TF162">
        <v>3</v>
      </c>
      <c r="TG162" t="s">
        <v>1149</v>
      </c>
      <c r="TH162" t="s">
        <v>1149</v>
      </c>
      <c r="TI162">
        <v>0</v>
      </c>
      <c r="TJ162">
        <v>1</v>
      </c>
      <c r="TK162">
        <v>1</v>
      </c>
      <c r="TL162" t="s">
        <v>1149</v>
      </c>
      <c r="TM162">
        <v>0</v>
      </c>
      <c r="TN162">
        <v>2</v>
      </c>
      <c r="TO162">
        <v>2</v>
      </c>
      <c r="TP162" t="s">
        <v>1149</v>
      </c>
      <c r="TQ162">
        <v>1</v>
      </c>
      <c r="TR162">
        <v>1</v>
      </c>
      <c r="TS162" t="s">
        <v>1149</v>
      </c>
      <c r="TT162">
        <v>2</v>
      </c>
      <c r="TU162">
        <v>2</v>
      </c>
      <c r="TV162" t="s">
        <v>1149</v>
      </c>
      <c r="TW162" t="s">
        <v>1149</v>
      </c>
      <c r="TX162" t="s">
        <v>1149</v>
      </c>
      <c r="TY162" t="s">
        <v>1149</v>
      </c>
      <c r="TZ162" t="s">
        <v>1149</v>
      </c>
      <c r="UA162">
        <v>1</v>
      </c>
      <c r="UB162">
        <v>1</v>
      </c>
      <c r="UC162" t="s">
        <v>1149</v>
      </c>
      <c r="UD162">
        <v>1</v>
      </c>
      <c r="UE162" t="s">
        <v>1149</v>
      </c>
      <c r="UF162" t="s">
        <v>1149</v>
      </c>
      <c r="UG162">
        <v>1</v>
      </c>
      <c r="UH162">
        <v>1</v>
      </c>
      <c r="UI162">
        <v>0</v>
      </c>
      <c r="UJ162" t="s">
        <v>1149</v>
      </c>
      <c r="UK162">
        <v>2</v>
      </c>
      <c r="UL162">
        <v>2</v>
      </c>
      <c r="UM162">
        <v>2</v>
      </c>
      <c r="UN162">
        <v>2</v>
      </c>
      <c r="UO162" t="s">
        <v>1149</v>
      </c>
      <c r="UP162" t="s">
        <v>1149</v>
      </c>
      <c r="UQ162" t="s">
        <v>1149</v>
      </c>
      <c r="UR162">
        <v>0</v>
      </c>
      <c r="US162">
        <v>1</v>
      </c>
      <c r="UT162">
        <v>1</v>
      </c>
      <c r="UU162">
        <v>1</v>
      </c>
      <c r="UV162" t="s">
        <v>1149</v>
      </c>
      <c r="UW162">
        <v>3</v>
      </c>
      <c r="UX162" t="s">
        <v>1149</v>
      </c>
      <c r="UY162">
        <v>3</v>
      </c>
      <c r="UZ162">
        <v>2</v>
      </c>
      <c r="VA162" s="85" t="s">
        <v>1149</v>
      </c>
      <c r="VB162" s="85" t="s">
        <v>1149</v>
      </c>
      <c r="VC162" s="85" t="s">
        <v>1149</v>
      </c>
      <c r="VD162" s="224"/>
      <c r="VE162">
        <v>23</v>
      </c>
      <c r="VF162">
        <v>11</v>
      </c>
      <c r="VG162">
        <v>13</v>
      </c>
      <c r="VH162" s="190">
        <v>47</v>
      </c>
      <c r="VI162">
        <v>23</v>
      </c>
      <c r="VJ162">
        <v>10</v>
      </c>
      <c r="VK162">
        <v>7</v>
      </c>
      <c r="VL162" s="190">
        <v>40</v>
      </c>
      <c r="VM162">
        <v>29</v>
      </c>
      <c r="VN162">
        <v>30</v>
      </c>
      <c r="VO162">
        <v>14</v>
      </c>
      <c r="VP162" s="190">
        <v>73</v>
      </c>
      <c r="VQ162">
        <v>17</v>
      </c>
      <c r="VR162">
        <v>42</v>
      </c>
      <c r="VS162">
        <v>36</v>
      </c>
      <c r="VT162" s="190">
        <v>95</v>
      </c>
      <c r="VU162">
        <v>35</v>
      </c>
      <c r="VV162">
        <v>6</v>
      </c>
      <c r="VW162" s="190">
        <v>41</v>
      </c>
      <c r="VX162">
        <v>9</v>
      </c>
      <c r="VY162">
        <v>21</v>
      </c>
      <c r="VZ162">
        <v>14</v>
      </c>
      <c r="WA162" s="190">
        <v>44</v>
      </c>
      <c r="WB162">
        <v>29</v>
      </c>
      <c r="WC162">
        <v>41</v>
      </c>
      <c r="WD162">
        <v>28</v>
      </c>
      <c r="WE162" s="190">
        <v>98</v>
      </c>
      <c r="WF162">
        <v>10</v>
      </c>
      <c r="WG162">
        <v>32</v>
      </c>
      <c r="WH162" s="190">
        <v>42</v>
      </c>
      <c r="WI162">
        <v>4</v>
      </c>
      <c r="WJ162">
        <v>3</v>
      </c>
      <c r="WK162">
        <v>6</v>
      </c>
      <c r="WL162" s="102">
        <v>13</v>
      </c>
      <c r="WM162">
        <v>3</v>
      </c>
      <c r="WN162">
        <v>8</v>
      </c>
      <c r="WO162" s="102">
        <v>11</v>
      </c>
      <c r="WP162">
        <v>175</v>
      </c>
      <c r="WQ162">
        <v>193</v>
      </c>
      <c r="WR162">
        <v>112</v>
      </c>
      <c r="WS162" s="129">
        <v>480</v>
      </c>
      <c r="WT162" s="135">
        <v>73.015873015873012</v>
      </c>
      <c r="WU162" s="135">
        <v>58.333333333333336</v>
      </c>
      <c r="WV162" s="135">
        <v>51.282051282051277</v>
      </c>
      <c r="WW162" s="192">
        <v>63.04347826086957</v>
      </c>
      <c r="WX162" s="135">
        <v>93.548387096774192</v>
      </c>
      <c r="WY162" s="135">
        <v>90.909090909090907</v>
      </c>
      <c r="WZ162" s="135">
        <v>93.333333333333329</v>
      </c>
      <c r="XA162" s="192">
        <v>92.405063291139243</v>
      </c>
      <c r="XB162" s="135">
        <v>65.384615384615387</v>
      </c>
      <c r="XC162" s="135">
        <v>60.869565217391312</v>
      </c>
      <c r="XD162" s="135">
        <v>54.54545454545454</v>
      </c>
      <c r="XE162" s="192">
        <v>59.006211180124225</v>
      </c>
      <c r="XF162" s="135">
        <v>92.10526315789474</v>
      </c>
      <c r="XG162" s="135">
        <v>33.333333333333329</v>
      </c>
      <c r="XH162" s="192">
        <v>73.214285714285708</v>
      </c>
      <c r="XI162" s="135">
        <v>50</v>
      </c>
      <c r="XJ162" s="135">
        <v>43.75</v>
      </c>
      <c r="XK162" s="135">
        <v>33.333333333333329</v>
      </c>
      <c r="XL162" s="192">
        <v>40.74074074074074</v>
      </c>
      <c r="XM162" s="135">
        <v>85.294117647058826</v>
      </c>
      <c r="XN162" s="135">
        <v>68.333333333333329</v>
      </c>
      <c r="XO162" s="135">
        <v>58.333333333333336</v>
      </c>
      <c r="XP162" s="192">
        <v>69.014084507042256</v>
      </c>
      <c r="XQ162" s="135">
        <v>76.923076923076934</v>
      </c>
      <c r="XR162" s="135">
        <v>82.051282051282044</v>
      </c>
      <c r="XS162" s="192">
        <v>80.769230769230774</v>
      </c>
      <c r="XT162" s="176">
        <v>536.27133322529312</v>
      </c>
      <c r="XU162" s="176">
        <v>437.57993817776423</v>
      </c>
      <c r="XV162" s="176">
        <v>290.82750582750577</v>
      </c>
      <c r="XW162" s="176">
        <v>478.19309446343254</v>
      </c>
      <c r="XX162" s="177">
        <v>76.610190460756158</v>
      </c>
      <c r="XY162" s="177">
        <v>62.511419739680605</v>
      </c>
      <c r="XZ162" s="177">
        <v>58.165501165501155</v>
      </c>
      <c r="YA162" s="177"/>
      <c r="YB162" s="135">
        <v>80</v>
      </c>
      <c r="YC162" s="135">
        <v>50</v>
      </c>
      <c r="YD162" s="135">
        <v>66.666666666666657</v>
      </c>
      <c r="YE162" s="192">
        <v>65</v>
      </c>
      <c r="YF162" s="135">
        <v>75</v>
      </c>
      <c r="YG162" s="135">
        <v>88.888888888888886</v>
      </c>
      <c r="YH162" s="192">
        <v>84.615384615384613</v>
      </c>
      <c r="YI162" s="165"/>
      <c r="YJ162">
        <v>47</v>
      </c>
      <c r="YK162">
        <v>40</v>
      </c>
      <c r="YL162">
        <v>73</v>
      </c>
      <c r="YM162">
        <v>95</v>
      </c>
      <c r="YN162">
        <v>41</v>
      </c>
      <c r="YO162">
        <v>44</v>
      </c>
      <c r="YP162">
        <v>98</v>
      </c>
      <c r="YQ162">
        <v>42</v>
      </c>
      <c r="YR162">
        <v>13</v>
      </c>
      <c r="YS162">
        <v>11</v>
      </c>
      <c r="YT162" s="101">
        <v>504</v>
      </c>
      <c r="YU162">
        <v>182</v>
      </c>
      <c r="YV162">
        <v>204</v>
      </c>
      <c r="YW162">
        <v>118</v>
      </c>
      <c r="YX162" s="101">
        <v>504</v>
      </c>
      <c r="YY162" s="135">
        <v>66.197183098591552</v>
      </c>
      <c r="YZ162" s="135">
        <v>59.701492537313435</v>
      </c>
      <c r="ZA162" s="135">
        <v>92.405063291139243</v>
      </c>
      <c r="ZB162" s="135">
        <v>59.006211180124225</v>
      </c>
      <c r="ZC162" s="135">
        <v>73.214285714285708</v>
      </c>
      <c r="ZD162" s="135">
        <v>40.74074074074074</v>
      </c>
      <c r="ZE162" s="135">
        <v>69.014084507042256</v>
      </c>
      <c r="ZF162" s="135">
        <v>80.769230769230774</v>
      </c>
      <c r="ZG162" s="135">
        <v>65</v>
      </c>
      <c r="ZH162" s="135">
        <v>84.615384615384613</v>
      </c>
      <c r="ZI162" s="136">
        <v>541.048291838468</v>
      </c>
      <c r="ZJ162">
        <v>61</v>
      </c>
      <c r="ZK162">
        <v>49</v>
      </c>
      <c r="ZL162">
        <v>23</v>
      </c>
      <c r="ZM162">
        <v>104</v>
      </c>
      <c r="ZN162">
        <v>68</v>
      </c>
      <c r="ZO162">
        <v>129</v>
      </c>
      <c r="ZP162">
        <v>42</v>
      </c>
      <c r="ZQ162">
        <v>1</v>
      </c>
      <c r="ZR162">
        <v>64</v>
      </c>
      <c r="ZS162">
        <v>9</v>
      </c>
      <c r="ZT162" s="129">
        <v>50</v>
      </c>
      <c r="ZU162" s="101">
        <v>57</v>
      </c>
      <c r="ZV162" s="140">
        <v>0.33824276282376842</v>
      </c>
      <c r="ZW162" s="140">
        <v>0.18012527509734214</v>
      </c>
      <c r="ZX162" s="140">
        <v>0.17942942942942944</v>
      </c>
      <c r="ZY162" s="140">
        <v>2.676659528907923E-2</v>
      </c>
      <c r="ZZ162" s="140">
        <v>0.31343984962406013</v>
      </c>
      <c r="AAA162" s="216">
        <v>92</v>
      </c>
      <c r="AAB162" s="216">
        <v>86</v>
      </c>
      <c r="AAC162" s="216">
        <v>96</v>
      </c>
      <c r="AAD162" s="216">
        <v>47</v>
      </c>
      <c r="AAE162" s="216">
        <v>118</v>
      </c>
      <c r="AAG162" s="286">
        <v>9</v>
      </c>
    </row>
    <row r="163" spans="1:709" s="52" customFormat="1" ht="17.25" x14ac:dyDescent="0.15">
      <c r="A163">
        <v>151</v>
      </c>
      <c r="B163" s="121" t="s">
        <v>999</v>
      </c>
      <c r="C163" t="s">
        <v>466</v>
      </c>
      <c r="D163" t="s">
        <v>628</v>
      </c>
      <c r="E163" t="s">
        <v>854</v>
      </c>
      <c r="F163" t="s">
        <v>855</v>
      </c>
      <c r="G163">
        <v>0</v>
      </c>
      <c r="H163" t="s">
        <v>1460</v>
      </c>
      <c r="I163" t="s">
        <v>466</v>
      </c>
      <c r="J163" t="s">
        <v>469</v>
      </c>
      <c r="K163">
        <v>14809</v>
      </c>
      <c r="L163">
        <v>4643</v>
      </c>
      <c r="M163">
        <v>2473</v>
      </c>
      <c r="N163">
        <v>5632</v>
      </c>
      <c r="O163">
        <v>857</v>
      </c>
      <c r="P163">
        <v>339</v>
      </c>
      <c r="Q163">
        <v>872</v>
      </c>
      <c r="R163">
        <v>188</v>
      </c>
      <c r="S163">
        <v>684</v>
      </c>
      <c r="T163">
        <v>69</v>
      </c>
      <c r="U163">
        <v>803</v>
      </c>
      <c r="V163" s="137">
        <v>0.31352555878182187</v>
      </c>
      <c r="W163" s="137">
        <v>0.16699304477007226</v>
      </c>
      <c r="X163" s="137">
        <v>0.18780960585828127</v>
      </c>
      <c r="Y163" s="138">
        <v>3.1797235023041472E-2</v>
      </c>
      <c r="Z163" s="138">
        <v>0.32470683380509502</v>
      </c>
      <c r="AA163">
        <v>1</v>
      </c>
      <c r="AB163">
        <v>1</v>
      </c>
      <c r="AC163" t="s">
        <v>1149</v>
      </c>
      <c r="AD163">
        <v>1</v>
      </c>
      <c r="AE163">
        <v>1</v>
      </c>
      <c r="AF163">
        <v>1</v>
      </c>
      <c r="AG163" t="s">
        <v>1149</v>
      </c>
      <c r="AH163">
        <v>1</v>
      </c>
      <c r="AI163">
        <v>1</v>
      </c>
      <c r="AJ163">
        <v>1</v>
      </c>
      <c r="AK163">
        <v>1</v>
      </c>
      <c r="AL163">
        <v>0</v>
      </c>
      <c r="AM163">
        <v>1</v>
      </c>
      <c r="AN163">
        <v>0</v>
      </c>
      <c r="AO163">
        <v>1</v>
      </c>
      <c r="AP163">
        <v>1</v>
      </c>
      <c r="AQ163">
        <v>1</v>
      </c>
      <c r="AR163">
        <v>1</v>
      </c>
      <c r="AS163">
        <v>0</v>
      </c>
      <c r="AT163">
        <v>1</v>
      </c>
      <c r="AU163">
        <v>0</v>
      </c>
      <c r="AV163">
        <v>1</v>
      </c>
      <c r="AW163">
        <v>1</v>
      </c>
      <c r="AX163">
        <v>1</v>
      </c>
      <c r="AY163">
        <v>1</v>
      </c>
      <c r="AZ163">
        <v>0</v>
      </c>
      <c r="BA163">
        <v>0</v>
      </c>
      <c r="BB163">
        <v>1</v>
      </c>
      <c r="BC163">
        <v>0</v>
      </c>
      <c r="BD163">
        <v>0</v>
      </c>
      <c r="BE163">
        <v>1</v>
      </c>
      <c r="BF163">
        <v>1</v>
      </c>
      <c r="BG163">
        <v>1</v>
      </c>
      <c r="BH163" t="s">
        <v>1149</v>
      </c>
      <c r="BI163">
        <v>1</v>
      </c>
      <c r="BJ163">
        <v>2</v>
      </c>
      <c r="BK163">
        <v>2</v>
      </c>
      <c r="BL163">
        <v>3</v>
      </c>
      <c r="BM163">
        <v>1</v>
      </c>
      <c r="BN163">
        <v>1</v>
      </c>
      <c r="BO163">
        <v>2</v>
      </c>
      <c r="BP163" t="s">
        <v>1149</v>
      </c>
      <c r="BQ163">
        <v>1</v>
      </c>
      <c r="BR163">
        <v>3</v>
      </c>
      <c r="BS163">
        <v>2</v>
      </c>
      <c r="BT163">
        <v>3</v>
      </c>
      <c r="BU163">
        <v>1</v>
      </c>
      <c r="BV163">
        <v>1</v>
      </c>
      <c r="BW163">
        <v>2</v>
      </c>
      <c r="BX163" t="s">
        <v>1149</v>
      </c>
      <c r="BY163" t="s">
        <v>1149</v>
      </c>
      <c r="BZ163" t="s">
        <v>1149</v>
      </c>
      <c r="CA163" t="s">
        <v>1149</v>
      </c>
      <c r="CB163">
        <v>1</v>
      </c>
      <c r="CC163">
        <v>1</v>
      </c>
      <c r="CD163" t="s">
        <v>1149</v>
      </c>
      <c r="CE163">
        <v>1</v>
      </c>
      <c r="CF163">
        <v>1</v>
      </c>
      <c r="CG163">
        <v>1</v>
      </c>
      <c r="CH163">
        <v>1</v>
      </c>
      <c r="CI163" t="s">
        <v>1149</v>
      </c>
      <c r="CJ163">
        <v>1</v>
      </c>
      <c r="CK163">
        <v>1</v>
      </c>
      <c r="CL163">
        <v>1</v>
      </c>
      <c r="CM163">
        <v>1</v>
      </c>
      <c r="CN163">
        <v>1</v>
      </c>
      <c r="CO163">
        <v>1</v>
      </c>
      <c r="CP163">
        <v>0</v>
      </c>
      <c r="CQ163">
        <v>0</v>
      </c>
      <c r="CR163">
        <v>0</v>
      </c>
      <c r="CS163">
        <v>0</v>
      </c>
      <c r="CT163">
        <v>1</v>
      </c>
      <c r="CU163">
        <v>1</v>
      </c>
      <c r="CV163">
        <v>1</v>
      </c>
      <c r="CW163">
        <v>0</v>
      </c>
      <c r="CX163">
        <v>1</v>
      </c>
      <c r="CY163">
        <v>1</v>
      </c>
      <c r="CZ163">
        <v>1</v>
      </c>
      <c r="DA163">
        <v>0</v>
      </c>
      <c r="DB163">
        <v>1</v>
      </c>
      <c r="DC163">
        <v>1</v>
      </c>
      <c r="DD163">
        <v>1</v>
      </c>
      <c r="DE163">
        <v>0</v>
      </c>
      <c r="DF163">
        <v>0</v>
      </c>
      <c r="DG163">
        <v>1</v>
      </c>
      <c r="DH163" t="s">
        <v>1149</v>
      </c>
      <c r="DI163">
        <v>2</v>
      </c>
      <c r="DJ163">
        <v>2</v>
      </c>
      <c r="DK163">
        <v>2</v>
      </c>
      <c r="DL163">
        <v>1</v>
      </c>
      <c r="DM163">
        <v>1</v>
      </c>
      <c r="DN163">
        <v>1</v>
      </c>
      <c r="DO163">
        <v>1</v>
      </c>
      <c r="DP163" t="s">
        <v>1149</v>
      </c>
      <c r="DQ163">
        <v>3</v>
      </c>
      <c r="DR163">
        <v>1</v>
      </c>
      <c r="DS163">
        <v>0</v>
      </c>
      <c r="DT163" t="s">
        <v>1149</v>
      </c>
      <c r="DU163">
        <v>2</v>
      </c>
      <c r="DV163">
        <v>1</v>
      </c>
      <c r="DW163">
        <v>1</v>
      </c>
      <c r="DX163" t="s">
        <v>1149</v>
      </c>
      <c r="DY163" t="s">
        <v>1149</v>
      </c>
      <c r="DZ163" t="s">
        <v>1149</v>
      </c>
      <c r="EA163" t="s">
        <v>1149</v>
      </c>
      <c r="EB163" t="s">
        <v>1149</v>
      </c>
      <c r="EC163">
        <v>1</v>
      </c>
      <c r="ED163">
        <v>1</v>
      </c>
      <c r="EE163">
        <v>1</v>
      </c>
      <c r="EF163">
        <v>1</v>
      </c>
      <c r="EG163" t="s">
        <v>1149</v>
      </c>
      <c r="EH163">
        <v>1</v>
      </c>
      <c r="EI163">
        <v>0</v>
      </c>
      <c r="EJ163">
        <v>0</v>
      </c>
      <c r="EK163">
        <v>1</v>
      </c>
      <c r="EL163">
        <v>1</v>
      </c>
      <c r="EM163" t="s">
        <v>1149</v>
      </c>
      <c r="EN163">
        <v>1</v>
      </c>
      <c r="EO163">
        <v>1</v>
      </c>
      <c r="EP163">
        <v>1</v>
      </c>
      <c r="EQ163">
        <v>0</v>
      </c>
      <c r="ER163">
        <v>1</v>
      </c>
      <c r="ES163" t="s">
        <v>1149</v>
      </c>
      <c r="ET163">
        <v>1</v>
      </c>
      <c r="EU163" t="s">
        <v>1149</v>
      </c>
      <c r="EV163">
        <v>1</v>
      </c>
      <c r="EW163">
        <v>1</v>
      </c>
      <c r="EX163">
        <v>1</v>
      </c>
      <c r="EY163">
        <v>1</v>
      </c>
      <c r="EZ163" t="s">
        <v>1149</v>
      </c>
      <c r="FA163">
        <v>1</v>
      </c>
      <c r="FB163">
        <v>1</v>
      </c>
      <c r="FC163">
        <v>1</v>
      </c>
      <c r="FD163">
        <v>1</v>
      </c>
      <c r="FE163">
        <v>1</v>
      </c>
      <c r="FF163" t="s">
        <v>1149</v>
      </c>
      <c r="FG163">
        <v>1</v>
      </c>
      <c r="FH163">
        <v>1</v>
      </c>
      <c r="FI163">
        <v>1</v>
      </c>
      <c r="FJ163">
        <v>1</v>
      </c>
      <c r="FK163">
        <v>1</v>
      </c>
      <c r="FL163">
        <v>1</v>
      </c>
      <c r="FM163" t="s">
        <v>1149</v>
      </c>
      <c r="FN163">
        <v>3</v>
      </c>
      <c r="FO163">
        <v>3</v>
      </c>
      <c r="FP163">
        <v>3</v>
      </c>
      <c r="FQ163">
        <v>3</v>
      </c>
      <c r="FR163">
        <v>3</v>
      </c>
      <c r="FS163" t="s">
        <v>1149</v>
      </c>
      <c r="FT163">
        <v>3</v>
      </c>
      <c r="FU163">
        <v>3</v>
      </c>
      <c r="FV163">
        <v>3</v>
      </c>
      <c r="FW163">
        <v>3</v>
      </c>
      <c r="FX163">
        <v>3</v>
      </c>
      <c r="FY163">
        <v>3</v>
      </c>
      <c r="FZ163">
        <v>3</v>
      </c>
      <c r="GA163">
        <v>3</v>
      </c>
      <c r="GB163" t="s">
        <v>1149</v>
      </c>
      <c r="GC163">
        <v>3</v>
      </c>
      <c r="GD163" t="s">
        <v>1149</v>
      </c>
      <c r="GE163">
        <v>1</v>
      </c>
      <c r="GF163">
        <v>1</v>
      </c>
      <c r="GG163">
        <v>2</v>
      </c>
      <c r="GH163" t="s">
        <v>1149</v>
      </c>
      <c r="GI163" t="s">
        <v>1149</v>
      </c>
      <c r="GJ163" t="s">
        <v>1149</v>
      </c>
      <c r="GK163" t="s">
        <v>1149</v>
      </c>
      <c r="GL163">
        <v>1</v>
      </c>
      <c r="GM163">
        <v>1</v>
      </c>
      <c r="GN163">
        <v>1</v>
      </c>
      <c r="GO163">
        <v>1</v>
      </c>
      <c r="GP163">
        <v>1</v>
      </c>
      <c r="GQ163">
        <v>0</v>
      </c>
      <c r="GR163">
        <v>0</v>
      </c>
      <c r="GS163" t="s">
        <v>1149</v>
      </c>
      <c r="GT163">
        <v>1</v>
      </c>
      <c r="GU163">
        <v>1</v>
      </c>
      <c r="GV163">
        <v>1</v>
      </c>
      <c r="GW163">
        <v>1</v>
      </c>
      <c r="GX163">
        <v>1</v>
      </c>
      <c r="GY163">
        <v>1</v>
      </c>
      <c r="GZ163">
        <v>1</v>
      </c>
      <c r="HA163" t="s">
        <v>1149</v>
      </c>
      <c r="HB163">
        <v>0</v>
      </c>
      <c r="HC163">
        <v>1</v>
      </c>
      <c r="HD163">
        <v>0</v>
      </c>
      <c r="HE163">
        <v>0</v>
      </c>
      <c r="HF163">
        <v>0</v>
      </c>
      <c r="HG163" t="s">
        <v>1149</v>
      </c>
      <c r="HH163" t="s">
        <v>1149</v>
      </c>
      <c r="HI163">
        <v>3</v>
      </c>
      <c r="HJ163">
        <v>3</v>
      </c>
      <c r="HK163">
        <v>0</v>
      </c>
      <c r="HL163">
        <v>3</v>
      </c>
      <c r="HM163">
        <v>3</v>
      </c>
      <c r="HN163">
        <v>3</v>
      </c>
      <c r="HO163">
        <v>3</v>
      </c>
      <c r="HP163" t="s">
        <v>1149</v>
      </c>
      <c r="HQ163">
        <v>2</v>
      </c>
      <c r="HR163">
        <v>2</v>
      </c>
      <c r="HS163">
        <v>2</v>
      </c>
      <c r="HT163">
        <v>1</v>
      </c>
      <c r="HU163">
        <v>2</v>
      </c>
      <c r="HV163" t="s">
        <v>1149</v>
      </c>
      <c r="HW163" t="s">
        <v>1149</v>
      </c>
      <c r="HX163">
        <v>0</v>
      </c>
      <c r="HY163">
        <v>0</v>
      </c>
      <c r="HZ163">
        <v>2</v>
      </c>
      <c r="IA163" t="s">
        <v>1149</v>
      </c>
      <c r="IB163">
        <v>0</v>
      </c>
      <c r="IC163">
        <v>0</v>
      </c>
      <c r="ID163">
        <v>3</v>
      </c>
      <c r="IE163" t="s">
        <v>1149</v>
      </c>
      <c r="IF163" t="s">
        <v>1149</v>
      </c>
      <c r="IG163">
        <v>3</v>
      </c>
      <c r="IH163">
        <v>3</v>
      </c>
      <c r="II163">
        <v>0</v>
      </c>
      <c r="IJ163">
        <v>0</v>
      </c>
      <c r="IK163">
        <v>0</v>
      </c>
      <c r="IL163" t="s">
        <v>1149</v>
      </c>
      <c r="IM163">
        <v>2</v>
      </c>
      <c r="IN163">
        <v>2</v>
      </c>
      <c r="IO163" t="s">
        <v>1149</v>
      </c>
      <c r="IP163" t="s">
        <v>1149</v>
      </c>
      <c r="IQ163">
        <v>3</v>
      </c>
      <c r="IR163">
        <v>0</v>
      </c>
      <c r="IS163">
        <v>3</v>
      </c>
      <c r="IT163" t="s">
        <v>1149</v>
      </c>
      <c r="IU163">
        <v>3</v>
      </c>
      <c r="IV163">
        <v>3</v>
      </c>
      <c r="IW163">
        <v>3</v>
      </c>
      <c r="IX163" t="s">
        <v>1149</v>
      </c>
      <c r="IY163" t="s">
        <v>1149</v>
      </c>
      <c r="IZ163">
        <v>1</v>
      </c>
      <c r="JA163">
        <v>0</v>
      </c>
      <c r="JB163">
        <v>0</v>
      </c>
      <c r="JC163">
        <v>0</v>
      </c>
      <c r="JD163">
        <v>1</v>
      </c>
      <c r="JE163" t="s">
        <v>1149</v>
      </c>
      <c r="JF163">
        <v>2</v>
      </c>
      <c r="JG163">
        <v>2</v>
      </c>
      <c r="JH163">
        <v>2</v>
      </c>
      <c r="JI163" t="s">
        <v>1149</v>
      </c>
      <c r="JJ163" t="s">
        <v>1149</v>
      </c>
      <c r="JK163">
        <v>3</v>
      </c>
      <c r="JL163">
        <v>0</v>
      </c>
      <c r="JM163" t="s">
        <v>1149</v>
      </c>
      <c r="JN163">
        <v>2</v>
      </c>
      <c r="JO163">
        <v>1</v>
      </c>
      <c r="JP163">
        <v>1</v>
      </c>
      <c r="JQ163" t="s">
        <v>1149</v>
      </c>
      <c r="JR163">
        <v>1</v>
      </c>
      <c r="JS163" t="s">
        <v>1149</v>
      </c>
      <c r="JT163">
        <v>1</v>
      </c>
      <c r="JU163">
        <v>2</v>
      </c>
      <c r="JV163" t="s">
        <v>1149</v>
      </c>
      <c r="JW163">
        <v>1</v>
      </c>
      <c r="JX163" t="s">
        <v>1149</v>
      </c>
      <c r="JY163">
        <v>3</v>
      </c>
      <c r="JZ163">
        <v>2</v>
      </c>
      <c r="KA163">
        <v>0</v>
      </c>
      <c r="KB163">
        <v>0</v>
      </c>
      <c r="KC163" t="s">
        <v>1149</v>
      </c>
      <c r="KD163" t="s">
        <v>1149</v>
      </c>
      <c r="KE163" t="s">
        <v>1149</v>
      </c>
      <c r="KF163" t="s">
        <v>1149</v>
      </c>
      <c r="KG163" t="s">
        <v>1149</v>
      </c>
      <c r="KH163">
        <v>1</v>
      </c>
      <c r="KI163">
        <v>1</v>
      </c>
      <c r="KJ163">
        <v>1</v>
      </c>
      <c r="KK163" t="s">
        <v>1149</v>
      </c>
      <c r="KL163" t="s">
        <v>1149</v>
      </c>
      <c r="KM163">
        <v>1</v>
      </c>
      <c r="KN163">
        <v>1</v>
      </c>
      <c r="KO163">
        <v>1</v>
      </c>
      <c r="KP163">
        <v>1</v>
      </c>
      <c r="KQ163">
        <v>1</v>
      </c>
      <c r="KR163">
        <v>1</v>
      </c>
      <c r="KS163">
        <v>1</v>
      </c>
      <c r="KT163">
        <v>1</v>
      </c>
      <c r="KU163">
        <v>1</v>
      </c>
      <c r="KV163">
        <v>1</v>
      </c>
      <c r="KW163">
        <v>1</v>
      </c>
      <c r="KX163">
        <v>1</v>
      </c>
      <c r="KY163">
        <v>0</v>
      </c>
      <c r="KZ163">
        <v>1</v>
      </c>
      <c r="LA163">
        <v>1</v>
      </c>
      <c r="LB163" t="s">
        <v>1149</v>
      </c>
      <c r="LC163" t="s">
        <v>1149</v>
      </c>
      <c r="LD163">
        <v>1</v>
      </c>
      <c r="LE163">
        <v>1</v>
      </c>
      <c r="LF163">
        <v>1</v>
      </c>
      <c r="LG163">
        <v>1</v>
      </c>
      <c r="LH163" t="s">
        <v>1149</v>
      </c>
      <c r="LI163" t="s">
        <v>1149</v>
      </c>
      <c r="LJ163">
        <v>1</v>
      </c>
      <c r="LK163">
        <v>1</v>
      </c>
      <c r="LL163">
        <v>1</v>
      </c>
      <c r="LM163">
        <v>1</v>
      </c>
      <c r="LN163" t="s">
        <v>1149</v>
      </c>
      <c r="LO163" t="s">
        <v>1149</v>
      </c>
      <c r="LP163">
        <v>1</v>
      </c>
      <c r="LQ163">
        <v>1</v>
      </c>
      <c r="LR163">
        <v>1</v>
      </c>
      <c r="LS163">
        <v>1</v>
      </c>
      <c r="LT163">
        <v>1</v>
      </c>
      <c r="LU163">
        <v>1</v>
      </c>
      <c r="LV163">
        <v>0</v>
      </c>
      <c r="LW163">
        <v>1</v>
      </c>
      <c r="LX163">
        <v>1</v>
      </c>
      <c r="LY163">
        <v>1</v>
      </c>
      <c r="LZ163">
        <v>1</v>
      </c>
      <c r="MA163">
        <v>0</v>
      </c>
      <c r="MB163" t="s">
        <v>1149</v>
      </c>
      <c r="MC163" t="s">
        <v>1149</v>
      </c>
      <c r="MD163">
        <v>0</v>
      </c>
      <c r="ME163">
        <v>0</v>
      </c>
      <c r="MF163">
        <v>0</v>
      </c>
      <c r="MG163">
        <v>3</v>
      </c>
      <c r="MH163">
        <v>3</v>
      </c>
      <c r="MI163">
        <v>0</v>
      </c>
      <c r="MJ163" t="s">
        <v>1149</v>
      </c>
      <c r="MK163" t="s">
        <v>1149</v>
      </c>
      <c r="ML163" t="s">
        <v>1149</v>
      </c>
      <c r="MM163" t="s">
        <v>1149</v>
      </c>
      <c r="MN163" t="s">
        <v>1149</v>
      </c>
      <c r="MO163" t="s">
        <v>1149</v>
      </c>
      <c r="MP163">
        <v>0</v>
      </c>
      <c r="MQ163">
        <v>0</v>
      </c>
      <c r="MR163">
        <v>1</v>
      </c>
      <c r="MS163">
        <v>0</v>
      </c>
      <c r="MT163">
        <v>0</v>
      </c>
      <c r="MU163">
        <v>0</v>
      </c>
      <c r="MV163">
        <v>0</v>
      </c>
      <c r="MW163">
        <v>0</v>
      </c>
      <c r="MX163">
        <v>3</v>
      </c>
      <c r="MY163" t="s">
        <v>1149</v>
      </c>
      <c r="MZ163">
        <v>0</v>
      </c>
      <c r="NA163">
        <v>0</v>
      </c>
      <c r="NB163">
        <v>0</v>
      </c>
      <c r="NC163">
        <v>0</v>
      </c>
      <c r="ND163" t="s">
        <v>1149</v>
      </c>
      <c r="NE163" t="s">
        <v>1149</v>
      </c>
      <c r="NF163">
        <v>1</v>
      </c>
      <c r="NG163" t="s">
        <v>1149</v>
      </c>
      <c r="NH163">
        <v>1</v>
      </c>
      <c r="NI163">
        <v>0</v>
      </c>
      <c r="NJ163">
        <v>1</v>
      </c>
      <c r="NK163">
        <v>0</v>
      </c>
      <c r="NL163">
        <v>1</v>
      </c>
      <c r="NM163" t="s">
        <v>1149</v>
      </c>
      <c r="NN163">
        <v>2</v>
      </c>
      <c r="NO163">
        <v>1</v>
      </c>
      <c r="NP163">
        <v>0</v>
      </c>
      <c r="NQ163">
        <v>2</v>
      </c>
      <c r="NR163">
        <v>0</v>
      </c>
      <c r="NS163">
        <v>0</v>
      </c>
      <c r="NT163" t="s">
        <v>1149</v>
      </c>
      <c r="NU163" t="s">
        <v>1149</v>
      </c>
      <c r="NV163">
        <v>1</v>
      </c>
      <c r="NW163">
        <v>1</v>
      </c>
      <c r="NX163">
        <v>0</v>
      </c>
      <c r="NY163">
        <v>0</v>
      </c>
      <c r="NZ163">
        <v>0</v>
      </c>
      <c r="OA163" t="s">
        <v>1149</v>
      </c>
      <c r="OB163">
        <v>1</v>
      </c>
      <c r="OC163">
        <v>1</v>
      </c>
      <c r="OD163">
        <v>2</v>
      </c>
      <c r="OE163">
        <v>2</v>
      </c>
      <c r="OF163">
        <v>0</v>
      </c>
      <c r="OG163">
        <v>0</v>
      </c>
      <c r="OH163" t="s">
        <v>1149</v>
      </c>
      <c r="OI163" t="s">
        <v>1149</v>
      </c>
      <c r="OJ163">
        <v>0</v>
      </c>
      <c r="OK163">
        <v>0</v>
      </c>
      <c r="OL163">
        <v>3</v>
      </c>
      <c r="OM163">
        <v>3</v>
      </c>
      <c r="ON163">
        <v>3</v>
      </c>
      <c r="OO163">
        <v>3</v>
      </c>
      <c r="OP163">
        <v>2</v>
      </c>
      <c r="OQ163">
        <v>2</v>
      </c>
      <c r="OR163" t="s">
        <v>1149</v>
      </c>
      <c r="OS163" t="s">
        <v>1149</v>
      </c>
      <c r="OT163">
        <v>1</v>
      </c>
      <c r="OU163">
        <v>3</v>
      </c>
      <c r="OV163">
        <v>0</v>
      </c>
      <c r="OW163" t="s">
        <v>1149</v>
      </c>
      <c r="OX163">
        <v>2</v>
      </c>
      <c r="OY163" t="s">
        <v>1149</v>
      </c>
      <c r="OZ163" t="s">
        <v>1149</v>
      </c>
      <c r="PA163" t="s">
        <v>1149</v>
      </c>
      <c r="PB163" t="s">
        <v>1149</v>
      </c>
      <c r="PC163" t="s">
        <v>1149</v>
      </c>
      <c r="PD163" t="s">
        <v>1149</v>
      </c>
      <c r="PE163">
        <v>1</v>
      </c>
      <c r="PF163">
        <v>1</v>
      </c>
      <c r="PG163">
        <v>1</v>
      </c>
      <c r="PH163">
        <v>1</v>
      </c>
      <c r="PI163">
        <v>1</v>
      </c>
      <c r="PJ163">
        <v>1</v>
      </c>
      <c r="PK163">
        <v>1</v>
      </c>
      <c r="PL163">
        <v>1</v>
      </c>
      <c r="PM163">
        <v>3</v>
      </c>
      <c r="PN163">
        <v>0</v>
      </c>
      <c r="PO163">
        <v>3</v>
      </c>
      <c r="PP163">
        <v>3</v>
      </c>
      <c r="PQ163">
        <v>3</v>
      </c>
      <c r="PR163" t="s">
        <v>1149</v>
      </c>
      <c r="PS163">
        <v>1</v>
      </c>
      <c r="PT163">
        <v>2</v>
      </c>
      <c r="PU163">
        <v>2</v>
      </c>
      <c r="PV163">
        <v>2</v>
      </c>
      <c r="PW163">
        <v>2</v>
      </c>
      <c r="PX163" t="s">
        <v>1149</v>
      </c>
      <c r="PY163" t="s">
        <v>1149</v>
      </c>
      <c r="PZ163">
        <v>1</v>
      </c>
      <c r="QA163">
        <v>3</v>
      </c>
      <c r="QB163">
        <v>1</v>
      </c>
      <c r="QC163">
        <v>3</v>
      </c>
      <c r="QD163">
        <v>1</v>
      </c>
      <c r="QE163">
        <v>1</v>
      </c>
      <c r="QF163">
        <v>0</v>
      </c>
      <c r="QG163">
        <v>0</v>
      </c>
      <c r="QH163">
        <v>3</v>
      </c>
      <c r="QI163">
        <v>0</v>
      </c>
      <c r="QJ163">
        <v>1</v>
      </c>
      <c r="QK163">
        <v>1</v>
      </c>
      <c r="QL163" t="s">
        <v>1149</v>
      </c>
      <c r="QM163">
        <v>2</v>
      </c>
      <c r="QN163">
        <v>2</v>
      </c>
      <c r="QO163">
        <v>3</v>
      </c>
      <c r="QP163">
        <v>0</v>
      </c>
      <c r="QQ163">
        <v>0</v>
      </c>
      <c r="QR163">
        <v>2</v>
      </c>
      <c r="QS163">
        <v>2</v>
      </c>
      <c r="QT163">
        <v>0</v>
      </c>
      <c r="QU163">
        <v>0</v>
      </c>
      <c r="QV163">
        <v>0</v>
      </c>
      <c r="QW163">
        <v>0</v>
      </c>
      <c r="QX163">
        <v>3</v>
      </c>
      <c r="QY163">
        <v>3</v>
      </c>
      <c r="QZ163" t="s">
        <v>1149</v>
      </c>
      <c r="RA163" t="s">
        <v>1149</v>
      </c>
      <c r="RB163">
        <v>1</v>
      </c>
      <c r="RC163">
        <v>1</v>
      </c>
      <c r="RD163">
        <v>1</v>
      </c>
      <c r="RE163">
        <v>1</v>
      </c>
      <c r="RF163">
        <v>1</v>
      </c>
      <c r="RG163">
        <v>1</v>
      </c>
      <c r="RH163">
        <v>1</v>
      </c>
      <c r="RI163">
        <v>1</v>
      </c>
      <c r="RJ163" t="s">
        <v>1149</v>
      </c>
      <c r="RK163">
        <v>2</v>
      </c>
      <c r="RL163">
        <v>2</v>
      </c>
      <c r="RM163" t="s">
        <v>1149</v>
      </c>
      <c r="RN163" t="s">
        <v>1149</v>
      </c>
      <c r="RO163">
        <v>1</v>
      </c>
      <c r="RP163">
        <v>1</v>
      </c>
      <c r="RQ163">
        <v>1</v>
      </c>
      <c r="RR163" t="s">
        <v>1149</v>
      </c>
      <c r="RS163">
        <v>2</v>
      </c>
      <c r="RT163">
        <v>2</v>
      </c>
      <c r="RU163" t="s">
        <v>1149</v>
      </c>
      <c r="RV163" t="s">
        <v>1149</v>
      </c>
      <c r="RW163" t="s">
        <v>1149</v>
      </c>
      <c r="RX163">
        <v>1</v>
      </c>
      <c r="RY163">
        <v>0</v>
      </c>
      <c r="RZ163">
        <v>1</v>
      </c>
      <c r="SA163">
        <v>0</v>
      </c>
      <c r="SB163">
        <v>1</v>
      </c>
      <c r="SC163">
        <v>1</v>
      </c>
      <c r="SD163">
        <v>3</v>
      </c>
      <c r="SE163">
        <v>3</v>
      </c>
      <c r="SF163">
        <v>0</v>
      </c>
      <c r="SG163" t="s">
        <v>1149</v>
      </c>
      <c r="SH163">
        <v>2</v>
      </c>
      <c r="SI163">
        <v>3</v>
      </c>
      <c r="SJ163">
        <v>3</v>
      </c>
      <c r="SK163" t="s">
        <v>1149</v>
      </c>
      <c r="SL163" t="s">
        <v>1149</v>
      </c>
      <c r="SM163" t="s">
        <v>1149</v>
      </c>
      <c r="SN163" t="s">
        <v>1149</v>
      </c>
      <c r="SO163" t="s">
        <v>1149</v>
      </c>
      <c r="SP163">
        <v>1</v>
      </c>
      <c r="SQ163">
        <v>1</v>
      </c>
      <c r="SR163">
        <v>1</v>
      </c>
      <c r="SS163">
        <v>0</v>
      </c>
      <c r="ST163">
        <v>0</v>
      </c>
      <c r="SU163">
        <v>1</v>
      </c>
      <c r="SV163">
        <v>1</v>
      </c>
      <c r="SW163">
        <v>1</v>
      </c>
      <c r="SX163" t="s">
        <v>1149</v>
      </c>
      <c r="SY163">
        <v>3</v>
      </c>
      <c r="SZ163">
        <v>3</v>
      </c>
      <c r="TA163">
        <v>3</v>
      </c>
      <c r="TB163">
        <v>3</v>
      </c>
      <c r="TC163">
        <v>3</v>
      </c>
      <c r="TD163">
        <v>3</v>
      </c>
      <c r="TE163">
        <v>3</v>
      </c>
      <c r="TF163">
        <v>3</v>
      </c>
      <c r="TG163" t="s">
        <v>1149</v>
      </c>
      <c r="TH163" t="s">
        <v>1149</v>
      </c>
      <c r="TI163">
        <v>0</v>
      </c>
      <c r="TJ163">
        <v>1</v>
      </c>
      <c r="TK163">
        <v>1</v>
      </c>
      <c r="TL163" t="s">
        <v>1149</v>
      </c>
      <c r="TM163">
        <v>0</v>
      </c>
      <c r="TN163">
        <v>2</v>
      </c>
      <c r="TO163">
        <v>2</v>
      </c>
      <c r="TP163" t="s">
        <v>1149</v>
      </c>
      <c r="TQ163">
        <v>1</v>
      </c>
      <c r="TR163">
        <v>1</v>
      </c>
      <c r="TS163" t="s">
        <v>1149</v>
      </c>
      <c r="TT163">
        <v>2</v>
      </c>
      <c r="TU163">
        <v>2</v>
      </c>
      <c r="TV163" t="s">
        <v>1149</v>
      </c>
      <c r="TW163" t="s">
        <v>1149</v>
      </c>
      <c r="TX163" t="s">
        <v>1149</v>
      </c>
      <c r="TY163" t="s">
        <v>1149</v>
      </c>
      <c r="TZ163" t="s">
        <v>1149</v>
      </c>
      <c r="UA163">
        <v>1</v>
      </c>
      <c r="UB163">
        <v>1</v>
      </c>
      <c r="UC163" t="s">
        <v>1149</v>
      </c>
      <c r="UD163">
        <v>1</v>
      </c>
      <c r="UE163" t="s">
        <v>1149</v>
      </c>
      <c r="UF163" t="s">
        <v>1149</v>
      </c>
      <c r="UG163">
        <v>1</v>
      </c>
      <c r="UH163">
        <v>1</v>
      </c>
      <c r="UI163">
        <v>0</v>
      </c>
      <c r="UJ163" t="s">
        <v>1149</v>
      </c>
      <c r="UK163">
        <v>2</v>
      </c>
      <c r="UL163">
        <v>2</v>
      </c>
      <c r="UM163">
        <v>2</v>
      </c>
      <c r="UN163">
        <v>2</v>
      </c>
      <c r="UO163" t="s">
        <v>1149</v>
      </c>
      <c r="UP163" t="s">
        <v>1149</v>
      </c>
      <c r="UQ163" t="s">
        <v>1149</v>
      </c>
      <c r="UR163">
        <v>0</v>
      </c>
      <c r="US163">
        <v>1</v>
      </c>
      <c r="UT163">
        <v>1</v>
      </c>
      <c r="UU163">
        <v>1</v>
      </c>
      <c r="UV163" t="s">
        <v>1149</v>
      </c>
      <c r="UW163">
        <v>3</v>
      </c>
      <c r="UX163" t="s">
        <v>1149</v>
      </c>
      <c r="UY163">
        <v>3</v>
      </c>
      <c r="UZ163">
        <v>2</v>
      </c>
      <c r="VA163" s="85" t="s">
        <v>1149</v>
      </c>
      <c r="VB163" s="85" t="s">
        <v>1149</v>
      </c>
      <c r="VC163" s="85" t="s">
        <v>1149</v>
      </c>
      <c r="VD163" s="224"/>
      <c r="VE163">
        <v>24</v>
      </c>
      <c r="VF163">
        <v>11</v>
      </c>
      <c r="VG163">
        <v>13</v>
      </c>
      <c r="VH163" s="190">
        <v>48</v>
      </c>
      <c r="VI163">
        <v>23</v>
      </c>
      <c r="VJ163">
        <v>10</v>
      </c>
      <c r="VK163">
        <v>7</v>
      </c>
      <c r="VL163" s="190">
        <v>40</v>
      </c>
      <c r="VM163">
        <v>29</v>
      </c>
      <c r="VN163">
        <v>30</v>
      </c>
      <c r="VO163">
        <v>14</v>
      </c>
      <c r="VP163" s="190">
        <v>73</v>
      </c>
      <c r="VQ163">
        <v>17</v>
      </c>
      <c r="VR163">
        <v>42</v>
      </c>
      <c r="VS163">
        <v>36</v>
      </c>
      <c r="VT163" s="190">
        <v>95</v>
      </c>
      <c r="VU163">
        <v>35</v>
      </c>
      <c r="VV163">
        <v>6</v>
      </c>
      <c r="VW163" s="190">
        <v>41</v>
      </c>
      <c r="VX163">
        <v>8</v>
      </c>
      <c r="VY163">
        <v>21</v>
      </c>
      <c r="VZ163">
        <v>14</v>
      </c>
      <c r="WA163" s="190">
        <v>43</v>
      </c>
      <c r="WB163">
        <v>29</v>
      </c>
      <c r="WC163">
        <v>41</v>
      </c>
      <c r="WD163">
        <v>28</v>
      </c>
      <c r="WE163" s="190">
        <v>98</v>
      </c>
      <c r="WF163">
        <v>10</v>
      </c>
      <c r="WG163">
        <v>32</v>
      </c>
      <c r="WH163" s="190">
        <v>42</v>
      </c>
      <c r="WI163">
        <v>4</v>
      </c>
      <c r="WJ163">
        <v>3</v>
      </c>
      <c r="WK163">
        <v>6</v>
      </c>
      <c r="WL163" s="102">
        <v>13</v>
      </c>
      <c r="WM163">
        <v>3</v>
      </c>
      <c r="WN163">
        <v>8</v>
      </c>
      <c r="WO163" s="102">
        <v>11</v>
      </c>
      <c r="WP163">
        <v>175</v>
      </c>
      <c r="WQ163">
        <v>193</v>
      </c>
      <c r="WR163">
        <v>112</v>
      </c>
      <c r="WS163" s="129">
        <v>480</v>
      </c>
      <c r="WT163" s="135">
        <v>74.603174603174608</v>
      </c>
      <c r="WU163" s="135">
        <v>58.333333333333336</v>
      </c>
      <c r="WV163" s="135">
        <v>51.282051282051277</v>
      </c>
      <c r="WW163" s="192">
        <v>63.768115942028977</v>
      </c>
      <c r="WX163" s="135">
        <v>93.548387096774192</v>
      </c>
      <c r="WY163" s="135">
        <v>90.909090909090907</v>
      </c>
      <c r="WZ163" s="135">
        <v>93.333333333333329</v>
      </c>
      <c r="XA163" s="192">
        <v>92.405063291139243</v>
      </c>
      <c r="XB163" s="135">
        <v>65.384615384615387</v>
      </c>
      <c r="XC163" s="135">
        <v>60.869565217391312</v>
      </c>
      <c r="XD163" s="135">
        <v>54.54545454545454</v>
      </c>
      <c r="XE163" s="192">
        <v>59.006211180124225</v>
      </c>
      <c r="XF163" s="135">
        <v>92.10526315789474</v>
      </c>
      <c r="XG163" s="135">
        <v>33.333333333333329</v>
      </c>
      <c r="XH163" s="192">
        <v>73.214285714285708</v>
      </c>
      <c r="XI163" s="135">
        <v>44.444444444444443</v>
      </c>
      <c r="XJ163" s="135">
        <v>43.75</v>
      </c>
      <c r="XK163" s="135">
        <v>33.333333333333329</v>
      </c>
      <c r="XL163" s="192">
        <v>39.814814814814817</v>
      </c>
      <c r="XM163" s="135">
        <v>85.294117647058826</v>
      </c>
      <c r="XN163" s="135">
        <v>68.333333333333329</v>
      </c>
      <c r="XO163" s="135">
        <v>58.333333333333336</v>
      </c>
      <c r="XP163" s="192">
        <v>69.014084507042256</v>
      </c>
      <c r="XQ163" s="135">
        <v>76.923076923076934</v>
      </c>
      <c r="XR163" s="135">
        <v>82.051282051282044</v>
      </c>
      <c r="XS163" s="192">
        <v>80.769230769230774</v>
      </c>
      <c r="XT163" s="176">
        <v>532.30307925703914</v>
      </c>
      <c r="XU163" s="176">
        <v>437.57993817776423</v>
      </c>
      <c r="XV163" s="176">
        <v>290.82750582750577</v>
      </c>
      <c r="XW163" s="176">
        <v>477.991806218666</v>
      </c>
      <c r="XX163" s="177">
        <v>76.043297036719878</v>
      </c>
      <c r="XY163" s="177">
        <v>62.511419739680605</v>
      </c>
      <c r="XZ163" s="177">
        <v>58.165501165501155</v>
      </c>
      <c r="YA163" s="177"/>
      <c r="YB163" s="135">
        <v>80</v>
      </c>
      <c r="YC163" s="135">
        <v>50</v>
      </c>
      <c r="YD163" s="135">
        <v>66.666666666666657</v>
      </c>
      <c r="YE163" s="192">
        <v>65</v>
      </c>
      <c r="YF163" s="135">
        <v>75</v>
      </c>
      <c r="YG163" s="135">
        <v>88.888888888888886</v>
      </c>
      <c r="YH163" s="192">
        <v>84.615384615384613</v>
      </c>
      <c r="YI163" s="165"/>
      <c r="YJ163">
        <v>48</v>
      </c>
      <c r="YK163">
        <v>40</v>
      </c>
      <c r="YL163">
        <v>73</v>
      </c>
      <c r="YM163">
        <v>95</v>
      </c>
      <c r="YN163">
        <v>41</v>
      </c>
      <c r="YO163">
        <v>43</v>
      </c>
      <c r="YP163">
        <v>98</v>
      </c>
      <c r="YQ163">
        <v>42</v>
      </c>
      <c r="YR163">
        <v>13</v>
      </c>
      <c r="YS163">
        <v>11</v>
      </c>
      <c r="YT163" s="101">
        <v>504</v>
      </c>
      <c r="YU163">
        <v>182</v>
      </c>
      <c r="YV163">
        <v>204</v>
      </c>
      <c r="YW163">
        <v>118</v>
      </c>
      <c r="YX163" s="101">
        <v>504</v>
      </c>
      <c r="YY163" s="135">
        <v>67.605633802816897</v>
      </c>
      <c r="YZ163" s="135">
        <v>59.701492537313435</v>
      </c>
      <c r="ZA163" s="135">
        <v>92.405063291139243</v>
      </c>
      <c r="ZB163" s="135">
        <v>59.006211180124225</v>
      </c>
      <c r="ZC163" s="135">
        <v>73.214285714285708</v>
      </c>
      <c r="ZD163" s="135">
        <v>39.814814814814817</v>
      </c>
      <c r="ZE163" s="135">
        <v>69.014084507042256</v>
      </c>
      <c r="ZF163" s="135">
        <v>80.769230769230774</v>
      </c>
      <c r="ZG163" s="135">
        <v>65</v>
      </c>
      <c r="ZH163" s="135">
        <v>84.615384615384613</v>
      </c>
      <c r="ZI163" s="136">
        <v>541.53081661676742</v>
      </c>
      <c r="ZJ163">
        <v>53</v>
      </c>
      <c r="ZK163">
        <v>49</v>
      </c>
      <c r="ZL163">
        <v>23</v>
      </c>
      <c r="ZM163">
        <v>104</v>
      </c>
      <c r="ZN163">
        <v>68</v>
      </c>
      <c r="ZO163">
        <v>134</v>
      </c>
      <c r="ZP163">
        <v>42</v>
      </c>
      <c r="ZQ163">
        <v>1</v>
      </c>
      <c r="ZR163">
        <v>64</v>
      </c>
      <c r="ZS163">
        <v>9</v>
      </c>
      <c r="ZT163" s="129">
        <v>49</v>
      </c>
      <c r="ZU163" s="101">
        <v>57</v>
      </c>
      <c r="ZV163" s="140">
        <v>0.31352555878182187</v>
      </c>
      <c r="ZW163" s="140">
        <v>0.16699304477007226</v>
      </c>
      <c r="ZX163" s="140">
        <v>0.18780960585828127</v>
      </c>
      <c r="ZY163" s="140">
        <v>3.1797235023041472E-2</v>
      </c>
      <c r="ZZ163" s="140">
        <v>0.32470683380509502</v>
      </c>
      <c r="AAA163" s="216">
        <v>69</v>
      </c>
      <c r="AAB163" s="216">
        <v>63</v>
      </c>
      <c r="AAC163" s="216">
        <v>115</v>
      </c>
      <c r="AAD163" s="216">
        <v>89</v>
      </c>
      <c r="AAE163" s="216">
        <v>135</v>
      </c>
      <c r="AAG163" s="286">
        <v>9</v>
      </c>
    </row>
    <row r="164" spans="1:709" s="52" customFormat="1" ht="17.25" x14ac:dyDescent="0.15">
      <c r="A164">
        <v>152</v>
      </c>
      <c r="B164" s="121" t="s">
        <v>1000</v>
      </c>
      <c r="C164" t="s">
        <v>466</v>
      </c>
      <c r="D164" t="s">
        <v>628</v>
      </c>
      <c r="E164" t="s">
        <v>854</v>
      </c>
      <c r="F164" t="s">
        <v>855</v>
      </c>
      <c r="G164">
        <v>0</v>
      </c>
      <c r="H164" t="s">
        <v>1460</v>
      </c>
      <c r="I164" t="s">
        <v>466</v>
      </c>
      <c r="J164" t="s">
        <v>470</v>
      </c>
      <c r="K164">
        <v>5553</v>
      </c>
      <c r="L164">
        <v>2158</v>
      </c>
      <c r="M164">
        <v>1209</v>
      </c>
      <c r="N164">
        <v>2469</v>
      </c>
      <c r="O164">
        <v>519</v>
      </c>
      <c r="P164">
        <v>294</v>
      </c>
      <c r="Q164">
        <v>442</v>
      </c>
      <c r="R164">
        <v>111</v>
      </c>
      <c r="S164">
        <v>331</v>
      </c>
      <c r="T164">
        <v>42</v>
      </c>
      <c r="U164">
        <v>400</v>
      </c>
      <c r="V164" s="137">
        <v>0.38861876463173062</v>
      </c>
      <c r="W164" s="137">
        <v>0.21772015126958402</v>
      </c>
      <c r="X164" s="137">
        <v>0.20481927710843373</v>
      </c>
      <c r="Y164" s="138">
        <v>4.4257112750263436E-2</v>
      </c>
      <c r="Z164" s="138">
        <v>0.33085194375516958</v>
      </c>
      <c r="AA164">
        <v>1</v>
      </c>
      <c r="AB164">
        <v>1</v>
      </c>
      <c r="AC164" t="s">
        <v>1149</v>
      </c>
      <c r="AD164">
        <v>1</v>
      </c>
      <c r="AE164">
        <v>1</v>
      </c>
      <c r="AF164">
        <v>1</v>
      </c>
      <c r="AG164" t="s">
        <v>1149</v>
      </c>
      <c r="AH164">
        <v>1</v>
      </c>
      <c r="AI164">
        <v>1</v>
      </c>
      <c r="AJ164">
        <v>1</v>
      </c>
      <c r="AK164">
        <v>1</v>
      </c>
      <c r="AL164">
        <v>0</v>
      </c>
      <c r="AM164">
        <v>1</v>
      </c>
      <c r="AN164">
        <v>0</v>
      </c>
      <c r="AO164">
        <v>1</v>
      </c>
      <c r="AP164">
        <v>1</v>
      </c>
      <c r="AQ164">
        <v>1</v>
      </c>
      <c r="AR164">
        <v>1</v>
      </c>
      <c r="AS164">
        <v>1</v>
      </c>
      <c r="AT164">
        <v>0</v>
      </c>
      <c r="AU164">
        <v>0</v>
      </c>
      <c r="AV164">
        <v>1</v>
      </c>
      <c r="AW164">
        <v>1</v>
      </c>
      <c r="AX164">
        <v>1</v>
      </c>
      <c r="AY164">
        <v>1</v>
      </c>
      <c r="AZ164">
        <v>0</v>
      </c>
      <c r="BA164">
        <v>0</v>
      </c>
      <c r="BB164">
        <v>1</v>
      </c>
      <c r="BC164">
        <v>0</v>
      </c>
      <c r="BD164">
        <v>0</v>
      </c>
      <c r="BE164">
        <v>1</v>
      </c>
      <c r="BF164">
        <v>1</v>
      </c>
      <c r="BG164">
        <v>1</v>
      </c>
      <c r="BH164" t="s">
        <v>1149</v>
      </c>
      <c r="BI164">
        <v>2</v>
      </c>
      <c r="BJ164">
        <v>2</v>
      </c>
      <c r="BK164">
        <v>2</v>
      </c>
      <c r="BL164">
        <v>3</v>
      </c>
      <c r="BM164">
        <v>1</v>
      </c>
      <c r="BN164">
        <v>1</v>
      </c>
      <c r="BO164">
        <v>2</v>
      </c>
      <c r="BP164" t="s">
        <v>1149</v>
      </c>
      <c r="BQ164">
        <v>2</v>
      </c>
      <c r="BR164">
        <v>3</v>
      </c>
      <c r="BS164">
        <v>2</v>
      </c>
      <c r="BT164">
        <v>3</v>
      </c>
      <c r="BU164">
        <v>1</v>
      </c>
      <c r="BV164">
        <v>1</v>
      </c>
      <c r="BW164">
        <v>2</v>
      </c>
      <c r="BX164" t="s">
        <v>1149</v>
      </c>
      <c r="BY164" t="s">
        <v>1149</v>
      </c>
      <c r="BZ164" t="s">
        <v>1149</v>
      </c>
      <c r="CA164" t="s">
        <v>1149</v>
      </c>
      <c r="CB164">
        <v>1</v>
      </c>
      <c r="CC164">
        <v>1</v>
      </c>
      <c r="CD164" t="s">
        <v>1149</v>
      </c>
      <c r="CE164">
        <v>1</v>
      </c>
      <c r="CF164">
        <v>1</v>
      </c>
      <c r="CG164">
        <v>1</v>
      </c>
      <c r="CH164">
        <v>1</v>
      </c>
      <c r="CI164" t="s">
        <v>1149</v>
      </c>
      <c r="CJ164">
        <v>1</v>
      </c>
      <c r="CK164">
        <v>1</v>
      </c>
      <c r="CL164">
        <v>1</v>
      </c>
      <c r="CM164">
        <v>1</v>
      </c>
      <c r="CN164">
        <v>1</v>
      </c>
      <c r="CO164">
        <v>1</v>
      </c>
      <c r="CP164">
        <v>0</v>
      </c>
      <c r="CQ164">
        <v>0</v>
      </c>
      <c r="CR164">
        <v>0</v>
      </c>
      <c r="CS164">
        <v>0</v>
      </c>
      <c r="CT164">
        <v>1</v>
      </c>
      <c r="CU164">
        <v>1</v>
      </c>
      <c r="CV164">
        <v>1</v>
      </c>
      <c r="CW164">
        <v>0</v>
      </c>
      <c r="CX164">
        <v>1</v>
      </c>
      <c r="CY164">
        <v>1</v>
      </c>
      <c r="CZ164">
        <v>1</v>
      </c>
      <c r="DA164">
        <v>0</v>
      </c>
      <c r="DB164">
        <v>1</v>
      </c>
      <c r="DC164">
        <v>1</v>
      </c>
      <c r="DD164">
        <v>1</v>
      </c>
      <c r="DE164">
        <v>0</v>
      </c>
      <c r="DF164">
        <v>0</v>
      </c>
      <c r="DG164">
        <v>1</v>
      </c>
      <c r="DH164" t="s">
        <v>1149</v>
      </c>
      <c r="DI164">
        <v>2</v>
      </c>
      <c r="DJ164">
        <v>2</v>
      </c>
      <c r="DK164">
        <v>2</v>
      </c>
      <c r="DL164">
        <v>1</v>
      </c>
      <c r="DM164">
        <v>1</v>
      </c>
      <c r="DN164">
        <v>1</v>
      </c>
      <c r="DO164">
        <v>1</v>
      </c>
      <c r="DP164" t="s">
        <v>1149</v>
      </c>
      <c r="DQ164">
        <v>3</v>
      </c>
      <c r="DR164">
        <v>1</v>
      </c>
      <c r="DS164">
        <v>0</v>
      </c>
      <c r="DT164" t="s">
        <v>1149</v>
      </c>
      <c r="DU164">
        <v>2</v>
      </c>
      <c r="DV164">
        <v>1</v>
      </c>
      <c r="DW164">
        <v>1</v>
      </c>
      <c r="DX164" t="s">
        <v>1149</v>
      </c>
      <c r="DY164" t="s">
        <v>1149</v>
      </c>
      <c r="DZ164" t="s">
        <v>1149</v>
      </c>
      <c r="EA164" t="s">
        <v>1149</v>
      </c>
      <c r="EB164" t="s">
        <v>1149</v>
      </c>
      <c r="EC164">
        <v>1</v>
      </c>
      <c r="ED164">
        <v>1</v>
      </c>
      <c r="EE164">
        <v>1</v>
      </c>
      <c r="EF164">
        <v>1</v>
      </c>
      <c r="EG164" t="s">
        <v>1149</v>
      </c>
      <c r="EH164">
        <v>1</v>
      </c>
      <c r="EI164">
        <v>0</v>
      </c>
      <c r="EJ164">
        <v>0</v>
      </c>
      <c r="EK164">
        <v>1</v>
      </c>
      <c r="EL164">
        <v>1</v>
      </c>
      <c r="EM164" t="s">
        <v>1149</v>
      </c>
      <c r="EN164">
        <v>1</v>
      </c>
      <c r="EO164">
        <v>1</v>
      </c>
      <c r="EP164">
        <v>1</v>
      </c>
      <c r="EQ164">
        <v>0</v>
      </c>
      <c r="ER164">
        <v>1</v>
      </c>
      <c r="ES164" t="s">
        <v>1149</v>
      </c>
      <c r="ET164">
        <v>1</v>
      </c>
      <c r="EU164" t="s">
        <v>1149</v>
      </c>
      <c r="EV164">
        <v>1</v>
      </c>
      <c r="EW164">
        <v>1</v>
      </c>
      <c r="EX164">
        <v>1</v>
      </c>
      <c r="EY164">
        <v>1</v>
      </c>
      <c r="EZ164" t="s">
        <v>1149</v>
      </c>
      <c r="FA164">
        <v>1</v>
      </c>
      <c r="FB164">
        <v>1</v>
      </c>
      <c r="FC164">
        <v>1</v>
      </c>
      <c r="FD164">
        <v>1</v>
      </c>
      <c r="FE164">
        <v>1</v>
      </c>
      <c r="FF164" t="s">
        <v>1149</v>
      </c>
      <c r="FG164">
        <v>1</v>
      </c>
      <c r="FH164">
        <v>1</v>
      </c>
      <c r="FI164">
        <v>1</v>
      </c>
      <c r="FJ164">
        <v>1</v>
      </c>
      <c r="FK164">
        <v>1</v>
      </c>
      <c r="FL164">
        <v>1</v>
      </c>
      <c r="FM164" t="s">
        <v>1149</v>
      </c>
      <c r="FN164">
        <v>3</v>
      </c>
      <c r="FO164">
        <v>3</v>
      </c>
      <c r="FP164">
        <v>3</v>
      </c>
      <c r="FQ164">
        <v>3</v>
      </c>
      <c r="FR164">
        <v>3</v>
      </c>
      <c r="FS164" t="s">
        <v>1149</v>
      </c>
      <c r="FT164">
        <v>3</v>
      </c>
      <c r="FU164">
        <v>3</v>
      </c>
      <c r="FV164">
        <v>3</v>
      </c>
      <c r="FW164">
        <v>3</v>
      </c>
      <c r="FX164">
        <v>3</v>
      </c>
      <c r="FY164">
        <v>3</v>
      </c>
      <c r="FZ164">
        <v>3</v>
      </c>
      <c r="GA164">
        <v>3</v>
      </c>
      <c r="GB164" t="s">
        <v>1149</v>
      </c>
      <c r="GC164">
        <v>3</v>
      </c>
      <c r="GD164" t="s">
        <v>1149</v>
      </c>
      <c r="GE164">
        <v>1</v>
      </c>
      <c r="GF164">
        <v>1</v>
      </c>
      <c r="GG164">
        <v>2</v>
      </c>
      <c r="GH164" t="s">
        <v>1149</v>
      </c>
      <c r="GI164" t="s">
        <v>1149</v>
      </c>
      <c r="GJ164" t="s">
        <v>1149</v>
      </c>
      <c r="GK164" t="s">
        <v>1149</v>
      </c>
      <c r="GL164">
        <v>1</v>
      </c>
      <c r="GM164">
        <v>1</v>
      </c>
      <c r="GN164">
        <v>1</v>
      </c>
      <c r="GO164">
        <v>1</v>
      </c>
      <c r="GP164">
        <v>1</v>
      </c>
      <c r="GQ164">
        <v>0</v>
      </c>
      <c r="GR164">
        <v>0</v>
      </c>
      <c r="GS164" t="s">
        <v>1149</v>
      </c>
      <c r="GT164">
        <v>1</v>
      </c>
      <c r="GU164">
        <v>1</v>
      </c>
      <c r="GV164">
        <v>1</v>
      </c>
      <c r="GW164">
        <v>1</v>
      </c>
      <c r="GX164">
        <v>1</v>
      </c>
      <c r="GY164">
        <v>1</v>
      </c>
      <c r="GZ164">
        <v>1</v>
      </c>
      <c r="HA164" t="s">
        <v>1149</v>
      </c>
      <c r="HB164">
        <v>0</v>
      </c>
      <c r="HC164">
        <v>1</v>
      </c>
      <c r="HD164">
        <v>0</v>
      </c>
      <c r="HE164">
        <v>0</v>
      </c>
      <c r="HF164">
        <v>0</v>
      </c>
      <c r="HG164" t="s">
        <v>1149</v>
      </c>
      <c r="HH164" t="s">
        <v>1149</v>
      </c>
      <c r="HI164">
        <v>3</v>
      </c>
      <c r="HJ164">
        <v>3</v>
      </c>
      <c r="HK164">
        <v>0</v>
      </c>
      <c r="HL164">
        <v>3</v>
      </c>
      <c r="HM164">
        <v>3</v>
      </c>
      <c r="HN164">
        <v>3</v>
      </c>
      <c r="HO164">
        <v>3</v>
      </c>
      <c r="HP164" t="s">
        <v>1149</v>
      </c>
      <c r="HQ164">
        <v>2</v>
      </c>
      <c r="HR164">
        <v>2</v>
      </c>
      <c r="HS164">
        <v>2</v>
      </c>
      <c r="HT164">
        <v>1</v>
      </c>
      <c r="HU164">
        <v>2</v>
      </c>
      <c r="HV164" t="s">
        <v>1149</v>
      </c>
      <c r="HW164" t="s">
        <v>1149</v>
      </c>
      <c r="HX164">
        <v>0</v>
      </c>
      <c r="HY164">
        <v>0</v>
      </c>
      <c r="HZ164">
        <v>2</v>
      </c>
      <c r="IA164" t="s">
        <v>1149</v>
      </c>
      <c r="IB164">
        <v>0</v>
      </c>
      <c r="IC164">
        <v>0</v>
      </c>
      <c r="ID164">
        <v>3</v>
      </c>
      <c r="IE164" t="s">
        <v>1149</v>
      </c>
      <c r="IF164" t="s">
        <v>1149</v>
      </c>
      <c r="IG164">
        <v>3</v>
      </c>
      <c r="IH164">
        <v>3</v>
      </c>
      <c r="II164">
        <v>0</v>
      </c>
      <c r="IJ164">
        <v>0</v>
      </c>
      <c r="IK164">
        <v>0</v>
      </c>
      <c r="IL164" t="s">
        <v>1149</v>
      </c>
      <c r="IM164">
        <v>2</v>
      </c>
      <c r="IN164">
        <v>2</v>
      </c>
      <c r="IO164" t="s">
        <v>1149</v>
      </c>
      <c r="IP164" t="s">
        <v>1149</v>
      </c>
      <c r="IQ164">
        <v>3</v>
      </c>
      <c r="IR164">
        <v>0</v>
      </c>
      <c r="IS164">
        <v>3</v>
      </c>
      <c r="IT164" t="s">
        <v>1149</v>
      </c>
      <c r="IU164">
        <v>3</v>
      </c>
      <c r="IV164">
        <v>3</v>
      </c>
      <c r="IW164">
        <v>3</v>
      </c>
      <c r="IX164" t="s">
        <v>1149</v>
      </c>
      <c r="IY164" t="s">
        <v>1149</v>
      </c>
      <c r="IZ164">
        <v>1</v>
      </c>
      <c r="JA164">
        <v>0</v>
      </c>
      <c r="JB164">
        <v>0</v>
      </c>
      <c r="JC164">
        <v>0</v>
      </c>
      <c r="JD164">
        <v>1</v>
      </c>
      <c r="JE164" t="s">
        <v>1149</v>
      </c>
      <c r="JF164">
        <v>2</v>
      </c>
      <c r="JG164">
        <v>2</v>
      </c>
      <c r="JH164">
        <v>2</v>
      </c>
      <c r="JI164" t="s">
        <v>1149</v>
      </c>
      <c r="JJ164" t="s">
        <v>1149</v>
      </c>
      <c r="JK164">
        <v>3</v>
      </c>
      <c r="JL164">
        <v>0</v>
      </c>
      <c r="JM164" t="s">
        <v>1149</v>
      </c>
      <c r="JN164">
        <v>2</v>
      </c>
      <c r="JO164">
        <v>1</v>
      </c>
      <c r="JP164">
        <v>1</v>
      </c>
      <c r="JQ164" t="s">
        <v>1149</v>
      </c>
      <c r="JR164">
        <v>1</v>
      </c>
      <c r="JS164" t="s">
        <v>1149</v>
      </c>
      <c r="JT164">
        <v>1</v>
      </c>
      <c r="JU164">
        <v>2</v>
      </c>
      <c r="JV164" t="s">
        <v>1149</v>
      </c>
      <c r="JW164">
        <v>1</v>
      </c>
      <c r="JX164" t="s">
        <v>1149</v>
      </c>
      <c r="JY164">
        <v>3</v>
      </c>
      <c r="JZ164">
        <v>2</v>
      </c>
      <c r="KA164">
        <v>0</v>
      </c>
      <c r="KB164">
        <v>0</v>
      </c>
      <c r="KC164" t="s">
        <v>1149</v>
      </c>
      <c r="KD164" t="s">
        <v>1149</v>
      </c>
      <c r="KE164" t="s">
        <v>1149</v>
      </c>
      <c r="KF164" t="s">
        <v>1149</v>
      </c>
      <c r="KG164" t="s">
        <v>1149</v>
      </c>
      <c r="KH164">
        <v>1</v>
      </c>
      <c r="KI164">
        <v>1</v>
      </c>
      <c r="KJ164">
        <v>1</v>
      </c>
      <c r="KK164" t="s">
        <v>1149</v>
      </c>
      <c r="KL164" t="s">
        <v>1149</v>
      </c>
      <c r="KM164">
        <v>1</v>
      </c>
      <c r="KN164">
        <v>1</v>
      </c>
      <c r="KO164">
        <v>1</v>
      </c>
      <c r="KP164">
        <v>1</v>
      </c>
      <c r="KQ164">
        <v>1</v>
      </c>
      <c r="KR164">
        <v>1</v>
      </c>
      <c r="KS164">
        <v>1</v>
      </c>
      <c r="KT164">
        <v>1</v>
      </c>
      <c r="KU164">
        <v>1</v>
      </c>
      <c r="KV164">
        <v>1</v>
      </c>
      <c r="KW164">
        <v>1</v>
      </c>
      <c r="KX164">
        <v>1</v>
      </c>
      <c r="KY164">
        <v>0</v>
      </c>
      <c r="KZ164">
        <v>1</v>
      </c>
      <c r="LA164">
        <v>1</v>
      </c>
      <c r="LB164" t="s">
        <v>1149</v>
      </c>
      <c r="LC164" t="s">
        <v>1149</v>
      </c>
      <c r="LD164">
        <v>1</v>
      </c>
      <c r="LE164">
        <v>1</v>
      </c>
      <c r="LF164">
        <v>1</v>
      </c>
      <c r="LG164">
        <v>1</v>
      </c>
      <c r="LH164" t="s">
        <v>1149</v>
      </c>
      <c r="LI164" t="s">
        <v>1149</v>
      </c>
      <c r="LJ164">
        <v>1</v>
      </c>
      <c r="LK164">
        <v>1</v>
      </c>
      <c r="LL164">
        <v>1</v>
      </c>
      <c r="LM164">
        <v>1</v>
      </c>
      <c r="LN164" t="s">
        <v>1149</v>
      </c>
      <c r="LO164" t="s">
        <v>1149</v>
      </c>
      <c r="LP164">
        <v>1</v>
      </c>
      <c r="LQ164">
        <v>1</v>
      </c>
      <c r="LR164">
        <v>1</v>
      </c>
      <c r="LS164">
        <v>1</v>
      </c>
      <c r="LT164">
        <v>1</v>
      </c>
      <c r="LU164">
        <v>1</v>
      </c>
      <c r="LV164">
        <v>0</v>
      </c>
      <c r="LW164">
        <v>1</v>
      </c>
      <c r="LX164">
        <v>1</v>
      </c>
      <c r="LY164">
        <v>1</v>
      </c>
      <c r="LZ164">
        <v>1</v>
      </c>
      <c r="MA164">
        <v>0</v>
      </c>
      <c r="MB164" t="s">
        <v>1149</v>
      </c>
      <c r="MC164" t="s">
        <v>1149</v>
      </c>
      <c r="MD164">
        <v>0</v>
      </c>
      <c r="ME164">
        <v>0</v>
      </c>
      <c r="MF164">
        <v>0</v>
      </c>
      <c r="MG164">
        <v>3</v>
      </c>
      <c r="MH164">
        <v>3</v>
      </c>
      <c r="MI164">
        <v>0</v>
      </c>
      <c r="MJ164" t="s">
        <v>1149</v>
      </c>
      <c r="MK164" t="s">
        <v>1149</v>
      </c>
      <c r="ML164" t="s">
        <v>1149</v>
      </c>
      <c r="MM164" t="s">
        <v>1149</v>
      </c>
      <c r="MN164" t="s">
        <v>1149</v>
      </c>
      <c r="MO164" t="s">
        <v>1149</v>
      </c>
      <c r="MP164">
        <v>0</v>
      </c>
      <c r="MQ164">
        <v>1</v>
      </c>
      <c r="MR164">
        <v>1</v>
      </c>
      <c r="MS164">
        <v>1</v>
      </c>
      <c r="MT164">
        <v>1</v>
      </c>
      <c r="MU164">
        <v>0</v>
      </c>
      <c r="MV164">
        <v>0</v>
      </c>
      <c r="MW164">
        <v>0</v>
      </c>
      <c r="MX164">
        <v>3</v>
      </c>
      <c r="MY164" t="s">
        <v>1149</v>
      </c>
      <c r="MZ164">
        <v>0</v>
      </c>
      <c r="NA164">
        <v>0</v>
      </c>
      <c r="NB164">
        <v>0</v>
      </c>
      <c r="NC164">
        <v>0</v>
      </c>
      <c r="ND164" t="s">
        <v>1149</v>
      </c>
      <c r="NE164" t="s">
        <v>1149</v>
      </c>
      <c r="NF164">
        <v>1</v>
      </c>
      <c r="NG164" t="s">
        <v>1149</v>
      </c>
      <c r="NH164">
        <v>1</v>
      </c>
      <c r="NI164">
        <v>0</v>
      </c>
      <c r="NJ164">
        <v>1</v>
      </c>
      <c r="NK164">
        <v>0</v>
      </c>
      <c r="NL164">
        <v>1</v>
      </c>
      <c r="NM164" t="s">
        <v>1149</v>
      </c>
      <c r="NN164">
        <v>2</v>
      </c>
      <c r="NO164">
        <v>1</v>
      </c>
      <c r="NP164">
        <v>0</v>
      </c>
      <c r="NQ164">
        <v>2</v>
      </c>
      <c r="NR164">
        <v>0</v>
      </c>
      <c r="NS164">
        <v>0</v>
      </c>
      <c r="NT164" t="s">
        <v>1149</v>
      </c>
      <c r="NU164" t="s">
        <v>1149</v>
      </c>
      <c r="NV164">
        <v>1</v>
      </c>
      <c r="NW164">
        <v>1</v>
      </c>
      <c r="NX164">
        <v>0</v>
      </c>
      <c r="NY164">
        <v>0</v>
      </c>
      <c r="NZ164">
        <v>0</v>
      </c>
      <c r="OA164" t="s">
        <v>1149</v>
      </c>
      <c r="OB164">
        <v>1</v>
      </c>
      <c r="OC164">
        <v>1</v>
      </c>
      <c r="OD164">
        <v>2</v>
      </c>
      <c r="OE164">
        <v>2</v>
      </c>
      <c r="OF164">
        <v>0</v>
      </c>
      <c r="OG164">
        <v>0</v>
      </c>
      <c r="OH164" t="s">
        <v>1149</v>
      </c>
      <c r="OI164" t="s">
        <v>1149</v>
      </c>
      <c r="OJ164">
        <v>0</v>
      </c>
      <c r="OK164">
        <v>0</v>
      </c>
      <c r="OL164">
        <v>3</v>
      </c>
      <c r="OM164">
        <v>3</v>
      </c>
      <c r="ON164">
        <v>3</v>
      </c>
      <c r="OO164">
        <v>3</v>
      </c>
      <c r="OP164">
        <v>2</v>
      </c>
      <c r="OQ164">
        <v>2</v>
      </c>
      <c r="OR164" t="s">
        <v>1149</v>
      </c>
      <c r="OS164" t="s">
        <v>1149</v>
      </c>
      <c r="OT164">
        <v>1</v>
      </c>
      <c r="OU164">
        <v>3</v>
      </c>
      <c r="OV164">
        <v>0</v>
      </c>
      <c r="OW164" t="s">
        <v>1149</v>
      </c>
      <c r="OX164">
        <v>2</v>
      </c>
      <c r="OY164" t="s">
        <v>1149</v>
      </c>
      <c r="OZ164" t="s">
        <v>1149</v>
      </c>
      <c r="PA164" t="s">
        <v>1149</v>
      </c>
      <c r="PB164" t="s">
        <v>1149</v>
      </c>
      <c r="PC164" t="s">
        <v>1149</v>
      </c>
      <c r="PD164" t="s">
        <v>1149</v>
      </c>
      <c r="PE164">
        <v>1</v>
      </c>
      <c r="PF164">
        <v>1</v>
      </c>
      <c r="PG164">
        <v>1</v>
      </c>
      <c r="PH164">
        <v>1</v>
      </c>
      <c r="PI164">
        <v>1</v>
      </c>
      <c r="PJ164">
        <v>1</v>
      </c>
      <c r="PK164">
        <v>1</v>
      </c>
      <c r="PL164">
        <v>1</v>
      </c>
      <c r="PM164">
        <v>3</v>
      </c>
      <c r="PN164">
        <v>0</v>
      </c>
      <c r="PO164">
        <v>3</v>
      </c>
      <c r="PP164">
        <v>3</v>
      </c>
      <c r="PQ164">
        <v>3</v>
      </c>
      <c r="PR164" t="s">
        <v>1149</v>
      </c>
      <c r="PS164">
        <v>1</v>
      </c>
      <c r="PT164">
        <v>2</v>
      </c>
      <c r="PU164">
        <v>2</v>
      </c>
      <c r="PV164">
        <v>2</v>
      </c>
      <c r="PW164">
        <v>2</v>
      </c>
      <c r="PX164" t="s">
        <v>1149</v>
      </c>
      <c r="PY164" t="s">
        <v>1149</v>
      </c>
      <c r="PZ164">
        <v>1</v>
      </c>
      <c r="QA164">
        <v>3</v>
      </c>
      <c r="QB164">
        <v>1</v>
      </c>
      <c r="QC164">
        <v>3</v>
      </c>
      <c r="QD164">
        <v>1</v>
      </c>
      <c r="QE164">
        <v>1</v>
      </c>
      <c r="QF164">
        <v>0</v>
      </c>
      <c r="QG164">
        <v>0</v>
      </c>
      <c r="QH164">
        <v>3</v>
      </c>
      <c r="QI164">
        <v>0</v>
      </c>
      <c r="QJ164">
        <v>1</v>
      </c>
      <c r="QK164">
        <v>1</v>
      </c>
      <c r="QL164" t="s">
        <v>1149</v>
      </c>
      <c r="QM164">
        <v>2</v>
      </c>
      <c r="QN164">
        <v>2</v>
      </c>
      <c r="QO164">
        <v>3</v>
      </c>
      <c r="QP164">
        <v>0</v>
      </c>
      <c r="QQ164">
        <v>0</v>
      </c>
      <c r="QR164">
        <v>2</v>
      </c>
      <c r="QS164">
        <v>2</v>
      </c>
      <c r="QT164">
        <v>0</v>
      </c>
      <c r="QU164">
        <v>0</v>
      </c>
      <c r="QV164">
        <v>0</v>
      </c>
      <c r="QW164">
        <v>0</v>
      </c>
      <c r="QX164">
        <v>3</v>
      </c>
      <c r="QY164">
        <v>3</v>
      </c>
      <c r="QZ164" t="s">
        <v>1149</v>
      </c>
      <c r="RA164" t="s">
        <v>1149</v>
      </c>
      <c r="RB164">
        <v>1</v>
      </c>
      <c r="RC164">
        <v>1</v>
      </c>
      <c r="RD164">
        <v>1</v>
      </c>
      <c r="RE164">
        <v>1</v>
      </c>
      <c r="RF164">
        <v>1</v>
      </c>
      <c r="RG164">
        <v>1</v>
      </c>
      <c r="RH164">
        <v>1</v>
      </c>
      <c r="RI164">
        <v>1</v>
      </c>
      <c r="RJ164" t="s">
        <v>1149</v>
      </c>
      <c r="RK164">
        <v>2</v>
      </c>
      <c r="RL164">
        <v>2</v>
      </c>
      <c r="RM164" t="s">
        <v>1149</v>
      </c>
      <c r="RN164" t="s">
        <v>1149</v>
      </c>
      <c r="RO164">
        <v>1</v>
      </c>
      <c r="RP164">
        <v>1</v>
      </c>
      <c r="RQ164">
        <v>1</v>
      </c>
      <c r="RR164" t="s">
        <v>1149</v>
      </c>
      <c r="RS164">
        <v>2</v>
      </c>
      <c r="RT164">
        <v>2</v>
      </c>
      <c r="RU164" t="s">
        <v>1149</v>
      </c>
      <c r="RV164" t="s">
        <v>1149</v>
      </c>
      <c r="RW164" t="s">
        <v>1149</v>
      </c>
      <c r="RX164">
        <v>1</v>
      </c>
      <c r="RY164">
        <v>0</v>
      </c>
      <c r="RZ164">
        <v>1</v>
      </c>
      <c r="SA164">
        <v>0</v>
      </c>
      <c r="SB164">
        <v>1</v>
      </c>
      <c r="SC164">
        <v>1</v>
      </c>
      <c r="SD164">
        <v>3</v>
      </c>
      <c r="SE164">
        <v>3</v>
      </c>
      <c r="SF164">
        <v>0</v>
      </c>
      <c r="SG164" t="s">
        <v>1149</v>
      </c>
      <c r="SH164">
        <v>2</v>
      </c>
      <c r="SI164">
        <v>3</v>
      </c>
      <c r="SJ164">
        <v>3</v>
      </c>
      <c r="SK164" t="s">
        <v>1149</v>
      </c>
      <c r="SL164" t="s">
        <v>1149</v>
      </c>
      <c r="SM164" t="s">
        <v>1149</v>
      </c>
      <c r="SN164" t="s">
        <v>1149</v>
      </c>
      <c r="SO164" t="s">
        <v>1149</v>
      </c>
      <c r="SP164">
        <v>1</v>
      </c>
      <c r="SQ164">
        <v>1</v>
      </c>
      <c r="SR164">
        <v>1</v>
      </c>
      <c r="SS164">
        <v>0</v>
      </c>
      <c r="ST164">
        <v>0</v>
      </c>
      <c r="SU164">
        <v>1</v>
      </c>
      <c r="SV164">
        <v>1</v>
      </c>
      <c r="SW164">
        <v>1</v>
      </c>
      <c r="SX164" t="s">
        <v>1149</v>
      </c>
      <c r="SY164">
        <v>3</v>
      </c>
      <c r="SZ164">
        <v>3</v>
      </c>
      <c r="TA164">
        <v>3</v>
      </c>
      <c r="TB164">
        <v>3</v>
      </c>
      <c r="TC164">
        <v>3</v>
      </c>
      <c r="TD164">
        <v>3</v>
      </c>
      <c r="TE164">
        <v>3</v>
      </c>
      <c r="TF164">
        <v>3</v>
      </c>
      <c r="TG164" t="s">
        <v>1149</v>
      </c>
      <c r="TH164" t="s">
        <v>1149</v>
      </c>
      <c r="TI164">
        <v>0</v>
      </c>
      <c r="TJ164">
        <v>1</v>
      </c>
      <c r="TK164">
        <v>1</v>
      </c>
      <c r="TL164" t="s">
        <v>1149</v>
      </c>
      <c r="TM164">
        <v>0</v>
      </c>
      <c r="TN164">
        <v>2</v>
      </c>
      <c r="TO164">
        <v>2</v>
      </c>
      <c r="TP164" t="s">
        <v>1149</v>
      </c>
      <c r="TQ164">
        <v>1</v>
      </c>
      <c r="TR164">
        <v>1</v>
      </c>
      <c r="TS164" t="s">
        <v>1149</v>
      </c>
      <c r="TT164">
        <v>2</v>
      </c>
      <c r="TU164">
        <v>2</v>
      </c>
      <c r="TV164" t="s">
        <v>1149</v>
      </c>
      <c r="TW164" t="s">
        <v>1149</v>
      </c>
      <c r="TX164" t="s">
        <v>1149</v>
      </c>
      <c r="TY164" t="s">
        <v>1149</v>
      </c>
      <c r="TZ164" t="s">
        <v>1149</v>
      </c>
      <c r="UA164">
        <v>1</v>
      </c>
      <c r="UB164">
        <v>1</v>
      </c>
      <c r="UC164" t="s">
        <v>1149</v>
      </c>
      <c r="UD164">
        <v>1</v>
      </c>
      <c r="UE164" t="s">
        <v>1149</v>
      </c>
      <c r="UF164" t="s">
        <v>1149</v>
      </c>
      <c r="UG164">
        <v>1</v>
      </c>
      <c r="UH164">
        <v>1</v>
      </c>
      <c r="UI164">
        <v>0</v>
      </c>
      <c r="UJ164" t="s">
        <v>1149</v>
      </c>
      <c r="UK164">
        <v>2</v>
      </c>
      <c r="UL164">
        <v>2</v>
      </c>
      <c r="UM164">
        <v>2</v>
      </c>
      <c r="UN164">
        <v>2</v>
      </c>
      <c r="UO164" t="s">
        <v>1149</v>
      </c>
      <c r="UP164" t="s">
        <v>1149</v>
      </c>
      <c r="UQ164" t="s">
        <v>1149</v>
      </c>
      <c r="UR164">
        <v>0</v>
      </c>
      <c r="US164">
        <v>1</v>
      </c>
      <c r="UT164">
        <v>1</v>
      </c>
      <c r="UU164">
        <v>1</v>
      </c>
      <c r="UV164" t="s">
        <v>1149</v>
      </c>
      <c r="UW164">
        <v>3</v>
      </c>
      <c r="UX164" t="s">
        <v>1149</v>
      </c>
      <c r="UY164">
        <v>3</v>
      </c>
      <c r="UZ164">
        <v>2</v>
      </c>
      <c r="VA164" s="85" t="s">
        <v>1149</v>
      </c>
      <c r="VB164" s="85" t="s">
        <v>1149</v>
      </c>
      <c r="VC164" s="85" t="s">
        <v>1149</v>
      </c>
      <c r="VD164" s="224"/>
      <c r="VE164">
        <v>24</v>
      </c>
      <c r="VF164">
        <v>12</v>
      </c>
      <c r="VG164">
        <v>14</v>
      </c>
      <c r="VH164" s="190">
        <v>50</v>
      </c>
      <c r="VI164">
        <v>23</v>
      </c>
      <c r="VJ164">
        <v>10</v>
      </c>
      <c r="VK164">
        <v>7</v>
      </c>
      <c r="VL164" s="190">
        <v>40</v>
      </c>
      <c r="VM164">
        <v>29</v>
      </c>
      <c r="VN164">
        <v>30</v>
      </c>
      <c r="VO164">
        <v>14</v>
      </c>
      <c r="VP164" s="190">
        <v>73</v>
      </c>
      <c r="VQ164">
        <v>17</v>
      </c>
      <c r="VR164">
        <v>42</v>
      </c>
      <c r="VS164">
        <v>36</v>
      </c>
      <c r="VT164" s="190">
        <v>95</v>
      </c>
      <c r="VU164">
        <v>35</v>
      </c>
      <c r="VV164">
        <v>6</v>
      </c>
      <c r="VW164" s="190">
        <v>41</v>
      </c>
      <c r="VX164">
        <v>11</v>
      </c>
      <c r="VY164">
        <v>21</v>
      </c>
      <c r="VZ164">
        <v>14</v>
      </c>
      <c r="WA164" s="190">
        <v>46</v>
      </c>
      <c r="WB164">
        <v>29</v>
      </c>
      <c r="WC164">
        <v>41</v>
      </c>
      <c r="WD164">
        <v>28</v>
      </c>
      <c r="WE164" s="190">
        <v>98</v>
      </c>
      <c r="WF164">
        <v>10</v>
      </c>
      <c r="WG164">
        <v>32</v>
      </c>
      <c r="WH164" s="190">
        <v>42</v>
      </c>
      <c r="WI164">
        <v>4</v>
      </c>
      <c r="WJ164">
        <v>3</v>
      </c>
      <c r="WK164">
        <v>6</v>
      </c>
      <c r="WL164" s="102">
        <v>13</v>
      </c>
      <c r="WM164">
        <v>3</v>
      </c>
      <c r="WN164">
        <v>8</v>
      </c>
      <c r="WO164" s="102">
        <v>11</v>
      </c>
      <c r="WP164">
        <v>178</v>
      </c>
      <c r="WQ164">
        <v>194</v>
      </c>
      <c r="WR164">
        <v>113</v>
      </c>
      <c r="WS164" s="129">
        <v>485</v>
      </c>
      <c r="WT164" s="135">
        <v>74.603174603174608</v>
      </c>
      <c r="WU164" s="135">
        <v>61.111111111111114</v>
      </c>
      <c r="WV164" s="135">
        <v>53.846153846153847</v>
      </c>
      <c r="WW164" s="192">
        <v>65.217391304347828</v>
      </c>
      <c r="WX164" s="135">
        <v>93.548387096774192</v>
      </c>
      <c r="WY164" s="135">
        <v>90.909090909090907</v>
      </c>
      <c r="WZ164" s="135">
        <v>93.333333333333329</v>
      </c>
      <c r="XA164" s="192">
        <v>92.405063291139243</v>
      </c>
      <c r="XB164" s="135">
        <v>65.384615384615387</v>
      </c>
      <c r="XC164" s="135">
        <v>60.869565217391312</v>
      </c>
      <c r="XD164" s="135">
        <v>54.54545454545454</v>
      </c>
      <c r="XE164" s="192">
        <v>59.006211180124225</v>
      </c>
      <c r="XF164" s="135">
        <v>92.10526315789474</v>
      </c>
      <c r="XG164" s="135">
        <v>33.333333333333329</v>
      </c>
      <c r="XH164" s="192">
        <v>73.214285714285708</v>
      </c>
      <c r="XI164" s="135">
        <v>61.111111111111114</v>
      </c>
      <c r="XJ164" s="135">
        <v>43.75</v>
      </c>
      <c r="XK164" s="135">
        <v>33.333333333333329</v>
      </c>
      <c r="XL164" s="192">
        <v>42.592592592592595</v>
      </c>
      <c r="XM164" s="135">
        <v>85.294117647058826</v>
      </c>
      <c r="XN164" s="135">
        <v>68.333333333333329</v>
      </c>
      <c r="XO164" s="135">
        <v>58.333333333333336</v>
      </c>
      <c r="XP164" s="192">
        <v>69.014084507042256</v>
      </c>
      <c r="XQ164" s="135">
        <v>76.923076923076934</v>
      </c>
      <c r="XR164" s="135">
        <v>82.051282051282044</v>
      </c>
      <c r="XS164" s="192">
        <v>80.769230769230774</v>
      </c>
      <c r="XT164" s="176">
        <v>548.96974592370577</v>
      </c>
      <c r="XU164" s="176">
        <v>440.35771595554201</v>
      </c>
      <c r="XV164" s="176">
        <v>293.39160839160837</v>
      </c>
      <c r="XW164" s="176">
        <v>482.21885935876264</v>
      </c>
      <c r="XX164" s="177">
        <v>78.424249417672257</v>
      </c>
      <c r="XY164" s="177">
        <v>62.908245136506004</v>
      </c>
      <c r="XZ164" s="177">
        <v>58.67832167832168</v>
      </c>
      <c r="YA164" s="177"/>
      <c r="YB164" s="135">
        <v>80</v>
      </c>
      <c r="YC164" s="135">
        <v>50</v>
      </c>
      <c r="YD164" s="135">
        <v>66.666666666666657</v>
      </c>
      <c r="YE164" s="192">
        <v>65</v>
      </c>
      <c r="YF164" s="135">
        <v>75</v>
      </c>
      <c r="YG164" s="135">
        <v>88.888888888888886</v>
      </c>
      <c r="YH164" s="192">
        <v>84.615384615384613</v>
      </c>
      <c r="YI164" s="165"/>
      <c r="YJ164">
        <v>50</v>
      </c>
      <c r="YK164">
        <v>40</v>
      </c>
      <c r="YL164">
        <v>73</v>
      </c>
      <c r="YM164">
        <v>95</v>
      </c>
      <c r="YN164">
        <v>41</v>
      </c>
      <c r="YO164">
        <v>46</v>
      </c>
      <c r="YP164">
        <v>98</v>
      </c>
      <c r="YQ164">
        <v>42</v>
      </c>
      <c r="YR164">
        <v>13</v>
      </c>
      <c r="YS164">
        <v>11</v>
      </c>
      <c r="YT164" s="101">
        <v>509</v>
      </c>
      <c r="YU164">
        <v>185</v>
      </c>
      <c r="YV164">
        <v>205</v>
      </c>
      <c r="YW164">
        <v>119</v>
      </c>
      <c r="YX164" s="101">
        <v>509</v>
      </c>
      <c r="YY164" s="135">
        <v>70.422535211267601</v>
      </c>
      <c r="YZ164" s="135">
        <v>59.701492537313435</v>
      </c>
      <c r="ZA164" s="135">
        <v>92.405063291139243</v>
      </c>
      <c r="ZB164" s="135">
        <v>59.006211180124225</v>
      </c>
      <c r="ZC164" s="135">
        <v>73.214285714285708</v>
      </c>
      <c r="ZD164" s="135">
        <v>42.592592592592595</v>
      </c>
      <c r="ZE164" s="135">
        <v>69.014084507042256</v>
      </c>
      <c r="ZF164" s="135">
        <v>80.769230769230774</v>
      </c>
      <c r="ZG164" s="135">
        <v>65</v>
      </c>
      <c r="ZH164" s="135">
        <v>84.615384615384613</v>
      </c>
      <c r="ZI164" s="136">
        <v>547.12549580299583</v>
      </c>
      <c r="ZJ164">
        <v>48</v>
      </c>
      <c r="ZK164">
        <v>49</v>
      </c>
      <c r="ZL164">
        <v>23</v>
      </c>
      <c r="ZM164">
        <v>104</v>
      </c>
      <c r="ZN164">
        <v>68</v>
      </c>
      <c r="ZO164">
        <v>121</v>
      </c>
      <c r="ZP164">
        <v>42</v>
      </c>
      <c r="ZQ164">
        <v>1</v>
      </c>
      <c r="ZR164">
        <v>64</v>
      </c>
      <c r="ZS164">
        <v>9</v>
      </c>
      <c r="ZT164" s="129">
        <v>43</v>
      </c>
      <c r="ZU164" s="101">
        <v>52</v>
      </c>
      <c r="ZV164" s="140">
        <v>0.38861876463173062</v>
      </c>
      <c r="ZW164" s="140">
        <v>0.21772015126958402</v>
      </c>
      <c r="ZX164" s="140">
        <v>0.20481927710843373</v>
      </c>
      <c r="ZY164" s="140">
        <v>4.4257112750263436E-2</v>
      </c>
      <c r="ZZ164" s="140">
        <v>0.33085194375516958</v>
      </c>
      <c r="AAA164" s="216">
        <v>129</v>
      </c>
      <c r="AAB164" s="216">
        <v>129</v>
      </c>
      <c r="AAC164" s="216">
        <v>143</v>
      </c>
      <c r="AAD164" s="216">
        <v>153</v>
      </c>
      <c r="AAE164" s="216">
        <v>142</v>
      </c>
      <c r="AAG164" s="286">
        <v>9</v>
      </c>
    </row>
    <row r="165" spans="1:709" s="52" customFormat="1" ht="17.25" x14ac:dyDescent="0.15">
      <c r="A165">
        <v>153</v>
      </c>
      <c r="B165" s="121" t="s">
        <v>1001</v>
      </c>
      <c r="C165" t="s">
        <v>466</v>
      </c>
      <c r="D165" t="s">
        <v>628</v>
      </c>
      <c r="E165" t="s">
        <v>854</v>
      </c>
      <c r="F165" t="s">
        <v>855</v>
      </c>
      <c r="G165">
        <v>0</v>
      </c>
      <c r="H165" t="s">
        <v>1460</v>
      </c>
      <c r="I165" t="s">
        <v>466</v>
      </c>
      <c r="J165" t="s">
        <v>471</v>
      </c>
      <c r="K165">
        <v>11194</v>
      </c>
      <c r="L165">
        <v>3010</v>
      </c>
      <c r="M165">
        <v>1616</v>
      </c>
      <c r="N165">
        <v>4309</v>
      </c>
      <c r="O165">
        <v>668</v>
      </c>
      <c r="P165">
        <v>308</v>
      </c>
      <c r="Q165">
        <v>504</v>
      </c>
      <c r="R165">
        <v>119</v>
      </c>
      <c r="S165">
        <v>385</v>
      </c>
      <c r="T165">
        <v>41</v>
      </c>
      <c r="U165">
        <v>463</v>
      </c>
      <c r="V165" s="137">
        <v>0.26889405038413433</v>
      </c>
      <c r="W165" s="137">
        <v>0.14436305163480437</v>
      </c>
      <c r="X165" s="137">
        <v>0.16744186046511628</v>
      </c>
      <c r="Y165" s="138">
        <v>2.9411764705882353E-2</v>
      </c>
      <c r="Z165" s="138">
        <v>0.28650990099009899</v>
      </c>
      <c r="AA165">
        <v>1</v>
      </c>
      <c r="AB165">
        <v>1</v>
      </c>
      <c r="AC165" t="s">
        <v>1149</v>
      </c>
      <c r="AD165">
        <v>1</v>
      </c>
      <c r="AE165">
        <v>1</v>
      </c>
      <c r="AF165">
        <v>1</v>
      </c>
      <c r="AG165" t="s">
        <v>1149</v>
      </c>
      <c r="AH165">
        <v>1</v>
      </c>
      <c r="AI165">
        <v>1</v>
      </c>
      <c r="AJ165">
        <v>1</v>
      </c>
      <c r="AK165">
        <v>1</v>
      </c>
      <c r="AL165">
        <v>0</v>
      </c>
      <c r="AM165">
        <v>1</v>
      </c>
      <c r="AN165">
        <v>0</v>
      </c>
      <c r="AO165">
        <v>1</v>
      </c>
      <c r="AP165">
        <v>1</v>
      </c>
      <c r="AQ165">
        <v>1</v>
      </c>
      <c r="AR165">
        <v>1</v>
      </c>
      <c r="AS165">
        <v>0</v>
      </c>
      <c r="AT165">
        <v>0</v>
      </c>
      <c r="AU165">
        <v>0</v>
      </c>
      <c r="AV165">
        <v>0</v>
      </c>
      <c r="AW165">
        <v>1</v>
      </c>
      <c r="AX165">
        <v>1</v>
      </c>
      <c r="AY165">
        <v>1</v>
      </c>
      <c r="AZ165">
        <v>0</v>
      </c>
      <c r="BA165">
        <v>0</v>
      </c>
      <c r="BB165">
        <v>1</v>
      </c>
      <c r="BC165">
        <v>0</v>
      </c>
      <c r="BD165">
        <v>0</v>
      </c>
      <c r="BE165">
        <v>1</v>
      </c>
      <c r="BF165">
        <v>1</v>
      </c>
      <c r="BG165">
        <v>1</v>
      </c>
      <c r="BH165" t="s">
        <v>1149</v>
      </c>
      <c r="BI165">
        <v>1</v>
      </c>
      <c r="BJ165">
        <v>2</v>
      </c>
      <c r="BK165">
        <v>2</v>
      </c>
      <c r="BL165">
        <v>3</v>
      </c>
      <c r="BM165">
        <v>1</v>
      </c>
      <c r="BN165">
        <v>1</v>
      </c>
      <c r="BO165">
        <v>2</v>
      </c>
      <c r="BP165" t="s">
        <v>1149</v>
      </c>
      <c r="BQ165">
        <v>1</v>
      </c>
      <c r="BR165">
        <v>3</v>
      </c>
      <c r="BS165">
        <v>2</v>
      </c>
      <c r="BT165">
        <v>3</v>
      </c>
      <c r="BU165">
        <v>1</v>
      </c>
      <c r="BV165">
        <v>1</v>
      </c>
      <c r="BW165">
        <v>2</v>
      </c>
      <c r="BX165" t="s">
        <v>1149</v>
      </c>
      <c r="BY165" t="s">
        <v>1149</v>
      </c>
      <c r="BZ165" t="s">
        <v>1149</v>
      </c>
      <c r="CA165" t="s">
        <v>1149</v>
      </c>
      <c r="CB165">
        <v>1</v>
      </c>
      <c r="CC165">
        <v>1</v>
      </c>
      <c r="CD165" t="s">
        <v>1149</v>
      </c>
      <c r="CE165">
        <v>1</v>
      </c>
      <c r="CF165">
        <v>1</v>
      </c>
      <c r="CG165">
        <v>1</v>
      </c>
      <c r="CH165">
        <v>1</v>
      </c>
      <c r="CI165" t="s">
        <v>1149</v>
      </c>
      <c r="CJ165">
        <v>1</v>
      </c>
      <c r="CK165">
        <v>1</v>
      </c>
      <c r="CL165">
        <v>1</v>
      </c>
      <c r="CM165">
        <v>1</v>
      </c>
      <c r="CN165">
        <v>1</v>
      </c>
      <c r="CO165">
        <v>1</v>
      </c>
      <c r="CP165">
        <v>0</v>
      </c>
      <c r="CQ165">
        <v>0</v>
      </c>
      <c r="CR165">
        <v>0</v>
      </c>
      <c r="CS165">
        <v>0</v>
      </c>
      <c r="CT165">
        <v>1</v>
      </c>
      <c r="CU165">
        <v>1</v>
      </c>
      <c r="CV165">
        <v>1</v>
      </c>
      <c r="CW165">
        <v>0</v>
      </c>
      <c r="CX165">
        <v>1</v>
      </c>
      <c r="CY165">
        <v>1</v>
      </c>
      <c r="CZ165">
        <v>1</v>
      </c>
      <c r="DA165">
        <v>0</v>
      </c>
      <c r="DB165">
        <v>1</v>
      </c>
      <c r="DC165">
        <v>1</v>
      </c>
      <c r="DD165">
        <v>1</v>
      </c>
      <c r="DE165">
        <v>0</v>
      </c>
      <c r="DF165">
        <v>0</v>
      </c>
      <c r="DG165">
        <v>1</v>
      </c>
      <c r="DH165" t="s">
        <v>1149</v>
      </c>
      <c r="DI165">
        <v>2</v>
      </c>
      <c r="DJ165">
        <v>2</v>
      </c>
      <c r="DK165">
        <v>2</v>
      </c>
      <c r="DL165">
        <v>1</v>
      </c>
      <c r="DM165">
        <v>1</v>
      </c>
      <c r="DN165">
        <v>1</v>
      </c>
      <c r="DO165">
        <v>1</v>
      </c>
      <c r="DP165" t="s">
        <v>1149</v>
      </c>
      <c r="DQ165">
        <v>3</v>
      </c>
      <c r="DR165">
        <v>1</v>
      </c>
      <c r="DS165">
        <v>0</v>
      </c>
      <c r="DT165" t="s">
        <v>1149</v>
      </c>
      <c r="DU165">
        <v>2</v>
      </c>
      <c r="DV165">
        <v>1</v>
      </c>
      <c r="DW165">
        <v>1</v>
      </c>
      <c r="DX165" t="s">
        <v>1149</v>
      </c>
      <c r="DY165" t="s">
        <v>1149</v>
      </c>
      <c r="DZ165" t="s">
        <v>1149</v>
      </c>
      <c r="EA165" t="s">
        <v>1149</v>
      </c>
      <c r="EB165" t="s">
        <v>1149</v>
      </c>
      <c r="EC165">
        <v>1</v>
      </c>
      <c r="ED165">
        <v>1</v>
      </c>
      <c r="EE165">
        <v>1</v>
      </c>
      <c r="EF165">
        <v>1</v>
      </c>
      <c r="EG165" t="s">
        <v>1149</v>
      </c>
      <c r="EH165">
        <v>1</v>
      </c>
      <c r="EI165">
        <v>0</v>
      </c>
      <c r="EJ165">
        <v>0</v>
      </c>
      <c r="EK165">
        <v>1</v>
      </c>
      <c r="EL165">
        <v>1</v>
      </c>
      <c r="EM165" t="s">
        <v>1149</v>
      </c>
      <c r="EN165">
        <v>1</v>
      </c>
      <c r="EO165">
        <v>1</v>
      </c>
      <c r="EP165">
        <v>1</v>
      </c>
      <c r="EQ165">
        <v>0</v>
      </c>
      <c r="ER165">
        <v>1</v>
      </c>
      <c r="ES165" t="s">
        <v>1149</v>
      </c>
      <c r="ET165">
        <v>1</v>
      </c>
      <c r="EU165" t="s">
        <v>1149</v>
      </c>
      <c r="EV165">
        <v>1</v>
      </c>
      <c r="EW165">
        <v>1</v>
      </c>
      <c r="EX165">
        <v>1</v>
      </c>
      <c r="EY165">
        <v>1</v>
      </c>
      <c r="EZ165" t="s">
        <v>1149</v>
      </c>
      <c r="FA165">
        <v>1</v>
      </c>
      <c r="FB165">
        <v>1</v>
      </c>
      <c r="FC165">
        <v>1</v>
      </c>
      <c r="FD165">
        <v>1</v>
      </c>
      <c r="FE165">
        <v>1</v>
      </c>
      <c r="FF165" t="s">
        <v>1149</v>
      </c>
      <c r="FG165">
        <v>1</v>
      </c>
      <c r="FH165">
        <v>1</v>
      </c>
      <c r="FI165">
        <v>1</v>
      </c>
      <c r="FJ165">
        <v>1</v>
      </c>
      <c r="FK165">
        <v>1</v>
      </c>
      <c r="FL165">
        <v>1</v>
      </c>
      <c r="FM165" t="s">
        <v>1149</v>
      </c>
      <c r="FN165">
        <v>3</v>
      </c>
      <c r="FO165">
        <v>3</v>
      </c>
      <c r="FP165">
        <v>3</v>
      </c>
      <c r="FQ165">
        <v>3</v>
      </c>
      <c r="FR165">
        <v>3</v>
      </c>
      <c r="FS165" t="s">
        <v>1149</v>
      </c>
      <c r="FT165">
        <v>3</v>
      </c>
      <c r="FU165">
        <v>3</v>
      </c>
      <c r="FV165">
        <v>3</v>
      </c>
      <c r="FW165">
        <v>3</v>
      </c>
      <c r="FX165">
        <v>3</v>
      </c>
      <c r="FY165">
        <v>3</v>
      </c>
      <c r="FZ165">
        <v>3</v>
      </c>
      <c r="GA165">
        <v>3</v>
      </c>
      <c r="GB165" t="s">
        <v>1149</v>
      </c>
      <c r="GC165">
        <v>3</v>
      </c>
      <c r="GD165" t="s">
        <v>1149</v>
      </c>
      <c r="GE165">
        <v>1</v>
      </c>
      <c r="GF165">
        <v>1</v>
      </c>
      <c r="GG165">
        <v>2</v>
      </c>
      <c r="GH165" t="s">
        <v>1149</v>
      </c>
      <c r="GI165" t="s">
        <v>1149</v>
      </c>
      <c r="GJ165" t="s">
        <v>1149</v>
      </c>
      <c r="GK165" t="s">
        <v>1149</v>
      </c>
      <c r="GL165">
        <v>1</v>
      </c>
      <c r="GM165">
        <v>1</v>
      </c>
      <c r="GN165">
        <v>1</v>
      </c>
      <c r="GO165">
        <v>1</v>
      </c>
      <c r="GP165">
        <v>1</v>
      </c>
      <c r="GQ165">
        <v>0</v>
      </c>
      <c r="GR165">
        <v>0</v>
      </c>
      <c r="GS165" t="s">
        <v>1149</v>
      </c>
      <c r="GT165">
        <v>1</v>
      </c>
      <c r="GU165">
        <v>1</v>
      </c>
      <c r="GV165">
        <v>1</v>
      </c>
      <c r="GW165">
        <v>1</v>
      </c>
      <c r="GX165">
        <v>1</v>
      </c>
      <c r="GY165">
        <v>1</v>
      </c>
      <c r="GZ165">
        <v>1</v>
      </c>
      <c r="HA165" t="s">
        <v>1149</v>
      </c>
      <c r="HB165">
        <v>0</v>
      </c>
      <c r="HC165">
        <v>1</v>
      </c>
      <c r="HD165">
        <v>0</v>
      </c>
      <c r="HE165">
        <v>0</v>
      </c>
      <c r="HF165">
        <v>0</v>
      </c>
      <c r="HG165" t="s">
        <v>1149</v>
      </c>
      <c r="HH165" t="s">
        <v>1149</v>
      </c>
      <c r="HI165">
        <v>3</v>
      </c>
      <c r="HJ165">
        <v>3</v>
      </c>
      <c r="HK165">
        <v>0</v>
      </c>
      <c r="HL165">
        <v>3</v>
      </c>
      <c r="HM165">
        <v>3</v>
      </c>
      <c r="HN165">
        <v>3</v>
      </c>
      <c r="HO165">
        <v>3</v>
      </c>
      <c r="HP165" t="s">
        <v>1149</v>
      </c>
      <c r="HQ165">
        <v>2</v>
      </c>
      <c r="HR165">
        <v>2</v>
      </c>
      <c r="HS165">
        <v>2</v>
      </c>
      <c r="HT165">
        <v>1</v>
      </c>
      <c r="HU165">
        <v>2</v>
      </c>
      <c r="HV165" t="s">
        <v>1149</v>
      </c>
      <c r="HW165" t="s">
        <v>1149</v>
      </c>
      <c r="HX165">
        <v>0</v>
      </c>
      <c r="HY165">
        <v>0</v>
      </c>
      <c r="HZ165">
        <v>2</v>
      </c>
      <c r="IA165" t="s">
        <v>1149</v>
      </c>
      <c r="IB165">
        <v>0</v>
      </c>
      <c r="IC165">
        <v>0</v>
      </c>
      <c r="ID165">
        <v>3</v>
      </c>
      <c r="IE165" t="s">
        <v>1149</v>
      </c>
      <c r="IF165" t="s">
        <v>1149</v>
      </c>
      <c r="IG165">
        <v>3</v>
      </c>
      <c r="IH165">
        <v>3</v>
      </c>
      <c r="II165">
        <v>0</v>
      </c>
      <c r="IJ165">
        <v>0</v>
      </c>
      <c r="IK165">
        <v>0</v>
      </c>
      <c r="IL165" t="s">
        <v>1149</v>
      </c>
      <c r="IM165">
        <v>2</v>
      </c>
      <c r="IN165">
        <v>2</v>
      </c>
      <c r="IO165" t="s">
        <v>1149</v>
      </c>
      <c r="IP165" t="s">
        <v>1149</v>
      </c>
      <c r="IQ165">
        <v>3</v>
      </c>
      <c r="IR165">
        <v>0</v>
      </c>
      <c r="IS165">
        <v>3</v>
      </c>
      <c r="IT165" t="s">
        <v>1149</v>
      </c>
      <c r="IU165">
        <v>3</v>
      </c>
      <c r="IV165">
        <v>3</v>
      </c>
      <c r="IW165">
        <v>3</v>
      </c>
      <c r="IX165" t="s">
        <v>1149</v>
      </c>
      <c r="IY165" t="s">
        <v>1149</v>
      </c>
      <c r="IZ165">
        <v>1</v>
      </c>
      <c r="JA165">
        <v>0</v>
      </c>
      <c r="JB165">
        <v>0</v>
      </c>
      <c r="JC165">
        <v>0</v>
      </c>
      <c r="JD165">
        <v>1</v>
      </c>
      <c r="JE165" t="s">
        <v>1149</v>
      </c>
      <c r="JF165">
        <v>2</v>
      </c>
      <c r="JG165">
        <v>2</v>
      </c>
      <c r="JH165">
        <v>2</v>
      </c>
      <c r="JI165" t="s">
        <v>1149</v>
      </c>
      <c r="JJ165" t="s">
        <v>1149</v>
      </c>
      <c r="JK165">
        <v>3</v>
      </c>
      <c r="JL165">
        <v>0</v>
      </c>
      <c r="JM165" t="s">
        <v>1149</v>
      </c>
      <c r="JN165">
        <v>2</v>
      </c>
      <c r="JO165">
        <v>1</v>
      </c>
      <c r="JP165">
        <v>1</v>
      </c>
      <c r="JQ165" t="s">
        <v>1149</v>
      </c>
      <c r="JR165">
        <v>1</v>
      </c>
      <c r="JS165" t="s">
        <v>1149</v>
      </c>
      <c r="JT165">
        <v>1</v>
      </c>
      <c r="JU165">
        <v>2</v>
      </c>
      <c r="JV165" t="s">
        <v>1149</v>
      </c>
      <c r="JW165">
        <v>1</v>
      </c>
      <c r="JX165" t="s">
        <v>1149</v>
      </c>
      <c r="JY165">
        <v>3</v>
      </c>
      <c r="JZ165">
        <v>2</v>
      </c>
      <c r="KA165">
        <v>0</v>
      </c>
      <c r="KB165">
        <v>0</v>
      </c>
      <c r="KC165" t="s">
        <v>1149</v>
      </c>
      <c r="KD165" t="s">
        <v>1149</v>
      </c>
      <c r="KE165" t="s">
        <v>1149</v>
      </c>
      <c r="KF165" t="s">
        <v>1149</v>
      </c>
      <c r="KG165" t="s">
        <v>1149</v>
      </c>
      <c r="KH165">
        <v>1</v>
      </c>
      <c r="KI165">
        <v>1</v>
      </c>
      <c r="KJ165">
        <v>1</v>
      </c>
      <c r="KK165" t="s">
        <v>1149</v>
      </c>
      <c r="KL165" t="s">
        <v>1149</v>
      </c>
      <c r="KM165">
        <v>1</v>
      </c>
      <c r="KN165">
        <v>1</v>
      </c>
      <c r="KO165">
        <v>1</v>
      </c>
      <c r="KP165">
        <v>1</v>
      </c>
      <c r="KQ165">
        <v>1</v>
      </c>
      <c r="KR165">
        <v>1</v>
      </c>
      <c r="KS165">
        <v>1</v>
      </c>
      <c r="KT165">
        <v>1</v>
      </c>
      <c r="KU165">
        <v>1</v>
      </c>
      <c r="KV165">
        <v>1</v>
      </c>
      <c r="KW165">
        <v>1</v>
      </c>
      <c r="KX165">
        <v>1</v>
      </c>
      <c r="KY165">
        <v>0</v>
      </c>
      <c r="KZ165">
        <v>1</v>
      </c>
      <c r="LA165">
        <v>1</v>
      </c>
      <c r="LB165" t="s">
        <v>1149</v>
      </c>
      <c r="LC165" t="s">
        <v>1149</v>
      </c>
      <c r="LD165">
        <v>1</v>
      </c>
      <c r="LE165">
        <v>1</v>
      </c>
      <c r="LF165">
        <v>1</v>
      </c>
      <c r="LG165">
        <v>1</v>
      </c>
      <c r="LH165" t="s">
        <v>1149</v>
      </c>
      <c r="LI165" t="s">
        <v>1149</v>
      </c>
      <c r="LJ165">
        <v>1</v>
      </c>
      <c r="LK165">
        <v>1</v>
      </c>
      <c r="LL165">
        <v>1</v>
      </c>
      <c r="LM165">
        <v>1</v>
      </c>
      <c r="LN165" t="s">
        <v>1149</v>
      </c>
      <c r="LO165" t="s">
        <v>1149</v>
      </c>
      <c r="LP165">
        <v>1</v>
      </c>
      <c r="LQ165">
        <v>1</v>
      </c>
      <c r="LR165">
        <v>1</v>
      </c>
      <c r="LS165">
        <v>1</v>
      </c>
      <c r="LT165">
        <v>1</v>
      </c>
      <c r="LU165">
        <v>1</v>
      </c>
      <c r="LV165">
        <v>0</v>
      </c>
      <c r="LW165">
        <v>1</v>
      </c>
      <c r="LX165">
        <v>1</v>
      </c>
      <c r="LY165">
        <v>1</v>
      </c>
      <c r="LZ165">
        <v>1</v>
      </c>
      <c r="MA165">
        <v>0</v>
      </c>
      <c r="MB165" t="s">
        <v>1149</v>
      </c>
      <c r="MC165" t="s">
        <v>1149</v>
      </c>
      <c r="MD165">
        <v>0</v>
      </c>
      <c r="ME165">
        <v>0</v>
      </c>
      <c r="MF165">
        <v>0</v>
      </c>
      <c r="MG165">
        <v>3</v>
      </c>
      <c r="MH165">
        <v>3</v>
      </c>
      <c r="MI165">
        <v>0</v>
      </c>
      <c r="MJ165" t="s">
        <v>1149</v>
      </c>
      <c r="MK165" t="s">
        <v>1149</v>
      </c>
      <c r="ML165" t="s">
        <v>1149</v>
      </c>
      <c r="MM165" t="s">
        <v>1149</v>
      </c>
      <c r="MN165" t="s">
        <v>1149</v>
      </c>
      <c r="MO165" t="s">
        <v>1149</v>
      </c>
      <c r="MP165">
        <v>0</v>
      </c>
      <c r="MQ165">
        <v>0</v>
      </c>
      <c r="MR165">
        <v>1</v>
      </c>
      <c r="MS165">
        <v>1</v>
      </c>
      <c r="MT165">
        <v>0</v>
      </c>
      <c r="MU165">
        <v>0</v>
      </c>
      <c r="MV165">
        <v>0</v>
      </c>
      <c r="MW165">
        <v>0</v>
      </c>
      <c r="MX165">
        <v>3</v>
      </c>
      <c r="MY165" t="s">
        <v>1149</v>
      </c>
      <c r="MZ165">
        <v>0</v>
      </c>
      <c r="NA165">
        <v>0</v>
      </c>
      <c r="NB165">
        <v>0</v>
      </c>
      <c r="NC165">
        <v>0</v>
      </c>
      <c r="ND165" t="s">
        <v>1149</v>
      </c>
      <c r="NE165" t="s">
        <v>1149</v>
      </c>
      <c r="NF165">
        <v>1</v>
      </c>
      <c r="NG165" t="s">
        <v>1149</v>
      </c>
      <c r="NH165">
        <v>1</v>
      </c>
      <c r="NI165">
        <v>0</v>
      </c>
      <c r="NJ165">
        <v>1</v>
      </c>
      <c r="NK165">
        <v>0</v>
      </c>
      <c r="NL165">
        <v>1</v>
      </c>
      <c r="NM165" t="s">
        <v>1149</v>
      </c>
      <c r="NN165">
        <v>2</v>
      </c>
      <c r="NO165">
        <v>1</v>
      </c>
      <c r="NP165">
        <v>0</v>
      </c>
      <c r="NQ165">
        <v>2</v>
      </c>
      <c r="NR165">
        <v>0</v>
      </c>
      <c r="NS165">
        <v>0</v>
      </c>
      <c r="NT165" t="s">
        <v>1149</v>
      </c>
      <c r="NU165" t="s">
        <v>1149</v>
      </c>
      <c r="NV165">
        <v>1</v>
      </c>
      <c r="NW165">
        <v>1</v>
      </c>
      <c r="NX165">
        <v>0</v>
      </c>
      <c r="NY165">
        <v>0</v>
      </c>
      <c r="NZ165">
        <v>0</v>
      </c>
      <c r="OA165" t="s">
        <v>1149</v>
      </c>
      <c r="OB165">
        <v>1</v>
      </c>
      <c r="OC165">
        <v>1</v>
      </c>
      <c r="OD165">
        <v>2</v>
      </c>
      <c r="OE165">
        <v>2</v>
      </c>
      <c r="OF165">
        <v>0</v>
      </c>
      <c r="OG165">
        <v>0</v>
      </c>
      <c r="OH165" t="s">
        <v>1149</v>
      </c>
      <c r="OI165" t="s">
        <v>1149</v>
      </c>
      <c r="OJ165">
        <v>0</v>
      </c>
      <c r="OK165">
        <v>0</v>
      </c>
      <c r="OL165">
        <v>3</v>
      </c>
      <c r="OM165">
        <v>3</v>
      </c>
      <c r="ON165">
        <v>3</v>
      </c>
      <c r="OO165">
        <v>3</v>
      </c>
      <c r="OP165">
        <v>2</v>
      </c>
      <c r="OQ165">
        <v>2</v>
      </c>
      <c r="OR165" t="s">
        <v>1149</v>
      </c>
      <c r="OS165" t="s">
        <v>1149</v>
      </c>
      <c r="OT165">
        <v>1</v>
      </c>
      <c r="OU165">
        <v>3</v>
      </c>
      <c r="OV165">
        <v>0</v>
      </c>
      <c r="OW165" t="s">
        <v>1149</v>
      </c>
      <c r="OX165">
        <v>2</v>
      </c>
      <c r="OY165" t="s">
        <v>1149</v>
      </c>
      <c r="OZ165" t="s">
        <v>1149</v>
      </c>
      <c r="PA165" t="s">
        <v>1149</v>
      </c>
      <c r="PB165" t="s">
        <v>1149</v>
      </c>
      <c r="PC165" t="s">
        <v>1149</v>
      </c>
      <c r="PD165" t="s">
        <v>1149</v>
      </c>
      <c r="PE165">
        <v>1</v>
      </c>
      <c r="PF165">
        <v>1</v>
      </c>
      <c r="PG165">
        <v>1</v>
      </c>
      <c r="PH165">
        <v>1</v>
      </c>
      <c r="PI165">
        <v>1</v>
      </c>
      <c r="PJ165">
        <v>1</v>
      </c>
      <c r="PK165">
        <v>1</v>
      </c>
      <c r="PL165">
        <v>1</v>
      </c>
      <c r="PM165">
        <v>3</v>
      </c>
      <c r="PN165">
        <v>0</v>
      </c>
      <c r="PO165">
        <v>3</v>
      </c>
      <c r="PP165">
        <v>3</v>
      </c>
      <c r="PQ165">
        <v>3</v>
      </c>
      <c r="PR165" t="s">
        <v>1149</v>
      </c>
      <c r="PS165">
        <v>1</v>
      </c>
      <c r="PT165">
        <v>2</v>
      </c>
      <c r="PU165">
        <v>2</v>
      </c>
      <c r="PV165">
        <v>2</v>
      </c>
      <c r="PW165">
        <v>2</v>
      </c>
      <c r="PX165" t="s">
        <v>1149</v>
      </c>
      <c r="PY165" t="s">
        <v>1149</v>
      </c>
      <c r="PZ165">
        <v>1</v>
      </c>
      <c r="QA165">
        <v>3</v>
      </c>
      <c r="QB165">
        <v>1</v>
      </c>
      <c r="QC165">
        <v>3</v>
      </c>
      <c r="QD165">
        <v>1</v>
      </c>
      <c r="QE165">
        <v>1</v>
      </c>
      <c r="QF165">
        <v>0</v>
      </c>
      <c r="QG165">
        <v>0</v>
      </c>
      <c r="QH165">
        <v>3</v>
      </c>
      <c r="QI165">
        <v>0</v>
      </c>
      <c r="QJ165">
        <v>1</v>
      </c>
      <c r="QK165">
        <v>1</v>
      </c>
      <c r="QL165" t="s">
        <v>1149</v>
      </c>
      <c r="QM165">
        <v>2</v>
      </c>
      <c r="QN165">
        <v>2</v>
      </c>
      <c r="QO165">
        <v>3</v>
      </c>
      <c r="QP165">
        <v>0</v>
      </c>
      <c r="QQ165">
        <v>0</v>
      </c>
      <c r="QR165">
        <v>2</v>
      </c>
      <c r="QS165">
        <v>2</v>
      </c>
      <c r="QT165">
        <v>0</v>
      </c>
      <c r="QU165">
        <v>0</v>
      </c>
      <c r="QV165">
        <v>0</v>
      </c>
      <c r="QW165">
        <v>0</v>
      </c>
      <c r="QX165">
        <v>3</v>
      </c>
      <c r="QY165">
        <v>3</v>
      </c>
      <c r="QZ165" t="s">
        <v>1149</v>
      </c>
      <c r="RA165" t="s">
        <v>1149</v>
      </c>
      <c r="RB165">
        <v>1</v>
      </c>
      <c r="RC165">
        <v>1</v>
      </c>
      <c r="RD165">
        <v>1</v>
      </c>
      <c r="RE165">
        <v>1</v>
      </c>
      <c r="RF165">
        <v>1</v>
      </c>
      <c r="RG165">
        <v>1</v>
      </c>
      <c r="RH165">
        <v>1</v>
      </c>
      <c r="RI165">
        <v>1</v>
      </c>
      <c r="RJ165" t="s">
        <v>1149</v>
      </c>
      <c r="RK165">
        <v>2</v>
      </c>
      <c r="RL165">
        <v>2</v>
      </c>
      <c r="RM165" t="s">
        <v>1149</v>
      </c>
      <c r="RN165" t="s">
        <v>1149</v>
      </c>
      <c r="RO165">
        <v>1</v>
      </c>
      <c r="RP165">
        <v>1</v>
      </c>
      <c r="RQ165">
        <v>1</v>
      </c>
      <c r="RR165" t="s">
        <v>1149</v>
      </c>
      <c r="RS165">
        <v>2</v>
      </c>
      <c r="RT165">
        <v>2</v>
      </c>
      <c r="RU165" t="s">
        <v>1149</v>
      </c>
      <c r="RV165" t="s">
        <v>1149</v>
      </c>
      <c r="RW165" t="s">
        <v>1149</v>
      </c>
      <c r="RX165">
        <v>1</v>
      </c>
      <c r="RY165">
        <v>0</v>
      </c>
      <c r="RZ165">
        <v>1</v>
      </c>
      <c r="SA165">
        <v>0</v>
      </c>
      <c r="SB165">
        <v>1</v>
      </c>
      <c r="SC165">
        <v>1</v>
      </c>
      <c r="SD165">
        <v>3</v>
      </c>
      <c r="SE165">
        <v>3</v>
      </c>
      <c r="SF165">
        <v>0</v>
      </c>
      <c r="SG165" t="s">
        <v>1149</v>
      </c>
      <c r="SH165">
        <v>2</v>
      </c>
      <c r="SI165">
        <v>3</v>
      </c>
      <c r="SJ165">
        <v>3</v>
      </c>
      <c r="SK165" t="s">
        <v>1149</v>
      </c>
      <c r="SL165" t="s">
        <v>1149</v>
      </c>
      <c r="SM165" t="s">
        <v>1149</v>
      </c>
      <c r="SN165" t="s">
        <v>1149</v>
      </c>
      <c r="SO165" t="s">
        <v>1149</v>
      </c>
      <c r="SP165">
        <v>1</v>
      </c>
      <c r="SQ165">
        <v>1</v>
      </c>
      <c r="SR165">
        <v>1</v>
      </c>
      <c r="SS165">
        <v>0</v>
      </c>
      <c r="ST165">
        <v>0</v>
      </c>
      <c r="SU165">
        <v>1</v>
      </c>
      <c r="SV165">
        <v>1</v>
      </c>
      <c r="SW165">
        <v>1</v>
      </c>
      <c r="SX165" t="s">
        <v>1149</v>
      </c>
      <c r="SY165">
        <v>3</v>
      </c>
      <c r="SZ165">
        <v>3</v>
      </c>
      <c r="TA165">
        <v>3</v>
      </c>
      <c r="TB165">
        <v>3</v>
      </c>
      <c r="TC165">
        <v>3</v>
      </c>
      <c r="TD165">
        <v>3</v>
      </c>
      <c r="TE165">
        <v>3</v>
      </c>
      <c r="TF165">
        <v>3</v>
      </c>
      <c r="TG165" t="s">
        <v>1149</v>
      </c>
      <c r="TH165" t="s">
        <v>1149</v>
      </c>
      <c r="TI165">
        <v>0</v>
      </c>
      <c r="TJ165">
        <v>1</v>
      </c>
      <c r="TK165">
        <v>1</v>
      </c>
      <c r="TL165" t="s">
        <v>1149</v>
      </c>
      <c r="TM165">
        <v>0</v>
      </c>
      <c r="TN165">
        <v>2</v>
      </c>
      <c r="TO165">
        <v>2</v>
      </c>
      <c r="TP165" t="s">
        <v>1149</v>
      </c>
      <c r="TQ165">
        <v>1</v>
      </c>
      <c r="TR165">
        <v>1</v>
      </c>
      <c r="TS165" t="s">
        <v>1149</v>
      </c>
      <c r="TT165">
        <v>2</v>
      </c>
      <c r="TU165">
        <v>2</v>
      </c>
      <c r="TV165" t="s">
        <v>1149</v>
      </c>
      <c r="TW165" t="s">
        <v>1149</v>
      </c>
      <c r="TX165" t="s">
        <v>1149</v>
      </c>
      <c r="TY165" t="s">
        <v>1149</v>
      </c>
      <c r="TZ165" t="s">
        <v>1149</v>
      </c>
      <c r="UA165">
        <v>1</v>
      </c>
      <c r="UB165">
        <v>1</v>
      </c>
      <c r="UC165" t="s">
        <v>1149</v>
      </c>
      <c r="UD165">
        <v>1</v>
      </c>
      <c r="UE165" t="s">
        <v>1149</v>
      </c>
      <c r="UF165" t="s">
        <v>1149</v>
      </c>
      <c r="UG165">
        <v>1</v>
      </c>
      <c r="UH165">
        <v>1</v>
      </c>
      <c r="UI165">
        <v>0</v>
      </c>
      <c r="UJ165" t="s">
        <v>1149</v>
      </c>
      <c r="UK165">
        <v>2</v>
      </c>
      <c r="UL165">
        <v>2</v>
      </c>
      <c r="UM165">
        <v>2</v>
      </c>
      <c r="UN165">
        <v>2</v>
      </c>
      <c r="UO165" t="s">
        <v>1149</v>
      </c>
      <c r="UP165" t="s">
        <v>1149</v>
      </c>
      <c r="UQ165" t="s">
        <v>1149</v>
      </c>
      <c r="UR165">
        <v>0</v>
      </c>
      <c r="US165">
        <v>1</v>
      </c>
      <c r="UT165">
        <v>1</v>
      </c>
      <c r="UU165">
        <v>1</v>
      </c>
      <c r="UV165" t="s">
        <v>1149</v>
      </c>
      <c r="UW165">
        <v>3</v>
      </c>
      <c r="UX165" t="s">
        <v>1149</v>
      </c>
      <c r="UY165">
        <v>3</v>
      </c>
      <c r="UZ165">
        <v>2</v>
      </c>
      <c r="VA165" s="85" t="s">
        <v>1149</v>
      </c>
      <c r="VB165" s="85" t="s">
        <v>1149</v>
      </c>
      <c r="VC165" s="85" t="s">
        <v>1149</v>
      </c>
      <c r="VD165" s="224"/>
      <c r="VE165">
        <v>22</v>
      </c>
      <c r="VF165">
        <v>11</v>
      </c>
      <c r="VG165">
        <v>13</v>
      </c>
      <c r="VH165" s="190">
        <v>46</v>
      </c>
      <c r="VI165">
        <v>23</v>
      </c>
      <c r="VJ165">
        <v>10</v>
      </c>
      <c r="VK165">
        <v>7</v>
      </c>
      <c r="VL165" s="190">
        <v>40</v>
      </c>
      <c r="VM165">
        <v>29</v>
      </c>
      <c r="VN165">
        <v>30</v>
      </c>
      <c r="VO165">
        <v>14</v>
      </c>
      <c r="VP165" s="190">
        <v>73</v>
      </c>
      <c r="VQ165">
        <v>17</v>
      </c>
      <c r="VR165">
        <v>42</v>
      </c>
      <c r="VS165">
        <v>36</v>
      </c>
      <c r="VT165" s="190">
        <v>95</v>
      </c>
      <c r="VU165">
        <v>35</v>
      </c>
      <c r="VV165">
        <v>6</v>
      </c>
      <c r="VW165" s="190">
        <v>41</v>
      </c>
      <c r="VX165">
        <v>9</v>
      </c>
      <c r="VY165">
        <v>21</v>
      </c>
      <c r="VZ165">
        <v>14</v>
      </c>
      <c r="WA165" s="190">
        <v>44</v>
      </c>
      <c r="WB165">
        <v>29</v>
      </c>
      <c r="WC165">
        <v>41</v>
      </c>
      <c r="WD165">
        <v>28</v>
      </c>
      <c r="WE165" s="190">
        <v>98</v>
      </c>
      <c r="WF165">
        <v>10</v>
      </c>
      <c r="WG165">
        <v>32</v>
      </c>
      <c r="WH165" s="190">
        <v>42</v>
      </c>
      <c r="WI165">
        <v>4</v>
      </c>
      <c r="WJ165">
        <v>3</v>
      </c>
      <c r="WK165">
        <v>6</v>
      </c>
      <c r="WL165" s="102">
        <v>13</v>
      </c>
      <c r="WM165">
        <v>3</v>
      </c>
      <c r="WN165">
        <v>8</v>
      </c>
      <c r="WO165" s="102">
        <v>11</v>
      </c>
      <c r="WP165">
        <v>174</v>
      </c>
      <c r="WQ165">
        <v>193</v>
      </c>
      <c r="WR165">
        <v>112</v>
      </c>
      <c r="WS165" s="129">
        <v>479</v>
      </c>
      <c r="WT165" s="135">
        <v>71.428571428571431</v>
      </c>
      <c r="WU165" s="135">
        <v>58.333333333333336</v>
      </c>
      <c r="WV165" s="135">
        <v>51.282051282051277</v>
      </c>
      <c r="WW165" s="192">
        <v>62.318840579710141</v>
      </c>
      <c r="WX165" s="135">
        <v>93.548387096774192</v>
      </c>
      <c r="WY165" s="135">
        <v>90.909090909090907</v>
      </c>
      <c r="WZ165" s="135">
        <v>93.333333333333329</v>
      </c>
      <c r="XA165" s="192">
        <v>92.405063291139243</v>
      </c>
      <c r="XB165" s="135">
        <v>65.384615384615387</v>
      </c>
      <c r="XC165" s="135">
        <v>60.869565217391312</v>
      </c>
      <c r="XD165" s="135">
        <v>54.54545454545454</v>
      </c>
      <c r="XE165" s="192">
        <v>59.006211180124225</v>
      </c>
      <c r="XF165" s="135">
        <v>92.10526315789474</v>
      </c>
      <c r="XG165" s="135">
        <v>33.333333333333329</v>
      </c>
      <c r="XH165" s="192">
        <v>73.214285714285708</v>
      </c>
      <c r="XI165" s="135">
        <v>50</v>
      </c>
      <c r="XJ165" s="135">
        <v>43.75</v>
      </c>
      <c r="XK165" s="135">
        <v>33.333333333333329</v>
      </c>
      <c r="XL165" s="192">
        <v>40.74074074074074</v>
      </c>
      <c r="XM165" s="135">
        <v>85.294117647058826</v>
      </c>
      <c r="XN165" s="135">
        <v>68.333333333333329</v>
      </c>
      <c r="XO165" s="135">
        <v>58.333333333333336</v>
      </c>
      <c r="XP165" s="192">
        <v>69.014084507042256</v>
      </c>
      <c r="XQ165" s="135">
        <v>76.923076923076934</v>
      </c>
      <c r="XR165" s="135">
        <v>82.051282051282044</v>
      </c>
      <c r="XS165" s="192">
        <v>80.769230769230774</v>
      </c>
      <c r="XT165" s="176">
        <v>534.68403163799155</v>
      </c>
      <c r="XU165" s="176">
        <v>437.57993817776423</v>
      </c>
      <c r="XV165" s="176">
        <v>290.82750582750577</v>
      </c>
      <c r="XW165" s="176">
        <v>477.46845678227311</v>
      </c>
      <c r="XX165" s="177">
        <v>76.383433091141654</v>
      </c>
      <c r="XY165" s="177">
        <v>62.511419739680605</v>
      </c>
      <c r="XZ165" s="177">
        <v>58.165501165501155</v>
      </c>
      <c r="YA165" s="177"/>
      <c r="YB165" s="135">
        <v>80</v>
      </c>
      <c r="YC165" s="135">
        <v>50</v>
      </c>
      <c r="YD165" s="135">
        <v>66.666666666666657</v>
      </c>
      <c r="YE165" s="192">
        <v>65</v>
      </c>
      <c r="YF165" s="135">
        <v>75</v>
      </c>
      <c r="YG165" s="135">
        <v>88.888888888888886</v>
      </c>
      <c r="YH165" s="192">
        <v>84.615384615384613</v>
      </c>
      <c r="YI165" s="165"/>
      <c r="YJ165">
        <v>46</v>
      </c>
      <c r="YK165">
        <v>40</v>
      </c>
      <c r="YL165">
        <v>73</v>
      </c>
      <c r="YM165">
        <v>95</v>
      </c>
      <c r="YN165">
        <v>41</v>
      </c>
      <c r="YO165">
        <v>44</v>
      </c>
      <c r="YP165">
        <v>98</v>
      </c>
      <c r="YQ165">
        <v>42</v>
      </c>
      <c r="YR165">
        <v>13</v>
      </c>
      <c r="YS165">
        <v>11</v>
      </c>
      <c r="YT165" s="101">
        <v>503</v>
      </c>
      <c r="YU165">
        <v>181</v>
      </c>
      <c r="YV165">
        <v>204</v>
      </c>
      <c r="YW165">
        <v>118</v>
      </c>
      <c r="YX165" s="101">
        <v>503</v>
      </c>
      <c r="YY165" s="135">
        <v>64.788732394366193</v>
      </c>
      <c r="YZ165" s="135">
        <v>59.701492537313435</v>
      </c>
      <c r="ZA165" s="135">
        <v>92.405063291139243</v>
      </c>
      <c r="ZB165" s="135">
        <v>59.006211180124225</v>
      </c>
      <c r="ZC165" s="135">
        <v>73.214285714285708</v>
      </c>
      <c r="ZD165" s="135">
        <v>40.74074074074074</v>
      </c>
      <c r="ZE165" s="135">
        <v>69.014084507042256</v>
      </c>
      <c r="ZF165" s="135">
        <v>80.769230769230774</v>
      </c>
      <c r="ZG165" s="135">
        <v>65</v>
      </c>
      <c r="ZH165" s="135">
        <v>84.615384615384613</v>
      </c>
      <c r="ZI165" s="136">
        <v>539.6398411342426</v>
      </c>
      <c r="ZJ165">
        <v>70</v>
      </c>
      <c r="ZK165">
        <v>49</v>
      </c>
      <c r="ZL165">
        <v>23</v>
      </c>
      <c r="ZM165">
        <v>104</v>
      </c>
      <c r="ZN165">
        <v>68</v>
      </c>
      <c r="ZO165">
        <v>129</v>
      </c>
      <c r="ZP165">
        <v>42</v>
      </c>
      <c r="ZQ165">
        <v>1</v>
      </c>
      <c r="ZR165">
        <v>64</v>
      </c>
      <c r="ZS165">
        <v>9</v>
      </c>
      <c r="ZT165" s="129">
        <v>53</v>
      </c>
      <c r="ZU165" s="101">
        <v>60</v>
      </c>
      <c r="ZV165" s="140">
        <v>0.26889405038413433</v>
      </c>
      <c r="ZW165" s="140">
        <v>0.14436305163480437</v>
      </c>
      <c r="ZX165" s="140">
        <v>0.16744186046511628</v>
      </c>
      <c r="ZY165" s="140">
        <v>2.9411764705882353E-2</v>
      </c>
      <c r="ZZ165" s="140">
        <v>0.28650990099009899</v>
      </c>
      <c r="AAA165" s="216">
        <v>19</v>
      </c>
      <c r="AAB165" s="216">
        <v>27</v>
      </c>
      <c r="AAC165" s="216">
        <v>67</v>
      </c>
      <c r="AAD165" s="216">
        <v>69</v>
      </c>
      <c r="AAE165" s="216">
        <v>71</v>
      </c>
      <c r="AAG165" s="286">
        <v>9</v>
      </c>
    </row>
    <row r="166" spans="1:709" s="52" customFormat="1" ht="17.25" x14ac:dyDescent="0.15">
      <c r="A166">
        <v>154</v>
      </c>
      <c r="B166" s="121" t="s">
        <v>1002</v>
      </c>
      <c r="C166" t="s">
        <v>473</v>
      </c>
      <c r="D166" t="s">
        <v>856</v>
      </c>
      <c r="E166" t="s">
        <v>857</v>
      </c>
      <c r="F166" t="s">
        <v>858</v>
      </c>
      <c r="G166">
        <v>0</v>
      </c>
      <c r="H166" t="s">
        <v>1460</v>
      </c>
      <c r="I166" t="s">
        <v>473</v>
      </c>
      <c r="J166" t="s">
        <v>473</v>
      </c>
      <c r="K166">
        <v>15128</v>
      </c>
      <c r="L166">
        <v>5203</v>
      </c>
      <c r="M166">
        <v>2771</v>
      </c>
      <c r="N166">
        <v>6175</v>
      </c>
      <c r="O166">
        <v>1316</v>
      </c>
      <c r="P166">
        <v>550</v>
      </c>
      <c r="Q166">
        <v>744</v>
      </c>
      <c r="R166">
        <v>156</v>
      </c>
      <c r="S166">
        <v>588</v>
      </c>
      <c r="T166">
        <v>73</v>
      </c>
      <c r="U166">
        <v>671</v>
      </c>
      <c r="V166" s="137">
        <v>0.34393178212585934</v>
      </c>
      <c r="W166" s="137">
        <v>0.18317028027498677</v>
      </c>
      <c r="X166" s="137">
        <v>0.14299442629252354</v>
      </c>
      <c r="Y166" s="138">
        <v>3.0016447368421052E-2</v>
      </c>
      <c r="Z166" s="138">
        <v>0.24215084806928908</v>
      </c>
      <c r="AA166">
        <v>1</v>
      </c>
      <c r="AB166">
        <v>1</v>
      </c>
      <c r="AC166" t="s">
        <v>1149</v>
      </c>
      <c r="AD166">
        <v>1</v>
      </c>
      <c r="AE166">
        <v>1</v>
      </c>
      <c r="AF166">
        <v>0</v>
      </c>
      <c r="AG166" t="s">
        <v>1149</v>
      </c>
      <c r="AH166">
        <v>1</v>
      </c>
      <c r="AI166">
        <v>1</v>
      </c>
      <c r="AJ166">
        <v>0</v>
      </c>
      <c r="AK166">
        <v>0</v>
      </c>
      <c r="AL166">
        <v>0</v>
      </c>
      <c r="AM166">
        <v>0</v>
      </c>
      <c r="AN166">
        <v>0</v>
      </c>
      <c r="AO166">
        <v>0</v>
      </c>
      <c r="AP166">
        <v>0</v>
      </c>
      <c r="AQ166">
        <v>0</v>
      </c>
      <c r="AR166">
        <v>1</v>
      </c>
      <c r="AS166">
        <v>1</v>
      </c>
      <c r="AT166">
        <v>0</v>
      </c>
      <c r="AU166">
        <v>0</v>
      </c>
      <c r="AV166">
        <v>0</v>
      </c>
      <c r="AW166">
        <v>0</v>
      </c>
      <c r="AX166">
        <v>1</v>
      </c>
      <c r="AY166">
        <v>0</v>
      </c>
      <c r="AZ166">
        <v>0</v>
      </c>
      <c r="BA166">
        <v>0</v>
      </c>
      <c r="BB166">
        <v>0</v>
      </c>
      <c r="BC166">
        <v>0</v>
      </c>
      <c r="BD166">
        <v>0</v>
      </c>
      <c r="BE166">
        <v>1</v>
      </c>
      <c r="BF166">
        <v>0</v>
      </c>
      <c r="BG166">
        <v>0</v>
      </c>
      <c r="BH166" t="s">
        <v>1149</v>
      </c>
      <c r="BI166">
        <v>1</v>
      </c>
      <c r="BJ166">
        <v>1</v>
      </c>
      <c r="BK166">
        <v>2</v>
      </c>
      <c r="BL166">
        <v>1</v>
      </c>
      <c r="BM166">
        <v>0</v>
      </c>
      <c r="BN166">
        <v>0</v>
      </c>
      <c r="BO166">
        <v>2</v>
      </c>
      <c r="BP166" t="s">
        <v>1149</v>
      </c>
      <c r="BQ166">
        <v>3</v>
      </c>
      <c r="BR166">
        <v>2</v>
      </c>
      <c r="BS166">
        <v>0</v>
      </c>
      <c r="BT166">
        <v>2</v>
      </c>
      <c r="BU166">
        <v>0</v>
      </c>
      <c r="BV166">
        <v>0</v>
      </c>
      <c r="BW166">
        <v>0</v>
      </c>
      <c r="BX166" t="s">
        <v>1149</v>
      </c>
      <c r="BY166" t="s">
        <v>1149</v>
      </c>
      <c r="BZ166" t="s">
        <v>1149</v>
      </c>
      <c r="CA166" t="s">
        <v>1149</v>
      </c>
      <c r="CB166">
        <v>0</v>
      </c>
      <c r="CC166">
        <v>0</v>
      </c>
      <c r="CD166" t="s">
        <v>1149</v>
      </c>
      <c r="CE166">
        <v>0</v>
      </c>
      <c r="CF166">
        <v>0</v>
      </c>
      <c r="CG166">
        <v>0</v>
      </c>
      <c r="CH166">
        <v>0</v>
      </c>
      <c r="CI166" t="s">
        <v>1149</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t="s">
        <v>1149</v>
      </c>
      <c r="DI166">
        <v>0</v>
      </c>
      <c r="DJ166">
        <v>0</v>
      </c>
      <c r="DK166">
        <v>0</v>
      </c>
      <c r="DL166">
        <v>0</v>
      </c>
      <c r="DM166">
        <v>0</v>
      </c>
      <c r="DN166">
        <v>0</v>
      </c>
      <c r="DO166">
        <v>0</v>
      </c>
      <c r="DP166" t="s">
        <v>1149</v>
      </c>
      <c r="DQ166">
        <v>0</v>
      </c>
      <c r="DR166">
        <v>0</v>
      </c>
      <c r="DS166">
        <v>0</v>
      </c>
      <c r="DT166" t="s">
        <v>1149</v>
      </c>
      <c r="DU166">
        <v>0</v>
      </c>
      <c r="DV166">
        <v>0</v>
      </c>
      <c r="DW166">
        <v>0</v>
      </c>
      <c r="DX166" t="s">
        <v>1149</v>
      </c>
      <c r="DY166" t="s">
        <v>1149</v>
      </c>
      <c r="DZ166" t="s">
        <v>1149</v>
      </c>
      <c r="EA166" t="s">
        <v>1149</v>
      </c>
      <c r="EB166" t="s">
        <v>1149</v>
      </c>
      <c r="EC166">
        <v>1</v>
      </c>
      <c r="ED166">
        <v>1</v>
      </c>
      <c r="EE166">
        <v>1</v>
      </c>
      <c r="EF166">
        <v>1</v>
      </c>
      <c r="EG166" t="s">
        <v>1149</v>
      </c>
      <c r="EH166">
        <v>0</v>
      </c>
      <c r="EI166">
        <v>0</v>
      </c>
      <c r="EJ166">
        <v>0</v>
      </c>
      <c r="EK166">
        <v>0</v>
      </c>
      <c r="EL166">
        <v>1</v>
      </c>
      <c r="EM166" t="s">
        <v>1149</v>
      </c>
      <c r="EN166">
        <v>1</v>
      </c>
      <c r="EO166">
        <v>1</v>
      </c>
      <c r="EP166">
        <v>1</v>
      </c>
      <c r="EQ166">
        <v>0</v>
      </c>
      <c r="ER166">
        <v>1</v>
      </c>
      <c r="ES166" t="s">
        <v>1149</v>
      </c>
      <c r="ET166">
        <v>1</v>
      </c>
      <c r="EU166" t="s">
        <v>1149</v>
      </c>
      <c r="EV166">
        <v>1</v>
      </c>
      <c r="EW166">
        <v>1</v>
      </c>
      <c r="EX166">
        <v>1</v>
      </c>
      <c r="EY166">
        <v>1</v>
      </c>
      <c r="EZ166" t="s">
        <v>1149</v>
      </c>
      <c r="FA166">
        <v>1</v>
      </c>
      <c r="FB166">
        <v>1</v>
      </c>
      <c r="FC166">
        <v>1</v>
      </c>
      <c r="FD166">
        <v>1</v>
      </c>
      <c r="FE166">
        <v>0</v>
      </c>
      <c r="FF166" t="s">
        <v>1149</v>
      </c>
      <c r="FG166">
        <v>1</v>
      </c>
      <c r="FH166">
        <v>1</v>
      </c>
      <c r="FI166">
        <v>1</v>
      </c>
      <c r="FJ166">
        <v>1</v>
      </c>
      <c r="FK166">
        <v>1</v>
      </c>
      <c r="FL166">
        <v>1</v>
      </c>
      <c r="FM166" t="s">
        <v>1149</v>
      </c>
      <c r="FN166">
        <v>0</v>
      </c>
      <c r="FO166">
        <v>3</v>
      </c>
      <c r="FP166">
        <v>3</v>
      </c>
      <c r="FQ166">
        <v>0</v>
      </c>
      <c r="FR166">
        <v>0</v>
      </c>
      <c r="FS166" t="s">
        <v>1149</v>
      </c>
      <c r="FT166">
        <v>3</v>
      </c>
      <c r="FU166">
        <v>3</v>
      </c>
      <c r="FV166">
        <v>3</v>
      </c>
      <c r="FW166">
        <v>3</v>
      </c>
      <c r="FX166">
        <v>3</v>
      </c>
      <c r="FY166">
        <v>3</v>
      </c>
      <c r="FZ166">
        <v>2</v>
      </c>
      <c r="GA166">
        <v>3</v>
      </c>
      <c r="GB166" t="s">
        <v>1149</v>
      </c>
      <c r="GC166">
        <v>0</v>
      </c>
      <c r="GD166" t="s">
        <v>1149</v>
      </c>
      <c r="GE166">
        <v>0</v>
      </c>
      <c r="GF166">
        <v>1</v>
      </c>
      <c r="GG166">
        <v>3</v>
      </c>
      <c r="GH166" t="s">
        <v>1149</v>
      </c>
      <c r="GI166" t="s">
        <v>1149</v>
      </c>
      <c r="GJ166" t="s">
        <v>1149</v>
      </c>
      <c r="GK166" t="s">
        <v>1149</v>
      </c>
      <c r="GL166">
        <v>1</v>
      </c>
      <c r="GM166">
        <v>1</v>
      </c>
      <c r="GN166">
        <v>1</v>
      </c>
      <c r="GO166">
        <v>1</v>
      </c>
      <c r="GP166">
        <v>1</v>
      </c>
      <c r="GQ166">
        <v>0</v>
      </c>
      <c r="GR166">
        <v>0</v>
      </c>
      <c r="GS166" t="s">
        <v>1149</v>
      </c>
      <c r="GT166">
        <v>0</v>
      </c>
      <c r="GU166">
        <v>0</v>
      </c>
      <c r="GV166">
        <v>0</v>
      </c>
      <c r="GW166">
        <v>1</v>
      </c>
      <c r="GX166">
        <v>1</v>
      </c>
      <c r="GY166">
        <v>1</v>
      </c>
      <c r="GZ166">
        <v>1</v>
      </c>
      <c r="HA166" t="s">
        <v>1149</v>
      </c>
      <c r="HB166">
        <v>0</v>
      </c>
      <c r="HC166">
        <v>0</v>
      </c>
      <c r="HD166">
        <v>0</v>
      </c>
      <c r="HE166">
        <v>0</v>
      </c>
      <c r="HF166">
        <v>0</v>
      </c>
      <c r="HG166" t="s">
        <v>1149</v>
      </c>
      <c r="HH166" t="s">
        <v>1149</v>
      </c>
      <c r="HI166">
        <v>3</v>
      </c>
      <c r="HJ166">
        <v>3</v>
      </c>
      <c r="HK166">
        <v>3</v>
      </c>
      <c r="HL166">
        <v>3</v>
      </c>
      <c r="HM166">
        <v>3</v>
      </c>
      <c r="HN166">
        <v>3</v>
      </c>
      <c r="HO166">
        <v>3</v>
      </c>
      <c r="HP166" t="s">
        <v>1149</v>
      </c>
      <c r="HQ166">
        <v>2</v>
      </c>
      <c r="HR166">
        <v>2</v>
      </c>
      <c r="HS166">
        <v>1</v>
      </c>
      <c r="HT166">
        <v>2</v>
      </c>
      <c r="HU166">
        <v>3</v>
      </c>
      <c r="HV166" t="s">
        <v>1149</v>
      </c>
      <c r="HW166" t="s">
        <v>1149</v>
      </c>
      <c r="HX166">
        <v>1</v>
      </c>
      <c r="HY166">
        <v>1</v>
      </c>
      <c r="HZ166">
        <v>2</v>
      </c>
      <c r="IA166" t="s">
        <v>1149</v>
      </c>
      <c r="IB166">
        <v>0</v>
      </c>
      <c r="IC166">
        <v>0</v>
      </c>
      <c r="ID166">
        <v>0</v>
      </c>
      <c r="IE166" t="s">
        <v>1149</v>
      </c>
      <c r="IF166" t="s">
        <v>1149</v>
      </c>
      <c r="IG166">
        <v>3</v>
      </c>
      <c r="IH166">
        <v>3</v>
      </c>
      <c r="II166">
        <v>0</v>
      </c>
      <c r="IJ166">
        <v>0</v>
      </c>
      <c r="IK166">
        <v>0</v>
      </c>
      <c r="IL166" t="s">
        <v>1149</v>
      </c>
      <c r="IM166">
        <v>3</v>
      </c>
      <c r="IN166">
        <v>3</v>
      </c>
      <c r="IO166" t="s">
        <v>1149</v>
      </c>
      <c r="IP166" t="s">
        <v>1149</v>
      </c>
      <c r="IQ166">
        <v>0</v>
      </c>
      <c r="IR166">
        <v>0</v>
      </c>
      <c r="IS166">
        <v>0</v>
      </c>
      <c r="IT166" t="s">
        <v>1149</v>
      </c>
      <c r="IU166">
        <v>0</v>
      </c>
      <c r="IV166">
        <v>0</v>
      </c>
      <c r="IW166">
        <v>0</v>
      </c>
      <c r="IX166" t="s">
        <v>1149</v>
      </c>
      <c r="IY166" t="s">
        <v>1149</v>
      </c>
      <c r="IZ166">
        <v>1</v>
      </c>
      <c r="JA166">
        <v>1</v>
      </c>
      <c r="JB166">
        <v>1</v>
      </c>
      <c r="JC166">
        <v>0</v>
      </c>
      <c r="JD166">
        <v>1</v>
      </c>
      <c r="JE166" t="s">
        <v>1149</v>
      </c>
      <c r="JF166">
        <v>2</v>
      </c>
      <c r="JG166">
        <v>1</v>
      </c>
      <c r="JH166">
        <v>2</v>
      </c>
      <c r="JI166" t="s">
        <v>1149</v>
      </c>
      <c r="JJ166" t="s">
        <v>1149</v>
      </c>
      <c r="JK166">
        <v>3</v>
      </c>
      <c r="JL166">
        <v>0</v>
      </c>
      <c r="JM166" t="s">
        <v>1149</v>
      </c>
      <c r="JN166">
        <v>0</v>
      </c>
      <c r="JO166">
        <v>0</v>
      </c>
      <c r="JP166">
        <v>0</v>
      </c>
      <c r="JQ166" t="s">
        <v>1149</v>
      </c>
      <c r="JR166">
        <v>1</v>
      </c>
      <c r="JS166" t="s">
        <v>1149</v>
      </c>
      <c r="JT166">
        <v>3</v>
      </c>
      <c r="JU166">
        <v>3</v>
      </c>
      <c r="JV166" t="s">
        <v>1149</v>
      </c>
      <c r="JW166">
        <v>1</v>
      </c>
      <c r="JX166" t="s">
        <v>1149</v>
      </c>
      <c r="JY166">
        <v>0</v>
      </c>
      <c r="JZ166">
        <v>0</v>
      </c>
      <c r="KA166">
        <v>0</v>
      </c>
      <c r="KB166">
        <v>0</v>
      </c>
      <c r="KC166" t="s">
        <v>1149</v>
      </c>
      <c r="KD166" t="s">
        <v>1149</v>
      </c>
      <c r="KE166" t="s">
        <v>1149</v>
      </c>
      <c r="KF166" t="s">
        <v>1149</v>
      </c>
      <c r="KG166" t="s">
        <v>1149</v>
      </c>
      <c r="KH166">
        <v>1</v>
      </c>
      <c r="KI166">
        <v>0</v>
      </c>
      <c r="KJ166">
        <v>0</v>
      </c>
      <c r="KK166" t="s">
        <v>1149</v>
      </c>
      <c r="KL166" t="s">
        <v>1149</v>
      </c>
      <c r="KM166">
        <v>1</v>
      </c>
      <c r="KN166">
        <v>1</v>
      </c>
      <c r="KO166">
        <v>0</v>
      </c>
      <c r="KP166">
        <v>1</v>
      </c>
      <c r="KQ166">
        <v>0</v>
      </c>
      <c r="KR166">
        <v>0</v>
      </c>
      <c r="KS166">
        <v>0</v>
      </c>
      <c r="KT166">
        <v>0</v>
      </c>
      <c r="KU166">
        <v>0</v>
      </c>
      <c r="KV166">
        <v>0</v>
      </c>
      <c r="KW166">
        <v>0</v>
      </c>
      <c r="KX166">
        <v>0</v>
      </c>
      <c r="KY166">
        <v>0</v>
      </c>
      <c r="KZ166">
        <v>0</v>
      </c>
      <c r="LA166">
        <v>0</v>
      </c>
      <c r="LB166" t="s">
        <v>1149</v>
      </c>
      <c r="LC166" t="s">
        <v>1149</v>
      </c>
      <c r="LD166">
        <v>1</v>
      </c>
      <c r="LE166">
        <v>1</v>
      </c>
      <c r="LF166">
        <v>0</v>
      </c>
      <c r="LG166">
        <v>0</v>
      </c>
      <c r="LH166" t="s">
        <v>1149</v>
      </c>
      <c r="LI166" t="s">
        <v>1149</v>
      </c>
      <c r="LJ166">
        <v>1</v>
      </c>
      <c r="LK166">
        <v>0</v>
      </c>
      <c r="LL166">
        <v>0</v>
      </c>
      <c r="LM166">
        <v>0</v>
      </c>
      <c r="LN166" t="s">
        <v>1149</v>
      </c>
      <c r="LO166" t="s">
        <v>1149</v>
      </c>
      <c r="LP166">
        <v>0</v>
      </c>
      <c r="LQ166">
        <v>0</v>
      </c>
      <c r="LR166">
        <v>1</v>
      </c>
      <c r="LS166">
        <v>1</v>
      </c>
      <c r="LT166">
        <v>1</v>
      </c>
      <c r="LU166">
        <v>0</v>
      </c>
      <c r="LV166">
        <v>1</v>
      </c>
      <c r="LW166">
        <v>0</v>
      </c>
      <c r="LX166">
        <v>0</v>
      </c>
      <c r="LY166">
        <v>0</v>
      </c>
      <c r="LZ166">
        <v>0</v>
      </c>
      <c r="MA166">
        <v>0</v>
      </c>
      <c r="MB166" t="s">
        <v>1149</v>
      </c>
      <c r="MC166" t="s">
        <v>1149</v>
      </c>
      <c r="MD166">
        <v>3</v>
      </c>
      <c r="ME166">
        <v>0</v>
      </c>
      <c r="MF166">
        <v>3</v>
      </c>
      <c r="MG166">
        <v>3</v>
      </c>
      <c r="MH166">
        <v>3</v>
      </c>
      <c r="MI166">
        <v>3</v>
      </c>
      <c r="MJ166" t="s">
        <v>1149</v>
      </c>
      <c r="MK166" t="s">
        <v>1149</v>
      </c>
      <c r="ML166" t="s">
        <v>1149</v>
      </c>
      <c r="MM166" t="s">
        <v>1149</v>
      </c>
      <c r="MN166" t="s">
        <v>1149</v>
      </c>
      <c r="MO166" t="s">
        <v>1149</v>
      </c>
      <c r="MP166">
        <v>1</v>
      </c>
      <c r="MQ166">
        <v>1</v>
      </c>
      <c r="MR166">
        <v>1</v>
      </c>
      <c r="MS166">
        <v>1</v>
      </c>
      <c r="MT166">
        <v>1</v>
      </c>
      <c r="MU166">
        <v>0</v>
      </c>
      <c r="MV166">
        <v>3</v>
      </c>
      <c r="MW166">
        <v>3</v>
      </c>
      <c r="MX166">
        <v>0</v>
      </c>
      <c r="MY166" t="s">
        <v>1149</v>
      </c>
      <c r="MZ166">
        <v>1</v>
      </c>
      <c r="NA166">
        <v>1</v>
      </c>
      <c r="NB166">
        <v>3</v>
      </c>
      <c r="NC166">
        <v>2</v>
      </c>
      <c r="ND166" t="s">
        <v>1149</v>
      </c>
      <c r="NE166" t="s">
        <v>1149</v>
      </c>
      <c r="NF166">
        <v>1</v>
      </c>
      <c r="NG166" t="s">
        <v>1149</v>
      </c>
      <c r="NH166">
        <v>0</v>
      </c>
      <c r="NI166">
        <v>1</v>
      </c>
      <c r="NJ166">
        <v>1</v>
      </c>
      <c r="NK166">
        <v>0</v>
      </c>
      <c r="NL166">
        <v>0</v>
      </c>
      <c r="NM166" t="s">
        <v>1149</v>
      </c>
      <c r="NN166">
        <v>0</v>
      </c>
      <c r="NO166">
        <v>0</v>
      </c>
      <c r="NP166">
        <v>3</v>
      </c>
      <c r="NQ166">
        <v>3</v>
      </c>
      <c r="NR166">
        <v>0</v>
      </c>
      <c r="NS166">
        <v>0</v>
      </c>
      <c r="NT166" t="s">
        <v>1149</v>
      </c>
      <c r="NU166" t="s">
        <v>1149</v>
      </c>
      <c r="NV166">
        <v>1</v>
      </c>
      <c r="NW166">
        <v>1</v>
      </c>
      <c r="NX166">
        <v>1</v>
      </c>
      <c r="NY166">
        <v>0</v>
      </c>
      <c r="NZ166">
        <v>0</v>
      </c>
      <c r="OA166" t="s">
        <v>1149</v>
      </c>
      <c r="OB166">
        <v>3</v>
      </c>
      <c r="OC166">
        <v>3</v>
      </c>
      <c r="OD166">
        <v>3</v>
      </c>
      <c r="OE166">
        <v>3</v>
      </c>
      <c r="OF166">
        <v>3</v>
      </c>
      <c r="OG166">
        <v>2</v>
      </c>
      <c r="OH166" t="s">
        <v>1149</v>
      </c>
      <c r="OI166" t="s">
        <v>1149</v>
      </c>
      <c r="OJ166">
        <v>0</v>
      </c>
      <c r="OK166">
        <v>0</v>
      </c>
      <c r="OL166">
        <v>0</v>
      </c>
      <c r="OM166">
        <v>0</v>
      </c>
      <c r="ON166">
        <v>0</v>
      </c>
      <c r="OO166">
        <v>0</v>
      </c>
      <c r="OP166">
        <v>0</v>
      </c>
      <c r="OQ166">
        <v>0</v>
      </c>
      <c r="OR166" t="s">
        <v>1149</v>
      </c>
      <c r="OS166" t="s">
        <v>1149</v>
      </c>
      <c r="OT166">
        <v>0</v>
      </c>
      <c r="OU166">
        <v>0</v>
      </c>
      <c r="OV166">
        <v>0</v>
      </c>
      <c r="OW166" t="s">
        <v>1149</v>
      </c>
      <c r="OX166">
        <v>0</v>
      </c>
      <c r="OY166" t="s">
        <v>1149</v>
      </c>
      <c r="OZ166" t="s">
        <v>1149</v>
      </c>
      <c r="PA166" t="s">
        <v>1149</v>
      </c>
      <c r="PB166" t="s">
        <v>1149</v>
      </c>
      <c r="PC166" t="s">
        <v>1149</v>
      </c>
      <c r="PD166" t="s">
        <v>1149</v>
      </c>
      <c r="PE166">
        <v>1</v>
      </c>
      <c r="PF166">
        <v>1</v>
      </c>
      <c r="PG166">
        <v>1</v>
      </c>
      <c r="PH166">
        <v>1</v>
      </c>
      <c r="PI166">
        <v>1</v>
      </c>
      <c r="PJ166">
        <v>1</v>
      </c>
      <c r="PK166">
        <v>1</v>
      </c>
      <c r="PL166">
        <v>1</v>
      </c>
      <c r="PM166">
        <v>0</v>
      </c>
      <c r="PN166">
        <v>3</v>
      </c>
      <c r="PO166">
        <v>0</v>
      </c>
      <c r="PP166">
        <v>3</v>
      </c>
      <c r="PQ166">
        <v>3</v>
      </c>
      <c r="PR166" t="s">
        <v>1149</v>
      </c>
      <c r="PS166">
        <v>2</v>
      </c>
      <c r="PT166">
        <v>3</v>
      </c>
      <c r="PU166">
        <v>2</v>
      </c>
      <c r="PV166">
        <v>3</v>
      </c>
      <c r="PW166">
        <v>3</v>
      </c>
      <c r="PX166" t="s">
        <v>1149</v>
      </c>
      <c r="PY166" t="s">
        <v>1149</v>
      </c>
      <c r="PZ166">
        <v>1</v>
      </c>
      <c r="QA166">
        <v>3</v>
      </c>
      <c r="QB166">
        <v>1</v>
      </c>
      <c r="QC166">
        <v>3</v>
      </c>
      <c r="QD166">
        <v>0</v>
      </c>
      <c r="QE166">
        <v>1</v>
      </c>
      <c r="QF166">
        <v>1</v>
      </c>
      <c r="QG166">
        <v>0</v>
      </c>
      <c r="QH166">
        <v>3</v>
      </c>
      <c r="QI166">
        <v>1</v>
      </c>
      <c r="QJ166">
        <v>0</v>
      </c>
      <c r="QK166">
        <v>0</v>
      </c>
      <c r="QL166" t="s">
        <v>1149</v>
      </c>
      <c r="QM166">
        <v>2</v>
      </c>
      <c r="QN166">
        <v>0</v>
      </c>
      <c r="QO166">
        <v>0</v>
      </c>
      <c r="QP166">
        <v>0</v>
      </c>
      <c r="QQ166">
        <v>0</v>
      </c>
      <c r="QR166">
        <v>1</v>
      </c>
      <c r="QS166">
        <v>1</v>
      </c>
      <c r="QT166">
        <v>0</v>
      </c>
      <c r="QU166">
        <v>0</v>
      </c>
      <c r="QV166">
        <v>2</v>
      </c>
      <c r="QW166">
        <v>2</v>
      </c>
      <c r="QX166">
        <v>0</v>
      </c>
      <c r="QY166">
        <v>0</v>
      </c>
      <c r="QZ166" t="s">
        <v>1149</v>
      </c>
      <c r="RA166" t="s">
        <v>1149</v>
      </c>
      <c r="RB166">
        <v>0</v>
      </c>
      <c r="RC166">
        <v>1</v>
      </c>
      <c r="RD166">
        <v>1</v>
      </c>
      <c r="RE166">
        <v>1</v>
      </c>
      <c r="RF166">
        <v>1</v>
      </c>
      <c r="RG166">
        <v>1</v>
      </c>
      <c r="RH166">
        <v>0</v>
      </c>
      <c r="RI166">
        <v>0</v>
      </c>
      <c r="RJ166" t="s">
        <v>1149</v>
      </c>
      <c r="RK166">
        <v>3</v>
      </c>
      <c r="RL166">
        <v>3</v>
      </c>
      <c r="RM166" t="s">
        <v>1149</v>
      </c>
      <c r="RN166" t="s">
        <v>1149</v>
      </c>
      <c r="RO166">
        <v>1</v>
      </c>
      <c r="RP166">
        <v>1</v>
      </c>
      <c r="RQ166">
        <v>1</v>
      </c>
      <c r="RR166" t="s">
        <v>1149</v>
      </c>
      <c r="RS166">
        <v>3</v>
      </c>
      <c r="RT166">
        <v>2</v>
      </c>
      <c r="RU166" t="s">
        <v>1149</v>
      </c>
      <c r="RV166" t="s">
        <v>1149</v>
      </c>
      <c r="RW166" t="s">
        <v>1149</v>
      </c>
      <c r="RX166">
        <v>0</v>
      </c>
      <c r="RY166">
        <v>0</v>
      </c>
      <c r="RZ166">
        <v>0</v>
      </c>
      <c r="SA166">
        <v>0</v>
      </c>
      <c r="SB166">
        <v>0</v>
      </c>
      <c r="SC166">
        <v>0</v>
      </c>
      <c r="SD166">
        <v>0</v>
      </c>
      <c r="SE166">
        <v>0</v>
      </c>
      <c r="SF166">
        <v>0</v>
      </c>
      <c r="SG166" t="s">
        <v>1149</v>
      </c>
      <c r="SH166">
        <v>0</v>
      </c>
      <c r="SI166">
        <v>0</v>
      </c>
      <c r="SJ166">
        <v>0</v>
      </c>
      <c r="SK166" t="s">
        <v>1149</v>
      </c>
      <c r="SL166" t="s">
        <v>1149</v>
      </c>
      <c r="SM166" t="s">
        <v>1149</v>
      </c>
      <c r="SN166" t="s">
        <v>1149</v>
      </c>
      <c r="SO166" t="s">
        <v>1149</v>
      </c>
      <c r="SP166">
        <v>1</v>
      </c>
      <c r="SQ166">
        <v>0</v>
      </c>
      <c r="SR166">
        <v>1</v>
      </c>
      <c r="SS166">
        <v>0</v>
      </c>
      <c r="ST166">
        <v>0</v>
      </c>
      <c r="SU166">
        <v>1</v>
      </c>
      <c r="SV166">
        <v>0</v>
      </c>
      <c r="SW166">
        <v>0</v>
      </c>
      <c r="SX166" t="s">
        <v>1149</v>
      </c>
      <c r="SY166">
        <v>3</v>
      </c>
      <c r="SZ166">
        <v>3</v>
      </c>
      <c r="TA166">
        <v>1</v>
      </c>
      <c r="TB166">
        <v>3</v>
      </c>
      <c r="TC166">
        <v>3</v>
      </c>
      <c r="TD166">
        <v>0</v>
      </c>
      <c r="TE166">
        <v>3</v>
      </c>
      <c r="TF166">
        <v>3</v>
      </c>
      <c r="TG166" t="s">
        <v>1149</v>
      </c>
      <c r="TH166" t="s">
        <v>1149</v>
      </c>
      <c r="TI166">
        <v>0</v>
      </c>
      <c r="TJ166">
        <v>1</v>
      </c>
      <c r="TK166">
        <v>0</v>
      </c>
      <c r="TL166" t="s">
        <v>1149</v>
      </c>
      <c r="TM166">
        <v>0</v>
      </c>
      <c r="TN166">
        <v>3</v>
      </c>
      <c r="TO166">
        <v>0</v>
      </c>
      <c r="TP166" t="s">
        <v>1149</v>
      </c>
      <c r="TQ166">
        <v>1</v>
      </c>
      <c r="TR166">
        <v>0</v>
      </c>
      <c r="TS166" t="s">
        <v>1149</v>
      </c>
      <c r="TT166">
        <v>3</v>
      </c>
      <c r="TU166">
        <v>0</v>
      </c>
      <c r="TV166" t="s">
        <v>1149</v>
      </c>
      <c r="TW166" t="s">
        <v>1149</v>
      </c>
      <c r="TX166" t="s">
        <v>1149</v>
      </c>
      <c r="TY166" t="s">
        <v>1149</v>
      </c>
      <c r="TZ166" t="s">
        <v>1149</v>
      </c>
      <c r="UA166">
        <v>1</v>
      </c>
      <c r="UB166">
        <v>1</v>
      </c>
      <c r="UC166" t="s">
        <v>1149</v>
      </c>
      <c r="UD166">
        <v>3</v>
      </c>
      <c r="UE166" t="s">
        <v>1149</v>
      </c>
      <c r="UF166" t="s">
        <v>1149</v>
      </c>
      <c r="UG166">
        <v>1</v>
      </c>
      <c r="UH166">
        <v>1</v>
      </c>
      <c r="UI166">
        <v>0</v>
      </c>
      <c r="UJ166" t="s">
        <v>1149</v>
      </c>
      <c r="UK166">
        <v>1</v>
      </c>
      <c r="UL166">
        <v>1</v>
      </c>
      <c r="UM166">
        <v>1</v>
      </c>
      <c r="UN166">
        <v>1</v>
      </c>
      <c r="UO166" t="s">
        <v>1149</v>
      </c>
      <c r="UP166" t="s">
        <v>1149</v>
      </c>
      <c r="UQ166" t="s">
        <v>1149</v>
      </c>
      <c r="UR166">
        <v>0</v>
      </c>
      <c r="US166">
        <v>1</v>
      </c>
      <c r="UT166">
        <v>0</v>
      </c>
      <c r="UU166">
        <v>0</v>
      </c>
      <c r="UV166" t="s">
        <v>1149</v>
      </c>
      <c r="UW166">
        <v>1</v>
      </c>
      <c r="UX166" t="s">
        <v>1149</v>
      </c>
      <c r="UY166">
        <v>1</v>
      </c>
      <c r="UZ166">
        <v>0</v>
      </c>
      <c r="VA166" s="85" t="s">
        <v>1149</v>
      </c>
      <c r="VB166" s="85" t="s">
        <v>1149</v>
      </c>
      <c r="VC166" s="85" t="s">
        <v>1149</v>
      </c>
      <c r="VD166" s="224"/>
      <c r="VE166">
        <v>10</v>
      </c>
      <c r="VF166">
        <v>7</v>
      </c>
      <c r="VG166">
        <v>7</v>
      </c>
      <c r="VH166" s="190">
        <v>24</v>
      </c>
      <c r="VI166">
        <v>0</v>
      </c>
      <c r="VJ166">
        <v>0</v>
      </c>
      <c r="VK166">
        <v>0</v>
      </c>
      <c r="VL166" s="190">
        <v>0</v>
      </c>
      <c r="VM166">
        <v>25</v>
      </c>
      <c r="VN166">
        <v>18</v>
      </c>
      <c r="VO166">
        <v>14</v>
      </c>
      <c r="VP166" s="190">
        <v>57</v>
      </c>
      <c r="VQ166">
        <v>15</v>
      </c>
      <c r="VR166">
        <v>37</v>
      </c>
      <c r="VS166">
        <v>24</v>
      </c>
      <c r="VT166" s="190">
        <v>76</v>
      </c>
      <c r="VU166">
        <v>11</v>
      </c>
      <c r="VV166">
        <v>15</v>
      </c>
      <c r="VW166" s="190">
        <v>26</v>
      </c>
      <c r="VX166">
        <v>11</v>
      </c>
      <c r="VY166">
        <v>22</v>
      </c>
      <c r="VZ166">
        <v>14</v>
      </c>
      <c r="WA166" s="190">
        <v>47</v>
      </c>
      <c r="WB166">
        <v>21</v>
      </c>
      <c r="WC166">
        <v>27</v>
      </c>
      <c r="WD166">
        <v>23</v>
      </c>
      <c r="WE166" s="190">
        <v>71</v>
      </c>
      <c r="WF166">
        <v>5</v>
      </c>
      <c r="WG166">
        <v>25</v>
      </c>
      <c r="WH166" s="190">
        <v>30</v>
      </c>
      <c r="WI166">
        <v>4</v>
      </c>
      <c r="WJ166">
        <v>4</v>
      </c>
      <c r="WK166">
        <v>3</v>
      </c>
      <c r="WL166" s="102">
        <v>11</v>
      </c>
      <c r="WM166">
        <v>1</v>
      </c>
      <c r="WN166">
        <v>2</v>
      </c>
      <c r="WO166" s="102">
        <v>3</v>
      </c>
      <c r="WP166">
        <v>98</v>
      </c>
      <c r="WQ166">
        <v>151</v>
      </c>
      <c r="WR166">
        <v>82</v>
      </c>
      <c r="WS166" s="129">
        <v>331</v>
      </c>
      <c r="WT166" s="135">
        <v>15.873015873015872</v>
      </c>
      <c r="WU166" s="135">
        <v>19.444444444444446</v>
      </c>
      <c r="WV166" s="135">
        <v>17.948717948717949</v>
      </c>
      <c r="WW166" s="192">
        <v>17.391304347826086</v>
      </c>
      <c r="WX166" s="135">
        <v>80.645161290322577</v>
      </c>
      <c r="WY166" s="135">
        <v>54.54545454545454</v>
      </c>
      <c r="WZ166" s="135">
        <v>93.333333333333329</v>
      </c>
      <c r="XA166" s="192">
        <v>72.151898734177209</v>
      </c>
      <c r="XB166" s="135">
        <v>57.692307692307686</v>
      </c>
      <c r="XC166" s="135">
        <v>53.623188405797109</v>
      </c>
      <c r="XD166" s="135">
        <v>36.363636363636367</v>
      </c>
      <c r="XE166" s="192">
        <v>47.204968944099377</v>
      </c>
      <c r="XF166" s="135">
        <v>28.947368421052634</v>
      </c>
      <c r="XG166" s="135">
        <v>83.333333333333343</v>
      </c>
      <c r="XH166" s="192">
        <v>46.428571428571431</v>
      </c>
      <c r="XI166" s="135">
        <v>61.111111111111114</v>
      </c>
      <c r="XJ166" s="135">
        <v>45.833333333333329</v>
      </c>
      <c r="XK166" s="135">
        <v>33.333333333333329</v>
      </c>
      <c r="XL166" s="192">
        <v>43.518518518518519</v>
      </c>
      <c r="XM166" s="135">
        <v>61.764705882352942</v>
      </c>
      <c r="XN166" s="135">
        <v>45</v>
      </c>
      <c r="XO166" s="135">
        <v>47.916666666666671</v>
      </c>
      <c r="XP166" s="192">
        <v>50</v>
      </c>
      <c r="XQ166" s="135">
        <v>38.461538461538467</v>
      </c>
      <c r="XR166" s="135">
        <v>64.102564102564102</v>
      </c>
      <c r="XS166" s="192">
        <v>57.692307692307686</v>
      </c>
      <c r="XT166" s="176">
        <v>344.49520873170127</v>
      </c>
      <c r="XU166" s="176">
        <v>365.88231816492686</v>
      </c>
      <c r="XV166" s="176">
        <v>228.89568764568764</v>
      </c>
      <c r="XW166" s="176">
        <v>334.38756966550034</v>
      </c>
      <c r="XX166" s="177">
        <v>49.213601247385895</v>
      </c>
      <c r="XY166" s="177">
        <v>52.268902594989555</v>
      </c>
      <c r="XZ166" s="177">
        <v>45.779137529137529</v>
      </c>
      <c r="YA166" s="177"/>
      <c r="YB166" s="135">
        <v>80</v>
      </c>
      <c r="YC166" s="135">
        <v>66.666666666666657</v>
      </c>
      <c r="YD166" s="135">
        <v>33.333333333333329</v>
      </c>
      <c r="YE166" s="192">
        <v>55.000000000000007</v>
      </c>
      <c r="YF166" s="135">
        <v>25</v>
      </c>
      <c r="YG166" s="135">
        <v>22.222222222222221</v>
      </c>
      <c r="YH166" s="192">
        <v>23.076923076923077</v>
      </c>
      <c r="YI166" s="165"/>
      <c r="YJ166">
        <v>24</v>
      </c>
      <c r="YK166">
        <v>0</v>
      </c>
      <c r="YL166">
        <v>57</v>
      </c>
      <c r="YM166">
        <v>76</v>
      </c>
      <c r="YN166">
        <v>26</v>
      </c>
      <c r="YO166">
        <v>47</v>
      </c>
      <c r="YP166">
        <v>71</v>
      </c>
      <c r="YQ166">
        <v>30</v>
      </c>
      <c r="YR166">
        <v>11</v>
      </c>
      <c r="YS166">
        <v>3</v>
      </c>
      <c r="YT166" s="101">
        <v>345</v>
      </c>
      <c r="YU166">
        <v>103</v>
      </c>
      <c r="YV166">
        <v>157</v>
      </c>
      <c r="YW166">
        <v>85</v>
      </c>
      <c r="YX166" s="101">
        <v>345</v>
      </c>
      <c r="YY166" s="135">
        <v>33.802816901408448</v>
      </c>
      <c r="YZ166" s="135">
        <v>0</v>
      </c>
      <c r="ZA166" s="135">
        <v>72.151898734177209</v>
      </c>
      <c r="ZB166" s="135">
        <v>47.204968944099377</v>
      </c>
      <c r="ZC166" s="135">
        <v>46.428571428571431</v>
      </c>
      <c r="ZD166" s="135">
        <v>43.518518518518519</v>
      </c>
      <c r="ZE166" s="135">
        <v>50</v>
      </c>
      <c r="ZF166" s="135">
        <v>57.692307692307693</v>
      </c>
      <c r="ZG166" s="135">
        <v>55</v>
      </c>
      <c r="ZH166" s="135">
        <v>23.076923076923077</v>
      </c>
      <c r="ZI166" s="136">
        <v>350.79908221908266</v>
      </c>
      <c r="ZJ166">
        <v>152</v>
      </c>
      <c r="ZK166">
        <v>143</v>
      </c>
      <c r="ZL166">
        <v>144</v>
      </c>
      <c r="ZM166">
        <v>141</v>
      </c>
      <c r="ZN166">
        <v>149</v>
      </c>
      <c r="ZO166">
        <v>115</v>
      </c>
      <c r="ZP166">
        <v>147</v>
      </c>
      <c r="ZQ166">
        <v>51</v>
      </c>
      <c r="ZR166">
        <v>92</v>
      </c>
      <c r="ZS166">
        <v>152</v>
      </c>
      <c r="ZT166" s="129">
        <v>156</v>
      </c>
      <c r="ZU166" s="101">
        <v>156</v>
      </c>
      <c r="ZV166" s="140">
        <v>0.34393178212585934</v>
      </c>
      <c r="ZW166" s="140">
        <v>0.18317028027498677</v>
      </c>
      <c r="ZX166" s="140">
        <v>0.14299442629252354</v>
      </c>
      <c r="ZY166" s="140">
        <v>3.0016447368421052E-2</v>
      </c>
      <c r="ZZ166" s="140">
        <v>0.24215084806928908</v>
      </c>
      <c r="AAA166" s="216">
        <v>99</v>
      </c>
      <c r="AAB166" s="216">
        <v>91</v>
      </c>
      <c r="AAC166" s="216">
        <v>24</v>
      </c>
      <c r="AAD166" s="216">
        <v>72</v>
      </c>
      <c r="AAE166" s="216">
        <v>23</v>
      </c>
      <c r="AAG166" s="286">
        <v>9</v>
      </c>
    </row>
    <row r="167" spans="1:709" s="52" customFormat="1" ht="17.25" x14ac:dyDescent="0.15">
      <c r="A167">
        <v>155</v>
      </c>
      <c r="B167" s="121" t="s">
        <v>1003</v>
      </c>
      <c r="C167" t="s">
        <v>474</v>
      </c>
      <c r="D167" t="s">
        <v>660</v>
      </c>
      <c r="E167" t="s">
        <v>859</v>
      </c>
      <c r="F167" t="s">
        <v>860</v>
      </c>
      <c r="G167">
        <v>0</v>
      </c>
      <c r="H167" t="s">
        <v>1460</v>
      </c>
      <c r="I167" t="s">
        <v>474</v>
      </c>
      <c r="J167" t="s">
        <v>474</v>
      </c>
      <c r="K167">
        <v>11018</v>
      </c>
      <c r="L167">
        <v>3690</v>
      </c>
      <c r="M167">
        <v>1869</v>
      </c>
      <c r="N167">
        <v>3819</v>
      </c>
      <c r="O167">
        <v>1066</v>
      </c>
      <c r="P167">
        <v>476</v>
      </c>
      <c r="Q167">
        <v>476</v>
      </c>
      <c r="R167">
        <v>112</v>
      </c>
      <c r="S167">
        <v>364</v>
      </c>
      <c r="T167">
        <v>34</v>
      </c>
      <c r="U167">
        <v>442</v>
      </c>
      <c r="V167" s="137">
        <v>0.33490651660918497</v>
      </c>
      <c r="W167" s="137">
        <v>0.16963151207115629</v>
      </c>
      <c r="X167" s="137">
        <v>0.12899728997289972</v>
      </c>
      <c r="Y167" s="141">
        <v>1.8671059857221308E-2</v>
      </c>
      <c r="Z167" s="138">
        <v>0.23649010165864098</v>
      </c>
      <c r="AA167">
        <v>1</v>
      </c>
      <c r="AB167">
        <v>0</v>
      </c>
      <c r="AC167" t="s">
        <v>1149</v>
      </c>
      <c r="AD167">
        <v>1</v>
      </c>
      <c r="AE167">
        <v>1</v>
      </c>
      <c r="AF167">
        <v>1</v>
      </c>
      <c r="AG167" t="s">
        <v>1149</v>
      </c>
      <c r="AH167">
        <v>1</v>
      </c>
      <c r="AI167">
        <v>1</v>
      </c>
      <c r="AJ167">
        <v>0</v>
      </c>
      <c r="AK167">
        <v>0</v>
      </c>
      <c r="AL167">
        <v>0</v>
      </c>
      <c r="AM167">
        <v>1</v>
      </c>
      <c r="AN167">
        <v>0</v>
      </c>
      <c r="AO167">
        <v>0</v>
      </c>
      <c r="AP167">
        <v>1</v>
      </c>
      <c r="AQ167">
        <v>1</v>
      </c>
      <c r="AR167">
        <v>1</v>
      </c>
      <c r="AS167">
        <v>0</v>
      </c>
      <c r="AT167">
        <v>1</v>
      </c>
      <c r="AU167">
        <v>0</v>
      </c>
      <c r="AV167">
        <v>1</v>
      </c>
      <c r="AW167">
        <v>0</v>
      </c>
      <c r="AX167">
        <v>1</v>
      </c>
      <c r="AY167">
        <v>1</v>
      </c>
      <c r="AZ167">
        <v>0</v>
      </c>
      <c r="BA167">
        <v>0</v>
      </c>
      <c r="BB167">
        <v>1</v>
      </c>
      <c r="BC167">
        <v>0</v>
      </c>
      <c r="BD167">
        <v>0</v>
      </c>
      <c r="BE167">
        <v>1</v>
      </c>
      <c r="BF167">
        <v>0</v>
      </c>
      <c r="BG167">
        <v>1</v>
      </c>
      <c r="BH167" t="s">
        <v>1149</v>
      </c>
      <c r="BI167">
        <v>3</v>
      </c>
      <c r="BJ167">
        <v>1</v>
      </c>
      <c r="BK167">
        <v>2</v>
      </c>
      <c r="BL167">
        <v>3</v>
      </c>
      <c r="BM167">
        <v>0</v>
      </c>
      <c r="BN167">
        <v>0</v>
      </c>
      <c r="BO167">
        <v>2</v>
      </c>
      <c r="BP167" t="s">
        <v>1149</v>
      </c>
      <c r="BQ167">
        <v>3</v>
      </c>
      <c r="BR167">
        <v>3</v>
      </c>
      <c r="BS167">
        <v>3</v>
      </c>
      <c r="BT167">
        <v>3</v>
      </c>
      <c r="BU167">
        <v>2</v>
      </c>
      <c r="BV167">
        <v>0</v>
      </c>
      <c r="BW167">
        <v>1</v>
      </c>
      <c r="BX167" t="s">
        <v>1149</v>
      </c>
      <c r="BY167" t="s">
        <v>1149</v>
      </c>
      <c r="BZ167" t="s">
        <v>1149</v>
      </c>
      <c r="CA167" t="s">
        <v>1149</v>
      </c>
      <c r="CB167">
        <v>1</v>
      </c>
      <c r="CC167">
        <v>1</v>
      </c>
      <c r="CD167" t="s">
        <v>1149</v>
      </c>
      <c r="CE167">
        <v>1</v>
      </c>
      <c r="CF167">
        <v>1</v>
      </c>
      <c r="CG167">
        <v>0</v>
      </c>
      <c r="CH167">
        <v>1</v>
      </c>
      <c r="CI167" t="s">
        <v>1149</v>
      </c>
      <c r="CJ167">
        <v>1</v>
      </c>
      <c r="CK167">
        <v>1</v>
      </c>
      <c r="CL167">
        <v>1</v>
      </c>
      <c r="CM167">
        <v>0</v>
      </c>
      <c r="CN167">
        <v>1</v>
      </c>
      <c r="CO167">
        <v>1</v>
      </c>
      <c r="CP167">
        <v>0</v>
      </c>
      <c r="CQ167">
        <v>0</v>
      </c>
      <c r="CR167">
        <v>1</v>
      </c>
      <c r="CS167">
        <v>0</v>
      </c>
      <c r="CT167">
        <v>1</v>
      </c>
      <c r="CU167">
        <v>0</v>
      </c>
      <c r="CV167">
        <v>1</v>
      </c>
      <c r="CW167">
        <v>0</v>
      </c>
      <c r="CX167">
        <v>1</v>
      </c>
      <c r="CY167">
        <v>1</v>
      </c>
      <c r="CZ167">
        <v>1</v>
      </c>
      <c r="DA167">
        <v>1</v>
      </c>
      <c r="DB167">
        <v>0</v>
      </c>
      <c r="DC167">
        <v>0</v>
      </c>
      <c r="DD167">
        <v>1</v>
      </c>
      <c r="DE167">
        <v>0</v>
      </c>
      <c r="DF167">
        <v>0</v>
      </c>
      <c r="DG167">
        <v>0</v>
      </c>
      <c r="DH167" t="s">
        <v>1149</v>
      </c>
      <c r="DI167">
        <v>2</v>
      </c>
      <c r="DJ167">
        <v>1</v>
      </c>
      <c r="DK167">
        <v>2</v>
      </c>
      <c r="DL167">
        <v>2</v>
      </c>
      <c r="DM167">
        <v>2</v>
      </c>
      <c r="DN167">
        <v>0</v>
      </c>
      <c r="DO167">
        <v>0</v>
      </c>
      <c r="DP167" t="s">
        <v>1149</v>
      </c>
      <c r="DQ167">
        <v>3</v>
      </c>
      <c r="DR167">
        <v>0</v>
      </c>
      <c r="DS167">
        <v>0</v>
      </c>
      <c r="DT167" t="s">
        <v>1149</v>
      </c>
      <c r="DU167">
        <v>2</v>
      </c>
      <c r="DV167">
        <v>2</v>
      </c>
      <c r="DW167">
        <v>2</v>
      </c>
      <c r="DX167" t="s">
        <v>1149</v>
      </c>
      <c r="DY167" t="s">
        <v>1149</v>
      </c>
      <c r="DZ167" t="s">
        <v>1149</v>
      </c>
      <c r="EA167" t="s">
        <v>1149</v>
      </c>
      <c r="EB167" t="s">
        <v>1149</v>
      </c>
      <c r="EC167">
        <v>1</v>
      </c>
      <c r="ED167">
        <v>1</v>
      </c>
      <c r="EE167">
        <v>0</v>
      </c>
      <c r="EF167">
        <v>1</v>
      </c>
      <c r="EG167" t="s">
        <v>1149</v>
      </c>
      <c r="EH167">
        <v>1</v>
      </c>
      <c r="EI167">
        <v>1</v>
      </c>
      <c r="EJ167">
        <v>1</v>
      </c>
      <c r="EK167">
        <v>1</v>
      </c>
      <c r="EL167">
        <v>1</v>
      </c>
      <c r="EM167" t="s">
        <v>1149</v>
      </c>
      <c r="EN167">
        <v>1</v>
      </c>
      <c r="EO167">
        <v>1</v>
      </c>
      <c r="EP167">
        <v>1</v>
      </c>
      <c r="EQ167">
        <v>1</v>
      </c>
      <c r="ER167">
        <v>1</v>
      </c>
      <c r="ES167" t="s">
        <v>1149</v>
      </c>
      <c r="ET167">
        <v>1</v>
      </c>
      <c r="EU167" t="s">
        <v>1149</v>
      </c>
      <c r="EV167">
        <v>1</v>
      </c>
      <c r="EW167">
        <v>1</v>
      </c>
      <c r="EX167">
        <v>1</v>
      </c>
      <c r="EY167">
        <v>1</v>
      </c>
      <c r="EZ167" t="s">
        <v>1149</v>
      </c>
      <c r="FA167">
        <v>1</v>
      </c>
      <c r="FB167">
        <v>1</v>
      </c>
      <c r="FC167">
        <v>1</v>
      </c>
      <c r="FD167">
        <v>1</v>
      </c>
      <c r="FE167">
        <v>1</v>
      </c>
      <c r="FF167" t="s">
        <v>1149</v>
      </c>
      <c r="FG167">
        <v>1</v>
      </c>
      <c r="FH167">
        <v>1</v>
      </c>
      <c r="FI167">
        <v>1</v>
      </c>
      <c r="FJ167">
        <v>1</v>
      </c>
      <c r="FK167">
        <v>1</v>
      </c>
      <c r="FL167">
        <v>1</v>
      </c>
      <c r="FM167" t="s">
        <v>1149</v>
      </c>
      <c r="FN167">
        <v>0</v>
      </c>
      <c r="FO167">
        <v>3</v>
      </c>
      <c r="FP167">
        <v>3</v>
      </c>
      <c r="FQ167">
        <v>0</v>
      </c>
      <c r="FR167">
        <v>0</v>
      </c>
      <c r="FS167" t="s">
        <v>1149</v>
      </c>
      <c r="FT167">
        <v>3</v>
      </c>
      <c r="FU167">
        <v>3</v>
      </c>
      <c r="FV167">
        <v>3</v>
      </c>
      <c r="FW167">
        <v>2</v>
      </c>
      <c r="FX167">
        <v>2</v>
      </c>
      <c r="FY167">
        <v>2</v>
      </c>
      <c r="FZ167">
        <v>2</v>
      </c>
      <c r="GA167">
        <v>2</v>
      </c>
      <c r="GB167" t="s">
        <v>1149</v>
      </c>
      <c r="GC167">
        <v>0</v>
      </c>
      <c r="GD167" t="s">
        <v>1149</v>
      </c>
      <c r="GE167">
        <v>1</v>
      </c>
      <c r="GF167">
        <v>0</v>
      </c>
      <c r="GG167">
        <v>1</v>
      </c>
      <c r="GH167" t="s">
        <v>1149</v>
      </c>
      <c r="GI167" t="s">
        <v>1149</v>
      </c>
      <c r="GJ167" t="s">
        <v>1149</v>
      </c>
      <c r="GK167" t="s">
        <v>1149</v>
      </c>
      <c r="GL167">
        <v>1</v>
      </c>
      <c r="GM167">
        <v>1</v>
      </c>
      <c r="GN167">
        <v>1</v>
      </c>
      <c r="GO167">
        <v>0</v>
      </c>
      <c r="GP167">
        <v>0</v>
      </c>
      <c r="GQ167">
        <v>0</v>
      </c>
      <c r="GR167">
        <v>0</v>
      </c>
      <c r="GS167" t="s">
        <v>1149</v>
      </c>
      <c r="GT167">
        <v>1</v>
      </c>
      <c r="GU167">
        <v>1</v>
      </c>
      <c r="GV167">
        <v>1</v>
      </c>
      <c r="GW167">
        <v>1</v>
      </c>
      <c r="GX167">
        <v>1</v>
      </c>
      <c r="GY167">
        <v>1</v>
      </c>
      <c r="GZ167">
        <v>1</v>
      </c>
      <c r="HA167" t="s">
        <v>1149</v>
      </c>
      <c r="HB167">
        <v>1</v>
      </c>
      <c r="HC167">
        <v>1</v>
      </c>
      <c r="HD167">
        <v>0</v>
      </c>
      <c r="HE167">
        <v>0</v>
      </c>
      <c r="HF167">
        <v>0</v>
      </c>
      <c r="HG167" t="s">
        <v>1149</v>
      </c>
      <c r="HH167" t="s">
        <v>1149</v>
      </c>
      <c r="HI167">
        <v>3</v>
      </c>
      <c r="HJ167">
        <v>3</v>
      </c>
      <c r="HK167">
        <v>3</v>
      </c>
      <c r="HL167">
        <v>3</v>
      </c>
      <c r="HM167">
        <v>3</v>
      </c>
      <c r="HN167">
        <v>0</v>
      </c>
      <c r="HO167">
        <v>3</v>
      </c>
      <c r="HP167" t="s">
        <v>1149</v>
      </c>
      <c r="HQ167">
        <v>3</v>
      </c>
      <c r="HR167">
        <v>3</v>
      </c>
      <c r="HS167">
        <v>3</v>
      </c>
      <c r="HT167">
        <v>3</v>
      </c>
      <c r="HU167">
        <v>3</v>
      </c>
      <c r="HV167" t="s">
        <v>1149</v>
      </c>
      <c r="HW167" t="s">
        <v>1149</v>
      </c>
      <c r="HX167">
        <v>1</v>
      </c>
      <c r="HY167">
        <v>2</v>
      </c>
      <c r="HZ167">
        <v>3</v>
      </c>
      <c r="IA167" t="s">
        <v>1149</v>
      </c>
      <c r="IB167">
        <v>0</v>
      </c>
      <c r="IC167">
        <v>0</v>
      </c>
      <c r="ID167">
        <v>0</v>
      </c>
      <c r="IE167" t="s">
        <v>1149</v>
      </c>
      <c r="IF167" t="s">
        <v>1149</v>
      </c>
      <c r="IG167">
        <v>3</v>
      </c>
      <c r="IH167">
        <v>3</v>
      </c>
      <c r="II167">
        <v>3</v>
      </c>
      <c r="IJ167">
        <v>0</v>
      </c>
      <c r="IK167">
        <v>0</v>
      </c>
      <c r="IL167" t="s">
        <v>1149</v>
      </c>
      <c r="IM167">
        <v>2</v>
      </c>
      <c r="IN167">
        <v>2</v>
      </c>
      <c r="IO167" t="s">
        <v>1149</v>
      </c>
      <c r="IP167" t="s">
        <v>1149</v>
      </c>
      <c r="IQ167">
        <v>3</v>
      </c>
      <c r="IR167">
        <v>0</v>
      </c>
      <c r="IS167">
        <v>0</v>
      </c>
      <c r="IT167" t="s">
        <v>1149</v>
      </c>
      <c r="IU167">
        <v>1</v>
      </c>
      <c r="IV167">
        <v>3</v>
      </c>
      <c r="IW167">
        <v>2</v>
      </c>
      <c r="IX167" t="s">
        <v>1149</v>
      </c>
      <c r="IY167" t="s">
        <v>1149</v>
      </c>
      <c r="IZ167">
        <v>1</v>
      </c>
      <c r="JA167">
        <v>1</v>
      </c>
      <c r="JB167">
        <v>1</v>
      </c>
      <c r="JC167">
        <v>0</v>
      </c>
      <c r="JD167">
        <v>1</v>
      </c>
      <c r="JE167" t="s">
        <v>1149</v>
      </c>
      <c r="JF167">
        <v>2</v>
      </c>
      <c r="JG167">
        <v>2</v>
      </c>
      <c r="JH167">
        <v>2</v>
      </c>
      <c r="JI167" t="s">
        <v>1149</v>
      </c>
      <c r="JJ167" t="s">
        <v>1149</v>
      </c>
      <c r="JK167">
        <v>3</v>
      </c>
      <c r="JL167">
        <v>3</v>
      </c>
      <c r="JM167" t="s">
        <v>1149</v>
      </c>
      <c r="JN167">
        <v>2</v>
      </c>
      <c r="JO167">
        <v>2</v>
      </c>
      <c r="JP167">
        <v>2</v>
      </c>
      <c r="JQ167" t="s">
        <v>1149</v>
      </c>
      <c r="JR167">
        <v>1</v>
      </c>
      <c r="JS167" t="s">
        <v>1149</v>
      </c>
      <c r="JT167">
        <v>2</v>
      </c>
      <c r="JU167">
        <v>3</v>
      </c>
      <c r="JV167" t="s">
        <v>1149</v>
      </c>
      <c r="JW167">
        <v>1</v>
      </c>
      <c r="JX167" t="s">
        <v>1149</v>
      </c>
      <c r="JY167">
        <v>1</v>
      </c>
      <c r="JZ167">
        <v>1</v>
      </c>
      <c r="KA167">
        <v>3</v>
      </c>
      <c r="KB167">
        <v>3</v>
      </c>
      <c r="KC167" t="s">
        <v>1149</v>
      </c>
      <c r="KD167" t="s">
        <v>1149</v>
      </c>
      <c r="KE167" t="s">
        <v>1149</v>
      </c>
      <c r="KF167" t="s">
        <v>1149</v>
      </c>
      <c r="KG167" t="s">
        <v>1149</v>
      </c>
      <c r="KH167">
        <v>1</v>
      </c>
      <c r="KI167">
        <v>1</v>
      </c>
      <c r="KJ167">
        <v>1</v>
      </c>
      <c r="KK167" t="s">
        <v>1149</v>
      </c>
      <c r="KL167" t="s">
        <v>1149</v>
      </c>
      <c r="KM167">
        <v>1</v>
      </c>
      <c r="KN167">
        <v>1</v>
      </c>
      <c r="KO167">
        <v>1</v>
      </c>
      <c r="KP167">
        <v>1</v>
      </c>
      <c r="KQ167">
        <v>1</v>
      </c>
      <c r="KR167">
        <v>1</v>
      </c>
      <c r="KS167">
        <v>1</v>
      </c>
      <c r="KT167">
        <v>1</v>
      </c>
      <c r="KU167">
        <v>1</v>
      </c>
      <c r="KV167">
        <v>1</v>
      </c>
      <c r="KW167">
        <v>1</v>
      </c>
      <c r="KX167">
        <v>1</v>
      </c>
      <c r="KY167">
        <v>1</v>
      </c>
      <c r="KZ167">
        <v>1</v>
      </c>
      <c r="LA167">
        <v>1</v>
      </c>
      <c r="LB167" t="s">
        <v>1149</v>
      </c>
      <c r="LC167" t="s">
        <v>1149</v>
      </c>
      <c r="LD167">
        <v>1</v>
      </c>
      <c r="LE167">
        <v>1</v>
      </c>
      <c r="LF167">
        <v>1</v>
      </c>
      <c r="LG167">
        <v>1</v>
      </c>
      <c r="LH167" t="s">
        <v>1149</v>
      </c>
      <c r="LI167" t="s">
        <v>1149</v>
      </c>
      <c r="LJ167">
        <v>1</v>
      </c>
      <c r="LK167">
        <v>1</v>
      </c>
      <c r="LL167">
        <v>1</v>
      </c>
      <c r="LM167">
        <v>1</v>
      </c>
      <c r="LN167" t="s">
        <v>1149</v>
      </c>
      <c r="LO167" t="s">
        <v>1149</v>
      </c>
      <c r="LP167">
        <v>1</v>
      </c>
      <c r="LQ167">
        <v>1</v>
      </c>
      <c r="LR167">
        <v>1</v>
      </c>
      <c r="LS167">
        <v>1</v>
      </c>
      <c r="LT167">
        <v>1</v>
      </c>
      <c r="LU167">
        <v>1</v>
      </c>
      <c r="LV167">
        <v>0</v>
      </c>
      <c r="LW167">
        <v>1</v>
      </c>
      <c r="LX167">
        <v>0</v>
      </c>
      <c r="LY167">
        <v>0</v>
      </c>
      <c r="LZ167">
        <v>1</v>
      </c>
      <c r="MA167">
        <v>1</v>
      </c>
      <c r="MB167" t="s">
        <v>1149</v>
      </c>
      <c r="MC167" t="s">
        <v>1149</v>
      </c>
      <c r="MD167">
        <v>0</v>
      </c>
      <c r="ME167">
        <v>0</v>
      </c>
      <c r="MF167">
        <v>0</v>
      </c>
      <c r="MG167">
        <v>0</v>
      </c>
      <c r="MH167">
        <v>3</v>
      </c>
      <c r="MI167">
        <v>0</v>
      </c>
      <c r="MJ167" t="s">
        <v>1149</v>
      </c>
      <c r="MK167" t="s">
        <v>1149</v>
      </c>
      <c r="ML167" t="s">
        <v>1149</v>
      </c>
      <c r="MM167" t="s">
        <v>1149</v>
      </c>
      <c r="MN167" t="s">
        <v>1149</v>
      </c>
      <c r="MO167" t="s">
        <v>1149</v>
      </c>
      <c r="MP167">
        <v>1</v>
      </c>
      <c r="MQ167">
        <v>1</v>
      </c>
      <c r="MR167">
        <v>1</v>
      </c>
      <c r="MS167">
        <v>1</v>
      </c>
      <c r="MT167">
        <v>1</v>
      </c>
      <c r="MU167">
        <v>0</v>
      </c>
      <c r="MV167">
        <v>3</v>
      </c>
      <c r="MW167">
        <v>3</v>
      </c>
      <c r="MX167">
        <v>3</v>
      </c>
      <c r="MY167" t="s">
        <v>1149</v>
      </c>
      <c r="MZ167">
        <v>1</v>
      </c>
      <c r="NA167">
        <v>2</v>
      </c>
      <c r="NB167">
        <v>2</v>
      </c>
      <c r="NC167">
        <v>3</v>
      </c>
      <c r="ND167" t="s">
        <v>1149</v>
      </c>
      <c r="NE167" t="s">
        <v>1149</v>
      </c>
      <c r="NF167">
        <v>1</v>
      </c>
      <c r="NG167" t="s">
        <v>1149</v>
      </c>
      <c r="NH167">
        <v>1</v>
      </c>
      <c r="NI167">
        <v>1</v>
      </c>
      <c r="NJ167">
        <v>1</v>
      </c>
      <c r="NK167">
        <v>0</v>
      </c>
      <c r="NL167">
        <v>0</v>
      </c>
      <c r="NM167" t="s">
        <v>1149</v>
      </c>
      <c r="NN167">
        <v>2</v>
      </c>
      <c r="NO167">
        <v>2</v>
      </c>
      <c r="NP167">
        <v>2</v>
      </c>
      <c r="NQ167">
        <v>2</v>
      </c>
      <c r="NR167">
        <v>0</v>
      </c>
      <c r="NS167">
        <v>0</v>
      </c>
      <c r="NT167" t="s">
        <v>1149</v>
      </c>
      <c r="NU167" t="s">
        <v>1149</v>
      </c>
      <c r="NV167">
        <v>1</v>
      </c>
      <c r="NW167">
        <v>1</v>
      </c>
      <c r="NX167">
        <v>1</v>
      </c>
      <c r="NY167">
        <v>0</v>
      </c>
      <c r="NZ167">
        <v>0</v>
      </c>
      <c r="OA167" t="s">
        <v>1149</v>
      </c>
      <c r="OB167">
        <v>1</v>
      </c>
      <c r="OC167">
        <v>2</v>
      </c>
      <c r="OD167">
        <v>2</v>
      </c>
      <c r="OE167">
        <v>3</v>
      </c>
      <c r="OF167">
        <v>2</v>
      </c>
      <c r="OG167">
        <v>2</v>
      </c>
      <c r="OH167" t="s">
        <v>1149</v>
      </c>
      <c r="OI167" t="s">
        <v>1149</v>
      </c>
      <c r="OJ167">
        <v>0</v>
      </c>
      <c r="OK167">
        <v>0</v>
      </c>
      <c r="OL167">
        <v>0</v>
      </c>
      <c r="OM167">
        <v>0</v>
      </c>
      <c r="ON167">
        <v>0</v>
      </c>
      <c r="OO167">
        <v>0</v>
      </c>
      <c r="OP167">
        <v>0</v>
      </c>
      <c r="OQ167">
        <v>0</v>
      </c>
      <c r="OR167" t="s">
        <v>1149</v>
      </c>
      <c r="OS167" t="s">
        <v>1149</v>
      </c>
      <c r="OT167">
        <v>1</v>
      </c>
      <c r="OU167">
        <v>3</v>
      </c>
      <c r="OV167">
        <v>0</v>
      </c>
      <c r="OW167" t="s">
        <v>1149</v>
      </c>
      <c r="OX167">
        <v>2</v>
      </c>
      <c r="OY167" t="s">
        <v>1149</v>
      </c>
      <c r="OZ167" t="s">
        <v>1149</v>
      </c>
      <c r="PA167" t="s">
        <v>1149</v>
      </c>
      <c r="PB167" t="s">
        <v>1149</v>
      </c>
      <c r="PC167" t="s">
        <v>1149</v>
      </c>
      <c r="PD167" t="s">
        <v>1149</v>
      </c>
      <c r="PE167">
        <v>1</v>
      </c>
      <c r="PF167">
        <v>1</v>
      </c>
      <c r="PG167">
        <v>1</v>
      </c>
      <c r="PH167">
        <v>1</v>
      </c>
      <c r="PI167">
        <v>1</v>
      </c>
      <c r="PJ167">
        <v>0</v>
      </c>
      <c r="PK167">
        <v>1</v>
      </c>
      <c r="PL167">
        <v>1</v>
      </c>
      <c r="PM167">
        <v>0</v>
      </c>
      <c r="PN167">
        <v>3</v>
      </c>
      <c r="PO167">
        <v>0</v>
      </c>
      <c r="PP167">
        <v>3</v>
      </c>
      <c r="PQ167">
        <v>3</v>
      </c>
      <c r="PR167" t="s">
        <v>1149</v>
      </c>
      <c r="PS167">
        <v>2</v>
      </c>
      <c r="PT167">
        <v>2</v>
      </c>
      <c r="PU167">
        <v>1</v>
      </c>
      <c r="PV167">
        <v>2</v>
      </c>
      <c r="PW167">
        <v>1</v>
      </c>
      <c r="PX167" t="s">
        <v>1149</v>
      </c>
      <c r="PY167" t="s">
        <v>1149</v>
      </c>
      <c r="PZ167">
        <v>0</v>
      </c>
      <c r="QA167">
        <v>0</v>
      </c>
      <c r="QB167">
        <v>1</v>
      </c>
      <c r="QC167">
        <v>0</v>
      </c>
      <c r="QD167">
        <v>1</v>
      </c>
      <c r="QE167">
        <v>0</v>
      </c>
      <c r="QF167">
        <v>0</v>
      </c>
      <c r="QG167">
        <v>0</v>
      </c>
      <c r="QH167">
        <v>3</v>
      </c>
      <c r="QI167">
        <v>0</v>
      </c>
      <c r="QJ167">
        <v>1</v>
      </c>
      <c r="QK167">
        <v>0</v>
      </c>
      <c r="QL167" t="s">
        <v>1149</v>
      </c>
      <c r="QM167">
        <v>0</v>
      </c>
      <c r="QN167">
        <v>0</v>
      </c>
      <c r="QO167">
        <v>0</v>
      </c>
      <c r="QP167">
        <v>0</v>
      </c>
      <c r="QQ167">
        <v>0</v>
      </c>
      <c r="QR167">
        <v>0</v>
      </c>
      <c r="QS167">
        <v>0</v>
      </c>
      <c r="QT167">
        <v>0</v>
      </c>
      <c r="QU167">
        <v>0</v>
      </c>
      <c r="QV167">
        <v>1</v>
      </c>
      <c r="QW167">
        <v>2</v>
      </c>
      <c r="QX167">
        <v>2</v>
      </c>
      <c r="QY167">
        <v>2</v>
      </c>
      <c r="QZ167" t="s">
        <v>1149</v>
      </c>
      <c r="RA167" t="s">
        <v>1149</v>
      </c>
      <c r="RB167">
        <v>1</v>
      </c>
      <c r="RC167">
        <v>1</v>
      </c>
      <c r="RD167">
        <v>1</v>
      </c>
      <c r="RE167">
        <v>1</v>
      </c>
      <c r="RF167">
        <v>0</v>
      </c>
      <c r="RG167">
        <v>1</v>
      </c>
      <c r="RH167">
        <v>0</v>
      </c>
      <c r="RI167">
        <v>1</v>
      </c>
      <c r="RJ167" t="s">
        <v>1149</v>
      </c>
      <c r="RK167">
        <v>3</v>
      </c>
      <c r="RL167">
        <v>2</v>
      </c>
      <c r="RM167" t="s">
        <v>1149</v>
      </c>
      <c r="RN167" t="s">
        <v>1149</v>
      </c>
      <c r="RO167">
        <v>1</v>
      </c>
      <c r="RP167">
        <v>1</v>
      </c>
      <c r="RQ167">
        <v>1</v>
      </c>
      <c r="RR167" t="s">
        <v>1149</v>
      </c>
      <c r="RS167">
        <v>2</v>
      </c>
      <c r="RT167">
        <v>2</v>
      </c>
      <c r="RU167" t="s">
        <v>1149</v>
      </c>
      <c r="RV167" t="s">
        <v>1149</v>
      </c>
      <c r="RW167" t="s">
        <v>1149</v>
      </c>
      <c r="RX167">
        <v>1</v>
      </c>
      <c r="RY167">
        <v>0</v>
      </c>
      <c r="RZ167">
        <v>0</v>
      </c>
      <c r="SA167">
        <v>1</v>
      </c>
      <c r="SB167">
        <v>1</v>
      </c>
      <c r="SC167">
        <v>1</v>
      </c>
      <c r="SD167">
        <v>3</v>
      </c>
      <c r="SE167">
        <v>3</v>
      </c>
      <c r="SF167">
        <v>3</v>
      </c>
      <c r="SG167" t="s">
        <v>1149</v>
      </c>
      <c r="SH167">
        <v>2</v>
      </c>
      <c r="SI167">
        <v>1</v>
      </c>
      <c r="SJ167">
        <v>1</v>
      </c>
      <c r="SK167" t="s">
        <v>1149</v>
      </c>
      <c r="SL167" t="s">
        <v>1149</v>
      </c>
      <c r="SM167" t="s">
        <v>1149</v>
      </c>
      <c r="SN167" t="s">
        <v>1149</v>
      </c>
      <c r="SO167" t="s">
        <v>1149</v>
      </c>
      <c r="SP167">
        <v>0</v>
      </c>
      <c r="SQ167">
        <v>0</v>
      </c>
      <c r="SR167">
        <v>0</v>
      </c>
      <c r="SS167">
        <v>0</v>
      </c>
      <c r="ST167">
        <v>1</v>
      </c>
      <c r="SU167">
        <v>1</v>
      </c>
      <c r="SV167">
        <v>0</v>
      </c>
      <c r="SW167">
        <v>0</v>
      </c>
      <c r="SX167" t="s">
        <v>1149</v>
      </c>
      <c r="SY167">
        <v>2</v>
      </c>
      <c r="SZ167">
        <v>2</v>
      </c>
      <c r="TA167">
        <v>2</v>
      </c>
      <c r="TB167">
        <v>2</v>
      </c>
      <c r="TC167">
        <v>3</v>
      </c>
      <c r="TD167">
        <v>2</v>
      </c>
      <c r="TE167">
        <v>2</v>
      </c>
      <c r="TF167">
        <v>2</v>
      </c>
      <c r="TG167" t="s">
        <v>1149</v>
      </c>
      <c r="TH167" t="s">
        <v>1149</v>
      </c>
      <c r="TI167">
        <v>0</v>
      </c>
      <c r="TJ167">
        <v>1</v>
      </c>
      <c r="TK167">
        <v>1</v>
      </c>
      <c r="TL167" t="s">
        <v>1149</v>
      </c>
      <c r="TM167">
        <v>0</v>
      </c>
      <c r="TN167">
        <v>3</v>
      </c>
      <c r="TO167">
        <v>3</v>
      </c>
      <c r="TP167" t="s">
        <v>1149</v>
      </c>
      <c r="TQ167">
        <v>1</v>
      </c>
      <c r="TR167">
        <v>1</v>
      </c>
      <c r="TS167" t="s">
        <v>1149</v>
      </c>
      <c r="TT167">
        <v>3</v>
      </c>
      <c r="TU167">
        <v>3</v>
      </c>
      <c r="TV167" t="s">
        <v>1149</v>
      </c>
      <c r="TW167" t="s">
        <v>1149</v>
      </c>
      <c r="TX167" t="s">
        <v>1149</v>
      </c>
      <c r="TY167" t="s">
        <v>1149</v>
      </c>
      <c r="TZ167" t="s">
        <v>1149</v>
      </c>
      <c r="UA167">
        <v>0</v>
      </c>
      <c r="UB167">
        <v>0</v>
      </c>
      <c r="UC167" t="s">
        <v>1149</v>
      </c>
      <c r="UD167">
        <v>0</v>
      </c>
      <c r="UE167" t="s">
        <v>1149</v>
      </c>
      <c r="UF167" t="s">
        <v>1149</v>
      </c>
      <c r="UG167">
        <v>0</v>
      </c>
      <c r="UH167">
        <v>0</v>
      </c>
      <c r="UI167">
        <v>0</v>
      </c>
      <c r="UJ167" t="s">
        <v>1149</v>
      </c>
      <c r="UK167">
        <v>1</v>
      </c>
      <c r="UL167">
        <v>1</v>
      </c>
      <c r="UM167">
        <v>1</v>
      </c>
      <c r="UN167">
        <v>1</v>
      </c>
      <c r="UO167" t="s">
        <v>1149</v>
      </c>
      <c r="UP167" t="s">
        <v>1149</v>
      </c>
      <c r="UQ167" t="s">
        <v>1149</v>
      </c>
      <c r="UR167">
        <v>0</v>
      </c>
      <c r="US167">
        <v>0</v>
      </c>
      <c r="UT167">
        <v>0</v>
      </c>
      <c r="UU167">
        <v>1</v>
      </c>
      <c r="UV167" t="s">
        <v>1149</v>
      </c>
      <c r="UW167">
        <v>0</v>
      </c>
      <c r="UX167" t="s">
        <v>1149</v>
      </c>
      <c r="UY167">
        <v>1</v>
      </c>
      <c r="UZ167">
        <v>0</v>
      </c>
      <c r="VA167" s="85" t="s">
        <v>1149</v>
      </c>
      <c r="VB167" s="85" t="s">
        <v>1149</v>
      </c>
      <c r="VC167" s="85" t="s">
        <v>1149</v>
      </c>
      <c r="VD167" s="224"/>
      <c r="VE167">
        <v>17</v>
      </c>
      <c r="VF167">
        <v>11</v>
      </c>
      <c r="VG167">
        <v>15</v>
      </c>
      <c r="VH167" s="190">
        <v>43</v>
      </c>
      <c r="VI167">
        <v>18</v>
      </c>
      <c r="VJ167">
        <v>8</v>
      </c>
      <c r="VK167">
        <v>10</v>
      </c>
      <c r="VL167" s="190">
        <v>36</v>
      </c>
      <c r="VM167">
        <v>29</v>
      </c>
      <c r="VN167">
        <v>18</v>
      </c>
      <c r="VO167">
        <v>9</v>
      </c>
      <c r="VP167" s="190">
        <v>56</v>
      </c>
      <c r="VQ167">
        <v>18</v>
      </c>
      <c r="VR167">
        <v>46</v>
      </c>
      <c r="VS167">
        <v>46</v>
      </c>
      <c r="VT167" s="190">
        <v>110</v>
      </c>
      <c r="VU167">
        <v>35</v>
      </c>
      <c r="VV167">
        <v>3</v>
      </c>
      <c r="VW167" s="190">
        <v>38</v>
      </c>
      <c r="VX167">
        <v>13</v>
      </c>
      <c r="VY167">
        <v>24</v>
      </c>
      <c r="VZ167">
        <v>18</v>
      </c>
      <c r="WA167" s="190">
        <v>55</v>
      </c>
      <c r="WB167">
        <v>23</v>
      </c>
      <c r="WC167">
        <v>30</v>
      </c>
      <c r="WD167">
        <v>19</v>
      </c>
      <c r="WE167" s="190">
        <v>72</v>
      </c>
      <c r="WF167">
        <v>6</v>
      </c>
      <c r="WG167">
        <v>29</v>
      </c>
      <c r="WH167" s="190">
        <v>35</v>
      </c>
      <c r="WI167">
        <v>0</v>
      </c>
      <c r="WJ167">
        <v>1</v>
      </c>
      <c r="WK167">
        <v>3</v>
      </c>
      <c r="WL167" s="102">
        <v>4</v>
      </c>
      <c r="WM167">
        <v>1</v>
      </c>
      <c r="WN167">
        <v>1</v>
      </c>
      <c r="WO167" s="102">
        <v>2</v>
      </c>
      <c r="WP167">
        <v>159</v>
      </c>
      <c r="WQ167">
        <v>169</v>
      </c>
      <c r="WR167">
        <v>117</v>
      </c>
      <c r="WS167" s="129">
        <v>445</v>
      </c>
      <c r="WT167" s="135">
        <v>55.555555555555557</v>
      </c>
      <c r="WU167" s="135">
        <v>52.777777777777779</v>
      </c>
      <c r="WV167" s="135">
        <v>64.102564102564102</v>
      </c>
      <c r="WW167" s="192">
        <v>57.246376811594203</v>
      </c>
      <c r="WX167" s="135">
        <v>93.548387096774192</v>
      </c>
      <c r="WY167" s="135">
        <v>54.54545454545454</v>
      </c>
      <c r="WZ167" s="135">
        <v>60</v>
      </c>
      <c r="XA167" s="192">
        <v>70.886075949367083</v>
      </c>
      <c r="XB167" s="135">
        <v>69.230769230769226</v>
      </c>
      <c r="XC167" s="135">
        <v>66.666666666666657</v>
      </c>
      <c r="XD167" s="135">
        <v>69.696969696969703</v>
      </c>
      <c r="XE167" s="192">
        <v>68.322981366459629</v>
      </c>
      <c r="XF167" s="135">
        <v>92.10526315789474</v>
      </c>
      <c r="XG167" s="135">
        <v>16.666666666666664</v>
      </c>
      <c r="XH167" s="192">
        <v>67.857142857142861</v>
      </c>
      <c r="XI167" s="135">
        <v>72.222222222222214</v>
      </c>
      <c r="XJ167" s="135">
        <v>50</v>
      </c>
      <c r="XK167" s="135">
        <v>42.857142857142854</v>
      </c>
      <c r="XL167" s="192">
        <v>50.925925925925931</v>
      </c>
      <c r="XM167" s="135">
        <v>67.64705882352942</v>
      </c>
      <c r="XN167" s="135">
        <v>50</v>
      </c>
      <c r="XO167" s="135">
        <v>39.583333333333329</v>
      </c>
      <c r="XP167" s="192">
        <v>50.704225352112672</v>
      </c>
      <c r="XQ167" s="135">
        <v>46.153846153846153</v>
      </c>
      <c r="XR167" s="135">
        <v>74.358974358974365</v>
      </c>
      <c r="XS167" s="192">
        <v>67.307692307692307</v>
      </c>
      <c r="XT167" s="176">
        <v>496.46310224059147</v>
      </c>
      <c r="XU167" s="176">
        <v>365.01554001553995</v>
      </c>
      <c r="XV167" s="176">
        <v>276.24000999000998</v>
      </c>
      <c r="XW167" s="176">
        <v>433.25042057029469</v>
      </c>
      <c r="XX167" s="177">
        <v>70.923300320084493</v>
      </c>
      <c r="XY167" s="177">
        <v>52.145077145077131</v>
      </c>
      <c r="XZ167" s="177">
        <v>55.248001998001996</v>
      </c>
      <c r="YA167" s="177"/>
      <c r="YB167" s="135">
        <v>0</v>
      </c>
      <c r="YC167" s="135">
        <v>16.666666666666664</v>
      </c>
      <c r="YD167" s="135">
        <v>33.333333333333329</v>
      </c>
      <c r="YE167" s="192">
        <v>20</v>
      </c>
      <c r="YF167" s="135">
        <v>25</v>
      </c>
      <c r="YG167" s="135">
        <v>11.111111111111111</v>
      </c>
      <c r="YH167" s="192">
        <v>15.384615384615385</v>
      </c>
      <c r="YI167" s="165"/>
      <c r="YJ167">
        <v>43</v>
      </c>
      <c r="YK167">
        <v>36</v>
      </c>
      <c r="YL167">
        <v>56</v>
      </c>
      <c r="YM167">
        <v>110</v>
      </c>
      <c r="YN167">
        <v>38</v>
      </c>
      <c r="YO167">
        <v>55</v>
      </c>
      <c r="YP167">
        <v>72</v>
      </c>
      <c r="YQ167">
        <v>35</v>
      </c>
      <c r="YR167">
        <v>4</v>
      </c>
      <c r="YS167">
        <v>2</v>
      </c>
      <c r="YT167" s="101">
        <v>451</v>
      </c>
      <c r="YU167">
        <v>160</v>
      </c>
      <c r="YV167">
        <v>171</v>
      </c>
      <c r="YW167">
        <v>120</v>
      </c>
      <c r="YX167" s="101">
        <v>451</v>
      </c>
      <c r="YY167" s="135">
        <v>60.563380281690144</v>
      </c>
      <c r="YZ167" s="135">
        <v>53.731343283582092</v>
      </c>
      <c r="ZA167" s="135">
        <v>70.886075949367083</v>
      </c>
      <c r="ZB167" s="135">
        <v>68.322981366459629</v>
      </c>
      <c r="ZC167" s="135">
        <v>67.857142857142861</v>
      </c>
      <c r="ZD167" s="135">
        <v>50.925925925925924</v>
      </c>
      <c r="ZE167" s="135">
        <v>50.70422535211268</v>
      </c>
      <c r="ZF167" s="135">
        <v>67.307692307692307</v>
      </c>
      <c r="ZG167" s="135">
        <v>20</v>
      </c>
      <c r="ZH167" s="135">
        <v>15.384615384615385</v>
      </c>
      <c r="ZI167" s="136">
        <v>490.29876732397275</v>
      </c>
      <c r="ZJ167">
        <v>83</v>
      </c>
      <c r="ZK167">
        <v>76</v>
      </c>
      <c r="ZL167">
        <v>147</v>
      </c>
      <c r="ZM167">
        <v>47</v>
      </c>
      <c r="ZN167">
        <v>100</v>
      </c>
      <c r="ZO167">
        <v>101</v>
      </c>
      <c r="ZP167">
        <v>145</v>
      </c>
      <c r="ZQ167">
        <v>20</v>
      </c>
      <c r="ZR167">
        <v>148</v>
      </c>
      <c r="ZS167">
        <v>158</v>
      </c>
      <c r="ZT167" s="129">
        <v>82</v>
      </c>
      <c r="ZU167" s="101">
        <v>104</v>
      </c>
      <c r="ZV167" s="140">
        <v>0.33490651660918497</v>
      </c>
      <c r="ZW167" s="140">
        <v>0.16963151207115629</v>
      </c>
      <c r="ZX167" s="140">
        <v>0.12899728997289972</v>
      </c>
      <c r="ZY167" s="140">
        <v>1.8671059857221308E-2</v>
      </c>
      <c r="ZZ167" s="140">
        <v>0.23649010165864098</v>
      </c>
      <c r="AAA167" s="216">
        <v>85</v>
      </c>
      <c r="AAB167" s="216">
        <v>71</v>
      </c>
      <c r="AAC167" s="216">
        <v>10</v>
      </c>
      <c r="AAD167" s="216">
        <v>11</v>
      </c>
      <c r="AAE167" s="216">
        <v>20</v>
      </c>
      <c r="AAG167" s="286">
        <v>9</v>
      </c>
    </row>
    <row r="168" spans="1:709" s="52" customFormat="1" ht="17.25" x14ac:dyDescent="0.15">
      <c r="A168">
        <v>156</v>
      </c>
      <c r="B168" s="121" t="s">
        <v>1004</v>
      </c>
      <c r="C168" t="s">
        <v>475</v>
      </c>
      <c r="D168" t="s">
        <v>861</v>
      </c>
      <c r="E168" t="s">
        <v>862</v>
      </c>
      <c r="F168" t="s">
        <v>863</v>
      </c>
      <c r="G168">
        <v>0</v>
      </c>
      <c r="H168" t="s">
        <v>1460</v>
      </c>
      <c r="I168" t="s">
        <v>475</v>
      </c>
      <c r="J168" t="s">
        <v>475</v>
      </c>
      <c r="K168">
        <v>7116</v>
      </c>
      <c r="L168">
        <v>2397</v>
      </c>
      <c r="M168">
        <v>1183</v>
      </c>
      <c r="N168">
        <v>2471</v>
      </c>
      <c r="O168">
        <v>595</v>
      </c>
      <c r="P168">
        <v>365</v>
      </c>
      <c r="Q168">
        <v>379</v>
      </c>
      <c r="R168">
        <v>98</v>
      </c>
      <c r="S168">
        <v>281</v>
      </c>
      <c r="T168">
        <v>35</v>
      </c>
      <c r="U168">
        <v>344</v>
      </c>
      <c r="V168" s="137">
        <v>0.33684654300168632</v>
      </c>
      <c r="W168" s="137">
        <v>0.1662450815064643</v>
      </c>
      <c r="X168" s="137">
        <v>0.15811430955360867</v>
      </c>
      <c r="Y168" s="138">
        <v>2.8830313014827018E-2</v>
      </c>
      <c r="Z168" s="138">
        <v>0.29078613693998312</v>
      </c>
      <c r="AA168">
        <v>1</v>
      </c>
      <c r="AB168">
        <v>0</v>
      </c>
      <c r="AC168" t="s">
        <v>1149</v>
      </c>
      <c r="AD168">
        <v>1</v>
      </c>
      <c r="AE168">
        <v>1</v>
      </c>
      <c r="AF168">
        <v>0</v>
      </c>
      <c r="AG168" t="s">
        <v>1149</v>
      </c>
      <c r="AH168">
        <v>1</v>
      </c>
      <c r="AI168">
        <v>1</v>
      </c>
      <c r="AJ168">
        <v>0</v>
      </c>
      <c r="AK168">
        <v>0</v>
      </c>
      <c r="AL168">
        <v>0</v>
      </c>
      <c r="AM168">
        <v>0</v>
      </c>
      <c r="AN168">
        <v>0</v>
      </c>
      <c r="AO168">
        <v>0</v>
      </c>
      <c r="AP168">
        <v>0</v>
      </c>
      <c r="AQ168">
        <v>0</v>
      </c>
      <c r="AR168">
        <v>1</v>
      </c>
      <c r="AS168">
        <v>0</v>
      </c>
      <c r="AT168">
        <v>0</v>
      </c>
      <c r="AU168">
        <v>0</v>
      </c>
      <c r="AV168">
        <v>0</v>
      </c>
      <c r="AW168">
        <v>0</v>
      </c>
      <c r="AX168">
        <v>0</v>
      </c>
      <c r="AY168">
        <v>0</v>
      </c>
      <c r="AZ168">
        <v>0</v>
      </c>
      <c r="BA168">
        <v>0</v>
      </c>
      <c r="BB168">
        <v>0</v>
      </c>
      <c r="BC168">
        <v>0</v>
      </c>
      <c r="BD168">
        <v>0</v>
      </c>
      <c r="BE168">
        <v>1</v>
      </c>
      <c r="BF168">
        <v>0</v>
      </c>
      <c r="BG168">
        <v>0</v>
      </c>
      <c r="BH168" t="s">
        <v>1149</v>
      </c>
      <c r="BI168">
        <v>3</v>
      </c>
      <c r="BJ168">
        <v>0</v>
      </c>
      <c r="BK168">
        <v>3</v>
      </c>
      <c r="BL168">
        <v>3</v>
      </c>
      <c r="BM168">
        <v>0</v>
      </c>
      <c r="BN168">
        <v>0</v>
      </c>
      <c r="BO168">
        <v>0</v>
      </c>
      <c r="BP168" t="s">
        <v>1149</v>
      </c>
      <c r="BQ168">
        <v>1</v>
      </c>
      <c r="BR168">
        <v>3</v>
      </c>
      <c r="BS168">
        <v>3</v>
      </c>
      <c r="BT168">
        <v>3</v>
      </c>
      <c r="BU168">
        <v>1</v>
      </c>
      <c r="BV168">
        <v>1</v>
      </c>
      <c r="BW168">
        <v>1</v>
      </c>
      <c r="BX168" t="s">
        <v>1149</v>
      </c>
      <c r="BY168" t="s">
        <v>1149</v>
      </c>
      <c r="BZ168" t="s">
        <v>1149</v>
      </c>
      <c r="CA168" t="s">
        <v>1149</v>
      </c>
      <c r="CB168">
        <v>0</v>
      </c>
      <c r="CC168">
        <v>0</v>
      </c>
      <c r="CD168" t="s">
        <v>1149</v>
      </c>
      <c r="CE168">
        <v>0</v>
      </c>
      <c r="CF168">
        <v>0</v>
      </c>
      <c r="CG168">
        <v>0</v>
      </c>
      <c r="CH168">
        <v>0</v>
      </c>
      <c r="CI168" t="s">
        <v>1149</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t="s">
        <v>1149</v>
      </c>
      <c r="DI168">
        <v>0</v>
      </c>
      <c r="DJ168">
        <v>0</v>
      </c>
      <c r="DK168">
        <v>0</v>
      </c>
      <c r="DL168">
        <v>0</v>
      </c>
      <c r="DM168">
        <v>0</v>
      </c>
      <c r="DN168">
        <v>0</v>
      </c>
      <c r="DO168">
        <v>0</v>
      </c>
      <c r="DP168" t="s">
        <v>1149</v>
      </c>
      <c r="DQ168">
        <v>0</v>
      </c>
      <c r="DR168">
        <v>0</v>
      </c>
      <c r="DS168">
        <v>0</v>
      </c>
      <c r="DT168" t="s">
        <v>1149</v>
      </c>
      <c r="DU168">
        <v>0</v>
      </c>
      <c r="DV168">
        <v>0</v>
      </c>
      <c r="DW168">
        <v>2</v>
      </c>
      <c r="DX168" t="s">
        <v>1149</v>
      </c>
      <c r="DY168" t="s">
        <v>1149</v>
      </c>
      <c r="DZ168" t="s">
        <v>1149</v>
      </c>
      <c r="EA168" t="s">
        <v>1149</v>
      </c>
      <c r="EB168" t="s">
        <v>1149</v>
      </c>
      <c r="EC168">
        <v>1</v>
      </c>
      <c r="ED168">
        <v>1</v>
      </c>
      <c r="EE168">
        <v>0</v>
      </c>
      <c r="EF168">
        <v>1</v>
      </c>
      <c r="EG168" t="s">
        <v>1149</v>
      </c>
      <c r="EH168">
        <v>1</v>
      </c>
      <c r="EI168">
        <v>0</v>
      </c>
      <c r="EJ168">
        <v>1</v>
      </c>
      <c r="EK168">
        <v>0</v>
      </c>
      <c r="EL168">
        <v>1</v>
      </c>
      <c r="EM168" t="s">
        <v>1149</v>
      </c>
      <c r="EN168">
        <v>1</v>
      </c>
      <c r="EO168">
        <v>0</v>
      </c>
      <c r="EP168">
        <v>0</v>
      </c>
      <c r="EQ168">
        <v>0</v>
      </c>
      <c r="ER168">
        <v>1</v>
      </c>
      <c r="ES168" t="s">
        <v>1149</v>
      </c>
      <c r="ET168">
        <v>1</v>
      </c>
      <c r="EU168" t="s">
        <v>1149</v>
      </c>
      <c r="EV168">
        <v>1</v>
      </c>
      <c r="EW168">
        <v>1</v>
      </c>
      <c r="EX168">
        <v>1</v>
      </c>
      <c r="EY168">
        <v>0</v>
      </c>
      <c r="EZ168" t="s">
        <v>1149</v>
      </c>
      <c r="FA168">
        <v>0</v>
      </c>
      <c r="FB168">
        <v>1</v>
      </c>
      <c r="FC168">
        <v>1</v>
      </c>
      <c r="FD168">
        <v>1</v>
      </c>
      <c r="FE168">
        <v>0</v>
      </c>
      <c r="FF168" t="s">
        <v>1149</v>
      </c>
      <c r="FG168">
        <v>1</v>
      </c>
      <c r="FH168">
        <v>1</v>
      </c>
      <c r="FI168">
        <v>1</v>
      </c>
      <c r="FJ168">
        <v>1</v>
      </c>
      <c r="FK168">
        <v>0</v>
      </c>
      <c r="FL168">
        <v>0</v>
      </c>
      <c r="FM168" t="s">
        <v>1149</v>
      </c>
      <c r="FN168">
        <v>0</v>
      </c>
      <c r="FO168">
        <v>0</v>
      </c>
      <c r="FP168">
        <v>3</v>
      </c>
      <c r="FQ168">
        <v>0</v>
      </c>
      <c r="FR168">
        <v>0</v>
      </c>
      <c r="FS168" t="s">
        <v>1149</v>
      </c>
      <c r="FT168">
        <v>2</v>
      </c>
      <c r="FU168">
        <v>2</v>
      </c>
      <c r="FV168">
        <v>2</v>
      </c>
      <c r="FW168">
        <v>1</v>
      </c>
      <c r="FX168">
        <v>2</v>
      </c>
      <c r="FY168">
        <v>2</v>
      </c>
      <c r="FZ168">
        <v>1</v>
      </c>
      <c r="GA168">
        <v>2</v>
      </c>
      <c r="GB168" t="s">
        <v>1149</v>
      </c>
      <c r="GC168">
        <v>0</v>
      </c>
      <c r="GD168" t="s">
        <v>1149</v>
      </c>
      <c r="GE168">
        <v>0</v>
      </c>
      <c r="GF168">
        <v>0</v>
      </c>
      <c r="GG168">
        <v>0</v>
      </c>
      <c r="GH168" t="s">
        <v>1149</v>
      </c>
      <c r="GI168" t="s">
        <v>1149</v>
      </c>
      <c r="GJ168" t="s">
        <v>1149</v>
      </c>
      <c r="GK168" t="s">
        <v>1149</v>
      </c>
      <c r="GL168">
        <v>1</v>
      </c>
      <c r="GM168">
        <v>1</v>
      </c>
      <c r="GN168">
        <v>1</v>
      </c>
      <c r="GO168">
        <v>1</v>
      </c>
      <c r="GP168">
        <v>1</v>
      </c>
      <c r="GQ168">
        <v>1</v>
      </c>
      <c r="GR168">
        <v>0</v>
      </c>
      <c r="GS168" t="s">
        <v>1149</v>
      </c>
      <c r="GT168">
        <v>1</v>
      </c>
      <c r="GU168">
        <v>1</v>
      </c>
      <c r="GV168">
        <v>1</v>
      </c>
      <c r="GW168">
        <v>1</v>
      </c>
      <c r="GX168">
        <v>1</v>
      </c>
      <c r="GY168">
        <v>1</v>
      </c>
      <c r="GZ168">
        <v>1</v>
      </c>
      <c r="HA168" t="s">
        <v>1149</v>
      </c>
      <c r="HB168">
        <v>0</v>
      </c>
      <c r="HC168">
        <v>0</v>
      </c>
      <c r="HD168">
        <v>0</v>
      </c>
      <c r="HE168">
        <v>0</v>
      </c>
      <c r="HF168">
        <v>0</v>
      </c>
      <c r="HG168" t="s">
        <v>1149</v>
      </c>
      <c r="HH168" t="s">
        <v>1149</v>
      </c>
      <c r="HI168">
        <v>3</v>
      </c>
      <c r="HJ168">
        <v>3</v>
      </c>
      <c r="HK168">
        <v>3</v>
      </c>
      <c r="HL168">
        <v>3</v>
      </c>
      <c r="HM168">
        <v>3</v>
      </c>
      <c r="HN168">
        <v>3</v>
      </c>
      <c r="HO168">
        <v>3</v>
      </c>
      <c r="HP168" t="s">
        <v>1149</v>
      </c>
      <c r="HQ168">
        <v>3</v>
      </c>
      <c r="HR168">
        <v>3</v>
      </c>
      <c r="HS168">
        <v>2</v>
      </c>
      <c r="HT168">
        <v>2</v>
      </c>
      <c r="HU168">
        <v>2</v>
      </c>
      <c r="HV168" t="s">
        <v>1149</v>
      </c>
      <c r="HW168" t="s">
        <v>1149</v>
      </c>
      <c r="HX168">
        <v>0</v>
      </c>
      <c r="HY168">
        <v>0</v>
      </c>
      <c r="HZ168">
        <v>2</v>
      </c>
      <c r="IA168" t="s">
        <v>1149</v>
      </c>
      <c r="IB168">
        <v>0</v>
      </c>
      <c r="IC168">
        <v>0</v>
      </c>
      <c r="ID168">
        <v>3</v>
      </c>
      <c r="IE168" t="s">
        <v>1149</v>
      </c>
      <c r="IF168" t="s">
        <v>1149</v>
      </c>
      <c r="IG168">
        <v>3</v>
      </c>
      <c r="IH168">
        <v>3</v>
      </c>
      <c r="II168">
        <v>3</v>
      </c>
      <c r="IJ168">
        <v>0</v>
      </c>
      <c r="IK168">
        <v>0</v>
      </c>
      <c r="IL168" t="s">
        <v>1149</v>
      </c>
      <c r="IM168">
        <v>1</v>
      </c>
      <c r="IN168">
        <v>3</v>
      </c>
      <c r="IO168" t="s">
        <v>1149</v>
      </c>
      <c r="IP168" t="s">
        <v>1149</v>
      </c>
      <c r="IQ168">
        <v>3</v>
      </c>
      <c r="IR168">
        <v>0</v>
      </c>
      <c r="IS168">
        <v>0</v>
      </c>
      <c r="IT168" t="s">
        <v>1149</v>
      </c>
      <c r="IU168">
        <v>1</v>
      </c>
      <c r="IV168">
        <v>1</v>
      </c>
      <c r="IW168">
        <v>2</v>
      </c>
      <c r="IX168" t="s">
        <v>1149</v>
      </c>
      <c r="IY168" t="s">
        <v>1149</v>
      </c>
      <c r="IZ168">
        <v>1</v>
      </c>
      <c r="JA168">
        <v>0</v>
      </c>
      <c r="JB168">
        <v>0</v>
      </c>
      <c r="JC168">
        <v>0</v>
      </c>
      <c r="JD168">
        <v>1</v>
      </c>
      <c r="JE168" t="s">
        <v>1149</v>
      </c>
      <c r="JF168">
        <v>2</v>
      </c>
      <c r="JG168">
        <v>2</v>
      </c>
      <c r="JH168">
        <v>2</v>
      </c>
      <c r="JI168" t="s">
        <v>1149</v>
      </c>
      <c r="JJ168" t="s">
        <v>1149</v>
      </c>
      <c r="JK168">
        <v>3</v>
      </c>
      <c r="JL168">
        <v>3</v>
      </c>
      <c r="JM168" t="s">
        <v>1149</v>
      </c>
      <c r="JN168">
        <v>2</v>
      </c>
      <c r="JO168">
        <v>2</v>
      </c>
      <c r="JP168">
        <v>2</v>
      </c>
      <c r="JQ168" t="s">
        <v>1149</v>
      </c>
      <c r="JR168">
        <v>1</v>
      </c>
      <c r="JS168" t="s">
        <v>1149</v>
      </c>
      <c r="JT168">
        <v>3</v>
      </c>
      <c r="JU168">
        <v>3</v>
      </c>
      <c r="JV168" t="s">
        <v>1149</v>
      </c>
      <c r="JW168">
        <v>1</v>
      </c>
      <c r="JX168" t="s">
        <v>1149</v>
      </c>
      <c r="JY168">
        <v>0</v>
      </c>
      <c r="JZ168">
        <v>2</v>
      </c>
      <c r="KA168">
        <v>0</v>
      </c>
      <c r="KB168">
        <v>0</v>
      </c>
      <c r="KC168" t="s">
        <v>1149</v>
      </c>
      <c r="KD168" t="s">
        <v>1149</v>
      </c>
      <c r="KE168" t="s">
        <v>1149</v>
      </c>
      <c r="KF168" t="s">
        <v>1149</v>
      </c>
      <c r="KG168" t="s">
        <v>1149</v>
      </c>
      <c r="KH168">
        <v>1</v>
      </c>
      <c r="KI168">
        <v>1</v>
      </c>
      <c r="KJ168">
        <v>1</v>
      </c>
      <c r="KK168" t="s">
        <v>1149</v>
      </c>
      <c r="KL168" t="s">
        <v>1149</v>
      </c>
      <c r="KM168">
        <v>1</v>
      </c>
      <c r="KN168">
        <v>1</v>
      </c>
      <c r="KO168">
        <v>1</v>
      </c>
      <c r="KP168">
        <v>1</v>
      </c>
      <c r="KQ168">
        <v>1</v>
      </c>
      <c r="KR168">
        <v>1</v>
      </c>
      <c r="KS168">
        <v>1</v>
      </c>
      <c r="KT168">
        <v>1</v>
      </c>
      <c r="KU168">
        <v>1</v>
      </c>
      <c r="KV168">
        <v>1</v>
      </c>
      <c r="KW168">
        <v>1</v>
      </c>
      <c r="KX168">
        <v>0</v>
      </c>
      <c r="KY168">
        <v>0</v>
      </c>
      <c r="KZ168">
        <v>1</v>
      </c>
      <c r="LA168">
        <v>1</v>
      </c>
      <c r="LB168" t="s">
        <v>1149</v>
      </c>
      <c r="LC168" t="s">
        <v>1149</v>
      </c>
      <c r="LD168">
        <v>1</v>
      </c>
      <c r="LE168">
        <v>1</v>
      </c>
      <c r="LF168">
        <v>1</v>
      </c>
      <c r="LG168">
        <v>1</v>
      </c>
      <c r="LH168" t="s">
        <v>1149</v>
      </c>
      <c r="LI168" t="s">
        <v>1149</v>
      </c>
      <c r="LJ168">
        <v>1</v>
      </c>
      <c r="LK168">
        <v>1</v>
      </c>
      <c r="LL168">
        <v>1</v>
      </c>
      <c r="LM168">
        <v>1</v>
      </c>
      <c r="LN168" t="s">
        <v>1149</v>
      </c>
      <c r="LO168" t="s">
        <v>1149</v>
      </c>
      <c r="LP168">
        <v>1</v>
      </c>
      <c r="LQ168">
        <v>1</v>
      </c>
      <c r="LR168">
        <v>1</v>
      </c>
      <c r="LS168">
        <v>1</v>
      </c>
      <c r="LT168">
        <v>0</v>
      </c>
      <c r="LU168">
        <v>0</v>
      </c>
      <c r="LV168">
        <v>0</v>
      </c>
      <c r="LW168">
        <v>1</v>
      </c>
      <c r="LX168">
        <v>1</v>
      </c>
      <c r="LY168">
        <v>0</v>
      </c>
      <c r="LZ168">
        <v>0</v>
      </c>
      <c r="MA168">
        <v>0</v>
      </c>
      <c r="MB168" t="s">
        <v>1149</v>
      </c>
      <c r="MC168" t="s">
        <v>1149</v>
      </c>
      <c r="MD168">
        <v>0</v>
      </c>
      <c r="ME168">
        <v>0</v>
      </c>
      <c r="MF168">
        <v>0</v>
      </c>
      <c r="MG168">
        <v>3</v>
      </c>
      <c r="MH168">
        <v>0</v>
      </c>
      <c r="MI168">
        <v>0</v>
      </c>
      <c r="MJ168" t="s">
        <v>1149</v>
      </c>
      <c r="MK168" t="s">
        <v>1149</v>
      </c>
      <c r="ML168" t="s">
        <v>1149</v>
      </c>
      <c r="MM168" t="s">
        <v>1149</v>
      </c>
      <c r="MN168" t="s">
        <v>1149</v>
      </c>
      <c r="MO168" t="s">
        <v>1149</v>
      </c>
      <c r="MP168">
        <v>1</v>
      </c>
      <c r="MQ168">
        <v>0</v>
      </c>
      <c r="MR168">
        <v>1</v>
      </c>
      <c r="MS168">
        <v>1</v>
      </c>
      <c r="MT168">
        <v>1</v>
      </c>
      <c r="MU168">
        <v>0</v>
      </c>
      <c r="MV168">
        <v>0</v>
      </c>
      <c r="MW168">
        <v>0</v>
      </c>
      <c r="MX168">
        <v>3</v>
      </c>
      <c r="MY168" t="s">
        <v>1149</v>
      </c>
      <c r="MZ168">
        <v>0</v>
      </c>
      <c r="NA168">
        <v>2</v>
      </c>
      <c r="NB168">
        <v>3</v>
      </c>
      <c r="NC168">
        <v>2</v>
      </c>
      <c r="ND168" t="s">
        <v>1149</v>
      </c>
      <c r="NE168" t="s">
        <v>1149</v>
      </c>
      <c r="NF168">
        <v>1</v>
      </c>
      <c r="NG168" t="s">
        <v>1149</v>
      </c>
      <c r="NH168">
        <v>1</v>
      </c>
      <c r="NI168">
        <v>1</v>
      </c>
      <c r="NJ168">
        <v>1</v>
      </c>
      <c r="NK168">
        <v>0</v>
      </c>
      <c r="NL168">
        <v>0</v>
      </c>
      <c r="NM168" t="s">
        <v>1149</v>
      </c>
      <c r="NN168">
        <v>1</v>
      </c>
      <c r="NO168">
        <v>1</v>
      </c>
      <c r="NP168">
        <v>2</v>
      </c>
      <c r="NQ168">
        <v>1</v>
      </c>
      <c r="NR168">
        <v>0</v>
      </c>
      <c r="NS168">
        <v>0</v>
      </c>
      <c r="NT168" t="s">
        <v>1149</v>
      </c>
      <c r="NU168" t="s">
        <v>1149</v>
      </c>
      <c r="NV168">
        <v>0</v>
      </c>
      <c r="NW168">
        <v>1</v>
      </c>
      <c r="NX168">
        <v>1</v>
      </c>
      <c r="NY168">
        <v>0</v>
      </c>
      <c r="NZ168">
        <v>0</v>
      </c>
      <c r="OA168" t="s">
        <v>1149</v>
      </c>
      <c r="OB168">
        <v>0</v>
      </c>
      <c r="OC168">
        <v>1</v>
      </c>
      <c r="OD168">
        <v>1</v>
      </c>
      <c r="OE168">
        <v>2</v>
      </c>
      <c r="OF168">
        <v>2</v>
      </c>
      <c r="OG168">
        <v>2</v>
      </c>
      <c r="OH168" t="s">
        <v>1149</v>
      </c>
      <c r="OI168" t="s">
        <v>1149</v>
      </c>
      <c r="OJ168">
        <v>0</v>
      </c>
      <c r="OK168">
        <v>0</v>
      </c>
      <c r="OL168">
        <v>0</v>
      </c>
      <c r="OM168">
        <v>0</v>
      </c>
      <c r="ON168">
        <v>0</v>
      </c>
      <c r="OO168">
        <v>0</v>
      </c>
      <c r="OP168">
        <v>0</v>
      </c>
      <c r="OQ168">
        <v>0</v>
      </c>
      <c r="OR168" t="s">
        <v>1149</v>
      </c>
      <c r="OS168" t="s">
        <v>1149</v>
      </c>
      <c r="OT168">
        <v>0</v>
      </c>
      <c r="OU168">
        <v>0</v>
      </c>
      <c r="OV168">
        <v>0</v>
      </c>
      <c r="OW168" t="s">
        <v>1149</v>
      </c>
      <c r="OX168">
        <v>0</v>
      </c>
      <c r="OY168" t="s">
        <v>1149</v>
      </c>
      <c r="OZ168" t="s">
        <v>1149</v>
      </c>
      <c r="PA168" t="s">
        <v>1149</v>
      </c>
      <c r="PB168" t="s">
        <v>1149</v>
      </c>
      <c r="PC168" t="s">
        <v>1149</v>
      </c>
      <c r="PD168" t="s">
        <v>1149</v>
      </c>
      <c r="PE168">
        <v>1</v>
      </c>
      <c r="PF168">
        <v>1</v>
      </c>
      <c r="PG168">
        <v>0</v>
      </c>
      <c r="PH168">
        <v>0</v>
      </c>
      <c r="PI168">
        <v>0</v>
      </c>
      <c r="PJ168">
        <v>0</v>
      </c>
      <c r="PK168">
        <v>1</v>
      </c>
      <c r="PL168">
        <v>1</v>
      </c>
      <c r="PM168">
        <v>3</v>
      </c>
      <c r="PN168">
        <v>3</v>
      </c>
      <c r="PO168">
        <v>0</v>
      </c>
      <c r="PP168">
        <v>3</v>
      </c>
      <c r="PQ168">
        <v>0</v>
      </c>
      <c r="PR168" t="s">
        <v>1149</v>
      </c>
      <c r="PS168">
        <v>0</v>
      </c>
      <c r="PT168">
        <v>2</v>
      </c>
      <c r="PU168">
        <v>0</v>
      </c>
      <c r="PV168">
        <v>2</v>
      </c>
      <c r="PW168">
        <v>1</v>
      </c>
      <c r="PX168" t="s">
        <v>1149</v>
      </c>
      <c r="PY168" t="s">
        <v>1149</v>
      </c>
      <c r="PZ168">
        <v>0</v>
      </c>
      <c r="QA168">
        <v>0</v>
      </c>
      <c r="QB168">
        <v>1</v>
      </c>
      <c r="QC168">
        <v>0</v>
      </c>
      <c r="QD168">
        <v>1</v>
      </c>
      <c r="QE168">
        <v>0</v>
      </c>
      <c r="QF168">
        <v>1</v>
      </c>
      <c r="QG168">
        <v>0</v>
      </c>
      <c r="QH168">
        <v>0</v>
      </c>
      <c r="QI168">
        <v>0</v>
      </c>
      <c r="QJ168">
        <v>1</v>
      </c>
      <c r="QK168">
        <v>1</v>
      </c>
      <c r="QL168" t="s">
        <v>1149</v>
      </c>
      <c r="QM168">
        <v>0</v>
      </c>
      <c r="QN168">
        <v>3</v>
      </c>
      <c r="QO168">
        <v>3</v>
      </c>
      <c r="QP168">
        <v>0</v>
      </c>
      <c r="QQ168">
        <v>0</v>
      </c>
      <c r="QR168">
        <v>0</v>
      </c>
      <c r="QS168">
        <v>0</v>
      </c>
      <c r="QT168">
        <v>0</v>
      </c>
      <c r="QU168">
        <v>0</v>
      </c>
      <c r="QV168">
        <v>0</v>
      </c>
      <c r="QW168">
        <v>0</v>
      </c>
      <c r="QX168">
        <v>2</v>
      </c>
      <c r="QY168">
        <v>2</v>
      </c>
      <c r="QZ168" t="s">
        <v>1149</v>
      </c>
      <c r="RA168" t="s">
        <v>1149</v>
      </c>
      <c r="RB168">
        <v>0</v>
      </c>
      <c r="RC168">
        <v>1</v>
      </c>
      <c r="RD168">
        <v>0</v>
      </c>
      <c r="RE168">
        <v>1</v>
      </c>
      <c r="RF168">
        <v>1</v>
      </c>
      <c r="RG168">
        <v>1</v>
      </c>
      <c r="RH168">
        <v>1</v>
      </c>
      <c r="RI168">
        <v>0</v>
      </c>
      <c r="RJ168" t="s">
        <v>1149</v>
      </c>
      <c r="RK168">
        <v>2</v>
      </c>
      <c r="RL168">
        <v>1</v>
      </c>
      <c r="RM168" t="s">
        <v>1149</v>
      </c>
      <c r="RN168" t="s">
        <v>1149</v>
      </c>
      <c r="RO168">
        <v>0</v>
      </c>
      <c r="RP168">
        <v>1</v>
      </c>
      <c r="RQ168">
        <v>1</v>
      </c>
      <c r="RR168" t="s">
        <v>1149</v>
      </c>
      <c r="RS168">
        <v>2</v>
      </c>
      <c r="RT168">
        <v>1</v>
      </c>
      <c r="RU168" t="s">
        <v>1149</v>
      </c>
      <c r="RV168" t="s">
        <v>1149</v>
      </c>
      <c r="RW168" t="s">
        <v>1149</v>
      </c>
      <c r="RX168">
        <v>0</v>
      </c>
      <c r="RY168">
        <v>0</v>
      </c>
      <c r="RZ168">
        <v>1</v>
      </c>
      <c r="SA168">
        <v>0</v>
      </c>
      <c r="SB168">
        <v>0</v>
      </c>
      <c r="SC168">
        <v>1</v>
      </c>
      <c r="SD168">
        <v>0</v>
      </c>
      <c r="SE168">
        <v>0</v>
      </c>
      <c r="SF168">
        <v>3</v>
      </c>
      <c r="SG168" t="s">
        <v>1149</v>
      </c>
      <c r="SH168">
        <v>3</v>
      </c>
      <c r="SI168">
        <v>3</v>
      </c>
      <c r="SJ168">
        <v>3</v>
      </c>
      <c r="SK168" t="s">
        <v>1149</v>
      </c>
      <c r="SL168" t="s">
        <v>1149</v>
      </c>
      <c r="SM168" t="s">
        <v>1149</v>
      </c>
      <c r="SN168" t="s">
        <v>1149</v>
      </c>
      <c r="SO168" t="s">
        <v>1149</v>
      </c>
      <c r="SP168">
        <v>1</v>
      </c>
      <c r="SQ168">
        <v>1</v>
      </c>
      <c r="SR168">
        <v>1</v>
      </c>
      <c r="SS168">
        <v>0</v>
      </c>
      <c r="ST168">
        <v>0</v>
      </c>
      <c r="SU168">
        <v>1</v>
      </c>
      <c r="SV168">
        <v>1</v>
      </c>
      <c r="SW168">
        <v>1</v>
      </c>
      <c r="SX168" t="s">
        <v>1149</v>
      </c>
      <c r="SY168">
        <v>2</v>
      </c>
      <c r="SZ168">
        <v>2</v>
      </c>
      <c r="TA168">
        <v>2</v>
      </c>
      <c r="TB168">
        <v>2</v>
      </c>
      <c r="TC168">
        <v>2</v>
      </c>
      <c r="TD168">
        <v>2</v>
      </c>
      <c r="TE168">
        <v>2</v>
      </c>
      <c r="TF168">
        <v>2</v>
      </c>
      <c r="TG168" t="s">
        <v>1149</v>
      </c>
      <c r="TH168" t="s">
        <v>1149</v>
      </c>
      <c r="TI168">
        <v>0</v>
      </c>
      <c r="TJ168">
        <v>0</v>
      </c>
      <c r="TK168">
        <v>1</v>
      </c>
      <c r="TL168" t="s">
        <v>1149</v>
      </c>
      <c r="TM168">
        <v>0</v>
      </c>
      <c r="TN168">
        <v>0</v>
      </c>
      <c r="TO168">
        <v>3</v>
      </c>
      <c r="TP168" t="s">
        <v>1149</v>
      </c>
      <c r="TQ168">
        <v>1</v>
      </c>
      <c r="TR168">
        <v>0</v>
      </c>
      <c r="TS168" t="s">
        <v>1149</v>
      </c>
      <c r="TT168">
        <v>2</v>
      </c>
      <c r="TU168">
        <v>3</v>
      </c>
      <c r="TV168" t="s">
        <v>1149</v>
      </c>
      <c r="TW168" t="s">
        <v>1149</v>
      </c>
      <c r="TX168" t="s">
        <v>1149</v>
      </c>
      <c r="TY168" t="s">
        <v>1149</v>
      </c>
      <c r="TZ168" t="s">
        <v>1149</v>
      </c>
      <c r="UA168">
        <v>0</v>
      </c>
      <c r="UB168">
        <v>0</v>
      </c>
      <c r="UC168" t="s">
        <v>1149</v>
      </c>
      <c r="UD168">
        <v>2</v>
      </c>
      <c r="UE168" t="s">
        <v>1149</v>
      </c>
      <c r="UF168" t="s">
        <v>1149</v>
      </c>
      <c r="UG168">
        <v>1</v>
      </c>
      <c r="UH168">
        <v>1</v>
      </c>
      <c r="UI168">
        <v>1</v>
      </c>
      <c r="UJ168" t="s">
        <v>1149</v>
      </c>
      <c r="UK168">
        <v>2</v>
      </c>
      <c r="UL168">
        <v>1</v>
      </c>
      <c r="UM168">
        <v>1</v>
      </c>
      <c r="UN168">
        <v>1</v>
      </c>
      <c r="UO168" t="s">
        <v>1149</v>
      </c>
      <c r="UP168" t="s">
        <v>1149</v>
      </c>
      <c r="UQ168" t="s">
        <v>1149</v>
      </c>
      <c r="UR168">
        <v>0</v>
      </c>
      <c r="US168">
        <v>0</v>
      </c>
      <c r="UT168">
        <v>1</v>
      </c>
      <c r="UU168">
        <v>0</v>
      </c>
      <c r="UV168" t="s">
        <v>1149</v>
      </c>
      <c r="UW168">
        <v>3</v>
      </c>
      <c r="UX168" t="s">
        <v>1149</v>
      </c>
      <c r="UY168">
        <v>2</v>
      </c>
      <c r="UZ168">
        <v>2</v>
      </c>
      <c r="VA168" s="85" t="s">
        <v>1149</v>
      </c>
      <c r="VB168" s="85" t="s">
        <v>1149</v>
      </c>
      <c r="VC168" s="85" t="s">
        <v>1149</v>
      </c>
      <c r="VD168" s="224"/>
      <c r="VE168">
        <v>8</v>
      </c>
      <c r="VF168">
        <v>9</v>
      </c>
      <c r="VG168">
        <v>12</v>
      </c>
      <c r="VH168" s="190">
        <v>29</v>
      </c>
      <c r="VI168">
        <v>0</v>
      </c>
      <c r="VJ168">
        <v>0</v>
      </c>
      <c r="VK168">
        <v>2</v>
      </c>
      <c r="VL168" s="190">
        <v>2</v>
      </c>
      <c r="VM168">
        <v>18</v>
      </c>
      <c r="VN168">
        <v>11</v>
      </c>
      <c r="VO168">
        <v>7</v>
      </c>
      <c r="VP168" s="190">
        <v>36</v>
      </c>
      <c r="VQ168">
        <v>17</v>
      </c>
      <c r="VR168">
        <v>45</v>
      </c>
      <c r="VS168">
        <v>39</v>
      </c>
      <c r="VT168" s="190">
        <v>101</v>
      </c>
      <c r="VU168">
        <v>30</v>
      </c>
      <c r="VV168">
        <v>3</v>
      </c>
      <c r="VW168" s="190">
        <v>33</v>
      </c>
      <c r="VX168">
        <v>10</v>
      </c>
      <c r="VY168">
        <v>10</v>
      </c>
      <c r="VZ168">
        <v>13</v>
      </c>
      <c r="WA168" s="190">
        <v>33</v>
      </c>
      <c r="WB168">
        <v>18</v>
      </c>
      <c r="WC168">
        <v>24</v>
      </c>
      <c r="WD168">
        <v>18</v>
      </c>
      <c r="WE168" s="190">
        <v>60</v>
      </c>
      <c r="WF168">
        <v>8</v>
      </c>
      <c r="WG168">
        <v>24</v>
      </c>
      <c r="WH168" s="190">
        <v>32</v>
      </c>
      <c r="WI168">
        <v>3</v>
      </c>
      <c r="WJ168">
        <v>4</v>
      </c>
      <c r="WK168">
        <v>3</v>
      </c>
      <c r="WL168" s="102">
        <v>10</v>
      </c>
      <c r="WM168">
        <v>1</v>
      </c>
      <c r="WN168">
        <v>7</v>
      </c>
      <c r="WO168" s="102">
        <v>8</v>
      </c>
      <c r="WP168">
        <v>109</v>
      </c>
      <c r="WQ168">
        <v>126</v>
      </c>
      <c r="WR168">
        <v>91</v>
      </c>
      <c r="WS168" s="129">
        <v>326</v>
      </c>
      <c r="WT168" s="135">
        <v>12.698412698412698</v>
      </c>
      <c r="WU168" s="135">
        <v>25</v>
      </c>
      <c r="WV168" s="135">
        <v>35.897435897435898</v>
      </c>
      <c r="WW168" s="192">
        <v>22.463768115942027</v>
      </c>
      <c r="WX168" s="135">
        <v>58.064516129032263</v>
      </c>
      <c r="WY168" s="135">
        <v>33.333333333333329</v>
      </c>
      <c r="WZ168" s="135">
        <v>46.666666666666664</v>
      </c>
      <c r="XA168" s="192">
        <v>45.569620253164558</v>
      </c>
      <c r="XB168" s="135">
        <v>65.384615384615387</v>
      </c>
      <c r="XC168" s="135">
        <v>65.217391304347828</v>
      </c>
      <c r="XD168" s="135">
        <v>59.090909090909093</v>
      </c>
      <c r="XE168" s="192">
        <v>62.732919254658384</v>
      </c>
      <c r="XF168" s="135">
        <v>78.94736842105263</v>
      </c>
      <c r="XG168" s="135">
        <v>16.666666666666664</v>
      </c>
      <c r="XH168" s="192">
        <v>58.928571428571431</v>
      </c>
      <c r="XI168" s="135">
        <v>55.555555555555557</v>
      </c>
      <c r="XJ168" s="135">
        <v>20.833333333333336</v>
      </c>
      <c r="XK168" s="135">
        <v>30.952380952380953</v>
      </c>
      <c r="XL168" s="192">
        <v>30.555555555555557</v>
      </c>
      <c r="XM168" s="135">
        <v>52.941176470588239</v>
      </c>
      <c r="XN168" s="135">
        <v>40</v>
      </c>
      <c r="XO168" s="135">
        <v>37.5</v>
      </c>
      <c r="XP168" s="192">
        <v>42.25352112676056</v>
      </c>
      <c r="XQ168" s="135">
        <v>61.53846153846154</v>
      </c>
      <c r="XR168" s="135">
        <v>61.53846153846154</v>
      </c>
      <c r="XS168" s="192">
        <v>61.53846153846154</v>
      </c>
      <c r="XT168" s="176">
        <v>385.13010619771831</v>
      </c>
      <c r="XU168" s="176">
        <v>262.58918617614268</v>
      </c>
      <c r="XV168" s="176">
        <v>210.10739260739263</v>
      </c>
      <c r="XW168" s="176">
        <v>324.0424172731141</v>
      </c>
      <c r="XX168" s="177">
        <v>55.018586599674045</v>
      </c>
      <c r="XY168" s="177">
        <v>37.512740882306097</v>
      </c>
      <c r="XZ168" s="177">
        <v>42.021478521478521</v>
      </c>
      <c r="YA168" s="177"/>
      <c r="YB168" s="135">
        <v>60</v>
      </c>
      <c r="YC168" s="135">
        <v>66.666666666666657</v>
      </c>
      <c r="YD168" s="135">
        <v>33.333333333333329</v>
      </c>
      <c r="YE168" s="192">
        <v>50</v>
      </c>
      <c r="YF168" s="135">
        <v>25</v>
      </c>
      <c r="YG168" s="135">
        <v>77.777777777777786</v>
      </c>
      <c r="YH168" s="192">
        <v>61.53846153846154</v>
      </c>
      <c r="YI168" s="165"/>
      <c r="YJ168">
        <v>29</v>
      </c>
      <c r="YK168">
        <v>2</v>
      </c>
      <c r="YL168">
        <v>36</v>
      </c>
      <c r="YM168">
        <v>101</v>
      </c>
      <c r="YN168">
        <v>33</v>
      </c>
      <c r="YO168">
        <v>33</v>
      </c>
      <c r="YP168">
        <v>60</v>
      </c>
      <c r="YQ168">
        <v>32</v>
      </c>
      <c r="YR168">
        <v>10</v>
      </c>
      <c r="YS168">
        <v>8</v>
      </c>
      <c r="YT168" s="101">
        <v>344</v>
      </c>
      <c r="YU168">
        <v>113</v>
      </c>
      <c r="YV168">
        <v>137</v>
      </c>
      <c r="YW168">
        <v>94</v>
      </c>
      <c r="YX168" s="101">
        <v>344</v>
      </c>
      <c r="YY168" s="135">
        <v>40.845070422535208</v>
      </c>
      <c r="YZ168" s="135">
        <v>2.9850746268656718</v>
      </c>
      <c r="ZA168" s="135">
        <v>45.569620253164558</v>
      </c>
      <c r="ZB168" s="135">
        <v>62.732919254658384</v>
      </c>
      <c r="ZC168" s="135">
        <v>58.928571428571431</v>
      </c>
      <c r="ZD168" s="135">
        <v>30.555555555555557</v>
      </c>
      <c r="ZE168" s="135">
        <v>42.25352112676056</v>
      </c>
      <c r="ZF168" s="135">
        <v>61.53846153846154</v>
      </c>
      <c r="ZG168" s="135">
        <v>50</v>
      </c>
      <c r="ZH168" s="135">
        <v>61.53846153846154</v>
      </c>
      <c r="ZI168" s="136">
        <v>345.40879420657291</v>
      </c>
      <c r="ZJ168">
        <v>145</v>
      </c>
      <c r="ZK168">
        <v>141</v>
      </c>
      <c r="ZL168">
        <v>165</v>
      </c>
      <c r="ZM168">
        <v>93</v>
      </c>
      <c r="ZN168">
        <v>130</v>
      </c>
      <c r="ZO168">
        <v>149</v>
      </c>
      <c r="ZP168">
        <v>157</v>
      </c>
      <c r="ZQ168">
        <v>28</v>
      </c>
      <c r="ZR168">
        <v>101</v>
      </c>
      <c r="ZS168">
        <v>62</v>
      </c>
      <c r="ZT168" s="129">
        <v>159</v>
      </c>
      <c r="ZU168" s="101">
        <v>157</v>
      </c>
      <c r="ZV168" s="140">
        <v>0.33684654300168632</v>
      </c>
      <c r="ZW168" s="140">
        <v>0.1662450815064643</v>
      </c>
      <c r="ZX168" s="140">
        <v>0.15811430955360867</v>
      </c>
      <c r="ZY168" s="140">
        <v>2.8830313014827018E-2</v>
      </c>
      <c r="ZZ168" s="140">
        <v>0.29078613693998312</v>
      </c>
      <c r="AAA168" s="216">
        <v>89</v>
      </c>
      <c r="AAB168" s="216">
        <v>62</v>
      </c>
      <c r="AAC168" s="216">
        <v>51</v>
      </c>
      <c r="AAD168" s="216">
        <v>65</v>
      </c>
      <c r="AAE168" s="216">
        <v>78</v>
      </c>
      <c r="AAG168" s="286">
        <v>9</v>
      </c>
    </row>
    <row r="169" spans="1:709" s="52" customFormat="1" ht="17.25" x14ac:dyDescent="0.15">
      <c r="A169">
        <v>157</v>
      </c>
      <c r="B169" s="121" t="s">
        <v>1005</v>
      </c>
      <c r="C169" t="s">
        <v>476</v>
      </c>
      <c r="D169" t="s">
        <v>693</v>
      </c>
      <c r="E169" t="s">
        <v>864</v>
      </c>
      <c r="F169" t="s">
        <v>865</v>
      </c>
      <c r="G169">
        <v>0</v>
      </c>
      <c r="H169" t="s">
        <v>1460</v>
      </c>
      <c r="I169" t="s">
        <v>476</v>
      </c>
      <c r="J169" t="s">
        <v>476</v>
      </c>
      <c r="K169">
        <v>8478</v>
      </c>
      <c r="L169">
        <v>3459</v>
      </c>
      <c r="M169">
        <v>1821</v>
      </c>
      <c r="N169">
        <v>3380</v>
      </c>
      <c r="O169">
        <v>365</v>
      </c>
      <c r="P169">
        <v>331</v>
      </c>
      <c r="Q169">
        <v>516</v>
      </c>
      <c r="R169">
        <v>122</v>
      </c>
      <c r="S169">
        <v>394</v>
      </c>
      <c r="T169">
        <v>32</v>
      </c>
      <c r="U169">
        <v>484</v>
      </c>
      <c r="V169" s="137">
        <v>0.40799716914366596</v>
      </c>
      <c r="W169" s="137">
        <v>0.21479122434536446</v>
      </c>
      <c r="X169" s="137">
        <v>0.14917606244579359</v>
      </c>
      <c r="Y169" s="141">
        <v>1.9536019536019536E-2</v>
      </c>
      <c r="Z169" s="138">
        <v>0.26578802855573863</v>
      </c>
      <c r="AA169">
        <v>1</v>
      </c>
      <c r="AB169">
        <v>0</v>
      </c>
      <c r="AC169" t="s">
        <v>1149</v>
      </c>
      <c r="AD169">
        <v>1</v>
      </c>
      <c r="AE169">
        <v>1</v>
      </c>
      <c r="AF169">
        <v>1</v>
      </c>
      <c r="AG169" t="s">
        <v>1149</v>
      </c>
      <c r="AH169">
        <v>1</v>
      </c>
      <c r="AI169">
        <v>1</v>
      </c>
      <c r="AJ169">
        <v>0</v>
      </c>
      <c r="AK169">
        <v>0</v>
      </c>
      <c r="AL169">
        <v>1</v>
      </c>
      <c r="AM169">
        <v>1</v>
      </c>
      <c r="AN169">
        <v>0</v>
      </c>
      <c r="AO169">
        <v>0</v>
      </c>
      <c r="AP169">
        <v>1</v>
      </c>
      <c r="AQ169">
        <v>1</v>
      </c>
      <c r="AR169">
        <v>1</v>
      </c>
      <c r="AS169">
        <v>1</v>
      </c>
      <c r="AT169">
        <v>1</v>
      </c>
      <c r="AU169">
        <v>0</v>
      </c>
      <c r="AV169">
        <v>1</v>
      </c>
      <c r="AW169">
        <v>1</v>
      </c>
      <c r="AX169">
        <v>1</v>
      </c>
      <c r="AY169">
        <v>0</v>
      </c>
      <c r="AZ169">
        <v>0</v>
      </c>
      <c r="BA169">
        <v>0</v>
      </c>
      <c r="BB169">
        <v>1</v>
      </c>
      <c r="BC169">
        <v>1</v>
      </c>
      <c r="BD169">
        <v>0</v>
      </c>
      <c r="BE169">
        <v>1</v>
      </c>
      <c r="BF169">
        <v>0</v>
      </c>
      <c r="BG169">
        <v>0</v>
      </c>
      <c r="BH169" t="s">
        <v>1149</v>
      </c>
      <c r="BI169">
        <v>3</v>
      </c>
      <c r="BJ169">
        <v>2</v>
      </c>
      <c r="BK169">
        <v>2</v>
      </c>
      <c r="BL169">
        <v>2</v>
      </c>
      <c r="BM169">
        <v>0</v>
      </c>
      <c r="BN169">
        <v>0</v>
      </c>
      <c r="BO169">
        <v>3</v>
      </c>
      <c r="BP169" t="s">
        <v>1149</v>
      </c>
      <c r="BQ169">
        <v>3</v>
      </c>
      <c r="BR169">
        <v>3</v>
      </c>
      <c r="BS169">
        <v>2</v>
      </c>
      <c r="BT169">
        <v>2</v>
      </c>
      <c r="BU169">
        <v>2</v>
      </c>
      <c r="BV169">
        <v>1</v>
      </c>
      <c r="BW169">
        <v>2</v>
      </c>
      <c r="BX169" t="s">
        <v>1149</v>
      </c>
      <c r="BY169" t="s">
        <v>1149</v>
      </c>
      <c r="BZ169" t="s">
        <v>1149</v>
      </c>
      <c r="CA169" t="s">
        <v>1149</v>
      </c>
      <c r="CB169">
        <v>0</v>
      </c>
      <c r="CC169">
        <v>0</v>
      </c>
      <c r="CD169" t="s">
        <v>1149</v>
      </c>
      <c r="CE169">
        <v>0</v>
      </c>
      <c r="CF169">
        <v>0</v>
      </c>
      <c r="CG169">
        <v>0</v>
      </c>
      <c r="CH169">
        <v>0</v>
      </c>
      <c r="CI169" t="s">
        <v>1149</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t="s">
        <v>1149</v>
      </c>
      <c r="DI169">
        <v>0</v>
      </c>
      <c r="DJ169">
        <v>0</v>
      </c>
      <c r="DK169">
        <v>0</v>
      </c>
      <c r="DL169">
        <v>0</v>
      </c>
      <c r="DM169">
        <v>0</v>
      </c>
      <c r="DN169">
        <v>0</v>
      </c>
      <c r="DO169">
        <v>0</v>
      </c>
      <c r="DP169" t="s">
        <v>1149</v>
      </c>
      <c r="DQ169">
        <v>0</v>
      </c>
      <c r="DR169">
        <v>0</v>
      </c>
      <c r="DS169">
        <v>0</v>
      </c>
      <c r="DT169" t="s">
        <v>1149</v>
      </c>
      <c r="DU169">
        <v>0</v>
      </c>
      <c r="DV169">
        <v>0</v>
      </c>
      <c r="DW169">
        <v>0</v>
      </c>
      <c r="DX169" t="s">
        <v>1149</v>
      </c>
      <c r="DY169" t="s">
        <v>1149</v>
      </c>
      <c r="DZ169" t="s">
        <v>1149</v>
      </c>
      <c r="EA169" t="s">
        <v>1149</v>
      </c>
      <c r="EB169" t="s">
        <v>1149</v>
      </c>
      <c r="EC169">
        <v>1</v>
      </c>
      <c r="ED169">
        <v>1</v>
      </c>
      <c r="EE169">
        <v>1</v>
      </c>
      <c r="EF169">
        <v>0</v>
      </c>
      <c r="EG169" t="s">
        <v>1149</v>
      </c>
      <c r="EH169">
        <v>0</v>
      </c>
      <c r="EI169">
        <v>0</v>
      </c>
      <c r="EJ169">
        <v>0</v>
      </c>
      <c r="EK169">
        <v>1</v>
      </c>
      <c r="EL169">
        <v>1</v>
      </c>
      <c r="EM169" t="s">
        <v>1149</v>
      </c>
      <c r="EN169">
        <v>1</v>
      </c>
      <c r="EO169">
        <v>0</v>
      </c>
      <c r="EP169">
        <v>1</v>
      </c>
      <c r="EQ169">
        <v>1</v>
      </c>
      <c r="ER169">
        <v>1</v>
      </c>
      <c r="ES169" t="s">
        <v>1149</v>
      </c>
      <c r="ET169">
        <v>1</v>
      </c>
      <c r="EU169" t="s">
        <v>1149</v>
      </c>
      <c r="EV169">
        <v>1</v>
      </c>
      <c r="EW169">
        <v>1</v>
      </c>
      <c r="EX169">
        <v>1</v>
      </c>
      <c r="EY169">
        <v>1</v>
      </c>
      <c r="EZ169" t="s">
        <v>1149</v>
      </c>
      <c r="FA169">
        <v>1</v>
      </c>
      <c r="FB169">
        <v>1</v>
      </c>
      <c r="FC169">
        <v>1</v>
      </c>
      <c r="FD169">
        <v>1</v>
      </c>
      <c r="FE169">
        <v>1</v>
      </c>
      <c r="FF169" t="s">
        <v>1149</v>
      </c>
      <c r="FG169">
        <v>1</v>
      </c>
      <c r="FH169">
        <v>1</v>
      </c>
      <c r="FI169">
        <v>1</v>
      </c>
      <c r="FJ169">
        <v>1</v>
      </c>
      <c r="FK169">
        <v>1</v>
      </c>
      <c r="FL169">
        <v>1</v>
      </c>
      <c r="FM169" t="s">
        <v>1149</v>
      </c>
      <c r="FN169">
        <v>3</v>
      </c>
      <c r="FO169">
        <v>3</v>
      </c>
      <c r="FP169">
        <v>3</v>
      </c>
      <c r="FQ169">
        <v>3</v>
      </c>
      <c r="FR169">
        <v>3</v>
      </c>
      <c r="FS169" t="s">
        <v>1149</v>
      </c>
      <c r="FT169">
        <v>2</v>
      </c>
      <c r="FU169">
        <v>3</v>
      </c>
      <c r="FV169">
        <v>3</v>
      </c>
      <c r="FW169">
        <v>3</v>
      </c>
      <c r="FX169">
        <v>2</v>
      </c>
      <c r="FY169">
        <v>2</v>
      </c>
      <c r="FZ169">
        <v>3</v>
      </c>
      <c r="GA169">
        <v>2</v>
      </c>
      <c r="GB169" t="s">
        <v>1149</v>
      </c>
      <c r="GC169">
        <v>0</v>
      </c>
      <c r="GD169" t="s">
        <v>1149</v>
      </c>
      <c r="GE169">
        <v>0</v>
      </c>
      <c r="GF169">
        <v>0</v>
      </c>
      <c r="GG169">
        <v>0</v>
      </c>
      <c r="GH169" t="s">
        <v>1149</v>
      </c>
      <c r="GI169" t="s">
        <v>1149</v>
      </c>
      <c r="GJ169" t="s">
        <v>1149</v>
      </c>
      <c r="GK169" t="s">
        <v>1149</v>
      </c>
      <c r="GL169">
        <v>1</v>
      </c>
      <c r="GM169">
        <v>1</v>
      </c>
      <c r="GN169">
        <v>1</v>
      </c>
      <c r="GO169">
        <v>0</v>
      </c>
      <c r="GP169">
        <v>1</v>
      </c>
      <c r="GQ169">
        <v>0</v>
      </c>
      <c r="GR169">
        <v>1</v>
      </c>
      <c r="GS169" t="s">
        <v>1149</v>
      </c>
      <c r="GT169">
        <v>1</v>
      </c>
      <c r="GU169">
        <v>1</v>
      </c>
      <c r="GV169">
        <v>1</v>
      </c>
      <c r="GW169">
        <v>1</v>
      </c>
      <c r="GX169">
        <v>1</v>
      </c>
      <c r="GY169">
        <v>1</v>
      </c>
      <c r="GZ169">
        <v>1</v>
      </c>
      <c r="HA169" t="s">
        <v>1149</v>
      </c>
      <c r="HB169">
        <v>1</v>
      </c>
      <c r="HC169">
        <v>1</v>
      </c>
      <c r="HD169">
        <v>0</v>
      </c>
      <c r="HE169">
        <v>0</v>
      </c>
      <c r="HF169">
        <v>0</v>
      </c>
      <c r="HG169" t="s">
        <v>1149</v>
      </c>
      <c r="HH169" t="s">
        <v>1149</v>
      </c>
      <c r="HI169">
        <v>3</v>
      </c>
      <c r="HJ169">
        <v>3</v>
      </c>
      <c r="HK169">
        <v>0</v>
      </c>
      <c r="HL169">
        <v>3</v>
      </c>
      <c r="HM169">
        <v>3</v>
      </c>
      <c r="HN169">
        <v>0</v>
      </c>
      <c r="HO169">
        <v>3</v>
      </c>
      <c r="HP169" t="s">
        <v>1149</v>
      </c>
      <c r="HQ169">
        <v>2</v>
      </c>
      <c r="HR169">
        <v>2</v>
      </c>
      <c r="HS169">
        <v>2</v>
      </c>
      <c r="HT169">
        <v>1</v>
      </c>
      <c r="HU169">
        <v>1</v>
      </c>
      <c r="HV169" t="s">
        <v>1149</v>
      </c>
      <c r="HW169" t="s">
        <v>1149</v>
      </c>
      <c r="HX169">
        <v>1</v>
      </c>
      <c r="HY169">
        <v>2</v>
      </c>
      <c r="HZ169">
        <v>0</v>
      </c>
      <c r="IA169" t="s">
        <v>1149</v>
      </c>
      <c r="IB169">
        <v>0</v>
      </c>
      <c r="IC169">
        <v>0</v>
      </c>
      <c r="ID169">
        <v>0</v>
      </c>
      <c r="IE169" t="s">
        <v>1149</v>
      </c>
      <c r="IF169" t="s">
        <v>1149</v>
      </c>
      <c r="IG169">
        <v>3</v>
      </c>
      <c r="IH169">
        <v>3</v>
      </c>
      <c r="II169">
        <v>0</v>
      </c>
      <c r="IJ169">
        <v>3</v>
      </c>
      <c r="IK169">
        <v>0</v>
      </c>
      <c r="IL169" t="s">
        <v>1149</v>
      </c>
      <c r="IM169">
        <v>1</v>
      </c>
      <c r="IN169">
        <v>1</v>
      </c>
      <c r="IO169" t="s">
        <v>1149</v>
      </c>
      <c r="IP169" t="s">
        <v>1149</v>
      </c>
      <c r="IQ169">
        <v>3</v>
      </c>
      <c r="IR169">
        <v>3</v>
      </c>
      <c r="IS169">
        <v>0</v>
      </c>
      <c r="IT169" t="s">
        <v>1149</v>
      </c>
      <c r="IU169">
        <v>3</v>
      </c>
      <c r="IV169">
        <v>3</v>
      </c>
      <c r="IW169">
        <v>3</v>
      </c>
      <c r="IX169" t="s">
        <v>1149</v>
      </c>
      <c r="IY169" t="s">
        <v>1149</v>
      </c>
      <c r="IZ169">
        <v>0</v>
      </c>
      <c r="JA169">
        <v>0</v>
      </c>
      <c r="JB169">
        <v>1</v>
      </c>
      <c r="JC169">
        <v>1</v>
      </c>
      <c r="JD169">
        <v>1</v>
      </c>
      <c r="JE169" t="s">
        <v>1149</v>
      </c>
      <c r="JF169">
        <v>2</v>
      </c>
      <c r="JG169">
        <v>3</v>
      </c>
      <c r="JH169">
        <v>3</v>
      </c>
      <c r="JI169" t="s">
        <v>1149</v>
      </c>
      <c r="JJ169" t="s">
        <v>1149</v>
      </c>
      <c r="JK169">
        <v>3</v>
      </c>
      <c r="JL169">
        <v>3</v>
      </c>
      <c r="JM169" t="s">
        <v>1149</v>
      </c>
      <c r="JN169">
        <v>1</v>
      </c>
      <c r="JO169">
        <v>1</v>
      </c>
      <c r="JP169">
        <v>1</v>
      </c>
      <c r="JQ169" t="s">
        <v>1149</v>
      </c>
      <c r="JR169">
        <v>0</v>
      </c>
      <c r="JS169" t="s">
        <v>1149</v>
      </c>
      <c r="JT169">
        <v>0</v>
      </c>
      <c r="JU169">
        <v>0</v>
      </c>
      <c r="JV169" t="s">
        <v>1149</v>
      </c>
      <c r="JW169">
        <v>0</v>
      </c>
      <c r="JX169" t="s">
        <v>1149</v>
      </c>
      <c r="JY169">
        <v>0</v>
      </c>
      <c r="JZ169">
        <v>0</v>
      </c>
      <c r="KA169">
        <v>0</v>
      </c>
      <c r="KB169">
        <v>0</v>
      </c>
      <c r="KC169" t="s">
        <v>1149</v>
      </c>
      <c r="KD169" t="s">
        <v>1149</v>
      </c>
      <c r="KE169" t="s">
        <v>1149</v>
      </c>
      <c r="KF169" t="s">
        <v>1149</v>
      </c>
      <c r="KG169" t="s">
        <v>1149</v>
      </c>
      <c r="KH169">
        <v>1</v>
      </c>
      <c r="KI169">
        <v>1</v>
      </c>
      <c r="KJ169">
        <v>1</v>
      </c>
      <c r="KK169" t="s">
        <v>1149</v>
      </c>
      <c r="KL169" t="s">
        <v>1149</v>
      </c>
      <c r="KM169">
        <v>1</v>
      </c>
      <c r="KN169">
        <v>1</v>
      </c>
      <c r="KO169">
        <v>1</v>
      </c>
      <c r="KP169">
        <v>1</v>
      </c>
      <c r="KQ169">
        <v>1</v>
      </c>
      <c r="KR169">
        <v>1</v>
      </c>
      <c r="KS169">
        <v>1</v>
      </c>
      <c r="KT169">
        <v>1</v>
      </c>
      <c r="KU169">
        <v>0</v>
      </c>
      <c r="KV169">
        <v>1</v>
      </c>
      <c r="KW169">
        <v>1</v>
      </c>
      <c r="KX169">
        <v>0</v>
      </c>
      <c r="KY169">
        <v>0</v>
      </c>
      <c r="KZ169">
        <v>1</v>
      </c>
      <c r="LA169">
        <v>1</v>
      </c>
      <c r="LB169" t="s">
        <v>1149</v>
      </c>
      <c r="LC169" t="s">
        <v>1149</v>
      </c>
      <c r="LD169">
        <v>1</v>
      </c>
      <c r="LE169">
        <v>1</v>
      </c>
      <c r="LF169">
        <v>1</v>
      </c>
      <c r="LG169">
        <v>1</v>
      </c>
      <c r="LH169" t="s">
        <v>1149</v>
      </c>
      <c r="LI169" t="s">
        <v>1149</v>
      </c>
      <c r="LJ169">
        <v>1</v>
      </c>
      <c r="LK169">
        <v>1</v>
      </c>
      <c r="LL169">
        <v>1</v>
      </c>
      <c r="LM169">
        <v>1</v>
      </c>
      <c r="LN169" t="s">
        <v>1149</v>
      </c>
      <c r="LO169" t="s">
        <v>1149</v>
      </c>
      <c r="LP169">
        <v>0</v>
      </c>
      <c r="LQ169">
        <v>0</v>
      </c>
      <c r="LR169">
        <v>1</v>
      </c>
      <c r="LS169">
        <v>1</v>
      </c>
      <c r="LT169">
        <v>0</v>
      </c>
      <c r="LU169">
        <v>0</v>
      </c>
      <c r="LV169">
        <v>0</v>
      </c>
      <c r="LW169">
        <v>0</v>
      </c>
      <c r="LX169">
        <v>0</v>
      </c>
      <c r="LY169">
        <v>0</v>
      </c>
      <c r="LZ169">
        <v>0</v>
      </c>
      <c r="MA169">
        <v>0</v>
      </c>
      <c r="MB169" t="s">
        <v>1149</v>
      </c>
      <c r="MC169" t="s">
        <v>1149</v>
      </c>
      <c r="MD169">
        <v>0</v>
      </c>
      <c r="ME169">
        <v>3</v>
      </c>
      <c r="MF169">
        <v>3</v>
      </c>
      <c r="MG169">
        <v>0</v>
      </c>
      <c r="MH169">
        <v>3</v>
      </c>
      <c r="MI169">
        <v>0</v>
      </c>
      <c r="MJ169" t="s">
        <v>1149</v>
      </c>
      <c r="MK169" t="s">
        <v>1149</v>
      </c>
      <c r="ML169" t="s">
        <v>1149</v>
      </c>
      <c r="MM169" t="s">
        <v>1149</v>
      </c>
      <c r="MN169" t="s">
        <v>1149</v>
      </c>
      <c r="MO169" t="s">
        <v>1149</v>
      </c>
      <c r="MP169">
        <v>0</v>
      </c>
      <c r="MQ169">
        <v>0</v>
      </c>
      <c r="MR169">
        <v>0</v>
      </c>
      <c r="MS169">
        <v>0</v>
      </c>
      <c r="MT169">
        <v>0</v>
      </c>
      <c r="MU169">
        <v>0</v>
      </c>
      <c r="MV169">
        <v>0</v>
      </c>
      <c r="MW169">
        <v>0</v>
      </c>
      <c r="MX169">
        <v>0</v>
      </c>
      <c r="MY169" t="s">
        <v>1149</v>
      </c>
      <c r="MZ169">
        <v>0</v>
      </c>
      <c r="NA169">
        <v>0</v>
      </c>
      <c r="NB169">
        <v>0</v>
      </c>
      <c r="NC169">
        <v>0</v>
      </c>
      <c r="ND169" t="s">
        <v>1149</v>
      </c>
      <c r="NE169" t="s">
        <v>1149</v>
      </c>
      <c r="NF169">
        <v>0</v>
      </c>
      <c r="NG169" t="s">
        <v>1149</v>
      </c>
      <c r="NH169">
        <v>1</v>
      </c>
      <c r="NI169">
        <v>1</v>
      </c>
      <c r="NJ169">
        <v>1</v>
      </c>
      <c r="NK169">
        <v>0</v>
      </c>
      <c r="NL169">
        <v>0</v>
      </c>
      <c r="NM169" t="s">
        <v>1149</v>
      </c>
      <c r="NN169">
        <v>0</v>
      </c>
      <c r="NO169">
        <v>0</v>
      </c>
      <c r="NP169">
        <v>2</v>
      </c>
      <c r="NQ169">
        <v>2</v>
      </c>
      <c r="NR169">
        <v>0</v>
      </c>
      <c r="NS169">
        <v>0</v>
      </c>
      <c r="NT169" t="s">
        <v>1149</v>
      </c>
      <c r="NU169" t="s">
        <v>1149</v>
      </c>
      <c r="NV169">
        <v>1</v>
      </c>
      <c r="NW169">
        <v>1</v>
      </c>
      <c r="NX169">
        <v>0</v>
      </c>
      <c r="NY169">
        <v>0</v>
      </c>
      <c r="NZ169">
        <v>0</v>
      </c>
      <c r="OA169" t="s">
        <v>1149</v>
      </c>
      <c r="OB169">
        <v>2</v>
      </c>
      <c r="OC169">
        <v>2</v>
      </c>
      <c r="OD169">
        <v>0</v>
      </c>
      <c r="OE169">
        <v>0</v>
      </c>
      <c r="OF169">
        <v>0</v>
      </c>
      <c r="OG169">
        <v>0</v>
      </c>
      <c r="OH169" t="s">
        <v>1149</v>
      </c>
      <c r="OI169" t="s">
        <v>1149</v>
      </c>
      <c r="OJ169">
        <v>1</v>
      </c>
      <c r="OK169">
        <v>1</v>
      </c>
      <c r="OL169">
        <v>1</v>
      </c>
      <c r="OM169">
        <v>1</v>
      </c>
      <c r="ON169">
        <v>2</v>
      </c>
      <c r="OO169">
        <v>1</v>
      </c>
      <c r="OP169">
        <v>1</v>
      </c>
      <c r="OQ169">
        <v>1</v>
      </c>
      <c r="OR169" t="s">
        <v>1149</v>
      </c>
      <c r="OS169" t="s">
        <v>1149</v>
      </c>
      <c r="OT169">
        <v>1</v>
      </c>
      <c r="OU169">
        <v>3</v>
      </c>
      <c r="OV169">
        <v>0</v>
      </c>
      <c r="OW169" t="s">
        <v>1149</v>
      </c>
      <c r="OX169">
        <v>1</v>
      </c>
      <c r="OY169" t="s">
        <v>1149</v>
      </c>
      <c r="OZ169" t="s">
        <v>1149</v>
      </c>
      <c r="PA169" t="s">
        <v>1149</v>
      </c>
      <c r="PB169" t="s">
        <v>1149</v>
      </c>
      <c r="PC169" t="s">
        <v>1149</v>
      </c>
      <c r="PD169" t="s">
        <v>1149</v>
      </c>
      <c r="PE169">
        <v>1</v>
      </c>
      <c r="PF169">
        <v>1</v>
      </c>
      <c r="PG169">
        <v>1</v>
      </c>
      <c r="PH169">
        <v>1</v>
      </c>
      <c r="PI169">
        <v>1</v>
      </c>
      <c r="PJ169">
        <v>0</v>
      </c>
      <c r="PK169">
        <v>1</v>
      </c>
      <c r="PL169">
        <v>0</v>
      </c>
      <c r="PM169">
        <v>0</v>
      </c>
      <c r="PN169">
        <v>3</v>
      </c>
      <c r="PO169">
        <v>0</v>
      </c>
      <c r="PP169">
        <v>0</v>
      </c>
      <c r="PQ169">
        <v>0</v>
      </c>
      <c r="PR169" t="s">
        <v>1149</v>
      </c>
      <c r="PS169">
        <v>1</v>
      </c>
      <c r="PT169">
        <v>3</v>
      </c>
      <c r="PU169">
        <v>2</v>
      </c>
      <c r="PV169">
        <v>2</v>
      </c>
      <c r="PW169">
        <v>0</v>
      </c>
      <c r="PX169" t="s">
        <v>1149</v>
      </c>
      <c r="PY169" t="s">
        <v>1149</v>
      </c>
      <c r="PZ169">
        <v>1</v>
      </c>
      <c r="QA169">
        <v>0</v>
      </c>
      <c r="QB169">
        <v>1</v>
      </c>
      <c r="QC169">
        <v>0</v>
      </c>
      <c r="QD169">
        <v>1</v>
      </c>
      <c r="QE169">
        <v>0</v>
      </c>
      <c r="QF169">
        <v>1</v>
      </c>
      <c r="QG169">
        <v>0</v>
      </c>
      <c r="QH169">
        <v>3</v>
      </c>
      <c r="QI169">
        <v>0</v>
      </c>
      <c r="QJ169">
        <v>1</v>
      </c>
      <c r="QK169">
        <v>1</v>
      </c>
      <c r="QL169" t="s">
        <v>1149</v>
      </c>
      <c r="QM169">
        <v>2</v>
      </c>
      <c r="QN169">
        <v>3</v>
      </c>
      <c r="QO169">
        <v>3</v>
      </c>
      <c r="QP169">
        <v>0</v>
      </c>
      <c r="QQ169">
        <v>0</v>
      </c>
      <c r="QR169">
        <v>0</v>
      </c>
      <c r="QS169">
        <v>0</v>
      </c>
      <c r="QT169">
        <v>0</v>
      </c>
      <c r="QU169">
        <v>0</v>
      </c>
      <c r="QV169">
        <v>3</v>
      </c>
      <c r="QW169">
        <v>3</v>
      </c>
      <c r="QX169">
        <v>3</v>
      </c>
      <c r="QY169">
        <v>2</v>
      </c>
      <c r="QZ169" t="s">
        <v>1149</v>
      </c>
      <c r="RA169" t="s">
        <v>1149</v>
      </c>
      <c r="RB169">
        <v>1</v>
      </c>
      <c r="RC169">
        <v>1</v>
      </c>
      <c r="RD169">
        <v>1</v>
      </c>
      <c r="RE169">
        <v>1</v>
      </c>
      <c r="RF169">
        <v>0</v>
      </c>
      <c r="RG169">
        <v>1</v>
      </c>
      <c r="RH169">
        <v>1</v>
      </c>
      <c r="RI169">
        <v>1</v>
      </c>
      <c r="RJ169" t="s">
        <v>1149</v>
      </c>
      <c r="RK169">
        <v>3</v>
      </c>
      <c r="RL169">
        <v>1</v>
      </c>
      <c r="RM169" t="s">
        <v>1149</v>
      </c>
      <c r="RN169" t="s">
        <v>1149</v>
      </c>
      <c r="RO169">
        <v>0</v>
      </c>
      <c r="RP169">
        <v>1</v>
      </c>
      <c r="RQ169">
        <v>0</v>
      </c>
      <c r="RR169" t="s">
        <v>1149</v>
      </c>
      <c r="RS169">
        <v>2</v>
      </c>
      <c r="RT169">
        <v>1</v>
      </c>
      <c r="RU169" t="s">
        <v>1149</v>
      </c>
      <c r="RV169" t="s">
        <v>1149</v>
      </c>
      <c r="RW169" t="s">
        <v>1149</v>
      </c>
      <c r="RX169">
        <v>1</v>
      </c>
      <c r="RY169">
        <v>0</v>
      </c>
      <c r="RZ169">
        <v>1</v>
      </c>
      <c r="SA169">
        <v>0</v>
      </c>
      <c r="SB169">
        <v>1</v>
      </c>
      <c r="SC169">
        <v>1</v>
      </c>
      <c r="SD169">
        <v>0</v>
      </c>
      <c r="SE169">
        <v>3</v>
      </c>
      <c r="SF169">
        <v>0</v>
      </c>
      <c r="SG169" t="s">
        <v>1149</v>
      </c>
      <c r="SH169">
        <v>1</v>
      </c>
      <c r="SI169">
        <v>1</v>
      </c>
      <c r="SJ169">
        <v>1</v>
      </c>
      <c r="SK169" t="s">
        <v>1149</v>
      </c>
      <c r="SL169" t="s">
        <v>1149</v>
      </c>
      <c r="SM169" t="s">
        <v>1149</v>
      </c>
      <c r="SN169" t="s">
        <v>1149</v>
      </c>
      <c r="SO169" t="s">
        <v>1149</v>
      </c>
      <c r="SP169">
        <v>1</v>
      </c>
      <c r="SQ169">
        <v>1</v>
      </c>
      <c r="SR169">
        <v>1</v>
      </c>
      <c r="SS169">
        <v>1</v>
      </c>
      <c r="ST169">
        <v>0</v>
      </c>
      <c r="SU169">
        <v>1</v>
      </c>
      <c r="SV169">
        <v>1</v>
      </c>
      <c r="SW169">
        <v>1</v>
      </c>
      <c r="SX169" t="s">
        <v>1149</v>
      </c>
      <c r="SY169">
        <v>1</v>
      </c>
      <c r="SZ169">
        <v>1</v>
      </c>
      <c r="TA169">
        <v>1</v>
      </c>
      <c r="TB169">
        <v>1</v>
      </c>
      <c r="TC169">
        <v>1</v>
      </c>
      <c r="TD169">
        <v>2</v>
      </c>
      <c r="TE169">
        <v>2</v>
      </c>
      <c r="TF169">
        <v>2</v>
      </c>
      <c r="TG169" t="s">
        <v>1149</v>
      </c>
      <c r="TH169" t="s">
        <v>1149</v>
      </c>
      <c r="TI169">
        <v>0</v>
      </c>
      <c r="TJ169">
        <v>1</v>
      </c>
      <c r="TK169">
        <v>1</v>
      </c>
      <c r="TL169" t="s">
        <v>1149</v>
      </c>
      <c r="TM169">
        <v>0</v>
      </c>
      <c r="TN169">
        <v>3</v>
      </c>
      <c r="TO169">
        <v>3</v>
      </c>
      <c r="TP169" t="s">
        <v>1149</v>
      </c>
      <c r="TQ169">
        <v>1</v>
      </c>
      <c r="TR169">
        <v>0</v>
      </c>
      <c r="TS169" t="s">
        <v>1149</v>
      </c>
      <c r="TT169">
        <v>3</v>
      </c>
      <c r="TU169">
        <v>0</v>
      </c>
      <c r="TV169" t="s">
        <v>1149</v>
      </c>
      <c r="TW169" t="s">
        <v>1149</v>
      </c>
      <c r="TX169" t="s">
        <v>1149</v>
      </c>
      <c r="TY169" t="s">
        <v>1149</v>
      </c>
      <c r="TZ169" t="s">
        <v>1149</v>
      </c>
      <c r="UA169">
        <v>0</v>
      </c>
      <c r="UB169">
        <v>0</v>
      </c>
      <c r="UC169" t="s">
        <v>1149</v>
      </c>
      <c r="UD169">
        <v>0</v>
      </c>
      <c r="UE169" t="s">
        <v>1149</v>
      </c>
      <c r="UF169" t="s">
        <v>1149</v>
      </c>
      <c r="UG169">
        <v>0</v>
      </c>
      <c r="UH169">
        <v>0</v>
      </c>
      <c r="UI169">
        <v>0</v>
      </c>
      <c r="UJ169" t="s">
        <v>1149</v>
      </c>
      <c r="UK169">
        <v>0</v>
      </c>
      <c r="UL169">
        <v>0</v>
      </c>
      <c r="UM169">
        <v>1</v>
      </c>
      <c r="UN169">
        <v>1</v>
      </c>
      <c r="UO169" t="s">
        <v>1149</v>
      </c>
      <c r="UP169" t="s">
        <v>1149</v>
      </c>
      <c r="UQ169" t="s">
        <v>1149</v>
      </c>
      <c r="UR169">
        <v>0</v>
      </c>
      <c r="US169">
        <v>1</v>
      </c>
      <c r="UT169">
        <v>0</v>
      </c>
      <c r="UU169">
        <v>0</v>
      </c>
      <c r="UV169" t="s">
        <v>1149</v>
      </c>
      <c r="UW169">
        <v>1</v>
      </c>
      <c r="UX169" t="s">
        <v>1149</v>
      </c>
      <c r="UY169">
        <v>1</v>
      </c>
      <c r="UZ169">
        <v>0</v>
      </c>
      <c r="VA169" s="85" t="s">
        <v>1149</v>
      </c>
      <c r="VB169" s="85" t="s">
        <v>1149</v>
      </c>
      <c r="VC169" s="85" t="s">
        <v>1149</v>
      </c>
      <c r="VD169" s="224"/>
      <c r="VE169">
        <v>20</v>
      </c>
      <c r="VF169">
        <v>12</v>
      </c>
      <c r="VG169">
        <v>14</v>
      </c>
      <c r="VH169" s="190">
        <v>46</v>
      </c>
      <c r="VI169">
        <v>0</v>
      </c>
      <c r="VJ169">
        <v>0</v>
      </c>
      <c r="VK169">
        <v>0</v>
      </c>
      <c r="VL169" s="190">
        <v>0</v>
      </c>
      <c r="VM169">
        <v>25</v>
      </c>
      <c r="VN169">
        <v>26</v>
      </c>
      <c r="VO169">
        <v>9</v>
      </c>
      <c r="VP169" s="190">
        <v>60</v>
      </c>
      <c r="VQ169">
        <v>17</v>
      </c>
      <c r="VR169">
        <v>42</v>
      </c>
      <c r="VS169">
        <v>27</v>
      </c>
      <c r="VT169" s="190">
        <v>86</v>
      </c>
      <c r="VU169">
        <v>25</v>
      </c>
      <c r="VV169">
        <v>9</v>
      </c>
      <c r="VW169" s="190">
        <v>34</v>
      </c>
      <c r="VX169">
        <v>6</v>
      </c>
      <c r="VY169">
        <v>14</v>
      </c>
      <c r="VZ169">
        <v>7</v>
      </c>
      <c r="WA169" s="190">
        <v>27</v>
      </c>
      <c r="WB169">
        <v>24</v>
      </c>
      <c r="WC169">
        <v>24</v>
      </c>
      <c r="WD169">
        <v>22</v>
      </c>
      <c r="WE169" s="190">
        <v>70</v>
      </c>
      <c r="WF169">
        <v>10</v>
      </c>
      <c r="WG169">
        <v>20</v>
      </c>
      <c r="WH169" s="190">
        <v>30</v>
      </c>
      <c r="WI169">
        <v>0</v>
      </c>
      <c r="WJ169">
        <v>0</v>
      </c>
      <c r="WK169">
        <v>2</v>
      </c>
      <c r="WL169" s="102">
        <v>2</v>
      </c>
      <c r="WM169">
        <v>1</v>
      </c>
      <c r="WN169">
        <v>2</v>
      </c>
      <c r="WO169" s="102">
        <v>3</v>
      </c>
      <c r="WP169">
        <v>127</v>
      </c>
      <c r="WQ169">
        <v>147</v>
      </c>
      <c r="WR169">
        <v>79</v>
      </c>
      <c r="WS169" s="129">
        <v>353</v>
      </c>
      <c r="WT169" s="135">
        <v>31.746031746031743</v>
      </c>
      <c r="WU169" s="135">
        <v>33.333333333333329</v>
      </c>
      <c r="WV169" s="135">
        <v>35.897435897435898</v>
      </c>
      <c r="WW169" s="192">
        <v>33.333333333333329</v>
      </c>
      <c r="WX169" s="135">
        <v>80.645161290322577</v>
      </c>
      <c r="WY169" s="135">
        <v>78.787878787878782</v>
      </c>
      <c r="WZ169" s="135">
        <v>60</v>
      </c>
      <c r="XA169" s="192">
        <v>75.949367088607602</v>
      </c>
      <c r="XB169" s="135">
        <v>65.384615384615387</v>
      </c>
      <c r="XC169" s="135">
        <v>60.869565217391312</v>
      </c>
      <c r="XD169" s="135">
        <v>40.909090909090914</v>
      </c>
      <c r="XE169" s="192">
        <v>53.41614906832298</v>
      </c>
      <c r="XF169" s="135">
        <v>65.789473684210535</v>
      </c>
      <c r="XG169" s="135">
        <v>50</v>
      </c>
      <c r="XH169" s="192">
        <v>60.714285714285708</v>
      </c>
      <c r="XI169" s="135">
        <v>33.333333333333329</v>
      </c>
      <c r="XJ169" s="135">
        <v>29.166666666666668</v>
      </c>
      <c r="XK169" s="135">
        <v>16.666666666666664</v>
      </c>
      <c r="XL169" s="192">
        <v>25</v>
      </c>
      <c r="XM169" s="135">
        <v>70.588235294117652</v>
      </c>
      <c r="XN169" s="135">
        <v>40</v>
      </c>
      <c r="XO169" s="135">
        <v>45.833333333333329</v>
      </c>
      <c r="XP169" s="192">
        <v>49.295774647887328</v>
      </c>
      <c r="XQ169" s="135">
        <v>76.923076923076934</v>
      </c>
      <c r="XR169" s="135">
        <v>51.282051282051277</v>
      </c>
      <c r="XS169" s="192">
        <v>57.692307692307686</v>
      </c>
      <c r="XT169" s="176">
        <v>424.40992765570809</v>
      </c>
      <c r="XU169" s="176">
        <v>343.43949528732139</v>
      </c>
      <c r="XV169" s="176">
        <v>199.30652680652679</v>
      </c>
      <c r="XW169" s="176">
        <v>355.40121754474461</v>
      </c>
      <c r="XX169" s="177">
        <v>60.629989665101157</v>
      </c>
      <c r="XY169" s="177">
        <v>49.062785041045913</v>
      </c>
      <c r="XZ169" s="177">
        <v>39.861305361305362</v>
      </c>
      <c r="YA169" s="177"/>
      <c r="YB169" s="135">
        <v>0</v>
      </c>
      <c r="YC169" s="135">
        <v>0</v>
      </c>
      <c r="YD169" s="135">
        <v>22.222222222222221</v>
      </c>
      <c r="YE169" s="192">
        <v>10</v>
      </c>
      <c r="YF169" s="135">
        <v>25</v>
      </c>
      <c r="YG169" s="135">
        <v>22.222222222222221</v>
      </c>
      <c r="YH169" s="192">
        <v>23.076923076923077</v>
      </c>
      <c r="YI169" s="165"/>
      <c r="YJ169">
        <v>46</v>
      </c>
      <c r="YK169">
        <v>0</v>
      </c>
      <c r="YL169">
        <v>60</v>
      </c>
      <c r="YM169">
        <v>86</v>
      </c>
      <c r="YN169">
        <v>34</v>
      </c>
      <c r="YO169">
        <v>27</v>
      </c>
      <c r="YP169">
        <v>70</v>
      </c>
      <c r="YQ169">
        <v>30</v>
      </c>
      <c r="YR169">
        <v>2</v>
      </c>
      <c r="YS169">
        <v>3</v>
      </c>
      <c r="YT169" s="101">
        <v>358</v>
      </c>
      <c r="YU169">
        <v>128</v>
      </c>
      <c r="YV169">
        <v>149</v>
      </c>
      <c r="YW169">
        <v>81</v>
      </c>
      <c r="YX169" s="101">
        <v>358</v>
      </c>
      <c r="YY169" s="135">
        <v>64.788732394366193</v>
      </c>
      <c r="YZ169" s="135">
        <v>0</v>
      </c>
      <c r="ZA169" s="135">
        <v>75.949367088607602</v>
      </c>
      <c r="ZB169" s="135">
        <v>53.41614906832298</v>
      </c>
      <c r="ZC169" s="135">
        <v>60.714285714285715</v>
      </c>
      <c r="ZD169" s="135">
        <v>25</v>
      </c>
      <c r="ZE169" s="135">
        <v>49.29577464788732</v>
      </c>
      <c r="ZF169" s="135">
        <v>57.692307692307693</v>
      </c>
      <c r="ZG169" s="135">
        <v>10</v>
      </c>
      <c r="ZH169" s="135">
        <v>23.076923076923077</v>
      </c>
      <c r="ZI169" s="136">
        <v>386.85661660577745</v>
      </c>
      <c r="ZJ169">
        <v>70</v>
      </c>
      <c r="ZK169">
        <v>143</v>
      </c>
      <c r="ZL169">
        <v>136</v>
      </c>
      <c r="ZM169">
        <v>134</v>
      </c>
      <c r="ZN169">
        <v>112</v>
      </c>
      <c r="ZO169">
        <v>153</v>
      </c>
      <c r="ZP169">
        <v>149</v>
      </c>
      <c r="ZQ169">
        <v>51</v>
      </c>
      <c r="ZR169">
        <v>156</v>
      </c>
      <c r="ZS169">
        <v>152</v>
      </c>
      <c r="ZT169" s="129">
        <v>148</v>
      </c>
      <c r="ZU169" s="101">
        <v>151</v>
      </c>
      <c r="ZV169" s="140">
        <v>0.40799716914366596</v>
      </c>
      <c r="ZW169" s="140">
        <v>0.21479122434536446</v>
      </c>
      <c r="ZX169" s="140">
        <v>0.14917606244579359</v>
      </c>
      <c r="ZY169" s="140">
        <v>1.9536019536019536E-2</v>
      </c>
      <c r="ZZ169" s="140">
        <v>0.26578802855573863</v>
      </c>
      <c r="AAA169" s="216">
        <v>137</v>
      </c>
      <c r="AAB169" s="216">
        <v>127</v>
      </c>
      <c r="AAC169" s="216">
        <v>33</v>
      </c>
      <c r="AAD169" s="216">
        <v>15</v>
      </c>
      <c r="AAE169" s="216">
        <v>45</v>
      </c>
      <c r="AAG169" s="286">
        <v>9</v>
      </c>
    </row>
    <row r="170" spans="1:709" s="52" customFormat="1" ht="17.25" x14ac:dyDescent="0.15">
      <c r="A170">
        <v>158</v>
      </c>
      <c r="B170" s="121" t="s">
        <v>1006</v>
      </c>
      <c r="C170" t="s">
        <v>495</v>
      </c>
      <c r="D170" t="s">
        <v>663</v>
      </c>
      <c r="E170" t="s">
        <v>866</v>
      </c>
      <c r="F170" t="s">
        <v>867</v>
      </c>
      <c r="G170">
        <v>0</v>
      </c>
      <c r="H170" t="s">
        <v>1460</v>
      </c>
      <c r="I170" t="s">
        <v>495</v>
      </c>
      <c r="J170" t="s">
        <v>495</v>
      </c>
      <c r="K170">
        <v>11271</v>
      </c>
      <c r="L170">
        <v>4167</v>
      </c>
      <c r="M170">
        <v>2141</v>
      </c>
      <c r="N170">
        <v>3759</v>
      </c>
      <c r="O170">
        <v>548</v>
      </c>
      <c r="P170">
        <v>394</v>
      </c>
      <c r="Q170">
        <v>764</v>
      </c>
      <c r="R170">
        <v>204</v>
      </c>
      <c r="S170">
        <v>560</v>
      </c>
      <c r="T170">
        <v>220</v>
      </c>
      <c r="U170">
        <v>544</v>
      </c>
      <c r="V170" s="137">
        <v>0.36970987490018631</v>
      </c>
      <c r="W170" s="137">
        <v>0.18995652559666401</v>
      </c>
      <c r="X170" s="137">
        <v>0.18334533237341014</v>
      </c>
      <c r="Y170" s="138">
        <v>0.10858835143139191</v>
      </c>
      <c r="Z170" s="138">
        <v>0.25408687529191964</v>
      </c>
      <c r="AA170">
        <v>1</v>
      </c>
      <c r="AB170">
        <v>0</v>
      </c>
      <c r="AC170" t="s">
        <v>1149</v>
      </c>
      <c r="AD170">
        <v>1</v>
      </c>
      <c r="AE170">
        <v>0</v>
      </c>
      <c r="AF170">
        <v>1</v>
      </c>
      <c r="AG170" t="s">
        <v>1149</v>
      </c>
      <c r="AH170">
        <v>1</v>
      </c>
      <c r="AI170">
        <v>1</v>
      </c>
      <c r="AJ170">
        <v>0</v>
      </c>
      <c r="AK170">
        <v>0</v>
      </c>
      <c r="AL170">
        <v>1</v>
      </c>
      <c r="AM170">
        <v>1</v>
      </c>
      <c r="AN170">
        <v>0</v>
      </c>
      <c r="AO170">
        <v>0</v>
      </c>
      <c r="AP170">
        <v>0</v>
      </c>
      <c r="AQ170">
        <v>1</v>
      </c>
      <c r="AR170">
        <v>1</v>
      </c>
      <c r="AS170">
        <v>1</v>
      </c>
      <c r="AT170">
        <v>1</v>
      </c>
      <c r="AU170">
        <v>0</v>
      </c>
      <c r="AV170">
        <v>1</v>
      </c>
      <c r="AW170">
        <v>1</v>
      </c>
      <c r="AX170">
        <v>1</v>
      </c>
      <c r="AY170">
        <v>0</v>
      </c>
      <c r="AZ170">
        <v>0</v>
      </c>
      <c r="BA170">
        <v>0</v>
      </c>
      <c r="BB170">
        <v>1</v>
      </c>
      <c r="BC170">
        <v>1</v>
      </c>
      <c r="BD170">
        <v>0</v>
      </c>
      <c r="BE170">
        <v>0</v>
      </c>
      <c r="BF170">
        <v>0</v>
      </c>
      <c r="BG170">
        <v>0</v>
      </c>
      <c r="BH170" t="s">
        <v>1149</v>
      </c>
      <c r="BI170">
        <v>2</v>
      </c>
      <c r="BJ170">
        <v>1</v>
      </c>
      <c r="BK170">
        <v>1</v>
      </c>
      <c r="BL170">
        <v>2</v>
      </c>
      <c r="BM170">
        <v>0</v>
      </c>
      <c r="BN170">
        <v>0</v>
      </c>
      <c r="BO170">
        <v>2</v>
      </c>
      <c r="BP170" t="s">
        <v>1149</v>
      </c>
      <c r="BQ170">
        <v>3</v>
      </c>
      <c r="BR170">
        <v>2</v>
      </c>
      <c r="BS170">
        <v>1</v>
      </c>
      <c r="BT170">
        <v>2</v>
      </c>
      <c r="BU170">
        <v>3</v>
      </c>
      <c r="BV170">
        <v>1</v>
      </c>
      <c r="BW170">
        <v>3</v>
      </c>
      <c r="BX170" t="s">
        <v>1149</v>
      </c>
      <c r="BY170" t="s">
        <v>1149</v>
      </c>
      <c r="BZ170" t="s">
        <v>1149</v>
      </c>
      <c r="CA170" t="s">
        <v>1149</v>
      </c>
      <c r="CB170">
        <v>1</v>
      </c>
      <c r="CC170">
        <v>1</v>
      </c>
      <c r="CD170" t="s">
        <v>1149</v>
      </c>
      <c r="CE170">
        <v>0</v>
      </c>
      <c r="CF170">
        <v>1</v>
      </c>
      <c r="CG170">
        <v>1</v>
      </c>
      <c r="CH170">
        <v>0</v>
      </c>
      <c r="CI170" t="s">
        <v>1149</v>
      </c>
      <c r="CJ170">
        <v>1</v>
      </c>
      <c r="CK170">
        <v>1</v>
      </c>
      <c r="CL170">
        <v>0</v>
      </c>
      <c r="CM170">
        <v>0</v>
      </c>
      <c r="CN170">
        <v>0</v>
      </c>
      <c r="CO170">
        <v>1</v>
      </c>
      <c r="CP170">
        <v>0</v>
      </c>
      <c r="CQ170">
        <v>0</v>
      </c>
      <c r="CR170">
        <v>0</v>
      </c>
      <c r="CS170">
        <v>1</v>
      </c>
      <c r="CT170">
        <v>1</v>
      </c>
      <c r="CU170">
        <v>1</v>
      </c>
      <c r="CV170">
        <v>1</v>
      </c>
      <c r="CW170">
        <v>0</v>
      </c>
      <c r="CX170">
        <v>1</v>
      </c>
      <c r="CY170">
        <v>1</v>
      </c>
      <c r="CZ170">
        <v>1</v>
      </c>
      <c r="DA170">
        <v>0</v>
      </c>
      <c r="DB170">
        <v>0</v>
      </c>
      <c r="DC170">
        <v>0</v>
      </c>
      <c r="DD170">
        <v>1</v>
      </c>
      <c r="DE170">
        <v>1</v>
      </c>
      <c r="DF170">
        <v>0</v>
      </c>
      <c r="DG170">
        <v>0</v>
      </c>
      <c r="DH170" t="s">
        <v>1149</v>
      </c>
      <c r="DI170">
        <v>2</v>
      </c>
      <c r="DJ170">
        <v>1</v>
      </c>
      <c r="DK170">
        <v>1</v>
      </c>
      <c r="DL170">
        <v>1</v>
      </c>
      <c r="DM170">
        <v>1</v>
      </c>
      <c r="DN170">
        <v>0</v>
      </c>
      <c r="DO170">
        <v>0</v>
      </c>
      <c r="DP170" t="s">
        <v>1149</v>
      </c>
      <c r="DQ170">
        <v>0</v>
      </c>
      <c r="DR170">
        <v>0</v>
      </c>
      <c r="DS170">
        <v>0</v>
      </c>
      <c r="DT170" t="s">
        <v>1149</v>
      </c>
      <c r="DU170">
        <v>1</v>
      </c>
      <c r="DV170">
        <v>1</v>
      </c>
      <c r="DW170">
        <v>3</v>
      </c>
      <c r="DX170" t="s">
        <v>1149</v>
      </c>
      <c r="DY170" t="s">
        <v>1149</v>
      </c>
      <c r="DZ170" t="s">
        <v>1149</v>
      </c>
      <c r="EA170" t="s">
        <v>1149</v>
      </c>
      <c r="EB170" t="s">
        <v>1149</v>
      </c>
      <c r="EC170">
        <v>1</v>
      </c>
      <c r="ED170">
        <v>1</v>
      </c>
      <c r="EE170">
        <v>1</v>
      </c>
      <c r="EF170">
        <v>1</v>
      </c>
      <c r="EG170" t="s">
        <v>1149</v>
      </c>
      <c r="EH170">
        <v>0</v>
      </c>
      <c r="EI170">
        <v>0</v>
      </c>
      <c r="EJ170">
        <v>0</v>
      </c>
      <c r="EK170">
        <v>1</v>
      </c>
      <c r="EL170">
        <v>1</v>
      </c>
      <c r="EM170" t="s">
        <v>1149</v>
      </c>
      <c r="EN170">
        <v>1</v>
      </c>
      <c r="EO170">
        <v>1</v>
      </c>
      <c r="EP170">
        <v>1</v>
      </c>
      <c r="EQ170">
        <v>1</v>
      </c>
      <c r="ER170">
        <v>1</v>
      </c>
      <c r="ES170" t="s">
        <v>1149</v>
      </c>
      <c r="ET170">
        <v>1</v>
      </c>
      <c r="EU170" t="s">
        <v>1149</v>
      </c>
      <c r="EV170">
        <v>1</v>
      </c>
      <c r="EW170">
        <v>1</v>
      </c>
      <c r="EX170">
        <v>1</v>
      </c>
      <c r="EY170">
        <v>1</v>
      </c>
      <c r="EZ170" t="s">
        <v>1149</v>
      </c>
      <c r="FA170">
        <v>1</v>
      </c>
      <c r="FB170">
        <v>1</v>
      </c>
      <c r="FC170">
        <v>1</v>
      </c>
      <c r="FD170">
        <v>0</v>
      </c>
      <c r="FE170">
        <v>0</v>
      </c>
      <c r="FF170" t="s">
        <v>1149</v>
      </c>
      <c r="FG170">
        <v>1</v>
      </c>
      <c r="FH170">
        <v>1</v>
      </c>
      <c r="FI170">
        <v>1</v>
      </c>
      <c r="FJ170">
        <v>0</v>
      </c>
      <c r="FK170">
        <v>1</v>
      </c>
      <c r="FL170">
        <v>1</v>
      </c>
      <c r="FM170" t="s">
        <v>1149</v>
      </c>
      <c r="FN170">
        <v>0</v>
      </c>
      <c r="FO170">
        <v>0</v>
      </c>
      <c r="FP170">
        <v>0</v>
      </c>
      <c r="FQ170">
        <v>3</v>
      </c>
      <c r="FR170">
        <v>3</v>
      </c>
      <c r="FS170" t="s">
        <v>1149</v>
      </c>
      <c r="FT170">
        <v>2</v>
      </c>
      <c r="FU170">
        <v>2</v>
      </c>
      <c r="FV170">
        <v>2</v>
      </c>
      <c r="FW170">
        <v>2</v>
      </c>
      <c r="FX170">
        <v>2</v>
      </c>
      <c r="FY170">
        <v>2</v>
      </c>
      <c r="FZ170">
        <v>2</v>
      </c>
      <c r="GA170">
        <v>2</v>
      </c>
      <c r="GB170" t="s">
        <v>1149</v>
      </c>
      <c r="GC170">
        <v>3</v>
      </c>
      <c r="GD170" t="s">
        <v>1149</v>
      </c>
      <c r="GE170">
        <v>1</v>
      </c>
      <c r="GF170">
        <v>0</v>
      </c>
      <c r="GG170">
        <v>1</v>
      </c>
      <c r="GH170" t="s">
        <v>1149</v>
      </c>
      <c r="GI170" t="s">
        <v>1149</v>
      </c>
      <c r="GJ170" t="s">
        <v>1149</v>
      </c>
      <c r="GK170" t="s">
        <v>1149</v>
      </c>
      <c r="GL170">
        <v>1</v>
      </c>
      <c r="GM170">
        <v>1</v>
      </c>
      <c r="GN170">
        <v>1</v>
      </c>
      <c r="GO170">
        <v>0</v>
      </c>
      <c r="GP170">
        <v>0</v>
      </c>
      <c r="GQ170">
        <v>0</v>
      </c>
      <c r="GR170">
        <v>1</v>
      </c>
      <c r="GS170" t="s">
        <v>1149</v>
      </c>
      <c r="GT170">
        <v>1</v>
      </c>
      <c r="GU170">
        <v>1</v>
      </c>
      <c r="GV170">
        <v>1</v>
      </c>
      <c r="GW170">
        <v>1</v>
      </c>
      <c r="GX170">
        <v>1</v>
      </c>
      <c r="GY170">
        <v>1</v>
      </c>
      <c r="GZ170">
        <v>1</v>
      </c>
      <c r="HA170" t="s">
        <v>1149</v>
      </c>
      <c r="HB170">
        <v>0</v>
      </c>
      <c r="HC170">
        <v>1</v>
      </c>
      <c r="HD170">
        <v>0</v>
      </c>
      <c r="HE170">
        <v>0</v>
      </c>
      <c r="HF170">
        <v>0</v>
      </c>
      <c r="HG170" t="s">
        <v>1149</v>
      </c>
      <c r="HH170" t="s">
        <v>1149</v>
      </c>
      <c r="HI170">
        <v>3</v>
      </c>
      <c r="HJ170">
        <v>3</v>
      </c>
      <c r="HK170">
        <v>3</v>
      </c>
      <c r="HL170">
        <v>3</v>
      </c>
      <c r="HM170">
        <v>3</v>
      </c>
      <c r="HN170">
        <v>3</v>
      </c>
      <c r="HO170">
        <v>3</v>
      </c>
      <c r="HP170" t="s">
        <v>1149</v>
      </c>
      <c r="HQ170">
        <v>1</v>
      </c>
      <c r="HR170">
        <v>1</v>
      </c>
      <c r="HS170">
        <v>1</v>
      </c>
      <c r="HT170">
        <v>3</v>
      </c>
      <c r="HU170">
        <v>2</v>
      </c>
      <c r="HV170" t="s">
        <v>1149</v>
      </c>
      <c r="HW170" t="s">
        <v>1149</v>
      </c>
      <c r="HX170">
        <v>1</v>
      </c>
      <c r="HY170">
        <v>1</v>
      </c>
      <c r="HZ170">
        <v>2</v>
      </c>
      <c r="IA170" t="s">
        <v>1149</v>
      </c>
      <c r="IB170">
        <v>0</v>
      </c>
      <c r="IC170">
        <v>0</v>
      </c>
      <c r="ID170">
        <v>0</v>
      </c>
      <c r="IE170" t="s">
        <v>1149</v>
      </c>
      <c r="IF170" t="s">
        <v>1149</v>
      </c>
      <c r="IG170">
        <v>3</v>
      </c>
      <c r="IH170">
        <v>3</v>
      </c>
      <c r="II170">
        <v>3</v>
      </c>
      <c r="IJ170">
        <v>3</v>
      </c>
      <c r="IK170">
        <v>0</v>
      </c>
      <c r="IL170" t="s">
        <v>1149</v>
      </c>
      <c r="IM170">
        <v>3</v>
      </c>
      <c r="IN170">
        <v>2</v>
      </c>
      <c r="IO170" t="s">
        <v>1149</v>
      </c>
      <c r="IP170" t="s">
        <v>1149</v>
      </c>
      <c r="IQ170">
        <v>0</v>
      </c>
      <c r="IR170">
        <v>0</v>
      </c>
      <c r="IS170">
        <v>0</v>
      </c>
      <c r="IT170" t="s">
        <v>1149</v>
      </c>
      <c r="IU170">
        <v>0</v>
      </c>
      <c r="IV170">
        <v>1</v>
      </c>
      <c r="IW170">
        <v>0</v>
      </c>
      <c r="IX170" t="s">
        <v>1149</v>
      </c>
      <c r="IY170" t="s">
        <v>1149</v>
      </c>
      <c r="IZ170">
        <v>1</v>
      </c>
      <c r="JA170">
        <v>1</v>
      </c>
      <c r="JB170">
        <v>1</v>
      </c>
      <c r="JC170">
        <v>0</v>
      </c>
      <c r="JD170">
        <v>1</v>
      </c>
      <c r="JE170" t="s">
        <v>1149</v>
      </c>
      <c r="JF170">
        <v>2</v>
      </c>
      <c r="JG170">
        <v>2</v>
      </c>
      <c r="JH170">
        <v>2</v>
      </c>
      <c r="JI170" t="s">
        <v>1149</v>
      </c>
      <c r="JJ170" t="s">
        <v>1149</v>
      </c>
      <c r="JK170">
        <v>3</v>
      </c>
      <c r="JL170">
        <v>0</v>
      </c>
      <c r="JM170" t="s">
        <v>1149</v>
      </c>
      <c r="JN170">
        <v>1</v>
      </c>
      <c r="JO170">
        <v>1</v>
      </c>
      <c r="JP170">
        <v>2</v>
      </c>
      <c r="JQ170" t="s">
        <v>1149</v>
      </c>
      <c r="JR170">
        <v>0</v>
      </c>
      <c r="JS170" t="s">
        <v>1149</v>
      </c>
      <c r="JT170">
        <v>0</v>
      </c>
      <c r="JU170">
        <v>0</v>
      </c>
      <c r="JV170" t="s">
        <v>1149</v>
      </c>
      <c r="JW170">
        <v>0</v>
      </c>
      <c r="JX170" t="s">
        <v>1149</v>
      </c>
      <c r="JY170">
        <v>0</v>
      </c>
      <c r="JZ170">
        <v>0</v>
      </c>
      <c r="KA170">
        <v>1</v>
      </c>
      <c r="KB170">
        <v>1</v>
      </c>
      <c r="KC170" t="s">
        <v>1149</v>
      </c>
      <c r="KD170" t="s">
        <v>1149</v>
      </c>
      <c r="KE170" t="s">
        <v>1149</v>
      </c>
      <c r="KF170" t="s">
        <v>1149</v>
      </c>
      <c r="KG170" t="s">
        <v>1149</v>
      </c>
      <c r="KH170">
        <v>1</v>
      </c>
      <c r="KI170">
        <v>1</v>
      </c>
      <c r="KJ170">
        <v>1</v>
      </c>
      <c r="KK170" t="s">
        <v>1149</v>
      </c>
      <c r="KL170" t="s">
        <v>1149</v>
      </c>
      <c r="KM170">
        <v>1</v>
      </c>
      <c r="KN170">
        <v>0</v>
      </c>
      <c r="KO170">
        <v>0</v>
      </c>
      <c r="KP170">
        <v>1</v>
      </c>
      <c r="KQ170">
        <v>1</v>
      </c>
      <c r="KR170">
        <v>1</v>
      </c>
      <c r="KS170">
        <v>1</v>
      </c>
      <c r="KT170">
        <v>1</v>
      </c>
      <c r="KU170">
        <v>1</v>
      </c>
      <c r="KV170">
        <v>1</v>
      </c>
      <c r="KW170">
        <v>0</v>
      </c>
      <c r="KX170">
        <v>0</v>
      </c>
      <c r="KY170">
        <v>0</v>
      </c>
      <c r="KZ170">
        <v>1</v>
      </c>
      <c r="LA170">
        <v>1</v>
      </c>
      <c r="LB170" t="s">
        <v>1149</v>
      </c>
      <c r="LC170" t="s">
        <v>1149</v>
      </c>
      <c r="LD170">
        <v>1</v>
      </c>
      <c r="LE170">
        <v>0</v>
      </c>
      <c r="LF170">
        <v>1</v>
      </c>
      <c r="LG170">
        <v>0</v>
      </c>
      <c r="LH170" t="s">
        <v>1149</v>
      </c>
      <c r="LI170" t="s">
        <v>1149</v>
      </c>
      <c r="LJ170">
        <v>1</v>
      </c>
      <c r="LK170">
        <v>1</v>
      </c>
      <c r="LL170">
        <v>0</v>
      </c>
      <c r="LM170">
        <v>0</v>
      </c>
      <c r="LN170" t="s">
        <v>1149</v>
      </c>
      <c r="LO170" t="s">
        <v>1149</v>
      </c>
      <c r="LP170">
        <v>1</v>
      </c>
      <c r="LQ170">
        <v>1</v>
      </c>
      <c r="LR170">
        <v>1</v>
      </c>
      <c r="LS170">
        <v>1</v>
      </c>
      <c r="LT170">
        <v>1</v>
      </c>
      <c r="LU170">
        <v>1</v>
      </c>
      <c r="LV170">
        <v>0</v>
      </c>
      <c r="LW170">
        <v>0</v>
      </c>
      <c r="LX170">
        <v>0</v>
      </c>
      <c r="LY170">
        <v>1</v>
      </c>
      <c r="LZ170">
        <v>0</v>
      </c>
      <c r="MA170">
        <v>0</v>
      </c>
      <c r="MB170" t="s">
        <v>1149</v>
      </c>
      <c r="MC170" t="s">
        <v>1149</v>
      </c>
      <c r="MD170">
        <v>3</v>
      </c>
      <c r="ME170">
        <v>0</v>
      </c>
      <c r="MF170">
        <v>0</v>
      </c>
      <c r="MG170">
        <v>0</v>
      </c>
      <c r="MH170">
        <v>0</v>
      </c>
      <c r="MI170">
        <v>0</v>
      </c>
      <c r="MJ170" t="s">
        <v>1149</v>
      </c>
      <c r="MK170" t="s">
        <v>1149</v>
      </c>
      <c r="ML170" t="s">
        <v>1149</v>
      </c>
      <c r="MM170" t="s">
        <v>1149</v>
      </c>
      <c r="MN170" t="s">
        <v>1149</v>
      </c>
      <c r="MO170" t="s">
        <v>1149</v>
      </c>
      <c r="MP170">
        <v>1</v>
      </c>
      <c r="MQ170">
        <v>0</v>
      </c>
      <c r="MR170">
        <v>1</v>
      </c>
      <c r="MS170">
        <v>1</v>
      </c>
      <c r="MT170">
        <v>1</v>
      </c>
      <c r="MU170">
        <v>0</v>
      </c>
      <c r="MV170">
        <v>0</v>
      </c>
      <c r="MW170">
        <v>0</v>
      </c>
      <c r="MX170">
        <v>0</v>
      </c>
      <c r="MY170" t="s">
        <v>1149</v>
      </c>
      <c r="MZ170">
        <v>1</v>
      </c>
      <c r="NA170">
        <v>2</v>
      </c>
      <c r="NB170">
        <v>2</v>
      </c>
      <c r="NC170">
        <v>2</v>
      </c>
      <c r="ND170" t="s">
        <v>1149</v>
      </c>
      <c r="NE170" t="s">
        <v>1149</v>
      </c>
      <c r="NF170">
        <v>1</v>
      </c>
      <c r="NG170" t="s">
        <v>1149</v>
      </c>
      <c r="NH170">
        <v>1</v>
      </c>
      <c r="NI170">
        <v>1</v>
      </c>
      <c r="NJ170">
        <v>1</v>
      </c>
      <c r="NK170">
        <v>0</v>
      </c>
      <c r="NL170">
        <v>0</v>
      </c>
      <c r="NM170" t="s">
        <v>1149</v>
      </c>
      <c r="NN170">
        <v>2</v>
      </c>
      <c r="NO170">
        <v>2</v>
      </c>
      <c r="NP170">
        <v>1</v>
      </c>
      <c r="NQ170">
        <v>1</v>
      </c>
      <c r="NR170">
        <v>0</v>
      </c>
      <c r="NS170">
        <v>0</v>
      </c>
      <c r="NT170" t="s">
        <v>1149</v>
      </c>
      <c r="NU170" t="s">
        <v>1149</v>
      </c>
      <c r="NV170">
        <v>1</v>
      </c>
      <c r="NW170">
        <v>1</v>
      </c>
      <c r="NX170">
        <v>1</v>
      </c>
      <c r="NY170">
        <v>0</v>
      </c>
      <c r="NZ170">
        <v>0</v>
      </c>
      <c r="OA170" t="s">
        <v>1149</v>
      </c>
      <c r="OB170">
        <v>2</v>
      </c>
      <c r="OC170">
        <v>2</v>
      </c>
      <c r="OD170">
        <v>2</v>
      </c>
      <c r="OE170">
        <v>2</v>
      </c>
      <c r="OF170">
        <v>2</v>
      </c>
      <c r="OG170">
        <v>2</v>
      </c>
      <c r="OH170" t="s">
        <v>1149</v>
      </c>
      <c r="OI170" t="s">
        <v>1149</v>
      </c>
      <c r="OJ170">
        <v>1</v>
      </c>
      <c r="OK170">
        <v>1</v>
      </c>
      <c r="OL170">
        <v>1</v>
      </c>
      <c r="OM170">
        <v>1</v>
      </c>
      <c r="ON170">
        <v>1</v>
      </c>
      <c r="OO170">
        <v>1</v>
      </c>
      <c r="OP170">
        <v>1</v>
      </c>
      <c r="OQ170">
        <v>1</v>
      </c>
      <c r="OR170" t="s">
        <v>1149</v>
      </c>
      <c r="OS170" t="s">
        <v>1149</v>
      </c>
      <c r="OT170">
        <v>0</v>
      </c>
      <c r="OU170">
        <v>0</v>
      </c>
      <c r="OV170">
        <v>0</v>
      </c>
      <c r="OW170" t="s">
        <v>1149</v>
      </c>
      <c r="OX170">
        <v>1</v>
      </c>
      <c r="OY170" t="s">
        <v>1149</v>
      </c>
      <c r="OZ170" t="s">
        <v>1149</v>
      </c>
      <c r="PA170" t="s">
        <v>1149</v>
      </c>
      <c r="PB170" t="s">
        <v>1149</v>
      </c>
      <c r="PC170" t="s">
        <v>1149</v>
      </c>
      <c r="PD170" t="s">
        <v>1149</v>
      </c>
      <c r="PE170">
        <v>1</v>
      </c>
      <c r="PF170">
        <v>1</v>
      </c>
      <c r="PG170">
        <v>0</v>
      </c>
      <c r="PH170">
        <v>0</v>
      </c>
      <c r="PI170">
        <v>1</v>
      </c>
      <c r="PJ170">
        <v>1</v>
      </c>
      <c r="PK170">
        <v>1</v>
      </c>
      <c r="PL170">
        <v>1</v>
      </c>
      <c r="PM170">
        <v>0</v>
      </c>
      <c r="PN170">
        <v>3</v>
      </c>
      <c r="PO170">
        <v>3</v>
      </c>
      <c r="PP170">
        <v>3</v>
      </c>
      <c r="PQ170">
        <v>0</v>
      </c>
      <c r="PR170" t="s">
        <v>1149</v>
      </c>
      <c r="PS170">
        <v>1</v>
      </c>
      <c r="PT170">
        <v>1</v>
      </c>
      <c r="PU170">
        <v>1</v>
      </c>
      <c r="PV170">
        <v>1</v>
      </c>
      <c r="PW170">
        <v>1</v>
      </c>
      <c r="PX170" t="s">
        <v>1149</v>
      </c>
      <c r="PY170" t="s">
        <v>1149</v>
      </c>
      <c r="PZ170">
        <v>0</v>
      </c>
      <c r="QA170">
        <v>0</v>
      </c>
      <c r="QB170">
        <v>1</v>
      </c>
      <c r="QC170">
        <v>0</v>
      </c>
      <c r="QD170">
        <v>1</v>
      </c>
      <c r="QE170">
        <v>1</v>
      </c>
      <c r="QF170">
        <v>0</v>
      </c>
      <c r="QG170">
        <v>1</v>
      </c>
      <c r="QH170">
        <v>3</v>
      </c>
      <c r="QI170">
        <v>1</v>
      </c>
      <c r="QJ170">
        <v>1</v>
      </c>
      <c r="QK170">
        <v>1</v>
      </c>
      <c r="QL170" t="s">
        <v>1149</v>
      </c>
      <c r="QM170">
        <v>0</v>
      </c>
      <c r="QN170">
        <v>1</v>
      </c>
      <c r="QO170">
        <v>2</v>
      </c>
      <c r="QP170">
        <v>1</v>
      </c>
      <c r="QQ170">
        <v>2</v>
      </c>
      <c r="QR170">
        <v>2</v>
      </c>
      <c r="QS170">
        <v>2</v>
      </c>
      <c r="QT170">
        <v>1</v>
      </c>
      <c r="QU170">
        <v>1</v>
      </c>
      <c r="QV170">
        <v>1</v>
      </c>
      <c r="QW170">
        <v>1</v>
      </c>
      <c r="QX170">
        <v>2</v>
      </c>
      <c r="QY170">
        <v>2</v>
      </c>
      <c r="QZ170" t="s">
        <v>1149</v>
      </c>
      <c r="RA170" t="s">
        <v>1149</v>
      </c>
      <c r="RB170">
        <v>0</v>
      </c>
      <c r="RC170">
        <v>1</v>
      </c>
      <c r="RD170">
        <v>1</v>
      </c>
      <c r="RE170">
        <v>1</v>
      </c>
      <c r="RF170">
        <v>0</v>
      </c>
      <c r="RG170">
        <v>1</v>
      </c>
      <c r="RH170">
        <v>0</v>
      </c>
      <c r="RI170">
        <v>1</v>
      </c>
      <c r="RJ170" t="s">
        <v>1149</v>
      </c>
      <c r="RK170">
        <v>2</v>
      </c>
      <c r="RL170">
        <v>1</v>
      </c>
      <c r="RM170" t="s">
        <v>1149</v>
      </c>
      <c r="RN170" t="s">
        <v>1149</v>
      </c>
      <c r="RO170">
        <v>1</v>
      </c>
      <c r="RP170">
        <v>1</v>
      </c>
      <c r="RQ170">
        <v>1</v>
      </c>
      <c r="RR170" t="s">
        <v>1149</v>
      </c>
      <c r="RS170">
        <v>2</v>
      </c>
      <c r="RT170">
        <v>2</v>
      </c>
      <c r="RU170" t="s">
        <v>1149</v>
      </c>
      <c r="RV170" t="s">
        <v>1149</v>
      </c>
      <c r="RW170" t="s">
        <v>1149</v>
      </c>
      <c r="RX170">
        <v>1</v>
      </c>
      <c r="RY170">
        <v>1</v>
      </c>
      <c r="RZ170">
        <v>1</v>
      </c>
      <c r="SA170">
        <v>0</v>
      </c>
      <c r="SB170">
        <v>1</v>
      </c>
      <c r="SC170">
        <v>1</v>
      </c>
      <c r="SD170">
        <v>3</v>
      </c>
      <c r="SE170">
        <v>3</v>
      </c>
      <c r="SF170">
        <v>3</v>
      </c>
      <c r="SG170" t="s">
        <v>1149</v>
      </c>
      <c r="SH170">
        <v>2</v>
      </c>
      <c r="SI170">
        <v>2</v>
      </c>
      <c r="SJ170">
        <v>2</v>
      </c>
      <c r="SK170" t="s">
        <v>1149</v>
      </c>
      <c r="SL170" t="s">
        <v>1149</v>
      </c>
      <c r="SM170" t="s">
        <v>1149</v>
      </c>
      <c r="SN170" t="s">
        <v>1149</v>
      </c>
      <c r="SO170" t="s">
        <v>1149</v>
      </c>
      <c r="SP170">
        <v>0</v>
      </c>
      <c r="SQ170">
        <v>0</v>
      </c>
      <c r="SR170">
        <v>0</v>
      </c>
      <c r="SS170">
        <v>0</v>
      </c>
      <c r="ST170">
        <v>0</v>
      </c>
      <c r="SU170">
        <v>1</v>
      </c>
      <c r="SV170">
        <v>0</v>
      </c>
      <c r="SW170">
        <v>0</v>
      </c>
      <c r="SX170" t="s">
        <v>1149</v>
      </c>
      <c r="SY170">
        <v>2</v>
      </c>
      <c r="SZ170">
        <v>2</v>
      </c>
      <c r="TA170">
        <v>2</v>
      </c>
      <c r="TB170">
        <v>2</v>
      </c>
      <c r="TC170">
        <v>2</v>
      </c>
      <c r="TD170">
        <v>2</v>
      </c>
      <c r="TE170">
        <v>2</v>
      </c>
      <c r="TF170">
        <v>2</v>
      </c>
      <c r="TG170" t="s">
        <v>1149</v>
      </c>
      <c r="TH170" t="s">
        <v>1149</v>
      </c>
      <c r="TI170">
        <v>0</v>
      </c>
      <c r="TJ170">
        <v>0</v>
      </c>
      <c r="TK170">
        <v>0</v>
      </c>
      <c r="TL170" t="s">
        <v>1149</v>
      </c>
      <c r="TM170">
        <v>0</v>
      </c>
      <c r="TN170">
        <v>0</v>
      </c>
      <c r="TO170">
        <v>0</v>
      </c>
      <c r="TP170" t="s">
        <v>1149</v>
      </c>
      <c r="TQ170">
        <v>1</v>
      </c>
      <c r="TR170">
        <v>1</v>
      </c>
      <c r="TS170" t="s">
        <v>1149</v>
      </c>
      <c r="TT170">
        <v>3</v>
      </c>
      <c r="TU170">
        <v>3</v>
      </c>
      <c r="TV170" t="s">
        <v>1149</v>
      </c>
      <c r="TW170" t="s">
        <v>1149</v>
      </c>
      <c r="TX170" t="s">
        <v>1149</v>
      </c>
      <c r="TY170" t="s">
        <v>1149</v>
      </c>
      <c r="TZ170" t="s">
        <v>1149</v>
      </c>
      <c r="UA170">
        <v>1</v>
      </c>
      <c r="UB170">
        <v>0</v>
      </c>
      <c r="UC170" t="s">
        <v>1149</v>
      </c>
      <c r="UD170">
        <v>2</v>
      </c>
      <c r="UE170" t="s">
        <v>1149</v>
      </c>
      <c r="UF170" t="s">
        <v>1149</v>
      </c>
      <c r="UG170">
        <v>1</v>
      </c>
      <c r="UH170">
        <v>1</v>
      </c>
      <c r="UI170">
        <v>0</v>
      </c>
      <c r="UJ170" t="s">
        <v>1149</v>
      </c>
      <c r="UK170">
        <v>1</v>
      </c>
      <c r="UL170">
        <v>1</v>
      </c>
      <c r="UM170">
        <v>1</v>
      </c>
      <c r="UN170">
        <v>1</v>
      </c>
      <c r="UO170" t="s">
        <v>1149</v>
      </c>
      <c r="UP170" t="s">
        <v>1149</v>
      </c>
      <c r="UQ170" t="s">
        <v>1149</v>
      </c>
      <c r="UR170">
        <v>0</v>
      </c>
      <c r="US170">
        <v>0</v>
      </c>
      <c r="UT170">
        <v>0</v>
      </c>
      <c r="UU170">
        <v>0</v>
      </c>
      <c r="UV170" t="s">
        <v>1149</v>
      </c>
      <c r="UW170">
        <v>1</v>
      </c>
      <c r="UX170" t="s">
        <v>1149</v>
      </c>
      <c r="UY170">
        <v>1</v>
      </c>
      <c r="UZ170">
        <v>1</v>
      </c>
      <c r="VA170" s="85" t="s">
        <v>1149</v>
      </c>
      <c r="VB170" s="85" t="s">
        <v>1149</v>
      </c>
      <c r="VC170" s="85" t="s">
        <v>1149</v>
      </c>
      <c r="VD170" s="224"/>
      <c r="VE170">
        <v>17</v>
      </c>
      <c r="VF170">
        <v>8</v>
      </c>
      <c r="VG170">
        <v>14</v>
      </c>
      <c r="VH170" s="190">
        <v>39</v>
      </c>
      <c r="VI170">
        <v>16</v>
      </c>
      <c r="VJ170">
        <v>4</v>
      </c>
      <c r="VK170">
        <v>7</v>
      </c>
      <c r="VL170" s="190">
        <v>27</v>
      </c>
      <c r="VM170">
        <v>25</v>
      </c>
      <c r="VN170">
        <v>17</v>
      </c>
      <c r="VO170">
        <v>9</v>
      </c>
      <c r="VP170" s="190">
        <v>51</v>
      </c>
      <c r="VQ170">
        <v>16</v>
      </c>
      <c r="VR170">
        <v>40</v>
      </c>
      <c r="VS170">
        <v>26</v>
      </c>
      <c r="VT170" s="190">
        <v>82</v>
      </c>
      <c r="VU170">
        <v>24</v>
      </c>
      <c r="VV170">
        <v>3</v>
      </c>
      <c r="VW170" s="190">
        <v>27</v>
      </c>
      <c r="VX170">
        <v>11</v>
      </c>
      <c r="VY170">
        <v>15</v>
      </c>
      <c r="VZ170">
        <v>19</v>
      </c>
      <c r="WA170" s="190">
        <v>45</v>
      </c>
      <c r="WB170">
        <v>26</v>
      </c>
      <c r="WC170">
        <v>35</v>
      </c>
      <c r="WD170">
        <v>22</v>
      </c>
      <c r="WE170" s="190">
        <v>83</v>
      </c>
      <c r="WF170">
        <v>3</v>
      </c>
      <c r="WG170">
        <v>22</v>
      </c>
      <c r="WH170" s="190">
        <v>25</v>
      </c>
      <c r="WI170">
        <v>3</v>
      </c>
      <c r="WJ170">
        <v>3</v>
      </c>
      <c r="WK170">
        <v>3</v>
      </c>
      <c r="WL170" s="102">
        <v>9</v>
      </c>
      <c r="WM170">
        <v>0</v>
      </c>
      <c r="WN170">
        <v>3</v>
      </c>
      <c r="WO170" s="102">
        <v>3</v>
      </c>
      <c r="WP170">
        <v>138</v>
      </c>
      <c r="WQ170">
        <v>144</v>
      </c>
      <c r="WR170">
        <v>97</v>
      </c>
      <c r="WS170" s="129">
        <v>379</v>
      </c>
      <c r="WT170" s="135">
        <v>52.380952380952387</v>
      </c>
      <c r="WU170" s="135">
        <v>33.333333333333329</v>
      </c>
      <c r="WV170" s="135">
        <v>53.846153846153847</v>
      </c>
      <c r="WW170" s="192">
        <v>47.826086956521742</v>
      </c>
      <c r="WX170" s="135">
        <v>80.645161290322577</v>
      </c>
      <c r="WY170" s="135">
        <v>51.515151515151516</v>
      </c>
      <c r="WZ170" s="135">
        <v>60</v>
      </c>
      <c r="XA170" s="192">
        <v>64.556962025316452</v>
      </c>
      <c r="XB170" s="135">
        <v>61.53846153846154</v>
      </c>
      <c r="XC170" s="135">
        <v>57.971014492753625</v>
      </c>
      <c r="XD170" s="135">
        <v>39.393939393939391</v>
      </c>
      <c r="XE170" s="192">
        <v>50.931677018633536</v>
      </c>
      <c r="XF170" s="135">
        <v>63.157894736842103</v>
      </c>
      <c r="XG170" s="135">
        <v>16.666666666666664</v>
      </c>
      <c r="XH170" s="192">
        <v>48.214285714285715</v>
      </c>
      <c r="XI170" s="135">
        <v>61.111111111111114</v>
      </c>
      <c r="XJ170" s="135">
        <v>31.25</v>
      </c>
      <c r="XK170" s="135">
        <v>45.238095238095241</v>
      </c>
      <c r="XL170" s="192">
        <v>41.666666666666671</v>
      </c>
      <c r="XM170" s="135">
        <v>76.470588235294116</v>
      </c>
      <c r="XN170" s="135">
        <v>58.333333333333336</v>
      </c>
      <c r="XO170" s="135">
        <v>45.833333333333329</v>
      </c>
      <c r="XP170" s="192">
        <v>58.450704225352112</v>
      </c>
      <c r="XQ170" s="135">
        <v>23.076923076923077</v>
      </c>
      <c r="XR170" s="135">
        <v>56.410256410256409</v>
      </c>
      <c r="XS170" s="192">
        <v>48.07692307692308</v>
      </c>
      <c r="XT170" s="176">
        <v>418.38109236990692</v>
      </c>
      <c r="XU170" s="176">
        <v>305.47975575149485</v>
      </c>
      <c r="XV170" s="176">
        <v>244.3115218115218</v>
      </c>
      <c r="XW170" s="176">
        <v>359.72330568369932</v>
      </c>
      <c r="XX170" s="177">
        <v>59.768727481415276</v>
      </c>
      <c r="XY170" s="177">
        <v>43.639965107356403</v>
      </c>
      <c r="XZ170" s="177">
        <v>48.862304362304357</v>
      </c>
      <c r="YA170" s="177"/>
      <c r="YB170" s="135">
        <v>60</v>
      </c>
      <c r="YC170" s="135">
        <v>50</v>
      </c>
      <c r="YD170" s="135">
        <v>33.333333333333329</v>
      </c>
      <c r="YE170" s="192">
        <v>45</v>
      </c>
      <c r="YF170" s="135">
        <v>0</v>
      </c>
      <c r="YG170" s="135">
        <v>33.333333333333329</v>
      </c>
      <c r="YH170" s="192">
        <v>23.076923076923077</v>
      </c>
      <c r="YI170" s="165"/>
      <c r="YJ170">
        <v>39</v>
      </c>
      <c r="YK170">
        <v>27</v>
      </c>
      <c r="YL170">
        <v>51</v>
      </c>
      <c r="YM170">
        <v>82</v>
      </c>
      <c r="YN170">
        <v>27</v>
      </c>
      <c r="YO170">
        <v>45</v>
      </c>
      <c r="YP170">
        <v>83</v>
      </c>
      <c r="YQ170">
        <v>25</v>
      </c>
      <c r="YR170">
        <v>9</v>
      </c>
      <c r="YS170">
        <v>3</v>
      </c>
      <c r="YT170" s="101">
        <v>391</v>
      </c>
      <c r="YU170">
        <v>141</v>
      </c>
      <c r="YV170">
        <v>150</v>
      </c>
      <c r="YW170">
        <v>100</v>
      </c>
      <c r="YX170" s="101">
        <v>391</v>
      </c>
      <c r="YY170" s="135">
        <v>54.929577464788736</v>
      </c>
      <c r="YZ170" s="135">
        <v>40.298507462686565</v>
      </c>
      <c r="ZA170" s="135">
        <v>64.556962025316452</v>
      </c>
      <c r="ZB170" s="135">
        <v>50.931677018633543</v>
      </c>
      <c r="ZC170" s="135">
        <v>48.214285714285715</v>
      </c>
      <c r="ZD170" s="135">
        <v>41.666666666666664</v>
      </c>
      <c r="ZE170" s="135">
        <v>58.450704225352112</v>
      </c>
      <c r="ZF170" s="135">
        <v>48.07692307692308</v>
      </c>
      <c r="ZG170" s="135">
        <v>45</v>
      </c>
      <c r="ZH170" s="135">
        <v>23.076923076923077</v>
      </c>
      <c r="ZI170" s="136">
        <v>407.1253036546529</v>
      </c>
      <c r="ZJ170">
        <v>110</v>
      </c>
      <c r="ZK170">
        <v>111</v>
      </c>
      <c r="ZL170">
        <v>153</v>
      </c>
      <c r="ZM170">
        <v>138</v>
      </c>
      <c r="ZN170">
        <v>148</v>
      </c>
      <c r="ZO170">
        <v>122</v>
      </c>
      <c r="ZP170">
        <v>116</v>
      </c>
      <c r="ZQ170">
        <v>103</v>
      </c>
      <c r="ZR170">
        <v>124</v>
      </c>
      <c r="ZS170">
        <v>152</v>
      </c>
      <c r="ZT170" s="129">
        <v>138</v>
      </c>
      <c r="ZU170" s="101">
        <v>145</v>
      </c>
      <c r="ZV170" s="140">
        <v>0.36970987490018631</v>
      </c>
      <c r="ZW170" s="140">
        <v>0.18995652559666401</v>
      </c>
      <c r="ZX170" s="140">
        <v>0.18334533237341014</v>
      </c>
      <c r="ZY170" s="140">
        <v>0.10858835143139191</v>
      </c>
      <c r="ZZ170" s="140">
        <v>0.25408687529191964</v>
      </c>
      <c r="AAA170" s="216">
        <v>118</v>
      </c>
      <c r="AAB170" s="216">
        <v>100</v>
      </c>
      <c r="AAC170" s="216">
        <v>105</v>
      </c>
      <c r="AAD170" s="216">
        <v>165</v>
      </c>
      <c r="AAE170" s="216">
        <v>31</v>
      </c>
      <c r="AAG170" s="286">
        <v>9</v>
      </c>
    </row>
    <row r="171" spans="1:709" s="52" customFormat="1" ht="17.25" x14ac:dyDescent="0.15">
      <c r="A171">
        <v>159</v>
      </c>
      <c r="B171" s="121" t="s">
        <v>1007</v>
      </c>
      <c r="C171" t="s">
        <v>477</v>
      </c>
      <c r="D171" t="s">
        <v>693</v>
      </c>
      <c r="E171" t="s">
        <v>868</v>
      </c>
      <c r="F171" t="s">
        <v>869</v>
      </c>
      <c r="G171">
        <v>0</v>
      </c>
      <c r="H171" t="s">
        <v>1460</v>
      </c>
      <c r="I171" t="s">
        <v>477</v>
      </c>
      <c r="J171" t="s">
        <v>477</v>
      </c>
      <c r="K171">
        <v>2557</v>
      </c>
      <c r="L171">
        <v>1151</v>
      </c>
      <c r="M171">
        <v>724</v>
      </c>
      <c r="N171">
        <v>1072</v>
      </c>
      <c r="O171">
        <v>445</v>
      </c>
      <c r="P171">
        <v>249</v>
      </c>
      <c r="Q171">
        <v>229</v>
      </c>
      <c r="R171">
        <v>46</v>
      </c>
      <c r="S171">
        <v>183</v>
      </c>
      <c r="T171">
        <v>12</v>
      </c>
      <c r="U171">
        <v>217</v>
      </c>
      <c r="V171" s="137">
        <v>0.45013687915526007</v>
      </c>
      <c r="W171" s="137">
        <v>0.28314430973797416</v>
      </c>
      <c r="X171" s="137">
        <v>0.19895742832319721</v>
      </c>
      <c r="Y171" s="138">
        <v>2.8103044496487119E-2</v>
      </c>
      <c r="Z171" s="138">
        <v>0.29972375690607733</v>
      </c>
      <c r="AA171">
        <v>1</v>
      </c>
      <c r="AB171">
        <v>1</v>
      </c>
      <c r="AC171" t="s">
        <v>1149</v>
      </c>
      <c r="AD171">
        <v>1</v>
      </c>
      <c r="AE171">
        <v>1</v>
      </c>
      <c r="AF171">
        <v>1</v>
      </c>
      <c r="AG171" t="s">
        <v>1149</v>
      </c>
      <c r="AH171">
        <v>1</v>
      </c>
      <c r="AI171">
        <v>1</v>
      </c>
      <c r="AJ171">
        <v>0</v>
      </c>
      <c r="AK171">
        <v>0</v>
      </c>
      <c r="AL171">
        <v>0</v>
      </c>
      <c r="AM171">
        <v>1</v>
      </c>
      <c r="AN171">
        <v>0</v>
      </c>
      <c r="AO171">
        <v>0</v>
      </c>
      <c r="AP171">
        <v>0</v>
      </c>
      <c r="AQ171">
        <v>0</v>
      </c>
      <c r="AR171">
        <v>1</v>
      </c>
      <c r="AS171">
        <v>1</v>
      </c>
      <c r="AT171">
        <v>0</v>
      </c>
      <c r="AU171">
        <v>0</v>
      </c>
      <c r="AV171">
        <v>1</v>
      </c>
      <c r="AW171">
        <v>0</v>
      </c>
      <c r="AX171">
        <v>1</v>
      </c>
      <c r="AY171">
        <v>0</v>
      </c>
      <c r="AZ171">
        <v>0</v>
      </c>
      <c r="BA171">
        <v>0</v>
      </c>
      <c r="BB171">
        <v>1</v>
      </c>
      <c r="BC171">
        <v>1</v>
      </c>
      <c r="BD171">
        <v>0</v>
      </c>
      <c r="BE171">
        <v>0</v>
      </c>
      <c r="BF171">
        <v>0</v>
      </c>
      <c r="BG171">
        <v>1</v>
      </c>
      <c r="BH171" t="s">
        <v>1149</v>
      </c>
      <c r="BI171">
        <v>2</v>
      </c>
      <c r="BJ171">
        <v>2</v>
      </c>
      <c r="BK171">
        <v>3</v>
      </c>
      <c r="BL171">
        <v>3</v>
      </c>
      <c r="BM171">
        <v>0</v>
      </c>
      <c r="BN171">
        <v>0</v>
      </c>
      <c r="BO171">
        <v>3</v>
      </c>
      <c r="BP171" t="s">
        <v>1149</v>
      </c>
      <c r="BQ171">
        <v>2</v>
      </c>
      <c r="BR171">
        <v>3</v>
      </c>
      <c r="BS171">
        <v>0</v>
      </c>
      <c r="BT171">
        <v>3</v>
      </c>
      <c r="BU171">
        <v>2</v>
      </c>
      <c r="BV171">
        <v>1</v>
      </c>
      <c r="BW171">
        <v>2</v>
      </c>
      <c r="BX171" t="s">
        <v>1149</v>
      </c>
      <c r="BY171" t="s">
        <v>1149</v>
      </c>
      <c r="BZ171" t="s">
        <v>1149</v>
      </c>
      <c r="CA171" t="s">
        <v>1149</v>
      </c>
      <c r="CB171">
        <v>1</v>
      </c>
      <c r="CC171">
        <v>1</v>
      </c>
      <c r="CD171" t="s">
        <v>1149</v>
      </c>
      <c r="CE171">
        <v>1</v>
      </c>
      <c r="CF171">
        <v>1</v>
      </c>
      <c r="CG171">
        <v>1</v>
      </c>
      <c r="CH171">
        <v>0</v>
      </c>
      <c r="CI171" t="s">
        <v>1149</v>
      </c>
      <c r="CJ171">
        <v>1</v>
      </c>
      <c r="CK171">
        <v>1</v>
      </c>
      <c r="CL171">
        <v>0</v>
      </c>
      <c r="CM171">
        <v>0</v>
      </c>
      <c r="CN171">
        <v>0</v>
      </c>
      <c r="CO171">
        <v>1</v>
      </c>
      <c r="CP171">
        <v>0</v>
      </c>
      <c r="CQ171">
        <v>0</v>
      </c>
      <c r="CR171">
        <v>0</v>
      </c>
      <c r="CS171">
        <v>0</v>
      </c>
      <c r="CT171">
        <v>1</v>
      </c>
      <c r="CU171">
        <v>1</v>
      </c>
      <c r="CV171">
        <v>0</v>
      </c>
      <c r="CW171">
        <v>0</v>
      </c>
      <c r="CX171">
        <v>1</v>
      </c>
      <c r="CY171">
        <v>0</v>
      </c>
      <c r="CZ171">
        <v>1</v>
      </c>
      <c r="DA171">
        <v>0</v>
      </c>
      <c r="DB171">
        <v>0</v>
      </c>
      <c r="DC171">
        <v>0</v>
      </c>
      <c r="DD171">
        <v>1</v>
      </c>
      <c r="DE171">
        <v>1</v>
      </c>
      <c r="DF171">
        <v>0</v>
      </c>
      <c r="DG171">
        <v>0</v>
      </c>
      <c r="DH171" t="s">
        <v>1149</v>
      </c>
      <c r="DI171">
        <v>3</v>
      </c>
      <c r="DJ171">
        <v>2</v>
      </c>
      <c r="DK171">
        <v>2</v>
      </c>
      <c r="DL171">
        <v>2</v>
      </c>
      <c r="DM171">
        <v>2</v>
      </c>
      <c r="DN171">
        <v>0</v>
      </c>
      <c r="DO171">
        <v>0</v>
      </c>
      <c r="DP171" t="s">
        <v>1149</v>
      </c>
      <c r="DQ171">
        <v>3</v>
      </c>
      <c r="DR171">
        <v>0</v>
      </c>
      <c r="DS171">
        <v>0</v>
      </c>
      <c r="DT171" t="s">
        <v>1149</v>
      </c>
      <c r="DU171">
        <v>3</v>
      </c>
      <c r="DV171">
        <v>2</v>
      </c>
      <c r="DW171">
        <v>2</v>
      </c>
      <c r="DX171" t="s">
        <v>1149</v>
      </c>
      <c r="DY171" t="s">
        <v>1149</v>
      </c>
      <c r="DZ171" t="s">
        <v>1149</v>
      </c>
      <c r="EA171" t="s">
        <v>1149</v>
      </c>
      <c r="EB171" t="s">
        <v>1149</v>
      </c>
      <c r="EC171">
        <v>1</v>
      </c>
      <c r="ED171">
        <v>1</v>
      </c>
      <c r="EE171">
        <v>1</v>
      </c>
      <c r="EF171">
        <v>0</v>
      </c>
      <c r="EG171" t="s">
        <v>1149</v>
      </c>
      <c r="EH171">
        <v>1</v>
      </c>
      <c r="EI171">
        <v>0</v>
      </c>
      <c r="EJ171">
        <v>2</v>
      </c>
      <c r="EK171">
        <v>0</v>
      </c>
      <c r="EL171">
        <v>1</v>
      </c>
      <c r="EM171" t="s">
        <v>1149</v>
      </c>
      <c r="EN171">
        <v>1</v>
      </c>
      <c r="EO171">
        <v>0</v>
      </c>
      <c r="EP171">
        <v>0</v>
      </c>
      <c r="EQ171">
        <v>0</v>
      </c>
      <c r="ER171">
        <v>1</v>
      </c>
      <c r="ES171" t="s">
        <v>1149</v>
      </c>
      <c r="ET171">
        <v>1</v>
      </c>
      <c r="EU171" t="s">
        <v>1149</v>
      </c>
      <c r="EV171">
        <v>1</v>
      </c>
      <c r="EW171">
        <v>1</v>
      </c>
      <c r="EX171">
        <v>1</v>
      </c>
      <c r="EY171">
        <v>1</v>
      </c>
      <c r="EZ171" t="s">
        <v>1149</v>
      </c>
      <c r="FA171">
        <v>1</v>
      </c>
      <c r="FB171">
        <v>1</v>
      </c>
      <c r="FC171">
        <v>1</v>
      </c>
      <c r="FD171">
        <v>1</v>
      </c>
      <c r="FE171">
        <v>0</v>
      </c>
      <c r="FF171" t="s">
        <v>1149</v>
      </c>
      <c r="FG171">
        <v>1</v>
      </c>
      <c r="FH171">
        <v>1</v>
      </c>
      <c r="FI171">
        <v>1</v>
      </c>
      <c r="FJ171">
        <v>1</v>
      </c>
      <c r="FK171">
        <v>1</v>
      </c>
      <c r="FL171">
        <v>1</v>
      </c>
      <c r="FM171" t="s">
        <v>1149</v>
      </c>
      <c r="FN171">
        <v>3</v>
      </c>
      <c r="FO171">
        <v>3</v>
      </c>
      <c r="FP171">
        <v>0</v>
      </c>
      <c r="FQ171">
        <v>0</v>
      </c>
      <c r="FR171">
        <v>0</v>
      </c>
      <c r="FS171" t="s">
        <v>1149</v>
      </c>
      <c r="FT171">
        <v>3</v>
      </c>
      <c r="FU171">
        <v>3</v>
      </c>
      <c r="FV171">
        <v>3</v>
      </c>
      <c r="FW171">
        <v>2</v>
      </c>
      <c r="FX171">
        <v>2</v>
      </c>
      <c r="FY171">
        <v>3</v>
      </c>
      <c r="FZ171">
        <v>2</v>
      </c>
      <c r="GA171">
        <v>2</v>
      </c>
      <c r="GB171" t="s">
        <v>1149</v>
      </c>
      <c r="GC171">
        <v>0</v>
      </c>
      <c r="GD171" t="s">
        <v>1149</v>
      </c>
      <c r="GE171">
        <v>0</v>
      </c>
      <c r="GF171">
        <v>0</v>
      </c>
      <c r="GG171">
        <v>0</v>
      </c>
      <c r="GH171" t="s">
        <v>1149</v>
      </c>
      <c r="GI171" t="s">
        <v>1149</v>
      </c>
      <c r="GJ171" t="s">
        <v>1149</v>
      </c>
      <c r="GK171" t="s">
        <v>1149</v>
      </c>
      <c r="GL171">
        <v>1</v>
      </c>
      <c r="GM171">
        <v>1</v>
      </c>
      <c r="GN171">
        <v>1</v>
      </c>
      <c r="GO171">
        <v>0</v>
      </c>
      <c r="GP171">
        <v>0</v>
      </c>
      <c r="GQ171">
        <v>0</v>
      </c>
      <c r="GR171">
        <v>1</v>
      </c>
      <c r="GS171" t="s">
        <v>1149</v>
      </c>
      <c r="GT171">
        <v>1</v>
      </c>
      <c r="GU171">
        <v>1</v>
      </c>
      <c r="GV171">
        <v>1</v>
      </c>
      <c r="GW171">
        <v>1</v>
      </c>
      <c r="GX171">
        <v>0</v>
      </c>
      <c r="GY171">
        <v>1</v>
      </c>
      <c r="GZ171">
        <v>0</v>
      </c>
      <c r="HA171" t="s">
        <v>1149</v>
      </c>
      <c r="HB171">
        <v>0</v>
      </c>
      <c r="HC171">
        <v>1</v>
      </c>
      <c r="HD171">
        <v>0</v>
      </c>
      <c r="HE171">
        <v>0</v>
      </c>
      <c r="HF171">
        <v>0</v>
      </c>
      <c r="HG171" t="s">
        <v>1149</v>
      </c>
      <c r="HH171" t="s">
        <v>1149</v>
      </c>
      <c r="HI171">
        <v>3</v>
      </c>
      <c r="HJ171">
        <v>3</v>
      </c>
      <c r="HK171">
        <v>3</v>
      </c>
      <c r="HL171">
        <v>3</v>
      </c>
      <c r="HM171">
        <v>0</v>
      </c>
      <c r="HN171">
        <v>0</v>
      </c>
      <c r="HO171">
        <v>0</v>
      </c>
      <c r="HP171" t="s">
        <v>1149</v>
      </c>
      <c r="HQ171">
        <v>3</v>
      </c>
      <c r="HR171">
        <v>3</v>
      </c>
      <c r="HS171">
        <v>2</v>
      </c>
      <c r="HT171">
        <v>1</v>
      </c>
      <c r="HU171">
        <v>0</v>
      </c>
      <c r="HV171" t="s">
        <v>1149</v>
      </c>
      <c r="HW171" t="s">
        <v>1149</v>
      </c>
      <c r="HX171">
        <v>0</v>
      </c>
      <c r="HY171">
        <v>0</v>
      </c>
      <c r="HZ171">
        <v>0</v>
      </c>
      <c r="IA171" t="s">
        <v>1149</v>
      </c>
      <c r="IB171">
        <v>0</v>
      </c>
      <c r="IC171">
        <v>0</v>
      </c>
      <c r="ID171">
        <v>0</v>
      </c>
      <c r="IE171" t="s">
        <v>1149</v>
      </c>
      <c r="IF171" t="s">
        <v>1149</v>
      </c>
      <c r="IG171">
        <v>3</v>
      </c>
      <c r="IH171">
        <v>3</v>
      </c>
      <c r="II171">
        <v>0</v>
      </c>
      <c r="IJ171">
        <v>0</v>
      </c>
      <c r="IK171">
        <v>0</v>
      </c>
      <c r="IL171" t="s">
        <v>1149</v>
      </c>
      <c r="IM171">
        <v>0</v>
      </c>
      <c r="IN171">
        <v>0</v>
      </c>
      <c r="IO171" t="s">
        <v>1149</v>
      </c>
      <c r="IP171" t="s">
        <v>1149</v>
      </c>
      <c r="IQ171">
        <v>0</v>
      </c>
      <c r="IR171">
        <v>0</v>
      </c>
      <c r="IS171">
        <v>0</v>
      </c>
      <c r="IT171" t="s">
        <v>1149</v>
      </c>
      <c r="IU171">
        <v>0</v>
      </c>
      <c r="IV171">
        <v>0</v>
      </c>
      <c r="IW171">
        <v>0</v>
      </c>
      <c r="IX171" t="s">
        <v>1149</v>
      </c>
      <c r="IY171" t="s">
        <v>1149</v>
      </c>
      <c r="IZ171">
        <v>1</v>
      </c>
      <c r="JA171">
        <v>1</v>
      </c>
      <c r="JB171">
        <v>1</v>
      </c>
      <c r="JC171">
        <v>0</v>
      </c>
      <c r="JD171">
        <v>0</v>
      </c>
      <c r="JE171" t="s">
        <v>1149</v>
      </c>
      <c r="JF171">
        <v>1</v>
      </c>
      <c r="JG171">
        <v>3</v>
      </c>
      <c r="JH171">
        <v>3</v>
      </c>
      <c r="JI171" t="s">
        <v>1149</v>
      </c>
      <c r="JJ171" t="s">
        <v>1149</v>
      </c>
      <c r="JK171">
        <v>3</v>
      </c>
      <c r="JL171">
        <v>0</v>
      </c>
      <c r="JM171" t="s">
        <v>1149</v>
      </c>
      <c r="JN171">
        <v>2</v>
      </c>
      <c r="JO171">
        <v>1</v>
      </c>
      <c r="JP171">
        <v>1</v>
      </c>
      <c r="JQ171" t="s">
        <v>1149</v>
      </c>
      <c r="JR171">
        <v>0</v>
      </c>
      <c r="JS171" t="s">
        <v>1149</v>
      </c>
      <c r="JT171">
        <v>0</v>
      </c>
      <c r="JU171">
        <v>0</v>
      </c>
      <c r="JV171" t="s">
        <v>1149</v>
      </c>
      <c r="JW171">
        <v>1</v>
      </c>
      <c r="JX171" t="s">
        <v>1149</v>
      </c>
      <c r="JY171">
        <v>3</v>
      </c>
      <c r="JZ171">
        <v>0</v>
      </c>
      <c r="KA171">
        <v>0</v>
      </c>
      <c r="KB171">
        <v>0</v>
      </c>
      <c r="KC171" t="s">
        <v>1149</v>
      </c>
      <c r="KD171" t="s">
        <v>1149</v>
      </c>
      <c r="KE171" t="s">
        <v>1149</v>
      </c>
      <c r="KF171" t="s">
        <v>1149</v>
      </c>
      <c r="KG171" t="s">
        <v>1149</v>
      </c>
      <c r="KH171">
        <v>1</v>
      </c>
      <c r="KI171">
        <v>1</v>
      </c>
      <c r="KJ171">
        <v>1</v>
      </c>
      <c r="KK171" t="s">
        <v>1149</v>
      </c>
      <c r="KL171" t="s">
        <v>1149</v>
      </c>
      <c r="KM171">
        <v>1</v>
      </c>
      <c r="KN171">
        <v>1</v>
      </c>
      <c r="KO171">
        <v>1</v>
      </c>
      <c r="KP171">
        <v>1</v>
      </c>
      <c r="KQ171">
        <v>1</v>
      </c>
      <c r="KR171">
        <v>1</v>
      </c>
      <c r="KS171">
        <v>1</v>
      </c>
      <c r="KT171">
        <v>1</v>
      </c>
      <c r="KU171">
        <v>1</v>
      </c>
      <c r="KV171">
        <v>1</v>
      </c>
      <c r="KW171">
        <v>0</v>
      </c>
      <c r="KX171">
        <v>0</v>
      </c>
      <c r="KY171">
        <v>0</v>
      </c>
      <c r="KZ171">
        <v>1</v>
      </c>
      <c r="LA171">
        <v>1</v>
      </c>
      <c r="LB171" t="s">
        <v>1149</v>
      </c>
      <c r="LC171" t="s">
        <v>1149</v>
      </c>
      <c r="LD171">
        <v>1</v>
      </c>
      <c r="LE171">
        <v>1</v>
      </c>
      <c r="LF171">
        <v>1</v>
      </c>
      <c r="LG171">
        <v>1</v>
      </c>
      <c r="LH171" t="s">
        <v>1149</v>
      </c>
      <c r="LI171" t="s">
        <v>1149</v>
      </c>
      <c r="LJ171">
        <v>1</v>
      </c>
      <c r="LK171">
        <v>1</v>
      </c>
      <c r="LL171">
        <v>1</v>
      </c>
      <c r="LM171">
        <v>1</v>
      </c>
      <c r="LN171" t="s">
        <v>1149</v>
      </c>
      <c r="LO171" t="s">
        <v>1149</v>
      </c>
      <c r="LP171">
        <v>0</v>
      </c>
      <c r="LQ171">
        <v>0</v>
      </c>
      <c r="LR171">
        <v>0</v>
      </c>
      <c r="LS171">
        <v>0</v>
      </c>
      <c r="LT171">
        <v>0</v>
      </c>
      <c r="LU171">
        <v>0</v>
      </c>
      <c r="LV171">
        <v>0</v>
      </c>
      <c r="LW171">
        <v>0</v>
      </c>
      <c r="LX171">
        <v>0</v>
      </c>
      <c r="LY171">
        <v>0</v>
      </c>
      <c r="LZ171">
        <v>0</v>
      </c>
      <c r="MA171">
        <v>0</v>
      </c>
      <c r="MB171" t="s">
        <v>1149</v>
      </c>
      <c r="MC171" t="s">
        <v>1149</v>
      </c>
      <c r="MD171">
        <v>0</v>
      </c>
      <c r="ME171">
        <v>0</v>
      </c>
      <c r="MF171">
        <v>0</v>
      </c>
      <c r="MG171">
        <v>0</v>
      </c>
      <c r="MH171">
        <v>0</v>
      </c>
      <c r="MI171">
        <v>0</v>
      </c>
      <c r="MJ171" t="s">
        <v>1149</v>
      </c>
      <c r="MK171" t="s">
        <v>1149</v>
      </c>
      <c r="ML171" t="s">
        <v>1149</v>
      </c>
      <c r="MM171" t="s">
        <v>1149</v>
      </c>
      <c r="MN171" t="s">
        <v>1149</v>
      </c>
      <c r="MO171" t="s">
        <v>1149</v>
      </c>
      <c r="MP171">
        <v>1</v>
      </c>
      <c r="MQ171">
        <v>0</v>
      </c>
      <c r="MR171">
        <v>1</v>
      </c>
      <c r="MS171">
        <v>1</v>
      </c>
      <c r="MT171">
        <v>1</v>
      </c>
      <c r="MU171">
        <v>0</v>
      </c>
      <c r="MV171">
        <v>0</v>
      </c>
      <c r="MW171">
        <v>0</v>
      </c>
      <c r="MX171">
        <v>3</v>
      </c>
      <c r="MY171" t="s">
        <v>1149</v>
      </c>
      <c r="MZ171">
        <v>1</v>
      </c>
      <c r="NA171">
        <v>2</v>
      </c>
      <c r="NB171">
        <v>2</v>
      </c>
      <c r="NC171">
        <v>2</v>
      </c>
      <c r="ND171" t="s">
        <v>1149</v>
      </c>
      <c r="NE171" t="s">
        <v>1149</v>
      </c>
      <c r="NF171">
        <v>1</v>
      </c>
      <c r="NG171" t="s">
        <v>1149</v>
      </c>
      <c r="NH171">
        <v>0</v>
      </c>
      <c r="NI171">
        <v>1</v>
      </c>
      <c r="NJ171">
        <v>1</v>
      </c>
      <c r="NK171">
        <v>0</v>
      </c>
      <c r="NL171">
        <v>0</v>
      </c>
      <c r="NM171" t="s">
        <v>1149</v>
      </c>
      <c r="NN171">
        <v>3</v>
      </c>
      <c r="NO171">
        <v>0</v>
      </c>
      <c r="NP171">
        <v>2</v>
      </c>
      <c r="NQ171">
        <v>2</v>
      </c>
      <c r="NR171">
        <v>0</v>
      </c>
      <c r="NS171">
        <v>0</v>
      </c>
      <c r="NT171" t="s">
        <v>1149</v>
      </c>
      <c r="NU171" t="s">
        <v>1149</v>
      </c>
      <c r="NV171">
        <v>1</v>
      </c>
      <c r="NW171">
        <v>1</v>
      </c>
      <c r="NX171">
        <v>0</v>
      </c>
      <c r="NY171">
        <v>0</v>
      </c>
      <c r="NZ171">
        <v>0</v>
      </c>
      <c r="OA171" t="s">
        <v>1149</v>
      </c>
      <c r="OB171">
        <v>2</v>
      </c>
      <c r="OC171">
        <v>1</v>
      </c>
      <c r="OD171">
        <v>2</v>
      </c>
      <c r="OE171">
        <v>2</v>
      </c>
      <c r="OF171">
        <v>0</v>
      </c>
      <c r="OG171">
        <v>0</v>
      </c>
      <c r="OH171" t="s">
        <v>1149</v>
      </c>
      <c r="OI171" t="s">
        <v>1149</v>
      </c>
      <c r="OJ171">
        <v>0</v>
      </c>
      <c r="OK171">
        <v>0</v>
      </c>
      <c r="OL171">
        <v>0</v>
      </c>
      <c r="OM171">
        <v>0</v>
      </c>
      <c r="ON171">
        <v>0</v>
      </c>
      <c r="OO171">
        <v>0</v>
      </c>
      <c r="OP171">
        <v>0</v>
      </c>
      <c r="OQ171">
        <v>0</v>
      </c>
      <c r="OR171" t="s">
        <v>1149</v>
      </c>
      <c r="OS171" t="s">
        <v>1149</v>
      </c>
      <c r="OT171">
        <v>0</v>
      </c>
      <c r="OU171">
        <v>0</v>
      </c>
      <c r="OV171">
        <v>0</v>
      </c>
      <c r="OW171" t="s">
        <v>1149</v>
      </c>
      <c r="OX171">
        <v>0</v>
      </c>
      <c r="OY171" t="s">
        <v>1149</v>
      </c>
      <c r="OZ171" t="s">
        <v>1149</v>
      </c>
      <c r="PA171" t="s">
        <v>1149</v>
      </c>
      <c r="PB171" t="s">
        <v>1149</v>
      </c>
      <c r="PC171" t="s">
        <v>1149</v>
      </c>
      <c r="PD171" t="s">
        <v>1149</v>
      </c>
      <c r="PE171">
        <v>0</v>
      </c>
      <c r="PF171">
        <v>1</v>
      </c>
      <c r="PG171">
        <v>1</v>
      </c>
      <c r="PH171">
        <v>1</v>
      </c>
      <c r="PI171">
        <v>1</v>
      </c>
      <c r="PJ171">
        <v>0</v>
      </c>
      <c r="PK171">
        <v>1</v>
      </c>
      <c r="PL171">
        <v>1</v>
      </c>
      <c r="PM171">
        <v>3</v>
      </c>
      <c r="PN171">
        <v>3</v>
      </c>
      <c r="PO171">
        <v>0</v>
      </c>
      <c r="PP171">
        <v>3</v>
      </c>
      <c r="PQ171">
        <v>3</v>
      </c>
      <c r="PR171" t="s">
        <v>1149</v>
      </c>
      <c r="PS171">
        <v>3</v>
      </c>
      <c r="PT171">
        <v>2</v>
      </c>
      <c r="PU171">
        <v>0</v>
      </c>
      <c r="PV171">
        <v>2</v>
      </c>
      <c r="PW171">
        <v>3</v>
      </c>
      <c r="PX171" t="s">
        <v>1149</v>
      </c>
      <c r="PY171" t="s">
        <v>1149</v>
      </c>
      <c r="PZ171">
        <v>0</v>
      </c>
      <c r="QA171">
        <v>0</v>
      </c>
      <c r="QB171">
        <v>1</v>
      </c>
      <c r="QC171">
        <v>0</v>
      </c>
      <c r="QD171">
        <v>1</v>
      </c>
      <c r="QE171">
        <v>0</v>
      </c>
      <c r="QF171">
        <v>0</v>
      </c>
      <c r="QG171">
        <v>0</v>
      </c>
      <c r="QH171">
        <v>0</v>
      </c>
      <c r="QI171">
        <v>0</v>
      </c>
      <c r="QJ171">
        <v>0</v>
      </c>
      <c r="QK171">
        <v>0</v>
      </c>
      <c r="QL171" t="s">
        <v>1149</v>
      </c>
      <c r="QM171">
        <v>0</v>
      </c>
      <c r="QN171">
        <v>0</v>
      </c>
      <c r="QO171">
        <v>0</v>
      </c>
      <c r="QP171">
        <v>0</v>
      </c>
      <c r="QQ171">
        <v>0</v>
      </c>
      <c r="QR171">
        <v>0</v>
      </c>
      <c r="QS171">
        <v>0</v>
      </c>
      <c r="QT171">
        <v>0</v>
      </c>
      <c r="QU171">
        <v>0</v>
      </c>
      <c r="QV171">
        <v>0</v>
      </c>
      <c r="QW171">
        <v>0</v>
      </c>
      <c r="QX171">
        <v>0</v>
      </c>
      <c r="QY171">
        <v>0</v>
      </c>
      <c r="QZ171" t="s">
        <v>1149</v>
      </c>
      <c r="RA171" t="s">
        <v>1149</v>
      </c>
      <c r="RB171">
        <v>1</v>
      </c>
      <c r="RC171">
        <v>1</v>
      </c>
      <c r="RD171">
        <v>1</v>
      </c>
      <c r="RE171">
        <v>0</v>
      </c>
      <c r="RF171">
        <v>0</v>
      </c>
      <c r="RG171">
        <v>1</v>
      </c>
      <c r="RH171">
        <v>1</v>
      </c>
      <c r="RI171">
        <v>0</v>
      </c>
      <c r="RJ171" t="s">
        <v>1149</v>
      </c>
      <c r="RK171">
        <v>3</v>
      </c>
      <c r="RL171">
        <v>1</v>
      </c>
      <c r="RM171" t="s">
        <v>1149</v>
      </c>
      <c r="RN171" t="s">
        <v>1149</v>
      </c>
      <c r="RO171">
        <v>1</v>
      </c>
      <c r="RP171">
        <v>1</v>
      </c>
      <c r="RQ171">
        <v>1</v>
      </c>
      <c r="RR171" t="s">
        <v>1149</v>
      </c>
      <c r="RS171">
        <v>3</v>
      </c>
      <c r="RT171">
        <v>2</v>
      </c>
      <c r="RU171" t="s">
        <v>1149</v>
      </c>
      <c r="RV171" t="s">
        <v>1149</v>
      </c>
      <c r="RW171" t="s">
        <v>1149</v>
      </c>
      <c r="RX171">
        <v>1</v>
      </c>
      <c r="RY171">
        <v>0</v>
      </c>
      <c r="RZ171">
        <v>1</v>
      </c>
      <c r="SA171">
        <v>0</v>
      </c>
      <c r="SB171">
        <v>1</v>
      </c>
      <c r="SC171">
        <v>0</v>
      </c>
      <c r="SD171">
        <v>3</v>
      </c>
      <c r="SE171">
        <v>3</v>
      </c>
      <c r="SF171">
        <v>3</v>
      </c>
      <c r="SG171" t="s">
        <v>1149</v>
      </c>
      <c r="SH171">
        <v>2</v>
      </c>
      <c r="SI171">
        <v>0</v>
      </c>
      <c r="SJ171">
        <v>0</v>
      </c>
      <c r="SK171" t="s">
        <v>1149</v>
      </c>
      <c r="SL171" t="s">
        <v>1149</v>
      </c>
      <c r="SM171" t="s">
        <v>1149</v>
      </c>
      <c r="SN171" t="s">
        <v>1149</v>
      </c>
      <c r="SO171" t="s">
        <v>1149</v>
      </c>
      <c r="SP171">
        <v>0</v>
      </c>
      <c r="SQ171">
        <v>0</v>
      </c>
      <c r="SR171">
        <v>0</v>
      </c>
      <c r="SS171">
        <v>0</v>
      </c>
      <c r="ST171">
        <v>1</v>
      </c>
      <c r="SU171">
        <v>0</v>
      </c>
      <c r="SV171">
        <v>0</v>
      </c>
      <c r="SW171">
        <v>0</v>
      </c>
      <c r="SX171" t="s">
        <v>1149</v>
      </c>
      <c r="SY171">
        <v>2</v>
      </c>
      <c r="SZ171">
        <v>2</v>
      </c>
      <c r="TA171">
        <v>2</v>
      </c>
      <c r="TB171">
        <v>2</v>
      </c>
      <c r="TC171">
        <v>3</v>
      </c>
      <c r="TD171">
        <v>2</v>
      </c>
      <c r="TE171">
        <v>2</v>
      </c>
      <c r="TF171">
        <v>2</v>
      </c>
      <c r="TG171" t="s">
        <v>1149</v>
      </c>
      <c r="TH171" t="s">
        <v>1149</v>
      </c>
      <c r="TI171">
        <v>0</v>
      </c>
      <c r="TJ171">
        <v>0</v>
      </c>
      <c r="TK171">
        <v>1</v>
      </c>
      <c r="TL171" t="s">
        <v>1149</v>
      </c>
      <c r="TM171">
        <v>0</v>
      </c>
      <c r="TN171">
        <v>0</v>
      </c>
      <c r="TO171">
        <v>3</v>
      </c>
      <c r="TP171" t="s">
        <v>1149</v>
      </c>
      <c r="TQ171">
        <v>1</v>
      </c>
      <c r="TR171">
        <v>1</v>
      </c>
      <c r="TS171" t="s">
        <v>1149</v>
      </c>
      <c r="TT171">
        <v>2</v>
      </c>
      <c r="TU171">
        <v>3</v>
      </c>
      <c r="TV171" t="s">
        <v>1149</v>
      </c>
      <c r="TW171" t="s">
        <v>1149</v>
      </c>
      <c r="TX171" t="s">
        <v>1149</v>
      </c>
      <c r="TY171" t="s">
        <v>1149</v>
      </c>
      <c r="TZ171" t="s">
        <v>1149</v>
      </c>
      <c r="UA171">
        <v>1</v>
      </c>
      <c r="UB171">
        <v>0</v>
      </c>
      <c r="UC171" t="s">
        <v>1149</v>
      </c>
      <c r="UD171">
        <v>0</v>
      </c>
      <c r="UE171" t="s">
        <v>1149</v>
      </c>
      <c r="UF171" t="s">
        <v>1149</v>
      </c>
      <c r="UG171">
        <v>1</v>
      </c>
      <c r="UH171">
        <v>0</v>
      </c>
      <c r="UI171">
        <v>1</v>
      </c>
      <c r="UJ171" t="s">
        <v>1149</v>
      </c>
      <c r="UK171">
        <v>2</v>
      </c>
      <c r="UL171">
        <v>1</v>
      </c>
      <c r="UM171">
        <v>2</v>
      </c>
      <c r="UN171">
        <v>2</v>
      </c>
      <c r="UO171" t="s">
        <v>1149</v>
      </c>
      <c r="UP171" t="s">
        <v>1149</v>
      </c>
      <c r="UQ171" t="s">
        <v>1149</v>
      </c>
      <c r="UR171">
        <v>1</v>
      </c>
      <c r="US171">
        <v>1</v>
      </c>
      <c r="UT171">
        <v>1</v>
      </c>
      <c r="UU171">
        <v>0</v>
      </c>
      <c r="UV171" t="s">
        <v>1149</v>
      </c>
      <c r="UW171">
        <v>2</v>
      </c>
      <c r="UX171" t="s">
        <v>1149</v>
      </c>
      <c r="UY171">
        <v>2</v>
      </c>
      <c r="UZ171">
        <v>1</v>
      </c>
      <c r="VA171" s="85" t="s">
        <v>1149</v>
      </c>
      <c r="VB171" s="85" t="s">
        <v>1149</v>
      </c>
      <c r="VC171" s="85" t="s">
        <v>1149</v>
      </c>
      <c r="VD171" s="224"/>
      <c r="VE171">
        <v>16</v>
      </c>
      <c r="VF171">
        <v>13</v>
      </c>
      <c r="VG171">
        <v>12</v>
      </c>
      <c r="VH171" s="190">
        <v>41</v>
      </c>
      <c r="VI171">
        <v>14</v>
      </c>
      <c r="VJ171">
        <v>10</v>
      </c>
      <c r="VK171">
        <v>11</v>
      </c>
      <c r="VL171" s="190">
        <v>35</v>
      </c>
      <c r="VM171">
        <v>22</v>
      </c>
      <c r="VN171">
        <v>19</v>
      </c>
      <c r="VO171">
        <v>9</v>
      </c>
      <c r="VP171" s="190">
        <v>50</v>
      </c>
      <c r="VQ171">
        <v>14</v>
      </c>
      <c r="VR171">
        <v>24</v>
      </c>
      <c r="VS171">
        <v>20</v>
      </c>
      <c r="VT171" s="190">
        <v>58</v>
      </c>
      <c r="VU171">
        <v>23</v>
      </c>
      <c r="VV171">
        <v>0</v>
      </c>
      <c r="VW171" s="190">
        <v>23</v>
      </c>
      <c r="VX171">
        <v>9</v>
      </c>
      <c r="VY171">
        <v>15</v>
      </c>
      <c r="VZ171">
        <v>9</v>
      </c>
      <c r="WA171" s="190">
        <v>33</v>
      </c>
      <c r="WB171">
        <v>19</v>
      </c>
      <c r="WC171">
        <v>27</v>
      </c>
      <c r="WD171">
        <v>15</v>
      </c>
      <c r="WE171" s="190">
        <v>61</v>
      </c>
      <c r="WF171">
        <v>4</v>
      </c>
      <c r="WG171">
        <v>25</v>
      </c>
      <c r="WH171" s="190">
        <v>29</v>
      </c>
      <c r="WI171">
        <v>3</v>
      </c>
      <c r="WJ171">
        <v>2</v>
      </c>
      <c r="WK171">
        <v>5</v>
      </c>
      <c r="WL171" s="102">
        <v>10</v>
      </c>
      <c r="WM171">
        <v>3</v>
      </c>
      <c r="WN171">
        <v>5</v>
      </c>
      <c r="WO171" s="102">
        <v>8</v>
      </c>
      <c r="WP171">
        <v>121</v>
      </c>
      <c r="WQ171">
        <v>133</v>
      </c>
      <c r="WR171">
        <v>76</v>
      </c>
      <c r="WS171" s="129">
        <v>330</v>
      </c>
      <c r="WT171" s="135">
        <v>47.619047619047613</v>
      </c>
      <c r="WU171" s="135">
        <v>63.888888888888886</v>
      </c>
      <c r="WV171" s="135">
        <v>58.974358974358978</v>
      </c>
      <c r="WW171" s="192">
        <v>55.072463768115945</v>
      </c>
      <c r="WX171" s="135">
        <v>70.967741935483872</v>
      </c>
      <c r="WY171" s="135">
        <v>57.575757575757578</v>
      </c>
      <c r="WZ171" s="135">
        <v>60</v>
      </c>
      <c r="XA171" s="192">
        <v>63.291139240506332</v>
      </c>
      <c r="XB171" s="135">
        <v>53.846153846153847</v>
      </c>
      <c r="XC171" s="135">
        <v>34.782608695652172</v>
      </c>
      <c r="XD171" s="135">
        <v>30.303030303030305</v>
      </c>
      <c r="XE171" s="192">
        <v>36.024844720496894</v>
      </c>
      <c r="XF171" s="135">
        <v>60.526315789473685</v>
      </c>
      <c r="XG171" s="135">
        <v>0</v>
      </c>
      <c r="XH171" s="192">
        <v>41.071428571428569</v>
      </c>
      <c r="XI171" s="135">
        <v>50</v>
      </c>
      <c r="XJ171" s="135">
        <v>31.25</v>
      </c>
      <c r="XK171" s="135">
        <v>21.428571428571427</v>
      </c>
      <c r="XL171" s="192">
        <v>30.555555555555557</v>
      </c>
      <c r="XM171" s="135">
        <v>55.882352941176471</v>
      </c>
      <c r="XN171" s="135">
        <v>45</v>
      </c>
      <c r="XO171" s="135">
        <v>31.25</v>
      </c>
      <c r="XP171" s="192">
        <v>42.95774647887324</v>
      </c>
      <c r="XQ171" s="135">
        <v>30.76923076923077</v>
      </c>
      <c r="XR171" s="135">
        <v>64.102564102564102</v>
      </c>
      <c r="XS171" s="192">
        <v>55.769230769230774</v>
      </c>
      <c r="XT171" s="176">
        <v>369.61084290056624</v>
      </c>
      <c r="XU171" s="176">
        <v>296.59981926286275</v>
      </c>
      <c r="XV171" s="176">
        <v>201.95596070596071</v>
      </c>
      <c r="XW171" s="176">
        <v>324.7424091042073</v>
      </c>
      <c r="XX171" s="177">
        <v>52.801548985795179</v>
      </c>
      <c r="XY171" s="177">
        <v>42.371402751837536</v>
      </c>
      <c r="XZ171" s="177">
        <v>40.391192141192143</v>
      </c>
      <c r="YA171" s="177"/>
      <c r="YB171" s="135">
        <v>60</v>
      </c>
      <c r="YC171" s="135">
        <v>33.333333333333329</v>
      </c>
      <c r="YD171" s="135">
        <v>55.555555555555557</v>
      </c>
      <c r="YE171" s="192">
        <v>50</v>
      </c>
      <c r="YF171" s="135">
        <v>75</v>
      </c>
      <c r="YG171" s="135">
        <v>55.555555555555557</v>
      </c>
      <c r="YH171" s="192">
        <v>61.53846153846154</v>
      </c>
      <c r="YI171" s="165"/>
      <c r="YJ171">
        <v>41</v>
      </c>
      <c r="YK171">
        <v>35</v>
      </c>
      <c r="YL171">
        <v>50</v>
      </c>
      <c r="YM171">
        <v>58</v>
      </c>
      <c r="YN171">
        <v>23</v>
      </c>
      <c r="YO171">
        <v>33</v>
      </c>
      <c r="YP171">
        <v>61</v>
      </c>
      <c r="YQ171">
        <v>29</v>
      </c>
      <c r="YR171">
        <v>10</v>
      </c>
      <c r="YS171">
        <v>8</v>
      </c>
      <c r="YT171" s="101">
        <v>348</v>
      </c>
      <c r="YU171">
        <v>127</v>
      </c>
      <c r="YV171">
        <v>140</v>
      </c>
      <c r="YW171">
        <v>81</v>
      </c>
      <c r="YX171" s="101">
        <v>348</v>
      </c>
      <c r="YY171" s="135">
        <v>57.74647887323944</v>
      </c>
      <c r="YZ171" s="135">
        <v>52.238805970149251</v>
      </c>
      <c r="ZA171" s="135">
        <v>63.291139240506332</v>
      </c>
      <c r="ZB171" s="135">
        <v>36.024844720496894</v>
      </c>
      <c r="ZC171" s="135">
        <v>41.071428571428569</v>
      </c>
      <c r="ZD171" s="135">
        <v>30.555555555555557</v>
      </c>
      <c r="ZE171" s="135">
        <v>42.95774647887324</v>
      </c>
      <c r="ZF171" s="135">
        <v>55.769230769230766</v>
      </c>
      <c r="ZG171" s="135">
        <v>50</v>
      </c>
      <c r="ZH171" s="135">
        <v>61.53846153846154</v>
      </c>
      <c r="ZI171" s="136">
        <v>379.65523017948004</v>
      </c>
      <c r="ZJ171">
        <v>92</v>
      </c>
      <c r="ZK171">
        <v>84</v>
      </c>
      <c r="ZL171">
        <v>157</v>
      </c>
      <c r="ZM171">
        <v>159</v>
      </c>
      <c r="ZN171">
        <v>156</v>
      </c>
      <c r="ZO171">
        <v>149</v>
      </c>
      <c r="ZP171">
        <v>156</v>
      </c>
      <c r="ZQ171">
        <v>62</v>
      </c>
      <c r="ZR171">
        <v>101</v>
      </c>
      <c r="ZS171">
        <v>62</v>
      </c>
      <c r="ZT171" s="129">
        <v>149</v>
      </c>
      <c r="ZU171" s="101">
        <v>154</v>
      </c>
      <c r="ZV171" s="140">
        <v>0.45013687915526007</v>
      </c>
      <c r="ZW171" s="140">
        <v>0.28314430973797416</v>
      </c>
      <c r="ZX171" s="140">
        <v>0.19895742832319721</v>
      </c>
      <c r="ZY171" s="140">
        <v>2.8103044496487119E-2</v>
      </c>
      <c r="ZZ171" s="140">
        <v>0.29972375690607733</v>
      </c>
      <c r="AAA171" s="216">
        <v>151</v>
      </c>
      <c r="AAB171" s="216">
        <v>151</v>
      </c>
      <c r="AAC171" s="216">
        <v>135</v>
      </c>
      <c r="AAD171" s="216">
        <v>56</v>
      </c>
      <c r="AAE171" s="216">
        <v>94</v>
      </c>
      <c r="AAG171" s="286">
        <v>9</v>
      </c>
    </row>
    <row r="172" spans="1:709" s="52" customFormat="1" ht="17.25" x14ac:dyDescent="0.15">
      <c r="A172">
        <v>160</v>
      </c>
      <c r="B172" s="121" t="s">
        <v>1008</v>
      </c>
      <c r="C172" t="s">
        <v>478</v>
      </c>
      <c r="D172" t="s">
        <v>870</v>
      </c>
      <c r="E172" t="s">
        <v>871</v>
      </c>
      <c r="F172" t="s">
        <v>872</v>
      </c>
      <c r="G172">
        <v>0</v>
      </c>
      <c r="H172" t="s">
        <v>1539</v>
      </c>
      <c r="I172" t="s">
        <v>478</v>
      </c>
      <c r="J172" t="s">
        <v>478</v>
      </c>
      <c r="K172">
        <v>42797</v>
      </c>
      <c r="L172">
        <v>13395</v>
      </c>
      <c r="M172">
        <v>6980</v>
      </c>
      <c r="N172">
        <v>15614</v>
      </c>
      <c r="O172">
        <v>4520</v>
      </c>
      <c r="P172">
        <v>2436</v>
      </c>
      <c r="Q172">
        <v>2351</v>
      </c>
      <c r="R172">
        <v>398</v>
      </c>
      <c r="S172">
        <v>1953</v>
      </c>
      <c r="T172">
        <v>223</v>
      </c>
      <c r="U172">
        <v>2128</v>
      </c>
      <c r="V172" s="137">
        <v>0.31298922821693109</v>
      </c>
      <c r="W172" s="137">
        <v>0.16309554408019253</v>
      </c>
      <c r="X172" s="137">
        <v>0.17551325121313924</v>
      </c>
      <c r="Y172" s="138">
        <v>3.4762275915822288E-2</v>
      </c>
      <c r="Z172" s="138">
        <v>0.30487106017191978</v>
      </c>
      <c r="AA172">
        <v>1</v>
      </c>
      <c r="AB172">
        <v>0</v>
      </c>
      <c r="AC172" t="s">
        <v>1149</v>
      </c>
      <c r="AD172">
        <v>1</v>
      </c>
      <c r="AE172">
        <v>0</v>
      </c>
      <c r="AF172">
        <v>0</v>
      </c>
      <c r="AG172" t="s">
        <v>1149</v>
      </c>
      <c r="AH172">
        <v>1</v>
      </c>
      <c r="AI172">
        <v>1</v>
      </c>
      <c r="AJ172">
        <v>0</v>
      </c>
      <c r="AK172">
        <v>0</v>
      </c>
      <c r="AL172">
        <v>1</v>
      </c>
      <c r="AM172">
        <v>0</v>
      </c>
      <c r="AN172">
        <v>0</v>
      </c>
      <c r="AO172">
        <v>0</v>
      </c>
      <c r="AP172">
        <v>0</v>
      </c>
      <c r="AQ172">
        <v>0</v>
      </c>
      <c r="AR172">
        <v>1</v>
      </c>
      <c r="AS172">
        <v>1</v>
      </c>
      <c r="AT172">
        <v>1</v>
      </c>
      <c r="AU172">
        <v>0</v>
      </c>
      <c r="AV172">
        <v>1</v>
      </c>
      <c r="AW172">
        <v>0</v>
      </c>
      <c r="AX172">
        <v>1</v>
      </c>
      <c r="AY172">
        <v>1</v>
      </c>
      <c r="AZ172">
        <v>1</v>
      </c>
      <c r="BA172">
        <v>0</v>
      </c>
      <c r="BB172">
        <v>1</v>
      </c>
      <c r="BC172">
        <v>0</v>
      </c>
      <c r="BD172">
        <v>0</v>
      </c>
      <c r="BE172">
        <v>1</v>
      </c>
      <c r="BF172">
        <v>0</v>
      </c>
      <c r="BG172">
        <v>0</v>
      </c>
      <c r="BH172" t="s">
        <v>1149</v>
      </c>
      <c r="BI172">
        <v>2</v>
      </c>
      <c r="BJ172">
        <v>0</v>
      </c>
      <c r="BK172">
        <v>2</v>
      </c>
      <c r="BL172">
        <v>2</v>
      </c>
      <c r="BM172">
        <v>0</v>
      </c>
      <c r="BN172">
        <v>0</v>
      </c>
      <c r="BO172">
        <v>0</v>
      </c>
      <c r="BP172" t="s">
        <v>1149</v>
      </c>
      <c r="BQ172">
        <v>3</v>
      </c>
      <c r="BR172">
        <v>3</v>
      </c>
      <c r="BS172">
        <v>2</v>
      </c>
      <c r="BT172">
        <v>2</v>
      </c>
      <c r="BU172">
        <v>1</v>
      </c>
      <c r="BV172">
        <v>0</v>
      </c>
      <c r="BW172">
        <v>0</v>
      </c>
      <c r="BX172" t="s">
        <v>1149</v>
      </c>
      <c r="BY172" t="s">
        <v>1149</v>
      </c>
      <c r="BZ172" t="s">
        <v>1149</v>
      </c>
      <c r="CA172" t="s">
        <v>1149</v>
      </c>
      <c r="CB172">
        <v>1</v>
      </c>
      <c r="CC172">
        <v>1</v>
      </c>
      <c r="CD172" t="s">
        <v>1149</v>
      </c>
      <c r="CE172">
        <v>0</v>
      </c>
      <c r="CF172">
        <v>1</v>
      </c>
      <c r="CG172">
        <v>0</v>
      </c>
      <c r="CH172">
        <v>0</v>
      </c>
      <c r="CI172" t="s">
        <v>1149</v>
      </c>
      <c r="CJ172">
        <v>1</v>
      </c>
      <c r="CK172">
        <v>1</v>
      </c>
      <c r="CL172">
        <v>1</v>
      </c>
      <c r="CM172">
        <v>1</v>
      </c>
      <c r="CN172">
        <v>1</v>
      </c>
      <c r="CO172">
        <v>1</v>
      </c>
      <c r="CP172">
        <v>0</v>
      </c>
      <c r="CQ172">
        <v>1</v>
      </c>
      <c r="CR172">
        <v>0</v>
      </c>
      <c r="CS172">
        <v>1</v>
      </c>
      <c r="CT172">
        <v>1</v>
      </c>
      <c r="CU172">
        <v>0</v>
      </c>
      <c r="CV172">
        <v>0</v>
      </c>
      <c r="CW172">
        <v>0</v>
      </c>
      <c r="CX172">
        <v>1</v>
      </c>
      <c r="CY172">
        <v>1</v>
      </c>
      <c r="CZ172">
        <v>1</v>
      </c>
      <c r="DA172">
        <v>1</v>
      </c>
      <c r="DB172">
        <v>0</v>
      </c>
      <c r="DC172">
        <v>0</v>
      </c>
      <c r="DD172">
        <v>1</v>
      </c>
      <c r="DE172">
        <v>1</v>
      </c>
      <c r="DF172">
        <v>0</v>
      </c>
      <c r="DG172">
        <v>0</v>
      </c>
      <c r="DH172" t="s">
        <v>1149</v>
      </c>
      <c r="DI172">
        <v>1</v>
      </c>
      <c r="DJ172">
        <v>0</v>
      </c>
      <c r="DK172">
        <v>0</v>
      </c>
      <c r="DL172">
        <v>1</v>
      </c>
      <c r="DM172">
        <v>1</v>
      </c>
      <c r="DN172">
        <v>0</v>
      </c>
      <c r="DO172">
        <v>0</v>
      </c>
      <c r="DP172" t="s">
        <v>1149</v>
      </c>
      <c r="DQ172">
        <v>0</v>
      </c>
      <c r="DR172">
        <v>1</v>
      </c>
      <c r="DS172">
        <v>0</v>
      </c>
      <c r="DT172" t="s">
        <v>1149</v>
      </c>
      <c r="DU172">
        <v>0</v>
      </c>
      <c r="DV172">
        <v>0</v>
      </c>
      <c r="DW172">
        <v>1</v>
      </c>
      <c r="DX172" t="s">
        <v>1149</v>
      </c>
      <c r="DY172" t="s">
        <v>1149</v>
      </c>
      <c r="DZ172" t="s">
        <v>1149</v>
      </c>
      <c r="EA172" t="s">
        <v>1149</v>
      </c>
      <c r="EB172" t="s">
        <v>1149</v>
      </c>
      <c r="EC172">
        <v>1</v>
      </c>
      <c r="ED172">
        <v>1</v>
      </c>
      <c r="EE172">
        <v>1</v>
      </c>
      <c r="EF172">
        <v>1</v>
      </c>
      <c r="EG172" t="s">
        <v>1149</v>
      </c>
      <c r="EH172">
        <v>1</v>
      </c>
      <c r="EI172">
        <v>1</v>
      </c>
      <c r="EJ172">
        <v>0</v>
      </c>
      <c r="EK172">
        <v>1</v>
      </c>
      <c r="EL172">
        <v>1</v>
      </c>
      <c r="EM172" t="s">
        <v>1149</v>
      </c>
      <c r="EN172">
        <v>1</v>
      </c>
      <c r="EO172">
        <v>1</v>
      </c>
      <c r="EP172">
        <v>1</v>
      </c>
      <c r="EQ172">
        <v>1</v>
      </c>
      <c r="ER172">
        <v>0</v>
      </c>
      <c r="ES172" t="s">
        <v>1149</v>
      </c>
      <c r="ET172">
        <v>1</v>
      </c>
      <c r="EU172" t="s">
        <v>1149</v>
      </c>
      <c r="EV172">
        <v>0</v>
      </c>
      <c r="EW172">
        <v>1</v>
      </c>
      <c r="EX172">
        <v>1</v>
      </c>
      <c r="EY172">
        <v>1</v>
      </c>
      <c r="EZ172" t="s">
        <v>1149</v>
      </c>
      <c r="FA172">
        <v>1</v>
      </c>
      <c r="FB172">
        <v>1</v>
      </c>
      <c r="FC172">
        <v>1</v>
      </c>
      <c r="FD172">
        <v>1</v>
      </c>
      <c r="FE172">
        <v>1</v>
      </c>
      <c r="FF172" t="s">
        <v>1149</v>
      </c>
      <c r="FG172">
        <v>1</v>
      </c>
      <c r="FH172">
        <v>1</v>
      </c>
      <c r="FI172">
        <v>1</v>
      </c>
      <c r="FJ172">
        <v>1</v>
      </c>
      <c r="FK172">
        <v>1</v>
      </c>
      <c r="FL172">
        <v>1</v>
      </c>
      <c r="FM172" t="s">
        <v>1149</v>
      </c>
      <c r="FN172">
        <v>0</v>
      </c>
      <c r="FO172">
        <v>0</v>
      </c>
      <c r="FP172">
        <v>3</v>
      </c>
      <c r="FQ172">
        <v>3</v>
      </c>
      <c r="FR172">
        <v>3</v>
      </c>
      <c r="FS172" t="s">
        <v>1149</v>
      </c>
      <c r="FT172">
        <v>3</v>
      </c>
      <c r="FU172">
        <v>3</v>
      </c>
      <c r="FV172">
        <v>3</v>
      </c>
      <c r="FW172">
        <v>3</v>
      </c>
      <c r="FX172">
        <v>3</v>
      </c>
      <c r="FY172">
        <v>3</v>
      </c>
      <c r="FZ172">
        <v>3</v>
      </c>
      <c r="GA172">
        <v>2</v>
      </c>
      <c r="GB172" t="s">
        <v>1149</v>
      </c>
      <c r="GC172">
        <v>3</v>
      </c>
      <c r="GD172" t="s">
        <v>1149</v>
      </c>
      <c r="GE172">
        <v>0</v>
      </c>
      <c r="GF172">
        <v>1</v>
      </c>
      <c r="GG172">
        <v>1</v>
      </c>
      <c r="GH172" t="s">
        <v>1149</v>
      </c>
      <c r="GI172" t="s">
        <v>1149</v>
      </c>
      <c r="GJ172" t="s">
        <v>1149</v>
      </c>
      <c r="GK172" t="s">
        <v>1149</v>
      </c>
      <c r="GL172">
        <v>1</v>
      </c>
      <c r="GM172">
        <v>0</v>
      </c>
      <c r="GN172">
        <v>1</v>
      </c>
      <c r="GO172">
        <v>0</v>
      </c>
      <c r="GP172">
        <v>0</v>
      </c>
      <c r="GQ172">
        <v>0</v>
      </c>
      <c r="GR172">
        <v>0</v>
      </c>
      <c r="GS172" t="s">
        <v>1149</v>
      </c>
      <c r="GT172">
        <v>1</v>
      </c>
      <c r="GU172">
        <v>0</v>
      </c>
      <c r="GV172">
        <v>1</v>
      </c>
      <c r="GW172">
        <v>1</v>
      </c>
      <c r="GX172">
        <v>1</v>
      </c>
      <c r="GY172">
        <v>1</v>
      </c>
      <c r="GZ172">
        <v>1</v>
      </c>
      <c r="HA172" t="s">
        <v>1149</v>
      </c>
      <c r="HB172">
        <v>0</v>
      </c>
      <c r="HC172">
        <v>1</v>
      </c>
      <c r="HD172">
        <v>0</v>
      </c>
      <c r="HE172">
        <v>0</v>
      </c>
      <c r="HF172">
        <v>1</v>
      </c>
      <c r="HG172" t="s">
        <v>1149</v>
      </c>
      <c r="HH172" t="s">
        <v>1149</v>
      </c>
      <c r="HI172">
        <v>3</v>
      </c>
      <c r="HJ172">
        <v>3</v>
      </c>
      <c r="HK172">
        <v>3</v>
      </c>
      <c r="HL172">
        <v>3</v>
      </c>
      <c r="HM172">
        <v>3</v>
      </c>
      <c r="HN172">
        <v>0</v>
      </c>
      <c r="HO172">
        <v>3</v>
      </c>
      <c r="HP172" t="s">
        <v>1149</v>
      </c>
      <c r="HQ172">
        <v>1</v>
      </c>
      <c r="HR172">
        <v>1</v>
      </c>
      <c r="HS172">
        <v>1</v>
      </c>
      <c r="HT172">
        <v>1</v>
      </c>
      <c r="HU172">
        <v>1</v>
      </c>
      <c r="HV172" t="s">
        <v>1149</v>
      </c>
      <c r="HW172" t="s">
        <v>1149</v>
      </c>
      <c r="HX172">
        <v>1</v>
      </c>
      <c r="HY172">
        <v>1</v>
      </c>
      <c r="HZ172">
        <v>3</v>
      </c>
      <c r="IA172" t="s">
        <v>1149</v>
      </c>
      <c r="IB172">
        <v>0</v>
      </c>
      <c r="IC172">
        <v>0</v>
      </c>
      <c r="ID172">
        <v>0</v>
      </c>
      <c r="IE172" t="s">
        <v>1149</v>
      </c>
      <c r="IF172" t="s">
        <v>1149</v>
      </c>
      <c r="IG172">
        <v>0</v>
      </c>
      <c r="IH172">
        <v>3</v>
      </c>
      <c r="II172">
        <v>0</v>
      </c>
      <c r="IJ172">
        <v>0</v>
      </c>
      <c r="IK172">
        <v>0</v>
      </c>
      <c r="IL172" t="s">
        <v>1149</v>
      </c>
      <c r="IM172">
        <v>1</v>
      </c>
      <c r="IN172">
        <v>2</v>
      </c>
      <c r="IO172" t="s">
        <v>1149</v>
      </c>
      <c r="IP172" t="s">
        <v>1149</v>
      </c>
      <c r="IQ172">
        <v>0</v>
      </c>
      <c r="IR172">
        <v>0</v>
      </c>
      <c r="IS172">
        <v>3</v>
      </c>
      <c r="IT172" t="s">
        <v>1149</v>
      </c>
      <c r="IU172">
        <v>0</v>
      </c>
      <c r="IV172">
        <v>1</v>
      </c>
      <c r="IW172">
        <v>0</v>
      </c>
      <c r="IX172" t="s">
        <v>1149</v>
      </c>
      <c r="IY172" t="s">
        <v>1149</v>
      </c>
      <c r="IZ172">
        <v>0</v>
      </c>
      <c r="JA172">
        <v>0</v>
      </c>
      <c r="JB172">
        <v>1</v>
      </c>
      <c r="JC172">
        <v>0</v>
      </c>
      <c r="JD172">
        <v>1</v>
      </c>
      <c r="JE172" t="s">
        <v>1149</v>
      </c>
      <c r="JF172">
        <v>1</v>
      </c>
      <c r="JG172">
        <v>1</v>
      </c>
      <c r="JH172">
        <v>2</v>
      </c>
      <c r="JI172" t="s">
        <v>1149</v>
      </c>
      <c r="JJ172" t="s">
        <v>1149</v>
      </c>
      <c r="JK172">
        <v>3</v>
      </c>
      <c r="JL172">
        <v>3</v>
      </c>
      <c r="JM172" t="s">
        <v>1149</v>
      </c>
      <c r="JN172">
        <v>1</v>
      </c>
      <c r="JO172">
        <v>1</v>
      </c>
      <c r="JP172">
        <v>1</v>
      </c>
      <c r="JQ172" t="s">
        <v>1149</v>
      </c>
      <c r="JR172">
        <v>1</v>
      </c>
      <c r="JS172" t="s">
        <v>1149</v>
      </c>
      <c r="JT172">
        <v>2</v>
      </c>
      <c r="JU172">
        <v>2</v>
      </c>
      <c r="JV172" t="s">
        <v>1149</v>
      </c>
      <c r="JW172">
        <v>0</v>
      </c>
      <c r="JX172" t="s">
        <v>1149</v>
      </c>
      <c r="JY172">
        <v>0</v>
      </c>
      <c r="JZ172">
        <v>0</v>
      </c>
      <c r="KA172">
        <v>0</v>
      </c>
      <c r="KB172">
        <v>0</v>
      </c>
      <c r="KC172" t="s">
        <v>1149</v>
      </c>
      <c r="KD172" t="s">
        <v>1149</v>
      </c>
      <c r="KE172" t="s">
        <v>1149</v>
      </c>
      <c r="KF172" t="s">
        <v>1149</v>
      </c>
      <c r="KG172" t="s">
        <v>1149</v>
      </c>
      <c r="KH172">
        <v>1</v>
      </c>
      <c r="KI172">
        <v>1</v>
      </c>
      <c r="KJ172">
        <v>1</v>
      </c>
      <c r="KK172" t="s">
        <v>1149</v>
      </c>
      <c r="KL172" t="s">
        <v>1149</v>
      </c>
      <c r="KM172">
        <v>1</v>
      </c>
      <c r="KN172">
        <v>1</v>
      </c>
      <c r="KO172">
        <v>1</v>
      </c>
      <c r="KP172">
        <v>1</v>
      </c>
      <c r="KQ172">
        <v>1</v>
      </c>
      <c r="KR172">
        <v>1</v>
      </c>
      <c r="KS172">
        <v>1</v>
      </c>
      <c r="KT172">
        <v>1</v>
      </c>
      <c r="KU172">
        <v>1</v>
      </c>
      <c r="KV172">
        <v>1</v>
      </c>
      <c r="KW172">
        <v>1</v>
      </c>
      <c r="KX172">
        <v>1</v>
      </c>
      <c r="KY172">
        <v>1</v>
      </c>
      <c r="KZ172">
        <v>1</v>
      </c>
      <c r="LA172">
        <v>1</v>
      </c>
      <c r="LB172" t="s">
        <v>1149</v>
      </c>
      <c r="LC172" t="s">
        <v>1149</v>
      </c>
      <c r="LD172">
        <v>1</v>
      </c>
      <c r="LE172">
        <v>1</v>
      </c>
      <c r="LF172">
        <v>1</v>
      </c>
      <c r="LG172">
        <v>1</v>
      </c>
      <c r="LH172" t="s">
        <v>1149</v>
      </c>
      <c r="LI172" t="s">
        <v>1149</v>
      </c>
      <c r="LJ172">
        <v>1</v>
      </c>
      <c r="LK172">
        <v>1</v>
      </c>
      <c r="LL172">
        <v>1</v>
      </c>
      <c r="LM172">
        <v>1</v>
      </c>
      <c r="LN172" t="s">
        <v>1149</v>
      </c>
      <c r="LO172" t="s">
        <v>1149</v>
      </c>
      <c r="LP172">
        <v>1</v>
      </c>
      <c r="LQ172">
        <v>1</v>
      </c>
      <c r="LR172">
        <v>1</v>
      </c>
      <c r="LS172">
        <v>1</v>
      </c>
      <c r="LT172">
        <v>1</v>
      </c>
      <c r="LU172">
        <v>1</v>
      </c>
      <c r="LV172">
        <v>0</v>
      </c>
      <c r="LW172">
        <v>0</v>
      </c>
      <c r="LX172">
        <v>0</v>
      </c>
      <c r="LY172">
        <v>0</v>
      </c>
      <c r="LZ172">
        <v>1</v>
      </c>
      <c r="MA172">
        <v>0</v>
      </c>
      <c r="MB172" t="s">
        <v>1149</v>
      </c>
      <c r="MC172" t="s">
        <v>1149</v>
      </c>
      <c r="MD172">
        <v>3</v>
      </c>
      <c r="ME172">
        <v>3</v>
      </c>
      <c r="MF172">
        <v>3</v>
      </c>
      <c r="MG172">
        <v>0</v>
      </c>
      <c r="MH172">
        <v>3</v>
      </c>
      <c r="MI172">
        <v>0</v>
      </c>
      <c r="MJ172" t="s">
        <v>1149</v>
      </c>
      <c r="MK172" t="s">
        <v>1149</v>
      </c>
      <c r="ML172" t="s">
        <v>1149</v>
      </c>
      <c r="MM172" t="s">
        <v>1149</v>
      </c>
      <c r="MN172" t="s">
        <v>1149</v>
      </c>
      <c r="MO172" t="s">
        <v>1149</v>
      </c>
      <c r="MP172">
        <v>1</v>
      </c>
      <c r="MQ172">
        <v>1</v>
      </c>
      <c r="MR172">
        <v>1</v>
      </c>
      <c r="MS172">
        <v>1</v>
      </c>
      <c r="MT172">
        <v>1</v>
      </c>
      <c r="MU172">
        <v>0</v>
      </c>
      <c r="MV172">
        <v>3</v>
      </c>
      <c r="MW172">
        <v>3</v>
      </c>
      <c r="MX172">
        <v>3</v>
      </c>
      <c r="MY172" t="s">
        <v>1149</v>
      </c>
      <c r="MZ172">
        <v>0</v>
      </c>
      <c r="NA172">
        <v>0</v>
      </c>
      <c r="NB172">
        <v>0</v>
      </c>
      <c r="NC172">
        <v>0</v>
      </c>
      <c r="ND172" t="s">
        <v>1149</v>
      </c>
      <c r="NE172" t="s">
        <v>1149</v>
      </c>
      <c r="NF172">
        <v>1</v>
      </c>
      <c r="NG172" t="s">
        <v>1149</v>
      </c>
      <c r="NH172">
        <v>1</v>
      </c>
      <c r="NI172">
        <v>1</v>
      </c>
      <c r="NJ172">
        <v>1</v>
      </c>
      <c r="NK172">
        <v>1</v>
      </c>
      <c r="NL172">
        <v>0</v>
      </c>
      <c r="NM172" t="s">
        <v>1149</v>
      </c>
      <c r="NN172">
        <v>3</v>
      </c>
      <c r="NO172">
        <v>3</v>
      </c>
      <c r="NP172">
        <v>2</v>
      </c>
      <c r="NQ172">
        <v>2</v>
      </c>
      <c r="NR172">
        <v>1</v>
      </c>
      <c r="NS172">
        <v>1</v>
      </c>
      <c r="NT172" t="s">
        <v>1149</v>
      </c>
      <c r="NU172" t="s">
        <v>1149</v>
      </c>
      <c r="NV172">
        <v>0</v>
      </c>
      <c r="NW172">
        <v>1</v>
      </c>
      <c r="NX172">
        <v>0</v>
      </c>
      <c r="NY172">
        <v>0</v>
      </c>
      <c r="NZ172">
        <v>0</v>
      </c>
      <c r="OA172" t="s">
        <v>1149</v>
      </c>
      <c r="OB172">
        <v>0</v>
      </c>
      <c r="OC172">
        <v>0</v>
      </c>
      <c r="OD172">
        <v>3</v>
      </c>
      <c r="OE172">
        <v>3</v>
      </c>
      <c r="OF172">
        <v>0</v>
      </c>
      <c r="OG172">
        <v>0</v>
      </c>
      <c r="OH172" t="s">
        <v>1149</v>
      </c>
      <c r="OI172" t="s">
        <v>1149</v>
      </c>
      <c r="OJ172">
        <v>0</v>
      </c>
      <c r="OK172">
        <v>0</v>
      </c>
      <c r="OL172">
        <v>0</v>
      </c>
      <c r="OM172">
        <v>0</v>
      </c>
      <c r="ON172">
        <v>0</v>
      </c>
      <c r="OO172">
        <v>0</v>
      </c>
      <c r="OP172">
        <v>0</v>
      </c>
      <c r="OQ172">
        <v>0</v>
      </c>
      <c r="OR172" t="s">
        <v>1149</v>
      </c>
      <c r="OS172" t="s">
        <v>1149</v>
      </c>
      <c r="OT172">
        <v>0</v>
      </c>
      <c r="OU172">
        <v>0</v>
      </c>
      <c r="OV172">
        <v>0</v>
      </c>
      <c r="OW172" t="s">
        <v>1149</v>
      </c>
      <c r="OX172">
        <v>2</v>
      </c>
      <c r="OY172" t="s">
        <v>1149</v>
      </c>
      <c r="OZ172" t="s">
        <v>1149</v>
      </c>
      <c r="PA172" t="s">
        <v>1149</v>
      </c>
      <c r="PB172" t="s">
        <v>1149</v>
      </c>
      <c r="PC172" t="s">
        <v>1149</v>
      </c>
      <c r="PD172" t="s">
        <v>1149</v>
      </c>
      <c r="PE172">
        <v>1</v>
      </c>
      <c r="PF172">
        <v>1</v>
      </c>
      <c r="PG172">
        <v>1</v>
      </c>
      <c r="PH172">
        <v>1</v>
      </c>
      <c r="PI172">
        <v>1</v>
      </c>
      <c r="PJ172">
        <v>1</v>
      </c>
      <c r="PK172">
        <v>1</v>
      </c>
      <c r="PL172">
        <v>1</v>
      </c>
      <c r="PM172">
        <v>0</v>
      </c>
      <c r="PN172">
        <v>3</v>
      </c>
      <c r="PO172">
        <v>3</v>
      </c>
      <c r="PP172">
        <v>3</v>
      </c>
      <c r="PQ172">
        <v>3</v>
      </c>
      <c r="PR172" t="s">
        <v>1149</v>
      </c>
      <c r="PS172">
        <v>3</v>
      </c>
      <c r="PT172">
        <v>3</v>
      </c>
      <c r="PU172">
        <v>1</v>
      </c>
      <c r="PV172">
        <v>2</v>
      </c>
      <c r="PW172">
        <v>3</v>
      </c>
      <c r="PX172" t="s">
        <v>1149</v>
      </c>
      <c r="PY172" t="s">
        <v>1149</v>
      </c>
      <c r="PZ172">
        <v>1</v>
      </c>
      <c r="QA172">
        <v>3</v>
      </c>
      <c r="QB172">
        <v>1</v>
      </c>
      <c r="QC172">
        <v>3</v>
      </c>
      <c r="QD172">
        <v>1</v>
      </c>
      <c r="QE172">
        <v>1</v>
      </c>
      <c r="QF172">
        <v>1</v>
      </c>
      <c r="QG172">
        <v>0</v>
      </c>
      <c r="QH172">
        <v>0</v>
      </c>
      <c r="QI172">
        <v>0</v>
      </c>
      <c r="QJ172">
        <v>1</v>
      </c>
      <c r="QK172">
        <v>1</v>
      </c>
      <c r="QL172" t="s">
        <v>1149</v>
      </c>
      <c r="QM172">
        <v>3</v>
      </c>
      <c r="QN172">
        <v>3</v>
      </c>
      <c r="QO172">
        <v>3</v>
      </c>
      <c r="QP172">
        <v>3</v>
      </c>
      <c r="QQ172">
        <v>3</v>
      </c>
      <c r="QR172">
        <v>3</v>
      </c>
      <c r="QS172">
        <v>3</v>
      </c>
      <c r="QT172">
        <v>0</v>
      </c>
      <c r="QU172">
        <v>0</v>
      </c>
      <c r="QV172">
        <v>3</v>
      </c>
      <c r="QW172">
        <v>1</v>
      </c>
      <c r="QX172">
        <v>3</v>
      </c>
      <c r="QY172">
        <v>3</v>
      </c>
      <c r="QZ172" t="s">
        <v>1149</v>
      </c>
      <c r="RA172" t="s">
        <v>1149</v>
      </c>
      <c r="RB172">
        <v>1</v>
      </c>
      <c r="RC172">
        <v>1</v>
      </c>
      <c r="RD172">
        <v>1</v>
      </c>
      <c r="RE172">
        <v>1</v>
      </c>
      <c r="RF172">
        <v>0</v>
      </c>
      <c r="RG172">
        <v>1</v>
      </c>
      <c r="RH172">
        <v>0</v>
      </c>
      <c r="RI172">
        <v>1</v>
      </c>
      <c r="RJ172" t="s">
        <v>1149</v>
      </c>
      <c r="RK172">
        <v>3</v>
      </c>
      <c r="RL172">
        <v>0</v>
      </c>
      <c r="RM172" t="s">
        <v>1149</v>
      </c>
      <c r="RN172" t="s">
        <v>1149</v>
      </c>
      <c r="RO172">
        <v>1</v>
      </c>
      <c r="RP172">
        <v>1</v>
      </c>
      <c r="RQ172">
        <v>1</v>
      </c>
      <c r="RR172" t="s">
        <v>1149</v>
      </c>
      <c r="RS172">
        <v>3</v>
      </c>
      <c r="RT172">
        <v>1</v>
      </c>
      <c r="RU172" t="s">
        <v>1149</v>
      </c>
      <c r="RV172" t="s">
        <v>1149</v>
      </c>
      <c r="RW172" t="s">
        <v>1149</v>
      </c>
      <c r="RX172">
        <v>1</v>
      </c>
      <c r="RY172">
        <v>0</v>
      </c>
      <c r="RZ172">
        <v>1</v>
      </c>
      <c r="SA172">
        <v>0</v>
      </c>
      <c r="SB172">
        <v>0</v>
      </c>
      <c r="SC172">
        <v>1</v>
      </c>
      <c r="SD172">
        <v>3</v>
      </c>
      <c r="SE172">
        <v>3</v>
      </c>
      <c r="SF172">
        <v>3</v>
      </c>
      <c r="SG172" t="s">
        <v>1149</v>
      </c>
      <c r="SH172">
        <v>3</v>
      </c>
      <c r="SI172">
        <v>2</v>
      </c>
      <c r="SJ172">
        <v>2</v>
      </c>
      <c r="SK172" t="s">
        <v>1149</v>
      </c>
      <c r="SL172" t="s">
        <v>1149</v>
      </c>
      <c r="SM172" t="s">
        <v>1149</v>
      </c>
      <c r="SN172" t="s">
        <v>1149</v>
      </c>
      <c r="SO172" t="s">
        <v>1149</v>
      </c>
      <c r="SP172">
        <v>1</v>
      </c>
      <c r="SQ172">
        <v>0</v>
      </c>
      <c r="SR172">
        <v>1</v>
      </c>
      <c r="SS172">
        <v>0</v>
      </c>
      <c r="ST172">
        <v>0</v>
      </c>
      <c r="SU172">
        <v>1</v>
      </c>
      <c r="SV172">
        <v>1</v>
      </c>
      <c r="SW172">
        <v>0</v>
      </c>
      <c r="SX172" t="s">
        <v>1149</v>
      </c>
      <c r="SY172">
        <v>0</v>
      </c>
      <c r="SZ172">
        <v>0</v>
      </c>
      <c r="TA172">
        <v>0</v>
      </c>
      <c r="TB172">
        <v>1</v>
      </c>
      <c r="TC172">
        <v>1</v>
      </c>
      <c r="TD172">
        <v>0</v>
      </c>
      <c r="TE172">
        <v>0</v>
      </c>
      <c r="TF172">
        <v>0</v>
      </c>
      <c r="TG172" t="s">
        <v>1149</v>
      </c>
      <c r="TH172" t="s">
        <v>1149</v>
      </c>
      <c r="TI172">
        <v>0</v>
      </c>
      <c r="TJ172">
        <v>1</v>
      </c>
      <c r="TK172">
        <v>0</v>
      </c>
      <c r="TL172" t="s">
        <v>1149</v>
      </c>
      <c r="TM172">
        <v>0</v>
      </c>
      <c r="TN172">
        <v>2</v>
      </c>
      <c r="TO172">
        <v>0</v>
      </c>
      <c r="TP172" t="s">
        <v>1149</v>
      </c>
      <c r="TQ172">
        <v>1</v>
      </c>
      <c r="TR172">
        <v>1</v>
      </c>
      <c r="TS172" t="s">
        <v>1149</v>
      </c>
      <c r="TT172">
        <v>3</v>
      </c>
      <c r="TU172">
        <v>3</v>
      </c>
      <c r="TV172" t="s">
        <v>1149</v>
      </c>
      <c r="TW172" t="s">
        <v>1149</v>
      </c>
      <c r="TX172" t="s">
        <v>1149</v>
      </c>
      <c r="TY172" t="s">
        <v>1149</v>
      </c>
      <c r="TZ172" t="s">
        <v>1149</v>
      </c>
      <c r="UA172">
        <v>1</v>
      </c>
      <c r="UB172">
        <v>0</v>
      </c>
      <c r="UC172" t="s">
        <v>1149</v>
      </c>
      <c r="UD172">
        <v>0</v>
      </c>
      <c r="UE172" t="s">
        <v>1149</v>
      </c>
      <c r="UF172" t="s">
        <v>1149</v>
      </c>
      <c r="UG172">
        <v>1</v>
      </c>
      <c r="UH172">
        <v>1</v>
      </c>
      <c r="UI172">
        <v>0</v>
      </c>
      <c r="UJ172" t="s">
        <v>1149</v>
      </c>
      <c r="UK172">
        <v>0</v>
      </c>
      <c r="UL172">
        <v>0</v>
      </c>
      <c r="UM172">
        <v>1</v>
      </c>
      <c r="UN172">
        <v>0</v>
      </c>
      <c r="UO172" t="s">
        <v>1149</v>
      </c>
      <c r="UP172" t="s">
        <v>1149</v>
      </c>
      <c r="UQ172" t="s">
        <v>1149</v>
      </c>
      <c r="UR172">
        <v>0</v>
      </c>
      <c r="US172">
        <v>0</v>
      </c>
      <c r="UT172">
        <v>0</v>
      </c>
      <c r="UU172">
        <v>0</v>
      </c>
      <c r="UV172" t="s">
        <v>1149</v>
      </c>
      <c r="UW172">
        <v>2</v>
      </c>
      <c r="UX172" t="s">
        <v>1149</v>
      </c>
      <c r="UY172">
        <v>1</v>
      </c>
      <c r="UZ172">
        <v>0</v>
      </c>
      <c r="VA172" s="85" t="s">
        <v>1149</v>
      </c>
      <c r="VB172" s="85" t="s">
        <v>1149</v>
      </c>
      <c r="VC172" s="85" t="s">
        <v>1149</v>
      </c>
      <c r="VD172" s="224"/>
      <c r="VE172">
        <v>14</v>
      </c>
      <c r="VF172">
        <v>6</v>
      </c>
      <c r="VG172">
        <v>11</v>
      </c>
      <c r="VH172" s="190">
        <v>31</v>
      </c>
      <c r="VI172">
        <v>19</v>
      </c>
      <c r="VJ172">
        <v>1</v>
      </c>
      <c r="VK172">
        <v>3</v>
      </c>
      <c r="VL172" s="190">
        <v>23</v>
      </c>
      <c r="VM172">
        <v>28</v>
      </c>
      <c r="VN172">
        <v>24</v>
      </c>
      <c r="VO172">
        <v>12</v>
      </c>
      <c r="VP172" s="190">
        <v>64</v>
      </c>
      <c r="VQ172">
        <v>13</v>
      </c>
      <c r="VR172">
        <v>37</v>
      </c>
      <c r="VS172">
        <v>18</v>
      </c>
      <c r="VT172" s="190">
        <v>68</v>
      </c>
      <c r="VU172">
        <v>33</v>
      </c>
      <c r="VV172">
        <v>12</v>
      </c>
      <c r="VW172" s="190">
        <v>45</v>
      </c>
      <c r="VX172">
        <v>11</v>
      </c>
      <c r="VY172">
        <v>20</v>
      </c>
      <c r="VZ172">
        <v>9</v>
      </c>
      <c r="WA172" s="190">
        <v>40</v>
      </c>
      <c r="WB172">
        <v>27</v>
      </c>
      <c r="WC172">
        <v>50</v>
      </c>
      <c r="WD172">
        <v>34</v>
      </c>
      <c r="WE172" s="190">
        <v>111</v>
      </c>
      <c r="WF172">
        <v>7</v>
      </c>
      <c r="WG172">
        <v>10</v>
      </c>
      <c r="WH172" s="190">
        <v>17</v>
      </c>
      <c r="WI172">
        <v>3</v>
      </c>
      <c r="WJ172">
        <v>0</v>
      </c>
      <c r="WK172">
        <v>1</v>
      </c>
      <c r="WL172" s="102">
        <v>4</v>
      </c>
      <c r="WM172">
        <v>0</v>
      </c>
      <c r="WN172">
        <v>3</v>
      </c>
      <c r="WO172" s="102">
        <v>3</v>
      </c>
      <c r="WP172">
        <v>152</v>
      </c>
      <c r="WQ172">
        <v>160</v>
      </c>
      <c r="WR172">
        <v>87</v>
      </c>
      <c r="WS172" s="129">
        <v>399</v>
      </c>
      <c r="WT172" s="135">
        <v>52.380952380952387</v>
      </c>
      <c r="WU172" s="135">
        <v>19.444444444444446</v>
      </c>
      <c r="WV172" s="135">
        <v>35.897435897435898</v>
      </c>
      <c r="WW172" s="192">
        <v>39.130434782608695</v>
      </c>
      <c r="WX172" s="135">
        <v>90.322580645161281</v>
      </c>
      <c r="WY172" s="135">
        <v>72.727272727272734</v>
      </c>
      <c r="WZ172" s="135">
        <v>80</v>
      </c>
      <c r="XA172" s="192">
        <v>81.012658227848107</v>
      </c>
      <c r="XB172" s="135">
        <v>50</v>
      </c>
      <c r="XC172" s="135">
        <v>53.623188405797109</v>
      </c>
      <c r="XD172" s="135">
        <v>27.27272727272727</v>
      </c>
      <c r="XE172" s="192">
        <v>42.236024844720497</v>
      </c>
      <c r="XF172" s="135">
        <v>86.842105263157904</v>
      </c>
      <c r="XG172" s="135">
        <v>66.666666666666657</v>
      </c>
      <c r="XH172" s="192">
        <v>80.357142857142861</v>
      </c>
      <c r="XI172" s="135">
        <v>61.111111111111114</v>
      </c>
      <c r="XJ172" s="135">
        <v>41.666666666666671</v>
      </c>
      <c r="XK172" s="135">
        <v>21.428571428571427</v>
      </c>
      <c r="XL172" s="192">
        <v>37.037037037037038</v>
      </c>
      <c r="XM172" s="135">
        <v>79.411764705882348</v>
      </c>
      <c r="XN172" s="135">
        <v>83.333333333333343</v>
      </c>
      <c r="XO172" s="135">
        <v>70.833333333333343</v>
      </c>
      <c r="XP172" s="192">
        <v>78.16901408450704</v>
      </c>
      <c r="XQ172" s="135">
        <v>53.846153846153847</v>
      </c>
      <c r="XR172" s="135">
        <v>25.641025641025639</v>
      </c>
      <c r="XS172" s="192">
        <v>32.692307692307693</v>
      </c>
      <c r="XT172" s="176">
        <v>473.91466795241882</v>
      </c>
      <c r="XU172" s="176">
        <v>363.10259788520659</v>
      </c>
      <c r="XV172" s="176">
        <v>235.43206793206792</v>
      </c>
      <c r="XW172" s="176">
        <v>390.63461952617189</v>
      </c>
      <c r="XX172" s="177">
        <v>67.702095421774118</v>
      </c>
      <c r="XY172" s="177">
        <v>51.871799697886658</v>
      </c>
      <c r="XZ172" s="177">
        <v>47.086413586413585</v>
      </c>
      <c r="YA172" s="177"/>
      <c r="YB172" s="135">
        <v>60</v>
      </c>
      <c r="YC172" s="135">
        <v>0</v>
      </c>
      <c r="YD172" s="135">
        <v>11.111111111111111</v>
      </c>
      <c r="YE172" s="192">
        <v>20</v>
      </c>
      <c r="YF172" s="135">
        <v>0</v>
      </c>
      <c r="YG172" s="135">
        <v>33.333333333333329</v>
      </c>
      <c r="YH172" s="192">
        <v>23.076923076923077</v>
      </c>
      <c r="YI172" s="165"/>
      <c r="YJ172">
        <v>31</v>
      </c>
      <c r="YK172">
        <v>23</v>
      </c>
      <c r="YL172">
        <v>64</v>
      </c>
      <c r="YM172">
        <v>68</v>
      </c>
      <c r="YN172">
        <v>45</v>
      </c>
      <c r="YO172">
        <v>40</v>
      </c>
      <c r="YP172">
        <v>111</v>
      </c>
      <c r="YQ172">
        <v>17</v>
      </c>
      <c r="YR172">
        <v>4</v>
      </c>
      <c r="YS172">
        <v>3</v>
      </c>
      <c r="YT172" s="101">
        <v>406</v>
      </c>
      <c r="YU172">
        <v>155</v>
      </c>
      <c r="YV172">
        <v>163</v>
      </c>
      <c r="YW172">
        <v>88</v>
      </c>
      <c r="YX172" s="101">
        <v>406</v>
      </c>
      <c r="YY172" s="135">
        <v>43.661971830985912</v>
      </c>
      <c r="YZ172" s="135">
        <v>34.328358208955223</v>
      </c>
      <c r="ZA172" s="135">
        <v>81.012658227848107</v>
      </c>
      <c r="ZB172" s="135">
        <v>42.236024844720497</v>
      </c>
      <c r="ZC172" s="135">
        <v>80.357142857142861</v>
      </c>
      <c r="ZD172" s="135">
        <v>37.037037037037038</v>
      </c>
      <c r="ZE172" s="135">
        <v>78.16901408450704</v>
      </c>
      <c r="ZF172" s="135">
        <v>32.692307692307693</v>
      </c>
      <c r="ZG172" s="135">
        <v>20</v>
      </c>
      <c r="ZH172" s="135">
        <v>23.076923076923077</v>
      </c>
      <c r="ZI172" s="136">
        <v>429.49451478350437</v>
      </c>
      <c r="ZJ172">
        <v>141</v>
      </c>
      <c r="ZK172">
        <v>118</v>
      </c>
      <c r="ZL172">
        <v>105</v>
      </c>
      <c r="ZM172">
        <v>148</v>
      </c>
      <c r="ZN172">
        <v>34</v>
      </c>
      <c r="ZO172">
        <v>139</v>
      </c>
      <c r="ZP172">
        <v>23</v>
      </c>
      <c r="ZQ172">
        <v>155</v>
      </c>
      <c r="ZR172">
        <v>148</v>
      </c>
      <c r="ZS172">
        <v>152</v>
      </c>
      <c r="ZT172" s="129">
        <v>129</v>
      </c>
      <c r="ZU172" s="101">
        <v>135</v>
      </c>
      <c r="ZV172" s="140">
        <v>0.31298922821693109</v>
      </c>
      <c r="ZW172" s="140">
        <v>0.16309554408019253</v>
      </c>
      <c r="ZX172" s="140">
        <v>0.17551325121313924</v>
      </c>
      <c r="ZY172" s="140">
        <v>3.4762275915822288E-2</v>
      </c>
      <c r="ZZ172" s="140">
        <v>0.30487106017191978</v>
      </c>
      <c r="AAA172" s="216">
        <v>67</v>
      </c>
      <c r="AAB172" s="216">
        <v>58</v>
      </c>
      <c r="AAC172" s="216">
        <v>86</v>
      </c>
      <c r="AAD172" s="216">
        <v>111</v>
      </c>
      <c r="AAE172" s="216">
        <v>100</v>
      </c>
      <c r="AAG172" s="286">
        <v>10</v>
      </c>
    </row>
    <row r="173" spans="1:709" s="52" customFormat="1" ht="17.25" x14ac:dyDescent="0.15">
      <c r="A173">
        <v>161</v>
      </c>
      <c r="B173" s="121" t="s">
        <v>1009</v>
      </c>
      <c r="C173" t="s">
        <v>496</v>
      </c>
      <c r="D173" t="s">
        <v>838</v>
      </c>
      <c r="E173" t="s">
        <v>873</v>
      </c>
      <c r="F173" t="s">
        <v>874</v>
      </c>
      <c r="G173">
        <v>0</v>
      </c>
      <c r="H173" t="s">
        <v>1539</v>
      </c>
      <c r="I173" t="s">
        <v>496</v>
      </c>
      <c r="J173" t="s">
        <v>496</v>
      </c>
      <c r="K173">
        <v>21180</v>
      </c>
      <c r="L173">
        <v>7584</v>
      </c>
      <c r="M173">
        <v>4156</v>
      </c>
      <c r="N173">
        <v>8041</v>
      </c>
      <c r="O173">
        <v>1968</v>
      </c>
      <c r="P173">
        <v>998</v>
      </c>
      <c r="Q173">
        <v>1457</v>
      </c>
      <c r="R173">
        <v>238</v>
      </c>
      <c r="S173">
        <v>1219</v>
      </c>
      <c r="T173">
        <v>120</v>
      </c>
      <c r="U173">
        <v>1337</v>
      </c>
      <c r="V173" s="137">
        <v>0.35807365439093486</v>
      </c>
      <c r="W173" s="137">
        <v>0.19622285174693108</v>
      </c>
      <c r="X173" s="137">
        <v>0.19211497890295359</v>
      </c>
      <c r="Y173" s="138">
        <v>3.5005834305717617E-2</v>
      </c>
      <c r="Z173" s="138">
        <v>0.32170356111645815</v>
      </c>
      <c r="AA173">
        <v>1</v>
      </c>
      <c r="AB173">
        <v>1</v>
      </c>
      <c r="AC173" t="s">
        <v>1149</v>
      </c>
      <c r="AD173">
        <v>0</v>
      </c>
      <c r="AE173">
        <v>0</v>
      </c>
      <c r="AF173">
        <v>0</v>
      </c>
      <c r="AG173" t="s">
        <v>1149</v>
      </c>
      <c r="AH173">
        <v>1</v>
      </c>
      <c r="AI173">
        <v>1</v>
      </c>
      <c r="AJ173">
        <v>0</v>
      </c>
      <c r="AK173">
        <v>0</v>
      </c>
      <c r="AL173">
        <v>0</v>
      </c>
      <c r="AM173">
        <v>0</v>
      </c>
      <c r="AN173">
        <v>0</v>
      </c>
      <c r="AO173">
        <v>0</v>
      </c>
      <c r="AP173">
        <v>0</v>
      </c>
      <c r="AQ173">
        <v>0</v>
      </c>
      <c r="AR173">
        <v>1</v>
      </c>
      <c r="AS173">
        <v>0</v>
      </c>
      <c r="AT173">
        <v>0</v>
      </c>
      <c r="AU173">
        <v>0</v>
      </c>
      <c r="AV173">
        <v>1</v>
      </c>
      <c r="AW173">
        <v>0</v>
      </c>
      <c r="AX173">
        <v>0</v>
      </c>
      <c r="AY173">
        <v>0</v>
      </c>
      <c r="AZ173">
        <v>0</v>
      </c>
      <c r="BA173">
        <v>0</v>
      </c>
      <c r="BB173">
        <v>0</v>
      </c>
      <c r="BC173">
        <v>0</v>
      </c>
      <c r="BD173">
        <v>0</v>
      </c>
      <c r="BE173">
        <v>1</v>
      </c>
      <c r="BF173">
        <v>1</v>
      </c>
      <c r="BG173">
        <v>1</v>
      </c>
      <c r="BH173" t="s">
        <v>1149</v>
      </c>
      <c r="BI173">
        <v>0</v>
      </c>
      <c r="BJ173">
        <v>3</v>
      </c>
      <c r="BK173">
        <v>0</v>
      </c>
      <c r="BL173">
        <v>3</v>
      </c>
      <c r="BM173">
        <v>0</v>
      </c>
      <c r="BN173">
        <v>0</v>
      </c>
      <c r="BO173">
        <v>0</v>
      </c>
      <c r="BP173" t="s">
        <v>1149</v>
      </c>
      <c r="BQ173">
        <v>3</v>
      </c>
      <c r="BR173">
        <v>3</v>
      </c>
      <c r="BS173">
        <v>0</v>
      </c>
      <c r="BT173">
        <v>3</v>
      </c>
      <c r="BU173">
        <v>0</v>
      </c>
      <c r="BV173">
        <v>0</v>
      </c>
      <c r="BW173">
        <v>3</v>
      </c>
      <c r="BX173" t="s">
        <v>1149</v>
      </c>
      <c r="BY173" t="s">
        <v>1149</v>
      </c>
      <c r="BZ173" t="s">
        <v>1149</v>
      </c>
      <c r="CA173" t="s">
        <v>1149</v>
      </c>
      <c r="CB173">
        <v>1</v>
      </c>
      <c r="CC173">
        <v>1</v>
      </c>
      <c r="CD173" t="s">
        <v>1149</v>
      </c>
      <c r="CE173">
        <v>0</v>
      </c>
      <c r="CF173">
        <v>1</v>
      </c>
      <c r="CG173">
        <v>0</v>
      </c>
      <c r="CH173">
        <v>0</v>
      </c>
      <c r="CI173" t="s">
        <v>1149</v>
      </c>
      <c r="CJ173">
        <v>1</v>
      </c>
      <c r="CK173">
        <v>1</v>
      </c>
      <c r="CL173">
        <v>1</v>
      </c>
      <c r="CM173">
        <v>0</v>
      </c>
      <c r="CN173">
        <v>0</v>
      </c>
      <c r="CO173">
        <v>0</v>
      </c>
      <c r="CP173">
        <v>0</v>
      </c>
      <c r="CQ173">
        <v>0</v>
      </c>
      <c r="CR173">
        <v>0</v>
      </c>
      <c r="CS173">
        <v>0</v>
      </c>
      <c r="CT173">
        <v>1</v>
      </c>
      <c r="CU173">
        <v>0</v>
      </c>
      <c r="CV173">
        <v>1</v>
      </c>
      <c r="CW173">
        <v>0</v>
      </c>
      <c r="CX173">
        <v>0</v>
      </c>
      <c r="CY173">
        <v>1</v>
      </c>
      <c r="CZ173">
        <v>1</v>
      </c>
      <c r="DA173">
        <v>1</v>
      </c>
      <c r="DB173">
        <v>0</v>
      </c>
      <c r="DC173">
        <v>0</v>
      </c>
      <c r="DD173">
        <v>0</v>
      </c>
      <c r="DE173">
        <v>0</v>
      </c>
      <c r="DF173">
        <v>0</v>
      </c>
      <c r="DG173">
        <v>1</v>
      </c>
      <c r="DH173" t="s">
        <v>1149</v>
      </c>
      <c r="DI173">
        <v>2</v>
      </c>
      <c r="DJ173">
        <v>0</v>
      </c>
      <c r="DK173">
        <v>0</v>
      </c>
      <c r="DL173">
        <v>0</v>
      </c>
      <c r="DM173">
        <v>0</v>
      </c>
      <c r="DN173">
        <v>1</v>
      </c>
      <c r="DO173">
        <v>0</v>
      </c>
      <c r="DP173" t="s">
        <v>1149</v>
      </c>
      <c r="DQ173">
        <v>0</v>
      </c>
      <c r="DR173">
        <v>1</v>
      </c>
      <c r="DS173">
        <v>0</v>
      </c>
      <c r="DT173" t="s">
        <v>1149</v>
      </c>
      <c r="DU173">
        <v>3</v>
      </c>
      <c r="DV173">
        <v>0</v>
      </c>
      <c r="DW173">
        <v>3</v>
      </c>
      <c r="DX173" t="s">
        <v>1149</v>
      </c>
      <c r="DY173" t="s">
        <v>1149</v>
      </c>
      <c r="DZ173" t="s">
        <v>1149</v>
      </c>
      <c r="EA173" t="s">
        <v>1149</v>
      </c>
      <c r="EB173" t="s">
        <v>1149</v>
      </c>
      <c r="EC173">
        <v>1</v>
      </c>
      <c r="ED173">
        <v>1</v>
      </c>
      <c r="EE173">
        <v>1</v>
      </c>
      <c r="EF173">
        <v>1</v>
      </c>
      <c r="EG173" t="s">
        <v>1149</v>
      </c>
      <c r="EH173">
        <v>1</v>
      </c>
      <c r="EI173">
        <v>0</v>
      </c>
      <c r="EJ173">
        <v>0</v>
      </c>
      <c r="EK173">
        <v>1</v>
      </c>
      <c r="EL173">
        <v>1</v>
      </c>
      <c r="EM173" t="s">
        <v>1149</v>
      </c>
      <c r="EN173">
        <v>1</v>
      </c>
      <c r="EO173">
        <v>1</v>
      </c>
      <c r="EP173">
        <v>1</v>
      </c>
      <c r="EQ173">
        <v>0</v>
      </c>
      <c r="ER173">
        <v>1</v>
      </c>
      <c r="ES173" t="s">
        <v>1149</v>
      </c>
      <c r="ET173">
        <v>1</v>
      </c>
      <c r="EU173" t="s">
        <v>1149</v>
      </c>
      <c r="EV173">
        <v>1</v>
      </c>
      <c r="EW173">
        <v>1</v>
      </c>
      <c r="EX173">
        <v>1</v>
      </c>
      <c r="EY173">
        <v>1</v>
      </c>
      <c r="EZ173" t="s">
        <v>1149</v>
      </c>
      <c r="FA173">
        <v>1</v>
      </c>
      <c r="FB173">
        <v>1</v>
      </c>
      <c r="FC173">
        <v>1</v>
      </c>
      <c r="FD173">
        <v>1</v>
      </c>
      <c r="FE173">
        <v>1</v>
      </c>
      <c r="FF173" t="s">
        <v>1149</v>
      </c>
      <c r="FG173">
        <v>1</v>
      </c>
      <c r="FH173">
        <v>1</v>
      </c>
      <c r="FI173">
        <v>1</v>
      </c>
      <c r="FJ173">
        <v>1</v>
      </c>
      <c r="FK173">
        <v>0</v>
      </c>
      <c r="FL173">
        <v>1</v>
      </c>
      <c r="FM173" t="s">
        <v>1149</v>
      </c>
      <c r="FN173">
        <v>3</v>
      </c>
      <c r="FO173">
        <v>3</v>
      </c>
      <c r="FP173">
        <v>3</v>
      </c>
      <c r="FQ173">
        <v>3</v>
      </c>
      <c r="FR173">
        <v>3</v>
      </c>
      <c r="FS173" t="s">
        <v>1149</v>
      </c>
      <c r="FT173">
        <v>3</v>
      </c>
      <c r="FU173">
        <v>3</v>
      </c>
      <c r="FV173">
        <v>3</v>
      </c>
      <c r="FW173">
        <v>3</v>
      </c>
      <c r="FX173">
        <v>3</v>
      </c>
      <c r="FY173">
        <v>3</v>
      </c>
      <c r="FZ173">
        <v>3</v>
      </c>
      <c r="GA173">
        <v>3</v>
      </c>
      <c r="GB173" t="s">
        <v>1149</v>
      </c>
      <c r="GC173">
        <v>0</v>
      </c>
      <c r="GD173" t="s">
        <v>1149</v>
      </c>
      <c r="GE173">
        <v>0</v>
      </c>
      <c r="GF173">
        <v>0</v>
      </c>
      <c r="GG173">
        <v>0</v>
      </c>
      <c r="GH173" t="s">
        <v>1149</v>
      </c>
      <c r="GI173" t="s">
        <v>1149</v>
      </c>
      <c r="GJ173" t="s">
        <v>1149</v>
      </c>
      <c r="GK173" t="s">
        <v>1149</v>
      </c>
      <c r="GL173">
        <v>1</v>
      </c>
      <c r="GM173">
        <v>1</v>
      </c>
      <c r="GN173">
        <v>1</v>
      </c>
      <c r="GO173">
        <v>1</v>
      </c>
      <c r="GP173">
        <v>1</v>
      </c>
      <c r="GQ173">
        <v>0</v>
      </c>
      <c r="GR173">
        <v>1</v>
      </c>
      <c r="GS173" t="s">
        <v>1149</v>
      </c>
      <c r="GT173">
        <v>1</v>
      </c>
      <c r="GU173">
        <v>1</v>
      </c>
      <c r="GV173">
        <v>1</v>
      </c>
      <c r="GW173">
        <v>1</v>
      </c>
      <c r="GX173">
        <v>1</v>
      </c>
      <c r="GY173">
        <v>0</v>
      </c>
      <c r="GZ173">
        <v>1</v>
      </c>
      <c r="HA173" t="s">
        <v>1149</v>
      </c>
      <c r="HB173">
        <v>0</v>
      </c>
      <c r="HC173">
        <v>1</v>
      </c>
      <c r="HD173">
        <v>0</v>
      </c>
      <c r="HE173">
        <v>0</v>
      </c>
      <c r="HF173">
        <v>0</v>
      </c>
      <c r="HG173" t="s">
        <v>1149</v>
      </c>
      <c r="HH173" t="s">
        <v>1149</v>
      </c>
      <c r="HI173">
        <v>3</v>
      </c>
      <c r="HJ173">
        <v>3</v>
      </c>
      <c r="HK173">
        <v>3</v>
      </c>
      <c r="HL173">
        <v>3</v>
      </c>
      <c r="HM173">
        <v>3</v>
      </c>
      <c r="HN173">
        <v>3</v>
      </c>
      <c r="HO173">
        <v>3</v>
      </c>
      <c r="HP173" t="s">
        <v>1149</v>
      </c>
      <c r="HQ173">
        <v>2</v>
      </c>
      <c r="HR173">
        <v>2</v>
      </c>
      <c r="HS173">
        <v>2</v>
      </c>
      <c r="HT173">
        <v>0</v>
      </c>
      <c r="HU173">
        <v>0</v>
      </c>
      <c r="HV173" t="s">
        <v>1149</v>
      </c>
      <c r="HW173" t="s">
        <v>1149</v>
      </c>
      <c r="HX173">
        <v>1</v>
      </c>
      <c r="HY173">
        <v>3</v>
      </c>
      <c r="HZ173">
        <v>3</v>
      </c>
      <c r="IA173" t="s">
        <v>1149</v>
      </c>
      <c r="IB173">
        <v>0</v>
      </c>
      <c r="IC173">
        <v>3</v>
      </c>
      <c r="ID173">
        <v>3</v>
      </c>
      <c r="IE173" t="s">
        <v>1149</v>
      </c>
      <c r="IF173" t="s">
        <v>1149</v>
      </c>
      <c r="IG173">
        <v>3</v>
      </c>
      <c r="IH173">
        <v>3</v>
      </c>
      <c r="II173">
        <v>0</v>
      </c>
      <c r="IJ173">
        <v>0</v>
      </c>
      <c r="IK173">
        <v>0</v>
      </c>
      <c r="IL173" t="s">
        <v>1149</v>
      </c>
      <c r="IM173">
        <v>3</v>
      </c>
      <c r="IN173">
        <v>3</v>
      </c>
      <c r="IO173" t="s">
        <v>1149</v>
      </c>
      <c r="IP173" t="s">
        <v>1149</v>
      </c>
      <c r="IQ173">
        <v>0</v>
      </c>
      <c r="IR173">
        <v>0</v>
      </c>
      <c r="IS173">
        <v>0</v>
      </c>
      <c r="IT173" t="s">
        <v>1149</v>
      </c>
      <c r="IU173">
        <v>0</v>
      </c>
      <c r="IV173">
        <v>0</v>
      </c>
      <c r="IW173">
        <v>0</v>
      </c>
      <c r="IX173" t="s">
        <v>1149</v>
      </c>
      <c r="IY173" t="s">
        <v>1149</v>
      </c>
      <c r="IZ173">
        <v>1</v>
      </c>
      <c r="JA173">
        <v>1</v>
      </c>
      <c r="JB173">
        <v>1</v>
      </c>
      <c r="JC173">
        <v>1</v>
      </c>
      <c r="JD173">
        <v>1</v>
      </c>
      <c r="JE173" t="s">
        <v>1149</v>
      </c>
      <c r="JF173">
        <v>3</v>
      </c>
      <c r="JG173">
        <v>3</v>
      </c>
      <c r="JH173">
        <v>3</v>
      </c>
      <c r="JI173" t="s">
        <v>1149</v>
      </c>
      <c r="JJ173" t="s">
        <v>1149</v>
      </c>
      <c r="JK173">
        <v>3</v>
      </c>
      <c r="JL173">
        <v>3</v>
      </c>
      <c r="JM173" t="s">
        <v>1149</v>
      </c>
      <c r="JN173">
        <v>2</v>
      </c>
      <c r="JO173">
        <v>2</v>
      </c>
      <c r="JP173">
        <v>2</v>
      </c>
      <c r="JQ173" t="s">
        <v>1149</v>
      </c>
      <c r="JR173">
        <v>1</v>
      </c>
      <c r="JS173" t="s">
        <v>1149</v>
      </c>
      <c r="JT173">
        <v>2</v>
      </c>
      <c r="JU173">
        <v>2</v>
      </c>
      <c r="JV173" t="s">
        <v>1149</v>
      </c>
      <c r="JW173">
        <v>1</v>
      </c>
      <c r="JX173" t="s">
        <v>1149</v>
      </c>
      <c r="JY173">
        <v>3</v>
      </c>
      <c r="JZ173">
        <v>2</v>
      </c>
      <c r="KA173">
        <v>0</v>
      </c>
      <c r="KB173">
        <v>0</v>
      </c>
      <c r="KC173" t="s">
        <v>1149</v>
      </c>
      <c r="KD173" t="s">
        <v>1149</v>
      </c>
      <c r="KE173" t="s">
        <v>1149</v>
      </c>
      <c r="KF173" t="s">
        <v>1149</v>
      </c>
      <c r="KG173" t="s">
        <v>1149</v>
      </c>
      <c r="KH173">
        <v>1</v>
      </c>
      <c r="KI173">
        <v>1</v>
      </c>
      <c r="KJ173">
        <v>1</v>
      </c>
      <c r="KK173" t="s">
        <v>1149</v>
      </c>
      <c r="KL173" t="s">
        <v>1149</v>
      </c>
      <c r="KM173">
        <v>1</v>
      </c>
      <c r="KN173">
        <v>0</v>
      </c>
      <c r="KO173">
        <v>0</v>
      </c>
      <c r="KP173">
        <v>1</v>
      </c>
      <c r="KQ173">
        <v>1</v>
      </c>
      <c r="KR173">
        <v>1</v>
      </c>
      <c r="KS173">
        <v>1</v>
      </c>
      <c r="KT173">
        <v>1</v>
      </c>
      <c r="KU173">
        <v>1</v>
      </c>
      <c r="KV173">
        <v>1</v>
      </c>
      <c r="KW173">
        <v>1</v>
      </c>
      <c r="KX173">
        <v>1</v>
      </c>
      <c r="KY173">
        <v>0</v>
      </c>
      <c r="KZ173">
        <v>1</v>
      </c>
      <c r="LA173">
        <v>1</v>
      </c>
      <c r="LB173" t="s">
        <v>1149</v>
      </c>
      <c r="LC173" t="s">
        <v>1149</v>
      </c>
      <c r="LD173">
        <v>1</v>
      </c>
      <c r="LE173">
        <v>1</v>
      </c>
      <c r="LF173">
        <v>0</v>
      </c>
      <c r="LG173">
        <v>0</v>
      </c>
      <c r="LH173" t="s">
        <v>1149</v>
      </c>
      <c r="LI173" t="s">
        <v>1149</v>
      </c>
      <c r="LJ173">
        <v>1</v>
      </c>
      <c r="LK173">
        <v>1</v>
      </c>
      <c r="LL173">
        <v>1</v>
      </c>
      <c r="LM173">
        <v>1</v>
      </c>
      <c r="LN173" t="s">
        <v>1149</v>
      </c>
      <c r="LO173" t="s">
        <v>1149</v>
      </c>
      <c r="LP173">
        <v>0</v>
      </c>
      <c r="LQ173">
        <v>0</v>
      </c>
      <c r="LR173">
        <v>1</v>
      </c>
      <c r="LS173">
        <v>0</v>
      </c>
      <c r="LT173">
        <v>1</v>
      </c>
      <c r="LU173">
        <v>1</v>
      </c>
      <c r="LV173">
        <v>0</v>
      </c>
      <c r="LW173">
        <v>0</v>
      </c>
      <c r="LX173">
        <v>0</v>
      </c>
      <c r="LY173">
        <v>0</v>
      </c>
      <c r="LZ173">
        <v>0</v>
      </c>
      <c r="MA173">
        <v>0</v>
      </c>
      <c r="MB173" t="s">
        <v>1149</v>
      </c>
      <c r="MC173" t="s">
        <v>1149</v>
      </c>
      <c r="MD173">
        <v>0</v>
      </c>
      <c r="ME173">
        <v>0</v>
      </c>
      <c r="MF173">
        <v>0</v>
      </c>
      <c r="MG173">
        <v>3</v>
      </c>
      <c r="MH173">
        <v>3</v>
      </c>
      <c r="MI173">
        <v>0</v>
      </c>
      <c r="MJ173" t="s">
        <v>1149</v>
      </c>
      <c r="MK173" t="s">
        <v>1149</v>
      </c>
      <c r="ML173" t="s">
        <v>1149</v>
      </c>
      <c r="MM173" t="s">
        <v>1149</v>
      </c>
      <c r="MN173" t="s">
        <v>1149</v>
      </c>
      <c r="MO173" t="s">
        <v>1149</v>
      </c>
      <c r="MP173">
        <v>1</v>
      </c>
      <c r="MQ173">
        <v>1</v>
      </c>
      <c r="MR173">
        <v>1</v>
      </c>
      <c r="MS173">
        <v>1</v>
      </c>
      <c r="MT173">
        <v>1</v>
      </c>
      <c r="MU173">
        <v>1</v>
      </c>
      <c r="MV173">
        <v>0</v>
      </c>
      <c r="MW173">
        <v>0</v>
      </c>
      <c r="MX173">
        <v>3</v>
      </c>
      <c r="MY173" t="s">
        <v>1149</v>
      </c>
      <c r="MZ173">
        <v>1</v>
      </c>
      <c r="NA173">
        <v>0</v>
      </c>
      <c r="NB173">
        <v>2</v>
      </c>
      <c r="NC173">
        <v>0</v>
      </c>
      <c r="ND173" t="s">
        <v>1149</v>
      </c>
      <c r="NE173" t="s">
        <v>1149</v>
      </c>
      <c r="NF173">
        <v>1</v>
      </c>
      <c r="NG173" t="s">
        <v>1149</v>
      </c>
      <c r="NH173">
        <v>1</v>
      </c>
      <c r="NI173">
        <v>1</v>
      </c>
      <c r="NJ173">
        <v>1</v>
      </c>
      <c r="NK173">
        <v>1</v>
      </c>
      <c r="NL173">
        <v>0</v>
      </c>
      <c r="NM173" t="s">
        <v>1149</v>
      </c>
      <c r="NN173">
        <v>3</v>
      </c>
      <c r="NO173">
        <v>3</v>
      </c>
      <c r="NP173">
        <v>3</v>
      </c>
      <c r="NQ173">
        <v>3</v>
      </c>
      <c r="NR173">
        <v>3</v>
      </c>
      <c r="NS173">
        <v>3</v>
      </c>
      <c r="NT173" t="s">
        <v>1149</v>
      </c>
      <c r="NU173" t="s">
        <v>1149</v>
      </c>
      <c r="NV173">
        <v>1</v>
      </c>
      <c r="NW173">
        <v>1</v>
      </c>
      <c r="NX173">
        <v>1</v>
      </c>
      <c r="NY173">
        <v>0</v>
      </c>
      <c r="NZ173">
        <v>0</v>
      </c>
      <c r="OA173" t="s">
        <v>1149</v>
      </c>
      <c r="OB173">
        <v>2</v>
      </c>
      <c r="OC173">
        <v>2</v>
      </c>
      <c r="OD173">
        <v>2</v>
      </c>
      <c r="OE173">
        <v>2</v>
      </c>
      <c r="OF173">
        <v>2</v>
      </c>
      <c r="OG173">
        <v>0</v>
      </c>
      <c r="OH173" t="s">
        <v>1149</v>
      </c>
      <c r="OI173" t="s">
        <v>1149</v>
      </c>
      <c r="OJ173">
        <v>0</v>
      </c>
      <c r="OK173">
        <v>0</v>
      </c>
      <c r="OL173">
        <v>3</v>
      </c>
      <c r="OM173">
        <v>3</v>
      </c>
      <c r="ON173">
        <v>0</v>
      </c>
      <c r="OO173">
        <v>0</v>
      </c>
      <c r="OP173">
        <v>0</v>
      </c>
      <c r="OQ173">
        <v>0</v>
      </c>
      <c r="OR173" t="s">
        <v>1149</v>
      </c>
      <c r="OS173" t="s">
        <v>1149</v>
      </c>
      <c r="OT173">
        <v>0</v>
      </c>
      <c r="OU173">
        <v>0</v>
      </c>
      <c r="OV173">
        <v>0</v>
      </c>
      <c r="OW173" t="s">
        <v>1149</v>
      </c>
      <c r="OX173">
        <v>0</v>
      </c>
      <c r="OY173" t="s">
        <v>1149</v>
      </c>
      <c r="OZ173" t="s">
        <v>1149</v>
      </c>
      <c r="PA173" t="s">
        <v>1149</v>
      </c>
      <c r="PB173" t="s">
        <v>1149</v>
      </c>
      <c r="PC173" t="s">
        <v>1149</v>
      </c>
      <c r="PD173" t="s">
        <v>1149</v>
      </c>
      <c r="PE173">
        <v>1</v>
      </c>
      <c r="PF173">
        <v>1</v>
      </c>
      <c r="PG173">
        <v>1</v>
      </c>
      <c r="PH173">
        <v>1</v>
      </c>
      <c r="PI173">
        <v>1</v>
      </c>
      <c r="PJ173">
        <v>0</v>
      </c>
      <c r="PK173">
        <v>1</v>
      </c>
      <c r="PL173">
        <v>1</v>
      </c>
      <c r="PM173">
        <v>0</v>
      </c>
      <c r="PN173">
        <v>3</v>
      </c>
      <c r="PO173">
        <v>0</v>
      </c>
      <c r="PP173">
        <v>3</v>
      </c>
      <c r="PQ173">
        <v>3</v>
      </c>
      <c r="PR173" t="s">
        <v>1149</v>
      </c>
      <c r="PS173">
        <v>0</v>
      </c>
      <c r="PT173">
        <v>2</v>
      </c>
      <c r="PU173">
        <v>2</v>
      </c>
      <c r="PV173">
        <v>3</v>
      </c>
      <c r="PW173">
        <v>3</v>
      </c>
      <c r="PX173" t="s">
        <v>1149</v>
      </c>
      <c r="PY173" t="s">
        <v>1149</v>
      </c>
      <c r="PZ173">
        <v>0</v>
      </c>
      <c r="QA173">
        <v>0</v>
      </c>
      <c r="QB173">
        <v>1</v>
      </c>
      <c r="QC173">
        <v>0</v>
      </c>
      <c r="QD173">
        <v>1</v>
      </c>
      <c r="QE173">
        <v>1</v>
      </c>
      <c r="QF173">
        <v>1</v>
      </c>
      <c r="QG173">
        <v>0</v>
      </c>
      <c r="QH173">
        <v>3</v>
      </c>
      <c r="QI173">
        <v>1</v>
      </c>
      <c r="QJ173">
        <v>1</v>
      </c>
      <c r="QK173">
        <v>1</v>
      </c>
      <c r="QL173" t="s">
        <v>1149</v>
      </c>
      <c r="QM173">
        <v>0</v>
      </c>
      <c r="QN173">
        <v>0</v>
      </c>
      <c r="QO173">
        <v>2</v>
      </c>
      <c r="QP173">
        <v>0</v>
      </c>
      <c r="QQ173">
        <v>0</v>
      </c>
      <c r="QR173">
        <v>0</v>
      </c>
      <c r="QS173">
        <v>0</v>
      </c>
      <c r="QT173">
        <v>0</v>
      </c>
      <c r="QU173">
        <v>0</v>
      </c>
      <c r="QV173">
        <v>1</v>
      </c>
      <c r="QW173">
        <v>2</v>
      </c>
      <c r="QX173">
        <v>1</v>
      </c>
      <c r="QY173">
        <v>1</v>
      </c>
      <c r="QZ173" t="s">
        <v>1149</v>
      </c>
      <c r="RA173" t="s">
        <v>1149</v>
      </c>
      <c r="RB173">
        <v>1</v>
      </c>
      <c r="RC173">
        <v>1</v>
      </c>
      <c r="RD173">
        <v>1</v>
      </c>
      <c r="RE173">
        <v>1</v>
      </c>
      <c r="RF173">
        <v>1</v>
      </c>
      <c r="RG173">
        <v>1</v>
      </c>
      <c r="RH173">
        <v>1</v>
      </c>
      <c r="RI173">
        <v>1</v>
      </c>
      <c r="RJ173" t="s">
        <v>1149</v>
      </c>
      <c r="RK173">
        <v>3</v>
      </c>
      <c r="RL173">
        <v>3</v>
      </c>
      <c r="RM173" t="s">
        <v>1149</v>
      </c>
      <c r="RN173" t="s">
        <v>1149</v>
      </c>
      <c r="RO173">
        <v>0</v>
      </c>
      <c r="RP173">
        <v>1</v>
      </c>
      <c r="RQ173">
        <v>1</v>
      </c>
      <c r="RR173" t="s">
        <v>1149</v>
      </c>
      <c r="RS173">
        <v>3</v>
      </c>
      <c r="RT173">
        <v>3</v>
      </c>
      <c r="RU173" t="s">
        <v>1149</v>
      </c>
      <c r="RV173" t="s">
        <v>1149</v>
      </c>
      <c r="RW173" t="s">
        <v>1149</v>
      </c>
      <c r="RX173">
        <v>0</v>
      </c>
      <c r="RY173">
        <v>0</v>
      </c>
      <c r="RZ173">
        <v>0</v>
      </c>
      <c r="SA173">
        <v>0</v>
      </c>
      <c r="SB173">
        <v>0</v>
      </c>
      <c r="SC173">
        <v>0</v>
      </c>
      <c r="SD173">
        <v>0</v>
      </c>
      <c r="SE173">
        <v>0</v>
      </c>
      <c r="SF173">
        <v>0</v>
      </c>
      <c r="SG173" t="s">
        <v>1149</v>
      </c>
      <c r="SH173">
        <v>0</v>
      </c>
      <c r="SI173">
        <v>0</v>
      </c>
      <c r="SJ173">
        <v>0</v>
      </c>
      <c r="SK173" t="s">
        <v>1149</v>
      </c>
      <c r="SL173" t="s">
        <v>1149</v>
      </c>
      <c r="SM173" t="s">
        <v>1149</v>
      </c>
      <c r="SN173" t="s">
        <v>1149</v>
      </c>
      <c r="SO173" t="s">
        <v>1149</v>
      </c>
      <c r="SP173">
        <v>1</v>
      </c>
      <c r="SQ173">
        <v>0</v>
      </c>
      <c r="SR173">
        <v>1</v>
      </c>
      <c r="SS173">
        <v>0</v>
      </c>
      <c r="ST173">
        <v>0</v>
      </c>
      <c r="SU173">
        <v>1</v>
      </c>
      <c r="SV173">
        <v>1</v>
      </c>
      <c r="SW173">
        <v>0</v>
      </c>
      <c r="SX173" t="s">
        <v>1149</v>
      </c>
      <c r="SY173">
        <v>0</v>
      </c>
      <c r="SZ173">
        <v>2</v>
      </c>
      <c r="TA173">
        <v>1</v>
      </c>
      <c r="TB173">
        <v>2</v>
      </c>
      <c r="TC173">
        <v>2</v>
      </c>
      <c r="TD173">
        <v>0</v>
      </c>
      <c r="TE173">
        <v>2</v>
      </c>
      <c r="TF173">
        <v>1</v>
      </c>
      <c r="TG173" t="s">
        <v>1149</v>
      </c>
      <c r="TH173" t="s">
        <v>1149</v>
      </c>
      <c r="TI173">
        <v>0</v>
      </c>
      <c r="TJ173">
        <v>0</v>
      </c>
      <c r="TK173">
        <v>0</v>
      </c>
      <c r="TL173" t="s">
        <v>1149</v>
      </c>
      <c r="TM173">
        <v>0</v>
      </c>
      <c r="TN173">
        <v>0</v>
      </c>
      <c r="TO173">
        <v>0</v>
      </c>
      <c r="TP173" t="s">
        <v>1149</v>
      </c>
      <c r="TQ173">
        <v>1</v>
      </c>
      <c r="TR173">
        <v>0</v>
      </c>
      <c r="TS173" t="s">
        <v>1149</v>
      </c>
      <c r="TT173">
        <v>3</v>
      </c>
      <c r="TU173">
        <v>0</v>
      </c>
      <c r="TV173" t="s">
        <v>1149</v>
      </c>
      <c r="TW173" t="s">
        <v>1149</v>
      </c>
      <c r="TX173" t="s">
        <v>1149</v>
      </c>
      <c r="TY173" t="s">
        <v>1149</v>
      </c>
      <c r="TZ173" t="s">
        <v>1149</v>
      </c>
      <c r="UA173">
        <v>1</v>
      </c>
      <c r="UB173">
        <v>1</v>
      </c>
      <c r="UC173" t="s">
        <v>1149</v>
      </c>
      <c r="UD173">
        <v>2</v>
      </c>
      <c r="UE173" t="s">
        <v>1149</v>
      </c>
      <c r="UF173" t="s">
        <v>1149</v>
      </c>
      <c r="UG173">
        <v>0</v>
      </c>
      <c r="UH173">
        <v>0</v>
      </c>
      <c r="UI173">
        <v>0</v>
      </c>
      <c r="UJ173" t="s">
        <v>1149</v>
      </c>
      <c r="UK173">
        <v>2</v>
      </c>
      <c r="UL173">
        <v>2</v>
      </c>
      <c r="UM173">
        <v>2</v>
      </c>
      <c r="UN173">
        <v>3</v>
      </c>
      <c r="UO173" t="s">
        <v>1149</v>
      </c>
      <c r="UP173" t="s">
        <v>1149</v>
      </c>
      <c r="UQ173" t="s">
        <v>1149</v>
      </c>
      <c r="UR173">
        <v>0</v>
      </c>
      <c r="US173">
        <v>0</v>
      </c>
      <c r="UT173">
        <v>1</v>
      </c>
      <c r="UU173">
        <v>0</v>
      </c>
      <c r="UV173" t="s">
        <v>1149</v>
      </c>
      <c r="UW173">
        <v>3</v>
      </c>
      <c r="UX173" t="s">
        <v>1149</v>
      </c>
      <c r="UY173">
        <v>2</v>
      </c>
      <c r="UZ173">
        <v>3</v>
      </c>
      <c r="VA173" s="85" t="s">
        <v>1149</v>
      </c>
      <c r="VB173" s="85" t="s">
        <v>1149</v>
      </c>
      <c r="VC173" s="85" t="s">
        <v>1149</v>
      </c>
      <c r="VD173" s="224"/>
      <c r="VE173">
        <v>9</v>
      </c>
      <c r="VF173">
        <v>6</v>
      </c>
      <c r="VG173">
        <v>12</v>
      </c>
      <c r="VH173" s="190">
        <v>27</v>
      </c>
      <c r="VI173">
        <v>13</v>
      </c>
      <c r="VJ173">
        <v>3</v>
      </c>
      <c r="VK173">
        <v>6</v>
      </c>
      <c r="VL173" s="190">
        <v>22</v>
      </c>
      <c r="VM173">
        <v>26</v>
      </c>
      <c r="VN173">
        <v>27</v>
      </c>
      <c r="VO173">
        <v>12</v>
      </c>
      <c r="VP173" s="190">
        <v>65</v>
      </c>
      <c r="VQ173">
        <v>20</v>
      </c>
      <c r="VR173">
        <v>45</v>
      </c>
      <c r="VS173">
        <v>37</v>
      </c>
      <c r="VT173" s="190">
        <v>102</v>
      </c>
      <c r="VU173">
        <v>24</v>
      </c>
      <c r="VV173">
        <v>6</v>
      </c>
      <c r="VW173" s="190">
        <v>30</v>
      </c>
      <c r="VX173">
        <v>14</v>
      </c>
      <c r="VY173">
        <v>25</v>
      </c>
      <c r="VZ173">
        <v>15</v>
      </c>
      <c r="WA173" s="190">
        <v>54</v>
      </c>
      <c r="WB173">
        <v>24</v>
      </c>
      <c r="WC173">
        <v>20</v>
      </c>
      <c r="WD173">
        <v>21</v>
      </c>
      <c r="WE173" s="190">
        <v>65</v>
      </c>
      <c r="WF173">
        <v>5</v>
      </c>
      <c r="WG173">
        <v>13</v>
      </c>
      <c r="WH173" s="190">
        <v>18</v>
      </c>
      <c r="WI173">
        <v>2</v>
      </c>
      <c r="WJ173">
        <v>4</v>
      </c>
      <c r="WK173">
        <v>7</v>
      </c>
      <c r="WL173" s="102">
        <v>13</v>
      </c>
      <c r="WM173">
        <v>1</v>
      </c>
      <c r="WN173">
        <v>8</v>
      </c>
      <c r="WO173" s="102">
        <v>9</v>
      </c>
      <c r="WP173">
        <v>135</v>
      </c>
      <c r="WQ173">
        <v>145</v>
      </c>
      <c r="WR173">
        <v>103</v>
      </c>
      <c r="WS173" s="129">
        <v>383</v>
      </c>
      <c r="WT173" s="135">
        <v>34.920634920634917</v>
      </c>
      <c r="WU173" s="135">
        <v>25</v>
      </c>
      <c r="WV173" s="135">
        <v>46.153846153846153</v>
      </c>
      <c r="WW173" s="192">
        <v>35.507246376811594</v>
      </c>
      <c r="WX173" s="135">
        <v>83.870967741935488</v>
      </c>
      <c r="WY173" s="135">
        <v>81.818181818181827</v>
      </c>
      <c r="WZ173" s="135">
        <v>80</v>
      </c>
      <c r="XA173" s="192">
        <v>82.278481012658233</v>
      </c>
      <c r="XB173" s="135">
        <v>76.923076923076934</v>
      </c>
      <c r="XC173" s="135">
        <v>65.217391304347828</v>
      </c>
      <c r="XD173" s="135">
        <v>56.060606060606055</v>
      </c>
      <c r="XE173" s="192">
        <v>63.354037267080741</v>
      </c>
      <c r="XF173" s="135">
        <v>63.157894736842103</v>
      </c>
      <c r="XG173" s="135">
        <v>33.333333333333329</v>
      </c>
      <c r="XH173" s="192">
        <v>53.571428571428569</v>
      </c>
      <c r="XI173" s="135">
        <v>77.777777777777786</v>
      </c>
      <c r="XJ173" s="135">
        <v>52.083333333333336</v>
      </c>
      <c r="XK173" s="135">
        <v>35.714285714285715</v>
      </c>
      <c r="XL173" s="192">
        <v>50</v>
      </c>
      <c r="XM173" s="135">
        <v>70.588235294117652</v>
      </c>
      <c r="XN173" s="135">
        <v>33.333333333333329</v>
      </c>
      <c r="XO173" s="135">
        <v>43.75</v>
      </c>
      <c r="XP173" s="192">
        <v>45.774647887323944</v>
      </c>
      <c r="XQ173" s="135">
        <v>38.461538461538467</v>
      </c>
      <c r="XR173" s="135">
        <v>33.333333333333329</v>
      </c>
      <c r="XS173" s="192">
        <v>34.615384615384613</v>
      </c>
      <c r="XT173" s="176">
        <v>445.70012585592326</v>
      </c>
      <c r="XU173" s="176">
        <v>324.11890645586294</v>
      </c>
      <c r="XV173" s="176">
        <v>261.67873792873797</v>
      </c>
      <c r="XW173" s="176">
        <v>365.1012257306877</v>
      </c>
      <c r="XX173" s="177">
        <v>63.671446550846177</v>
      </c>
      <c r="XY173" s="177">
        <v>46.302700922266133</v>
      </c>
      <c r="XZ173" s="177">
        <v>52.335747585747598</v>
      </c>
      <c r="YA173" s="177"/>
      <c r="YB173" s="135">
        <v>40</v>
      </c>
      <c r="YC173" s="135">
        <v>66.666666666666657</v>
      </c>
      <c r="YD173" s="135">
        <v>77.777777777777786</v>
      </c>
      <c r="YE173" s="192">
        <v>65</v>
      </c>
      <c r="YF173" s="135">
        <v>25</v>
      </c>
      <c r="YG173" s="135">
        <v>88.888888888888886</v>
      </c>
      <c r="YH173" s="192">
        <v>69.230769230769226</v>
      </c>
      <c r="YI173" s="165"/>
      <c r="YJ173">
        <v>27</v>
      </c>
      <c r="YK173">
        <v>22</v>
      </c>
      <c r="YL173">
        <v>65</v>
      </c>
      <c r="YM173">
        <v>102</v>
      </c>
      <c r="YN173">
        <v>30</v>
      </c>
      <c r="YO173">
        <v>54</v>
      </c>
      <c r="YP173">
        <v>65</v>
      </c>
      <c r="YQ173">
        <v>18</v>
      </c>
      <c r="YR173">
        <v>13</v>
      </c>
      <c r="YS173">
        <v>9</v>
      </c>
      <c r="YT173" s="101">
        <v>405</v>
      </c>
      <c r="YU173">
        <v>138</v>
      </c>
      <c r="YV173">
        <v>157</v>
      </c>
      <c r="YW173">
        <v>110</v>
      </c>
      <c r="YX173" s="101">
        <v>405</v>
      </c>
      <c r="YY173" s="135">
        <v>38.028169014084504</v>
      </c>
      <c r="YZ173" s="135">
        <v>32.835820895522389</v>
      </c>
      <c r="ZA173" s="135">
        <v>82.278481012658233</v>
      </c>
      <c r="ZB173" s="135">
        <v>63.354037267080749</v>
      </c>
      <c r="ZC173" s="135">
        <v>53.571428571428569</v>
      </c>
      <c r="ZD173" s="135">
        <v>50</v>
      </c>
      <c r="ZE173" s="135">
        <v>45.774647887323944</v>
      </c>
      <c r="ZF173" s="135">
        <v>34.615384615384613</v>
      </c>
      <c r="ZG173" s="135">
        <v>65</v>
      </c>
      <c r="ZH173" s="135">
        <v>69.230769230769226</v>
      </c>
      <c r="ZI173" s="136">
        <v>400.45796926348305</v>
      </c>
      <c r="ZJ173">
        <v>148</v>
      </c>
      <c r="ZK173">
        <v>120</v>
      </c>
      <c r="ZL173">
        <v>98</v>
      </c>
      <c r="ZM173">
        <v>86</v>
      </c>
      <c r="ZN173">
        <v>142</v>
      </c>
      <c r="ZO173">
        <v>105</v>
      </c>
      <c r="ZP173">
        <v>153</v>
      </c>
      <c r="ZQ173">
        <v>151</v>
      </c>
      <c r="ZR173">
        <v>64</v>
      </c>
      <c r="ZS173">
        <v>36</v>
      </c>
      <c r="ZT173" s="129">
        <v>144</v>
      </c>
      <c r="ZU173" s="101">
        <v>138</v>
      </c>
      <c r="ZV173" s="140">
        <v>0.35807365439093486</v>
      </c>
      <c r="ZW173" s="140">
        <v>0.19622285174693108</v>
      </c>
      <c r="ZX173" s="140">
        <v>0.19211497890295359</v>
      </c>
      <c r="ZY173" s="140">
        <v>3.5005834305717617E-2</v>
      </c>
      <c r="ZZ173" s="140">
        <v>0.32170356111645815</v>
      </c>
      <c r="AAA173" s="216">
        <v>108</v>
      </c>
      <c r="AAB173" s="216">
        <v>107</v>
      </c>
      <c r="AAC173" s="216">
        <v>126</v>
      </c>
      <c r="AAD173" s="216">
        <v>115</v>
      </c>
      <c r="AAE173" s="216">
        <v>126</v>
      </c>
      <c r="AAG173" s="286">
        <v>10</v>
      </c>
    </row>
    <row r="174" spans="1:709" s="52" customFormat="1" ht="17.25" x14ac:dyDescent="0.15">
      <c r="A174">
        <v>162</v>
      </c>
      <c r="B174" s="121" t="s">
        <v>1010</v>
      </c>
      <c r="C174" t="s">
        <v>492</v>
      </c>
      <c r="D174" t="s">
        <v>660</v>
      </c>
      <c r="E174" t="s">
        <v>875</v>
      </c>
      <c r="F174" t="s">
        <v>876</v>
      </c>
      <c r="G174">
        <v>0</v>
      </c>
      <c r="H174" t="s">
        <v>1539</v>
      </c>
      <c r="I174" t="s">
        <v>492</v>
      </c>
      <c r="J174" t="s">
        <v>492</v>
      </c>
      <c r="K174">
        <v>12501</v>
      </c>
      <c r="L174">
        <v>4925</v>
      </c>
      <c r="M174">
        <v>2791</v>
      </c>
      <c r="N174">
        <v>4997</v>
      </c>
      <c r="O174">
        <v>1758</v>
      </c>
      <c r="P174">
        <v>1023</v>
      </c>
      <c r="Q174">
        <v>887</v>
      </c>
      <c r="R174">
        <v>117</v>
      </c>
      <c r="S174">
        <v>770</v>
      </c>
      <c r="T174">
        <v>68</v>
      </c>
      <c r="U174">
        <v>819</v>
      </c>
      <c r="V174" s="137">
        <v>0.39396848252139827</v>
      </c>
      <c r="W174" s="137">
        <v>0.22326213902887768</v>
      </c>
      <c r="X174" s="137">
        <v>0.18010152284263958</v>
      </c>
      <c r="Y174" s="138">
        <v>3.1865042174320526E-2</v>
      </c>
      <c r="Z174" s="138">
        <v>0.2934432103188821</v>
      </c>
      <c r="AA174">
        <v>1</v>
      </c>
      <c r="AB174">
        <v>0</v>
      </c>
      <c r="AC174" t="s">
        <v>1149</v>
      </c>
      <c r="AD174">
        <v>1</v>
      </c>
      <c r="AE174">
        <v>0</v>
      </c>
      <c r="AF174">
        <v>1</v>
      </c>
      <c r="AG174" t="s">
        <v>1149</v>
      </c>
      <c r="AH174">
        <v>1</v>
      </c>
      <c r="AI174">
        <v>1</v>
      </c>
      <c r="AJ174">
        <v>0</v>
      </c>
      <c r="AK174">
        <v>0</v>
      </c>
      <c r="AL174">
        <v>0</v>
      </c>
      <c r="AM174">
        <v>1</v>
      </c>
      <c r="AN174">
        <v>0</v>
      </c>
      <c r="AO174">
        <v>0</v>
      </c>
      <c r="AP174">
        <v>0</v>
      </c>
      <c r="AQ174">
        <v>0</v>
      </c>
      <c r="AR174">
        <v>1</v>
      </c>
      <c r="AS174">
        <v>1</v>
      </c>
      <c r="AT174">
        <v>1</v>
      </c>
      <c r="AU174">
        <v>0</v>
      </c>
      <c r="AV174">
        <v>1</v>
      </c>
      <c r="AW174">
        <v>0</v>
      </c>
      <c r="AX174">
        <v>1</v>
      </c>
      <c r="AY174">
        <v>0</v>
      </c>
      <c r="AZ174">
        <v>0</v>
      </c>
      <c r="BA174">
        <v>0</v>
      </c>
      <c r="BB174">
        <v>0</v>
      </c>
      <c r="BC174">
        <v>0</v>
      </c>
      <c r="BD174">
        <v>0</v>
      </c>
      <c r="BE174">
        <v>1</v>
      </c>
      <c r="BF174">
        <v>0</v>
      </c>
      <c r="BG174">
        <v>1</v>
      </c>
      <c r="BH174" t="s">
        <v>1149</v>
      </c>
      <c r="BI174">
        <v>3</v>
      </c>
      <c r="BJ174">
        <v>2</v>
      </c>
      <c r="BK174">
        <v>3</v>
      </c>
      <c r="BL174">
        <v>3</v>
      </c>
      <c r="BM174">
        <v>0</v>
      </c>
      <c r="BN174">
        <v>0</v>
      </c>
      <c r="BO174">
        <v>2</v>
      </c>
      <c r="BP174" t="s">
        <v>1149</v>
      </c>
      <c r="BQ174">
        <v>3</v>
      </c>
      <c r="BR174">
        <v>3</v>
      </c>
      <c r="BS174">
        <v>2</v>
      </c>
      <c r="BT174">
        <v>3</v>
      </c>
      <c r="BU174">
        <v>2</v>
      </c>
      <c r="BV174">
        <v>0</v>
      </c>
      <c r="BW174">
        <v>0</v>
      </c>
      <c r="BX174" t="s">
        <v>1149</v>
      </c>
      <c r="BY174" t="s">
        <v>1149</v>
      </c>
      <c r="BZ174" t="s">
        <v>1149</v>
      </c>
      <c r="CA174" t="s">
        <v>1149</v>
      </c>
      <c r="CB174">
        <v>0</v>
      </c>
      <c r="CC174">
        <v>0</v>
      </c>
      <c r="CD174" t="s">
        <v>1149</v>
      </c>
      <c r="CE174">
        <v>0</v>
      </c>
      <c r="CF174">
        <v>0</v>
      </c>
      <c r="CG174">
        <v>0</v>
      </c>
      <c r="CH174">
        <v>0</v>
      </c>
      <c r="CI174" t="s">
        <v>1149</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t="s">
        <v>1149</v>
      </c>
      <c r="DI174">
        <v>0</v>
      </c>
      <c r="DJ174">
        <v>0</v>
      </c>
      <c r="DK174">
        <v>0</v>
      </c>
      <c r="DL174">
        <v>0</v>
      </c>
      <c r="DM174">
        <v>0</v>
      </c>
      <c r="DN174">
        <v>0</v>
      </c>
      <c r="DO174">
        <v>0</v>
      </c>
      <c r="DP174" t="s">
        <v>1149</v>
      </c>
      <c r="DQ174">
        <v>0</v>
      </c>
      <c r="DR174">
        <v>0</v>
      </c>
      <c r="DS174">
        <v>0</v>
      </c>
      <c r="DT174" t="s">
        <v>1149</v>
      </c>
      <c r="DU174">
        <v>0</v>
      </c>
      <c r="DV174">
        <v>0</v>
      </c>
      <c r="DW174">
        <v>0</v>
      </c>
      <c r="DX174" t="s">
        <v>1149</v>
      </c>
      <c r="DY174" t="s">
        <v>1149</v>
      </c>
      <c r="DZ174" t="s">
        <v>1149</v>
      </c>
      <c r="EA174" t="s">
        <v>1149</v>
      </c>
      <c r="EB174" t="s">
        <v>1149</v>
      </c>
      <c r="EC174">
        <v>1</v>
      </c>
      <c r="ED174">
        <v>1</v>
      </c>
      <c r="EE174">
        <v>1</v>
      </c>
      <c r="EF174">
        <v>1</v>
      </c>
      <c r="EG174" t="s">
        <v>1149</v>
      </c>
      <c r="EH174">
        <v>0</v>
      </c>
      <c r="EI174">
        <v>0</v>
      </c>
      <c r="EJ174">
        <v>0</v>
      </c>
      <c r="EK174">
        <v>0</v>
      </c>
      <c r="EL174">
        <v>1</v>
      </c>
      <c r="EM174" t="s">
        <v>1149</v>
      </c>
      <c r="EN174">
        <v>1</v>
      </c>
      <c r="EO174">
        <v>1</v>
      </c>
      <c r="EP174">
        <v>1</v>
      </c>
      <c r="EQ174">
        <v>0</v>
      </c>
      <c r="ER174">
        <v>1</v>
      </c>
      <c r="ES174" t="s">
        <v>1149</v>
      </c>
      <c r="ET174">
        <v>1</v>
      </c>
      <c r="EU174" t="s">
        <v>1149</v>
      </c>
      <c r="EV174">
        <v>1</v>
      </c>
      <c r="EW174">
        <v>1</v>
      </c>
      <c r="EX174">
        <v>1</v>
      </c>
      <c r="EY174">
        <v>1</v>
      </c>
      <c r="EZ174" t="s">
        <v>1149</v>
      </c>
      <c r="FA174">
        <v>1</v>
      </c>
      <c r="FB174">
        <v>1</v>
      </c>
      <c r="FC174">
        <v>1</v>
      </c>
      <c r="FD174">
        <v>1</v>
      </c>
      <c r="FE174">
        <v>1</v>
      </c>
      <c r="FF174" t="s">
        <v>1149</v>
      </c>
      <c r="FG174">
        <v>1</v>
      </c>
      <c r="FH174">
        <v>1</v>
      </c>
      <c r="FI174">
        <v>1</v>
      </c>
      <c r="FJ174">
        <v>1</v>
      </c>
      <c r="FK174">
        <v>1</v>
      </c>
      <c r="FL174">
        <v>1</v>
      </c>
      <c r="FM174" t="s">
        <v>1149</v>
      </c>
      <c r="FN174">
        <v>3</v>
      </c>
      <c r="FO174">
        <v>3</v>
      </c>
      <c r="FP174">
        <v>3</v>
      </c>
      <c r="FQ174">
        <v>3</v>
      </c>
      <c r="FR174">
        <v>3</v>
      </c>
      <c r="FS174" t="s">
        <v>1149</v>
      </c>
      <c r="FT174">
        <v>3</v>
      </c>
      <c r="FU174">
        <v>3</v>
      </c>
      <c r="FV174">
        <v>3</v>
      </c>
      <c r="FW174">
        <v>3</v>
      </c>
      <c r="FX174">
        <v>3</v>
      </c>
      <c r="FY174">
        <v>3</v>
      </c>
      <c r="FZ174">
        <v>3</v>
      </c>
      <c r="GA174">
        <v>3</v>
      </c>
      <c r="GB174" t="s">
        <v>1149</v>
      </c>
      <c r="GC174">
        <v>0</v>
      </c>
      <c r="GD174" t="s">
        <v>1149</v>
      </c>
      <c r="GE174">
        <v>0</v>
      </c>
      <c r="GF174">
        <v>0</v>
      </c>
      <c r="GG174">
        <v>0</v>
      </c>
      <c r="GH174" t="s">
        <v>1149</v>
      </c>
      <c r="GI174" t="s">
        <v>1149</v>
      </c>
      <c r="GJ174" t="s">
        <v>1149</v>
      </c>
      <c r="GK174" t="s">
        <v>1149</v>
      </c>
      <c r="GL174">
        <v>1</v>
      </c>
      <c r="GM174">
        <v>1</v>
      </c>
      <c r="GN174">
        <v>1</v>
      </c>
      <c r="GO174">
        <v>0</v>
      </c>
      <c r="GP174">
        <v>0</v>
      </c>
      <c r="GQ174">
        <v>0</v>
      </c>
      <c r="GR174">
        <v>0</v>
      </c>
      <c r="GS174" t="s">
        <v>1149</v>
      </c>
      <c r="GT174">
        <v>1</v>
      </c>
      <c r="GU174">
        <v>1</v>
      </c>
      <c r="GV174">
        <v>0</v>
      </c>
      <c r="GW174">
        <v>0</v>
      </c>
      <c r="GX174">
        <v>0</v>
      </c>
      <c r="GY174">
        <v>0</v>
      </c>
      <c r="GZ174">
        <v>1</v>
      </c>
      <c r="HA174" t="s">
        <v>1149</v>
      </c>
      <c r="HB174">
        <v>0</v>
      </c>
      <c r="HC174">
        <v>1</v>
      </c>
      <c r="HD174">
        <v>0</v>
      </c>
      <c r="HE174">
        <v>0</v>
      </c>
      <c r="HF174">
        <v>0</v>
      </c>
      <c r="HG174" t="s">
        <v>1149</v>
      </c>
      <c r="HH174" t="s">
        <v>1149</v>
      </c>
      <c r="HI174">
        <v>3</v>
      </c>
      <c r="HJ174">
        <v>3</v>
      </c>
      <c r="HK174">
        <v>3</v>
      </c>
      <c r="HL174">
        <v>3</v>
      </c>
      <c r="HM174">
        <v>0</v>
      </c>
      <c r="HN174">
        <v>0</v>
      </c>
      <c r="HO174">
        <v>0</v>
      </c>
      <c r="HP174" t="s">
        <v>1149</v>
      </c>
      <c r="HQ174">
        <v>0</v>
      </c>
      <c r="HR174">
        <v>1</v>
      </c>
      <c r="HS174">
        <v>0</v>
      </c>
      <c r="HT174">
        <v>0</v>
      </c>
      <c r="HU174">
        <v>0</v>
      </c>
      <c r="HV174" t="s">
        <v>1149</v>
      </c>
      <c r="HW174" t="s">
        <v>1149</v>
      </c>
      <c r="HX174">
        <v>0</v>
      </c>
      <c r="HY174">
        <v>0</v>
      </c>
      <c r="HZ174">
        <v>2</v>
      </c>
      <c r="IA174" t="s">
        <v>1149</v>
      </c>
      <c r="IB174">
        <v>0</v>
      </c>
      <c r="IC174">
        <v>0</v>
      </c>
      <c r="ID174">
        <v>0</v>
      </c>
      <c r="IE174" t="s">
        <v>1149</v>
      </c>
      <c r="IF174" t="s">
        <v>1149</v>
      </c>
      <c r="IG174">
        <v>3</v>
      </c>
      <c r="IH174">
        <v>0</v>
      </c>
      <c r="II174">
        <v>0</v>
      </c>
      <c r="IJ174">
        <v>3</v>
      </c>
      <c r="IK174">
        <v>0</v>
      </c>
      <c r="IL174" t="s">
        <v>1149</v>
      </c>
      <c r="IM174">
        <v>0</v>
      </c>
      <c r="IN174">
        <v>0</v>
      </c>
      <c r="IO174" t="s">
        <v>1149</v>
      </c>
      <c r="IP174" t="s">
        <v>1149</v>
      </c>
      <c r="IQ174">
        <v>0</v>
      </c>
      <c r="IR174">
        <v>0</v>
      </c>
      <c r="IS174">
        <v>0</v>
      </c>
      <c r="IT174" t="s">
        <v>1149</v>
      </c>
      <c r="IU174">
        <v>0</v>
      </c>
      <c r="IV174">
        <v>0</v>
      </c>
      <c r="IW174">
        <v>0</v>
      </c>
      <c r="IX174" t="s">
        <v>1149</v>
      </c>
      <c r="IY174" t="s">
        <v>1149</v>
      </c>
      <c r="IZ174">
        <v>0</v>
      </c>
      <c r="JA174">
        <v>0</v>
      </c>
      <c r="JB174">
        <v>1</v>
      </c>
      <c r="JC174">
        <v>0</v>
      </c>
      <c r="JD174">
        <v>0</v>
      </c>
      <c r="JE174" t="s">
        <v>1149</v>
      </c>
      <c r="JF174">
        <v>2</v>
      </c>
      <c r="JG174">
        <v>1</v>
      </c>
      <c r="JH174">
        <v>2</v>
      </c>
      <c r="JI174" t="s">
        <v>1149</v>
      </c>
      <c r="JJ174" t="s">
        <v>1149</v>
      </c>
      <c r="JK174">
        <v>3</v>
      </c>
      <c r="JL174">
        <v>0</v>
      </c>
      <c r="JM174" t="s">
        <v>1149</v>
      </c>
      <c r="JN174">
        <v>1</v>
      </c>
      <c r="JO174">
        <v>1</v>
      </c>
      <c r="JP174">
        <v>0</v>
      </c>
      <c r="JQ174" t="s">
        <v>1149</v>
      </c>
      <c r="JR174">
        <v>1</v>
      </c>
      <c r="JS174" t="s">
        <v>1149</v>
      </c>
      <c r="JT174">
        <v>3</v>
      </c>
      <c r="JU174">
        <v>2</v>
      </c>
      <c r="JV174" t="s">
        <v>1149</v>
      </c>
      <c r="JW174">
        <v>0</v>
      </c>
      <c r="JX174" t="s">
        <v>1149</v>
      </c>
      <c r="JY174">
        <v>0</v>
      </c>
      <c r="JZ174">
        <v>0</v>
      </c>
      <c r="KA174">
        <v>0</v>
      </c>
      <c r="KB174">
        <v>0</v>
      </c>
      <c r="KC174" t="s">
        <v>1149</v>
      </c>
      <c r="KD174" t="s">
        <v>1149</v>
      </c>
      <c r="KE174" t="s">
        <v>1149</v>
      </c>
      <c r="KF174" t="s">
        <v>1149</v>
      </c>
      <c r="KG174" t="s">
        <v>1149</v>
      </c>
      <c r="KH174">
        <v>1</v>
      </c>
      <c r="KI174">
        <v>1</v>
      </c>
      <c r="KJ174">
        <v>1</v>
      </c>
      <c r="KK174" t="s">
        <v>1149</v>
      </c>
      <c r="KL174" t="s">
        <v>1149</v>
      </c>
      <c r="KM174">
        <v>1</v>
      </c>
      <c r="KN174">
        <v>1</v>
      </c>
      <c r="KO174">
        <v>1</v>
      </c>
      <c r="KP174">
        <v>1</v>
      </c>
      <c r="KQ174">
        <v>1</v>
      </c>
      <c r="KR174">
        <v>1</v>
      </c>
      <c r="KS174">
        <v>1</v>
      </c>
      <c r="KT174">
        <v>1</v>
      </c>
      <c r="KU174">
        <v>0</v>
      </c>
      <c r="KV174">
        <v>1</v>
      </c>
      <c r="KW174">
        <v>0</v>
      </c>
      <c r="KX174">
        <v>0</v>
      </c>
      <c r="KY174">
        <v>0</v>
      </c>
      <c r="KZ174">
        <v>1</v>
      </c>
      <c r="LA174">
        <v>1</v>
      </c>
      <c r="LB174" t="s">
        <v>1149</v>
      </c>
      <c r="LC174" t="s">
        <v>1149</v>
      </c>
      <c r="LD174">
        <v>1</v>
      </c>
      <c r="LE174">
        <v>1</v>
      </c>
      <c r="LF174">
        <v>1</v>
      </c>
      <c r="LG174">
        <v>1</v>
      </c>
      <c r="LH174" t="s">
        <v>1149</v>
      </c>
      <c r="LI174" t="s">
        <v>1149</v>
      </c>
      <c r="LJ174">
        <v>1</v>
      </c>
      <c r="LK174">
        <v>1</v>
      </c>
      <c r="LL174">
        <v>1</v>
      </c>
      <c r="LM174">
        <v>1</v>
      </c>
      <c r="LN174" t="s">
        <v>1149</v>
      </c>
      <c r="LO174" t="s">
        <v>1149</v>
      </c>
      <c r="LP174">
        <v>0</v>
      </c>
      <c r="LQ174">
        <v>0</v>
      </c>
      <c r="LR174">
        <v>1</v>
      </c>
      <c r="LS174">
        <v>1</v>
      </c>
      <c r="LT174">
        <v>0</v>
      </c>
      <c r="LU174">
        <v>0</v>
      </c>
      <c r="LV174">
        <v>0</v>
      </c>
      <c r="LW174">
        <v>0</v>
      </c>
      <c r="LX174">
        <v>1</v>
      </c>
      <c r="LY174">
        <v>0</v>
      </c>
      <c r="LZ174">
        <v>0</v>
      </c>
      <c r="MA174">
        <v>0</v>
      </c>
      <c r="MB174" t="s">
        <v>1149</v>
      </c>
      <c r="MC174" t="s">
        <v>1149</v>
      </c>
      <c r="MD174">
        <v>0</v>
      </c>
      <c r="ME174">
        <v>0</v>
      </c>
      <c r="MF174">
        <v>0</v>
      </c>
      <c r="MG174">
        <v>3</v>
      </c>
      <c r="MH174">
        <v>3</v>
      </c>
      <c r="MI174">
        <v>3</v>
      </c>
      <c r="MJ174" t="s">
        <v>1149</v>
      </c>
      <c r="MK174" t="s">
        <v>1149</v>
      </c>
      <c r="ML174" t="s">
        <v>1149</v>
      </c>
      <c r="MM174" t="s">
        <v>1149</v>
      </c>
      <c r="MN174" t="s">
        <v>1149</v>
      </c>
      <c r="MO174" t="s">
        <v>1149</v>
      </c>
      <c r="MP174">
        <v>1</v>
      </c>
      <c r="MQ174">
        <v>0</v>
      </c>
      <c r="MR174">
        <v>1</v>
      </c>
      <c r="MS174">
        <v>1</v>
      </c>
      <c r="MT174">
        <v>1</v>
      </c>
      <c r="MU174">
        <v>0</v>
      </c>
      <c r="MV174">
        <v>0</v>
      </c>
      <c r="MW174">
        <v>0</v>
      </c>
      <c r="MX174">
        <v>0</v>
      </c>
      <c r="MY174" t="s">
        <v>1149</v>
      </c>
      <c r="MZ174">
        <v>0</v>
      </c>
      <c r="NA174">
        <v>0</v>
      </c>
      <c r="NB174">
        <v>2</v>
      </c>
      <c r="NC174">
        <v>0</v>
      </c>
      <c r="ND174" t="s">
        <v>1149</v>
      </c>
      <c r="NE174" t="s">
        <v>1149</v>
      </c>
      <c r="NF174">
        <v>1</v>
      </c>
      <c r="NG174" t="s">
        <v>1149</v>
      </c>
      <c r="NH174">
        <v>1</v>
      </c>
      <c r="NI174">
        <v>1</v>
      </c>
      <c r="NJ174">
        <v>1</v>
      </c>
      <c r="NK174">
        <v>0</v>
      </c>
      <c r="NL174">
        <v>0</v>
      </c>
      <c r="NM174" t="s">
        <v>1149</v>
      </c>
      <c r="NN174">
        <v>0</v>
      </c>
      <c r="NO174">
        <v>0</v>
      </c>
      <c r="NP174">
        <v>2</v>
      </c>
      <c r="NQ174">
        <v>2</v>
      </c>
      <c r="NR174">
        <v>0</v>
      </c>
      <c r="NS174">
        <v>0</v>
      </c>
      <c r="NT174" t="s">
        <v>1149</v>
      </c>
      <c r="NU174" t="s">
        <v>1149</v>
      </c>
      <c r="NV174">
        <v>0</v>
      </c>
      <c r="NW174">
        <v>0</v>
      </c>
      <c r="NX174">
        <v>0</v>
      </c>
      <c r="NY174">
        <v>0</v>
      </c>
      <c r="NZ174">
        <v>0</v>
      </c>
      <c r="OA174" t="s">
        <v>1149</v>
      </c>
      <c r="OB174">
        <v>0</v>
      </c>
      <c r="OC174">
        <v>0</v>
      </c>
      <c r="OD174">
        <v>0</v>
      </c>
      <c r="OE174">
        <v>0</v>
      </c>
      <c r="OF174">
        <v>0</v>
      </c>
      <c r="OG174">
        <v>0</v>
      </c>
      <c r="OH174" t="s">
        <v>1149</v>
      </c>
      <c r="OI174" t="s">
        <v>1149</v>
      </c>
      <c r="OJ174">
        <v>2</v>
      </c>
      <c r="OK174">
        <v>2</v>
      </c>
      <c r="OL174">
        <v>0</v>
      </c>
      <c r="OM174">
        <v>0</v>
      </c>
      <c r="ON174">
        <v>0</v>
      </c>
      <c r="OO174">
        <v>0</v>
      </c>
      <c r="OP174">
        <v>0</v>
      </c>
      <c r="OQ174">
        <v>0</v>
      </c>
      <c r="OR174" t="s">
        <v>1149</v>
      </c>
      <c r="OS174" t="s">
        <v>1149</v>
      </c>
      <c r="OT174">
        <v>1</v>
      </c>
      <c r="OU174">
        <v>3</v>
      </c>
      <c r="OV174">
        <v>0</v>
      </c>
      <c r="OW174" t="s">
        <v>1149</v>
      </c>
      <c r="OX174">
        <v>0</v>
      </c>
      <c r="OY174" t="s">
        <v>1149</v>
      </c>
      <c r="OZ174" t="s">
        <v>1149</v>
      </c>
      <c r="PA174" t="s">
        <v>1149</v>
      </c>
      <c r="PB174" t="s">
        <v>1149</v>
      </c>
      <c r="PC174" t="s">
        <v>1149</v>
      </c>
      <c r="PD174" t="s">
        <v>1149</v>
      </c>
      <c r="PE174">
        <v>1</v>
      </c>
      <c r="PF174">
        <v>1</v>
      </c>
      <c r="PG174">
        <v>1</v>
      </c>
      <c r="PH174">
        <v>1</v>
      </c>
      <c r="PI174">
        <v>1</v>
      </c>
      <c r="PJ174">
        <v>0</v>
      </c>
      <c r="PK174">
        <v>1</v>
      </c>
      <c r="PL174">
        <v>1</v>
      </c>
      <c r="PM174">
        <v>3</v>
      </c>
      <c r="PN174">
        <v>3</v>
      </c>
      <c r="PO174">
        <v>0</v>
      </c>
      <c r="PP174">
        <v>3</v>
      </c>
      <c r="PQ174">
        <v>3</v>
      </c>
      <c r="PR174" t="s">
        <v>1149</v>
      </c>
      <c r="PS174">
        <v>2</v>
      </c>
      <c r="PT174">
        <v>3</v>
      </c>
      <c r="PU174">
        <v>0</v>
      </c>
      <c r="PV174">
        <v>3</v>
      </c>
      <c r="PW174">
        <v>2</v>
      </c>
      <c r="PX174" t="s">
        <v>1149</v>
      </c>
      <c r="PY174" t="s">
        <v>1149</v>
      </c>
      <c r="PZ174">
        <v>0</v>
      </c>
      <c r="QA174">
        <v>0</v>
      </c>
      <c r="QB174">
        <v>1</v>
      </c>
      <c r="QC174">
        <v>3</v>
      </c>
      <c r="QD174">
        <v>1</v>
      </c>
      <c r="QE174">
        <v>1</v>
      </c>
      <c r="QF174">
        <v>1</v>
      </c>
      <c r="QG174">
        <v>0</v>
      </c>
      <c r="QH174">
        <v>3</v>
      </c>
      <c r="QI174">
        <v>0</v>
      </c>
      <c r="QJ174">
        <v>1</v>
      </c>
      <c r="QK174">
        <v>1</v>
      </c>
      <c r="QL174" t="s">
        <v>1149</v>
      </c>
      <c r="QM174">
        <v>0</v>
      </c>
      <c r="QN174">
        <v>3</v>
      </c>
      <c r="QO174">
        <v>3</v>
      </c>
      <c r="QP174">
        <v>0</v>
      </c>
      <c r="QQ174">
        <v>0</v>
      </c>
      <c r="QR174">
        <v>3</v>
      </c>
      <c r="QS174">
        <v>3</v>
      </c>
      <c r="QT174">
        <v>0</v>
      </c>
      <c r="QU174">
        <v>0</v>
      </c>
      <c r="QV174">
        <v>0</v>
      </c>
      <c r="QW174">
        <v>0</v>
      </c>
      <c r="QX174">
        <v>3</v>
      </c>
      <c r="QY174">
        <v>3</v>
      </c>
      <c r="QZ174" t="s">
        <v>1149</v>
      </c>
      <c r="RA174" t="s">
        <v>1149</v>
      </c>
      <c r="RB174">
        <v>0</v>
      </c>
      <c r="RC174">
        <v>1</v>
      </c>
      <c r="RD174">
        <v>0</v>
      </c>
      <c r="RE174">
        <v>1</v>
      </c>
      <c r="RF174">
        <v>0</v>
      </c>
      <c r="RG174">
        <v>1</v>
      </c>
      <c r="RH174">
        <v>0</v>
      </c>
      <c r="RI174">
        <v>0</v>
      </c>
      <c r="RJ174" t="s">
        <v>1149</v>
      </c>
      <c r="RK174">
        <v>2</v>
      </c>
      <c r="RL174">
        <v>2</v>
      </c>
      <c r="RM174" t="s">
        <v>1149</v>
      </c>
      <c r="RN174" t="s">
        <v>1149</v>
      </c>
      <c r="RO174">
        <v>0</v>
      </c>
      <c r="RP174">
        <v>1</v>
      </c>
      <c r="RQ174">
        <v>0</v>
      </c>
      <c r="RR174" t="s">
        <v>1149</v>
      </c>
      <c r="RS174">
        <v>2</v>
      </c>
      <c r="RT174">
        <v>1</v>
      </c>
      <c r="RU174" t="s">
        <v>1149</v>
      </c>
      <c r="RV174" t="s">
        <v>1149</v>
      </c>
      <c r="RW174" t="s">
        <v>1149</v>
      </c>
      <c r="RX174">
        <v>1</v>
      </c>
      <c r="RY174">
        <v>0</v>
      </c>
      <c r="RZ174">
        <v>1</v>
      </c>
      <c r="SA174">
        <v>0</v>
      </c>
      <c r="SB174">
        <v>0</v>
      </c>
      <c r="SC174">
        <v>0</v>
      </c>
      <c r="SD174">
        <v>3</v>
      </c>
      <c r="SE174">
        <v>0</v>
      </c>
      <c r="SF174">
        <v>0</v>
      </c>
      <c r="SG174" t="s">
        <v>1149</v>
      </c>
      <c r="SH174">
        <v>0</v>
      </c>
      <c r="SI174">
        <v>0</v>
      </c>
      <c r="SJ174">
        <v>0</v>
      </c>
      <c r="SK174" t="s">
        <v>1149</v>
      </c>
      <c r="SL174" t="s">
        <v>1149</v>
      </c>
      <c r="SM174" t="s">
        <v>1149</v>
      </c>
      <c r="SN174" t="s">
        <v>1149</v>
      </c>
      <c r="SO174" t="s">
        <v>1149</v>
      </c>
      <c r="SP174">
        <v>0</v>
      </c>
      <c r="SQ174">
        <v>1</v>
      </c>
      <c r="SR174">
        <v>1</v>
      </c>
      <c r="SS174">
        <v>0</v>
      </c>
      <c r="ST174">
        <v>0</v>
      </c>
      <c r="SU174">
        <v>1</v>
      </c>
      <c r="SV174">
        <v>1</v>
      </c>
      <c r="SW174">
        <v>0</v>
      </c>
      <c r="SX174" t="s">
        <v>1149</v>
      </c>
      <c r="SY174">
        <v>3</v>
      </c>
      <c r="SZ174">
        <v>3</v>
      </c>
      <c r="TA174">
        <v>3</v>
      </c>
      <c r="TB174">
        <v>0</v>
      </c>
      <c r="TC174">
        <v>0</v>
      </c>
      <c r="TD174">
        <v>2</v>
      </c>
      <c r="TE174">
        <v>3</v>
      </c>
      <c r="TF174">
        <v>0</v>
      </c>
      <c r="TG174" t="s">
        <v>1149</v>
      </c>
      <c r="TH174" t="s">
        <v>1149</v>
      </c>
      <c r="TI174">
        <v>0</v>
      </c>
      <c r="TJ174">
        <v>0</v>
      </c>
      <c r="TK174">
        <v>0</v>
      </c>
      <c r="TL174" t="s">
        <v>1149</v>
      </c>
      <c r="TM174">
        <v>0</v>
      </c>
      <c r="TN174">
        <v>0</v>
      </c>
      <c r="TO174">
        <v>0</v>
      </c>
      <c r="TP174" t="s">
        <v>1149</v>
      </c>
      <c r="TQ174">
        <v>1</v>
      </c>
      <c r="TR174">
        <v>0</v>
      </c>
      <c r="TS174" t="s">
        <v>1149</v>
      </c>
      <c r="TT174">
        <v>3</v>
      </c>
      <c r="TU174">
        <v>0</v>
      </c>
      <c r="TV174" t="s">
        <v>1149</v>
      </c>
      <c r="TW174" t="s">
        <v>1149</v>
      </c>
      <c r="TX174" t="s">
        <v>1149</v>
      </c>
      <c r="TY174" t="s">
        <v>1149</v>
      </c>
      <c r="TZ174" t="s">
        <v>1149</v>
      </c>
      <c r="UA174">
        <v>0</v>
      </c>
      <c r="UB174">
        <v>0</v>
      </c>
      <c r="UC174" t="s">
        <v>1149</v>
      </c>
      <c r="UD174">
        <v>2</v>
      </c>
      <c r="UE174" t="s">
        <v>1149</v>
      </c>
      <c r="UF174" t="s">
        <v>1149</v>
      </c>
      <c r="UG174">
        <v>1</v>
      </c>
      <c r="UH174">
        <v>1</v>
      </c>
      <c r="UI174">
        <v>0</v>
      </c>
      <c r="UJ174" t="s">
        <v>1149</v>
      </c>
      <c r="UK174">
        <v>1</v>
      </c>
      <c r="UL174">
        <v>2</v>
      </c>
      <c r="UM174">
        <v>2</v>
      </c>
      <c r="UN174">
        <v>0</v>
      </c>
      <c r="UO174" t="s">
        <v>1149</v>
      </c>
      <c r="UP174" t="s">
        <v>1149</v>
      </c>
      <c r="UQ174" t="s">
        <v>1149</v>
      </c>
      <c r="UR174">
        <v>0</v>
      </c>
      <c r="US174">
        <v>0</v>
      </c>
      <c r="UT174">
        <v>1</v>
      </c>
      <c r="UU174">
        <v>0</v>
      </c>
      <c r="UV174" t="s">
        <v>1149</v>
      </c>
      <c r="UW174">
        <v>0</v>
      </c>
      <c r="UX174" t="s">
        <v>1149</v>
      </c>
      <c r="UY174">
        <v>0</v>
      </c>
      <c r="UZ174">
        <v>0</v>
      </c>
      <c r="VA174" s="85" t="s">
        <v>1149</v>
      </c>
      <c r="VB174" s="85" t="s">
        <v>1149</v>
      </c>
      <c r="VC174" s="85" t="s">
        <v>1149</v>
      </c>
      <c r="VD174" s="224"/>
      <c r="VE174">
        <v>13</v>
      </c>
      <c r="VF174">
        <v>13</v>
      </c>
      <c r="VG174">
        <v>13</v>
      </c>
      <c r="VH174" s="190">
        <v>39</v>
      </c>
      <c r="VI174">
        <v>0</v>
      </c>
      <c r="VJ174">
        <v>0</v>
      </c>
      <c r="VK174">
        <v>0</v>
      </c>
      <c r="VL174" s="190">
        <v>0</v>
      </c>
      <c r="VM174">
        <v>25</v>
      </c>
      <c r="VN174">
        <v>27</v>
      </c>
      <c r="VO174">
        <v>12</v>
      </c>
      <c r="VP174" s="190">
        <v>64</v>
      </c>
      <c r="VQ174">
        <v>9</v>
      </c>
      <c r="VR174">
        <v>26</v>
      </c>
      <c r="VS174">
        <v>10</v>
      </c>
      <c r="VT174" s="190">
        <v>45</v>
      </c>
      <c r="VU174">
        <v>25</v>
      </c>
      <c r="VV174">
        <v>9</v>
      </c>
      <c r="VW174" s="190">
        <v>34</v>
      </c>
      <c r="VX174">
        <v>9</v>
      </c>
      <c r="VY174">
        <v>9</v>
      </c>
      <c r="VZ174">
        <v>4</v>
      </c>
      <c r="WA174" s="190">
        <v>22</v>
      </c>
      <c r="WB174">
        <v>19</v>
      </c>
      <c r="WC174">
        <v>34</v>
      </c>
      <c r="WD174">
        <v>22</v>
      </c>
      <c r="WE174" s="190">
        <v>75</v>
      </c>
      <c r="WF174">
        <v>5</v>
      </c>
      <c r="WG174">
        <v>17</v>
      </c>
      <c r="WH174" s="190">
        <v>22</v>
      </c>
      <c r="WI174">
        <v>2</v>
      </c>
      <c r="WJ174">
        <v>3</v>
      </c>
      <c r="WK174">
        <v>4</v>
      </c>
      <c r="WL174" s="102">
        <v>9</v>
      </c>
      <c r="WM174">
        <v>1</v>
      </c>
      <c r="WN174">
        <v>0</v>
      </c>
      <c r="WO174" s="102">
        <v>1</v>
      </c>
      <c r="WP174">
        <v>105</v>
      </c>
      <c r="WQ174">
        <v>135</v>
      </c>
      <c r="WR174">
        <v>61</v>
      </c>
      <c r="WS174" s="129">
        <v>301</v>
      </c>
      <c r="WT174" s="135">
        <v>20.634920634920633</v>
      </c>
      <c r="WU174" s="135">
        <v>36.111111111111107</v>
      </c>
      <c r="WV174" s="135">
        <v>33.333333333333329</v>
      </c>
      <c r="WW174" s="192">
        <v>28.260869565217391</v>
      </c>
      <c r="WX174" s="135">
        <v>80.645161290322577</v>
      </c>
      <c r="WY174" s="135">
        <v>81.818181818181827</v>
      </c>
      <c r="WZ174" s="135">
        <v>80</v>
      </c>
      <c r="XA174" s="192">
        <v>81.012658227848107</v>
      </c>
      <c r="XB174" s="135">
        <v>34.615384615384613</v>
      </c>
      <c r="XC174" s="135">
        <v>37.681159420289859</v>
      </c>
      <c r="XD174" s="135">
        <v>15.151515151515152</v>
      </c>
      <c r="XE174" s="192">
        <v>27.950310559006208</v>
      </c>
      <c r="XF174" s="135">
        <v>65.789473684210535</v>
      </c>
      <c r="XG174" s="135">
        <v>50</v>
      </c>
      <c r="XH174" s="192">
        <v>60.714285714285708</v>
      </c>
      <c r="XI174" s="135">
        <v>50</v>
      </c>
      <c r="XJ174" s="135">
        <v>18.75</v>
      </c>
      <c r="XK174" s="135">
        <v>9.5238095238095237</v>
      </c>
      <c r="XL174" s="192">
        <v>20.37037037037037</v>
      </c>
      <c r="XM174" s="135">
        <v>55.882352941176471</v>
      </c>
      <c r="XN174" s="135">
        <v>56.666666666666664</v>
      </c>
      <c r="XO174" s="135">
        <v>45.833333333333329</v>
      </c>
      <c r="XP174" s="192">
        <v>52.816901408450704</v>
      </c>
      <c r="XQ174" s="135">
        <v>38.461538461538467</v>
      </c>
      <c r="XR174" s="135">
        <v>43.589743589743591</v>
      </c>
      <c r="XS174" s="192">
        <v>42.307692307692307</v>
      </c>
      <c r="XT174" s="176">
        <v>346.02883162755325</v>
      </c>
      <c r="XU174" s="176">
        <v>324.61686260599305</v>
      </c>
      <c r="XV174" s="176">
        <v>183.84199134199133</v>
      </c>
      <c r="XW174" s="176">
        <v>313.43308815287082</v>
      </c>
      <c r="XX174" s="177">
        <v>49.432690232507611</v>
      </c>
      <c r="XY174" s="177">
        <v>46.373837515141865</v>
      </c>
      <c r="XZ174" s="177">
        <v>36.768398268398265</v>
      </c>
      <c r="YA174" s="177"/>
      <c r="YB174" s="135">
        <v>40</v>
      </c>
      <c r="YC174" s="135">
        <v>50</v>
      </c>
      <c r="YD174" s="135">
        <v>44.444444444444443</v>
      </c>
      <c r="YE174" s="192">
        <v>45</v>
      </c>
      <c r="YF174" s="135">
        <v>25</v>
      </c>
      <c r="YG174" s="135">
        <v>0</v>
      </c>
      <c r="YH174" s="192">
        <v>7.6923076923076925</v>
      </c>
      <c r="YI174" s="165"/>
      <c r="YJ174">
        <v>39</v>
      </c>
      <c r="YK174">
        <v>0</v>
      </c>
      <c r="YL174">
        <v>64</v>
      </c>
      <c r="YM174">
        <v>45</v>
      </c>
      <c r="YN174">
        <v>34</v>
      </c>
      <c r="YO174">
        <v>22</v>
      </c>
      <c r="YP174">
        <v>75</v>
      </c>
      <c r="YQ174">
        <v>22</v>
      </c>
      <c r="YR174">
        <v>9</v>
      </c>
      <c r="YS174">
        <v>1</v>
      </c>
      <c r="YT174" s="101">
        <v>311</v>
      </c>
      <c r="YU174">
        <v>108</v>
      </c>
      <c r="YV174">
        <v>138</v>
      </c>
      <c r="YW174">
        <v>65</v>
      </c>
      <c r="YX174" s="101">
        <v>311</v>
      </c>
      <c r="YY174" s="135">
        <v>54.929577464788736</v>
      </c>
      <c r="YZ174" s="135">
        <v>0</v>
      </c>
      <c r="ZA174" s="135">
        <v>81.012658227848107</v>
      </c>
      <c r="ZB174" s="135">
        <v>27.950310559006212</v>
      </c>
      <c r="ZC174" s="135">
        <v>60.714285714285715</v>
      </c>
      <c r="ZD174" s="135">
        <v>20.37037037037037</v>
      </c>
      <c r="ZE174" s="135">
        <v>52.816901408450704</v>
      </c>
      <c r="ZF174" s="135">
        <v>42.307692307692307</v>
      </c>
      <c r="ZG174" s="135">
        <v>45</v>
      </c>
      <c r="ZH174" s="135">
        <v>7.6923076923076925</v>
      </c>
      <c r="ZI174" s="136">
        <v>340.10179605244218</v>
      </c>
      <c r="ZJ174">
        <v>110</v>
      </c>
      <c r="ZK174">
        <v>143</v>
      </c>
      <c r="ZL174">
        <v>105</v>
      </c>
      <c r="ZM174">
        <v>162</v>
      </c>
      <c r="ZN174">
        <v>112</v>
      </c>
      <c r="ZO174">
        <v>156</v>
      </c>
      <c r="ZP174">
        <v>139</v>
      </c>
      <c r="ZQ174">
        <v>124</v>
      </c>
      <c r="ZR174">
        <v>124</v>
      </c>
      <c r="ZS174">
        <v>163</v>
      </c>
      <c r="ZT174" s="129">
        <v>161</v>
      </c>
      <c r="ZU174" s="101">
        <v>159</v>
      </c>
      <c r="ZV174" s="140">
        <v>0.39396848252139827</v>
      </c>
      <c r="ZW174" s="140">
        <v>0.22326213902887768</v>
      </c>
      <c r="ZX174" s="140">
        <v>0.18010152284263958</v>
      </c>
      <c r="ZY174" s="140">
        <v>3.1865042174320526E-2</v>
      </c>
      <c r="ZZ174" s="140">
        <v>0.2934432103188821</v>
      </c>
      <c r="AAA174" s="216">
        <v>133</v>
      </c>
      <c r="AAB174" s="216">
        <v>132</v>
      </c>
      <c r="AAC174" s="216">
        <v>98</v>
      </c>
      <c r="AAD174" s="216">
        <v>92</v>
      </c>
      <c r="AAE174" s="216">
        <v>86</v>
      </c>
      <c r="AAG174" s="286">
        <v>10</v>
      </c>
    </row>
    <row r="175" spans="1:709" s="52" customFormat="1" ht="17.25" x14ac:dyDescent="0.15">
      <c r="A175">
        <v>163</v>
      </c>
      <c r="B175" s="121" t="s">
        <v>1011</v>
      </c>
      <c r="C175" t="s">
        <v>479</v>
      </c>
      <c r="D175" t="s">
        <v>878</v>
      </c>
      <c r="E175" t="s">
        <v>879</v>
      </c>
      <c r="F175" t="s">
        <v>880</v>
      </c>
      <c r="G175">
        <v>0</v>
      </c>
      <c r="H175" t="s">
        <v>1539</v>
      </c>
      <c r="I175" t="s">
        <v>479</v>
      </c>
      <c r="J175" t="s">
        <v>479</v>
      </c>
      <c r="K175">
        <v>4774</v>
      </c>
      <c r="L175">
        <v>1766</v>
      </c>
      <c r="M175">
        <v>977</v>
      </c>
      <c r="N175">
        <v>1810</v>
      </c>
      <c r="O175">
        <v>897</v>
      </c>
      <c r="P175">
        <v>375</v>
      </c>
      <c r="Q175">
        <v>277</v>
      </c>
      <c r="R175">
        <v>53</v>
      </c>
      <c r="S175">
        <v>224</v>
      </c>
      <c r="T175">
        <v>24</v>
      </c>
      <c r="U175">
        <v>253</v>
      </c>
      <c r="V175" s="137">
        <v>0.36992040217846667</v>
      </c>
      <c r="W175" s="137">
        <v>0.20465018852115627</v>
      </c>
      <c r="X175" s="137">
        <v>0.15685164212910532</v>
      </c>
      <c r="Y175" s="138">
        <v>3.0418250950570342E-2</v>
      </c>
      <c r="Z175" s="138">
        <v>0.25895598771750256</v>
      </c>
      <c r="AA175">
        <v>1</v>
      </c>
      <c r="AB175">
        <v>1</v>
      </c>
      <c r="AC175" t="s">
        <v>1149</v>
      </c>
      <c r="AD175">
        <v>1</v>
      </c>
      <c r="AE175">
        <v>0</v>
      </c>
      <c r="AF175">
        <v>0</v>
      </c>
      <c r="AG175" t="s">
        <v>1149</v>
      </c>
      <c r="AH175">
        <v>1</v>
      </c>
      <c r="AI175">
        <v>1</v>
      </c>
      <c r="AJ175">
        <v>0</v>
      </c>
      <c r="AK175">
        <v>0</v>
      </c>
      <c r="AL175">
        <v>1</v>
      </c>
      <c r="AM175">
        <v>0</v>
      </c>
      <c r="AN175">
        <v>0</v>
      </c>
      <c r="AO175">
        <v>0</v>
      </c>
      <c r="AP175">
        <v>0</v>
      </c>
      <c r="AQ175">
        <v>0</v>
      </c>
      <c r="AR175">
        <v>1</v>
      </c>
      <c r="AS175">
        <v>1</v>
      </c>
      <c r="AT175">
        <v>0</v>
      </c>
      <c r="AU175">
        <v>0</v>
      </c>
      <c r="AV175">
        <v>0</v>
      </c>
      <c r="AW175">
        <v>0</v>
      </c>
      <c r="AX175">
        <v>1</v>
      </c>
      <c r="AY175">
        <v>0</v>
      </c>
      <c r="AZ175">
        <v>0</v>
      </c>
      <c r="BA175">
        <v>0</v>
      </c>
      <c r="BB175">
        <v>0</v>
      </c>
      <c r="BC175">
        <v>0</v>
      </c>
      <c r="BD175">
        <v>0</v>
      </c>
      <c r="BE175">
        <v>0</v>
      </c>
      <c r="BF175">
        <v>0</v>
      </c>
      <c r="BG175">
        <v>1</v>
      </c>
      <c r="BH175" t="s">
        <v>1149</v>
      </c>
      <c r="BI175">
        <v>3</v>
      </c>
      <c r="BJ175">
        <v>2</v>
      </c>
      <c r="BK175">
        <v>3</v>
      </c>
      <c r="BL175">
        <v>3</v>
      </c>
      <c r="BM175">
        <v>0</v>
      </c>
      <c r="BN175">
        <v>0</v>
      </c>
      <c r="BO175">
        <v>3</v>
      </c>
      <c r="BP175" t="s">
        <v>1149</v>
      </c>
      <c r="BQ175">
        <v>3</v>
      </c>
      <c r="BR175">
        <v>3</v>
      </c>
      <c r="BS175">
        <v>2</v>
      </c>
      <c r="BT175">
        <v>2</v>
      </c>
      <c r="BU175">
        <v>2</v>
      </c>
      <c r="BV175">
        <v>1</v>
      </c>
      <c r="BW175">
        <v>2</v>
      </c>
      <c r="BX175" t="s">
        <v>1149</v>
      </c>
      <c r="BY175" t="s">
        <v>1149</v>
      </c>
      <c r="BZ175" t="s">
        <v>1149</v>
      </c>
      <c r="CA175" t="s">
        <v>1149</v>
      </c>
      <c r="CB175">
        <v>1</v>
      </c>
      <c r="CC175">
        <v>1</v>
      </c>
      <c r="CD175" t="s">
        <v>1149</v>
      </c>
      <c r="CE175">
        <v>1</v>
      </c>
      <c r="CF175">
        <v>0</v>
      </c>
      <c r="CG175">
        <v>0</v>
      </c>
      <c r="CH175">
        <v>0</v>
      </c>
      <c r="CI175" t="s">
        <v>1149</v>
      </c>
      <c r="CJ175">
        <v>1</v>
      </c>
      <c r="CK175">
        <v>1</v>
      </c>
      <c r="CL175">
        <v>0</v>
      </c>
      <c r="CM175">
        <v>0</v>
      </c>
      <c r="CN175">
        <v>1</v>
      </c>
      <c r="CO175">
        <v>0</v>
      </c>
      <c r="CP175">
        <v>0</v>
      </c>
      <c r="CQ175">
        <v>0</v>
      </c>
      <c r="CR175">
        <v>0</v>
      </c>
      <c r="CS175">
        <v>0</v>
      </c>
      <c r="CT175">
        <v>1</v>
      </c>
      <c r="CU175">
        <v>1</v>
      </c>
      <c r="CV175">
        <v>0</v>
      </c>
      <c r="CW175">
        <v>0</v>
      </c>
      <c r="CX175">
        <v>0</v>
      </c>
      <c r="CY175">
        <v>0</v>
      </c>
      <c r="CZ175">
        <v>1</v>
      </c>
      <c r="DA175">
        <v>0</v>
      </c>
      <c r="DB175">
        <v>0</v>
      </c>
      <c r="DC175">
        <v>0</v>
      </c>
      <c r="DD175">
        <v>0</v>
      </c>
      <c r="DE175">
        <v>0</v>
      </c>
      <c r="DF175">
        <v>0</v>
      </c>
      <c r="DG175">
        <v>0</v>
      </c>
      <c r="DH175" t="s">
        <v>1149</v>
      </c>
      <c r="DI175">
        <v>3</v>
      </c>
      <c r="DJ175">
        <v>2</v>
      </c>
      <c r="DK175">
        <v>2</v>
      </c>
      <c r="DL175">
        <v>1</v>
      </c>
      <c r="DM175">
        <v>0</v>
      </c>
      <c r="DN175">
        <v>0</v>
      </c>
      <c r="DO175">
        <v>0</v>
      </c>
      <c r="DP175" t="s">
        <v>1149</v>
      </c>
      <c r="DQ175">
        <v>3</v>
      </c>
      <c r="DR175">
        <v>1</v>
      </c>
      <c r="DS175">
        <v>0</v>
      </c>
      <c r="DT175" t="s">
        <v>1149</v>
      </c>
      <c r="DU175">
        <v>3</v>
      </c>
      <c r="DV175">
        <v>1</v>
      </c>
      <c r="DW175">
        <v>2</v>
      </c>
      <c r="DX175" t="s">
        <v>1149</v>
      </c>
      <c r="DY175" t="s">
        <v>1149</v>
      </c>
      <c r="DZ175" t="s">
        <v>1149</v>
      </c>
      <c r="EA175" t="s">
        <v>1149</v>
      </c>
      <c r="EB175" t="s">
        <v>1149</v>
      </c>
      <c r="EC175">
        <v>1</v>
      </c>
      <c r="ED175">
        <v>1</v>
      </c>
      <c r="EE175">
        <v>0</v>
      </c>
      <c r="EF175">
        <v>1</v>
      </c>
      <c r="EG175" t="s">
        <v>1149</v>
      </c>
      <c r="EH175">
        <v>1</v>
      </c>
      <c r="EI175">
        <v>0</v>
      </c>
      <c r="EJ175">
        <v>3</v>
      </c>
      <c r="EK175">
        <v>0</v>
      </c>
      <c r="EL175">
        <v>1</v>
      </c>
      <c r="EM175" t="s">
        <v>1149</v>
      </c>
      <c r="EN175">
        <v>1</v>
      </c>
      <c r="EO175">
        <v>0</v>
      </c>
      <c r="EP175">
        <v>0</v>
      </c>
      <c r="EQ175">
        <v>0</v>
      </c>
      <c r="ER175">
        <v>1</v>
      </c>
      <c r="ES175" t="s">
        <v>1149</v>
      </c>
      <c r="ET175">
        <v>1</v>
      </c>
      <c r="EU175" t="s">
        <v>1149</v>
      </c>
      <c r="EV175">
        <v>1</v>
      </c>
      <c r="EW175">
        <v>1</v>
      </c>
      <c r="EX175">
        <v>1</v>
      </c>
      <c r="EY175">
        <v>1</v>
      </c>
      <c r="EZ175" t="s">
        <v>1149</v>
      </c>
      <c r="FA175">
        <v>1</v>
      </c>
      <c r="FB175">
        <v>1</v>
      </c>
      <c r="FC175">
        <v>1</v>
      </c>
      <c r="FD175">
        <v>1</v>
      </c>
      <c r="FE175">
        <v>1</v>
      </c>
      <c r="FF175" t="s">
        <v>1149</v>
      </c>
      <c r="FG175">
        <v>1</v>
      </c>
      <c r="FH175">
        <v>1</v>
      </c>
      <c r="FI175">
        <v>1</v>
      </c>
      <c r="FJ175">
        <v>1</v>
      </c>
      <c r="FK175">
        <v>1</v>
      </c>
      <c r="FL175">
        <v>1</v>
      </c>
      <c r="FM175" t="s">
        <v>1149</v>
      </c>
      <c r="FN175">
        <v>3</v>
      </c>
      <c r="FO175">
        <v>3</v>
      </c>
      <c r="FP175">
        <v>3</v>
      </c>
      <c r="FQ175">
        <v>3</v>
      </c>
      <c r="FR175">
        <v>3</v>
      </c>
      <c r="FS175" t="s">
        <v>1149</v>
      </c>
      <c r="FT175">
        <v>2</v>
      </c>
      <c r="FU175">
        <v>2</v>
      </c>
      <c r="FV175">
        <v>2</v>
      </c>
      <c r="FW175">
        <v>2</v>
      </c>
      <c r="FX175">
        <v>2</v>
      </c>
      <c r="FY175">
        <v>2</v>
      </c>
      <c r="FZ175">
        <v>2</v>
      </c>
      <c r="GA175">
        <v>2</v>
      </c>
      <c r="GB175" t="s">
        <v>1149</v>
      </c>
      <c r="GC175">
        <v>3</v>
      </c>
      <c r="GD175" t="s">
        <v>1149</v>
      </c>
      <c r="GE175">
        <v>1</v>
      </c>
      <c r="GF175">
        <v>1</v>
      </c>
      <c r="GG175">
        <v>2</v>
      </c>
      <c r="GH175" t="s">
        <v>1149</v>
      </c>
      <c r="GI175" t="s">
        <v>1149</v>
      </c>
      <c r="GJ175" t="s">
        <v>1149</v>
      </c>
      <c r="GK175" t="s">
        <v>1149</v>
      </c>
      <c r="GL175">
        <v>1</v>
      </c>
      <c r="GM175">
        <v>1</v>
      </c>
      <c r="GN175">
        <v>1</v>
      </c>
      <c r="GO175">
        <v>0</v>
      </c>
      <c r="GP175">
        <v>1</v>
      </c>
      <c r="GQ175">
        <v>1</v>
      </c>
      <c r="GR175">
        <v>0</v>
      </c>
      <c r="GS175" t="s">
        <v>1149</v>
      </c>
      <c r="GT175">
        <v>0</v>
      </c>
      <c r="GU175">
        <v>0</v>
      </c>
      <c r="GV175">
        <v>1</v>
      </c>
      <c r="GW175">
        <v>1</v>
      </c>
      <c r="GX175">
        <v>0</v>
      </c>
      <c r="GY175">
        <v>1</v>
      </c>
      <c r="GZ175">
        <v>1</v>
      </c>
      <c r="HA175" t="s">
        <v>1149</v>
      </c>
      <c r="HB175">
        <v>1</v>
      </c>
      <c r="HC175">
        <v>0</v>
      </c>
      <c r="HD175">
        <v>1</v>
      </c>
      <c r="HE175">
        <v>0</v>
      </c>
      <c r="HF175">
        <v>0</v>
      </c>
      <c r="HG175" t="s">
        <v>1149</v>
      </c>
      <c r="HH175" t="s">
        <v>1149</v>
      </c>
      <c r="HI175">
        <v>3</v>
      </c>
      <c r="HJ175">
        <v>3</v>
      </c>
      <c r="HK175">
        <v>3</v>
      </c>
      <c r="HL175">
        <v>3</v>
      </c>
      <c r="HM175">
        <v>3</v>
      </c>
      <c r="HN175">
        <v>0</v>
      </c>
      <c r="HO175">
        <v>3</v>
      </c>
      <c r="HP175" t="s">
        <v>1149</v>
      </c>
      <c r="HQ175">
        <v>0</v>
      </c>
      <c r="HR175">
        <v>3</v>
      </c>
      <c r="HS175">
        <v>3</v>
      </c>
      <c r="HT175">
        <v>2</v>
      </c>
      <c r="HU175">
        <v>0</v>
      </c>
      <c r="HV175" t="s">
        <v>1149</v>
      </c>
      <c r="HW175" t="s">
        <v>1149</v>
      </c>
      <c r="HX175">
        <v>2</v>
      </c>
      <c r="HY175">
        <v>1</v>
      </c>
      <c r="HZ175">
        <v>0</v>
      </c>
      <c r="IA175" t="s">
        <v>1149</v>
      </c>
      <c r="IB175">
        <v>0</v>
      </c>
      <c r="IC175">
        <v>0</v>
      </c>
      <c r="ID175">
        <v>0</v>
      </c>
      <c r="IE175" t="s">
        <v>1149</v>
      </c>
      <c r="IF175" t="s">
        <v>1149</v>
      </c>
      <c r="IG175">
        <v>3</v>
      </c>
      <c r="IH175">
        <v>3</v>
      </c>
      <c r="II175">
        <v>0</v>
      </c>
      <c r="IJ175">
        <v>0</v>
      </c>
      <c r="IK175">
        <v>0</v>
      </c>
      <c r="IL175" t="s">
        <v>1149</v>
      </c>
      <c r="IM175">
        <v>1</v>
      </c>
      <c r="IN175">
        <v>1</v>
      </c>
      <c r="IO175" t="s">
        <v>1149</v>
      </c>
      <c r="IP175" t="s">
        <v>1149</v>
      </c>
      <c r="IQ175">
        <v>0</v>
      </c>
      <c r="IR175">
        <v>0</v>
      </c>
      <c r="IS175">
        <v>0</v>
      </c>
      <c r="IT175" t="s">
        <v>1149</v>
      </c>
      <c r="IU175">
        <v>0</v>
      </c>
      <c r="IV175">
        <v>0</v>
      </c>
      <c r="IW175">
        <v>0</v>
      </c>
      <c r="IX175" t="s">
        <v>1149</v>
      </c>
      <c r="IY175" t="s">
        <v>1149</v>
      </c>
      <c r="IZ175">
        <v>1</v>
      </c>
      <c r="JA175">
        <v>0</v>
      </c>
      <c r="JB175">
        <v>0</v>
      </c>
      <c r="JC175">
        <v>0</v>
      </c>
      <c r="JD175">
        <v>1</v>
      </c>
      <c r="JE175" t="s">
        <v>1149</v>
      </c>
      <c r="JF175">
        <v>2</v>
      </c>
      <c r="JG175">
        <v>2</v>
      </c>
      <c r="JH175">
        <v>0</v>
      </c>
      <c r="JI175" t="s">
        <v>1149</v>
      </c>
      <c r="JJ175" t="s">
        <v>1149</v>
      </c>
      <c r="JK175">
        <v>3</v>
      </c>
      <c r="JL175">
        <v>0</v>
      </c>
      <c r="JM175" t="s">
        <v>1149</v>
      </c>
      <c r="JN175">
        <v>2</v>
      </c>
      <c r="JO175">
        <v>0</v>
      </c>
      <c r="JP175">
        <v>1</v>
      </c>
      <c r="JQ175" t="s">
        <v>1149</v>
      </c>
      <c r="JR175">
        <v>1</v>
      </c>
      <c r="JS175" t="s">
        <v>1149</v>
      </c>
      <c r="JT175">
        <v>2</v>
      </c>
      <c r="JU175">
        <v>0</v>
      </c>
      <c r="JV175" t="s">
        <v>1149</v>
      </c>
      <c r="JW175">
        <v>1</v>
      </c>
      <c r="JX175" t="s">
        <v>1149</v>
      </c>
      <c r="JY175">
        <v>2</v>
      </c>
      <c r="JZ175">
        <v>2</v>
      </c>
      <c r="KA175">
        <v>0</v>
      </c>
      <c r="KB175">
        <v>0</v>
      </c>
      <c r="KC175" t="s">
        <v>1149</v>
      </c>
      <c r="KD175" t="s">
        <v>1149</v>
      </c>
      <c r="KE175" t="s">
        <v>1149</v>
      </c>
      <c r="KF175" t="s">
        <v>1149</v>
      </c>
      <c r="KG175" t="s">
        <v>1149</v>
      </c>
      <c r="KH175">
        <v>1</v>
      </c>
      <c r="KI175">
        <v>1</v>
      </c>
      <c r="KJ175">
        <v>1</v>
      </c>
      <c r="KK175" t="s">
        <v>1149</v>
      </c>
      <c r="KL175" t="s">
        <v>1149</v>
      </c>
      <c r="KM175">
        <v>1</v>
      </c>
      <c r="KN175">
        <v>1</v>
      </c>
      <c r="KO175">
        <v>1</v>
      </c>
      <c r="KP175">
        <v>1</v>
      </c>
      <c r="KQ175">
        <v>1</v>
      </c>
      <c r="KR175">
        <v>1</v>
      </c>
      <c r="KS175">
        <v>1</v>
      </c>
      <c r="KT175">
        <v>1</v>
      </c>
      <c r="KU175">
        <v>1</v>
      </c>
      <c r="KV175">
        <v>1</v>
      </c>
      <c r="KW175">
        <v>0</v>
      </c>
      <c r="KX175">
        <v>0</v>
      </c>
      <c r="KY175">
        <v>0</v>
      </c>
      <c r="KZ175">
        <v>1</v>
      </c>
      <c r="LA175">
        <v>1</v>
      </c>
      <c r="LB175" t="s">
        <v>1149</v>
      </c>
      <c r="LC175" t="s">
        <v>1149</v>
      </c>
      <c r="LD175">
        <v>1</v>
      </c>
      <c r="LE175">
        <v>1</v>
      </c>
      <c r="LF175">
        <v>1</v>
      </c>
      <c r="LG175">
        <v>1</v>
      </c>
      <c r="LH175" t="s">
        <v>1149</v>
      </c>
      <c r="LI175" t="s">
        <v>1149</v>
      </c>
      <c r="LJ175">
        <v>0</v>
      </c>
      <c r="LK175">
        <v>1</v>
      </c>
      <c r="LL175">
        <v>1</v>
      </c>
      <c r="LM175">
        <v>1</v>
      </c>
      <c r="LN175" t="s">
        <v>1149</v>
      </c>
      <c r="LO175" t="s">
        <v>1149</v>
      </c>
      <c r="LP175">
        <v>0</v>
      </c>
      <c r="LQ175">
        <v>0</v>
      </c>
      <c r="LR175">
        <v>1</v>
      </c>
      <c r="LS175">
        <v>1</v>
      </c>
      <c r="LT175">
        <v>1</v>
      </c>
      <c r="LU175">
        <v>1</v>
      </c>
      <c r="LV175">
        <v>1</v>
      </c>
      <c r="LW175">
        <v>1</v>
      </c>
      <c r="LX175">
        <v>0</v>
      </c>
      <c r="LY175">
        <v>0</v>
      </c>
      <c r="LZ175">
        <v>0</v>
      </c>
      <c r="MA175">
        <v>0</v>
      </c>
      <c r="MB175" t="s">
        <v>1149</v>
      </c>
      <c r="MC175" t="s">
        <v>1149</v>
      </c>
      <c r="MD175">
        <v>0</v>
      </c>
      <c r="ME175">
        <v>0</v>
      </c>
      <c r="MF175">
        <v>0</v>
      </c>
      <c r="MG175">
        <v>3</v>
      </c>
      <c r="MH175">
        <v>3</v>
      </c>
      <c r="MI175">
        <v>0</v>
      </c>
      <c r="MJ175" t="s">
        <v>1149</v>
      </c>
      <c r="MK175" t="s">
        <v>1149</v>
      </c>
      <c r="ML175" t="s">
        <v>1149</v>
      </c>
      <c r="MM175" t="s">
        <v>1149</v>
      </c>
      <c r="MN175" t="s">
        <v>1149</v>
      </c>
      <c r="MO175" t="s">
        <v>1149</v>
      </c>
      <c r="MP175">
        <v>1</v>
      </c>
      <c r="MQ175">
        <v>0</v>
      </c>
      <c r="MR175">
        <v>1</v>
      </c>
      <c r="MS175">
        <v>1</v>
      </c>
      <c r="MT175">
        <v>1</v>
      </c>
      <c r="MU175">
        <v>0</v>
      </c>
      <c r="MV175">
        <v>3</v>
      </c>
      <c r="MW175">
        <v>0</v>
      </c>
      <c r="MX175">
        <v>3</v>
      </c>
      <c r="MY175" t="s">
        <v>1149</v>
      </c>
      <c r="MZ175">
        <v>1</v>
      </c>
      <c r="NA175">
        <v>2</v>
      </c>
      <c r="NB175">
        <v>3</v>
      </c>
      <c r="NC175">
        <v>2</v>
      </c>
      <c r="ND175" t="s">
        <v>1149</v>
      </c>
      <c r="NE175" t="s">
        <v>1149</v>
      </c>
      <c r="NF175">
        <v>1</v>
      </c>
      <c r="NG175" t="s">
        <v>1149</v>
      </c>
      <c r="NH175">
        <v>1</v>
      </c>
      <c r="NI175">
        <v>1</v>
      </c>
      <c r="NJ175">
        <v>1</v>
      </c>
      <c r="NK175">
        <v>0</v>
      </c>
      <c r="NL175">
        <v>0</v>
      </c>
      <c r="NM175" t="s">
        <v>1149</v>
      </c>
      <c r="NN175">
        <v>3</v>
      </c>
      <c r="NO175">
        <v>2</v>
      </c>
      <c r="NP175">
        <v>1</v>
      </c>
      <c r="NQ175">
        <v>2</v>
      </c>
      <c r="NR175">
        <v>0</v>
      </c>
      <c r="NS175">
        <v>0</v>
      </c>
      <c r="NT175" t="s">
        <v>1149</v>
      </c>
      <c r="NU175" t="s">
        <v>1149</v>
      </c>
      <c r="NV175">
        <v>1</v>
      </c>
      <c r="NW175">
        <v>1</v>
      </c>
      <c r="NX175">
        <v>0</v>
      </c>
      <c r="NY175">
        <v>0</v>
      </c>
      <c r="NZ175">
        <v>0</v>
      </c>
      <c r="OA175" t="s">
        <v>1149</v>
      </c>
      <c r="OB175">
        <v>1</v>
      </c>
      <c r="OC175">
        <v>2</v>
      </c>
      <c r="OD175">
        <v>1</v>
      </c>
      <c r="OE175">
        <v>0</v>
      </c>
      <c r="OF175">
        <v>0</v>
      </c>
      <c r="OG175">
        <v>0</v>
      </c>
      <c r="OH175" t="s">
        <v>1149</v>
      </c>
      <c r="OI175" t="s">
        <v>1149</v>
      </c>
      <c r="OJ175">
        <v>0</v>
      </c>
      <c r="OK175">
        <v>0</v>
      </c>
      <c r="OL175">
        <v>0</v>
      </c>
      <c r="OM175">
        <v>0</v>
      </c>
      <c r="ON175">
        <v>0</v>
      </c>
      <c r="OO175">
        <v>0</v>
      </c>
      <c r="OP175">
        <v>0</v>
      </c>
      <c r="OQ175">
        <v>0</v>
      </c>
      <c r="OR175" t="s">
        <v>1149</v>
      </c>
      <c r="OS175" t="s">
        <v>1149</v>
      </c>
      <c r="OT175">
        <v>1</v>
      </c>
      <c r="OU175">
        <v>3</v>
      </c>
      <c r="OV175">
        <v>0</v>
      </c>
      <c r="OW175" t="s">
        <v>1149</v>
      </c>
      <c r="OX175">
        <v>2</v>
      </c>
      <c r="OY175" t="s">
        <v>1149</v>
      </c>
      <c r="OZ175" t="s">
        <v>1149</v>
      </c>
      <c r="PA175" t="s">
        <v>1149</v>
      </c>
      <c r="PB175" t="s">
        <v>1149</v>
      </c>
      <c r="PC175" t="s">
        <v>1149</v>
      </c>
      <c r="PD175" t="s">
        <v>1149</v>
      </c>
      <c r="PE175">
        <v>0</v>
      </c>
      <c r="PF175">
        <v>1</v>
      </c>
      <c r="PG175">
        <v>1</v>
      </c>
      <c r="PH175">
        <v>1</v>
      </c>
      <c r="PI175">
        <v>1</v>
      </c>
      <c r="PJ175">
        <v>0</v>
      </c>
      <c r="PK175">
        <v>1</v>
      </c>
      <c r="PL175">
        <v>1</v>
      </c>
      <c r="PM175">
        <v>3</v>
      </c>
      <c r="PN175">
        <v>3</v>
      </c>
      <c r="PO175">
        <v>0</v>
      </c>
      <c r="PP175">
        <v>3</v>
      </c>
      <c r="PQ175">
        <v>0</v>
      </c>
      <c r="PR175" t="s">
        <v>1149</v>
      </c>
      <c r="PS175">
        <v>2</v>
      </c>
      <c r="PT175">
        <v>2</v>
      </c>
      <c r="PU175">
        <v>0</v>
      </c>
      <c r="PV175">
        <v>1</v>
      </c>
      <c r="PW175">
        <v>0</v>
      </c>
      <c r="PX175" t="s">
        <v>1149</v>
      </c>
      <c r="PY175" t="s">
        <v>1149</v>
      </c>
      <c r="PZ175">
        <v>0</v>
      </c>
      <c r="QA175">
        <v>0</v>
      </c>
      <c r="QB175">
        <v>1</v>
      </c>
      <c r="QC175">
        <v>0</v>
      </c>
      <c r="QD175">
        <v>1</v>
      </c>
      <c r="QE175">
        <v>1</v>
      </c>
      <c r="QF175">
        <v>0</v>
      </c>
      <c r="QG175">
        <v>0</v>
      </c>
      <c r="QH175">
        <v>0</v>
      </c>
      <c r="QI175">
        <v>0</v>
      </c>
      <c r="QJ175">
        <v>0</v>
      </c>
      <c r="QK175">
        <v>0</v>
      </c>
      <c r="QL175" t="s">
        <v>1149</v>
      </c>
      <c r="QM175">
        <v>0</v>
      </c>
      <c r="QN175">
        <v>3</v>
      </c>
      <c r="QO175">
        <v>3</v>
      </c>
      <c r="QP175">
        <v>2</v>
      </c>
      <c r="QQ175">
        <v>0</v>
      </c>
      <c r="QR175">
        <v>2</v>
      </c>
      <c r="QS175">
        <v>2</v>
      </c>
      <c r="QT175">
        <v>0</v>
      </c>
      <c r="QU175">
        <v>0</v>
      </c>
      <c r="QV175">
        <v>0</v>
      </c>
      <c r="QW175">
        <v>0</v>
      </c>
      <c r="QX175">
        <v>0</v>
      </c>
      <c r="QY175">
        <v>0</v>
      </c>
      <c r="QZ175" t="s">
        <v>1149</v>
      </c>
      <c r="RA175" t="s">
        <v>1149</v>
      </c>
      <c r="RB175">
        <v>0</v>
      </c>
      <c r="RC175">
        <v>1</v>
      </c>
      <c r="RD175">
        <v>0</v>
      </c>
      <c r="RE175">
        <v>0</v>
      </c>
      <c r="RF175">
        <v>0</v>
      </c>
      <c r="RG175">
        <v>0</v>
      </c>
      <c r="RH175">
        <v>0</v>
      </c>
      <c r="RI175">
        <v>0</v>
      </c>
      <c r="RJ175" t="s">
        <v>1149</v>
      </c>
      <c r="RK175">
        <v>2</v>
      </c>
      <c r="RL175">
        <v>0</v>
      </c>
      <c r="RM175" t="s">
        <v>1149</v>
      </c>
      <c r="RN175" t="s">
        <v>1149</v>
      </c>
      <c r="RO175">
        <v>0</v>
      </c>
      <c r="RP175">
        <v>1</v>
      </c>
      <c r="RQ175">
        <v>1</v>
      </c>
      <c r="RR175" t="s">
        <v>1149</v>
      </c>
      <c r="RS175">
        <v>3</v>
      </c>
      <c r="RT175">
        <v>1</v>
      </c>
      <c r="RU175" t="s">
        <v>1149</v>
      </c>
      <c r="RV175" t="s">
        <v>1149</v>
      </c>
      <c r="RW175" t="s">
        <v>1149</v>
      </c>
      <c r="RX175">
        <v>1</v>
      </c>
      <c r="RY175">
        <v>0</v>
      </c>
      <c r="RZ175">
        <v>1</v>
      </c>
      <c r="SA175">
        <v>0</v>
      </c>
      <c r="SB175">
        <v>0</v>
      </c>
      <c r="SC175">
        <v>1</v>
      </c>
      <c r="SD175">
        <v>3</v>
      </c>
      <c r="SE175">
        <v>3</v>
      </c>
      <c r="SF175">
        <v>0</v>
      </c>
      <c r="SG175" t="s">
        <v>1149</v>
      </c>
      <c r="SH175">
        <v>1</v>
      </c>
      <c r="SI175">
        <v>1</v>
      </c>
      <c r="SJ175">
        <v>1</v>
      </c>
      <c r="SK175" t="s">
        <v>1149</v>
      </c>
      <c r="SL175" t="s">
        <v>1149</v>
      </c>
      <c r="SM175" t="s">
        <v>1149</v>
      </c>
      <c r="SN175" t="s">
        <v>1149</v>
      </c>
      <c r="SO175" t="s">
        <v>1149</v>
      </c>
      <c r="SP175">
        <v>1</v>
      </c>
      <c r="SQ175">
        <v>1</v>
      </c>
      <c r="SR175">
        <v>1</v>
      </c>
      <c r="SS175">
        <v>0</v>
      </c>
      <c r="ST175">
        <v>1</v>
      </c>
      <c r="SU175">
        <v>1</v>
      </c>
      <c r="SV175">
        <v>1</v>
      </c>
      <c r="SW175">
        <v>0</v>
      </c>
      <c r="SX175" t="s">
        <v>1149</v>
      </c>
      <c r="SY175">
        <v>3</v>
      </c>
      <c r="SZ175">
        <v>3</v>
      </c>
      <c r="TA175">
        <v>1</v>
      </c>
      <c r="TB175">
        <v>3</v>
      </c>
      <c r="TC175">
        <v>1</v>
      </c>
      <c r="TD175">
        <v>2</v>
      </c>
      <c r="TE175">
        <v>3</v>
      </c>
      <c r="TF175">
        <v>3</v>
      </c>
      <c r="TG175" t="s">
        <v>1149</v>
      </c>
      <c r="TH175" t="s">
        <v>1149</v>
      </c>
      <c r="TI175">
        <v>0</v>
      </c>
      <c r="TJ175">
        <v>0</v>
      </c>
      <c r="TK175">
        <v>0</v>
      </c>
      <c r="TL175" t="s">
        <v>1149</v>
      </c>
      <c r="TM175">
        <v>0</v>
      </c>
      <c r="TN175">
        <v>0</v>
      </c>
      <c r="TO175">
        <v>0</v>
      </c>
      <c r="TP175" t="s">
        <v>1149</v>
      </c>
      <c r="TQ175">
        <v>1</v>
      </c>
      <c r="TR175">
        <v>0</v>
      </c>
      <c r="TS175" t="s">
        <v>1149</v>
      </c>
      <c r="TT175">
        <v>3</v>
      </c>
      <c r="TU175">
        <v>0</v>
      </c>
      <c r="TV175" t="s">
        <v>1149</v>
      </c>
      <c r="TW175" t="s">
        <v>1149</v>
      </c>
      <c r="TX175" t="s">
        <v>1149</v>
      </c>
      <c r="TY175" t="s">
        <v>1149</v>
      </c>
      <c r="TZ175" t="s">
        <v>1149</v>
      </c>
      <c r="UA175">
        <v>0</v>
      </c>
      <c r="UB175">
        <v>0</v>
      </c>
      <c r="UC175" t="s">
        <v>1149</v>
      </c>
      <c r="UD175">
        <v>2</v>
      </c>
      <c r="UE175" t="s">
        <v>1149</v>
      </c>
      <c r="UF175" t="s">
        <v>1149</v>
      </c>
      <c r="UG175">
        <v>1</v>
      </c>
      <c r="UH175">
        <v>0</v>
      </c>
      <c r="UI175">
        <v>0</v>
      </c>
      <c r="UJ175" t="s">
        <v>1149</v>
      </c>
      <c r="UK175">
        <v>0</v>
      </c>
      <c r="UL175">
        <v>2</v>
      </c>
      <c r="UM175">
        <v>1</v>
      </c>
      <c r="UN175">
        <v>1</v>
      </c>
      <c r="UO175" t="s">
        <v>1149</v>
      </c>
      <c r="UP175" t="s">
        <v>1149</v>
      </c>
      <c r="UQ175" t="s">
        <v>1149</v>
      </c>
      <c r="UR175">
        <v>1</v>
      </c>
      <c r="US175">
        <v>0</v>
      </c>
      <c r="UT175">
        <v>0</v>
      </c>
      <c r="UU175">
        <v>0</v>
      </c>
      <c r="UV175" t="s">
        <v>1149</v>
      </c>
      <c r="UW175">
        <v>0</v>
      </c>
      <c r="UX175" t="s">
        <v>1149</v>
      </c>
      <c r="UY175">
        <v>2</v>
      </c>
      <c r="UZ175">
        <v>1</v>
      </c>
      <c r="VA175" s="85" t="s">
        <v>1149</v>
      </c>
      <c r="VB175" s="85" t="s">
        <v>1149</v>
      </c>
      <c r="VC175" s="85" t="s">
        <v>1149</v>
      </c>
      <c r="VD175" s="224"/>
      <c r="VE175">
        <v>11</v>
      </c>
      <c r="VF175">
        <v>14</v>
      </c>
      <c r="VG175">
        <v>14</v>
      </c>
      <c r="VH175" s="190">
        <v>39</v>
      </c>
      <c r="VI175">
        <v>10</v>
      </c>
      <c r="VJ175">
        <v>10</v>
      </c>
      <c r="VK175">
        <v>7</v>
      </c>
      <c r="VL175" s="190">
        <v>27</v>
      </c>
      <c r="VM175">
        <v>25</v>
      </c>
      <c r="VN175">
        <v>29</v>
      </c>
      <c r="VO175">
        <v>10</v>
      </c>
      <c r="VP175" s="190">
        <v>64</v>
      </c>
      <c r="VQ175">
        <v>15</v>
      </c>
      <c r="VR175">
        <v>34</v>
      </c>
      <c r="VS175">
        <v>19</v>
      </c>
      <c r="VT175" s="190">
        <v>68</v>
      </c>
      <c r="VU175">
        <v>28</v>
      </c>
      <c r="VV175">
        <v>6</v>
      </c>
      <c r="VW175" s="190">
        <v>34</v>
      </c>
      <c r="VX175">
        <v>11</v>
      </c>
      <c r="VY175">
        <v>18</v>
      </c>
      <c r="VZ175">
        <v>13</v>
      </c>
      <c r="WA175" s="190">
        <v>42</v>
      </c>
      <c r="WB175">
        <v>15</v>
      </c>
      <c r="WC175">
        <v>28</v>
      </c>
      <c r="WD175">
        <v>13</v>
      </c>
      <c r="WE175" s="190">
        <v>56</v>
      </c>
      <c r="WF175">
        <v>7</v>
      </c>
      <c r="WG175">
        <v>22</v>
      </c>
      <c r="WH175" s="190">
        <v>29</v>
      </c>
      <c r="WI175">
        <v>1</v>
      </c>
      <c r="WJ175">
        <v>2</v>
      </c>
      <c r="WK175">
        <v>4</v>
      </c>
      <c r="WL175" s="102">
        <v>7</v>
      </c>
      <c r="WM175">
        <v>1</v>
      </c>
      <c r="WN175">
        <v>3</v>
      </c>
      <c r="WO175" s="102">
        <v>4</v>
      </c>
      <c r="WP175">
        <v>122</v>
      </c>
      <c r="WQ175">
        <v>161</v>
      </c>
      <c r="WR175">
        <v>76</v>
      </c>
      <c r="WS175" s="129">
        <v>359</v>
      </c>
      <c r="WT175" s="135">
        <v>33.333333333333329</v>
      </c>
      <c r="WU175" s="135">
        <v>66.666666666666657</v>
      </c>
      <c r="WV175" s="135">
        <v>53.846153846153847</v>
      </c>
      <c r="WW175" s="192">
        <v>47.826086956521742</v>
      </c>
      <c r="WX175" s="135">
        <v>80.645161290322577</v>
      </c>
      <c r="WY175" s="135">
        <v>87.878787878787875</v>
      </c>
      <c r="WZ175" s="135">
        <v>66.666666666666657</v>
      </c>
      <c r="XA175" s="192">
        <v>81.012658227848107</v>
      </c>
      <c r="XB175" s="135">
        <v>57.692307692307686</v>
      </c>
      <c r="XC175" s="135">
        <v>49.275362318840585</v>
      </c>
      <c r="XD175" s="135">
        <v>28.787878787878789</v>
      </c>
      <c r="XE175" s="192">
        <v>42.236024844720497</v>
      </c>
      <c r="XF175" s="135">
        <v>73.68421052631578</v>
      </c>
      <c r="XG175" s="135">
        <v>33.333333333333329</v>
      </c>
      <c r="XH175" s="192">
        <v>60.714285714285708</v>
      </c>
      <c r="XI175" s="135">
        <v>61.111111111111114</v>
      </c>
      <c r="XJ175" s="135">
        <v>37.5</v>
      </c>
      <c r="XK175" s="135">
        <v>30.952380952380953</v>
      </c>
      <c r="XL175" s="192">
        <v>38.888888888888893</v>
      </c>
      <c r="XM175" s="135">
        <v>44.117647058823529</v>
      </c>
      <c r="XN175" s="135">
        <v>46.666666666666664</v>
      </c>
      <c r="XO175" s="135">
        <v>27.083333333333332</v>
      </c>
      <c r="XP175" s="192">
        <v>39.436619718309856</v>
      </c>
      <c r="XQ175" s="135">
        <v>53.846153846153847</v>
      </c>
      <c r="XR175" s="135">
        <v>56.410256410256409</v>
      </c>
      <c r="XS175" s="192">
        <v>55.769230769230774</v>
      </c>
      <c r="XT175" s="176">
        <v>404.42992485836788</v>
      </c>
      <c r="XU175" s="176">
        <v>377.73107327455153</v>
      </c>
      <c r="XV175" s="176">
        <v>207.33641358641358</v>
      </c>
      <c r="XW175" s="176">
        <v>365.8837951198056</v>
      </c>
      <c r="XX175" s="177">
        <v>57.775703551195413</v>
      </c>
      <c r="XY175" s="177">
        <v>53.961581896364507</v>
      </c>
      <c r="XZ175" s="177">
        <v>41.467282717282714</v>
      </c>
      <c r="YA175" s="177"/>
      <c r="YB175" s="135">
        <v>20</v>
      </c>
      <c r="YC175" s="135">
        <v>33.333333333333329</v>
      </c>
      <c r="YD175" s="135">
        <v>44.444444444444443</v>
      </c>
      <c r="YE175" s="192">
        <v>35</v>
      </c>
      <c r="YF175" s="135">
        <v>25</v>
      </c>
      <c r="YG175" s="135">
        <v>33.333333333333329</v>
      </c>
      <c r="YH175" s="192">
        <v>30.76923076923077</v>
      </c>
      <c r="YI175" s="165"/>
      <c r="YJ175">
        <v>39</v>
      </c>
      <c r="YK175">
        <v>27</v>
      </c>
      <c r="YL175">
        <v>64</v>
      </c>
      <c r="YM175">
        <v>68</v>
      </c>
      <c r="YN175">
        <v>34</v>
      </c>
      <c r="YO175">
        <v>42</v>
      </c>
      <c r="YP175">
        <v>56</v>
      </c>
      <c r="YQ175">
        <v>29</v>
      </c>
      <c r="YR175">
        <v>7</v>
      </c>
      <c r="YS175">
        <v>4</v>
      </c>
      <c r="YT175" s="101">
        <v>370</v>
      </c>
      <c r="YU175">
        <v>124</v>
      </c>
      <c r="YV175">
        <v>166</v>
      </c>
      <c r="YW175">
        <v>80</v>
      </c>
      <c r="YX175" s="101">
        <v>370</v>
      </c>
      <c r="YY175" s="135">
        <v>54.929577464788736</v>
      </c>
      <c r="YZ175" s="135">
        <v>40.298507462686565</v>
      </c>
      <c r="ZA175" s="135">
        <v>81.012658227848107</v>
      </c>
      <c r="ZB175" s="135">
        <v>42.236024844720497</v>
      </c>
      <c r="ZC175" s="135">
        <v>60.714285714285715</v>
      </c>
      <c r="ZD175" s="135">
        <v>38.888888888888886</v>
      </c>
      <c r="ZE175" s="135">
        <v>39.436619718309856</v>
      </c>
      <c r="ZF175" s="135">
        <v>55.769230769230766</v>
      </c>
      <c r="ZG175" s="135">
        <v>35</v>
      </c>
      <c r="ZH175" s="135">
        <v>30.76923076923077</v>
      </c>
      <c r="ZI175" s="136">
        <v>413.28579309075911</v>
      </c>
      <c r="ZJ175">
        <v>110</v>
      </c>
      <c r="ZK175">
        <v>111</v>
      </c>
      <c r="ZL175">
        <v>105</v>
      </c>
      <c r="ZM175">
        <v>148</v>
      </c>
      <c r="ZN175">
        <v>112</v>
      </c>
      <c r="ZO175">
        <v>135</v>
      </c>
      <c r="ZP175">
        <v>160</v>
      </c>
      <c r="ZQ175">
        <v>62</v>
      </c>
      <c r="ZR175">
        <v>133</v>
      </c>
      <c r="ZS175">
        <v>144</v>
      </c>
      <c r="ZT175" s="129">
        <v>134</v>
      </c>
      <c r="ZU175" s="101">
        <v>148</v>
      </c>
      <c r="ZV175" s="140">
        <v>0.36992040217846667</v>
      </c>
      <c r="ZW175" s="140">
        <v>0.20465018852115627</v>
      </c>
      <c r="ZX175" s="140">
        <v>0.15685164212910532</v>
      </c>
      <c r="ZY175" s="140">
        <v>3.0418250950570342E-2</v>
      </c>
      <c r="ZZ175" s="140">
        <v>0.25895598771750256</v>
      </c>
      <c r="AAA175" s="216">
        <v>120</v>
      </c>
      <c r="AAB175" s="216">
        <v>121</v>
      </c>
      <c r="AAC175" s="216">
        <v>47</v>
      </c>
      <c r="AAD175" s="216">
        <v>75</v>
      </c>
      <c r="AAE175" s="216">
        <v>34</v>
      </c>
      <c r="AAG175" s="286">
        <v>10</v>
      </c>
    </row>
    <row r="176" spans="1:709" s="52" customFormat="1" ht="17.25" x14ac:dyDescent="0.15">
      <c r="A176">
        <v>164</v>
      </c>
      <c r="B176" s="121" t="s">
        <v>1012</v>
      </c>
      <c r="C176" t="s">
        <v>480</v>
      </c>
      <c r="D176" t="s">
        <v>750</v>
      </c>
      <c r="E176" t="s">
        <v>881</v>
      </c>
      <c r="F176" t="s">
        <v>882</v>
      </c>
      <c r="G176">
        <v>0</v>
      </c>
      <c r="H176" t="s">
        <v>1539</v>
      </c>
      <c r="I176" t="s">
        <v>480</v>
      </c>
      <c r="J176" t="s">
        <v>480</v>
      </c>
      <c r="K176">
        <v>3637</v>
      </c>
      <c r="L176">
        <v>1284</v>
      </c>
      <c r="M176">
        <v>723</v>
      </c>
      <c r="N176">
        <v>1347</v>
      </c>
      <c r="O176">
        <v>362</v>
      </c>
      <c r="P176">
        <v>231</v>
      </c>
      <c r="Q176">
        <v>205</v>
      </c>
      <c r="R176">
        <v>23</v>
      </c>
      <c r="S176">
        <v>182</v>
      </c>
      <c r="T176">
        <v>16</v>
      </c>
      <c r="U176">
        <v>189</v>
      </c>
      <c r="V176" s="137">
        <v>0.35303821831179544</v>
      </c>
      <c r="W176" s="137">
        <v>0.19879021171295022</v>
      </c>
      <c r="X176" s="137">
        <v>0.15965732087227413</v>
      </c>
      <c r="Y176" s="138">
        <v>2.8520499108734401E-2</v>
      </c>
      <c r="Z176" s="138">
        <v>0.26141078838174275</v>
      </c>
      <c r="AA176">
        <v>1</v>
      </c>
      <c r="AB176">
        <v>1</v>
      </c>
      <c r="AC176" t="s">
        <v>1149</v>
      </c>
      <c r="AD176">
        <v>1</v>
      </c>
      <c r="AE176">
        <v>0</v>
      </c>
      <c r="AF176">
        <v>1</v>
      </c>
      <c r="AG176" t="s">
        <v>1149</v>
      </c>
      <c r="AH176">
        <v>1</v>
      </c>
      <c r="AI176">
        <v>0</v>
      </c>
      <c r="AJ176">
        <v>0</v>
      </c>
      <c r="AK176">
        <v>0</v>
      </c>
      <c r="AL176">
        <v>0</v>
      </c>
      <c r="AM176">
        <v>0</v>
      </c>
      <c r="AN176">
        <v>0</v>
      </c>
      <c r="AO176">
        <v>0</v>
      </c>
      <c r="AP176">
        <v>0</v>
      </c>
      <c r="AQ176">
        <v>0</v>
      </c>
      <c r="AR176">
        <v>1</v>
      </c>
      <c r="AS176">
        <v>1</v>
      </c>
      <c r="AT176">
        <v>1</v>
      </c>
      <c r="AU176">
        <v>0</v>
      </c>
      <c r="AV176">
        <v>0</v>
      </c>
      <c r="AW176">
        <v>0</v>
      </c>
      <c r="AX176">
        <v>1</v>
      </c>
      <c r="AY176">
        <v>0</v>
      </c>
      <c r="AZ176">
        <v>0</v>
      </c>
      <c r="BA176">
        <v>0</v>
      </c>
      <c r="BB176">
        <v>1</v>
      </c>
      <c r="BC176">
        <v>1</v>
      </c>
      <c r="BD176">
        <v>0</v>
      </c>
      <c r="BE176">
        <v>0</v>
      </c>
      <c r="BF176">
        <v>0</v>
      </c>
      <c r="BG176">
        <v>0</v>
      </c>
      <c r="BH176" t="s">
        <v>1149</v>
      </c>
      <c r="BI176">
        <v>3</v>
      </c>
      <c r="BJ176">
        <v>2</v>
      </c>
      <c r="BK176">
        <v>3</v>
      </c>
      <c r="BL176">
        <v>2</v>
      </c>
      <c r="BM176">
        <v>2</v>
      </c>
      <c r="BN176">
        <v>2</v>
      </c>
      <c r="BO176">
        <v>3</v>
      </c>
      <c r="BP176" t="s">
        <v>1149</v>
      </c>
      <c r="BQ176">
        <v>2</v>
      </c>
      <c r="BR176">
        <v>2</v>
      </c>
      <c r="BS176">
        <v>1</v>
      </c>
      <c r="BT176">
        <v>1</v>
      </c>
      <c r="BU176">
        <v>0</v>
      </c>
      <c r="BV176">
        <v>0</v>
      </c>
      <c r="BW176">
        <v>0</v>
      </c>
      <c r="BX176" t="s">
        <v>1149</v>
      </c>
      <c r="BY176" t="s">
        <v>1149</v>
      </c>
      <c r="BZ176" t="s">
        <v>1149</v>
      </c>
      <c r="CA176" t="s">
        <v>1149</v>
      </c>
      <c r="CB176">
        <v>1</v>
      </c>
      <c r="CC176">
        <v>1</v>
      </c>
      <c r="CD176" t="s">
        <v>1149</v>
      </c>
      <c r="CE176">
        <v>1</v>
      </c>
      <c r="CF176">
        <v>0</v>
      </c>
      <c r="CG176">
        <v>1</v>
      </c>
      <c r="CH176">
        <v>0</v>
      </c>
      <c r="CI176" t="s">
        <v>1149</v>
      </c>
      <c r="CJ176">
        <v>1</v>
      </c>
      <c r="CK176">
        <v>1</v>
      </c>
      <c r="CL176">
        <v>0</v>
      </c>
      <c r="CM176">
        <v>0</v>
      </c>
      <c r="CN176">
        <v>0</v>
      </c>
      <c r="CO176">
        <v>0</v>
      </c>
      <c r="CP176">
        <v>0</v>
      </c>
      <c r="CQ176">
        <v>0</v>
      </c>
      <c r="CR176">
        <v>0</v>
      </c>
      <c r="CS176">
        <v>0</v>
      </c>
      <c r="CT176">
        <v>1</v>
      </c>
      <c r="CU176">
        <v>0</v>
      </c>
      <c r="CV176">
        <v>1</v>
      </c>
      <c r="CW176">
        <v>0</v>
      </c>
      <c r="CX176">
        <v>1</v>
      </c>
      <c r="CY176">
        <v>0</v>
      </c>
      <c r="CZ176">
        <v>1</v>
      </c>
      <c r="DA176">
        <v>0</v>
      </c>
      <c r="DB176">
        <v>0</v>
      </c>
      <c r="DC176">
        <v>0</v>
      </c>
      <c r="DD176">
        <v>1</v>
      </c>
      <c r="DE176">
        <v>1</v>
      </c>
      <c r="DF176">
        <v>0</v>
      </c>
      <c r="DG176">
        <v>0</v>
      </c>
      <c r="DH176" t="s">
        <v>1149</v>
      </c>
      <c r="DI176">
        <v>2</v>
      </c>
      <c r="DJ176">
        <v>1</v>
      </c>
      <c r="DK176">
        <v>1</v>
      </c>
      <c r="DL176">
        <v>1</v>
      </c>
      <c r="DM176">
        <v>1</v>
      </c>
      <c r="DN176">
        <v>1</v>
      </c>
      <c r="DO176">
        <v>1</v>
      </c>
      <c r="DP176" t="s">
        <v>1149</v>
      </c>
      <c r="DQ176">
        <v>0</v>
      </c>
      <c r="DR176">
        <v>0</v>
      </c>
      <c r="DS176">
        <v>0</v>
      </c>
      <c r="DT176" t="s">
        <v>1149</v>
      </c>
      <c r="DU176">
        <v>2</v>
      </c>
      <c r="DV176">
        <v>1</v>
      </c>
      <c r="DW176">
        <v>1</v>
      </c>
      <c r="DX176" t="s">
        <v>1149</v>
      </c>
      <c r="DY176" t="s">
        <v>1149</v>
      </c>
      <c r="DZ176" t="s">
        <v>1149</v>
      </c>
      <c r="EA176" t="s">
        <v>1149</v>
      </c>
      <c r="EB176" t="s">
        <v>1149</v>
      </c>
      <c r="EC176">
        <v>1</v>
      </c>
      <c r="ED176">
        <v>0</v>
      </c>
      <c r="EE176">
        <v>1</v>
      </c>
      <c r="EF176">
        <v>1</v>
      </c>
      <c r="EG176" t="s">
        <v>1149</v>
      </c>
      <c r="EH176">
        <v>0</v>
      </c>
      <c r="EI176">
        <v>0</v>
      </c>
      <c r="EJ176">
        <v>0</v>
      </c>
      <c r="EK176">
        <v>0</v>
      </c>
      <c r="EL176">
        <v>1</v>
      </c>
      <c r="EM176" t="s">
        <v>1149</v>
      </c>
      <c r="EN176">
        <v>1</v>
      </c>
      <c r="EO176">
        <v>0</v>
      </c>
      <c r="EP176">
        <v>0</v>
      </c>
      <c r="EQ176">
        <v>0</v>
      </c>
      <c r="ER176">
        <v>0</v>
      </c>
      <c r="ES176" t="s">
        <v>1149</v>
      </c>
      <c r="ET176">
        <v>1</v>
      </c>
      <c r="EU176" t="s">
        <v>1149</v>
      </c>
      <c r="EV176">
        <v>0</v>
      </c>
      <c r="EW176">
        <v>0</v>
      </c>
      <c r="EX176">
        <v>1</v>
      </c>
      <c r="EY176">
        <v>1</v>
      </c>
      <c r="EZ176" t="s">
        <v>1149</v>
      </c>
      <c r="FA176">
        <v>1</v>
      </c>
      <c r="FB176">
        <v>1</v>
      </c>
      <c r="FC176">
        <v>1</v>
      </c>
      <c r="FD176">
        <v>1</v>
      </c>
      <c r="FE176">
        <v>1</v>
      </c>
      <c r="FF176" t="s">
        <v>1149</v>
      </c>
      <c r="FG176">
        <v>0</v>
      </c>
      <c r="FH176">
        <v>1</v>
      </c>
      <c r="FI176">
        <v>1</v>
      </c>
      <c r="FJ176">
        <v>1</v>
      </c>
      <c r="FK176">
        <v>0</v>
      </c>
      <c r="FL176">
        <v>1</v>
      </c>
      <c r="FM176" t="s">
        <v>1149</v>
      </c>
      <c r="FN176">
        <v>0</v>
      </c>
      <c r="FO176">
        <v>0</v>
      </c>
      <c r="FP176">
        <v>3</v>
      </c>
      <c r="FQ176">
        <v>3</v>
      </c>
      <c r="FR176">
        <v>0</v>
      </c>
      <c r="FS176" t="s">
        <v>1149</v>
      </c>
      <c r="FT176">
        <v>3</v>
      </c>
      <c r="FU176">
        <v>3</v>
      </c>
      <c r="FV176">
        <v>3</v>
      </c>
      <c r="FW176">
        <v>3</v>
      </c>
      <c r="FX176">
        <v>3</v>
      </c>
      <c r="FY176">
        <v>3</v>
      </c>
      <c r="FZ176">
        <v>3</v>
      </c>
      <c r="GA176">
        <v>3</v>
      </c>
      <c r="GB176" t="s">
        <v>1149</v>
      </c>
      <c r="GC176">
        <v>0</v>
      </c>
      <c r="GD176" t="s">
        <v>1149</v>
      </c>
      <c r="GE176">
        <v>1</v>
      </c>
      <c r="GF176">
        <v>0</v>
      </c>
      <c r="GG176">
        <v>1</v>
      </c>
      <c r="GH176" t="s">
        <v>1149</v>
      </c>
      <c r="GI176" t="s">
        <v>1149</v>
      </c>
      <c r="GJ176" t="s">
        <v>1149</v>
      </c>
      <c r="GK176" t="s">
        <v>1149</v>
      </c>
      <c r="GL176">
        <v>1</v>
      </c>
      <c r="GM176">
        <v>0</v>
      </c>
      <c r="GN176">
        <v>0</v>
      </c>
      <c r="GO176">
        <v>0</v>
      </c>
      <c r="GP176">
        <v>0</v>
      </c>
      <c r="GQ176">
        <v>0</v>
      </c>
      <c r="GR176">
        <v>1</v>
      </c>
      <c r="GS176" t="s">
        <v>1149</v>
      </c>
      <c r="GT176">
        <v>0</v>
      </c>
      <c r="GU176">
        <v>0</v>
      </c>
      <c r="GV176">
        <v>1</v>
      </c>
      <c r="GW176">
        <v>1</v>
      </c>
      <c r="GX176">
        <v>1</v>
      </c>
      <c r="GY176">
        <v>1</v>
      </c>
      <c r="GZ176">
        <v>1</v>
      </c>
      <c r="HA176" t="s">
        <v>1149</v>
      </c>
      <c r="HB176">
        <v>0</v>
      </c>
      <c r="HC176">
        <v>1</v>
      </c>
      <c r="HD176">
        <v>0</v>
      </c>
      <c r="HE176">
        <v>0</v>
      </c>
      <c r="HF176">
        <v>1</v>
      </c>
      <c r="HG176" t="s">
        <v>1149</v>
      </c>
      <c r="HH176" t="s">
        <v>1149</v>
      </c>
      <c r="HI176">
        <v>3</v>
      </c>
      <c r="HJ176">
        <v>0</v>
      </c>
      <c r="HK176">
        <v>3</v>
      </c>
      <c r="HL176">
        <v>3</v>
      </c>
      <c r="HM176">
        <v>0</v>
      </c>
      <c r="HN176">
        <v>0</v>
      </c>
      <c r="HO176">
        <v>0</v>
      </c>
      <c r="HP176" t="s">
        <v>1149</v>
      </c>
      <c r="HQ176">
        <v>1</v>
      </c>
      <c r="HR176">
        <v>1</v>
      </c>
      <c r="HS176">
        <v>0</v>
      </c>
      <c r="HT176">
        <v>0</v>
      </c>
      <c r="HU176">
        <v>0</v>
      </c>
      <c r="HV176" t="s">
        <v>1149</v>
      </c>
      <c r="HW176" t="s">
        <v>1149</v>
      </c>
      <c r="HX176">
        <v>0</v>
      </c>
      <c r="HY176">
        <v>0</v>
      </c>
      <c r="HZ176">
        <v>1</v>
      </c>
      <c r="IA176" t="s">
        <v>1149</v>
      </c>
      <c r="IB176">
        <v>0</v>
      </c>
      <c r="IC176">
        <v>0</v>
      </c>
      <c r="ID176">
        <v>0</v>
      </c>
      <c r="IE176" t="s">
        <v>1149</v>
      </c>
      <c r="IF176" t="s">
        <v>1149</v>
      </c>
      <c r="IG176">
        <v>3</v>
      </c>
      <c r="IH176">
        <v>3</v>
      </c>
      <c r="II176">
        <v>0</v>
      </c>
      <c r="IJ176">
        <v>0</v>
      </c>
      <c r="IK176">
        <v>0</v>
      </c>
      <c r="IL176" t="s">
        <v>1149</v>
      </c>
      <c r="IM176">
        <v>1</v>
      </c>
      <c r="IN176">
        <v>1</v>
      </c>
      <c r="IO176" t="s">
        <v>1149</v>
      </c>
      <c r="IP176" t="s">
        <v>1149</v>
      </c>
      <c r="IQ176">
        <v>0</v>
      </c>
      <c r="IR176">
        <v>0</v>
      </c>
      <c r="IS176">
        <v>0</v>
      </c>
      <c r="IT176" t="s">
        <v>1149</v>
      </c>
      <c r="IU176">
        <v>2</v>
      </c>
      <c r="IV176">
        <v>3</v>
      </c>
      <c r="IW176">
        <v>3</v>
      </c>
      <c r="IX176" t="s">
        <v>1149</v>
      </c>
      <c r="IY176" t="s">
        <v>1149</v>
      </c>
      <c r="IZ176">
        <v>0</v>
      </c>
      <c r="JA176">
        <v>0</v>
      </c>
      <c r="JB176">
        <v>0</v>
      </c>
      <c r="JC176">
        <v>0</v>
      </c>
      <c r="JD176">
        <v>0</v>
      </c>
      <c r="JE176" t="s">
        <v>1149</v>
      </c>
      <c r="JF176">
        <v>0</v>
      </c>
      <c r="JG176">
        <v>2</v>
      </c>
      <c r="JH176">
        <v>1</v>
      </c>
      <c r="JI176" t="s">
        <v>1149</v>
      </c>
      <c r="JJ176" t="s">
        <v>1149</v>
      </c>
      <c r="JK176">
        <v>0</v>
      </c>
      <c r="JL176">
        <v>0</v>
      </c>
      <c r="JM176" t="s">
        <v>1149</v>
      </c>
      <c r="JN176">
        <v>1</v>
      </c>
      <c r="JO176">
        <v>1</v>
      </c>
      <c r="JP176">
        <v>0</v>
      </c>
      <c r="JQ176" t="s">
        <v>1149</v>
      </c>
      <c r="JR176">
        <v>0</v>
      </c>
      <c r="JS176" t="s">
        <v>1149</v>
      </c>
      <c r="JT176">
        <v>0</v>
      </c>
      <c r="JU176">
        <v>0</v>
      </c>
      <c r="JV176" t="s">
        <v>1149</v>
      </c>
      <c r="JW176">
        <v>1</v>
      </c>
      <c r="JX176" t="s">
        <v>1149</v>
      </c>
      <c r="JY176">
        <v>3</v>
      </c>
      <c r="JZ176">
        <v>2</v>
      </c>
      <c r="KA176">
        <v>2</v>
      </c>
      <c r="KB176">
        <v>3</v>
      </c>
      <c r="KC176" t="s">
        <v>1149</v>
      </c>
      <c r="KD176" t="s">
        <v>1149</v>
      </c>
      <c r="KE176" t="s">
        <v>1149</v>
      </c>
      <c r="KF176" t="s">
        <v>1149</v>
      </c>
      <c r="KG176" t="s">
        <v>1149</v>
      </c>
      <c r="KH176">
        <v>1</v>
      </c>
      <c r="KI176">
        <v>1</v>
      </c>
      <c r="KJ176">
        <v>1</v>
      </c>
      <c r="KK176" t="s">
        <v>1149</v>
      </c>
      <c r="KL176" t="s">
        <v>1149</v>
      </c>
      <c r="KM176">
        <v>1</v>
      </c>
      <c r="KN176">
        <v>1</v>
      </c>
      <c r="KO176">
        <v>1</v>
      </c>
      <c r="KP176">
        <v>1</v>
      </c>
      <c r="KQ176">
        <v>1</v>
      </c>
      <c r="KR176">
        <v>1</v>
      </c>
      <c r="KS176">
        <v>1</v>
      </c>
      <c r="KT176">
        <v>1</v>
      </c>
      <c r="KU176">
        <v>1</v>
      </c>
      <c r="KV176">
        <v>1</v>
      </c>
      <c r="KW176">
        <v>0</v>
      </c>
      <c r="KX176">
        <v>0</v>
      </c>
      <c r="KY176">
        <v>0</v>
      </c>
      <c r="KZ176">
        <v>1</v>
      </c>
      <c r="LA176">
        <v>0</v>
      </c>
      <c r="LB176" t="s">
        <v>1149</v>
      </c>
      <c r="LC176" t="s">
        <v>1149</v>
      </c>
      <c r="LD176">
        <v>1</v>
      </c>
      <c r="LE176">
        <v>1</v>
      </c>
      <c r="LF176">
        <v>1</v>
      </c>
      <c r="LG176">
        <v>1</v>
      </c>
      <c r="LH176" t="s">
        <v>1149</v>
      </c>
      <c r="LI176" t="s">
        <v>1149</v>
      </c>
      <c r="LJ176">
        <v>1</v>
      </c>
      <c r="LK176">
        <v>1</v>
      </c>
      <c r="LL176">
        <v>1</v>
      </c>
      <c r="LM176">
        <v>0</v>
      </c>
      <c r="LN176" t="s">
        <v>1149</v>
      </c>
      <c r="LO176" t="s">
        <v>1149</v>
      </c>
      <c r="LP176">
        <v>0</v>
      </c>
      <c r="LQ176">
        <v>0</v>
      </c>
      <c r="LR176">
        <v>1</v>
      </c>
      <c r="LS176">
        <v>1</v>
      </c>
      <c r="LT176">
        <v>1</v>
      </c>
      <c r="LU176">
        <v>1</v>
      </c>
      <c r="LV176">
        <v>0</v>
      </c>
      <c r="LW176">
        <v>0</v>
      </c>
      <c r="LX176">
        <v>0</v>
      </c>
      <c r="LY176">
        <v>0</v>
      </c>
      <c r="LZ176">
        <v>0</v>
      </c>
      <c r="MA176">
        <v>0</v>
      </c>
      <c r="MB176" t="s">
        <v>1149</v>
      </c>
      <c r="MC176" t="s">
        <v>1149</v>
      </c>
      <c r="MD176">
        <v>0</v>
      </c>
      <c r="ME176">
        <v>0</v>
      </c>
      <c r="MF176">
        <v>0</v>
      </c>
      <c r="MG176">
        <v>3</v>
      </c>
      <c r="MH176">
        <v>0</v>
      </c>
      <c r="MI176">
        <v>0</v>
      </c>
      <c r="MJ176" t="s">
        <v>1149</v>
      </c>
      <c r="MK176" t="s">
        <v>1149</v>
      </c>
      <c r="ML176" t="s">
        <v>1149</v>
      </c>
      <c r="MM176" t="s">
        <v>1149</v>
      </c>
      <c r="MN176" t="s">
        <v>1149</v>
      </c>
      <c r="MO176" t="s">
        <v>1149</v>
      </c>
      <c r="MP176">
        <v>1</v>
      </c>
      <c r="MQ176">
        <v>1</v>
      </c>
      <c r="MR176">
        <v>1</v>
      </c>
      <c r="MS176">
        <v>1</v>
      </c>
      <c r="MT176">
        <v>1</v>
      </c>
      <c r="MU176">
        <v>0</v>
      </c>
      <c r="MV176">
        <v>3</v>
      </c>
      <c r="MW176">
        <v>3</v>
      </c>
      <c r="MX176">
        <v>0</v>
      </c>
      <c r="MY176" t="s">
        <v>1149</v>
      </c>
      <c r="MZ176">
        <v>1</v>
      </c>
      <c r="NA176">
        <v>1</v>
      </c>
      <c r="NB176">
        <v>3</v>
      </c>
      <c r="NC176">
        <v>1</v>
      </c>
      <c r="ND176" t="s">
        <v>1149</v>
      </c>
      <c r="NE176" t="s">
        <v>1149</v>
      </c>
      <c r="NF176">
        <v>0</v>
      </c>
      <c r="NG176" t="s">
        <v>1149</v>
      </c>
      <c r="NH176">
        <v>0</v>
      </c>
      <c r="NI176">
        <v>1</v>
      </c>
      <c r="NJ176">
        <v>1</v>
      </c>
      <c r="NK176">
        <v>1</v>
      </c>
      <c r="NL176">
        <v>0</v>
      </c>
      <c r="NM176" t="s">
        <v>1149</v>
      </c>
      <c r="NN176">
        <v>3</v>
      </c>
      <c r="NO176">
        <v>2</v>
      </c>
      <c r="NP176">
        <v>2</v>
      </c>
      <c r="NQ176">
        <v>2</v>
      </c>
      <c r="NR176">
        <v>2</v>
      </c>
      <c r="NS176">
        <v>2</v>
      </c>
      <c r="NT176" t="s">
        <v>1149</v>
      </c>
      <c r="NU176" t="s">
        <v>1149</v>
      </c>
      <c r="NV176">
        <v>0</v>
      </c>
      <c r="NW176">
        <v>0</v>
      </c>
      <c r="NX176">
        <v>0</v>
      </c>
      <c r="NY176">
        <v>0</v>
      </c>
      <c r="NZ176">
        <v>0</v>
      </c>
      <c r="OA176" t="s">
        <v>1149</v>
      </c>
      <c r="OB176">
        <v>0</v>
      </c>
      <c r="OC176">
        <v>0</v>
      </c>
      <c r="OD176">
        <v>0</v>
      </c>
      <c r="OE176">
        <v>0</v>
      </c>
      <c r="OF176">
        <v>0</v>
      </c>
      <c r="OG176">
        <v>0</v>
      </c>
      <c r="OH176" t="s">
        <v>1149</v>
      </c>
      <c r="OI176" t="s">
        <v>1149</v>
      </c>
      <c r="OJ176">
        <v>1</v>
      </c>
      <c r="OK176">
        <v>1</v>
      </c>
      <c r="OL176">
        <v>1</v>
      </c>
      <c r="OM176">
        <v>1</v>
      </c>
      <c r="ON176">
        <v>0</v>
      </c>
      <c r="OO176">
        <v>0</v>
      </c>
      <c r="OP176">
        <v>0</v>
      </c>
      <c r="OQ176">
        <v>0</v>
      </c>
      <c r="OR176" t="s">
        <v>1149</v>
      </c>
      <c r="OS176" t="s">
        <v>1149</v>
      </c>
      <c r="OT176">
        <v>0</v>
      </c>
      <c r="OU176">
        <v>0</v>
      </c>
      <c r="OV176">
        <v>0</v>
      </c>
      <c r="OW176" t="s">
        <v>1149</v>
      </c>
      <c r="OX176">
        <v>0</v>
      </c>
      <c r="OY176" t="s">
        <v>1149</v>
      </c>
      <c r="OZ176" t="s">
        <v>1149</v>
      </c>
      <c r="PA176" t="s">
        <v>1149</v>
      </c>
      <c r="PB176" t="s">
        <v>1149</v>
      </c>
      <c r="PC176" t="s">
        <v>1149</v>
      </c>
      <c r="PD176" t="s">
        <v>1149</v>
      </c>
      <c r="PE176">
        <v>0</v>
      </c>
      <c r="PF176">
        <v>1</v>
      </c>
      <c r="PG176">
        <v>1</v>
      </c>
      <c r="PH176">
        <v>1</v>
      </c>
      <c r="PI176">
        <v>1</v>
      </c>
      <c r="PJ176">
        <v>0</v>
      </c>
      <c r="PK176">
        <v>1</v>
      </c>
      <c r="PL176">
        <v>0</v>
      </c>
      <c r="PM176">
        <v>0</v>
      </c>
      <c r="PN176">
        <v>0</v>
      </c>
      <c r="PO176">
        <v>0</v>
      </c>
      <c r="PP176">
        <v>0</v>
      </c>
      <c r="PQ176">
        <v>0</v>
      </c>
      <c r="PR176" t="s">
        <v>1149</v>
      </c>
      <c r="PS176">
        <v>2</v>
      </c>
      <c r="PT176">
        <v>2</v>
      </c>
      <c r="PU176">
        <v>1</v>
      </c>
      <c r="PV176">
        <v>0</v>
      </c>
      <c r="PW176">
        <v>0</v>
      </c>
      <c r="PX176" t="s">
        <v>1149</v>
      </c>
      <c r="PY176" t="s">
        <v>1149</v>
      </c>
      <c r="PZ176">
        <v>0</v>
      </c>
      <c r="QA176">
        <v>0</v>
      </c>
      <c r="QB176">
        <v>1</v>
      </c>
      <c r="QC176">
        <v>0</v>
      </c>
      <c r="QD176">
        <v>1</v>
      </c>
      <c r="QE176">
        <v>1</v>
      </c>
      <c r="QF176">
        <v>0</v>
      </c>
      <c r="QG176">
        <v>0</v>
      </c>
      <c r="QH176">
        <v>0</v>
      </c>
      <c r="QI176">
        <v>0</v>
      </c>
      <c r="QJ176">
        <v>0</v>
      </c>
      <c r="QK176">
        <v>0</v>
      </c>
      <c r="QL176" t="s">
        <v>1149</v>
      </c>
      <c r="QM176">
        <v>0</v>
      </c>
      <c r="QN176">
        <v>1</v>
      </c>
      <c r="QO176">
        <v>2</v>
      </c>
      <c r="QP176">
        <v>1</v>
      </c>
      <c r="QQ176">
        <v>1</v>
      </c>
      <c r="QR176">
        <v>1</v>
      </c>
      <c r="QS176">
        <v>1</v>
      </c>
      <c r="QT176">
        <v>0</v>
      </c>
      <c r="QU176">
        <v>0</v>
      </c>
      <c r="QV176">
        <v>1</v>
      </c>
      <c r="QW176">
        <v>1</v>
      </c>
      <c r="QX176">
        <v>0</v>
      </c>
      <c r="QY176">
        <v>0</v>
      </c>
      <c r="QZ176" t="s">
        <v>1149</v>
      </c>
      <c r="RA176" t="s">
        <v>1149</v>
      </c>
      <c r="RB176">
        <v>0</v>
      </c>
      <c r="RC176">
        <v>1</v>
      </c>
      <c r="RD176">
        <v>0</v>
      </c>
      <c r="RE176">
        <v>1</v>
      </c>
      <c r="RF176">
        <v>1</v>
      </c>
      <c r="RG176">
        <v>1</v>
      </c>
      <c r="RH176">
        <v>0</v>
      </c>
      <c r="RI176">
        <v>1</v>
      </c>
      <c r="RJ176" t="s">
        <v>1149</v>
      </c>
      <c r="RK176">
        <v>3</v>
      </c>
      <c r="RL176">
        <v>0</v>
      </c>
      <c r="RM176" t="s">
        <v>1149</v>
      </c>
      <c r="RN176" t="s">
        <v>1149</v>
      </c>
      <c r="RO176">
        <v>0</v>
      </c>
      <c r="RP176">
        <v>1</v>
      </c>
      <c r="RQ176">
        <v>1</v>
      </c>
      <c r="RR176" t="s">
        <v>1149</v>
      </c>
      <c r="RS176">
        <v>2</v>
      </c>
      <c r="RT176">
        <v>0</v>
      </c>
      <c r="RU176" t="s">
        <v>1149</v>
      </c>
      <c r="RV176" t="s">
        <v>1149</v>
      </c>
      <c r="RW176" t="s">
        <v>1149</v>
      </c>
      <c r="RX176">
        <v>1</v>
      </c>
      <c r="RY176">
        <v>0</v>
      </c>
      <c r="RZ176">
        <v>1</v>
      </c>
      <c r="SA176">
        <v>0</v>
      </c>
      <c r="SB176">
        <v>0</v>
      </c>
      <c r="SC176">
        <v>0</v>
      </c>
      <c r="SD176">
        <v>3</v>
      </c>
      <c r="SE176">
        <v>0</v>
      </c>
      <c r="SF176">
        <v>3</v>
      </c>
      <c r="SG176" t="s">
        <v>1149</v>
      </c>
      <c r="SH176">
        <v>0</v>
      </c>
      <c r="SI176">
        <v>0</v>
      </c>
      <c r="SJ176">
        <v>0</v>
      </c>
      <c r="SK176" t="s">
        <v>1149</v>
      </c>
      <c r="SL176" t="s">
        <v>1149</v>
      </c>
      <c r="SM176" t="s">
        <v>1149</v>
      </c>
      <c r="SN176" t="s">
        <v>1149</v>
      </c>
      <c r="SO176" t="s">
        <v>1149</v>
      </c>
      <c r="SP176">
        <v>1</v>
      </c>
      <c r="SQ176">
        <v>1</v>
      </c>
      <c r="SR176">
        <v>1</v>
      </c>
      <c r="SS176">
        <v>0</v>
      </c>
      <c r="ST176">
        <v>1</v>
      </c>
      <c r="SU176">
        <v>1</v>
      </c>
      <c r="SV176">
        <v>1</v>
      </c>
      <c r="SW176">
        <v>1</v>
      </c>
      <c r="SX176" t="s">
        <v>1149</v>
      </c>
      <c r="SY176">
        <v>2</v>
      </c>
      <c r="SZ176">
        <v>2</v>
      </c>
      <c r="TA176">
        <v>2</v>
      </c>
      <c r="TB176">
        <v>2</v>
      </c>
      <c r="TC176">
        <v>2</v>
      </c>
      <c r="TD176">
        <v>2</v>
      </c>
      <c r="TE176">
        <v>2</v>
      </c>
      <c r="TF176">
        <v>2</v>
      </c>
      <c r="TG176" t="s">
        <v>1149</v>
      </c>
      <c r="TH176" t="s">
        <v>1149</v>
      </c>
      <c r="TI176">
        <v>0</v>
      </c>
      <c r="TJ176">
        <v>0</v>
      </c>
      <c r="TK176">
        <v>0</v>
      </c>
      <c r="TL176" t="s">
        <v>1149</v>
      </c>
      <c r="TM176">
        <v>0</v>
      </c>
      <c r="TN176">
        <v>0</v>
      </c>
      <c r="TO176">
        <v>0</v>
      </c>
      <c r="TP176" t="s">
        <v>1149</v>
      </c>
      <c r="TQ176">
        <v>1</v>
      </c>
      <c r="TR176">
        <v>0</v>
      </c>
      <c r="TS176" t="s">
        <v>1149</v>
      </c>
      <c r="TT176">
        <v>3</v>
      </c>
      <c r="TU176">
        <v>0</v>
      </c>
      <c r="TV176" t="s">
        <v>1149</v>
      </c>
      <c r="TW176" t="s">
        <v>1149</v>
      </c>
      <c r="TX176" t="s">
        <v>1149</v>
      </c>
      <c r="TY176" t="s">
        <v>1149</v>
      </c>
      <c r="TZ176" t="s">
        <v>1149</v>
      </c>
      <c r="UA176">
        <v>0</v>
      </c>
      <c r="UB176">
        <v>0</v>
      </c>
      <c r="UC176" t="s">
        <v>1149</v>
      </c>
      <c r="UD176">
        <v>2</v>
      </c>
      <c r="UE176" t="s">
        <v>1149</v>
      </c>
      <c r="UF176" t="s">
        <v>1149</v>
      </c>
      <c r="UG176">
        <v>0</v>
      </c>
      <c r="UH176">
        <v>0</v>
      </c>
      <c r="UI176">
        <v>0</v>
      </c>
      <c r="UJ176" t="s">
        <v>1149</v>
      </c>
      <c r="UK176">
        <v>2</v>
      </c>
      <c r="UL176">
        <v>2</v>
      </c>
      <c r="UM176">
        <v>2</v>
      </c>
      <c r="UN176">
        <v>2</v>
      </c>
      <c r="UO176" t="s">
        <v>1149</v>
      </c>
      <c r="UP176" t="s">
        <v>1149</v>
      </c>
      <c r="UQ176" t="s">
        <v>1149</v>
      </c>
      <c r="UR176">
        <v>0</v>
      </c>
      <c r="US176">
        <v>0</v>
      </c>
      <c r="UT176">
        <v>0</v>
      </c>
      <c r="UU176">
        <v>0</v>
      </c>
      <c r="UV176" t="s">
        <v>1149</v>
      </c>
      <c r="UW176">
        <v>0</v>
      </c>
      <c r="UX176" t="s">
        <v>1149</v>
      </c>
      <c r="UY176">
        <v>0</v>
      </c>
      <c r="UZ176">
        <v>0</v>
      </c>
      <c r="VA176" s="85" t="s">
        <v>1149</v>
      </c>
      <c r="VB176" s="85" t="s">
        <v>1149</v>
      </c>
      <c r="VC176" s="85" t="s">
        <v>1149</v>
      </c>
      <c r="VD176" s="224"/>
      <c r="VE176">
        <v>11</v>
      </c>
      <c r="VF176">
        <v>15</v>
      </c>
      <c r="VG176">
        <v>8</v>
      </c>
      <c r="VH176" s="190">
        <v>34</v>
      </c>
      <c r="VI176">
        <v>12</v>
      </c>
      <c r="VJ176">
        <v>5</v>
      </c>
      <c r="VK176">
        <v>7</v>
      </c>
      <c r="VL176" s="190">
        <v>24</v>
      </c>
      <c r="VM176">
        <v>18</v>
      </c>
      <c r="VN176">
        <v>18</v>
      </c>
      <c r="VO176">
        <v>13</v>
      </c>
      <c r="VP176" s="190">
        <v>49</v>
      </c>
      <c r="VQ176">
        <v>10</v>
      </c>
      <c r="VR176">
        <v>21</v>
      </c>
      <c r="VS176">
        <v>22</v>
      </c>
      <c r="VT176" s="190">
        <v>53</v>
      </c>
      <c r="VU176">
        <v>25</v>
      </c>
      <c r="VV176">
        <v>3</v>
      </c>
      <c r="VW176" s="190">
        <v>28</v>
      </c>
      <c r="VX176">
        <v>8</v>
      </c>
      <c r="VY176">
        <v>18</v>
      </c>
      <c r="VZ176">
        <v>11</v>
      </c>
      <c r="WA176" s="190">
        <v>37</v>
      </c>
      <c r="WB176">
        <v>17</v>
      </c>
      <c r="WC176">
        <v>15</v>
      </c>
      <c r="WD176">
        <v>10</v>
      </c>
      <c r="WE176" s="190">
        <v>42</v>
      </c>
      <c r="WF176">
        <v>8</v>
      </c>
      <c r="WG176">
        <v>19</v>
      </c>
      <c r="WH176" s="190">
        <v>27</v>
      </c>
      <c r="WI176">
        <v>0</v>
      </c>
      <c r="WJ176">
        <v>4</v>
      </c>
      <c r="WK176">
        <v>6</v>
      </c>
      <c r="WL176" s="102">
        <v>10</v>
      </c>
      <c r="WM176">
        <v>0</v>
      </c>
      <c r="WN176">
        <v>0</v>
      </c>
      <c r="WO176" s="102">
        <v>0</v>
      </c>
      <c r="WP176">
        <v>109</v>
      </c>
      <c r="WQ176">
        <v>114</v>
      </c>
      <c r="WR176">
        <v>71</v>
      </c>
      <c r="WS176" s="129">
        <v>294</v>
      </c>
      <c r="WT176" s="135">
        <v>36.507936507936506</v>
      </c>
      <c r="WU176" s="135">
        <v>55.555555555555557</v>
      </c>
      <c r="WV176" s="135">
        <v>38.461538461538467</v>
      </c>
      <c r="WW176" s="192">
        <v>42.028985507246375</v>
      </c>
      <c r="WX176" s="135">
        <v>58.064516129032263</v>
      </c>
      <c r="WY176" s="135">
        <v>54.54545454545454</v>
      </c>
      <c r="WZ176" s="135">
        <v>86.666666666666671</v>
      </c>
      <c r="XA176" s="192">
        <v>62.025316455696199</v>
      </c>
      <c r="XB176" s="135">
        <v>38.461538461538467</v>
      </c>
      <c r="XC176" s="135">
        <v>30.434782608695656</v>
      </c>
      <c r="XD176" s="135">
        <v>33.333333333333329</v>
      </c>
      <c r="XE176" s="192">
        <v>32.919254658385093</v>
      </c>
      <c r="XF176" s="135">
        <v>65.789473684210535</v>
      </c>
      <c r="XG176" s="135">
        <v>16.666666666666664</v>
      </c>
      <c r="XH176" s="192">
        <v>50</v>
      </c>
      <c r="XI176" s="135">
        <v>44.444444444444443</v>
      </c>
      <c r="XJ176" s="135">
        <v>37.5</v>
      </c>
      <c r="XK176" s="135">
        <v>26.190476190476193</v>
      </c>
      <c r="XL176" s="192">
        <v>34.25925925925926</v>
      </c>
      <c r="XM176" s="135">
        <v>50</v>
      </c>
      <c r="XN176" s="135">
        <v>25</v>
      </c>
      <c r="XO176" s="135">
        <v>20.833333333333336</v>
      </c>
      <c r="XP176" s="192">
        <v>29.577464788732392</v>
      </c>
      <c r="XQ176" s="135">
        <v>61.53846153846154</v>
      </c>
      <c r="XR176" s="135">
        <v>48.717948717948715</v>
      </c>
      <c r="XS176" s="192">
        <v>51.923076923076927</v>
      </c>
      <c r="XT176" s="176">
        <v>354.80637076562374</v>
      </c>
      <c r="XU176" s="176">
        <v>268.42040809432115</v>
      </c>
      <c r="XV176" s="176">
        <v>205.485347985348</v>
      </c>
      <c r="XW176" s="176">
        <v>302.73335759239626</v>
      </c>
      <c r="XX176" s="177">
        <v>50.686624395089112</v>
      </c>
      <c r="XY176" s="177">
        <v>38.345772584903024</v>
      </c>
      <c r="XZ176" s="177">
        <v>41.097069597069606</v>
      </c>
      <c r="YA176" s="177"/>
      <c r="YB176" s="135">
        <v>0</v>
      </c>
      <c r="YC176" s="135">
        <v>66.666666666666657</v>
      </c>
      <c r="YD176" s="135">
        <v>66.666666666666657</v>
      </c>
      <c r="YE176" s="192">
        <v>50</v>
      </c>
      <c r="YF176" s="135">
        <v>0</v>
      </c>
      <c r="YG176" s="135">
        <v>0</v>
      </c>
      <c r="YH176" s="192">
        <v>0</v>
      </c>
      <c r="YI176" s="165"/>
      <c r="YJ176">
        <v>34</v>
      </c>
      <c r="YK176">
        <v>24</v>
      </c>
      <c r="YL176">
        <v>49</v>
      </c>
      <c r="YM176">
        <v>53</v>
      </c>
      <c r="YN176">
        <v>28</v>
      </c>
      <c r="YO176">
        <v>37</v>
      </c>
      <c r="YP176">
        <v>42</v>
      </c>
      <c r="YQ176">
        <v>27</v>
      </c>
      <c r="YR176">
        <v>10</v>
      </c>
      <c r="YS176">
        <v>0</v>
      </c>
      <c r="YT176" s="101">
        <v>304</v>
      </c>
      <c r="YU176">
        <v>109</v>
      </c>
      <c r="YV176">
        <v>118</v>
      </c>
      <c r="YW176">
        <v>77</v>
      </c>
      <c r="YX176" s="101">
        <v>304</v>
      </c>
      <c r="YY176" s="135">
        <v>47.887323943661968</v>
      </c>
      <c r="YZ176" s="135">
        <v>35.820895522388057</v>
      </c>
      <c r="ZA176" s="135">
        <v>62.025316455696199</v>
      </c>
      <c r="ZB176" s="135">
        <v>32.919254658385093</v>
      </c>
      <c r="ZC176" s="135">
        <v>50</v>
      </c>
      <c r="ZD176" s="135">
        <v>34.25925925925926</v>
      </c>
      <c r="ZE176" s="135">
        <v>29.577464788732396</v>
      </c>
      <c r="ZF176" s="135">
        <v>51.92307692307692</v>
      </c>
      <c r="ZG176" s="135">
        <v>50</v>
      </c>
      <c r="ZH176" s="135">
        <v>0</v>
      </c>
      <c r="ZI176" s="136">
        <v>344.41259155119991</v>
      </c>
      <c r="ZJ176">
        <v>129</v>
      </c>
      <c r="ZK176">
        <v>117</v>
      </c>
      <c r="ZL176">
        <v>159</v>
      </c>
      <c r="ZM176">
        <v>160</v>
      </c>
      <c r="ZN176">
        <v>144</v>
      </c>
      <c r="ZO176">
        <v>142</v>
      </c>
      <c r="ZP176">
        <v>164</v>
      </c>
      <c r="ZQ176">
        <v>82</v>
      </c>
      <c r="ZR176">
        <v>101</v>
      </c>
      <c r="ZS176">
        <v>164</v>
      </c>
      <c r="ZT176" s="129">
        <v>160</v>
      </c>
      <c r="ZU176" s="101">
        <v>161</v>
      </c>
      <c r="ZV176" s="140">
        <v>0.35303821831179544</v>
      </c>
      <c r="ZW176" s="140">
        <v>0.19879021171295022</v>
      </c>
      <c r="ZX176" s="140">
        <v>0.15965732087227413</v>
      </c>
      <c r="ZY176" s="140">
        <v>2.8520499108734401E-2</v>
      </c>
      <c r="ZZ176" s="140">
        <v>0.26141078838174275</v>
      </c>
      <c r="AAA176" s="216">
        <v>104</v>
      </c>
      <c r="AAB176" s="216">
        <v>113</v>
      </c>
      <c r="AAC176" s="216">
        <v>55</v>
      </c>
      <c r="AAD176" s="216">
        <v>62</v>
      </c>
      <c r="AAE176" s="216">
        <v>38</v>
      </c>
      <c r="AAG176" s="286">
        <v>10</v>
      </c>
    </row>
    <row r="177" spans="1:709" s="52" customFormat="1" ht="17.25" x14ac:dyDescent="0.15">
      <c r="A177">
        <v>165</v>
      </c>
      <c r="B177" s="121" t="s">
        <v>1013</v>
      </c>
      <c r="C177" t="s">
        <v>481</v>
      </c>
      <c r="D177" t="s">
        <v>883</v>
      </c>
      <c r="E177" t="s">
        <v>884</v>
      </c>
      <c r="F177" t="s">
        <v>885</v>
      </c>
      <c r="G177">
        <v>0</v>
      </c>
      <c r="H177" t="s">
        <v>1539</v>
      </c>
      <c r="I177" t="s">
        <v>481</v>
      </c>
      <c r="J177" t="s">
        <v>481</v>
      </c>
      <c r="K177">
        <v>1870</v>
      </c>
      <c r="L177">
        <v>930</v>
      </c>
      <c r="M177">
        <v>600</v>
      </c>
      <c r="N177">
        <v>832</v>
      </c>
      <c r="O177">
        <v>404</v>
      </c>
      <c r="P177">
        <v>250</v>
      </c>
      <c r="Q177">
        <v>162</v>
      </c>
      <c r="R177">
        <v>32</v>
      </c>
      <c r="S177">
        <v>130</v>
      </c>
      <c r="T177">
        <v>11</v>
      </c>
      <c r="U177">
        <v>151</v>
      </c>
      <c r="V177" s="137">
        <v>0.49732620320855614</v>
      </c>
      <c r="W177" s="137">
        <v>0.32085561497326204</v>
      </c>
      <c r="X177" s="137">
        <v>0.17419354838709677</v>
      </c>
      <c r="Y177" s="138">
        <v>3.3333333333333333E-2</v>
      </c>
      <c r="Z177" s="138">
        <v>0.25166666666666665</v>
      </c>
      <c r="AA177">
        <v>1</v>
      </c>
      <c r="AB177">
        <v>1</v>
      </c>
      <c r="AC177" t="s">
        <v>1149</v>
      </c>
      <c r="AD177">
        <v>0</v>
      </c>
      <c r="AE177">
        <v>0</v>
      </c>
      <c r="AF177">
        <v>1</v>
      </c>
      <c r="AG177" t="s">
        <v>1149</v>
      </c>
      <c r="AH177">
        <v>1</v>
      </c>
      <c r="AI177">
        <v>1</v>
      </c>
      <c r="AJ177">
        <v>0</v>
      </c>
      <c r="AK177">
        <v>0</v>
      </c>
      <c r="AL177">
        <v>0</v>
      </c>
      <c r="AM177">
        <v>0</v>
      </c>
      <c r="AN177">
        <v>0</v>
      </c>
      <c r="AO177">
        <v>0</v>
      </c>
      <c r="AP177">
        <v>0</v>
      </c>
      <c r="AQ177">
        <v>0</v>
      </c>
      <c r="AR177">
        <v>1</v>
      </c>
      <c r="AS177">
        <v>1</v>
      </c>
      <c r="AT177">
        <v>0</v>
      </c>
      <c r="AU177">
        <v>0</v>
      </c>
      <c r="AV177">
        <v>1</v>
      </c>
      <c r="AW177">
        <v>0</v>
      </c>
      <c r="AX177">
        <v>1</v>
      </c>
      <c r="AY177">
        <v>0</v>
      </c>
      <c r="AZ177">
        <v>0</v>
      </c>
      <c r="BA177">
        <v>0</v>
      </c>
      <c r="BB177">
        <v>1</v>
      </c>
      <c r="BC177">
        <v>0</v>
      </c>
      <c r="BD177">
        <v>0</v>
      </c>
      <c r="BE177">
        <v>1</v>
      </c>
      <c r="BF177">
        <v>0</v>
      </c>
      <c r="BG177">
        <v>1</v>
      </c>
      <c r="BH177" t="s">
        <v>1149</v>
      </c>
      <c r="BI177">
        <v>2</v>
      </c>
      <c r="BJ177">
        <v>0</v>
      </c>
      <c r="BK177">
        <v>1</v>
      </c>
      <c r="BL177">
        <v>2</v>
      </c>
      <c r="BM177">
        <v>0</v>
      </c>
      <c r="BN177">
        <v>0</v>
      </c>
      <c r="BO177">
        <v>0</v>
      </c>
      <c r="BP177" t="s">
        <v>1149</v>
      </c>
      <c r="BQ177">
        <v>1</v>
      </c>
      <c r="BR177">
        <v>3</v>
      </c>
      <c r="BS177">
        <v>2</v>
      </c>
      <c r="BT177">
        <v>3</v>
      </c>
      <c r="BU177">
        <v>3</v>
      </c>
      <c r="BV177">
        <v>0</v>
      </c>
      <c r="BW177">
        <v>0</v>
      </c>
      <c r="BX177" t="s">
        <v>1149</v>
      </c>
      <c r="BY177" t="s">
        <v>1149</v>
      </c>
      <c r="BZ177" t="s">
        <v>1149</v>
      </c>
      <c r="CA177" t="s">
        <v>1149</v>
      </c>
      <c r="CB177">
        <v>1</v>
      </c>
      <c r="CC177">
        <v>1</v>
      </c>
      <c r="CD177" t="s">
        <v>1149</v>
      </c>
      <c r="CE177">
        <v>0</v>
      </c>
      <c r="CF177">
        <v>1</v>
      </c>
      <c r="CG177">
        <v>1</v>
      </c>
      <c r="CH177">
        <v>0</v>
      </c>
      <c r="CI177" t="s">
        <v>1149</v>
      </c>
      <c r="CJ177">
        <v>1</v>
      </c>
      <c r="CK177">
        <v>1</v>
      </c>
      <c r="CL177">
        <v>0</v>
      </c>
      <c r="CM177">
        <v>0</v>
      </c>
      <c r="CN177">
        <v>0</v>
      </c>
      <c r="CO177">
        <v>0</v>
      </c>
      <c r="CP177">
        <v>0</v>
      </c>
      <c r="CQ177">
        <v>0</v>
      </c>
      <c r="CR177">
        <v>0</v>
      </c>
      <c r="CS177">
        <v>0</v>
      </c>
      <c r="CT177">
        <v>1</v>
      </c>
      <c r="CU177">
        <v>1</v>
      </c>
      <c r="CV177">
        <v>0</v>
      </c>
      <c r="CW177">
        <v>0</v>
      </c>
      <c r="CX177">
        <v>1</v>
      </c>
      <c r="CY177">
        <v>0</v>
      </c>
      <c r="CZ177">
        <v>1</v>
      </c>
      <c r="DA177">
        <v>0</v>
      </c>
      <c r="DB177">
        <v>0</v>
      </c>
      <c r="DC177">
        <v>0</v>
      </c>
      <c r="DD177">
        <v>1</v>
      </c>
      <c r="DE177">
        <v>0</v>
      </c>
      <c r="DF177">
        <v>0</v>
      </c>
      <c r="DG177">
        <v>0</v>
      </c>
      <c r="DH177" t="s">
        <v>1149</v>
      </c>
      <c r="DI177">
        <v>2</v>
      </c>
      <c r="DJ177">
        <v>0</v>
      </c>
      <c r="DK177">
        <v>2</v>
      </c>
      <c r="DL177">
        <v>3</v>
      </c>
      <c r="DM177">
        <v>3</v>
      </c>
      <c r="DN177">
        <v>0</v>
      </c>
      <c r="DO177">
        <v>0</v>
      </c>
      <c r="DP177" t="s">
        <v>1149</v>
      </c>
      <c r="DQ177">
        <v>0</v>
      </c>
      <c r="DR177">
        <v>1</v>
      </c>
      <c r="DS177">
        <v>0</v>
      </c>
      <c r="DT177" t="s">
        <v>1149</v>
      </c>
      <c r="DU177">
        <v>2</v>
      </c>
      <c r="DV177">
        <v>1</v>
      </c>
      <c r="DW177">
        <v>1</v>
      </c>
      <c r="DX177" t="s">
        <v>1149</v>
      </c>
      <c r="DY177" t="s">
        <v>1149</v>
      </c>
      <c r="DZ177" t="s">
        <v>1149</v>
      </c>
      <c r="EA177" t="s">
        <v>1149</v>
      </c>
      <c r="EB177" t="s">
        <v>1149</v>
      </c>
      <c r="EC177">
        <v>1</v>
      </c>
      <c r="ED177">
        <v>0</v>
      </c>
      <c r="EE177">
        <v>1</v>
      </c>
      <c r="EF177">
        <v>0</v>
      </c>
      <c r="EG177" t="s">
        <v>1149</v>
      </c>
      <c r="EH177">
        <v>0</v>
      </c>
      <c r="EI177">
        <v>0</v>
      </c>
      <c r="EJ177">
        <v>0</v>
      </c>
      <c r="EK177">
        <v>0</v>
      </c>
      <c r="EL177">
        <v>1</v>
      </c>
      <c r="EM177" t="s">
        <v>1149</v>
      </c>
      <c r="EN177">
        <v>1</v>
      </c>
      <c r="EO177">
        <v>1</v>
      </c>
      <c r="EP177">
        <v>1</v>
      </c>
      <c r="EQ177">
        <v>0</v>
      </c>
      <c r="ER177">
        <v>1</v>
      </c>
      <c r="ES177" t="s">
        <v>1149</v>
      </c>
      <c r="ET177">
        <v>1</v>
      </c>
      <c r="EU177" t="s">
        <v>1149</v>
      </c>
      <c r="EV177">
        <v>0</v>
      </c>
      <c r="EW177">
        <v>0</v>
      </c>
      <c r="EX177">
        <v>1</v>
      </c>
      <c r="EY177">
        <v>1</v>
      </c>
      <c r="EZ177" t="s">
        <v>1149</v>
      </c>
      <c r="FA177">
        <v>1</v>
      </c>
      <c r="FB177">
        <v>1</v>
      </c>
      <c r="FC177">
        <v>1</v>
      </c>
      <c r="FD177">
        <v>1</v>
      </c>
      <c r="FE177">
        <v>1</v>
      </c>
      <c r="FF177" t="s">
        <v>1149</v>
      </c>
      <c r="FG177">
        <v>1</v>
      </c>
      <c r="FH177">
        <v>1</v>
      </c>
      <c r="FI177">
        <v>1</v>
      </c>
      <c r="FJ177">
        <v>1</v>
      </c>
      <c r="FK177">
        <v>1</v>
      </c>
      <c r="FL177">
        <v>1</v>
      </c>
      <c r="FM177" t="s">
        <v>1149</v>
      </c>
      <c r="FN177">
        <v>3</v>
      </c>
      <c r="FO177">
        <v>3</v>
      </c>
      <c r="FP177">
        <v>0</v>
      </c>
      <c r="FQ177">
        <v>0</v>
      </c>
      <c r="FR177">
        <v>0</v>
      </c>
      <c r="FS177" t="s">
        <v>1149</v>
      </c>
      <c r="FT177">
        <v>3</v>
      </c>
      <c r="FU177">
        <v>3</v>
      </c>
      <c r="FV177">
        <v>3</v>
      </c>
      <c r="FW177">
        <v>3</v>
      </c>
      <c r="FX177">
        <v>3</v>
      </c>
      <c r="FY177">
        <v>2</v>
      </c>
      <c r="FZ177">
        <v>3</v>
      </c>
      <c r="GA177">
        <v>3</v>
      </c>
      <c r="GB177" t="s">
        <v>1149</v>
      </c>
      <c r="GC177">
        <v>3</v>
      </c>
      <c r="GD177" t="s">
        <v>1149</v>
      </c>
      <c r="GE177">
        <v>1</v>
      </c>
      <c r="GF177">
        <v>1</v>
      </c>
      <c r="GG177">
        <v>2</v>
      </c>
      <c r="GH177" t="s">
        <v>1149</v>
      </c>
      <c r="GI177" t="s">
        <v>1149</v>
      </c>
      <c r="GJ177" t="s">
        <v>1149</v>
      </c>
      <c r="GK177" t="s">
        <v>1149</v>
      </c>
      <c r="GL177">
        <v>1</v>
      </c>
      <c r="GM177">
        <v>1</v>
      </c>
      <c r="GN177">
        <v>0</v>
      </c>
      <c r="GO177">
        <v>0</v>
      </c>
      <c r="GP177">
        <v>0</v>
      </c>
      <c r="GQ177">
        <v>0</v>
      </c>
      <c r="GR177">
        <v>0</v>
      </c>
      <c r="GS177" t="s">
        <v>1149</v>
      </c>
      <c r="GT177">
        <v>0</v>
      </c>
      <c r="GU177">
        <v>0</v>
      </c>
      <c r="GV177">
        <v>0</v>
      </c>
      <c r="GW177">
        <v>1</v>
      </c>
      <c r="GX177">
        <v>1</v>
      </c>
      <c r="GY177">
        <v>0</v>
      </c>
      <c r="GZ177">
        <v>0</v>
      </c>
      <c r="HA177" t="s">
        <v>1149</v>
      </c>
      <c r="HB177">
        <v>0</v>
      </c>
      <c r="HC177">
        <v>0</v>
      </c>
      <c r="HD177">
        <v>0</v>
      </c>
      <c r="HE177">
        <v>0</v>
      </c>
      <c r="HF177">
        <v>0</v>
      </c>
      <c r="HG177" t="s">
        <v>1149</v>
      </c>
      <c r="HH177" t="s">
        <v>1149</v>
      </c>
      <c r="HI177">
        <v>0</v>
      </c>
      <c r="HJ177">
        <v>0</v>
      </c>
      <c r="HK177">
        <v>0</v>
      </c>
      <c r="HL177">
        <v>0</v>
      </c>
      <c r="HM177">
        <v>0</v>
      </c>
      <c r="HN177">
        <v>0</v>
      </c>
      <c r="HO177">
        <v>0</v>
      </c>
      <c r="HP177" t="s">
        <v>1149</v>
      </c>
      <c r="HQ177">
        <v>0</v>
      </c>
      <c r="HR177">
        <v>0</v>
      </c>
      <c r="HS177">
        <v>0</v>
      </c>
      <c r="HT177">
        <v>0</v>
      </c>
      <c r="HU177">
        <v>0</v>
      </c>
      <c r="HV177" t="s">
        <v>1149</v>
      </c>
      <c r="HW177" t="s">
        <v>1149</v>
      </c>
      <c r="HX177">
        <v>0</v>
      </c>
      <c r="HY177">
        <v>0</v>
      </c>
      <c r="HZ177">
        <v>0</v>
      </c>
      <c r="IA177" t="s">
        <v>1149</v>
      </c>
      <c r="IB177">
        <v>0</v>
      </c>
      <c r="IC177">
        <v>0</v>
      </c>
      <c r="ID177">
        <v>0</v>
      </c>
      <c r="IE177" t="s">
        <v>1149</v>
      </c>
      <c r="IF177" t="s">
        <v>1149</v>
      </c>
      <c r="IG177">
        <v>3</v>
      </c>
      <c r="IH177">
        <v>3</v>
      </c>
      <c r="II177">
        <v>0</v>
      </c>
      <c r="IJ177">
        <v>3</v>
      </c>
      <c r="IK177">
        <v>0</v>
      </c>
      <c r="IL177" t="s">
        <v>1149</v>
      </c>
      <c r="IM177">
        <v>0</v>
      </c>
      <c r="IN177">
        <v>0</v>
      </c>
      <c r="IO177" t="s">
        <v>1149</v>
      </c>
      <c r="IP177" t="s">
        <v>1149</v>
      </c>
      <c r="IQ177">
        <v>3</v>
      </c>
      <c r="IR177">
        <v>0</v>
      </c>
      <c r="IS177">
        <v>0</v>
      </c>
      <c r="IT177" t="s">
        <v>1149</v>
      </c>
      <c r="IU177">
        <v>1</v>
      </c>
      <c r="IV177">
        <v>2</v>
      </c>
      <c r="IW177">
        <v>3</v>
      </c>
      <c r="IX177" t="s">
        <v>1149</v>
      </c>
      <c r="IY177" t="s">
        <v>1149</v>
      </c>
      <c r="IZ177">
        <v>0</v>
      </c>
      <c r="JA177">
        <v>0</v>
      </c>
      <c r="JB177">
        <v>0</v>
      </c>
      <c r="JC177">
        <v>0</v>
      </c>
      <c r="JD177">
        <v>0</v>
      </c>
      <c r="JE177" t="s">
        <v>1149</v>
      </c>
      <c r="JF177">
        <v>0</v>
      </c>
      <c r="JG177">
        <v>3</v>
      </c>
      <c r="JH177">
        <v>0</v>
      </c>
      <c r="JI177" t="s">
        <v>1149</v>
      </c>
      <c r="JJ177" t="s">
        <v>1149</v>
      </c>
      <c r="JK177">
        <v>0</v>
      </c>
      <c r="JL177">
        <v>0</v>
      </c>
      <c r="JM177" t="s">
        <v>1149</v>
      </c>
      <c r="JN177">
        <v>1</v>
      </c>
      <c r="JO177">
        <v>1</v>
      </c>
      <c r="JP177">
        <v>0</v>
      </c>
      <c r="JQ177" t="s">
        <v>1149</v>
      </c>
      <c r="JR177">
        <v>1</v>
      </c>
      <c r="JS177" t="s">
        <v>1149</v>
      </c>
      <c r="JT177">
        <v>2</v>
      </c>
      <c r="JU177">
        <v>2</v>
      </c>
      <c r="JV177" t="s">
        <v>1149</v>
      </c>
      <c r="JW177">
        <v>1</v>
      </c>
      <c r="JX177" t="s">
        <v>1149</v>
      </c>
      <c r="JY177">
        <v>2</v>
      </c>
      <c r="JZ177">
        <v>2</v>
      </c>
      <c r="KA177">
        <v>0</v>
      </c>
      <c r="KB177">
        <v>0</v>
      </c>
      <c r="KC177" t="s">
        <v>1149</v>
      </c>
      <c r="KD177" t="s">
        <v>1149</v>
      </c>
      <c r="KE177" t="s">
        <v>1149</v>
      </c>
      <c r="KF177" t="s">
        <v>1149</v>
      </c>
      <c r="KG177" t="s">
        <v>1149</v>
      </c>
      <c r="KH177">
        <v>1</v>
      </c>
      <c r="KI177">
        <v>0</v>
      </c>
      <c r="KJ177">
        <v>0</v>
      </c>
      <c r="KK177" t="s">
        <v>1149</v>
      </c>
      <c r="KL177" t="s">
        <v>1149</v>
      </c>
      <c r="KM177">
        <v>1</v>
      </c>
      <c r="KN177">
        <v>1</v>
      </c>
      <c r="KO177">
        <v>1</v>
      </c>
      <c r="KP177">
        <v>1</v>
      </c>
      <c r="KQ177">
        <v>1</v>
      </c>
      <c r="KR177">
        <v>0</v>
      </c>
      <c r="KS177">
        <v>0</v>
      </c>
      <c r="KT177">
        <v>0</v>
      </c>
      <c r="KU177">
        <v>0</v>
      </c>
      <c r="KV177">
        <v>0</v>
      </c>
      <c r="KW177">
        <v>0</v>
      </c>
      <c r="KX177">
        <v>0</v>
      </c>
      <c r="KY177">
        <v>0</v>
      </c>
      <c r="KZ177">
        <v>1</v>
      </c>
      <c r="LA177">
        <v>1</v>
      </c>
      <c r="LB177" t="s">
        <v>1149</v>
      </c>
      <c r="LC177" t="s">
        <v>1149</v>
      </c>
      <c r="LD177">
        <v>1</v>
      </c>
      <c r="LE177">
        <v>1</v>
      </c>
      <c r="LF177">
        <v>1</v>
      </c>
      <c r="LG177">
        <v>1</v>
      </c>
      <c r="LH177" t="s">
        <v>1149</v>
      </c>
      <c r="LI177" t="s">
        <v>1149</v>
      </c>
      <c r="LJ177">
        <v>1</v>
      </c>
      <c r="LK177">
        <v>1</v>
      </c>
      <c r="LL177">
        <v>1</v>
      </c>
      <c r="LM177">
        <v>0</v>
      </c>
      <c r="LN177" t="s">
        <v>1149</v>
      </c>
      <c r="LO177" t="s">
        <v>1149</v>
      </c>
      <c r="LP177">
        <v>1</v>
      </c>
      <c r="LQ177">
        <v>1</v>
      </c>
      <c r="LR177">
        <v>1</v>
      </c>
      <c r="LS177">
        <v>1</v>
      </c>
      <c r="LT177">
        <v>1</v>
      </c>
      <c r="LU177">
        <v>1</v>
      </c>
      <c r="LV177">
        <v>0</v>
      </c>
      <c r="LW177">
        <v>0</v>
      </c>
      <c r="LX177">
        <v>0</v>
      </c>
      <c r="LY177">
        <v>0</v>
      </c>
      <c r="LZ177">
        <v>0</v>
      </c>
      <c r="MA177">
        <v>0</v>
      </c>
      <c r="MB177" t="s">
        <v>1149</v>
      </c>
      <c r="MC177" t="s">
        <v>1149</v>
      </c>
      <c r="MD177">
        <v>0</v>
      </c>
      <c r="ME177">
        <v>0</v>
      </c>
      <c r="MF177">
        <v>3</v>
      </c>
      <c r="MG177">
        <v>0</v>
      </c>
      <c r="MH177">
        <v>0</v>
      </c>
      <c r="MI177">
        <v>0</v>
      </c>
      <c r="MJ177" t="s">
        <v>1149</v>
      </c>
      <c r="MK177" t="s">
        <v>1149</v>
      </c>
      <c r="ML177" t="s">
        <v>1149</v>
      </c>
      <c r="MM177" t="s">
        <v>1149</v>
      </c>
      <c r="MN177" t="s">
        <v>1149</v>
      </c>
      <c r="MO177" t="s">
        <v>1149</v>
      </c>
      <c r="MP177">
        <v>1</v>
      </c>
      <c r="MQ177">
        <v>0</v>
      </c>
      <c r="MR177">
        <v>1</v>
      </c>
      <c r="MS177">
        <v>1</v>
      </c>
      <c r="MT177">
        <v>0</v>
      </c>
      <c r="MU177">
        <v>0</v>
      </c>
      <c r="MV177">
        <v>0</v>
      </c>
      <c r="MW177">
        <v>0</v>
      </c>
      <c r="MX177">
        <v>3</v>
      </c>
      <c r="MY177" t="s">
        <v>1149</v>
      </c>
      <c r="MZ177">
        <v>1</v>
      </c>
      <c r="NA177">
        <v>3</v>
      </c>
      <c r="NB177">
        <v>3</v>
      </c>
      <c r="NC177">
        <v>0</v>
      </c>
      <c r="ND177" t="s">
        <v>1149</v>
      </c>
      <c r="NE177" t="s">
        <v>1149</v>
      </c>
      <c r="NF177">
        <v>1</v>
      </c>
      <c r="NG177" t="s">
        <v>1149</v>
      </c>
      <c r="NH177">
        <v>1</v>
      </c>
      <c r="NI177">
        <v>1</v>
      </c>
      <c r="NJ177">
        <v>1</v>
      </c>
      <c r="NK177">
        <v>0</v>
      </c>
      <c r="NL177">
        <v>0</v>
      </c>
      <c r="NM177" t="s">
        <v>1149</v>
      </c>
      <c r="NN177">
        <v>1</v>
      </c>
      <c r="NO177">
        <v>1</v>
      </c>
      <c r="NP177">
        <v>1</v>
      </c>
      <c r="NQ177">
        <v>3</v>
      </c>
      <c r="NR177">
        <v>0</v>
      </c>
      <c r="NS177">
        <v>0</v>
      </c>
      <c r="NT177" t="s">
        <v>1149</v>
      </c>
      <c r="NU177" t="s">
        <v>1149</v>
      </c>
      <c r="NV177">
        <v>0</v>
      </c>
      <c r="NW177">
        <v>0</v>
      </c>
      <c r="NX177">
        <v>0</v>
      </c>
      <c r="NY177">
        <v>0</v>
      </c>
      <c r="NZ177">
        <v>0</v>
      </c>
      <c r="OA177" t="s">
        <v>1149</v>
      </c>
      <c r="OB177">
        <v>0</v>
      </c>
      <c r="OC177">
        <v>0</v>
      </c>
      <c r="OD177">
        <v>0</v>
      </c>
      <c r="OE177">
        <v>0</v>
      </c>
      <c r="OF177">
        <v>0</v>
      </c>
      <c r="OG177">
        <v>0</v>
      </c>
      <c r="OH177" t="s">
        <v>1149</v>
      </c>
      <c r="OI177" t="s">
        <v>1149</v>
      </c>
      <c r="OJ177">
        <v>0</v>
      </c>
      <c r="OK177">
        <v>0</v>
      </c>
      <c r="OL177">
        <v>2</v>
      </c>
      <c r="OM177">
        <v>2</v>
      </c>
      <c r="ON177">
        <v>0</v>
      </c>
      <c r="OO177">
        <v>0</v>
      </c>
      <c r="OP177">
        <v>0</v>
      </c>
      <c r="OQ177">
        <v>0</v>
      </c>
      <c r="OR177" t="s">
        <v>1149</v>
      </c>
      <c r="OS177" t="s">
        <v>1149</v>
      </c>
      <c r="OT177">
        <v>1</v>
      </c>
      <c r="OU177">
        <v>3</v>
      </c>
      <c r="OV177">
        <v>3</v>
      </c>
      <c r="OW177" t="s">
        <v>1149</v>
      </c>
      <c r="OX177">
        <v>2</v>
      </c>
      <c r="OY177" t="s">
        <v>1149</v>
      </c>
      <c r="OZ177" t="s">
        <v>1149</v>
      </c>
      <c r="PA177" t="s">
        <v>1149</v>
      </c>
      <c r="PB177" t="s">
        <v>1149</v>
      </c>
      <c r="PC177" t="s">
        <v>1149</v>
      </c>
      <c r="PD177" t="s">
        <v>1149</v>
      </c>
      <c r="PE177">
        <v>0</v>
      </c>
      <c r="PF177">
        <v>1</v>
      </c>
      <c r="PG177">
        <v>1</v>
      </c>
      <c r="PH177">
        <v>1</v>
      </c>
      <c r="PI177">
        <v>0</v>
      </c>
      <c r="PJ177">
        <v>0</v>
      </c>
      <c r="PK177">
        <v>1</v>
      </c>
      <c r="PL177">
        <v>0</v>
      </c>
      <c r="PM177">
        <v>0</v>
      </c>
      <c r="PN177">
        <v>0</v>
      </c>
      <c r="PO177">
        <v>0</v>
      </c>
      <c r="PP177">
        <v>0</v>
      </c>
      <c r="PQ177">
        <v>0</v>
      </c>
      <c r="PR177" t="s">
        <v>1149</v>
      </c>
      <c r="PS177">
        <v>2</v>
      </c>
      <c r="PT177">
        <v>2</v>
      </c>
      <c r="PU177">
        <v>1</v>
      </c>
      <c r="PV177">
        <v>2</v>
      </c>
      <c r="PW177">
        <v>0</v>
      </c>
      <c r="PX177" t="s">
        <v>1149</v>
      </c>
      <c r="PY177" t="s">
        <v>1149</v>
      </c>
      <c r="PZ177">
        <v>0</v>
      </c>
      <c r="QA177">
        <v>0</v>
      </c>
      <c r="QB177">
        <v>1</v>
      </c>
      <c r="QC177">
        <v>0</v>
      </c>
      <c r="QD177">
        <v>1</v>
      </c>
      <c r="QE177">
        <v>0</v>
      </c>
      <c r="QF177">
        <v>0</v>
      </c>
      <c r="QG177">
        <v>0</v>
      </c>
      <c r="QH177">
        <v>3</v>
      </c>
      <c r="QI177">
        <v>0</v>
      </c>
      <c r="QJ177">
        <v>0</v>
      </c>
      <c r="QK177">
        <v>0</v>
      </c>
      <c r="QL177" t="s">
        <v>1149</v>
      </c>
      <c r="QM177">
        <v>0</v>
      </c>
      <c r="QN177">
        <v>3</v>
      </c>
      <c r="QO177">
        <v>3</v>
      </c>
      <c r="QP177">
        <v>0</v>
      </c>
      <c r="QQ177">
        <v>0</v>
      </c>
      <c r="QR177">
        <v>0</v>
      </c>
      <c r="QS177">
        <v>0</v>
      </c>
      <c r="QT177">
        <v>0</v>
      </c>
      <c r="QU177">
        <v>0</v>
      </c>
      <c r="QV177">
        <v>1</v>
      </c>
      <c r="QW177">
        <v>1</v>
      </c>
      <c r="QX177">
        <v>0</v>
      </c>
      <c r="QY177">
        <v>0</v>
      </c>
      <c r="QZ177" t="s">
        <v>1149</v>
      </c>
      <c r="RA177" t="s">
        <v>1149</v>
      </c>
      <c r="RB177">
        <v>0</v>
      </c>
      <c r="RC177">
        <v>1</v>
      </c>
      <c r="RD177">
        <v>0</v>
      </c>
      <c r="RE177">
        <v>0</v>
      </c>
      <c r="RF177">
        <v>0</v>
      </c>
      <c r="RG177">
        <v>1</v>
      </c>
      <c r="RH177">
        <v>0</v>
      </c>
      <c r="RI177">
        <v>1</v>
      </c>
      <c r="RJ177" t="s">
        <v>1149</v>
      </c>
      <c r="RK177">
        <v>3</v>
      </c>
      <c r="RL177">
        <v>2</v>
      </c>
      <c r="RM177" t="s">
        <v>1149</v>
      </c>
      <c r="RN177" t="s">
        <v>1149</v>
      </c>
      <c r="RO177">
        <v>0</v>
      </c>
      <c r="RP177">
        <v>1</v>
      </c>
      <c r="RQ177">
        <v>0</v>
      </c>
      <c r="RR177" t="s">
        <v>1149</v>
      </c>
      <c r="RS177">
        <v>2</v>
      </c>
      <c r="RT177">
        <v>0</v>
      </c>
      <c r="RU177" t="s">
        <v>1149</v>
      </c>
      <c r="RV177" t="s">
        <v>1149</v>
      </c>
      <c r="RW177" t="s">
        <v>1149</v>
      </c>
      <c r="RX177">
        <v>1</v>
      </c>
      <c r="RY177">
        <v>0</v>
      </c>
      <c r="RZ177">
        <v>1</v>
      </c>
      <c r="SA177">
        <v>0</v>
      </c>
      <c r="SB177">
        <v>0</v>
      </c>
      <c r="SC177">
        <v>0</v>
      </c>
      <c r="SD177">
        <v>3</v>
      </c>
      <c r="SE177">
        <v>0</v>
      </c>
      <c r="SF177">
        <v>0</v>
      </c>
      <c r="SG177" t="s">
        <v>1149</v>
      </c>
      <c r="SH177">
        <v>0</v>
      </c>
      <c r="SI177">
        <v>0</v>
      </c>
      <c r="SJ177">
        <v>0</v>
      </c>
      <c r="SK177" t="s">
        <v>1149</v>
      </c>
      <c r="SL177" t="s">
        <v>1149</v>
      </c>
      <c r="SM177" t="s">
        <v>1149</v>
      </c>
      <c r="SN177" t="s">
        <v>1149</v>
      </c>
      <c r="SO177" t="s">
        <v>1149</v>
      </c>
      <c r="SP177">
        <v>0</v>
      </c>
      <c r="SQ177">
        <v>0</v>
      </c>
      <c r="SR177">
        <v>0</v>
      </c>
      <c r="SS177">
        <v>0</v>
      </c>
      <c r="ST177">
        <v>1</v>
      </c>
      <c r="SU177">
        <v>1</v>
      </c>
      <c r="SV177">
        <v>0</v>
      </c>
      <c r="SW177">
        <v>0</v>
      </c>
      <c r="SX177" t="s">
        <v>1149</v>
      </c>
      <c r="SY177">
        <v>3</v>
      </c>
      <c r="SZ177">
        <v>3</v>
      </c>
      <c r="TA177">
        <v>3</v>
      </c>
      <c r="TB177">
        <v>3</v>
      </c>
      <c r="TC177">
        <v>1</v>
      </c>
      <c r="TD177">
        <v>1</v>
      </c>
      <c r="TE177">
        <v>0</v>
      </c>
      <c r="TF177">
        <v>3</v>
      </c>
      <c r="TG177" t="s">
        <v>1149</v>
      </c>
      <c r="TH177" t="s">
        <v>1149</v>
      </c>
      <c r="TI177">
        <v>0</v>
      </c>
      <c r="TJ177">
        <v>0</v>
      </c>
      <c r="TK177">
        <v>0</v>
      </c>
      <c r="TL177" t="s">
        <v>1149</v>
      </c>
      <c r="TM177">
        <v>0</v>
      </c>
      <c r="TN177">
        <v>0</v>
      </c>
      <c r="TO177">
        <v>0</v>
      </c>
      <c r="TP177" t="s">
        <v>1149</v>
      </c>
      <c r="TQ177">
        <v>1</v>
      </c>
      <c r="TR177">
        <v>0</v>
      </c>
      <c r="TS177" t="s">
        <v>1149</v>
      </c>
      <c r="TT177">
        <v>3</v>
      </c>
      <c r="TU177">
        <v>0</v>
      </c>
      <c r="TV177" t="s">
        <v>1149</v>
      </c>
      <c r="TW177" t="s">
        <v>1149</v>
      </c>
      <c r="TX177" t="s">
        <v>1149</v>
      </c>
      <c r="TY177" t="s">
        <v>1149</v>
      </c>
      <c r="TZ177" t="s">
        <v>1149</v>
      </c>
      <c r="UA177">
        <v>0</v>
      </c>
      <c r="UB177">
        <v>0</v>
      </c>
      <c r="UC177" t="s">
        <v>1149</v>
      </c>
      <c r="UD177">
        <v>0</v>
      </c>
      <c r="UE177" t="s">
        <v>1149</v>
      </c>
      <c r="UF177" t="s">
        <v>1149</v>
      </c>
      <c r="UG177">
        <v>1</v>
      </c>
      <c r="UH177">
        <v>0</v>
      </c>
      <c r="UI177">
        <v>0</v>
      </c>
      <c r="UJ177" t="s">
        <v>1149</v>
      </c>
      <c r="UK177">
        <v>0</v>
      </c>
      <c r="UL177">
        <v>0</v>
      </c>
      <c r="UM177">
        <v>1</v>
      </c>
      <c r="UN177">
        <v>1</v>
      </c>
      <c r="UO177" t="s">
        <v>1149</v>
      </c>
      <c r="UP177" t="s">
        <v>1149</v>
      </c>
      <c r="UQ177" t="s">
        <v>1149</v>
      </c>
      <c r="UR177">
        <v>1</v>
      </c>
      <c r="US177">
        <v>0</v>
      </c>
      <c r="UT177">
        <v>0</v>
      </c>
      <c r="UU177">
        <v>0</v>
      </c>
      <c r="UV177" t="s">
        <v>1149</v>
      </c>
      <c r="UW177">
        <v>2</v>
      </c>
      <c r="UX177" t="s">
        <v>1149</v>
      </c>
      <c r="UY177">
        <v>2</v>
      </c>
      <c r="UZ177">
        <v>2</v>
      </c>
      <c r="VA177" s="85" t="s">
        <v>1149</v>
      </c>
      <c r="VB177" s="85" t="s">
        <v>1149</v>
      </c>
      <c r="VC177" s="85" t="s">
        <v>1149</v>
      </c>
      <c r="VD177" s="224"/>
      <c r="VE177">
        <v>12</v>
      </c>
      <c r="VF177">
        <v>5</v>
      </c>
      <c r="VG177">
        <v>12</v>
      </c>
      <c r="VH177" s="190">
        <v>29</v>
      </c>
      <c r="VI177">
        <v>12</v>
      </c>
      <c r="VJ177">
        <v>4</v>
      </c>
      <c r="VK177">
        <v>10</v>
      </c>
      <c r="VL177" s="190">
        <v>26</v>
      </c>
      <c r="VM177">
        <v>23</v>
      </c>
      <c r="VN177">
        <v>21</v>
      </c>
      <c r="VO177">
        <v>13</v>
      </c>
      <c r="VP177" s="190">
        <v>57</v>
      </c>
      <c r="VQ177">
        <v>6</v>
      </c>
      <c r="VR177">
        <v>17</v>
      </c>
      <c r="VS177">
        <v>14</v>
      </c>
      <c r="VT177" s="190">
        <v>37</v>
      </c>
      <c r="VU177">
        <v>21</v>
      </c>
      <c r="VV177">
        <v>3</v>
      </c>
      <c r="VW177" s="190">
        <v>24</v>
      </c>
      <c r="VX177">
        <v>8</v>
      </c>
      <c r="VY177">
        <v>14</v>
      </c>
      <c r="VZ177">
        <v>14</v>
      </c>
      <c r="WA177" s="190">
        <v>36</v>
      </c>
      <c r="WB177">
        <v>12</v>
      </c>
      <c r="WC177">
        <v>15</v>
      </c>
      <c r="WD177">
        <v>13</v>
      </c>
      <c r="WE177" s="190">
        <v>40</v>
      </c>
      <c r="WF177">
        <v>3</v>
      </c>
      <c r="WG177">
        <v>20</v>
      </c>
      <c r="WH177" s="190">
        <v>23</v>
      </c>
      <c r="WI177">
        <v>1</v>
      </c>
      <c r="WJ177">
        <v>0</v>
      </c>
      <c r="WK177">
        <v>2</v>
      </c>
      <c r="WL177" s="102">
        <v>3</v>
      </c>
      <c r="WM177">
        <v>1</v>
      </c>
      <c r="WN177">
        <v>6</v>
      </c>
      <c r="WO177" s="102">
        <v>7</v>
      </c>
      <c r="WP177">
        <v>97</v>
      </c>
      <c r="WQ177">
        <v>99</v>
      </c>
      <c r="WR177">
        <v>76</v>
      </c>
      <c r="WS177" s="129">
        <v>272</v>
      </c>
      <c r="WT177" s="135">
        <v>38.095238095238095</v>
      </c>
      <c r="WU177" s="135">
        <v>25</v>
      </c>
      <c r="WV177" s="135">
        <v>56.410256410256409</v>
      </c>
      <c r="WW177" s="192">
        <v>39.855072463768117</v>
      </c>
      <c r="WX177" s="135">
        <v>74.193548387096769</v>
      </c>
      <c r="WY177" s="135">
        <v>63.636363636363633</v>
      </c>
      <c r="WZ177" s="135">
        <v>86.666666666666671</v>
      </c>
      <c r="XA177" s="192">
        <v>72.151898734177209</v>
      </c>
      <c r="XB177" s="135">
        <v>23.076923076923077</v>
      </c>
      <c r="XC177" s="135">
        <v>24.637681159420293</v>
      </c>
      <c r="XD177" s="135">
        <v>21.212121212121211</v>
      </c>
      <c r="XE177" s="192">
        <v>22.981366459627328</v>
      </c>
      <c r="XF177" s="135">
        <v>55.26315789473685</v>
      </c>
      <c r="XG177" s="135">
        <v>16.666666666666664</v>
      </c>
      <c r="XH177" s="192">
        <v>42.857142857142854</v>
      </c>
      <c r="XI177" s="135">
        <v>44.444444444444443</v>
      </c>
      <c r="XJ177" s="135">
        <v>29.166666666666668</v>
      </c>
      <c r="XK177" s="135">
        <v>33.333333333333329</v>
      </c>
      <c r="XL177" s="192">
        <v>33.333333333333329</v>
      </c>
      <c r="XM177" s="135">
        <v>35.294117647058826</v>
      </c>
      <c r="XN177" s="135">
        <v>25</v>
      </c>
      <c r="XO177" s="135">
        <v>27.083333333333332</v>
      </c>
      <c r="XP177" s="192">
        <v>28.169014084507044</v>
      </c>
      <c r="XQ177" s="135">
        <v>23.076923076923077</v>
      </c>
      <c r="XR177" s="135">
        <v>51.282051282051277</v>
      </c>
      <c r="XS177" s="192">
        <v>44.230769230769226</v>
      </c>
      <c r="XT177" s="176">
        <v>293.44435262242115</v>
      </c>
      <c r="XU177" s="176">
        <v>235.38942941116852</v>
      </c>
      <c r="XV177" s="176">
        <v>224.705710955711</v>
      </c>
      <c r="XW177" s="176">
        <v>283.57859716332507</v>
      </c>
      <c r="XX177" s="177">
        <v>41.920621803203026</v>
      </c>
      <c r="XY177" s="177">
        <v>33.627061344452649</v>
      </c>
      <c r="XZ177" s="177">
        <v>44.941142191142198</v>
      </c>
      <c r="YA177" s="177"/>
      <c r="YB177" s="135">
        <v>20</v>
      </c>
      <c r="YC177" s="135">
        <v>0</v>
      </c>
      <c r="YD177" s="135">
        <v>22.222222222222221</v>
      </c>
      <c r="YE177" s="192">
        <v>15</v>
      </c>
      <c r="YF177" s="135">
        <v>25</v>
      </c>
      <c r="YG177" s="135">
        <v>66.666666666666657</v>
      </c>
      <c r="YH177" s="192">
        <v>53.846153846153847</v>
      </c>
      <c r="YI177" s="165"/>
      <c r="YJ177">
        <v>29</v>
      </c>
      <c r="YK177">
        <v>26</v>
      </c>
      <c r="YL177">
        <v>57</v>
      </c>
      <c r="YM177">
        <v>37</v>
      </c>
      <c r="YN177">
        <v>24</v>
      </c>
      <c r="YO177">
        <v>36</v>
      </c>
      <c r="YP177">
        <v>40</v>
      </c>
      <c r="YQ177">
        <v>23</v>
      </c>
      <c r="YR177">
        <v>3</v>
      </c>
      <c r="YS177">
        <v>7</v>
      </c>
      <c r="YT177" s="101">
        <v>282</v>
      </c>
      <c r="YU177">
        <v>99</v>
      </c>
      <c r="YV177">
        <v>105</v>
      </c>
      <c r="YW177">
        <v>78</v>
      </c>
      <c r="YX177" s="101">
        <v>282</v>
      </c>
      <c r="YY177" s="135">
        <v>40.845070422535208</v>
      </c>
      <c r="YZ177" s="135">
        <v>38.805970149253731</v>
      </c>
      <c r="ZA177" s="135">
        <v>72.151898734177209</v>
      </c>
      <c r="ZB177" s="135">
        <v>22.981366459627328</v>
      </c>
      <c r="ZC177" s="135">
        <v>42.857142857142854</v>
      </c>
      <c r="ZD177" s="135">
        <v>33.333333333333336</v>
      </c>
      <c r="ZE177" s="135">
        <v>28.169014084507044</v>
      </c>
      <c r="ZF177" s="135">
        <v>44.230769230769234</v>
      </c>
      <c r="ZG177" s="135">
        <v>15</v>
      </c>
      <c r="ZH177" s="135">
        <v>53.846153846153847</v>
      </c>
      <c r="ZI177" s="136">
        <v>323.374565271346</v>
      </c>
      <c r="ZJ177">
        <v>145</v>
      </c>
      <c r="ZK177">
        <v>114</v>
      </c>
      <c r="ZL177">
        <v>144</v>
      </c>
      <c r="ZM177">
        <v>164</v>
      </c>
      <c r="ZN177">
        <v>154</v>
      </c>
      <c r="ZO177">
        <v>146</v>
      </c>
      <c r="ZP177">
        <v>165</v>
      </c>
      <c r="ZQ177">
        <v>120</v>
      </c>
      <c r="ZR177">
        <v>155</v>
      </c>
      <c r="ZS177">
        <v>107</v>
      </c>
      <c r="ZT177" s="129">
        <v>163</v>
      </c>
      <c r="ZU177" s="101">
        <v>164</v>
      </c>
      <c r="ZV177" s="140">
        <v>0.49732620320855614</v>
      </c>
      <c r="ZW177" s="140">
        <v>0.32085561497326204</v>
      </c>
      <c r="ZX177" s="140">
        <v>0.17419354838709677</v>
      </c>
      <c r="ZY177" s="140">
        <v>3.3333333333333333E-2</v>
      </c>
      <c r="ZZ177" s="140">
        <v>0.25166666666666665</v>
      </c>
      <c r="AAA177" s="216">
        <v>157</v>
      </c>
      <c r="AAB177" s="216">
        <v>158</v>
      </c>
      <c r="AAC177" s="216">
        <v>85</v>
      </c>
      <c r="AAD177" s="216">
        <v>99</v>
      </c>
      <c r="AAE177" s="216">
        <v>29</v>
      </c>
      <c r="AAG177" s="286">
        <v>10</v>
      </c>
    </row>
    <row r="178" spans="1:709" s="52" customFormat="1" x14ac:dyDescent="0.15">
      <c r="A178" t="s">
        <v>1272</v>
      </c>
      <c r="B178" s="121" t="s">
        <v>1272</v>
      </c>
      <c r="C178" t="s">
        <v>1272</v>
      </c>
      <c r="D178" t="s">
        <v>1272</v>
      </c>
      <c r="E178" t="s">
        <v>1272</v>
      </c>
      <c r="F178" t="s">
        <v>1272</v>
      </c>
      <c r="G178" t="s">
        <v>1272</v>
      </c>
      <c r="H178" t="s">
        <v>1272</v>
      </c>
      <c r="I178" t="s">
        <v>1272</v>
      </c>
      <c r="J178" t="s">
        <v>1272</v>
      </c>
      <c r="K178" t="s">
        <v>1272</v>
      </c>
      <c r="L178" t="s">
        <v>1272</v>
      </c>
      <c r="M178" t="s">
        <v>1272</v>
      </c>
      <c r="N178" t="s">
        <v>1272</v>
      </c>
      <c r="O178" t="s">
        <v>1272</v>
      </c>
      <c r="P178" t="s">
        <v>1272</v>
      </c>
      <c r="Q178" t="s">
        <v>1272</v>
      </c>
      <c r="R178" t="s">
        <v>1272</v>
      </c>
      <c r="S178" t="s">
        <v>1272</v>
      </c>
      <c r="T178" t="s">
        <v>1272</v>
      </c>
      <c r="U178" t="s">
        <v>1272</v>
      </c>
      <c r="V178" t="s">
        <v>1272</v>
      </c>
      <c r="W178" t="s">
        <v>1272</v>
      </c>
      <c r="X178" t="s">
        <v>1272</v>
      </c>
      <c r="Y178" t="s">
        <v>1272</v>
      </c>
      <c r="Z178" t="s">
        <v>1272</v>
      </c>
      <c r="AA178" t="s">
        <v>1272</v>
      </c>
      <c r="AB178" t="s">
        <v>1272</v>
      </c>
      <c r="AC178" t="s">
        <v>1272</v>
      </c>
      <c r="AD178" t="s">
        <v>1272</v>
      </c>
      <c r="AE178" t="s">
        <v>1272</v>
      </c>
      <c r="AF178" t="s">
        <v>1272</v>
      </c>
      <c r="AG178" t="s">
        <v>1272</v>
      </c>
      <c r="AH178" t="s">
        <v>1272</v>
      </c>
      <c r="AI178" t="s">
        <v>1272</v>
      </c>
      <c r="AJ178" t="s">
        <v>1272</v>
      </c>
      <c r="AK178" t="s">
        <v>1272</v>
      </c>
      <c r="AL178" t="s">
        <v>1272</v>
      </c>
      <c r="AM178" t="s">
        <v>1272</v>
      </c>
      <c r="AN178" t="s">
        <v>1272</v>
      </c>
      <c r="AO178" t="s">
        <v>1272</v>
      </c>
      <c r="AP178" t="s">
        <v>1272</v>
      </c>
      <c r="AQ178" t="s">
        <v>1272</v>
      </c>
      <c r="AR178" t="s">
        <v>1272</v>
      </c>
      <c r="AS178" t="s">
        <v>1272</v>
      </c>
      <c r="AT178" t="s">
        <v>1272</v>
      </c>
      <c r="AU178" t="s">
        <v>1272</v>
      </c>
      <c r="AV178" t="s">
        <v>1272</v>
      </c>
      <c r="AW178" t="s">
        <v>1272</v>
      </c>
      <c r="AX178" t="s">
        <v>1272</v>
      </c>
      <c r="AY178" t="s">
        <v>1272</v>
      </c>
      <c r="AZ178" t="s">
        <v>1272</v>
      </c>
      <c r="BA178" t="s">
        <v>1272</v>
      </c>
      <c r="BB178" t="s">
        <v>1272</v>
      </c>
      <c r="BC178" t="s">
        <v>1272</v>
      </c>
      <c r="BD178" t="s">
        <v>1272</v>
      </c>
      <c r="BE178" t="s">
        <v>1272</v>
      </c>
      <c r="BF178" t="s">
        <v>1272</v>
      </c>
      <c r="BG178" t="s">
        <v>1272</v>
      </c>
      <c r="BH178" t="s">
        <v>1272</v>
      </c>
      <c r="BI178" t="s">
        <v>1272</v>
      </c>
      <c r="BJ178" t="s">
        <v>1272</v>
      </c>
      <c r="BK178" t="s">
        <v>1272</v>
      </c>
      <c r="BL178" t="s">
        <v>1272</v>
      </c>
      <c r="BM178" t="s">
        <v>1272</v>
      </c>
      <c r="BN178" t="s">
        <v>1272</v>
      </c>
      <c r="BO178" t="s">
        <v>1272</v>
      </c>
      <c r="BP178" t="s">
        <v>1272</v>
      </c>
      <c r="BQ178" t="s">
        <v>1272</v>
      </c>
      <c r="BR178" t="s">
        <v>1272</v>
      </c>
      <c r="BS178" t="s">
        <v>1272</v>
      </c>
      <c r="BT178" t="s">
        <v>1272</v>
      </c>
      <c r="BU178" t="s">
        <v>1272</v>
      </c>
      <c r="BV178" t="s">
        <v>1272</v>
      </c>
      <c r="BW178" t="s">
        <v>1272</v>
      </c>
      <c r="BX178" t="s">
        <v>1272</v>
      </c>
      <c r="BY178" t="s">
        <v>1272</v>
      </c>
      <c r="BZ178" t="s">
        <v>1272</v>
      </c>
      <c r="CA178" t="s">
        <v>1272</v>
      </c>
      <c r="CB178" t="s">
        <v>1272</v>
      </c>
      <c r="CC178" t="s">
        <v>1272</v>
      </c>
      <c r="CD178" t="s">
        <v>1272</v>
      </c>
      <c r="CE178" t="s">
        <v>1272</v>
      </c>
      <c r="CF178" t="s">
        <v>1272</v>
      </c>
      <c r="CG178" t="s">
        <v>1272</v>
      </c>
      <c r="CH178" t="s">
        <v>1272</v>
      </c>
      <c r="CI178" t="s">
        <v>1272</v>
      </c>
      <c r="CJ178" t="s">
        <v>1272</v>
      </c>
      <c r="CK178" t="s">
        <v>1272</v>
      </c>
      <c r="CL178" t="s">
        <v>1272</v>
      </c>
      <c r="CM178" t="s">
        <v>1272</v>
      </c>
      <c r="CN178" t="s">
        <v>1272</v>
      </c>
      <c r="CO178" t="s">
        <v>1272</v>
      </c>
      <c r="CP178" t="s">
        <v>1272</v>
      </c>
      <c r="CQ178" t="s">
        <v>1272</v>
      </c>
      <c r="CR178" t="s">
        <v>1272</v>
      </c>
      <c r="CS178" t="s">
        <v>1272</v>
      </c>
      <c r="CT178" t="s">
        <v>1272</v>
      </c>
      <c r="CU178" t="s">
        <v>1272</v>
      </c>
      <c r="CV178" t="s">
        <v>1272</v>
      </c>
      <c r="CW178" t="s">
        <v>1272</v>
      </c>
      <c r="CX178" t="s">
        <v>1272</v>
      </c>
      <c r="CY178" t="s">
        <v>1272</v>
      </c>
      <c r="CZ178" t="s">
        <v>1272</v>
      </c>
      <c r="DA178" t="s">
        <v>1272</v>
      </c>
      <c r="DB178" t="s">
        <v>1272</v>
      </c>
      <c r="DC178" t="s">
        <v>1272</v>
      </c>
      <c r="DD178" t="s">
        <v>1272</v>
      </c>
      <c r="DE178" t="s">
        <v>1272</v>
      </c>
      <c r="DF178" t="s">
        <v>1272</v>
      </c>
      <c r="DG178" t="s">
        <v>1272</v>
      </c>
      <c r="DH178" t="s">
        <v>1272</v>
      </c>
      <c r="DI178" t="s">
        <v>1272</v>
      </c>
      <c r="DJ178" t="s">
        <v>1272</v>
      </c>
      <c r="DK178" t="s">
        <v>1272</v>
      </c>
      <c r="DL178" t="s">
        <v>1272</v>
      </c>
      <c r="DM178" t="s">
        <v>1272</v>
      </c>
      <c r="DN178" t="s">
        <v>1272</v>
      </c>
      <c r="DO178" t="s">
        <v>1272</v>
      </c>
      <c r="DP178" t="s">
        <v>1272</v>
      </c>
      <c r="DQ178" t="s">
        <v>1272</v>
      </c>
      <c r="DR178" t="s">
        <v>1272</v>
      </c>
      <c r="DS178" t="s">
        <v>1272</v>
      </c>
      <c r="DT178" t="s">
        <v>1272</v>
      </c>
      <c r="DU178" t="s">
        <v>1272</v>
      </c>
      <c r="DV178" t="s">
        <v>1272</v>
      </c>
      <c r="DW178" t="s">
        <v>1272</v>
      </c>
      <c r="DX178" t="s">
        <v>1272</v>
      </c>
      <c r="DY178" t="s">
        <v>1272</v>
      </c>
      <c r="DZ178" t="s">
        <v>1272</v>
      </c>
      <c r="EA178" t="s">
        <v>1272</v>
      </c>
      <c r="EB178" t="s">
        <v>1272</v>
      </c>
      <c r="EC178" t="s">
        <v>1272</v>
      </c>
      <c r="ED178" t="s">
        <v>1272</v>
      </c>
      <c r="EE178" t="s">
        <v>1272</v>
      </c>
      <c r="EF178" t="s">
        <v>1272</v>
      </c>
      <c r="EG178" t="s">
        <v>1272</v>
      </c>
      <c r="EH178" t="s">
        <v>1272</v>
      </c>
      <c r="EI178" t="s">
        <v>1272</v>
      </c>
      <c r="EJ178" t="s">
        <v>1272</v>
      </c>
      <c r="EK178" t="s">
        <v>1272</v>
      </c>
      <c r="EL178" t="s">
        <v>1272</v>
      </c>
      <c r="EM178" t="s">
        <v>1272</v>
      </c>
      <c r="EN178" t="s">
        <v>1272</v>
      </c>
      <c r="EO178" t="s">
        <v>1272</v>
      </c>
      <c r="EP178" t="s">
        <v>1272</v>
      </c>
      <c r="EQ178" t="s">
        <v>1272</v>
      </c>
      <c r="ER178" t="s">
        <v>1272</v>
      </c>
      <c r="ES178" t="s">
        <v>1272</v>
      </c>
      <c r="ET178" t="s">
        <v>1272</v>
      </c>
      <c r="EU178" t="s">
        <v>1272</v>
      </c>
      <c r="EV178" t="s">
        <v>1272</v>
      </c>
      <c r="EW178" t="s">
        <v>1272</v>
      </c>
      <c r="EX178" t="s">
        <v>1272</v>
      </c>
      <c r="EY178" t="s">
        <v>1272</v>
      </c>
      <c r="EZ178" t="s">
        <v>1272</v>
      </c>
      <c r="FA178" t="s">
        <v>1272</v>
      </c>
      <c r="FB178" t="s">
        <v>1272</v>
      </c>
      <c r="FC178" t="s">
        <v>1272</v>
      </c>
      <c r="FD178" t="s">
        <v>1272</v>
      </c>
      <c r="FE178" t="s">
        <v>1272</v>
      </c>
      <c r="FF178" t="s">
        <v>1272</v>
      </c>
      <c r="FG178" t="s">
        <v>1272</v>
      </c>
      <c r="FH178" t="s">
        <v>1272</v>
      </c>
      <c r="FI178" t="s">
        <v>1272</v>
      </c>
      <c r="FJ178" t="s">
        <v>1272</v>
      </c>
      <c r="FK178" t="s">
        <v>1272</v>
      </c>
      <c r="FL178" t="s">
        <v>1272</v>
      </c>
      <c r="FM178" t="s">
        <v>1272</v>
      </c>
      <c r="FN178" t="s">
        <v>1272</v>
      </c>
      <c r="FO178" t="s">
        <v>1272</v>
      </c>
      <c r="FP178" t="s">
        <v>1272</v>
      </c>
      <c r="FQ178" t="s">
        <v>1272</v>
      </c>
      <c r="FR178" t="s">
        <v>1272</v>
      </c>
      <c r="FS178" t="s">
        <v>1272</v>
      </c>
      <c r="FT178" t="s">
        <v>1272</v>
      </c>
      <c r="FU178" t="s">
        <v>1272</v>
      </c>
      <c r="FV178" t="s">
        <v>1272</v>
      </c>
      <c r="FW178" t="s">
        <v>1272</v>
      </c>
      <c r="FX178" t="s">
        <v>1272</v>
      </c>
      <c r="FY178" t="s">
        <v>1272</v>
      </c>
      <c r="FZ178" t="s">
        <v>1272</v>
      </c>
      <c r="GA178" t="s">
        <v>1272</v>
      </c>
      <c r="GB178" t="s">
        <v>1272</v>
      </c>
      <c r="GC178" t="s">
        <v>1272</v>
      </c>
      <c r="GD178" t="s">
        <v>1272</v>
      </c>
      <c r="GE178" t="s">
        <v>1272</v>
      </c>
      <c r="GF178" t="s">
        <v>1272</v>
      </c>
      <c r="GG178" t="s">
        <v>1272</v>
      </c>
      <c r="GH178" t="s">
        <v>1272</v>
      </c>
      <c r="GI178" t="s">
        <v>1272</v>
      </c>
      <c r="GJ178" t="s">
        <v>1272</v>
      </c>
      <c r="GK178" t="s">
        <v>1272</v>
      </c>
      <c r="GL178" t="s">
        <v>1272</v>
      </c>
      <c r="GM178" t="s">
        <v>1272</v>
      </c>
      <c r="GN178" t="s">
        <v>1272</v>
      </c>
      <c r="GO178" t="s">
        <v>1272</v>
      </c>
      <c r="GP178" t="s">
        <v>1272</v>
      </c>
      <c r="GQ178" t="s">
        <v>1272</v>
      </c>
      <c r="GR178" t="s">
        <v>1272</v>
      </c>
      <c r="GS178" t="s">
        <v>1272</v>
      </c>
      <c r="GT178" t="s">
        <v>1272</v>
      </c>
      <c r="GU178" t="s">
        <v>1272</v>
      </c>
      <c r="GV178" t="s">
        <v>1272</v>
      </c>
      <c r="GW178" t="s">
        <v>1272</v>
      </c>
      <c r="GX178" t="s">
        <v>1272</v>
      </c>
      <c r="GY178" t="s">
        <v>1272</v>
      </c>
      <c r="GZ178" t="s">
        <v>1272</v>
      </c>
      <c r="HA178" t="s">
        <v>1272</v>
      </c>
      <c r="HB178" t="s">
        <v>1272</v>
      </c>
      <c r="HC178" t="s">
        <v>1272</v>
      </c>
      <c r="HD178" t="s">
        <v>1272</v>
      </c>
      <c r="HE178" t="s">
        <v>1272</v>
      </c>
      <c r="HF178" t="s">
        <v>1272</v>
      </c>
      <c r="HG178" t="s">
        <v>1272</v>
      </c>
      <c r="HH178" t="s">
        <v>1272</v>
      </c>
      <c r="HI178" t="s">
        <v>1272</v>
      </c>
      <c r="HJ178" t="s">
        <v>1272</v>
      </c>
      <c r="HK178" t="s">
        <v>1272</v>
      </c>
      <c r="HL178" t="s">
        <v>1272</v>
      </c>
      <c r="HM178" t="s">
        <v>1272</v>
      </c>
      <c r="HN178" t="s">
        <v>1272</v>
      </c>
      <c r="HO178" t="s">
        <v>1272</v>
      </c>
      <c r="HP178" t="s">
        <v>1272</v>
      </c>
      <c r="HQ178" t="s">
        <v>1272</v>
      </c>
      <c r="HR178" t="s">
        <v>1272</v>
      </c>
      <c r="HS178" t="s">
        <v>1272</v>
      </c>
      <c r="HT178" t="s">
        <v>1272</v>
      </c>
      <c r="HU178" t="s">
        <v>1272</v>
      </c>
      <c r="HV178" t="s">
        <v>1272</v>
      </c>
      <c r="HW178" t="s">
        <v>1272</v>
      </c>
      <c r="HX178" t="s">
        <v>1272</v>
      </c>
      <c r="HY178" t="s">
        <v>1272</v>
      </c>
      <c r="HZ178" t="s">
        <v>1272</v>
      </c>
      <c r="IA178" t="s">
        <v>1272</v>
      </c>
      <c r="IB178" t="s">
        <v>1272</v>
      </c>
      <c r="IC178" t="s">
        <v>1272</v>
      </c>
      <c r="ID178" t="s">
        <v>1272</v>
      </c>
      <c r="IE178" t="s">
        <v>1272</v>
      </c>
      <c r="IF178" t="s">
        <v>1272</v>
      </c>
      <c r="IG178" t="s">
        <v>1272</v>
      </c>
      <c r="IH178" t="s">
        <v>1272</v>
      </c>
      <c r="II178" t="s">
        <v>1272</v>
      </c>
      <c r="IJ178" t="s">
        <v>1272</v>
      </c>
      <c r="IK178" t="s">
        <v>1272</v>
      </c>
      <c r="IL178" t="s">
        <v>1272</v>
      </c>
      <c r="IM178" t="s">
        <v>1272</v>
      </c>
      <c r="IN178" t="s">
        <v>1272</v>
      </c>
      <c r="IO178" t="s">
        <v>1272</v>
      </c>
      <c r="IP178" t="s">
        <v>1272</v>
      </c>
      <c r="IQ178" t="s">
        <v>1272</v>
      </c>
      <c r="IR178" t="s">
        <v>1272</v>
      </c>
      <c r="IS178" t="s">
        <v>1272</v>
      </c>
      <c r="IT178" t="s">
        <v>1272</v>
      </c>
      <c r="IU178" t="s">
        <v>1272</v>
      </c>
      <c r="IV178" t="s">
        <v>1272</v>
      </c>
      <c r="IW178" t="s">
        <v>1272</v>
      </c>
      <c r="IX178" t="s">
        <v>1272</v>
      </c>
      <c r="IY178" t="s">
        <v>1272</v>
      </c>
      <c r="IZ178" t="s">
        <v>1272</v>
      </c>
      <c r="JA178" t="s">
        <v>1272</v>
      </c>
      <c r="JB178" t="s">
        <v>1272</v>
      </c>
      <c r="JC178" t="s">
        <v>1272</v>
      </c>
      <c r="JD178" t="s">
        <v>1272</v>
      </c>
      <c r="JE178" t="s">
        <v>1272</v>
      </c>
      <c r="JF178" t="s">
        <v>1272</v>
      </c>
      <c r="JG178" t="s">
        <v>1272</v>
      </c>
      <c r="JH178" t="s">
        <v>1272</v>
      </c>
      <c r="JI178" t="s">
        <v>1272</v>
      </c>
      <c r="JJ178" t="s">
        <v>1272</v>
      </c>
      <c r="JK178" t="s">
        <v>1272</v>
      </c>
      <c r="JL178" t="s">
        <v>1272</v>
      </c>
      <c r="JM178" t="s">
        <v>1272</v>
      </c>
      <c r="JN178" t="s">
        <v>1272</v>
      </c>
      <c r="JO178" t="s">
        <v>1272</v>
      </c>
      <c r="JP178" t="s">
        <v>1272</v>
      </c>
      <c r="JQ178" t="s">
        <v>1272</v>
      </c>
      <c r="JR178" t="s">
        <v>1272</v>
      </c>
      <c r="JS178" t="s">
        <v>1272</v>
      </c>
      <c r="JT178" t="s">
        <v>1272</v>
      </c>
      <c r="JU178" t="s">
        <v>1272</v>
      </c>
      <c r="JV178" t="s">
        <v>1272</v>
      </c>
      <c r="JW178" t="s">
        <v>1272</v>
      </c>
      <c r="JX178" t="s">
        <v>1272</v>
      </c>
      <c r="JY178" t="s">
        <v>1272</v>
      </c>
      <c r="JZ178" t="s">
        <v>1272</v>
      </c>
      <c r="KA178" t="s">
        <v>1272</v>
      </c>
      <c r="KB178" t="s">
        <v>1272</v>
      </c>
      <c r="KC178" t="s">
        <v>1272</v>
      </c>
      <c r="KD178" t="s">
        <v>1272</v>
      </c>
      <c r="KE178" t="s">
        <v>1272</v>
      </c>
      <c r="KF178" t="s">
        <v>1272</v>
      </c>
      <c r="KG178" t="s">
        <v>1272</v>
      </c>
      <c r="KH178" t="s">
        <v>1272</v>
      </c>
      <c r="KI178" t="s">
        <v>1272</v>
      </c>
      <c r="KJ178" t="s">
        <v>1272</v>
      </c>
      <c r="KK178" t="s">
        <v>1272</v>
      </c>
      <c r="KL178" t="s">
        <v>1272</v>
      </c>
      <c r="KM178" t="s">
        <v>1272</v>
      </c>
      <c r="KN178" t="s">
        <v>1272</v>
      </c>
      <c r="KO178" t="s">
        <v>1272</v>
      </c>
      <c r="KP178" t="s">
        <v>1272</v>
      </c>
      <c r="KQ178" t="s">
        <v>1272</v>
      </c>
      <c r="KR178" t="s">
        <v>1272</v>
      </c>
      <c r="KS178" t="s">
        <v>1272</v>
      </c>
      <c r="KT178" t="s">
        <v>1272</v>
      </c>
      <c r="KU178" t="s">
        <v>1272</v>
      </c>
      <c r="KV178" t="s">
        <v>1272</v>
      </c>
      <c r="KW178" t="s">
        <v>1272</v>
      </c>
      <c r="KX178" t="s">
        <v>1272</v>
      </c>
      <c r="KY178" t="s">
        <v>1272</v>
      </c>
      <c r="KZ178" t="s">
        <v>1272</v>
      </c>
      <c r="LA178" t="s">
        <v>1272</v>
      </c>
      <c r="LB178" t="s">
        <v>1272</v>
      </c>
      <c r="LC178" t="s">
        <v>1272</v>
      </c>
      <c r="LD178" t="s">
        <v>1272</v>
      </c>
      <c r="LE178" t="s">
        <v>1272</v>
      </c>
      <c r="LF178" t="s">
        <v>1272</v>
      </c>
      <c r="LG178" t="s">
        <v>1272</v>
      </c>
      <c r="LH178" t="s">
        <v>1272</v>
      </c>
      <c r="LI178" t="s">
        <v>1272</v>
      </c>
      <c r="LJ178" t="s">
        <v>1272</v>
      </c>
      <c r="LK178" t="s">
        <v>1272</v>
      </c>
      <c r="LL178" t="s">
        <v>1272</v>
      </c>
      <c r="LM178" t="s">
        <v>1272</v>
      </c>
      <c r="LN178" t="s">
        <v>1272</v>
      </c>
      <c r="LO178" t="s">
        <v>1272</v>
      </c>
      <c r="LP178" t="s">
        <v>1272</v>
      </c>
      <c r="LQ178" t="s">
        <v>1272</v>
      </c>
      <c r="LR178" t="s">
        <v>1272</v>
      </c>
      <c r="LS178" t="s">
        <v>1272</v>
      </c>
      <c r="LT178" t="s">
        <v>1272</v>
      </c>
      <c r="LU178" t="s">
        <v>1272</v>
      </c>
      <c r="LV178" t="s">
        <v>1272</v>
      </c>
      <c r="LW178" t="s">
        <v>1272</v>
      </c>
      <c r="LX178" t="s">
        <v>1272</v>
      </c>
      <c r="LY178" t="s">
        <v>1272</v>
      </c>
      <c r="LZ178" t="s">
        <v>1272</v>
      </c>
      <c r="MA178" t="s">
        <v>1272</v>
      </c>
      <c r="MB178" t="s">
        <v>1272</v>
      </c>
      <c r="MC178" t="s">
        <v>1272</v>
      </c>
      <c r="MD178" t="s">
        <v>1272</v>
      </c>
      <c r="ME178" t="s">
        <v>1272</v>
      </c>
      <c r="MF178" t="s">
        <v>1272</v>
      </c>
      <c r="MG178" t="s">
        <v>1272</v>
      </c>
      <c r="MH178" t="s">
        <v>1272</v>
      </c>
      <c r="MI178" t="s">
        <v>1272</v>
      </c>
      <c r="MJ178" t="s">
        <v>1272</v>
      </c>
      <c r="MK178" t="s">
        <v>1272</v>
      </c>
      <c r="ML178" t="s">
        <v>1272</v>
      </c>
      <c r="MM178" t="s">
        <v>1272</v>
      </c>
      <c r="MN178" t="s">
        <v>1272</v>
      </c>
      <c r="MO178" t="s">
        <v>1272</v>
      </c>
      <c r="MP178" t="s">
        <v>1272</v>
      </c>
      <c r="MQ178" t="s">
        <v>1272</v>
      </c>
      <c r="MR178" t="s">
        <v>1272</v>
      </c>
      <c r="MS178" t="s">
        <v>1272</v>
      </c>
      <c r="MT178" t="s">
        <v>1272</v>
      </c>
      <c r="MU178" t="s">
        <v>1272</v>
      </c>
      <c r="MV178" t="s">
        <v>1272</v>
      </c>
      <c r="MW178" t="s">
        <v>1272</v>
      </c>
      <c r="MX178" t="s">
        <v>1272</v>
      </c>
      <c r="MY178" t="s">
        <v>1272</v>
      </c>
      <c r="MZ178" t="s">
        <v>1272</v>
      </c>
      <c r="NA178" t="s">
        <v>1272</v>
      </c>
      <c r="NB178" t="s">
        <v>1272</v>
      </c>
      <c r="NC178" t="s">
        <v>1272</v>
      </c>
      <c r="ND178" t="s">
        <v>1272</v>
      </c>
      <c r="NE178" t="s">
        <v>1272</v>
      </c>
      <c r="NF178" t="s">
        <v>1272</v>
      </c>
      <c r="NG178" t="s">
        <v>1272</v>
      </c>
      <c r="NH178" t="s">
        <v>1272</v>
      </c>
      <c r="NI178" t="s">
        <v>1272</v>
      </c>
      <c r="NJ178" t="s">
        <v>1272</v>
      </c>
      <c r="NK178" t="s">
        <v>1272</v>
      </c>
      <c r="NL178" t="s">
        <v>1272</v>
      </c>
      <c r="NM178" t="s">
        <v>1272</v>
      </c>
      <c r="NN178" t="s">
        <v>1272</v>
      </c>
      <c r="NO178" t="s">
        <v>1272</v>
      </c>
      <c r="NP178" t="s">
        <v>1272</v>
      </c>
      <c r="NQ178" t="s">
        <v>1272</v>
      </c>
      <c r="NR178" t="s">
        <v>1272</v>
      </c>
      <c r="NS178" t="s">
        <v>1272</v>
      </c>
      <c r="NT178" t="s">
        <v>1272</v>
      </c>
      <c r="NU178" t="s">
        <v>1272</v>
      </c>
      <c r="NV178" t="s">
        <v>1272</v>
      </c>
      <c r="NW178" t="s">
        <v>1272</v>
      </c>
      <c r="NX178" t="s">
        <v>1272</v>
      </c>
      <c r="NY178" t="s">
        <v>1272</v>
      </c>
      <c r="NZ178" t="s">
        <v>1272</v>
      </c>
      <c r="OA178" t="s">
        <v>1272</v>
      </c>
      <c r="OB178" t="s">
        <v>1272</v>
      </c>
      <c r="OC178" t="s">
        <v>1272</v>
      </c>
      <c r="OD178" t="s">
        <v>1272</v>
      </c>
      <c r="OE178" t="s">
        <v>1272</v>
      </c>
      <c r="OF178" t="s">
        <v>1272</v>
      </c>
      <c r="OG178" t="s">
        <v>1272</v>
      </c>
      <c r="OH178" t="s">
        <v>1272</v>
      </c>
      <c r="OI178" t="s">
        <v>1272</v>
      </c>
      <c r="OJ178" t="s">
        <v>1272</v>
      </c>
      <c r="OK178" t="s">
        <v>1272</v>
      </c>
      <c r="OL178" t="s">
        <v>1272</v>
      </c>
      <c r="OM178" t="s">
        <v>1272</v>
      </c>
      <c r="ON178" t="s">
        <v>1272</v>
      </c>
      <c r="OO178" t="s">
        <v>1272</v>
      </c>
      <c r="OP178" t="s">
        <v>1272</v>
      </c>
      <c r="OQ178" t="s">
        <v>1272</v>
      </c>
      <c r="OR178" t="s">
        <v>1272</v>
      </c>
      <c r="OS178" t="s">
        <v>1272</v>
      </c>
      <c r="OT178" t="s">
        <v>1272</v>
      </c>
      <c r="OU178" t="s">
        <v>1272</v>
      </c>
      <c r="OV178" t="s">
        <v>1272</v>
      </c>
      <c r="OW178" t="s">
        <v>1272</v>
      </c>
      <c r="OX178" t="s">
        <v>1272</v>
      </c>
      <c r="OY178" t="s">
        <v>1272</v>
      </c>
      <c r="OZ178" t="s">
        <v>1272</v>
      </c>
      <c r="PA178" t="s">
        <v>1272</v>
      </c>
      <c r="PB178" t="s">
        <v>1272</v>
      </c>
      <c r="PC178" t="s">
        <v>1272</v>
      </c>
      <c r="PD178" t="s">
        <v>1272</v>
      </c>
      <c r="PE178" t="s">
        <v>1272</v>
      </c>
      <c r="PF178" t="s">
        <v>1272</v>
      </c>
      <c r="PG178" t="s">
        <v>1272</v>
      </c>
      <c r="PH178" t="s">
        <v>1272</v>
      </c>
      <c r="PI178" t="s">
        <v>1272</v>
      </c>
      <c r="PJ178" t="s">
        <v>1272</v>
      </c>
      <c r="PK178" t="s">
        <v>1272</v>
      </c>
      <c r="PL178" t="s">
        <v>1272</v>
      </c>
      <c r="PM178" t="s">
        <v>1272</v>
      </c>
      <c r="PN178" t="s">
        <v>1272</v>
      </c>
      <c r="PO178" t="s">
        <v>1272</v>
      </c>
      <c r="PP178" t="s">
        <v>1272</v>
      </c>
      <c r="PQ178" t="s">
        <v>1272</v>
      </c>
      <c r="PR178" t="s">
        <v>1272</v>
      </c>
      <c r="PS178" t="s">
        <v>1272</v>
      </c>
      <c r="PT178" t="s">
        <v>1272</v>
      </c>
      <c r="PU178" t="s">
        <v>1272</v>
      </c>
      <c r="PV178" t="s">
        <v>1272</v>
      </c>
      <c r="PW178" t="s">
        <v>1272</v>
      </c>
      <c r="PX178" t="s">
        <v>1272</v>
      </c>
      <c r="PY178" t="s">
        <v>1272</v>
      </c>
      <c r="PZ178" t="s">
        <v>1272</v>
      </c>
      <c r="QA178" t="s">
        <v>1272</v>
      </c>
      <c r="QB178" t="s">
        <v>1272</v>
      </c>
      <c r="QC178" t="s">
        <v>1272</v>
      </c>
      <c r="QD178" t="s">
        <v>1272</v>
      </c>
      <c r="QE178" t="s">
        <v>1272</v>
      </c>
      <c r="QF178" t="s">
        <v>1272</v>
      </c>
      <c r="QG178" t="s">
        <v>1272</v>
      </c>
      <c r="QH178" t="s">
        <v>1272</v>
      </c>
      <c r="QI178" t="s">
        <v>1272</v>
      </c>
      <c r="QJ178" t="s">
        <v>1272</v>
      </c>
      <c r="QK178" t="s">
        <v>1272</v>
      </c>
      <c r="QL178" t="s">
        <v>1272</v>
      </c>
      <c r="QM178" t="s">
        <v>1272</v>
      </c>
      <c r="QN178" t="s">
        <v>1272</v>
      </c>
      <c r="QO178" t="s">
        <v>1272</v>
      </c>
      <c r="QP178" t="s">
        <v>1272</v>
      </c>
      <c r="QQ178" t="s">
        <v>1272</v>
      </c>
      <c r="QR178" t="s">
        <v>1272</v>
      </c>
      <c r="QS178" t="s">
        <v>1272</v>
      </c>
      <c r="QT178" t="s">
        <v>1272</v>
      </c>
      <c r="QU178" t="s">
        <v>1272</v>
      </c>
      <c r="QV178" t="s">
        <v>1272</v>
      </c>
      <c r="QW178" t="s">
        <v>1272</v>
      </c>
      <c r="QX178" t="s">
        <v>1272</v>
      </c>
      <c r="QY178" t="s">
        <v>1272</v>
      </c>
      <c r="QZ178" t="s">
        <v>1272</v>
      </c>
      <c r="RA178" t="s">
        <v>1272</v>
      </c>
      <c r="RB178" t="s">
        <v>1272</v>
      </c>
      <c r="RC178" t="s">
        <v>1272</v>
      </c>
      <c r="RD178" t="s">
        <v>1272</v>
      </c>
      <c r="RE178" t="s">
        <v>1272</v>
      </c>
      <c r="RF178" t="s">
        <v>1272</v>
      </c>
      <c r="RG178" t="s">
        <v>1272</v>
      </c>
      <c r="RH178" t="s">
        <v>1272</v>
      </c>
      <c r="RI178" t="s">
        <v>1272</v>
      </c>
      <c r="RJ178" t="s">
        <v>1272</v>
      </c>
      <c r="RK178" t="s">
        <v>1272</v>
      </c>
      <c r="RL178" t="s">
        <v>1272</v>
      </c>
      <c r="RM178" t="s">
        <v>1272</v>
      </c>
      <c r="RN178" t="s">
        <v>1272</v>
      </c>
      <c r="RO178" t="s">
        <v>1272</v>
      </c>
      <c r="RP178" t="s">
        <v>1272</v>
      </c>
      <c r="RQ178" t="s">
        <v>1272</v>
      </c>
      <c r="RR178" t="s">
        <v>1272</v>
      </c>
      <c r="RS178" t="s">
        <v>1272</v>
      </c>
      <c r="RT178" t="s">
        <v>1272</v>
      </c>
      <c r="RU178" t="s">
        <v>1272</v>
      </c>
      <c r="RV178" t="s">
        <v>1272</v>
      </c>
      <c r="RW178" t="s">
        <v>1272</v>
      </c>
      <c r="RX178" t="s">
        <v>1272</v>
      </c>
      <c r="RY178" t="s">
        <v>1272</v>
      </c>
      <c r="RZ178" t="s">
        <v>1272</v>
      </c>
      <c r="SA178" t="s">
        <v>1272</v>
      </c>
      <c r="SB178" t="s">
        <v>1272</v>
      </c>
      <c r="SC178" t="s">
        <v>1272</v>
      </c>
      <c r="SD178" t="s">
        <v>1272</v>
      </c>
      <c r="SE178" t="s">
        <v>1272</v>
      </c>
      <c r="SF178" t="s">
        <v>1272</v>
      </c>
      <c r="SG178" t="s">
        <v>1272</v>
      </c>
      <c r="SH178" t="s">
        <v>1272</v>
      </c>
      <c r="SI178" t="s">
        <v>1272</v>
      </c>
      <c r="SJ178" t="s">
        <v>1272</v>
      </c>
      <c r="SK178" t="s">
        <v>1272</v>
      </c>
      <c r="SL178" t="s">
        <v>1272</v>
      </c>
      <c r="SM178" t="s">
        <v>1272</v>
      </c>
      <c r="SN178" t="s">
        <v>1272</v>
      </c>
      <c r="SO178" t="s">
        <v>1272</v>
      </c>
      <c r="SP178" t="s">
        <v>1272</v>
      </c>
      <c r="SQ178" t="s">
        <v>1272</v>
      </c>
      <c r="SR178" t="s">
        <v>1272</v>
      </c>
      <c r="SS178" t="s">
        <v>1272</v>
      </c>
      <c r="ST178" t="s">
        <v>1272</v>
      </c>
      <c r="SU178" t="s">
        <v>1272</v>
      </c>
      <c r="SV178" t="s">
        <v>1272</v>
      </c>
      <c r="SW178" t="s">
        <v>1272</v>
      </c>
      <c r="SX178" t="s">
        <v>1272</v>
      </c>
      <c r="SY178" t="s">
        <v>1272</v>
      </c>
      <c r="SZ178" t="s">
        <v>1272</v>
      </c>
      <c r="TA178" t="s">
        <v>1272</v>
      </c>
      <c r="TB178" t="s">
        <v>1272</v>
      </c>
      <c r="TC178" t="s">
        <v>1272</v>
      </c>
      <c r="TD178" t="s">
        <v>1272</v>
      </c>
      <c r="TE178" t="s">
        <v>1272</v>
      </c>
      <c r="TF178" t="s">
        <v>1272</v>
      </c>
      <c r="TG178" t="s">
        <v>1272</v>
      </c>
      <c r="TH178" t="s">
        <v>1272</v>
      </c>
      <c r="TI178" t="s">
        <v>1272</v>
      </c>
      <c r="TJ178" t="s">
        <v>1272</v>
      </c>
      <c r="TK178" t="s">
        <v>1272</v>
      </c>
      <c r="TL178" t="s">
        <v>1272</v>
      </c>
      <c r="TM178" t="s">
        <v>1272</v>
      </c>
      <c r="TN178" t="s">
        <v>1272</v>
      </c>
      <c r="TO178" t="s">
        <v>1272</v>
      </c>
      <c r="TP178" t="s">
        <v>1272</v>
      </c>
      <c r="TQ178" t="s">
        <v>1272</v>
      </c>
      <c r="TR178" t="s">
        <v>1272</v>
      </c>
      <c r="TS178" t="s">
        <v>1272</v>
      </c>
      <c r="TT178" t="s">
        <v>1272</v>
      </c>
      <c r="TU178" t="s">
        <v>1272</v>
      </c>
      <c r="TV178" t="s">
        <v>1272</v>
      </c>
      <c r="TW178" t="s">
        <v>1272</v>
      </c>
      <c r="TX178" t="s">
        <v>1272</v>
      </c>
      <c r="TY178" t="s">
        <v>1272</v>
      </c>
      <c r="TZ178" t="s">
        <v>1272</v>
      </c>
      <c r="UA178" t="s">
        <v>1272</v>
      </c>
      <c r="UB178" t="s">
        <v>1272</v>
      </c>
      <c r="UC178" t="s">
        <v>1272</v>
      </c>
      <c r="UD178" t="s">
        <v>1272</v>
      </c>
      <c r="UE178" t="s">
        <v>1272</v>
      </c>
      <c r="UF178" t="s">
        <v>1272</v>
      </c>
      <c r="UG178" t="s">
        <v>1272</v>
      </c>
      <c r="UH178" t="s">
        <v>1272</v>
      </c>
      <c r="UI178" t="s">
        <v>1272</v>
      </c>
      <c r="UJ178" t="s">
        <v>1272</v>
      </c>
      <c r="UK178" t="s">
        <v>1272</v>
      </c>
      <c r="UL178" t="s">
        <v>1272</v>
      </c>
      <c r="UM178" t="s">
        <v>1272</v>
      </c>
      <c r="UN178" t="s">
        <v>1272</v>
      </c>
      <c r="UO178" t="s">
        <v>1272</v>
      </c>
      <c r="UP178" t="s">
        <v>1272</v>
      </c>
      <c r="UQ178" t="s">
        <v>1272</v>
      </c>
      <c r="UR178" t="s">
        <v>1272</v>
      </c>
      <c r="US178" t="s">
        <v>1272</v>
      </c>
      <c r="UT178" t="s">
        <v>1272</v>
      </c>
      <c r="UU178" t="s">
        <v>1272</v>
      </c>
      <c r="UV178" t="s">
        <v>1272</v>
      </c>
      <c r="UW178" t="s">
        <v>1272</v>
      </c>
      <c r="UX178" t="s">
        <v>1272</v>
      </c>
      <c r="UY178" t="s">
        <v>1272</v>
      </c>
      <c r="UZ178" t="s">
        <v>1272</v>
      </c>
      <c r="VA178" t="s">
        <v>1272</v>
      </c>
      <c r="VB178" t="s">
        <v>1272</v>
      </c>
      <c r="VC178" t="s">
        <v>1272</v>
      </c>
      <c r="VD178" s="158">
        <v>0</v>
      </c>
      <c r="VE178">
        <v>0</v>
      </c>
      <c r="VF178">
        <v>0</v>
      </c>
      <c r="VG178">
        <v>0</v>
      </c>
      <c r="VH178" s="190">
        <v>0</v>
      </c>
      <c r="VI178">
        <v>0</v>
      </c>
      <c r="VJ178">
        <v>0</v>
      </c>
      <c r="VK178">
        <v>0</v>
      </c>
      <c r="VL178" s="190">
        <v>0</v>
      </c>
      <c r="VM178">
        <v>0</v>
      </c>
      <c r="VN178">
        <v>0</v>
      </c>
      <c r="VO178">
        <v>0</v>
      </c>
      <c r="VP178" s="190">
        <v>0</v>
      </c>
      <c r="VQ178">
        <v>0</v>
      </c>
      <c r="VR178">
        <v>0</v>
      </c>
      <c r="VS178">
        <v>0</v>
      </c>
      <c r="VT178" s="190">
        <v>0</v>
      </c>
      <c r="VU178">
        <v>0</v>
      </c>
      <c r="VV178">
        <v>0</v>
      </c>
      <c r="VW178" s="190">
        <v>0</v>
      </c>
      <c r="VX178">
        <v>0</v>
      </c>
      <c r="VY178">
        <v>0</v>
      </c>
      <c r="VZ178">
        <v>0</v>
      </c>
      <c r="WA178" s="190">
        <v>0</v>
      </c>
      <c r="WB178">
        <v>0</v>
      </c>
      <c r="WC178">
        <v>0</v>
      </c>
      <c r="WD178">
        <v>0</v>
      </c>
      <c r="WE178" s="190">
        <v>0</v>
      </c>
      <c r="WF178">
        <v>0</v>
      </c>
      <c r="WG178">
        <v>0</v>
      </c>
      <c r="WH178" s="190">
        <v>0</v>
      </c>
      <c r="WI178">
        <v>0</v>
      </c>
      <c r="WJ178">
        <v>0</v>
      </c>
      <c r="WK178">
        <v>0</v>
      </c>
      <c r="WL178" s="102">
        <v>0</v>
      </c>
      <c r="WM178">
        <v>0</v>
      </c>
      <c r="WN178">
        <v>0</v>
      </c>
      <c r="WO178" s="102">
        <v>0</v>
      </c>
      <c r="WP178">
        <v>0</v>
      </c>
      <c r="WQ178">
        <v>0</v>
      </c>
      <c r="WR178">
        <v>0</v>
      </c>
      <c r="WS178" s="129">
        <v>0</v>
      </c>
      <c r="WT178">
        <v>0</v>
      </c>
      <c r="WU178">
        <v>0</v>
      </c>
      <c r="WV178">
        <v>0</v>
      </c>
      <c r="WW178" s="192">
        <v>0</v>
      </c>
      <c r="WX178">
        <v>0</v>
      </c>
      <c r="WY178">
        <v>0</v>
      </c>
      <c r="WZ178">
        <v>0</v>
      </c>
      <c r="XA178" s="192">
        <v>0</v>
      </c>
      <c r="XB178">
        <v>0</v>
      </c>
      <c r="XC178">
        <v>0</v>
      </c>
      <c r="XD178">
        <v>0</v>
      </c>
      <c r="XE178" s="192">
        <v>0</v>
      </c>
      <c r="XF178">
        <v>0</v>
      </c>
      <c r="XG178">
        <v>0</v>
      </c>
      <c r="XH178" s="192">
        <v>0</v>
      </c>
      <c r="XI178">
        <v>0</v>
      </c>
      <c r="XJ178">
        <v>0</v>
      </c>
      <c r="XK178">
        <v>0</v>
      </c>
      <c r="XL178" s="192">
        <v>0</v>
      </c>
      <c r="XM178">
        <v>0</v>
      </c>
      <c r="XN178">
        <v>0</v>
      </c>
      <c r="XO178">
        <v>0</v>
      </c>
      <c r="XP178" s="192">
        <v>0</v>
      </c>
      <c r="XQ178">
        <v>0</v>
      </c>
      <c r="XR178">
        <v>0</v>
      </c>
      <c r="XS178" s="192">
        <v>0</v>
      </c>
      <c r="XT178">
        <v>0</v>
      </c>
      <c r="XU178" s="176">
        <v>0</v>
      </c>
      <c r="XV178" s="176">
        <v>0</v>
      </c>
      <c r="XW178" s="176">
        <v>0</v>
      </c>
      <c r="XX178" s="177">
        <v>0</v>
      </c>
      <c r="XY178" s="177">
        <v>0</v>
      </c>
      <c r="XZ178" s="177">
        <v>0</v>
      </c>
      <c r="YA178" s="177"/>
      <c r="YB178">
        <v>0</v>
      </c>
      <c r="YC178">
        <v>0</v>
      </c>
      <c r="YD178">
        <v>0</v>
      </c>
      <c r="YE178" s="190">
        <v>0</v>
      </c>
      <c r="YF178">
        <v>0</v>
      </c>
      <c r="YG178">
        <v>0</v>
      </c>
      <c r="YH178" s="190">
        <v>0</v>
      </c>
      <c r="YI178">
        <v>0</v>
      </c>
      <c r="YJ178">
        <v>0</v>
      </c>
      <c r="YK178">
        <v>0</v>
      </c>
      <c r="YL178">
        <v>0</v>
      </c>
      <c r="YM178">
        <v>0</v>
      </c>
      <c r="YN178">
        <v>0</v>
      </c>
      <c r="YO178">
        <v>0</v>
      </c>
      <c r="YP178">
        <v>0</v>
      </c>
      <c r="YQ178">
        <v>0</v>
      </c>
      <c r="YR178">
        <v>0</v>
      </c>
      <c r="YS178">
        <v>0</v>
      </c>
      <c r="YT178">
        <v>0</v>
      </c>
      <c r="YU178">
        <v>0</v>
      </c>
      <c r="YV178">
        <v>0</v>
      </c>
      <c r="YW178">
        <v>0</v>
      </c>
      <c r="YX178">
        <v>0</v>
      </c>
      <c r="YY178">
        <v>0</v>
      </c>
      <c r="YZ178">
        <v>0</v>
      </c>
      <c r="ZA178">
        <v>0</v>
      </c>
      <c r="ZB178">
        <v>0</v>
      </c>
      <c r="ZC178">
        <v>0</v>
      </c>
      <c r="ZD178">
        <v>0</v>
      </c>
      <c r="ZE178">
        <v>0</v>
      </c>
      <c r="ZF178">
        <v>0</v>
      </c>
      <c r="ZG178">
        <v>0</v>
      </c>
      <c r="ZH178">
        <v>0</v>
      </c>
      <c r="ZI178">
        <v>0</v>
      </c>
      <c r="ZJ178">
        <v>0</v>
      </c>
      <c r="ZK178">
        <v>0</v>
      </c>
      <c r="ZL178">
        <v>0</v>
      </c>
      <c r="ZM178">
        <v>0</v>
      </c>
      <c r="ZN178">
        <v>0</v>
      </c>
      <c r="ZO178">
        <v>0</v>
      </c>
      <c r="ZP178">
        <v>0</v>
      </c>
      <c r="ZQ178">
        <v>0</v>
      </c>
      <c r="ZR178">
        <v>0</v>
      </c>
      <c r="ZS178">
        <v>0</v>
      </c>
      <c r="ZT178">
        <v>0</v>
      </c>
      <c r="ZU178">
        <v>0</v>
      </c>
      <c r="ZV178">
        <v>0</v>
      </c>
      <c r="ZW178">
        <v>0</v>
      </c>
      <c r="ZX178">
        <v>0</v>
      </c>
      <c r="ZY178">
        <v>0</v>
      </c>
      <c r="ZZ178">
        <v>0</v>
      </c>
      <c r="AAA178"/>
      <c r="AAB178"/>
      <c r="AAC178"/>
      <c r="AAD178"/>
      <c r="AAE178"/>
      <c r="AAF178"/>
      <c r="AAG178"/>
    </row>
    <row r="180" spans="1:709" x14ac:dyDescent="0.15">
      <c r="A180" s="226" t="s">
        <v>1397</v>
      </c>
      <c r="B180" s="239" t="e">
        <v>#N/A</v>
      </c>
      <c r="C180" s="239" t="e">
        <v>#N/A</v>
      </c>
      <c r="D180" s="239" t="e">
        <v>#N/A</v>
      </c>
      <c r="E180" s="239" t="e">
        <v>#N/A</v>
      </c>
      <c r="F180" s="239" t="e">
        <v>#N/A</v>
      </c>
      <c r="G180" s="239" t="e">
        <v>#N/A</v>
      </c>
      <c r="H180" s="239" t="e">
        <v>#N/A</v>
      </c>
      <c r="I180" s="239" t="e">
        <v>#N/A</v>
      </c>
      <c r="J180" s="239" t="e">
        <v>#N/A</v>
      </c>
      <c r="K180" s="239" t="s">
        <v>2615</v>
      </c>
      <c r="L180" s="239" t="s">
        <v>2616</v>
      </c>
      <c r="M180" s="239" t="s">
        <v>2617</v>
      </c>
      <c r="N180" s="239" t="s">
        <v>2618</v>
      </c>
      <c r="O180" s="239" t="s">
        <v>2619</v>
      </c>
      <c r="P180" s="239" t="s">
        <v>2620</v>
      </c>
      <c r="Q180" s="239" t="s">
        <v>2621</v>
      </c>
      <c r="R180" s="239" t="s">
        <v>2622</v>
      </c>
      <c r="S180" s="239" t="s">
        <v>2623</v>
      </c>
      <c r="T180" s="239" t="s">
        <v>2624</v>
      </c>
      <c r="U180" s="239" t="s">
        <v>2625</v>
      </c>
      <c r="V180" s="239"/>
      <c r="W180" s="239"/>
      <c r="X180" s="239"/>
      <c r="Y180" s="239"/>
      <c r="Z180" s="239"/>
      <c r="AA180" s="239" t="s">
        <v>2626</v>
      </c>
      <c r="AB180" s="239" t="s">
        <v>2627</v>
      </c>
      <c r="AC180" s="239" t="s">
        <v>2628</v>
      </c>
      <c r="AD180" s="239" t="s">
        <v>2629</v>
      </c>
      <c r="AE180" s="239" t="s">
        <v>2630</v>
      </c>
      <c r="AF180" s="239" t="s">
        <v>2631</v>
      </c>
      <c r="AG180" s="239" t="s">
        <v>2632</v>
      </c>
      <c r="AH180" s="239" t="s">
        <v>2633</v>
      </c>
      <c r="AI180" s="239" t="s">
        <v>2634</v>
      </c>
      <c r="AJ180" s="239" t="s">
        <v>2635</v>
      </c>
      <c r="AK180" s="239" t="s">
        <v>2636</v>
      </c>
      <c r="AL180" s="239" t="s">
        <v>2637</v>
      </c>
      <c r="AM180" s="239" t="s">
        <v>2638</v>
      </c>
      <c r="AN180" s="239" t="s">
        <v>2639</v>
      </c>
      <c r="AO180" s="239" t="s">
        <v>2640</v>
      </c>
      <c r="AP180" s="239" t="s">
        <v>2641</v>
      </c>
      <c r="AQ180" s="239" t="s">
        <v>2642</v>
      </c>
      <c r="AR180" s="239" t="s">
        <v>2643</v>
      </c>
      <c r="AS180" s="239" t="s">
        <v>2644</v>
      </c>
      <c r="AT180" s="239" t="s">
        <v>2645</v>
      </c>
      <c r="AU180" s="239" t="s">
        <v>2646</v>
      </c>
      <c r="AV180" s="239" t="s">
        <v>2647</v>
      </c>
      <c r="AW180" s="239" t="s">
        <v>2648</v>
      </c>
      <c r="AX180" s="239" t="s">
        <v>2649</v>
      </c>
      <c r="AY180" s="239" t="s">
        <v>2650</v>
      </c>
      <c r="AZ180" s="239" t="s">
        <v>2651</v>
      </c>
      <c r="BA180" s="239" t="s">
        <v>2652</v>
      </c>
      <c r="BB180" s="239" t="s">
        <v>2653</v>
      </c>
      <c r="BC180" s="239" t="s">
        <v>2654</v>
      </c>
      <c r="BD180" s="239" t="s">
        <v>2655</v>
      </c>
      <c r="BE180" s="239" t="s">
        <v>2656</v>
      </c>
      <c r="BF180" s="239" t="s">
        <v>2657</v>
      </c>
      <c r="BG180" s="239" t="s">
        <v>2658</v>
      </c>
      <c r="BH180" s="239" t="s">
        <v>2659</v>
      </c>
      <c r="BI180" s="239" t="s">
        <v>2660</v>
      </c>
      <c r="BJ180" s="239" t="s">
        <v>2661</v>
      </c>
      <c r="BK180" s="239" t="s">
        <v>2662</v>
      </c>
      <c r="BL180" s="239" t="s">
        <v>2663</v>
      </c>
      <c r="BM180" s="239" t="s">
        <v>2664</v>
      </c>
      <c r="BN180" s="239" t="s">
        <v>2665</v>
      </c>
      <c r="BO180" s="239" t="s">
        <v>2666</v>
      </c>
      <c r="BP180" s="239" t="s">
        <v>2667</v>
      </c>
      <c r="BQ180" s="239" t="s">
        <v>2668</v>
      </c>
      <c r="BR180" s="239" t="s">
        <v>2669</v>
      </c>
      <c r="BS180" s="239" t="s">
        <v>2670</v>
      </c>
      <c r="BT180" s="239" t="s">
        <v>2671</v>
      </c>
      <c r="BU180" s="239" t="s">
        <v>2672</v>
      </c>
      <c r="BV180" s="239" t="s">
        <v>2673</v>
      </c>
      <c r="BW180" s="239" t="s">
        <v>2674</v>
      </c>
      <c r="BX180" s="239" t="s">
        <v>2675</v>
      </c>
      <c r="BY180" s="239" t="s">
        <v>2676</v>
      </c>
      <c r="BZ180" s="239" t="s">
        <v>2677</v>
      </c>
      <c r="CA180" s="239" t="s">
        <v>2678</v>
      </c>
      <c r="CB180" s="239" t="s">
        <v>2679</v>
      </c>
      <c r="CC180" s="239" t="s">
        <v>2680</v>
      </c>
      <c r="CD180" s="239" t="s">
        <v>2681</v>
      </c>
      <c r="CE180" s="239" t="s">
        <v>2682</v>
      </c>
      <c r="CF180" s="239" t="s">
        <v>2683</v>
      </c>
      <c r="CG180" s="239" t="s">
        <v>2684</v>
      </c>
      <c r="CH180" s="239" t="s">
        <v>2685</v>
      </c>
      <c r="CI180" s="239" t="s">
        <v>2686</v>
      </c>
      <c r="CJ180" s="239" t="s">
        <v>2687</v>
      </c>
      <c r="CK180" s="239" t="s">
        <v>2688</v>
      </c>
      <c r="CL180" s="239" t="s">
        <v>2689</v>
      </c>
      <c r="CM180" s="239" t="s">
        <v>2690</v>
      </c>
      <c r="CN180" s="239" t="s">
        <v>2691</v>
      </c>
      <c r="CO180" s="239" t="s">
        <v>2692</v>
      </c>
      <c r="CP180" s="239" t="s">
        <v>2693</v>
      </c>
      <c r="CQ180" s="239" t="s">
        <v>2694</v>
      </c>
      <c r="CR180" s="239" t="s">
        <v>2695</v>
      </c>
      <c r="CS180" s="239" t="s">
        <v>2696</v>
      </c>
      <c r="CT180" s="239" t="s">
        <v>2697</v>
      </c>
      <c r="CU180" s="239" t="s">
        <v>2698</v>
      </c>
      <c r="CV180" s="239" t="s">
        <v>2699</v>
      </c>
      <c r="CW180" s="239" t="s">
        <v>2700</v>
      </c>
      <c r="CX180" s="239" t="s">
        <v>2701</v>
      </c>
      <c r="CY180" s="239" t="s">
        <v>2702</v>
      </c>
      <c r="CZ180" s="239" t="s">
        <v>2703</v>
      </c>
      <c r="DA180" s="239" t="s">
        <v>2704</v>
      </c>
      <c r="DB180" s="239" t="s">
        <v>2705</v>
      </c>
      <c r="DC180" s="239" t="s">
        <v>2706</v>
      </c>
      <c r="DD180" s="239" t="s">
        <v>2707</v>
      </c>
      <c r="DE180" s="239" t="s">
        <v>2708</v>
      </c>
      <c r="DF180" s="239" t="s">
        <v>2709</v>
      </c>
      <c r="DG180" s="239" t="s">
        <v>2710</v>
      </c>
      <c r="DH180" s="239" t="s">
        <v>2711</v>
      </c>
      <c r="DI180" s="239" t="s">
        <v>2712</v>
      </c>
      <c r="DJ180" s="239" t="s">
        <v>2713</v>
      </c>
      <c r="DK180" s="239" t="s">
        <v>2714</v>
      </c>
      <c r="DL180" s="239" t="s">
        <v>2715</v>
      </c>
      <c r="DM180" s="239" t="s">
        <v>2716</v>
      </c>
      <c r="DN180" s="239" t="s">
        <v>2717</v>
      </c>
      <c r="DO180" s="239" t="s">
        <v>2718</v>
      </c>
      <c r="DP180" s="239" t="s">
        <v>2719</v>
      </c>
      <c r="DQ180" s="239" t="s">
        <v>2720</v>
      </c>
      <c r="DR180" s="239" t="s">
        <v>2721</v>
      </c>
      <c r="DS180" s="239" t="s">
        <v>2722</v>
      </c>
      <c r="DT180" s="239" t="s">
        <v>2723</v>
      </c>
      <c r="DU180" s="239" t="s">
        <v>2724</v>
      </c>
      <c r="DV180" s="239" t="s">
        <v>2725</v>
      </c>
      <c r="DW180" s="239" t="s">
        <v>2726</v>
      </c>
      <c r="DX180" s="239" t="s">
        <v>2727</v>
      </c>
      <c r="DY180" s="239" t="s">
        <v>2728</v>
      </c>
      <c r="DZ180" s="239" t="s">
        <v>2729</v>
      </c>
      <c r="EA180" s="239" t="s">
        <v>2730</v>
      </c>
      <c r="EB180" s="239" t="s">
        <v>2731</v>
      </c>
      <c r="EC180" s="239" t="s">
        <v>2732</v>
      </c>
      <c r="ED180" s="239" t="s">
        <v>2733</v>
      </c>
      <c r="EE180" s="239" t="s">
        <v>2734</v>
      </c>
      <c r="EF180" s="239" t="s">
        <v>2735</v>
      </c>
      <c r="EG180" s="239" t="s">
        <v>2736</v>
      </c>
      <c r="EH180" s="239" t="s">
        <v>2737</v>
      </c>
      <c r="EI180" s="239" t="s">
        <v>2738</v>
      </c>
      <c r="EJ180" s="239" t="s">
        <v>2739</v>
      </c>
      <c r="EK180" s="239" t="s">
        <v>2740</v>
      </c>
      <c r="EL180" s="239" t="s">
        <v>2741</v>
      </c>
      <c r="EM180" s="239" t="s">
        <v>2742</v>
      </c>
      <c r="EN180" s="239" t="s">
        <v>2743</v>
      </c>
      <c r="EO180" s="239" t="s">
        <v>2744</v>
      </c>
      <c r="EP180" s="239" t="s">
        <v>2745</v>
      </c>
      <c r="EQ180" s="239" t="s">
        <v>2746</v>
      </c>
      <c r="ER180" s="239" t="s">
        <v>2747</v>
      </c>
      <c r="ES180" s="239" t="s">
        <v>2748</v>
      </c>
      <c r="ET180" s="239" t="s">
        <v>2749</v>
      </c>
      <c r="EU180" s="239" t="s">
        <v>2750</v>
      </c>
      <c r="EV180" s="239" t="s">
        <v>2751</v>
      </c>
      <c r="EW180" s="239" t="s">
        <v>2752</v>
      </c>
      <c r="EX180" s="239" t="s">
        <v>2753</v>
      </c>
      <c r="EY180" s="239" t="s">
        <v>2754</v>
      </c>
      <c r="EZ180" s="239" t="s">
        <v>2755</v>
      </c>
      <c r="FA180" s="239" t="s">
        <v>2756</v>
      </c>
      <c r="FB180" s="239" t="s">
        <v>2757</v>
      </c>
      <c r="FC180" s="239" t="s">
        <v>2758</v>
      </c>
      <c r="FD180" s="239" t="s">
        <v>2759</v>
      </c>
      <c r="FE180" s="239" t="s">
        <v>2760</v>
      </c>
      <c r="FF180" s="239" t="s">
        <v>2761</v>
      </c>
      <c r="FG180" s="239" t="s">
        <v>2762</v>
      </c>
      <c r="FH180" s="239" t="s">
        <v>2763</v>
      </c>
      <c r="FI180" s="239" t="s">
        <v>2764</v>
      </c>
      <c r="FJ180" s="239" t="s">
        <v>2765</v>
      </c>
      <c r="FK180" s="239" t="s">
        <v>2766</v>
      </c>
      <c r="FL180" s="239" t="s">
        <v>2767</v>
      </c>
      <c r="FM180" s="239" t="s">
        <v>2768</v>
      </c>
      <c r="FN180" s="239" t="s">
        <v>2769</v>
      </c>
      <c r="FO180" s="239" t="s">
        <v>2770</v>
      </c>
      <c r="FP180" s="239" t="s">
        <v>2771</v>
      </c>
      <c r="FQ180" s="239" t="s">
        <v>2772</v>
      </c>
      <c r="FR180" s="239" t="s">
        <v>2773</v>
      </c>
      <c r="FS180" s="239" t="s">
        <v>2774</v>
      </c>
      <c r="FT180" s="239" t="s">
        <v>2775</v>
      </c>
      <c r="FU180" s="239" t="s">
        <v>2776</v>
      </c>
      <c r="FV180" s="239" t="s">
        <v>2777</v>
      </c>
      <c r="FW180" s="239" t="s">
        <v>2778</v>
      </c>
      <c r="FX180" s="239" t="s">
        <v>2779</v>
      </c>
      <c r="FY180" s="239" t="s">
        <v>2780</v>
      </c>
      <c r="FZ180" s="239" t="s">
        <v>2781</v>
      </c>
      <c r="GA180" s="239" t="s">
        <v>2782</v>
      </c>
      <c r="GB180" s="239" t="s">
        <v>2783</v>
      </c>
      <c r="GC180" s="239" t="s">
        <v>2784</v>
      </c>
      <c r="GD180" s="239" t="s">
        <v>2785</v>
      </c>
      <c r="GE180" s="239" t="s">
        <v>2786</v>
      </c>
      <c r="GF180" s="239" t="s">
        <v>2787</v>
      </c>
      <c r="GG180" s="239" t="s">
        <v>2788</v>
      </c>
      <c r="GH180" s="239" t="s">
        <v>2789</v>
      </c>
      <c r="GI180" s="239" t="s">
        <v>2790</v>
      </c>
      <c r="GJ180" s="239" t="s">
        <v>2791</v>
      </c>
      <c r="GK180" s="239" t="s">
        <v>2792</v>
      </c>
      <c r="GL180" s="239" t="s">
        <v>2793</v>
      </c>
      <c r="GM180" s="239" t="s">
        <v>2794</v>
      </c>
      <c r="GN180" s="239" t="s">
        <v>2795</v>
      </c>
      <c r="GO180" s="239" t="s">
        <v>2796</v>
      </c>
      <c r="GP180" s="239" t="s">
        <v>2797</v>
      </c>
      <c r="GQ180" s="239" t="s">
        <v>2798</v>
      </c>
      <c r="GR180" s="239" t="s">
        <v>2799</v>
      </c>
      <c r="GS180" s="239" t="s">
        <v>2800</v>
      </c>
      <c r="GT180" s="239" t="s">
        <v>2801</v>
      </c>
      <c r="GU180" s="239" t="s">
        <v>2802</v>
      </c>
      <c r="GV180" s="239" t="s">
        <v>2803</v>
      </c>
      <c r="GW180" s="239" t="s">
        <v>2804</v>
      </c>
      <c r="GX180" s="239" t="s">
        <v>2805</v>
      </c>
      <c r="GY180" s="239" t="s">
        <v>2806</v>
      </c>
      <c r="GZ180" s="239" t="s">
        <v>2807</v>
      </c>
      <c r="HA180" s="239" t="s">
        <v>2808</v>
      </c>
      <c r="HB180" s="239" t="s">
        <v>2809</v>
      </c>
      <c r="HC180" s="239" t="s">
        <v>2810</v>
      </c>
      <c r="HD180" s="239" t="s">
        <v>2811</v>
      </c>
      <c r="HE180" s="239" t="s">
        <v>2812</v>
      </c>
      <c r="HF180" s="239" t="s">
        <v>2813</v>
      </c>
      <c r="HG180" s="239" t="s">
        <v>2814</v>
      </c>
      <c r="HH180" s="239" t="s">
        <v>2815</v>
      </c>
      <c r="HI180" s="239" t="s">
        <v>2816</v>
      </c>
      <c r="HJ180" s="239" t="s">
        <v>2817</v>
      </c>
      <c r="HK180" s="239" t="s">
        <v>2818</v>
      </c>
      <c r="HL180" s="239" t="s">
        <v>2819</v>
      </c>
      <c r="HM180" s="239" t="s">
        <v>2820</v>
      </c>
      <c r="HN180" s="239" t="s">
        <v>2821</v>
      </c>
      <c r="HO180" s="239" t="s">
        <v>2822</v>
      </c>
      <c r="HP180" s="239" t="s">
        <v>2823</v>
      </c>
      <c r="HQ180" s="239" t="s">
        <v>2824</v>
      </c>
      <c r="HR180" s="239" t="s">
        <v>2825</v>
      </c>
      <c r="HS180" s="239" t="s">
        <v>2826</v>
      </c>
      <c r="HT180" s="239" t="s">
        <v>2827</v>
      </c>
      <c r="HU180" s="239" t="s">
        <v>2828</v>
      </c>
      <c r="HV180" s="239" t="s">
        <v>2829</v>
      </c>
      <c r="HW180" s="239" t="s">
        <v>2830</v>
      </c>
      <c r="HX180" s="239" t="s">
        <v>2831</v>
      </c>
      <c r="HY180" s="239" t="s">
        <v>2832</v>
      </c>
      <c r="HZ180" s="239" t="s">
        <v>2833</v>
      </c>
      <c r="IA180" s="239" t="s">
        <v>2834</v>
      </c>
      <c r="IB180" s="239" t="s">
        <v>2835</v>
      </c>
      <c r="IC180" s="239" t="s">
        <v>2836</v>
      </c>
      <c r="ID180" s="239" t="s">
        <v>2837</v>
      </c>
      <c r="IE180" s="239" t="s">
        <v>2838</v>
      </c>
      <c r="IF180" s="239" t="s">
        <v>2839</v>
      </c>
      <c r="IG180" s="239" t="s">
        <v>2840</v>
      </c>
      <c r="IH180" s="239" t="s">
        <v>2841</v>
      </c>
      <c r="II180" s="239" t="s">
        <v>2842</v>
      </c>
      <c r="IJ180" s="239" t="s">
        <v>2843</v>
      </c>
      <c r="IK180" s="239" t="s">
        <v>2844</v>
      </c>
      <c r="IL180" s="239" t="s">
        <v>2845</v>
      </c>
      <c r="IM180" s="239" t="s">
        <v>2846</v>
      </c>
      <c r="IN180" s="239" t="s">
        <v>2847</v>
      </c>
      <c r="IO180" s="239" t="s">
        <v>2848</v>
      </c>
      <c r="IP180" s="239" t="s">
        <v>2849</v>
      </c>
      <c r="IQ180" s="239" t="s">
        <v>2850</v>
      </c>
      <c r="IR180" s="239" t="s">
        <v>2851</v>
      </c>
      <c r="IS180" s="239" t="s">
        <v>2852</v>
      </c>
      <c r="IT180" s="239" t="s">
        <v>2853</v>
      </c>
      <c r="IU180" s="239" t="s">
        <v>2854</v>
      </c>
      <c r="IV180" s="239" t="s">
        <v>2855</v>
      </c>
      <c r="IW180" s="239" t="s">
        <v>2856</v>
      </c>
      <c r="IX180" s="239" t="s">
        <v>2857</v>
      </c>
      <c r="IY180" s="239" t="s">
        <v>2858</v>
      </c>
      <c r="IZ180" s="239" t="s">
        <v>2859</v>
      </c>
      <c r="JA180" s="239" t="s">
        <v>2860</v>
      </c>
      <c r="JB180" s="239" t="s">
        <v>2861</v>
      </c>
      <c r="JC180" s="239" t="s">
        <v>2862</v>
      </c>
      <c r="JD180" s="239" t="s">
        <v>2863</v>
      </c>
      <c r="JE180" s="239" t="s">
        <v>2864</v>
      </c>
      <c r="JF180" s="239" t="s">
        <v>2865</v>
      </c>
      <c r="JG180" s="239" t="s">
        <v>2866</v>
      </c>
      <c r="JH180" s="239" t="s">
        <v>2867</v>
      </c>
      <c r="JI180" s="239" t="s">
        <v>2868</v>
      </c>
      <c r="JJ180" s="239" t="s">
        <v>2869</v>
      </c>
      <c r="JK180" s="239" t="s">
        <v>2870</v>
      </c>
      <c r="JL180" s="239" t="s">
        <v>2871</v>
      </c>
      <c r="JM180" s="239" t="s">
        <v>2872</v>
      </c>
      <c r="JN180" s="239" t="s">
        <v>2873</v>
      </c>
      <c r="JO180" s="239" t="s">
        <v>2874</v>
      </c>
      <c r="JP180" s="239" t="s">
        <v>2875</v>
      </c>
      <c r="JQ180" s="239" t="s">
        <v>2876</v>
      </c>
      <c r="JR180" s="239" t="s">
        <v>2877</v>
      </c>
      <c r="JS180" s="239" t="s">
        <v>2878</v>
      </c>
      <c r="JT180" s="239" t="s">
        <v>2879</v>
      </c>
      <c r="JU180" s="239" t="s">
        <v>2880</v>
      </c>
      <c r="JV180" s="239" t="s">
        <v>2881</v>
      </c>
      <c r="JW180" s="239" t="s">
        <v>2882</v>
      </c>
      <c r="JX180" s="239" t="s">
        <v>2883</v>
      </c>
      <c r="JY180" s="239" t="s">
        <v>2884</v>
      </c>
      <c r="JZ180" s="239" t="s">
        <v>2885</v>
      </c>
      <c r="KA180" s="239" t="s">
        <v>2886</v>
      </c>
      <c r="KB180" s="239" t="s">
        <v>2887</v>
      </c>
      <c r="KC180" s="239" t="s">
        <v>2888</v>
      </c>
      <c r="KD180" s="239" t="s">
        <v>2889</v>
      </c>
      <c r="KE180" s="239" t="s">
        <v>2890</v>
      </c>
      <c r="KF180" s="239" t="s">
        <v>2891</v>
      </c>
      <c r="KG180" s="239" t="s">
        <v>2892</v>
      </c>
      <c r="KH180" s="239" t="s">
        <v>2893</v>
      </c>
      <c r="KI180" s="239" t="s">
        <v>2894</v>
      </c>
      <c r="KJ180" s="239" t="s">
        <v>2895</v>
      </c>
      <c r="KK180" s="239" t="s">
        <v>2896</v>
      </c>
      <c r="KL180" s="239" t="s">
        <v>2897</v>
      </c>
      <c r="KM180" s="239" t="s">
        <v>2898</v>
      </c>
      <c r="KN180" s="239" t="s">
        <v>2899</v>
      </c>
      <c r="KO180" s="239" t="s">
        <v>2900</v>
      </c>
      <c r="KP180" s="239" t="s">
        <v>2901</v>
      </c>
      <c r="KQ180" s="239" t="s">
        <v>2902</v>
      </c>
      <c r="KR180" s="239" t="s">
        <v>2903</v>
      </c>
      <c r="KS180" s="239" t="s">
        <v>2904</v>
      </c>
      <c r="KT180" s="239" t="s">
        <v>2905</v>
      </c>
      <c r="KU180" s="239" t="s">
        <v>2906</v>
      </c>
      <c r="KV180" s="239" t="s">
        <v>2907</v>
      </c>
      <c r="KW180" s="239" t="s">
        <v>2908</v>
      </c>
      <c r="KX180" s="239" t="s">
        <v>2909</v>
      </c>
      <c r="KY180" s="239" t="s">
        <v>2910</v>
      </c>
      <c r="KZ180" s="239" t="s">
        <v>2911</v>
      </c>
      <c r="LA180" s="239" t="s">
        <v>2912</v>
      </c>
      <c r="LB180" s="239" t="s">
        <v>2913</v>
      </c>
      <c r="LC180" s="239" t="s">
        <v>2914</v>
      </c>
      <c r="LD180" s="239" t="s">
        <v>2915</v>
      </c>
      <c r="LE180" s="239" t="s">
        <v>2916</v>
      </c>
      <c r="LF180" s="239" t="s">
        <v>2917</v>
      </c>
      <c r="LG180" s="239" t="s">
        <v>2918</v>
      </c>
      <c r="LH180" s="239" t="s">
        <v>2919</v>
      </c>
      <c r="LI180" s="239" t="s">
        <v>2920</v>
      </c>
      <c r="LJ180" s="239" t="s">
        <v>2921</v>
      </c>
      <c r="LK180" s="239" t="s">
        <v>2922</v>
      </c>
      <c r="LL180" s="239" t="s">
        <v>2923</v>
      </c>
      <c r="LM180" s="239" t="s">
        <v>2924</v>
      </c>
      <c r="LN180" s="239" t="s">
        <v>2925</v>
      </c>
      <c r="LO180" s="239" t="s">
        <v>2926</v>
      </c>
      <c r="LP180" s="239" t="s">
        <v>2927</v>
      </c>
      <c r="LQ180" s="239" t="s">
        <v>2928</v>
      </c>
      <c r="LR180" s="239" t="s">
        <v>2929</v>
      </c>
      <c r="LS180" s="239" t="s">
        <v>2930</v>
      </c>
      <c r="LT180" s="239" t="s">
        <v>2931</v>
      </c>
      <c r="LU180" s="239" t="s">
        <v>2932</v>
      </c>
      <c r="LV180" s="239" t="s">
        <v>2933</v>
      </c>
      <c r="LW180" s="239" t="s">
        <v>2934</v>
      </c>
      <c r="LX180" s="239" t="s">
        <v>2935</v>
      </c>
      <c r="LY180" s="239" t="s">
        <v>2936</v>
      </c>
      <c r="LZ180" s="239" t="s">
        <v>2937</v>
      </c>
      <c r="MA180" s="239" t="s">
        <v>2938</v>
      </c>
      <c r="MB180" s="239" t="s">
        <v>2939</v>
      </c>
      <c r="MC180" s="239" t="s">
        <v>2940</v>
      </c>
      <c r="MD180" s="239" t="s">
        <v>2941</v>
      </c>
      <c r="ME180" s="239" t="s">
        <v>2942</v>
      </c>
      <c r="MF180" s="239" t="s">
        <v>2943</v>
      </c>
      <c r="MG180" s="239" t="s">
        <v>2944</v>
      </c>
      <c r="MH180" s="239" t="s">
        <v>2945</v>
      </c>
      <c r="MI180" s="239" t="s">
        <v>2946</v>
      </c>
      <c r="MJ180" s="239" t="s">
        <v>2947</v>
      </c>
      <c r="MK180" s="239" t="s">
        <v>2948</v>
      </c>
      <c r="ML180" s="239" t="s">
        <v>2949</v>
      </c>
      <c r="MM180" s="239" t="s">
        <v>2950</v>
      </c>
      <c r="MN180" s="239" t="s">
        <v>2951</v>
      </c>
      <c r="MO180" s="239" t="s">
        <v>2952</v>
      </c>
      <c r="MP180" s="239" t="s">
        <v>2953</v>
      </c>
      <c r="MQ180" s="239" t="s">
        <v>2954</v>
      </c>
      <c r="MR180" s="239" t="s">
        <v>2955</v>
      </c>
      <c r="MS180" s="239" t="s">
        <v>2956</v>
      </c>
      <c r="MT180" s="239" t="s">
        <v>2957</v>
      </c>
      <c r="MU180" s="239" t="s">
        <v>2958</v>
      </c>
      <c r="MV180" s="239" t="s">
        <v>2959</v>
      </c>
      <c r="MW180" s="239" t="s">
        <v>2960</v>
      </c>
      <c r="MX180" s="239" t="s">
        <v>2961</v>
      </c>
      <c r="MY180" s="239" t="s">
        <v>2962</v>
      </c>
      <c r="MZ180" s="239" t="s">
        <v>2963</v>
      </c>
      <c r="NA180" s="239" t="s">
        <v>2964</v>
      </c>
      <c r="NB180" s="239" t="s">
        <v>2965</v>
      </c>
      <c r="NC180" s="239" t="s">
        <v>2966</v>
      </c>
      <c r="ND180" s="239" t="s">
        <v>2967</v>
      </c>
      <c r="NE180" s="239" t="s">
        <v>2968</v>
      </c>
      <c r="NF180" s="239" t="s">
        <v>2969</v>
      </c>
      <c r="NG180" s="239" t="s">
        <v>2970</v>
      </c>
      <c r="NH180" s="239" t="s">
        <v>2971</v>
      </c>
      <c r="NI180" s="239" t="s">
        <v>2972</v>
      </c>
      <c r="NJ180" s="239" t="s">
        <v>2973</v>
      </c>
      <c r="NK180" s="239" t="s">
        <v>2974</v>
      </c>
      <c r="NL180" s="239" t="s">
        <v>2975</v>
      </c>
      <c r="NM180" s="239" t="s">
        <v>2976</v>
      </c>
      <c r="NN180" s="239" t="s">
        <v>2977</v>
      </c>
      <c r="NO180" s="239" t="s">
        <v>2978</v>
      </c>
      <c r="NP180" s="239" t="s">
        <v>2979</v>
      </c>
      <c r="NQ180" s="239" t="s">
        <v>2980</v>
      </c>
      <c r="NR180" s="239" t="s">
        <v>2981</v>
      </c>
      <c r="NS180" s="239" t="s">
        <v>2982</v>
      </c>
      <c r="NT180" s="239" t="s">
        <v>2983</v>
      </c>
      <c r="NU180" s="239" t="s">
        <v>2984</v>
      </c>
      <c r="NV180" s="239" t="s">
        <v>2985</v>
      </c>
      <c r="NW180" s="239" t="s">
        <v>2986</v>
      </c>
      <c r="NX180" s="239" t="s">
        <v>2987</v>
      </c>
      <c r="NY180" s="239" t="s">
        <v>2988</v>
      </c>
      <c r="NZ180" s="239" t="s">
        <v>2989</v>
      </c>
      <c r="OA180" s="239" t="s">
        <v>2990</v>
      </c>
      <c r="OB180" s="239" t="s">
        <v>2991</v>
      </c>
      <c r="OC180" s="239" t="s">
        <v>2992</v>
      </c>
      <c r="OD180" s="239" t="s">
        <v>2993</v>
      </c>
      <c r="OE180" s="239" t="s">
        <v>2994</v>
      </c>
      <c r="OF180" s="239" t="s">
        <v>2995</v>
      </c>
      <c r="OG180" s="239" t="s">
        <v>2996</v>
      </c>
      <c r="OH180" s="239" t="s">
        <v>2997</v>
      </c>
      <c r="OI180" s="239" t="s">
        <v>2998</v>
      </c>
      <c r="OJ180" s="239" t="s">
        <v>2999</v>
      </c>
      <c r="OK180" s="239" t="s">
        <v>3000</v>
      </c>
      <c r="OL180" s="239" t="s">
        <v>3001</v>
      </c>
      <c r="OM180" s="239" t="s">
        <v>3002</v>
      </c>
      <c r="ON180" s="239" t="s">
        <v>3003</v>
      </c>
      <c r="OO180" s="239" t="s">
        <v>3004</v>
      </c>
      <c r="OP180" s="239" t="s">
        <v>3005</v>
      </c>
      <c r="OQ180" s="239" t="s">
        <v>3006</v>
      </c>
      <c r="OR180" s="239" t="s">
        <v>3007</v>
      </c>
      <c r="OS180" s="239" t="s">
        <v>3008</v>
      </c>
      <c r="OT180" s="239" t="s">
        <v>3009</v>
      </c>
      <c r="OU180" s="239" t="s">
        <v>3010</v>
      </c>
      <c r="OV180" s="239" t="s">
        <v>3011</v>
      </c>
      <c r="OW180" s="239" t="s">
        <v>3012</v>
      </c>
      <c r="OX180" s="239" t="s">
        <v>3013</v>
      </c>
      <c r="OY180" s="239" t="s">
        <v>3014</v>
      </c>
      <c r="OZ180" s="239" t="s">
        <v>3015</v>
      </c>
      <c r="PA180" s="239" t="s">
        <v>3016</v>
      </c>
      <c r="PB180" s="239" t="s">
        <v>3017</v>
      </c>
      <c r="PC180" s="239" t="s">
        <v>3018</v>
      </c>
      <c r="PD180" s="239" t="s">
        <v>3019</v>
      </c>
      <c r="PE180" s="239" t="s">
        <v>3020</v>
      </c>
      <c r="PF180" s="239" t="s">
        <v>3021</v>
      </c>
      <c r="PG180" s="239" t="s">
        <v>3022</v>
      </c>
      <c r="PH180" s="239" t="s">
        <v>3023</v>
      </c>
      <c r="PI180" s="239" t="s">
        <v>3024</v>
      </c>
      <c r="PJ180" s="239" t="s">
        <v>3025</v>
      </c>
      <c r="PK180" s="239" t="s">
        <v>3026</v>
      </c>
      <c r="PL180" s="239" t="s">
        <v>3027</v>
      </c>
      <c r="PM180" s="239" t="s">
        <v>3028</v>
      </c>
      <c r="PN180" s="239" t="s">
        <v>3029</v>
      </c>
      <c r="PO180" s="239" t="s">
        <v>3030</v>
      </c>
      <c r="PP180" s="239" t="s">
        <v>3031</v>
      </c>
      <c r="PQ180" s="239" t="s">
        <v>3032</v>
      </c>
      <c r="PR180" s="239" t="s">
        <v>3033</v>
      </c>
      <c r="PS180" s="239" t="s">
        <v>3034</v>
      </c>
      <c r="PT180" s="239" t="s">
        <v>3035</v>
      </c>
      <c r="PU180" s="239" t="s">
        <v>3036</v>
      </c>
      <c r="PV180" s="239" t="s">
        <v>3037</v>
      </c>
      <c r="PW180" s="239" t="s">
        <v>3038</v>
      </c>
      <c r="PX180" s="239" t="s">
        <v>3039</v>
      </c>
      <c r="PY180" s="239" t="s">
        <v>3040</v>
      </c>
      <c r="PZ180" s="239" t="s">
        <v>3041</v>
      </c>
      <c r="QA180" s="239" t="s">
        <v>3042</v>
      </c>
      <c r="QB180" s="239" t="s">
        <v>3043</v>
      </c>
      <c r="QC180" s="239" t="s">
        <v>3044</v>
      </c>
      <c r="QD180" s="239" t="s">
        <v>3045</v>
      </c>
      <c r="QE180" s="239" t="s">
        <v>3046</v>
      </c>
      <c r="QF180" s="239" t="s">
        <v>3047</v>
      </c>
      <c r="QG180" s="239" t="s">
        <v>3048</v>
      </c>
      <c r="QH180" s="239" t="s">
        <v>3049</v>
      </c>
      <c r="QI180" s="239" t="s">
        <v>3050</v>
      </c>
      <c r="QJ180" s="239" t="s">
        <v>3051</v>
      </c>
      <c r="QK180" s="239" t="s">
        <v>3052</v>
      </c>
      <c r="QL180" s="239" t="s">
        <v>3053</v>
      </c>
      <c r="QM180" s="239" t="s">
        <v>3054</v>
      </c>
      <c r="QN180" s="239" t="s">
        <v>3055</v>
      </c>
      <c r="QO180" s="239" t="s">
        <v>3056</v>
      </c>
      <c r="QP180" s="239" t="s">
        <v>3057</v>
      </c>
      <c r="QQ180" s="239" t="s">
        <v>3058</v>
      </c>
      <c r="QR180" s="239" t="s">
        <v>3059</v>
      </c>
      <c r="QS180" s="239" t="s">
        <v>3060</v>
      </c>
      <c r="QT180" s="239" t="s">
        <v>3061</v>
      </c>
      <c r="QU180" s="239" t="s">
        <v>3062</v>
      </c>
      <c r="QV180" s="239" t="s">
        <v>3063</v>
      </c>
      <c r="QW180" s="239" t="s">
        <v>3064</v>
      </c>
      <c r="QX180" s="239" t="s">
        <v>3065</v>
      </c>
      <c r="QY180" s="239" t="s">
        <v>3066</v>
      </c>
      <c r="QZ180" s="239" t="s">
        <v>3067</v>
      </c>
      <c r="RA180" s="239" t="s">
        <v>3068</v>
      </c>
      <c r="RB180" s="239" t="s">
        <v>3069</v>
      </c>
      <c r="RC180" s="239" t="s">
        <v>3070</v>
      </c>
      <c r="RD180" s="239" t="s">
        <v>3071</v>
      </c>
      <c r="RE180" s="239" t="s">
        <v>3072</v>
      </c>
      <c r="RF180" s="239" t="s">
        <v>3073</v>
      </c>
      <c r="RG180" s="239" t="s">
        <v>3074</v>
      </c>
      <c r="RH180" s="239" t="s">
        <v>3075</v>
      </c>
      <c r="RI180" s="239" t="s">
        <v>3076</v>
      </c>
      <c r="RJ180" s="239" t="s">
        <v>3077</v>
      </c>
      <c r="RK180" s="239" t="s">
        <v>3078</v>
      </c>
      <c r="RL180" s="239" t="s">
        <v>3079</v>
      </c>
      <c r="RM180" s="239" t="s">
        <v>3080</v>
      </c>
      <c r="RN180" s="239" t="s">
        <v>3081</v>
      </c>
      <c r="RO180" s="239" t="s">
        <v>3082</v>
      </c>
      <c r="RP180" s="239" t="s">
        <v>3083</v>
      </c>
      <c r="RQ180" s="239" t="s">
        <v>3084</v>
      </c>
      <c r="RR180" s="239" t="s">
        <v>3085</v>
      </c>
      <c r="RS180" s="239" t="s">
        <v>3086</v>
      </c>
      <c r="RT180" s="239" t="s">
        <v>3087</v>
      </c>
      <c r="RU180" s="239" t="s">
        <v>3088</v>
      </c>
      <c r="RV180" s="239" t="s">
        <v>3089</v>
      </c>
      <c r="RW180" s="239" t="s">
        <v>3090</v>
      </c>
      <c r="RX180" s="239" t="s">
        <v>3091</v>
      </c>
      <c r="RY180" s="239" t="s">
        <v>3092</v>
      </c>
      <c r="RZ180" s="239" t="s">
        <v>3093</v>
      </c>
      <c r="SA180" s="239" t="s">
        <v>3094</v>
      </c>
      <c r="SB180" s="239" t="s">
        <v>3095</v>
      </c>
      <c r="SC180" s="239" t="s">
        <v>3096</v>
      </c>
      <c r="SD180" s="239" t="s">
        <v>3097</v>
      </c>
      <c r="SE180" s="239" t="s">
        <v>3098</v>
      </c>
      <c r="SF180" s="239" t="s">
        <v>3099</v>
      </c>
      <c r="SG180" s="239" t="s">
        <v>3100</v>
      </c>
      <c r="SH180" s="239" t="s">
        <v>3101</v>
      </c>
      <c r="SI180" s="239" t="s">
        <v>3102</v>
      </c>
      <c r="SJ180" s="239" t="s">
        <v>3103</v>
      </c>
      <c r="SK180" s="239" t="s">
        <v>3104</v>
      </c>
      <c r="SL180" s="239" t="s">
        <v>3105</v>
      </c>
      <c r="SM180" s="239" t="s">
        <v>3106</v>
      </c>
      <c r="SN180" s="239" t="s">
        <v>3107</v>
      </c>
      <c r="SO180" s="239" t="s">
        <v>3108</v>
      </c>
      <c r="SP180" s="239" t="s">
        <v>3109</v>
      </c>
      <c r="SQ180" s="239" t="s">
        <v>3110</v>
      </c>
      <c r="SR180" s="239" t="s">
        <v>3111</v>
      </c>
      <c r="SS180" s="239" t="s">
        <v>3112</v>
      </c>
      <c r="ST180" s="239" t="s">
        <v>3113</v>
      </c>
      <c r="SU180" s="239" t="s">
        <v>3114</v>
      </c>
      <c r="SV180" s="239" t="s">
        <v>3115</v>
      </c>
      <c r="SW180" s="239" t="s">
        <v>3116</v>
      </c>
      <c r="SX180" s="239" t="s">
        <v>3117</v>
      </c>
      <c r="SY180" s="239" t="s">
        <v>3118</v>
      </c>
      <c r="SZ180" s="239" t="s">
        <v>3119</v>
      </c>
      <c r="TA180" s="239" t="s">
        <v>3120</v>
      </c>
      <c r="TB180" s="239" t="s">
        <v>3121</v>
      </c>
      <c r="TC180" s="239" t="s">
        <v>3122</v>
      </c>
      <c r="TD180" s="239" t="s">
        <v>3123</v>
      </c>
      <c r="TE180" s="239" t="s">
        <v>3124</v>
      </c>
      <c r="TF180" s="239" t="s">
        <v>3125</v>
      </c>
      <c r="TG180" s="239" t="s">
        <v>3126</v>
      </c>
      <c r="TH180" s="239" t="s">
        <v>3127</v>
      </c>
      <c r="TI180" s="239" t="s">
        <v>3128</v>
      </c>
      <c r="TJ180" s="239" t="s">
        <v>3129</v>
      </c>
      <c r="TK180" s="239" t="s">
        <v>3130</v>
      </c>
      <c r="TL180" s="239" t="s">
        <v>3131</v>
      </c>
      <c r="TM180" s="239" t="s">
        <v>3132</v>
      </c>
      <c r="TN180" s="239" t="s">
        <v>3133</v>
      </c>
      <c r="TO180" s="239" t="s">
        <v>3134</v>
      </c>
      <c r="TP180" s="239" t="s">
        <v>3135</v>
      </c>
      <c r="TQ180" s="239" t="s">
        <v>3136</v>
      </c>
      <c r="TR180" s="239" t="s">
        <v>3137</v>
      </c>
      <c r="TS180" s="239" t="s">
        <v>3138</v>
      </c>
      <c r="TT180" s="239" t="s">
        <v>3139</v>
      </c>
      <c r="TU180" s="239" t="s">
        <v>3140</v>
      </c>
      <c r="TV180" s="239" t="s">
        <v>3141</v>
      </c>
      <c r="TW180" s="239" t="s">
        <v>3142</v>
      </c>
      <c r="TX180" s="239" t="s">
        <v>3143</v>
      </c>
      <c r="TY180" s="239" t="s">
        <v>3144</v>
      </c>
      <c r="TZ180" s="239" t="s">
        <v>3145</v>
      </c>
      <c r="UA180" s="239" t="s">
        <v>3146</v>
      </c>
      <c r="UB180" s="239" t="s">
        <v>3147</v>
      </c>
      <c r="UC180" s="239" t="s">
        <v>3148</v>
      </c>
      <c r="UD180" s="239" t="s">
        <v>3149</v>
      </c>
      <c r="UE180" s="239" t="s">
        <v>3150</v>
      </c>
      <c r="UF180" s="239" t="s">
        <v>3151</v>
      </c>
      <c r="UG180" s="239" t="s">
        <v>3152</v>
      </c>
      <c r="UH180" s="239" t="s">
        <v>3153</v>
      </c>
      <c r="UI180" s="239" t="s">
        <v>3154</v>
      </c>
      <c r="UJ180" s="239" t="s">
        <v>3155</v>
      </c>
      <c r="UK180" s="239" t="s">
        <v>3156</v>
      </c>
      <c r="UL180" s="239" t="s">
        <v>3157</v>
      </c>
      <c r="UM180" s="239" t="s">
        <v>3158</v>
      </c>
      <c r="UN180" s="239" t="s">
        <v>3159</v>
      </c>
      <c r="UO180" s="239" t="s">
        <v>3160</v>
      </c>
      <c r="UP180" s="239" t="s">
        <v>3161</v>
      </c>
      <c r="UQ180" s="239" t="s">
        <v>3162</v>
      </c>
      <c r="UR180" s="239" t="s">
        <v>3163</v>
      </c>
      <c r="US180" s="239" t="s">
        <v>3164</v>
      </c>
      <c r="UT180" s="239" t="s">
        <v>3165</v>
      </c>
      <c r="UU180" s="239" t="s">
        <v>3166</v>
      </c>
      <c r="UV180" s="239" t="s">
        <v>3167</v>
      </c>
      <c r="UW180" s="239" t="s">
        <v>3168</v>
      </c>
      <c r="UX180" s="239" t="s">
        <v>3169</v>
      </c>
      <c r="UY180" s="239" t="s">
        <v>3170</v>
      </c>
      <c r="UZ180" s="239" t="s">
        <v>3171</v>
      </c>
      <c r="VA180" s="121"/>
      <c r="VB180" s="121"/>
      <c r="VC180" s="121"/>
      <c r="VD180" s="121"/>
      <c r="VE180" s="121"/>
      <c r="VF180" s="121"/>
      <c r="VG180" s="121"/>
      <c r="VH180" s="121"/>
      <c r="VI180" s="121"/>
      <c r="VJ180" s="121"/>
      <c r="VK180" s="121"/>
      <c r="VL180" s="121"/>
      <c r="VM180" s="121"/>
      <c r="VN180" s="121"/>
      <c r="VO180" s="121"/>
      <c r="VP180" s="121"/>
      <c r="VQ180" s="121"/>
      <c r="VR180" s="121"/>
      <c r="VS180" s="121"/>
      <c r="VT180" s="121"/>
      <c r="VU180" s="121"/>
      <c r="VV180" s="121"/>
      <c r="VW180" s="121"/>
      <c r="VX180" s="121"/>
      <c r="VY180" s="121"/>
      <c r="VZ180" s="121"/>
      <c r="WA180" s="121"/>
      <c r="WB180" s="121"/>
      <c r="WC180" s="121"/>
      <c r="WD180" s="121"/>
      <c r="WE180" s="121"/>
      <c r="WF180" s="121"/>
      <c r="WG180" s="121"/>
      <c r="WH180" s="121"/>
      <c r="WI180" s="121"/>
      <c r="WJ180" s="121"/>
      <c r="WK180" s="121"/>
      <c r="WL180" s="121"/>
      <c r="WM180" s="121"/>
      <c r="WN180" s="121"/>
      <c r="WO180" s="121"/>
      <c r="WP180" s="121"/>
      <c r="WQ180" s="121"/>
      <c r="WR180" s="121"/>
      <c r="WS180" s="121"/>
      <c r="WT180" s="121"/>
      <c r="WU180" s="121"/>
      <c r="WV180" s="121"/>
      <c r="WW180" s="121"/>
      <c r="WX180" s="121"/>
      <c r="WY180" s="121"/>
      <c r="WZ180" s="121"/>
      <c r="XA180" s="121"/>
      <c r="XB180" s="121"/>
      <c r="XC180" s="121"/>
      <c r="XD180" s="121"/>
      <c r="XE180" s="121"/>
      <c r="XF180" s="121"/>
      <c r="XG180" s="121"/>
      <c r="XH180" s="121"/>
      <c r="XI180" s="121"/>
      <c r="XJ180" s="121"/>
      <c r="XK180" s="121"/>
      <c r="XL180" s="121"/>
      <c r="XM180" s="121"/>
      <c r="XN180" s="121"/>
      <c r="XO180" s="121"/>
      <c r="XP180" s="121"/>
      <c r="XQ180" s="121"/>
      <c r="XR180" s="121"/>
      <c r="XS180" s="121"/>
      <c r="XT180" s="121"/>
      <c r="XU180" s="121"/>
      <c r="XV180" s="121"/>
      <c r="XW180" s="121"/>
      <c r="XX180" s="121"/>
      <c r="XY180" s="121"/>
      <c r="XZ180" s="121"/>
      <c r="YA180" s="121"/>
      <c r="YB180" s="121"/>
      <c r="YC180" s="121"/>
      <c r="YD180" s="121"/>
      <c r="YE180" s="121"/>
      <c r="YF180" s="121"/>
      <c r="YG180" s="121"/>
      <c r="YH180" s="121"/>
      <c r="YI180" s="121"/>
      <c r="YJ180" s="121"/>
      <c r="YK180" s="121"/>
      <c r="YL180" s="121"/>
      <c r="YM180" s="121"/>
      <c r="YN180" s="121"/>
      <c r="YO180" s="121"/>
      <c r="YP180" s="121"/>
      <c r="YQ180" s="121"/>
      <c r="YR180" s="121"/>
      <c r="YS180" s="121"/>
      <c r="YT180" s="121"/>
      <c r="YU180" s="121"/>
      <c r="YV180" s="121"/>
      <c r="YW180" s="121"/>
      <c r="YX180" s="121"/>
      <c r="YY180" s="121"/>
      <c r="YZ180" s="121"/>
      <c r="ZA180" s="121"/>
      <c r="ZB180" s="121"/>
      <c r="ZC180" s="121"/>
      <c r="ZD180" s="121"/>
      <c r="ZE180" s="121"/>
      <c r="ZF180" s="121"/>
      <c r="ZG180" s="121"/>
      <c r="ZH180" s="121"/>
      <c r="ZI180" s="121"/>
      <c r="ZJ180" s="121"/>
      <c r="ZK180" s="121"/>
      <c r="ZL180" s="121"/>
      <c r="ZM180" s="121"/>
      <c r="ZN180" s="121"/>
      <c r="ZO180" s="121"/>
      <c r="ZP180" s="121"/>
      <c r="ZQ180" s="121"/>
      <c r="ZR180" s="121"/>
      <c r="ZS180" s="121"/>
      <c r="ZT180" s="121"/>
      <c r="ZU180" s="121"/>
      <c r="ZV180" s="121"/>
      <c r="ZW180" s="121"/>
      <c r="ZX180" s="121"/>
      <c r="ZY180" s="121"/>
      <c r="ZZ180" s="121"/>
      <c r="AAA180" s="121"/>
      <c r="AAB180" s="121"/>
      <c r="AAC180" s="121"/>
      <c r="AAD180" s="121"/>
      <c r="AAE180" s="121"/>
    </row>
    <row r="181" spans="1:709" x14ac:dyDescent="0.15">
      <c r="A181" s="190"/>
      <c r="B181" s="239" t="e">
        <v>#N/A</v>
      </c>
      <c r="C181" s="239" t="e">
        <v>#N/A</v>
      </c>
      <c r="D181" s="239" t="e">
        <v>#N/A</v>
      </c>
      <c r="E181" s="239" t="e">
        <v>#N/A</v>
      </c>
      <c r="F181" s="239" t="e">
        <v>#N/A</v>
      </c>
      <c r="G181" s="239" t="e">
        <v>#N/A</v>
      </c>
      <c r="H181" s="239" t="e">
        <v>#N/A</v>
      </c>
      <c r="I181" s="239" t="e">
        <v>#N/A</v>
      </c>
      <c r="J181" s="239" t="e">
        <v>#N/A</v>
      </c>
      <c r="K181" s="239" t="s">
        <v>2044</v>
      </c>
      <c r="L181" s="239" t="s">
        <v>2045</v>
      </c>
      <c r="M181" s="239" t="s">
        <v>2046</v>
      </c>
      <c r="N181" s="239" t="s">
        <v>2047</v>
      </c>
      <c r="O181" s="239" t="s">
        <v>2048</v>
      </c>
      <c r="P181" s="239" t="s">
        <v>2049</v>
      </c>
      <c r="Q181" s="239" t="s">
        <v>2050</v>
      </c>
      <c r="R181" s="239" t="s">
        <v>2051</v>
      </c>
      <c r="S181" s="239" t="s">
        <v>2052</v>
      </c>
      <c r="T181" s="239" t="s">
        <v>2053</v>
      </c>
      <c r="U181" s="239" t="s">
        <v>2054</v>
      </c>
      <c r="V181" s="239"/>
      <c r="W181" s="239"/>
      <c r="X181" s="239"/>
      <c r="Y181" s="239"/>
      <c r="Z181" s="239"/>
      <c r="AA181" s="226" t="s">
        <v>2060</v>
      </c>
      <c r="AB181" s="226" t="s">
        <v>2061</v>
      </c>
      <c r="AC181" s="226" t="s">
        <v>2062</v>
      </c>
      <c r="AD181" s="226" t="s">
        <v>2063</v>
      </c>
      <c r="AE181" s="226" t="s">
        <v>2064</v>
      </c>
      <c r="AF181" s="226" t="s">
        <v>2065</v>
      </c>
      <c r="AG181" s="226" t="s">
        <v>2066</v>
      </c>
      <c r="AH181" s="226" t="s">
        <v>2067</v>
      </c>
      <c r="AI181" s="226" t="s">
        <v>2068</v>
      </c>
      <c r="AJ181" s="226" t="s">
        <v>2069</v>
      </c>
      <c r="AK181" s="226" t="s">
        <v>2070</v>
      </c>
      <c r="AL181" s="226" t="s">
        <v>2071</v>
      </c>
      <c r="AM181" s="226" t="s">
        <v>2072</v>
      </c>
      <c r="AN181" s="226" t="s">
        <v>2073</v>
      </c>
      <c r="AO181" s="226" t="s">
        <v>2074</v>
      </c>
      <c r="AP181" s="226" t="s">
        <v>2075</v>
      </c>
      <c r="AQ181" s="226" t="s">
        <v>2076</v>
      </c>
      <c r="AR181" s="226" t="s">
        <v>2077</v>
      </c>
      <c r="AS181" s="226" t="s">
        <v>2078</v>
      </c>
      <c r="AT181" s="226" t="s">
        <v>2079</v>
      </c>
      <c r="AU181" s="226" t="s">
        <v>2080</v>
      </c>
      <c r="AV181" s="226" t="s">
        <v>2081</v>
      </c>
      <c r="AW181" s="226" t="s">
        <v>2082</v>
      </c>
      <c r="AX181" s="226" t="s">
        <v>2083</v>
      </c>
      <c r="AY181" s="226" t="s">
        <v>2084</v>
      </c>
      <c r="AZ181" s="226" t="s">
        <v>2085</v>
      </c>
      <c r="BA181" s="226" t="s">
        <v>2086</v>
      </c>
      <c r="BB181" s="226" t="s">
        <v>2087</v>
      </c>
      <c r="BC181" s="226" t="s">
        <v>2088</v>
      </c>
      <c r="BD181" s="226" t="s">
        <v>2089</v>
      </c>
      <c r="BE181" s="226" t="s">
        <v>2090</v>
      </c>
      <c r="BF181" s="226" t="s">
        <v>2091</v>
      </c>
      <c r="BG181" s="226" t="s">
        <v>2092</v>
      </c>
      <c r="BH181" s="226" t="s">
        <v>2093</v>
      </c>
      <c r="BI181" s="226" t="s">
        <v>2094</v>
      </c>
      <c r="BJ181" s="226" t="s">
        <v>2095</v>
      </c>
      <c r="BK181" s="226" t="s">
        <v>2096</v>
      </c>
      <c r="BL181" s="226" t="s">
        <v>2097</v>
      </c>
      <c r="BM181" s="226" t="s">
        <v>2098</v>
      </c>
      <c r="BN181" s="226" t="s">
        <v>2099</v>
      </c>
      <c r="BO181" s="226" t="s">
        <v>2100</v>
      </c>
      <c r="BP181" s="226" t="s">
        <v>2101</v>
      </c>
      <c r="BQ181" s="226" t="s">
        <v>2102</v>
      </c>
      <c r="BR181" s="226" t="s">
        <v>2103</v>
      </c>
      <c r="BS181" s="226" t="s">
        <v>2104</v>
      </c>
      <c r="BT181" s="226" t="s">
        <v>2105</v>
      </c>
      <c r="BU181" s="226" t="s">
        <v>2106</v>
      </c>
      <c r="BV181" s="226" t="s">
        <v>2107</v>
      </c>
      <c r="BW181" s="226" t="s">
        <v>2108</v>
      </c>
      <c r="BX181" s="226" t="s">
        <v>2109</v>
      </c>
      <c r="BY181" s="226" t="s">
        <v>2110</v>
      </c>
      <c r="BZ181" s="226" t="s">
        <v>2111</v>
      </c>
      <c r="CA181" s="226" t="s">
        <v>2112</v>
      </c>
      <c r="CB181" s="226" t="s">
        <v>2113</v>
      </c>
      <c r="CC181" s="226" t="s">
        <v>2114</v>
      </c>
      <c r="CD181" s="226" t="s">
        <v>2115</v>
      </c>
      <c r="CE181" s="226" t="s">
        <v>2116</v>
      </c>
      <c r="CF181" s="226" t="s">
        <v>2117</v>
      </c>
      <c r="CG181" s="226" t="s">
        <v>2118</v>
      </c>
      <c r="CH181" s="226" t="s">
        <v>2119</v>
      </c>
      <c r="CI181" s="226" t="s">
        <v>2120</v>
      </c>
      <c r="CJ181" s="226" t="s">
        <v>2121</v>
      </c>
      <c r="CK181" s="226" t="s">
        <v>2122</v>
      </c>
      <c r="CL181" s="226" t="s">
        <v>2123</v>
      </c>
      <c r="CM181" s="226" t="s">
        <v>2124</v>
      </c>
      <c r="CN181" s="226" t="s">
        <v>2125</v>
      </c>
      <c r="CO181" s="226" t="s">
        <v>2126</v>
      </c>
      <c r="CP181" s="226" t="s">
        <v>2127</v>
      </c>
      <c r="CQ181" s="226" t="s">
        <v>2128</v>
      </c>
      <c r="CR181" s="226" t="s">
        <v>2129</v>
      </c>
      <c r="CS181" s="226" t="s">
        <v>2130</v>
      </c>
      <c r="CT181" s="226" t="s">
        <v>2131</v>
      </c>
      <c r="CU181" s="226" t="s">
        <v>2132</v>
      </c>
      <c r="CV181" s="226" t="s">
        <v>2133</v>
      </c>
      <c r="CW181" s="226" t="s">
        <v>2134</v>
      </c>
      <c r="CX181" s="226" t="s">
        <v>2135</v>
      </c>
      <c r="CY181" s="226" t="s">
        <v>2136</v>
      </c>
      <c r="CZ181" s="226" t="s">
        <v>2137</v>
      </c>
      <c r="DA181" s="226" t="s">
        <v>2138</v>
      </c>
      <c r="DB181" s="226" t="s">
        <v>2139</v>
      </c>
      <c r="DC181" s="226" t="s">
        <v>2140</v>
      </c>
      <c r="DD181" s="226" t="s">
        <v>2141</v>
      </c>
      <c r="DE181" s="226" t="s">
        <v>2142</v>
      </c>
      <c r="DF181" s="226" t="s">
        <v>2143</v>
      </c>
      <c r="DG181" s="226" t="s">
        <v>2144</v>
      </c>
      <c r="DH181" s="226" t="s">
        <v>2145</v>
      </c>
      <c r="DI181" s="226" t="s">
        <v>2146</v>
      </c>
      <c r="DJ181" s="226" t="s">
        <v>2147</v>
      </c>
      <c r="DK181" s="226" t="s">
        <v>2148</v>
      </c>
      <c r="DL181" s="226" t="s">
        <v>2149</v>
      </c>
      <c r="DM181" s="226" t="s">
        <v>2150</v>
      </c>
      <c r="DN181" s="226" t="s">
        <v>2151</v>
      </c>
      <c r="DO181" s="226" t="s">
        <v>2152</v>
      </c>
      <c r="DP181" s="226" t="s">
        <v>2153</v>
      </c>
      <c r="DQ181" s="226" t="s">
        <v>2154</v>
      </c>
      <c r="DR181" s="226" t="s">
        <v>2155</v>
      </c>
      <c r="DS181" s="226" t="s">
        <v>2156</v>
      </c>
      <c r="DT181" s="226" t="s">
        <v>2157</v>
      </c>
      <c r="DU181" s="226" t="s">
        <v>2158</v>
      </c>
      <c r="DV181" s="226" t="s">
        <v>2159</v>
      </c>
      <c r="DW181" s="226" t="s">
        <v>2160</v>
      </c>
      <c r="DX181" s="226" t="s">
        <v>2161</v>
      </c>
      <c r="DY181" s="226" t="s">
        <v>2162</v>
      </c>
      <c r="DZ181" s="226" t="s">
        <v>2163</v>
      </c>
      <c r="EA181" s="226" t="s">
        <v>2164</v>
      </c>
      <c r="EB181" s="226" t="s">
        <v>2165</v>
      </c>
      <c r="EC181" s="226" t="s">
        <v>2166</v>
      </c>
      <c r="ED181" s="226" t="s">
        <v>2167</v>
      </c>
      <c r="EE181" s="226" t="s">
        <v>2168</v>
      </c>
      <c r="EF181" s="226" t="s">
        <v>2169</v>
      </c>
      <c r="EG181" s="226" t="s">
        <v>2170</v>
      </c>
      <c r="EH181" s="226" t="s">
        <v>2171</v>
      </c>
      <c r="EI181" s="226" t="s">
        <v>2172</v>
      </c>
      <c r="EJ181" s="226" t="s">
        <v>2173</v>
      </c>
      <c r="EK181" s="226" t="s">
        <v>2174</v>
      </c>
      <c r="EL181" s="226" t="s">
        <v>2175</v>
      </c>
      <c r="EM181" s="226" t="s">
        <v>2176</v>
      </c>
      <c r="EN181" s="226" t="s">
        <v>2177</v>
      </c>
      <c r="EO181" s="226" t="s">
        <v>2178</v>
      </c>
      <c r="EP181" s="226" t="s">
        <v>2179</v>
      </c>
      <c r="EQ181" s="226" t="s">
        <v>2180</v>
      </c>
      <c r="ER181" s="226" t="s">
        <v>2181</v>
      </c>
      <c r="ES181" s="226" t="s">
        <v>2182</v>
      </c>
      <c r="ET181" s="226" t="s">
        <v>2183</v>
      </c>
      <c r="EU181" s="226" t="s">
        <v>2184</v>
      </c>
      <c r="EV181" s="226" t="s">
        <v>2185</v>
      </c>
      <c r="EW181" s="226" t="s">
        <v>2186</v>
      </c>
      <c r="EX181" s="226" t="s">
        <v>2187</v>
      </c>
      <c r="EY181" s="226" t="s">
        <v>2188</v>
      </c>
      <c r="EZ181" s="226" t="s">
        <v>2189</v>
      </c>
      <c r="FA181" s="226" t="s">
        <v>2190</v>
      </c>
      <c r="FB181" s="226" t="s">
        <v>2191</v>
      </c>
      <c r="FC181" s="226" t="s">
        <v>2192</v>
      </c>
      <c r="FD181" s="226" t="s">
        <v>2193</v>
      </c>
      <c r="FE181" s="226" t="s">
        <v>2194</v>
      </c>
      <c r="FF181" s="226" t="s">
        <v>2195</v>
      </c>
      <c r="FG181" s="226" t="s">
        <v>2196</v>
      </c>
      <c r="FH181" s="226" t="s">
        <v>2197</v>
      </c>
      <c r="FI181" s="226" t="s">
        <v>2198</v>
      </c>
      <c r="FJ181" s="226" t="s">
        <v>2199</v>
      </c>
      <c r="FK181" s="226" t="s">
        <v>2200</v>
      </c>
      <c r="FL181" s="226" t="s">
        <v>2201</v>
      </c>
      <c r="FM181" s="226" t="s">
        <v>2202</v>
      </c>
      <c r="FN181" s="226" t="s">
        <v>2203</v>
      </c>
      <c r="FO181" s="226" t="s">
        <v>2204</v>
      </c>
      <c r="FP181" s="226" t="s">
        <v>2205</v>
      </c>
      <c r="FQ181" s="226" t="s">
        <v>2206</v>
      </c>
      <c r="FR181" s="226" t="s">
        <v>2207</v>
      </c>
      <c r="FS181" s="226" t="s">
        <v>2208</v>
      </c>
      <c r="FT181" s="226" t="s">
        <v>2209</v>
      </c>
      <c r="FU181" s="226" t="s">
        <v>2210</v>
      </c>
      <c r="FV181" s="226" t="s">
        <v>2211</v>
      </c>
      <c r="FW181" s="226" t="s">
        <v>2212</v>
      </c>
      <c r="FX181" s="226" t="s">
        <v>2213</v>
      </c>
      <c r="FY181" s="226" t="s">
        <v>2214</v>
      </c>
      <c r="FZ181" s="226" t="s">
        <v>2215</v>
      </c>
      <c r="GA181" s="226" t="s">
        <v>2216</v>
      </c>
      <c r="GB181" s="226" t="s">
        <v>2217</v>
      </c>
      <c r="GC181" s="226" t="s">
        <v>2218</v>
      </c>
      <c r="GD181" s="226" t="s">
        <v>2219</v>
      </c>
      <c r="GE181" s="226" t="s">
        <v>2220</v>
      </c>
      <c r="GF181" s="226" t="s">
        <v>2221</v>
      </c>
      <c r="GG181" s="226" t="s">
        <v>2222</v>
      </c>
      <c r="GH181" s="226" t="s">
        <v>2223</v>
      </c>
      <c r="GI181" s="226" t="s">
        <v>2224</v>
      </c>
      <c r="GJ181" s="226" t="s">
        <v>2225</v>
      </c>
      <c r="GK181" s="226" t="s">
        <v>2226</v>
      </c>
      <c r="GL181" s="226" t="s">
        <v>2227</v>
      </c>
      <c r="GM181" s="226" t="s">
        <v>2228</v>
      </c>
      <c r="GN181" s="226" t="s">
        <v>2229</v>
      </c>
      <c r="GO181" s="226" t="s">
        <v>2230</v>
      </c>
      <c r="GP181" s="226" t="s">
        <v>2231</v>
      </c>
      <c r="GQ181" s="226" t="s">
        <v>2232</v>
      </c>
      <c r="GR181" s="226" t="s">
        <v>2233</v>
      </c>
      <c r="GS181" s="226" t="s">
        <v>2234</v>
      </c>
      <c r="GT181" s="226" t="s">
        <v>2235</v>
      </c>
      <c r="GU181" s="226" t="s">
        <v>2236</v>
      </c>
      <c r="GV181" s="226" t="s">
        <v>2237</v>
      </c>
      <c r="GW181" s="226" t="s">
        <v>2238</v>
      </c>
      <c r="GX181" s="226" t="s">
        <v>2239</v>
      </c>
      <c r="GY181" s="226" t="s">
        <v>2240</v>
      </c>
      <c r="GZ181" s="226" t="s">
        <v>2241</v>
      </c>
      <c r="HA181" s="226" t="s">
        <v>2242</v>
      </c>
      <c r="HB181" s="226" t="s">
        <v>2243</v>
      </c>
      <c r="HC181" s="226" t="s">
        <v>2244</v>
      </c>
      <c r="HD181" s="226" t="s">
        <v>2245</v>
      </c>
      <c r="HE181" s="226" t="s">
        <v>2246</v>
      </c>
      <c r="HF181" s="226" t="s">
        <v>2247</v>
      </c>
      <c r="HG181" s="226" t="s">
        <v>2248</v>
      </c>
      <c r="HH181" s="226" t="s">
        <v>2249</v>
      </c>
      <c r="HI181" s="226" t="s">
        <v>2250</v>
      </c>
      <c r="HJ181" s="226" t="s">
        <v>2251</v>
      </c>
      <c r="HK181" s="226" t="s">
        <v>2252</v>
      </c>
      <c r="HL181" s="226" t="s">
        <v>2253</v>
      </c>
      <c r="HM181" s="226" t="s">
        <v>2254</v>
      </c>
      <c r="HN181" s="226" t="s">
        <v>2255</v>
      </c>
      <c r="HO181" s="226" t="s">
        <v>2256</v>
      </c>
      <c r="HP181" s="226" t="s">
        <v>2257</v>
      </c>
      <c r="HQ181" s="226" t="s">
        <v>2258</v>
      </c>
      <c r="HR181" s="226" t="s">
        <v>2259</v>
      </c>
      <c r="HS181" s="226" t="s">
        <v>2260</v>
      </c>
      <c r="HT181" s="226" t="s">
        <v>2261</v>
      </c>
      <c r="HU181" s="226" t="s">
        <v>2262</v>
      </c>
      <c r="HV181" s="226" t="s">
        <v>2263</v>
      </c>
      <c r="HW181" s="226" t="s">
        <v>2264</v>
      </c>
      <c r="HX181" s="226" t="s">
        <v>2265</v>
      </c>
      <c r="HY181" s="226" t="s">
        <v>2266</v>
      </c>
      <c r="HZ181" s="226" t="s">
        <v>2267</v>
      </c>
      <c r="IA181" s="226" t="s">
        <v>2268</v>
      </c>
      <c r="IB181" s="226" t="s">
        <v>2269</v>
      </c>
      <c r="IC181" s="226" t="s">
        <v>2270</v>
      </c>
      <c r="ID181" s="226" t="s">
        <v>2271</v>
      </c>
      <c r="IE181" s="226" t="s">
        <v>2272</v>
      </c>
      <c r="IF181" s="226" t="s">
        <v>2273</v>
      </c>
      <c r="IG181" s="226" t="s">
        <v>2274</v>
      </c>
      <c r="IH181" s="226" t="s">
        <v>2275</v>
      </c>
      <c r="II181" s="226" t="s">
        <v>2276</v>
      </c>
      <c r="IJ181" s="226" t="s">
        <v>2277</v>
      </c>
      <c r="IK181" s="226" t="s">
        <v>2278</v>
      </c>
      <c r="IL181" s="226" t="s">
        <v>2279</v>
      </c>
      <c r="IM181" s="226" t="s">
        <v>2280</v>
      </c>
      <c r="IN181" s="226" t="s">
        <v>2281</v>
      </c>
      <c r="IO181" s="226" t="s">
        <v>2282</v>
      </c>
      <c r="IP181" s="226" t="s">
        <v>2283</v>
      </c>
      <c r="IQ181" s="226" t="s">
        <v>2284</v>
      </c>
      <c r="IR181" s="226" t="s">
        <v>2285</v>
      </c>
      <c r="IS181" s="226" t="s">
        <v>2286</v>
      </c>
      <c r="IT181" s="226" t="s">
        <v>2287</v>
      </c>
      <c r="IU181" s="226" t="s">
        <v>2288</v>
      </c>
      <c r="IV181" s="226" t="s">
        <v>2289</v>
      </c>
      <c r="IW181" s="226" t="s">
        <v>2290</v>
      </c>
      <c r="IX181" s="226" t="s">
        <v>2291</v>
      </c>
      <c r="IY181" s="226" t="s">
        <v>2292</v>
      </c>
      <c r="IZ181" s="226" t="s">
        <v>2293</v>
      </c>
      <c r="JA181" s="226" t="s">
        <v>2294</v>
      </c>
      <c r="JB181" s="226" t="s">
        <v>2295</v>
      </c>
      <c r="JC181" s="226" t="s">
        <v>2296</v>
      </c>
      <c r="JD181" s="226" t="s">
        <v>2297</v>
      </c>
      <c r="JE181" s="226" t="s">
        <v>2298</v>
      </c>
      <c r="JF181" s="226" t="s">
        <v>2299</v>
      </c>
      <c r="JG181" s="226" t="s">
        <v>2300</v>
      </c>
      <c r="JH181" s="226" t="s">
        <v>2301</v>
      </c>
      <c r="JI181" s="226" t="s">
        <v>2302</v>
      </c>
      <c r="JJ181" s="226" t="s">
        <v>2303</v>
      </c>
      <c r="JK181" s="226" t="s">
        <v>2304</v>
      </c>
      <c r="JL181" s="226" t="s">
        <v>2305</v>
      </c>
      <c r="JM181" s="226" t="s">
        <v>2306</v>
      </c>
      <c r="JN181" s="226" t="s">
        <v>2307</v>
      </c>
      <c r="JO181" s="226" t="s">
        <v>2308</v>
      </c>
      <c r="JP181" s="226" t="s">
        <v>2309</v>
      </c>
      <c r="JQ181" s="226" t="s">
        <v>2310</v>
      </c>
      <c r="JR181" s="226" t="s">
        <v>2311</v>
      </c>
      <c r="JS181" s="226" t="s">
        <v>2312</v>
      </c>
      <c r="JT181" s="226" t="s">
        <v>2313</v>
      </c>
      <c r="JU181" s="226" t="s">
        <v>2314</v>
      </c>
      <c r="JV181" s="226" t="s">
        <v>2315</v>
      </c>
      <c r="JW181" s="226" t="s">
        <v>2316</v>
      </c>
      <c r="JX181" s="226" t="s">
        <v>2317</v>
      </c>
      <c r="JY181" s="226" t="s">
        <v>2318</v>
      </c>
      <c r="JZ181" s="226" t="s">
        <v>2319</v>
      </c>
      <c r="KA181" s="226" t="s">
        <v>2320</v>
      </c>
      <c r="KB181" s="226" t="s">
        <v>2321</v>
      </c>
      <c r="KC181" s="226" t="s">
        <v>2322</v>
      </c>
      <c r="KD181" s="226" t="s">
        <v>2323</v>
      </c>
      <c r="KE181" s="226" t="s">
        <v>2324</v>
      </c>
      <c r="KF181" s="226" t="s">
        <v>2325</v>
      </c>
      <c r="KG181" s="226" t="s">
        <v>2326</v>
      </c>
      <c r="KH181" s="226" t="s">
        <v>2327</v>
      </c>
      <c r="KI181" s="226" t="s">
        <v>2328</v>
      </c>
      <c r="KJ181" s="226" t="s">
        <v>2329</v>
      </c>
      <c r="KK181" s="226" t="s">
        <v>2330</v>
      </c>
      <c r="KL181" s="226" t="s">
        <v>2331</v>
      </c>
      <c r="KM181" s="226" t="s">
        <v>2332</v>
      </c>
      <c r="KN181" s="226" t="s">
        <v>2333</v>
      </c>
      <c r="KO181" s="226" t="s">
        <v>2334</v>
      </c>
      <c r="KP181" s="226" t="s">
        <v>2335</v>
      </c>
      <c r="KQ181" s="226" t="s">
        <v>2336</v>
      </c>
      <c r="KR181" s="226" t="s">
        <v>2337</v>
      </c>
      <c r="KS181" s="226" t="s">
        <v>2338</v>
      </c>
      <c r="KT181" s="226" t="s">
        <v>2339</v>
      </c>
      <c r="KU181" s="226" t="s">
        <v>2340</v>
      </c>
      <c r="KV181" s="226" t="s">
        <v>2341</v>
      </c>
      <c r="KW181" s="226" t="s">
        <v>2342</v>
      </c>
      <c r="KX181" s="226" t="s">
        <v>2343</v>
      </c>
      <c r="KY181" s="226" t="s">
        <v>2344</v>
      </c>
      <c r="KZ181" s="226" t="s">
        <v>2345</v>
      </c>
      <c r="LA181" s="226" t="s">
        <v>2346</v>
      </c>
      <c r="LB181" s="226" t="s">
        <v>2347</v>
      </c>
      <c r="LC181" s="226" t="s">
        <v>2348</v>
      </c>
      <c r="LD181" s="226" t="s">
        <v>2349</v>
      </c>
      <c r="LE181" s="226" t="s">
        <v>2350</v>
      </c>
      <c r="LF181" s="226" t="s">
        <v>2351</v>
      </c>
      <c r="LG181" s="226" t="s">
        <v>2352</v>
      </c>
      <c r="LH181" s="226" t="s">
        <v>2353</v>
      </c>
      <c r="LI181" s="226" t="s">
        <v>2354</v>
      </c>
      <c r="LJ181" s="226" t="s">
        <v>2355</v>
      </c>
      <c r="LK181" s="226" t="s">
        <v>2356</v>
      </c>
      <c r="LL181" s="226" t="s">
        <v>2357</v>
      </c>
      <c r="LM181" s="226" t="s">
        <v>2358</v>
      </c>
      <c r="LN181" s="226" t="s">
        <v>2359</v>
      </c>
      <c r="LO181" s="226" t="s">
        <v>2360</v>
      </c>
      <c r="LP181" s="226" t="s">
        <v>2361</v>
      </c>
      <c r="LQ181" s="226" t="s">
        <v>2362</v>
      </c>
      <c r="LR181" s="226" t="s">
        <v>2363</v>
      </c>
      <c r="LS181" s="226" t="s">
        <v>2364</v>
      </c>
      <c r="LT181" s="226" t="s">
        <v>2365</v>
      </c>
      <c r="LU181" s="226" t="s">
        <v>2366</v>
      </c>
      <c r="LV181" s="226" t="s">
        <v>2367</v>
      </c>
      <c r="LW181" s="226" t="s">
        <v>2368</v>
      </c>
      <c r="LX181" s="226" t="s">
        <v>2369</v>
      </c>
      <c r="LY181" s="226" t="s">
        <v>2370</v>
      </c>
      <c r="LZ181" s="226" t="s">
        <v>2371</v>
      </c>
      <c r="MA181" s="226" t="s">
        <v>2372</v>
      </c>
      <c r="MB181" s="226" t="s">
        <v>2373</v>
      </c>
      <c r="MC181" s="226" t="s">
        <v>2374</v>
      </c>
      <c r="MD181" s="226" t="s">
        <v>2375</v>
      </c>
      <c r="ME181" s="226" t="s">
        <v>2376</v>
      </c>
      <c r="MF181" s="226" t="s">
        <v>2377</v>
      </c>
      <c r="MG181" s="226" t="s">
        <v>2378</v>
      </c>
      <c r="MH181" s="226" t="s">
        <v>2379</v>
      </c>
      <c r="MI181" s="226" t="s">
        <v>2380</v>
      </c>
      <c r="MJ181" s="226" t="s">
        <v>2381</v>
      </c>
      <c r="MK181" s="226" t="s">
        <v>2382</v>
      </c>
      <c r="ML181" s="226" t="s">
        <v>2383</v>
      </c>
      <c r="MM181" s="226" t="s">
        <v>2384</v>
      </c>
      <c r="MN181" s="226" t="s">
        <v>2385</v>
      </c>
      <c r="MO181" s="226" t="s">
        <v>2386</v>
      </c>
      <c r="MP181" s="226" t="s">
        <v>2387</v>
      </c>
      <c r="MQ181" s="226" t="s">
        <v>2388</v>
      </c>
      <c r="MR181" s="226" t="s">
        <v>2389</v>
      </c>
      <c r="MS181" s="226" t="s">
        <v>2390</v>
      </c>
      <c r="MT181" s="226" t="s">
        <v>2391</v>
      </c>
      <c r="MU181" s="226" t="s">
        <v>2392</v>
      </c>
      <c r="MV181" s="226" t="s">
        <v>2393</v>
      </c>
      <c r="MW181" s="226" t="s">
        <v>2394</v>
      </c>
      <c r="MX181" s="226" t="s">
        <v>2395</v>
      </c>
      <c r="MY181" s="226" t="s">
        <v>2396</v>
      </c>
      <c r="MZ181" s="226" t="s">
        <v>2397</v>
      </c>
      <c r="NA181" s="226" t="s">
        <v>2398</v>
      </c>
      <c r="NB181" s="226" t="s">
        <v>2399</v>
      </c>
      <c r="NC181" s="226" t="s">
        <v>2400</v>
      </c>
      <c r="ND181" s="226" t="s">
        <v>2401</v>
      </c>
      <c r="NE181" s="226" t="s">
        <v>2402</v>
      </c>
      <c r="NF181" s="226" t="s">
        <v>2403</v>
      </c>
      <c r="NG181" s="226" t="s">
        <v>2404</v>
      </c>
      <c r="NH181" s="226" t="s">
        <v>2405</v>
      </c>
      <c r="NI181" s="226" t="s">
        <v>2406</v>
      </c>
      <c r="NJ181" s="226" t="s">
        <v>2407</v>
      </c>
      <c r="NK181" s="226" t="s">
        <v>2408</v>
      </c>
      <c r="NL181" s="226" t="s">
        <v>2409</v>
      </c>
      <c r="NM181" s="226" t="s">
        <v>2410</v>
      </c>
      <c r="NN181" s="226" t="s">
        <v>2411</v>
      </c>
      <c r="NO181" s="226" t="s">
        <v>2412</v>
      </c>
      <c r="NP181" s="226" t="s">
        <v>2413</v>
      </c>
      <c r="NQ181" s="226" t="s">
        <v>2414</v>
      </c>
      <c r="NR181" s="226" t="s">
        <v>2415</v>
      </c>
      <c r="NS181" s="226" t="s">
        <v>2416</v>
      </c>
      <c r="NT181" s="226" t="s">
        <v>2417</v>
      </c>
      <c r="NU181" s="226" t="s">
        <v>2418</v>
      </c>
      <c r="NV181" s="226" t="s">
        <v>2419</v>
      </c>
      <c r="NW181" s="226" t="s">
        <v>2420</v>
      </c>
      <c r="NX181" s="226" t="s">
        <v>2421</v>
      </c>
      <c r="NY181" s="226" t="s">
        <v>2422</v>
      </c>
      <c r="NZ181" s="226" t="s">
        <v>2423</v>
      </c>
      <c r="OA181" s="226" t="s">
        <v>2424</v>
      </c>
      <c r="OB181" s="226" t="s">
        <v>2425</v>
      </c>
      <c r="OC181" s="226" t="s">
        <v>2426</v>
      </c>
      <c r="OD181" s="226" t="s">
        <v>2427</v>
      </c>
      <c r="OE181" s="226" t="s">
        <v>2428</v>
      </c>
      <c r="OF181" s="226" t="s">
        <v>2429</v>
      </c>
      <c r="OG181" s="226" t="s">
        <v>2430</v>
      </c>
      <c r="OH181" s="226" t="s">
        <v>2431</v>
      </c>
      <c r="OI181" s="226" t="s">
        <v>2432</v>
      </c>
      <c r="OJ181" s="226" t="s">
        <v>2433</v>
      </c>
      <c r="OK181" s="226" t="s">
        <v>2434</v>
      </c>
      <c r="OL181" s="226" t="s">
        <v>2435</v>
      </c>
      <c r="OM181" s="226" t="s">
        <v>2436</v>
      </c>
      <c r="ON181" s="226" t="s">
        <v>2437</v>
      </c>
      <c r="OO181" s="226" t="s">
        <v>2438</v>
      </c>
      <c r="OP181" s="226" t="s">
        <v>2439</v>
      </c>
      <c r="OQ181" s="226" t="s">
        <v>2440</v>
      </c>
      <c r="OR181" s="226" t="s">
        <v>2441</v>
      </c>
      <c r="OS181" s="226" t="s">
        <v>2442</v>
      </c>
      <c r="OT181" s="226" t="s">
        <v>2443</v>
      </c>
      <c r="OU181" s="226" t="s">
        <v>2444</v>
      </c>
      <c r="OV181" s="226" t="s">
        <v>2445</v>
      </c>
      <c r="OW181" s="226" t="s">
        <v>2446</v>
      </c>
      <c r="OX181" s="226" t="s">
        <v>2447</v>
      </c>
      <c r="OY181" s="226" t="s">
        <v>2448</v>
      </c>
      <c r="OZ181" s="226" t="s">
        <v>2449</v>
      </c>
      <c r="PA181" s="226" t="s">
        <v>2450</v>
      </c>
      <c r="PB181" s="226" t="s">
        <v>2451</v>
      </c>
      <c r="PC181" s="226" t="s">
        <v>2452</v>
      </c>
      <c r="PD181" s="226" t="s">
        <v>2453</v>
      </c>
      <c r="PE181" s="226" t="s">
        <v>2454</v>
      </c>
      <c r="PF181" s="226" t="s">
        <v>2455</v>
      </c>
      <c r="PG181" s="226" t="s">
        <v>2456</v>
      </c>
      <c r="PH181" s="226" t="s">
        <v>2457</v>
      </c>
      <c r="PI181" s="226" t="s">
        <v>2458</v>
      </c>
      <c r="PJ181" s="226" t="s">
        <v>2459</v>
      </c>
      <c r="PK181" s="226" t="s">
        <v>2460</v>
      </c>
      <c r="PL181" s="226" t="s">
        <v>2461</v>
      </c>
      <c r="PM181" s="226" t="s">
        <v>2462</v>
      </c>
      <c r="PN181" s="226" t="s">
        <v>2463</v>
      </c>
      <c r="PO181" s="226" t="s">
        <v>2464</v>
      </c>
      <c r="PP181" s="226" t="s">
        <v>2465</v>
      </c>
      <c r="PQ181" s="226" t="s">
        <v>2466</v>
      </c>
      <c r="PR181" s="226" t="s">
        <v>2467</v>
      </c>
      <c r="PS181" s="226" t="s">
        <v>2468</v>
      </c>
      <c r="PT181" s="226" t="s">
        <v>2469</v>
      </c>
      <c r="PU181" s="226" t="s">
        <v>2470</v>
      </c>
      <c r="PV181" s="226" t="s">
        <v>2471</v>
      </c>
      <c r="PW181" s="226" t="s">
        <v>2472</v>
      </c>
      <c r="PX181" s="226" t="s">
        <v>2473</v>
      </c>
      <c r="PY181" s="226" t="s">
        <v>2474</v>
      </c>
      <c r="PZ181" s="226" t="s">
        <v>2475</v>
      </c>
      <c r="QA181" s="226" t="s">
        <v>2476</v>
      </c>
      <c r="QB181" s="226" t="s">
        <v>2477</v>
      </c>
      <c r="QC181" s="226" t="s">
        <v>2478</v>
      </c>
      <c r="QD181" s="226" t="s">
        <v>2479</v>
      </c>
      <c r="QE181" s="226" t="s">
        <v>2480</v>
      </c>
      <c r="QF181" s="226" t="s">
        <v>2481</v>
      </c>
      <c r="QG181" s="226" t="s">
        <v>2482</v>
      </c>
      <c r="QH181" s="226" t="s">
        <v>2483</v>
      </c>
      <c r="QI181" s="226" t="s">
        <v>2484</v>
      </c>
      <c r="QJ181" s="226" t="s">
        <v>2485</v>
      </c>
      <c r="QK181" s="226" t="s">
        <v>2486</v>
      </c>
      <c r="QL181" s="226" t="s">
        <v>2487</v>
      </c>
      <c r="QM181" s="226" t="s">
        <v>2488</v>
      </c>
      <c r="QN181" s="226" t="s">
        <v>2489</v>
      </c>
      <c r="QO181" s="226" t="s">
        <v>2490</v>
      </c>
      <c r="QP181" s="226" t="s">
        <v>2491</v>
      </c>
      <c r="QQ181" s="226" t="s">
        <v>2492</v>
      </c>
      <c r="QR181" s="226" t="s">
        <v>2493</v>
      </c>
      <c r="QS181" s="226" t="s">
        <v>2494</v>
      </c>
      <c r="QT181" s="226" t="s">
        <v>2495</v>
      </c>
      <c r="QU181" s="226" t="s">
        <v>2496</v>
      </c>
      <c r="QV181" s="226" t="s">
        <v>2497</v>
      </c>
      <c r="QW181" s="226" t="s">
        <v>2498</v>
      </c>
      <c r="QX181" s="226" t="s">
        <v>2499</v>
      </c>
      <c r="QY181" s="226" t="s">
        <v>2500</v>
      </c>
      <c r="QZ181" s="226" t="s">
        <v>2501</v>
      </c>
      <c r="RA181" s="226" t="s">
        <v>2502</v>
      </c>
      <c r="RB181" s="226" t="s">
        <v>2503</v>
      </c>
      <c r="RC181" s="226" t="s">
        <v>2504</v>
      </c>
      <c r="RD181" s="226" t="s">
        <v>2505</v>
      </c>
      <c r="RE181" s="226" t="s">
        <v>2506</v>
      </c>
      <c r="RF181" s="226" t="s">
        <v>2507</v>
      </c>
      <c r="RG181" s="226" t="s">
        <v>2508</v>
      </c>
      <c r="RH181" s="226" t="s">
        <v>2509</v>
      </c>
      <c r="RI181" s="226" t="s">
        <v>2510</v>
      </c>
      <c r="RJ181" s="226" t="s">
        <v>2511</v>
      </c>
      <c r="RK181" s="226" t="s">
        <v>2512</v>
      </c>
      <c r="RL181" s="226" t="s">
        <v>2513</v>
      </c>
      <c r="RM181" s="226" t="s">
        <v>2514</v>
      </c>
      <c r="RN181" s="226" t="s">
        <v>2515</v>
      </c>
      <c r="RO181" s="226" t="s">
        <v>2516</v>
      </c>
      <c r="RP181" s="226" t="s">
        <v>2517</v>
      </c>
      <c r="RQ181" s="226" t="s">
        <v>2518</v>
      </c>
      <c r="RR181" s="226" t="s">
        <v>2519</v>
      </c>
      <c r="RS181" s="226" t="s">
        <v>2520</v>
      </c>
      <c r="RT181" s="226" t="s">
        <v>2521</v>
      </c>
      <c r="RU181" s="226" t="s">
        <v>2522</v>
      </c>
      <c r="RV181" s="226" t="s">
        <v>2523</v>
      </c>
      <c r="RW181" s="226" t="s">
        <v>2524</v>
      </c>
      <c r="RX181" s="226" t="s">
        <v>2525</v>
      </c>
      <c r="RY181" s="226" t="s">
        <v>2526</v>
      </c>
      <c r="RZ181" s="226" t="s">
        <v>2527</v>
      </c>
      <c r="SA181" s="226" t="s">
        <v>2528</v>
      </c>
      <c r="SB181" s="226" t="s">
        <v>2529</v>
      </c>
      <c r="SC181" s="226" t="s">
        <v>2530</v>
      </c>
      <c r="SD181" s="226" t="s">
        <v>2531</v>
      </c>
      <c r="SE181" s="226" t="s">
        <v>2532</v>
      </c>
      <c r="SF181" s="226" t="s">
        <v>2533</v>
      </c>
      <c r="SG181" s="226" t="s">
        <v>2534</v>
      </c>
      <c r="SH181" s="226" t="s">
        <v>2535</v>
      </c>
      <c r="SI181" s="226" t="s">
        <v>2536</v>
      </c>
      <c r="SJ181" s="226" t="s">
        <v>2537</v>
      </c>
      <c r="SK181" s="226" t="s">
        <v>2538</v>
      </c>
      <c r="SL181" s="226" t="s">
        <v>2539</v>
      </c>
      <c r="SM181" s="226" t="s">
        <v>2540</v>
      </c>
      <c r="SN181" s="226" t="s">
        <v>2541</v>
      </c>
      <c r="SO181" s="226" t="s">
        <v>2542</v>
      </c>
      <c r="SP181" s="226" t="s">
        <v>2543</v>
      </c>
      <c r="SQ181" s="226" t="s">
        <v>2544</v>
      </c>
      <c r="SR181" s="226" t="s">
        <v>2545</v>
      </c>
      <c r="SS181" s="226" t="s">
        <v>2546</v>
      </c>
      <c r="ST181" s="226" t="s">
        <v>2547</v>
      </c>
      <c r="SU181" s="226" t="s">
        <v>2548</v>
      </c>
      <c r="SV181" s="226" t="s">
        <v>2549</v>
      </c>
      <c r="SW181" s="226" t="s">
        <v>2550</v>
      </c>
      <c r="SX181" s="226" t="s">
        <v>2551</v>
      </c>
      <c r="SY181" s="226" t="s">
        <v>2552</v>
      </c>
      <c r="SZ181" s="226" t="s">
        <v>2553</v>
      </c>
      <c r="TA181" s="226" t="s">
        <v>2554</v>
      </c>
      <c r="TB181" s="226" t="s">
        <v>2555</v>
      </c>
      <c r="TC181" s="226" t="s">
        <v>2556</v>
      </c>
      <c r="TD181" s="226" t="s">
        <v>2557</v>
      </c>
      <c r="TE181" s="226" t="s">
        <v>2558</v>
      </c>
      <c r="TF181" s="226" t="s">
        <v>2559</v>
      </c>
      <c r="TG181" s="226" t="s">
        <v>2560</v>
      </c>
      <c r="TH181" s="226" t="s">
        <v>2561</v>
      </c>
      <c r="TI181" s="226" t="s">
        <v>2562</v>
      </c>
      <c r="TJ181" s="226" t="s">
        <v>2563</v>
      </c>
      <c r="TK181" s="226" t="s">
        <v>2564</v>
      </c>
      <c r="TL181" s="226" t="s">
        <v>2565</v>
      </c>
      <c r="TM181" s="226" t="s">
        <v>2566</v>
      </c>
      <c r="TN181" s="226" t="s">
        <v>2567</v>
      </c>
      <c r="TO181" s="226" t="s">
        <v>2568</v>
      </c>
      <c r="TP181" s="226" t="s">
        <v>2569</v>
      </c>
      <c r="TQ181" s="226" t="s">
        <v>2570</v>
      </c>
      <c r="TR181" s="226" t="s">
        <v>2571</v>
      </c>
      <c r="TS181" s="226" t="s">
        <v>2572</v>
      </c>
      <c r="TT181" s="226" t="s">
        <v>2573</v>
      </c>
      <c r="TU181" s="226" t="s">
        <v>2574</v>
      </c>
      <c r="TV181" s="226" t="s">
        <v>2575</v>
      </c>
      <c r="TW181" s="226" t="s">
        <v>2576</v>
      </c>
      <c r="TX181" s="226" t="s">
        <v>2577</v>
      </c>
      <c r="TY181" s="226" t="s">
        <v>2578</v>
      </c>
      <c r="TZ181" s="226" t="s">
        <v>2579</v>
      </c>
      <c r="UA181" s="226" t="s">
        <v>2580</v>
      </c>
      <c r="UB181" s="226" t="s">
        <v>2581</v>
      </c>
      <c r="UC181" s="226" t="s">
        <v>2582</v>
      </c>
      <c r="UD181" s="226" t="s">
        <v>2583</v>
      </c>
      <c r="UE181" s="226" t="s">
        <v>2584</v>
      </c>
      <c r="UF181" s="226" t="s">
        <v>2585</v>
      </c>
      <c r="UG181" s="226" t="s">
        <v>2586</v>
      </c>
      <c r="UH181" s="226" t="s">
        <v>2587</v>
      </c>
      <c r="UI181" s="226" t="s">
        <v>2588</v>
      </c>
      <c r="UJ181" s="226" t="s">
        <v>2589</v>
      </c>
      <c r="UK181" s="226" t="s">
        <v>2590</v>
      </c>
      <c r="UL181" s="226" t="s">
        <v>2591</v>
      </c>
      <c r="UM181" s="226" t="s">
        <v>2592</v>
      </c>
      <c r="UN181" s="226" t="s">
        <v>2593</v>
      </c>
      <c r="UO181" s="226" t="s">
        <v>2594</v>
      </c>
      <c r="UP181" s="226" t="s">
        <v>2595</v>
      </c>
      <c r="UQ181" s="226" t="s">
        <v>2596</v>
      </c>
      <c r="UR181" s="226" t="s">
        <v>2597</v>
      </c>
      <c r="US181" s="226" t="s">
        <v>2598</v>
      </c>
      <c r="UT181" s="226" t="s">
        <v>2599</v>
      </c>
      <c r="UU181" s="226" t="s">
        <v>2600</v>
      </c>
      <c r="UV181" s="226" t="s">
        <v>2601</v>
      </c>
      <c r="UW181" s="226" t="s">
        <v>2602</v>
      </c>
      <c r="UX181" s="226" t="s">
        <v>2603</v>
      </c>
      <c r="UY181" s="226" t="s">
        <v>2604</v>
      </c>
      <c r="UZ181" s="226" t="s">
        <v>2605</v>
      </c>
      <c r="WT181" s="239" t="s">
        <v>3172</v>
      </c>
      <c r="WU181" s="239" t="s">
        <v>3173</v>
      </c>
      <c r="WV181" s="239" t="s">
        <v>3174</v>
      </c>
      <c r="WW181" s="239" t="s">
        <v>3175</v>
      </c>
      <c r="WX181" s="239" t="s">
        <v>3176</v>
      </c>
      <c r="WY181" s="239" t="s">
        <v>3177</v>
      </c>
      <c r="WZ181" s="239" t="s">
        <v>3178</v>
      </c>
      <c r="XA181" s="239" t="s">
        <v>3179</v>
      </c>
      <c r="XB181" s="239" t="s">
        <v>3180</v>
      </c>
      <c r="XC181" s="239" t="s">
        <v>3181</v>
      </c>
      <c r="XD181" s="239" t="s">
        <v>3182</v>
      </c>
      <c r="XE181" s="239" t="s">
        <v>3183</v>
      </c>
      <c r="XF181" s="239" t="s">
        <v>3184</v>
      </c>
      <c r="XG181" s="239" t="s">
        <v>3185</v>
      </c>
      <c r="XH181" s="239" t="s">
        <v>3186</v>
      </c>
      <c r="XI181" s="239" t="s">
        <v>3187</v>
      </c>
      <c r="XJ181" s="239" t="s">
        <v>3188</v>
      </c>
      <c r="XK181" s="239" t="s">
        <v>3189</v>
      </c>
      <c r="XL181" s="239" t="s">
        <v>3190</v>
      </c>
      <c r="XM181" s="239" t="s">
        <v>3191</v>
      </c>
      <c r="XN181" s="239" t="s">
        <v>3192</v>
      </c>
      <c r="XO181" s="239" t="s">
        <v>3193</v>
      </c>
      <c r="XP181" s="239" t="s">
        <v>3194</v>
      </c>
      <c r="XQ181" s="239" t="s">
        <v>3195</v>
      </c>
      <c r="XR181" s="239" t="s">
        <v>3196</v>
      </c>
      <c r="XS181" s="239" t="s">
        <v>3197</v>
      </c>
      <c r="XT181" s="239" t="s">
        <v>3198</v>
      </c>
      <c r="XU181" s="239" t="s">
        <v>3199</v>
      </c>
      <c r="XV181" s="239" t="s">
        <v>3200</v>
      </c>
      <c r="XW181" s="239" t="s">
        <v>3201</v>
      </c>
      <c r="XX181" s="239" t="s">
        <v>3202</v>
      </c>
      <c r="XY181" s="239" t="s">
        <v>3203</v>
      </c>
      <c r="XZ181" s="239" t="s">
        <v>3204</v>
      </c>
    </row>
    <row r="182" spans="1:709" x14ac:dyDescent="0.15">
      <c r="A182" s="190"/>
      <c r="B182" s="239"/>
      <c r="C182" s="226" t="b">
        <v>0</v>
      </c>
      <c r="D182" s="226" t="b">
        <v>0</v>
      </c>
      <c r="E182" s="226" t="b">
        <v>0</v>
      </c>
      <c r="F182" s="226" t="b">
        <v>0</v>
      </c>
      <c r="G182" s="226" t="b">
        <v>0</v>
      </c>
      <c r="H182" s="226" t="b">
        <v>0</v>
      </c>
      <c r="I182" s="226" t="b">
        <v>0</v>
      </c>
      <c r="J182" s="226" t="b">
        <v>0</v>
      </c>
      <c r="K182" s="226" t="b">
        <v>0</v>
      </c>
      <c r="L182" s="226" t="b">
        <v>0</v>
      </c>
      <c r="M182" s="226" t="b">
        <v>0</v>
      </c>
      <c r="N182" s="226" t="b">
        <v>0</v>
      </c>
      <c r="O182" s="226" t="b">
        <v>0</v>
      </c>
      <c r="P182" s="226" t="b">
        <v>0</v>
      </c>
      <c r="Q182" s="226" t="b">
        <v>0</v>
      </c>
      <c r="R182" s="226" t="b">
        <v>0</v>
      </c>
      <c r="S182" s="226" t="b">
        <v>1</v>
      </c>
      <c r="T182" s="226" t="b">
        <v>0</v>
      </c>
      <c r="U182" s="226" t="b">
        <v>0</v>
      </c>
      <c r="V182" s="226"/>
      <c r="W182" s="226"/>
      <c r="X182" s="226"/>
      <c r="Y182" s="226"/>
      <c r="Z182" s="226"/>
      <c r="AA182" s="226" t="b">
        <v>0</v>
      </c>
      <c r="AB182" s="226" t="b">
        <v>0</v>
      </c>
      <c r="AC182" s="226" t="b">
        <v>0</v>
      </c>
      <c r="AD182" s="226" t="b">
        <v>0</v>
      </c>
      <c r="AE182" s="226" t="b">
        <v>0</v>
      </c>
      <c r="AF182" s="226" t="b">
        <v>0</v>
      </c>
      <c r="AG182" s="226" t="b">
        <v>0</v>
      </c>
      <c r="AH182" s="226" t="b">
        <v>0</v>
      </c>
      <c r="AI182" s="226" t="b">
        <v>0</v>
      </c>
      <c r="AJ182" s="226" t="b">
        <v>0</v>
      </c>
      <c r="AK182" s="226" t="b">
        <v>0</v>
      </c>
      <c r="AL182" s="226" t="b">
        <v>0</v>
      </c>
      <c r="AM182" s="226" t="b">
        <v>0</v>
      </c>
      <c r="AN182" s="226" t="b">
        <v>0</v>
      </c>
      <c r="AO182" s="226" t="b">
        <v>0</v>
      </c>
      <c r="AP182" s="226" t="b">
        <v>0</v>
      </c>
      <c r="AQ182" s="226" t="b">
        <v>0</v>
      </c>
      <c r="AR182" s="226" t="b">
        <v>0</v>
      </c>
      <c r="AS182" s="226" t="b">
        <v>0</v>
      </c>
      <c r="AT182" s="226" t="b">
        <v>0</v>
      </c>
      <c r="AU182" s="226" t="b">
        <v>0</v>
      </c>
      <c r="AV182" s="226" t="b">
        <v>0</v>
      </c>
      <c r="AW182" s="226" t="b">
        <v>0</v>
      </c>
      <c r="AX182" s="226" t="b">
        <v>0</v>
      </c>
      <c r="AY182" s="226" t="b">
        <v>0</v>
      </c>
      <c r="AZ182" s="226" t="b">
        <v>0</v>
      </c>
      <c r="BA182" s="226" t="b">
        <v>0</v>
      </c>
      <c r="BB182" s="226" t="b">
        <v>0</v>
      </c>
      <c r="BC182" s="226" t="b">
        <v>0</v>
      </c>
      <c r="BD182" s="226" t="b">
        <v>0</v>
      </c>
      <c r="BE182" s="226" t="b">
        <v>0</v>
      </c>
      <c r="BF182" s="226" t="b">
        <v>0</v>
      </c>
      <c r="BG182" s="226" t="b">
        <v>0</v>
      </c>
      <c r="BH182" s="226" t="b">
        <v>0</v>
      </c>
      <c r="BI182" s="226" t="b">
        <v>0</v>
      </c>
      <c r="BJ182" s="226" t="b">
        <v>0</v>
      </c>
      <c r="BK182" s="226" t="b">
        <v>0</v>
      </c>
      <c r="BL182" s="226" t="b">
        <v>0</v>
      </c>
      <c r="BM182" s="226" t="b">
        <v>0</v>
      </c>
      <c r="BN182" s="226" t="b">
        <v>0</v>
      </c>
      <c r="BO182" s="226" t="b">
        <v>0</v>
      </c>
      <c r="BP182" s="226" t="b">
        <v>0</v>
      </c>
      <c r="BQ182" s="226" t="b">
        <v>0</v>
      </c>
      <c r="BR182" s="226" t="b">
        <v>0</v>
      </c>
      <c r="BS182" s="226" t="b">
        <v>0</v>
      </c>
      <c r="BT182" s="226" t="b">
        <v>0</v>
      </c>
      <c r="BU182" s="226" t="b">
        <v>0</v>
      </c>
      <c r="BV182" s="226" t="b">
        <v>0</v>
      </c>
      <c r="BW182" s="226" t="b">
        <v>0</v>
      </c>
      <c r="BX182" s="226" t="b">
        <v>0</v>
      </c>
      <c r="BY182" s="226" t="b">
        <v>0</v>
      </c>
      <c r="BZ182" s="226" t="b">
        <v>0</v>
      </c>
      <c r="CA182" s="226" t="b">
        <v>0</v>
      </c>
      <c r="CB182" s="226" t="b">
        <v>0</v>
      </c>
      <c r="CC182" s="226" t="b">
        <v>0</v>
      </c>
      <c r="CD182" s="226" t="b">
        <v>0</v>
      </c>
      <c r="CE182" s="226" t="b">
        <v>0</v>
      </c>
      <c r="CF182" s="226" t="b">
        <v>0</v>
      </c>
      <c r="CG182" s="226" t="b">
        <v>0</v>
      </c>
      <c r="CH182" s="226" t="b">
        <v>0</v>
      </c>
      <c r="CI182" s="226" t="b">
        <v>0</v>
      </c>
      <c r="CJ182" s="226" t="b">
        <v>0</v>
      </c>
      <c r="CK182" s="226" t="b">
        <v>0</v>
      </c>
      <c r="CL182" s="226" t="b">
        <v>0</v>
      </c>
      <c r="CM182" s="226" t="b">
        <v>0</v>
      </c>
      <c r="CN182" s="226" t="b">
        <v>0</v>
      </c>
      <c r="CO182" s="226" t="b">
        <v>0</v>
      </c>
      <c r="CP182" s="226" t="b">
        <v>0</v>
      </c>
      <c r="CQ182" s="226" t="b">
        <v>0</v>
      </c>
      <c r="CR182" s="226" t="b">
        <v>0</v>
      </c>
      <c r="CS182" s="226" t="b">
        <v>0</v>
      </c>
      <c r="CT182" s="226" t="b">
        <v>0</v>
      </c>
      <c r="CU182" s="226" t="b">
        <v>0</v>
      </c>
      <c r="CV182" s="226" t="b">
        <v>0</v>
      </c>
      <c r="CW182" s="226" t="b">
        <v>0</v>
      </c>
      <c r="CX182" s="226" t="b">
        <v>0</v>
      </c>
      <c r="CY182" s="226" t="b">
        <v>0</v>
      </c>
      <c r="CZ182" s="226" t="b">
        <v>0</v>
      </c>
      <c r="DA182" s="226" t="b">
        <v>0</v>
      </c>
      <c r="DB182" s="226" t="b">
        <v>0</v>
      </c>
      <c r="DC182" s="226" t="b">
        <v>0</v>
      </c>
      <c r="DD182" s="226" t="b">
        <v>0</v>
      </c>
      <c r="DE182" s="226" t="b">
        <v>0</v>
      </c>
      <c r="DF182" s="226" t="b">
        <v>0</v>
      </c>
      <c r="DG182" s="226" t="b">
        <v>0</v>
      </c>
      <c r="DH182" s="226" t="b">
        <v>0</v>
      </c>
      <c r="DI182" s="226" t="b">
        <v>0</v>
      </c>
      <c r="DJ182" s="226" t="b">
        <v>0</v>
      </c>
      <c r="DK182" s="226" t="b">
        <v>0</v>
      </c>
      <c r="DL182" s="226" t="b">
        <v>0</v>
      </c>
      <c r="DM182" s="226" t="b">
        <v>0</v>
      </c>
      <c r="DN182" s="226" t="b">
        <v>0</v>
      </c>
      <c r="DO182" s="226" t="b">
        <v>0</v>
      </c>
      <c r="DP182" s="226" t="b">
        <v>0</v>
      </c>
      <c r="DQ182" s="226" t="b">
        <v>0</v>
      </c>
      <c r="DR182" s="226" t="b">
        <v>0</v>
      </c>
      <c r="DS182" s="226" t="b">
        <v>0</v>
      </c>
      <c r="DT182" s="226" t="b">
        <v>0</v>
      </c>
      <c r="DU182" s="226" t="b">
        <v>0</v>
      </c>
      <c r="DV182" s="226" t="b">
        <v>0</v>
      </c>
      <c r="DW182" s="226" t="b">
        <v>0</v>
      </c>
      <c r="DX182" s="226" t="b">
        <v>0</v>
      </c>
      <c r="DY182" s="226" t="b">
        <v>0</v>
      </c>
      <c r="DZ182" s="226" t="b">
        <v>0</v>
      </c>
      <c r="EA182" s="226" t="b">
        <v>0</v>
      </c>
      <c r="EB182" s="226" t="b">
        <v>0</v>
      </c>
      <c r="EC182" s="226" t="b">
        <v>0</v>
      </c>
      <c r="ED182" s="226" t="b">
        <v>0</v>
      </c>
      <c r="EE182" s="226" t="b">
        <v>0</v>
      </c>
      <c r="EF182" s="226" t="b">
        <v>0</v>
      </c>
      <c r="EG182" s="226" t="b">
        <v>0</v>
      </c>
      <c r="EH182" s="226" t="b">
        <v>0</v>
      </c>
      <c r="EI182" s="226" t="b">
        <v>0</v>
      </c>
      <c r="EJ182" s="226" t="b">
        <v>0</v>
      </c>
      <c r="EK182" s="226" t="b">
        <v>0</v>
      </c>
      <c r="EL182" s="226" t="b">
        <v>0</v>
      </c>
      <c r="EM182" s="226" t="b">
        <v>0</v>
      </c>
      <c r="EN182" s="226" t="b">
        <v>0</v>
      </c>
      <c r="EO182" s="226" t="b">
        <v>0</v>
      </c>
      <c r="EP182" s="226" t="b">
        <v>0</v>
      </c>
      <c r="EQ182" s="226" t="b">
        <v>0</v>
      </c>
      <c r="ER182" s="226" t="b">
        <v>0</v>
      </c>
      <c r="ES182" s="226" t="b">
        <v>0</v>
      </c>
      <c r="ET182" s="226" t="b">
        <v>0</v>
      </c>
      <c r="EU182" s="226" t="b">
        <v>0</v>
      </c>
      <c r="EV182" s="226" t="b">
        <v>0</v>
      </c>
      <c r="EW182" s="226" t="b">
        <v>0</v>
      </c>
      <c r="EX182" s="226" t="b">
        <v>0</v>
      </c>
      <c r="EY182" s="226" t="b">
        <v>0</v>
      </c>
      <c r="EZ182" s="226" t="b">
        <v>0</v>
      </c>
      <c r="FA182" s="226" t="b">
        <v>0</v>
      </c>
      <c r="FB182" s="226" t="b">
        <v>0</v>
      </c>
      <c r="FC182" s="226" t="b">
        <v>0</v>
      </c>
      <c r="FD182" s="226" t="b">
        <v>0</v>
      </c>
      <c r="FE182" s="226" t="b">
        <v>0</v>
      </c>
      <c r="FF182" s="226" t="b">
        <v>0</v>
      </c>
      <c r="FG182" s="226" t="b">
        <v>0</v>
      </c>
      <c r="FH182" s="226" t="b">
        <v>0</v>
      </c>
      <c r="FI182" s="226" t="b">
        <v>0</v>
      </c>
      <c r="FJ182" s="226" t="b">
        <v>0</v>
      </c>
      <c r="FK182" s="226" t="b">
        <v>0</v>
      </c>
      <c r="FL182" s="226" t="b">
        <v>0</v>
      </c>
      <c r="FM182" s="226" t="b">
        <v>0</v>
      </c>
      <c r="FN182" s="226" t="b">
        <v>0</v>
      </c>
      <c r="FO182" s="226" t="b">
        <v>0</v>
      </c>
      <c r="FP182" s="226" t="b">
        <v>0</v>
      </c>
      <c r="FQ182" s="226" t="b">
        <v>0</v>
      </c>
      <c r="FR182" s="226" t="b">
        <v>0</v>
      </c>
      <c r="FS182" s="226" t="b">
        <v>0</v>
      </c>
      <c r="FT182" s="226" t="b">
        <v>0</v>
      </c>
      <c r="FU182" s="226" t="b">
        <v>0</v>
      </c>
      <c r="FV182" s="226" t="b">
        <v>0</v>
      </c>
      <c r="FW182" s="226" t="b">
        <v>0</v>
      </c>
      <c r="FX182" s="226" t="b">
        <v>0</v>
      </c>
      <c r="FY182" s="226" t="b">
        <v>0</v>
      </c>
      <c r="FZ182" s="226" t="b">
        <v>0</v>
      </c>
      <c r="GA182" s="226" t="b">
        <v>0</v>
      </c>
      <c r="GB182" s="226" t="b">
        <v>0</v>
      </c>
      <c r="GC182" s="226" t="b">
        <v>0</v>
      </c>
      <c r="GD182" s="226" t="b">
        <v>0</v>
      </c>
      <c r="GE182" s="226" t="b">
        <v>0</v>
      </c>
      <c r="GF182" s="226" t="b">
        <v>0</v>
      </c>
      <c r="GG182" s="226" t="b">
        <v>0</v>
      </c>
      <c r="GH182" s="226" t="b">
        <v>0</v>
      </c>
      <c r="GI182" s="226" t="b">
        <v>0</v>
      </c>
      <c r="GJ182" s="226" t="b">
        <v>0</v>
      </c>
      <c r="GK182" s="226" t="b">
        <v>0</v>
      </c>
      <c r="GL182" s="226" t="b">
        <v>0</v>
      </c>
      <c r="GM182" s="226" t="b">
        <v>0</v>
      </c>
      <c r="GN182" s="226" t="b">
        <v>0</v>
      </c>
      <c r="GO182" s="226" t="b">
        <v>0</v>
      </c>
      <c r="GP182" s="226" t="b">
        <v>0</v>
      </c>
      <c r="GQ182" s="226" t="b">
        <v>0</v>
      </c>
      <c r="GR182" s="226" t="b">
        <v>0</v>
      </c>
      <c r="GS182" s="226" t="b">
        <v>0</v>
      </c>
      <c r="GT182" s="226" t="b">
        <v>0</v>
      </c>
      <c r="GU182" s="226" t="b">
        <v>0</v>
      </c>
      <c r="GV182" s="226" t="b">
        <v>0</v>
      </c>
      <c r="GW182" s="226" t="b">
        <v>0</v>
      </c>
      <c r="GX182" s="226" t="b">
        <v>0</v>
      </c>
      <c r="GY182" s="226" t="b">
        <v>0</v>
      </c>
      <c r="GZ182" s="226" t="b">
        <v>0</v>
      </c>
      <c r="HA182" s="226" t="b">
        <v>0</v>
      </c>
      <c r="HB182" s="226" t="b">
        <v>0</v>
      </c>
      <c r="HC182" s="226" t="b">
        <v>0</v>
      </c>
      <c r="HD182" s="226" t="b">
        <v>0</v>
      </c>
      <c r="HE182" s="226" t="b">
        <v>0</v>
      </c>
      <c r="HF182" s="226" t="b">
        <v>0</v>
      </c>
      <c r="HG182" s="226" t="b">
        <v>0</v>
      </c>
      <c r="HH182" s="226" t="b">
        <v>0</v>
      </c>
      <c r="HI182" s="226" t="b">
        <v>0</v>
      </c>
      <c r="HJ182" s="226" t="b">
        <v>0</v>
      </c>
      <c r="HK182" s="226" t="b">
        <v>0</v>
      </c>
      <c r="HL182" s="226" t="b">
        <v>0</v>
      </c>
      <c r="HM182" s="226" t="b">
        <v>0</v>
      </c>
      <c r="HN182" s="226" t="b">
        <v>0</v>
      </c>
      <c r="HO182" s="226" t="b">
        <v>0</v>
      </c>
      <c r="HP182" s="226" t="b">
        <v>0</v>
      </c>
      <c r="HQ182" s="226" t="b">
        <v>0</v>
      </c>
      <c r="HR182" s="226" t="b">
        <v>0</v>
      </c>
      <c r="HS182" s="226" t="b">
        <v>0</v>
      </c>
      <c r="HT182" s="226" t="b">
        <v>0</v>
      </c>
      <c r="HU182" s="226" t="b">
        <v>0</v>
      </c>
      <c r="HV182" s="226" t="b">
        <v>0</v>
      </c>
      <c r="HW182" s="226" t="b">
        <v>0</v>
      </c>
      <c r="HX182" s="226" t="b">
        <v>0</v>
      </c>
      <c r="HY182" s="226" t="b">
        <v>0</v>
      </c>
      <c r="HZ182" s="226" t="b">
        <v>0</v>
      </c>
      <c r="IA182" s="226" t="b">
        <v>0</v>
      </c>
      <c r="IB182" s="226" t="b">
        <v>0</v>
      </c>
      <c r="IC182" s="226" t="b">
        <v>0</v>
      </c>
      <c r="ID182" s="226" t="b">
        <v>0</v>
      </c>
      <c r="IE182" s="226" t="b">
        <v>0</v>
      </c>
      <c r="IF182" s="226" t="b">
        <v>0</v>
      </c>
      <c r="IG182" s="226" t="b">
        <v>0</v>
      </c>
      <c r="IH182" s="226" t="b">
        <v>0</v>
      </c>
      <c r="II182" s="226" t="b">
        <v>0</v>
      </c>
      <c r="IJ182" s="226" t="b">
        <v>0</v>
      </c>
      <c r="IK182" s="226" t="b">
        <v>0</v>
      </c>
      <c r="IL182" s="226" t="b">
        <v>0</v>
      </c>
      <c r="IM182" s="226" t="b">
        <v>0</v>
      </c>
      <c r="IN182" s="226" t="b">
        <v>0</v>
      </c>
      <c r="IO182" s="226" t="b">
        <v>0</v>
      </c>
      <c r="IP182" s="226" t="b">
        <v>0</v>
      </c>
      <c r="IQ182" s="226" t="b">
        <v>0</v>
      </c>
      <c r="IR182" s="226" t="b">
        <v>0</v>
      </c>
      <c r="IS182" s="226" t="b">
        <v>0</v>
      </c>
      <c r="IT182" s="226" t="b">
        <v>0</v>
      </c>
      <c r="IU182" s="226" t="b">
        <v>0</v>
      </c>
      <c r="IV182" s="226" t="b">
        <v>0</v>
      </c>
      <c r="IW182" s="226" t="b">
        <v>0</v>
      </c>
      <c r="IX182" s="226" t="b">
        <v>0</v>
      </c>
      <c r="IY182" s="226" t="b">
        <v>0</v>
      </c>
      <c r="IZ182" s="226" t="b">
        <v>0</v>
      </c>
      <c r="JA182" s="226" t="b">
        <v>0</v>
      </c>
      <c r="JB182" s="226" t="b">
        <v>0</v>
      </c>
      <c r="JC182" s="226" t="b">
        <v>0</v>
      </c>
      <c r="JD182" s="226" t="b">
        <v>0</v>
      </c>
      <c r="JE182" s="226" t="b">
        <v>0</v>
      </c>
      <c r="JF182" s="226" t="b">
        <v>0</v>
      </c>
      <c r="JG182" s="226" t="b">
        <v>0</v>
      </c>
      <c r="JH182" s="226" t="b">
        <v>0</v>
      </c>
      <c r="JI182" s="226" t="b">
        <v>0</v>
      </c>
      <c r="JJ182" s="226" t="b">
        <v>0</v>
      </c>
      <c r="JK182" s="226" t="b">
        <v>0</v>
      </c>
      <c r="JL182" s="226" t="b">
        <v>0</v>
      </c>
      <c r="JM182" s="226" t="b">
        <v>0</v>
      </c>
      <c r="JN182" s="226" t="b">
        <v>0</v>
      </c>
      <c r="JO182" s="226" t="b">
        <v>0</v>
      </c>
      <c r="JP182" s="226" t="b">
        <v>0</v>
      </c>
      <c r="JQ182" s="226" t="b">
        <v>0</v>
      </c>
      <c r="JR182" s="226" t="b">
        <v>0</v>
      </c>
      <c r="JS182" s="226" t="b">
        <v>0</v>
      </c>
      <c r="JT182" s="226" t="b">
        <v>0</v>
      </c>
      <c r="JU182" s="226" t="b">
        <v>0</v>
      </c>
      <c r="JV182" s="226" t="b">
        <v>0</v>
      </c>
      <c r="JW182" s="226" t="b">
        <v>0</v>
      </c>
      <c r="JX182" s="226" t="b">
        <v>0</v>
      </c>
      <c r="JY182" s="226" t="b">
        <v>0</v>
      </c>
      <c r="JZ182" s="226" t="b">
        <v>0</v>
      </c>
      <c r="KA182" s="226" t="b">
        <v>0</v>
      </c>
      <c r="KB182" s="226" t="b">
        <v>0</v>
      </c>
      <c r="KC182" s="226" t="b">
        <v>0</v>
      </c>
      <c r="KD182" s="226" t="b">
        <v>0</v>
      </c>
      <c r="KE182" s="226" t="b">
        <v>0</v>
      </c>
      <c r="KF182" s="226" t="b">
        <v>0</v>
      </c>
      <c r="KG182" s="226" t="b">
        <v>0</v>
      </c>
      <c r="KH182" s="226" t="b">
        <v>0</v>
      </c>
      <c r="KI182" s="226" t="b">
        <v>0</v>
      </c>
      <c r="KJ182" s="226" t="b">
        <v>0</v>
      </c>
      <c r="KK182" s="226" t="b">
        <v>0</v>
      </c>
      <c r="KL182" s="226" t="b">
        <v>0</v>
      </c>
      <c r="KM182" s="226" t="b">
        <v>0</v>
      </c>
      <c r="KN182" s="226" t="b">
        <v>0</v>
      </c>
      <c r="KO182" s="226" t="b">
        <v>0</v>
      </c>
      <c r="KP182" s="226" t="b">
        <v>0</v>
      </c>
      <c r="KQ182" s="226" t="b">
        <v>0</v>
      </c>
      <c r="KR182" s="226" t="b">
        <v>0</v>
      </c>
      <c r="KS182" s="226" t="b">
        <v>0</v>
      </c>
      <c r="KT182" s="226" t="b">
        <v>0</v>
      </c>
      <c r="KU182" s="226" t="b">
        <v>0</v>
      </c>
      <c r="KV182" s="226" t="b">
        <v>0</v>
      </c>
      <c r="KW182" s="226" t="b">
        <v>0</v>
      </c>
      <c r="KX182" s="226" t="b">
        <v>0</v>
      </c>
      <c r="KY182" s="226" t="b">
        <v>0</v>
      </c>
      <c r="KZ182" s="226" t="b">
        <v>0</v>
      </c>
      <c r="LA182" s="226" t="b">
        <v>0</v>
      </c>
      <c r="LB182" s="226" t="b">
        <v>0</v>
      </c>
      <c r="LC182" s="226" t="b">
        <v>0</v>
      </c>
      <c r="LD182" s="226" t="b">
        <v>0</v>
      </c>
      <c r="LE182" s="226" t="b">
        <v>0</v>
      </c>
      <c r="LF182" s="226" t="b">
        <v>0</v>
      </c>
      <c r="LG182" s="226" t="b">
        <v>0</v>
      </c>
      <c r="LH182" s="226" t="b">
        <v>0</v>
      </c>
      <c r="LI182" s="226" t="b">
        <v>0</v>
      </c>
      <c r="LJ182" s="226" t="b">
        <v>0</v>
      </c>
      <c r="LK182" s="226" t="b">
        <v>0</v>
      </c>
      <c r="LL182" s="226" t="b">
        <v>0</v>
      </c>
      <c r="LM182" s="226" t="b">
        <v>0</v>
      </c>
      <c r="LN182" s="226" t="b">
        <v>0</v>
      </c>
      <c r="LO182" s="226" t="b">
        <v>0</v>
      </c>
      <c r="LP182" s="226" t="b">
        <v>0</v>
      </c>
      <c r="LQ182" s="226" t="b">
        <v>0</v>
      </c>
      <c r="LR182" s="226" t="b">
        <v>0</v>
      </c>
      <c r="LS182" s="226" t="b">
        <v>0</v>
      </c>
      <c r="LT182" s="226" t="b">
        <v>0</v>
      </c>
      <c r="LU182" s="226" t="b">
        <v>0</v>
      </c>
      <c r="LV182" s="226" t="b">
        <v>0</v>
      </c>
      <c r="LW182" s="226" t="b">
        <v>0</v>
      </c>
      <c r="LX182" s="226" t="b">
        <v>0</v>
      </c>
      <c r="LY182" s="226" t="b">
        <v>0</v>
      </c>
      <c r="LZ182" s="226" t="b">
        <v>0</v>
      </c>
      <c r="MA182" s="226" t="b">
        <v>0</v>
      </c>
      <c r="MB182" s="226" t="b">
        <v>0</v>
      </c>
      <c r="MC182" s="226" t="b">
        <v>0</v>
      </c>
      <c r="MD182" s="226" t="b">
        <v>0</v>
      </c>
      <c r="ME182" s="226" t="b">
        <v>0</v>
      </c>
      <c r="MF182" s="226" t="b">
        <v>0</v>
      </c>
      <c r="MG182" s="226" t="b">
        <v>0</v>
      </c>
      <c r="MH182" s="226" t="b">
        <v>0</v>
      </c>
      <c r="MI182" s="226" t="b">
        <v>0</v>
      </c>
      <c r="MJ182" s="226" t="b">
        <v>0</v>
      </c>
      <c r="MK182" s="226" t="b">
        <v>0</v>
      </c>
      <c r="ML182" s="226" t="b">
        <v>0</v>
      </c>
      <c r="MM182" s="226" t="b">
        <v>0</v>
      </c>
      <c r="MN182" s="226" t="b">
        <v>0</v>
      </c>
      <c r="MO182" s="226" t="b">
        <v>0</v>
      </c>
      <c r="MP182" s="226" t="b">
        <v>0</v>
      </c>
      <c r="MQ182" s="226" t="b">
        <v>0</v>
      </c>
      <c r="MR182" s="226" t="b">
        <v>0</v>
      </c>
      <c r="MS182" s="226" t="b">
        <v>0</v>
      </c>
      <c r="MT182" s="226" t="b">
        <v>0</v>
      </c>
      <c r="MU182" s="226" t="b">
        <v>0</v>
      </c>
      <c r="MV182" s="226" t="b">
        <v>0</v>
      </c>
      <c r="MW182" s="226" t="b">
        <v>0</v>
      </c>
      <c r="MX182" s="226" t="b">
        <v>0</v>
      </c>
      <c r="MY182" s="226" t="b">
        <v>0</v>
      </c>
      <c r="MZ182" s="226" t="b">
        <v>0</v>
      </c>
      <c r="NA182" s="226" t="b">
        <v>0</v>
      </c>
      <c r="NB182" s="226" t="b">
        <v>0</v>
      </c>
      <c r="NC182" s="226" t="b">
        <v>0</v>
      </c>
      <c r="ND182" s="226" t="b">
        <v>0</v>
      </c>
      <c r="NE182" s="226" t="b">
        <v>0</v>
      </c>
      <c r="NF182" s="226" t="b">
        <v>0</v>
      </c>
      <c r="NG182" s="226" t="b">
        <v>0</v>
      </c>
      <c r="NH182" s="226" t="b">
        <v>0</v>
      </c>
      <c r="NI182" s="226" t="b">
        <v>0</v>
      </c>
      <c r="NJ182" s="226" t="b">
        <v>0</v>
      </c>
      <c r="NK182" s="226" t="b">
        <v>0</v>
      </c>
      <c r="NL182" s="226" t="b">
        <v>0</v>
      </c>
      <c r="NM182" s="226" t="b">
        <v>0</v>
      </c>
      <c r="NN182" s="226" t="b">
        <v>0</v>
      </c>
      <c r="NO182" s="226" t="b">
        <v>0</v>
      </c>
      <c r="NP182" s="226" t="b">
        <v>0</v>
      </c>
      <c r="NQ182" s="226" t="b">
        <v>0</v>
      </c>
      <c r="NR182" s="226" t="b">
        <v>0</v>
      </c>
      <c r="NS182" s="226" t="b">
        <v>0</v>
      </c>
      <c r="NT182" s="226" t="b">
        <v>0</v>
      </c>
      <c r="NU182" s="226" t="b">
        <v>0</v>
      </c>
      <c r="NV182" s="226" t="b">
        <v>0</v>
      </c>
      <c r="NW182" s="226" t="b">
        <v>0</v>
      </c>
      <c r="NX182" s="226" t="b">
        <v>0</v>
      </c>
      <c r="NY182" s="226" t="b">
        <v>0</v>
      </c>
      <c r="NZ182" s="226" t="b">
        <v>0</v>
      </c>
      <c r="OA182" s="226" t="b">
        <v>0</v>
      </c>
      <c r="OB182" s="226" t="b">
        <v>0</v>
      </c>
      <c r="OC182" s="226" t="b">
        <v>0</v>
      </c>
      <c r="OD182" s="226" t="b">
        <v>0</v>
      </c>
      <c r="OE182" s="226" t="b">
        <v>0</v>
      </c>
      <c r="OF182" s="226" t="b">
        <v>0</v>
      </c>
      <c r="OG182" s="226" t="b">
        <v>0</v>
      </c>
      <c r="OH182" s="226" t="b">
        <v>0</v>
      </c>
      <c r="OI182" s="226" t="b">
        <v>0</v>
      </c>
      <c r="OJ182" s="226" t="b">
        <v>0</v>
      </c>
      <c r="OK182" s="226" t="b">
        <v>0</v>
      </c>
      <c r="OL182" s="226" t="b">
        <v>0</v>
      </c>
      <c r="OM182" s="226" t="b">
        <v>0</v>
      </c>
      <c r="ON182" s="226" t="b">
        <v>0</v>
      </c>
      <c r="OO182" s="226" t="b">
        <v>0</v>
      </c>
      <c r="OP182" s="226" t="b">
        <v>0</v>
      </c>
      <c r="OQ182" s="226" t="b">
        <v>0</v>
      </c>
      <c r="OR182" s="226" t="b">
        <v>0</v>
      </c>
      <c r="OS182" s="226" t="b">
        <v>0</v>
      </c>
      <c r="OT182" s="226" t="b">
        <v>0</v>
      </c>
      <c r="OU182" s="226" t="b">
        <v>0</v>
      </c>
      <c r="OV182" s="226" t="b">
        <v>0</v>
      </c>
      <c r="OW182" s="226" t="b">
        <v>0</v>
      </c>
      <c r="OX182" s="226" t="b">
        <v>0</v>
      </c>
      <c r="OY182" s="226" t="b">
        <v>0</v>
      </c>
      <c r="OZ182" s="226" t="b">
        <v>0</v>
      </c>
      <c r="PA182" s="226" t="b">
        <v>0</v>
      </c>
      <c r="PB182" s="226" t="b">
        <v>0</v>
      </c>
      <c r="PC182" s="226" t="b">
        <v>0</v>
      </c>
      <c r="PD182" s="226" t="b">
        <v>0</v>
      </c>
      <c r="PE182" s="226" t="b">
        <v>0</v>
      </c>
      <c r="PF182" s="226" t="b">
        <v>0</v>
      </c>
      <c r="PG182" s="226" t="b">
        <v>0</v>
      </c>
      <c r="PH182" s="226" t="b">
        <v>0</v>
      </c>
      <c r="PI182" s="226" t="b">
        <v>0</v>
      </c>
      <c r="PJ182" s="226" t="b">
        <v>0</v>
      </c>
      <c r="PK182" s="226" t="b">
        <v>0</v>
      </c>
      <c r="PL182" s="226" t="b">
        <v>0</v>
      </c>
      <c r="PM182" s="226" t="b">
        <v>0</v>
      </c>
      <c r="PN182" s="226" t="b">
        <v>0</v>
      </c>
      <c r="PO182" s="226" t="b">
        <v>0</v>
      </c>
      <c r="PP182" s="226" t="b">
        <v>0</v>
      </c>
      <c r="PQ182" s="226" t="b">
        <v>0</v>
      </c>
      <c r="PR182" s="226" t="b">
        <v>0</v>
      </c>
      <c r="PS182" s="226" t="b">
        <v>0</v>
      </c>
      <c r="PT182" s="226" t="b">
        <v>0</v>
      </c>
      <c r="PU182" s="226" t="b">
        <v>0</v>
      </c>
      <c r="PV182" s="226" t="b">
        <v>0</v>
      </c>
      <c r="PW182" s="226" t="b">
        <v>0</v>
      </c>
      <c r="PX182" s="226" t="b">
        <v>0</v>
      </c>
      <c r="PY182" s="226" t="b">
        <v>0</v>
      </c>
      <c r="PZ182" s="226" t="b">
        <v>0</v>
      </c>
      <c r="QA182" s="226" t="b">
        <v>0</v>
      </c>
      <c r="QB182" s="226" t="b">
        <v>0</v>
      </c>
      <c r="QC182" s="226" t="b">
        <v>0</v>
      </c>
      <c r="QD182" s="226" t="b">
        <v>0</v>
      </c>
      <c r="QE182" s="226" t="b">
        <v>0</v>
      </c>
      <c r="QF182" s="226" t="b">
        <v>0</v>
      </c>
      <c r="QG182" s="226" t="b">
        <v>0</v>
      </c>
      <c r="QH182" s="226" t="b">
        <v>0</v>
      </c>
      <c r="QI182" s="226" t="b">
        <v>0</v>
      </c>
      <c r="QJ182" s="226" t="b">
        <v>0</v>
      </c>
      <c r="QK182" s="226" t="b">
        <v>0</v>
      </c>
      <c r="QL182" s="226" t="b">
        <v>0</v>
      </c>
      <c r="QM182" s="226" t="b">
        <v>0</v>
      </c>
      <c r="QN182" s="226" t="b">
        <v>0</v>
      </c>
      <c r="QO182" s="226" t="b">
        <v>0</v>
      </c>
      <c r="QP182" s="226" t="b">
        <v>0</v>
      </c>
      <c r="QQ182" s="226" t="b">
        <v>0</v>
      </c>
      <c r="QR182" s="226" t="b">
        <v>0</v>
      </c>
      <c r="QS182" s="226" t="b">
        <v>0</v>
      </c>
      <c r="QT182" s="226" t="b">
        <v>0</v>
      </c>
      <c r="QU182" s="226" t="b">
        <v>0</v>
      </c>
      <c r="QV182" s="226" t="b">
        <v>0</v>
      </c>
      <c r="QW182" s="226" t="b">
        <v>0</v>
      </c>
      <c r="QX182" s="226" t="b">
        <v>0</v>
      </c>
      <c r="QY182" s="226" t="b">
        <v>0</v>
      </c>
      <c r="QZ182" s="226" t="b">
        <v>0</v>
      </c>
      <c r="RA182" s="226" t="b">
        <v>0</v>
      </c>
      <c r="RB182" s="226" t="b">
        <v>0</v>
      </c>
      <c r="RC182" s="226" t="b">
        <v>0</v>
      </c>
      <c r="RD182" s="226" t="b">
        <v>0</v>
      </c>
      <c r="RE182" s="226" t="b">
        <v>0</v>
      </c>
      <c r="RF182" s="226" t="b">
        <v>0</v>
      </c>
      <c r="RG182" s="226" t="b">
        <v>0</v>
      </c>
      <c r="RH182" s="226" t="b">
        <v>0</v>
      </c>
      <c r="RI182" s="226" t="b">
        <v>0</v>
      </c>
      <c r="RJ182" s="226" t="b">
        <v>0</v>
      </c>
      <c r="RK182" s="226" t="b">
        <v>0</v>
      </c>
      <c r="RL182" s="226" t="b">
        <v>0</v>
      </c>
      <c r="RM182" s="226" t="b">
        <v>0</v>
      </c>
      <c r="RN182" s="226" t="b">
        <v>0</v>
      </c>
      <c r="RO182" s="226" t="b">
        <v>0</v>
      </c>
      <c r="RP182" s="226" t="b">
        <v>0</v>
      </c>
      <c r="RQ182" s="226" t="b">
        <v>0</v>
      </c>
      <c r="RR182" s="226" t="b">
        <v>0</v>
      </c>
      <c r="RS182" s="226" t="b">
        <v>0</v>
      </c>
      <c r="RT182" s="226" t="b">
        <v>0</v>
      </c>
      <c r="RU182" s="226" t="b">
        <v>0</v>
      </c>
      <c r="RV182" s="226" t="b">
        <v>0</v>
      </c>
      <c r="RW182" s="226" t="b">
        <v>0</v>
      </c>
      <c r="RX182" s="226" t="b">
        <v>0</v>
      </c>
      <c r="RY182" s="226" t="b">
        <v>0</v>
      </c>
      <c r="RZ182" s="226" t="b">
        <v>0</v>
      </c>
      <c r="SA182" s="226" t="b">
        <v>0</v>
      </c>
      <c r="SB182" s="226" t="b">
        <v>0</v>
      </c>
      <c r="SC182" s="226" t="b">
        <v>0</v>
      </c>
      <c r="SD182" s="226" t="b">
        <v>0</v>
      </c>
      <c r="SE182" s="226" t="b">
        <v>0</v>
      </c>
      <c r="SF182" s="226" t="b">
        <v>0</v>
      </c>
      <c r="SG182" s="226" t="b">
        <v>0</v>
      </c>
      <c r="SH182" s="226" t="b">
        <v>0</v>
      </c>
      <c r="SI182" s="226" t="b">
        <v>0</v>
      </c>
      <c r="SJ182" s="226" t="b">
        <v>0</v>
      </c>
      <c r="SK182" s="226" t="b">
        <v>0</v>
      </c>
      <c r="SL182" s="226" t="b">
        <v>0</v>
      </c>
      <c r="SM182" s="226" t="b">
        <v>0</v>
      </c>
      <c r="SN182" s="226" t="b">
        <v>0</v>
      </c>
      <c r="SO182" s="226" t="b">
        <v>0</v>
      </c>
      <c r="SP182" s="226" t="b">
        <v>0</v>
      </c>
      <c r="SQ182" s="226" t="b">
        <v>0</v>
      </c>
      <c r="SR182" s="226" t="b">
        <v>0</v>
      </c>
      <c r="SS182" s="226" t="b">
        <v>0</v>
      </c>
      <c r="ST182" s="226" t="b">
        <v>0</v>
      </c>
      <c r="SU182" s="226" t="b">
        <v>0</v>
      </c>
      <c r="SV182" s="226" t="b">
        <v>0</v>
      </c>
      <c r="SW182" s="226" t="b">
        <v>0</v>
      </c>
      <c r="SX182" s="226" t="b">
        <v>0</v>
      </c>
      <c r="SY182" s="226" t="b">
        <v>0</v>
      </c>
      <c r="SZ182" s="226" t="b">
        <v>0</v>
      </c>
      <c r="TA182" s="226" t="b">
        <v>0</v>
      </c>
      <c r="TB182" s="226" t="b">
        <v>0</v>
      </c>
      <c r="TC182" s="226" t="b">
        <v>0</v>
      </c>
      <c r="TD182" s="226" t="b">
        <v>0</v>
      </c>
      <c r="TE182" s="226" t="b">
        <v>0</v>
      </c>
      <c r="TF182" s="226" t="b">
        <v>0</v>
      </c>
      <c r="TG182" s="226" t="b">
        <v>0</v>
      </c>
      <c r="TH182" s="226" t="b">
        <v>0</v>
      </c>
      <c r="TI182" s="226" t="b">
        <v>0</v>
      </c>
      <c r="TJ182" s="226" t="b">
        <v>0</v>
      </c>
      <c r="TK182" s="226" t="b">
        <v>0</v>
      </c>
      <c r="TL182" s="226" t="b">
        <v>0</v>
      </c>
      <c r="TM182" s="226" t="b">
        <v>0</v>
      </c>
      <c r="TN182" s="226" t="b">
        <v>0</v>
      </c>
      <c r="TO182" s="226" t="b">
        <v>0</v>
      </c>
      <c r="TP182" s="226" t="b">
        <v>0</v>
      </c>
      <c r="TQ182" s="226" t="b">
        <v>0</v>
      </c>
      <c r="TR182" s="226" t="b">
        <v>0</v>
      </c>
      <c r="TS182" s="226" t="b">
        <v>0</v>
      </c>
      <c r="TT182" s="226" t="b">
        <v>0</v>
      </c>
      <c r="TU182" s="226" t="b">
        <v>0</v>
      </c>
      <c r="TV182" s="226" t="b">
        <v>0</v>
      </c>
      <c r="TW182" s="226" t="b">
        <v>0</v>
      </c>
      <c r="TX182" s="226" t="b">
        <v>0</v>
      </c>
      <c r="TY182" s="226" t="b">
        <v>0</v>
      </c>
      <c r="TZ182" s="226" t="b">
        <v>0</v>
      </c>
      <c r="UA182" s="226" t="b">
        <v>0</v>
      </c>
      <c r="UB182" s="226" t="b">
        <v>0</v>
      </c>
      <c r="UC182" s="226" t="b">
        <v>0</v>
      </c>
      <c r="UD182" s="226" t="b">
        <v>0</v>
      </c>
      <c r="UE182" s="226" t="b">
        <v>0</v>
      </c>
      <c r="UF182" s="226" t="b">
        <v>0</v>
      </c>
      <c r="UG182" s="226" t="b">
        <v>0</v>
      </c>
      <c r="UH182" s="226" t="b">
        <v>0</v>
      </c>
      <c r="UI182" s="226" t="b">
        <v>0</v>
      </c>
      <c r="UJ182" s="226" t="b">
        <v>0</v>
      </c>
      <c r="UK182" s="226" t="b">
        <v>0</v>
      </c>
      <c r="UL182" s="226" t="b">
        <v>0</v>
      </c>
      <c r="UM182" s="226" t="b">
        <v>0</v>
      </c>
      <c r="UN182" s="226" t="b">
        <v>0</v>
      </c>
      <c r="UO182" s="226" t="b">
        <v>0</v>
      </c>
      <c r="UP182" s="226" t="b">
        <v>0</v>
      </c>
      <c r="UQ182" s="226" t="b">
        <v>0</v>
      </c>
      <c r="UR182" s="226" t="b">
        <v>0</v>
      </c>
      <c r="US182" s="226" t="b">
        <v>0</v>
      </c>
      <c r="UT182" s="226" t="b">
        <v>0</v>
      </c>
      <c r="UU182" s="226" t="b">
        <v>0</v>
      </c>
      <c r="UV182" s="226" t="b">
        <v>0</v>
      </c>
      <c r="UW182" s="226" t="b">
        <v>0</v>
      </c>
      <c r="UX182" s="226" t="b">
        <v>0</v>
      </c>
      <c r="UY182" s="226" t="b">
        <v>0</v>
      </c>
      <c r="UZ182" s="226" t="b">
        <v>0</v>
      </c>
    </row>
    <row r="184" spans="1:709" x14ac:dyDescent="0.15">
      <c r="Z184" t="s">
        <v>1453</v>
      </c>
      <c r="AA184">
        <v>165</v>
      </c>
      <c r="AB184">
        <v>165</v>
      </c>
      <c r="AC184" t="s">
        <v>1149</v>
      </c>
      <c r="AD184">
        <v>165</v>
      </c>
      <c r="AE184">
        <v>165</v>
      </c>
      <c r="AF184">
        <v>165</v>
      </c>
      <c r="AG184" t="s">
        <v>1149</v>
      </c>
      <c r="AH184">
        <v>165</v>
      </c>
      <c r="AI184">
        <v>165</v>
      </c>
      <c r="AJ184">
        <v>165</v>
      </c>
      <c r="AK184">
        <v>165</v>
      </c>
      <c r="AL184">
        <v>165</v>
      </c>
      <c r="AM184">
        <v>165</v>
      </c>
      <c r="AN184">
        <v>165</v>
      </c>
      <c r="AO184">
        <v>165</v>
      </c>
      <c r="AP184">
        <v>165</v>
      </c>
      <c r="AQ184">
        <v>165</v>
      </c>
      <c r="AR184">
        <v>165</v>
      </c>
      <c r="AS184">
        <v>165</v>
      </c>
      <c r="AT184">
        <v>165</v>
      </c>
      <c r="AU184">
        <v>165</v>
      </c>
      <c r="AV184">
        <v>165</v>
      </c>
      <c r="AW184">
        <v>165</v>
      </c>
      <c r="AX184">
        <v>165</v>
      </c>
      <c r="AY184">
        <v>165</v>
      </c>
      <c r="AZ184">
        <v>165</v>
      </c>
      <c r="BA184">
        <v>165</v>
      </c>
      <c r="BB184">
        <v>165</v>
      </c>
      <c r="BC184">
        <v>165</v>
      </c>
      <c r="BD184">
        <v>165</v>
      </c>
      <c r="BE184">
        <v>165</v>
      </c>
      <c r="BF184">
        <v>165</v>
      </c>
      <c r="BG184">
        <v>165</v>
      </c>
      <c r="BH184" t="s">
        <v>1149</v>
      </c>
      <c r="BI184">
        <v>495</v>
      </c>
      <c r="BJ184">
        <v>495</v>
      </c>
      <c r="BK184">
        <v>495</v>
      </c>
      <c r="BL184">
        <v>495</v>
      </c>
      <c r="BM184">
        <v>495</v>
      </c>
      <c r="BN184">
        <v>495</v>
      </c>
      <c r="BO184">
        <v>495</v>
      </c>
      <c r="BP184" t="s">
        <v>1149</v>
      </c>
      <c r="BQ184">
        <v>495</v>
      </c>
      <c r="BR184">
        <v>495</v>
      </c>
      <c r="BS184">
        <v>495</v>
      </c>
      <c r="BT184">
        <v>495</v>
      </c>
      <c r="BU184">
        <v>495</v>
      </c>
      <c r="BV184">
        <v>165</v>
      </c>
      <c r="BW184">
        <v>495</v>
      </c>
      <c r="BX184" t="s">
        <v>1149</v>
      </c>
      <c r="BY184" t="s">
        <v>1149</v>
      </c>
      <c r="BZ184" t="s">
        <v>1149</v>
      </c>
      <c r="CA184" t="s">
        <v>1149</v>
      </c>
      <c r="CB184">
        <v>165</v>
      </c>
      <c r="CC184">
        <v>165</v>
      </c>
      <c r="CD184" t="s">
        <v>1149</v>
      </c>
      <c r="CE184">
        <v>165</v>
      </c>
      <c r="CF184">
        <v>165</v>
      </c>
      <c r="CG184">
        <v>165</v>
      </c>
      <c r="CH184">
        <v>165</v>
      </c>
      <c r="CI184" t="s">
        <v>1149</v>
      </c>
      <c r="CJ184">
        <v>165</v>
      </c>
      <c r="CK184">
        <v>165</v>
      </c>
      <c r="CL184">
        <v>165</v>
      </c>
      <c r="CM184">
        <v>165</v>
      </c>
      <c r="CN184">
        <v>165</v>
      </c>
      <c r="CO184">
        <v>165</v>
      </c>
      <c r="CP184">
        <v>165</v>
      </c>
      <c r="CQ184">
        <v>165</v>
      </c>
      <c r="CR184">
        <v>165</v>
      </c>
      <c r="CS184">
        <v>165</v>
      </c>
      <c r="CT184">
        <v>165</v>
      </c>
      <c r="CU184">
        <v>165</v>
      </c>
      <c r="CV184">
        <v>165</v>
      </c>
      <c r="CW184">
        <v>165</v>
      </c>
      <c r="CX184">
        <v>165</v>
      </c>
      <c r="CY184">
        <v>165</v>
      </c>
      <c r="CZ184">
        <v>165</v>
      </c>
      <c r="DA184">
        <v>165</v>
      </c>
      <c r="DB184">
        <v>165</v>
      </c>
      <c r="DC184">
        <v>165</v>
      </c>
      <c r="DD184">
        <v>165</v>
      </c>
      <c r="DE184">
        <v>165</v>
      </c>
      <c r="DF184">
        <v>165</v>
      </c>
      <c r="DG184">
        <v>165</v>
      </c>
      <c r="DH184" t="s">
        <v>1149</v>
      </c>
      <c r="DI184">
        <v>495</v>
      </c>
      <c r="DJ184">
        <v>495</v>
      </c>
      <c r="DK184">
        <v>495</v>
      </c>
      <c r="DL184">
        <v>495</v>
      </c>
      <c r="DM184">
        <v>495</v>
      </c>
      <c r="DN184">
        <v>495</v>
      </c>
      <c r="DO184">
        <v>495</v>
      </c>
      <c r="DP184" t="s">
        <v>1149</v>
      </c>
      <c r="DQ184">
        <v>495</v>
      </c>
      <c r="DR184">
        <v>165</v>
      </c>
      <c r="DS184">
        <v>495</v>
      </c>
      <c r="DT184" t="s">
        <v>1149</v>
      </c>
      <c r="DU184">
        <v>495</v>
      </c>
      <c r="DV184">
        <v>495</v>
      </c>
      <c r="DW184">
        <v>495</v>
      </c>
      <c r="DX184" t="s">
        <v>1149</v>
      </c>
      <c r="DY184" t="s">
        <v>1149</v>
      </c>
      <c r="DZ184" t="s">
        <v>1149</v>
      </c>
      <c r="EA184" t="s">
        <v>1149</v>
      </c>
      <c r="EB184" t="s">
        <v>1149</v>
      </c>
      <c r="EC184">
        <v>165</v>
      </c>
      <c r="ED184">
        <v>165</v>
      </c>
      <c r="EE184">
        <v>165</v>
      </c>
      <c r="EF184">
        <v>165</v>
      </c>
      <c r="EG184" t="s">
        <v>1149</v>
      </c>
      <c r="EH184">
        <v>165</v>
      </c>
      <c r="EI184">
        <v>165</v>
      </c>
      <c r="EJ184">
        <v>495</v>
      </c>
      <c r="EK184">
        <v>165</v>
      </c>
      <c r="EL184">
        <v>165</v>
      </c>
      <c r="EM184" t="s">
        <v>1149</v>
      </c>
      <c r="EN184">
        <v>165</v>
      </c>
      <c r="EO184">
        <v>165</v>
      </c>
      <c r="EP184">
        <v>165</v>
      </c>
      <c r="EQ184">
        <v>165</v>
      </c>
      <c r="ER184">
        <v>165</v>
      </c>
      <c r="ES184" t="s">
        <v>1149</v>
      </c>
      <c r="ET184">
        <v>165</v>
      </c>
      <c r="EU184" t="s">
        <v>1149</v>
      </c>
      <c r="EV184">
        <v>165</v>
      </c>
      <c r="EW184">
        <v>165</v>
      </c>
      <c r="EX184">
        <v>165</v>
      </c>
      <c r="EY184">
        <v>165</v>
      </c>
      <c r="EZ184" t="s">
        <v>1149</v>
      </c>
      <c r="FA184">
        <v>165</v>
      </c>
      <c r="FB184">
        <v>165</v>
      </c>
      <c r="FC184">
        <v>165</v>
      </c>
      <c r="FD184">
        <v>165</v>
      </c>
      <c r="FE184">
        <v>165</v>
      </c>
      <c r="FF184" t="s">
        <v>1149</v>
      </c>
      <c r="FG184">
        <v>165</v>
      </c>
      <c r="FH184">
        <v>165</v>
      </c>
      <c r="FI184">
        <v>165</v>
      </c>
      <c r="FJ184">
        <v>165</v>
      </c>
      <c r="FK184">
        <v>165</v>
      </c>
      <c r="FL184">
        <v>165</v>
      </c>
      <c r="FM184" t="s">
        <v>1149</v>
      </c>
      <c r="FN184">
        <v>495</v>
      </c>
      <c r="FO184">
        <v>495</v>
      </c>
      <c r="FP184">
        <v>495</v>
      </c>
      <c r="FQ184">
        <v>495</v>
      </c>
      <c r="FR184">
        <v>495</v>
      </c>
      <c r="FS184" t="s">
        <v>1149</v>
      </c>
      <c r="FT184">
        <v>495</v>
      </c>
      <c r="FU184">
        <v>495</v>
      </c>
      <c r="FV184">
        <v>495</v>
      </c>
      <c r="FW184">
        <v>495</v>
      </c>
      <c r="FX184">
        <v>495</v>
      </c>
      <c r="FY184">
        <v>495</v>
      </c>
      <c r="FZ184">
        <v>495</v>
      </c>
      <c r="GA184">
        <v>495</v>
      </c>
      <c r="GB184" t="s">
        <v>1149</v>
      </c>
      <c r="GC184">
        <v>495</v>
      </c>
      <c r="GD184" t="s">
        <v>1149</v>
      </c>
      <c r="GE184">
        <v>165</v>
      </c>
      <c r="GF184">
        <v>165</v>
      </c>
      <c r="GG184">
        <v>495</v>
      </c>
      <c r="GH184" t="s">
        <v>1149</v>
      </c>
      <c r="GI184" t="s">
        <v>1149</v>
      </c>
      <c r="GJ184" t="s">
        <v>1149</v>
      </c>
      <c r="GK184" t="s">
        <v>1149</v>
      </c>
      <c r="GL184">
        <v>165</v>
      </c>
      <c r="GM184">
        <v>165</v>
      </c>
      <c r="GN184">
        <v>165</v>
      </c>
      <c r="GO184">
        <v>165</v>
      </c>
      <c r="GP184">
        <v>165</v>
      </c>
      <c r="GQ184">
        <v>165</v>
      </c>
      <c r="GR184">
        <v>165</v>
      </c>
      <c r="GS184" t="s">
        <v>1149</v>
      </c>
      <c r="GT184">
        <v>165</v>
      </c>
      <c r="GU184">
        <v>165</v>
      </c>
      <c r="GV184">
        <v>165</v>
      </c>
      <c r="GW184">
        <v>165</v>
      </c>
      <c r="GX184">
        <v>165</v>
      </c>
      <c r="GY184">
        <v>165</v>
      </c>
      <c r="GZ184">
        <v>165</v>
      </c>
      <c r="HA184" t="s">
        <v>1149</v>
      </c>
      <c r="HB184">
        <v>165</v>
      </c>
      <c r="HC184">
        <v>165</v>
      </c>
      <c r="HD184">
        <v>165</v>
      </c>
      <c r="HE184">
        <v>165</v>
      </c>
      <c r="HF184">
        <v>165</v>
      </c>
      <c r="HG184" t="s">
        <v>1149</v>
      </c>
      <c r="HH184" t="s">
        <v>1149</v>
      </c>
      <c r="HI184">
        <v>495</v>
      </c>
      <c r="HJ184">
        <v>495</v>
      </c>
      <c r="HK184">
        <v>495</v>
      </c>
      <c r="HL184">
        <v>495</v>
      </c>
      <c r="HM184">
        <v>495</v>
      </c>
      <c r="HN184">
        <v>495</v>
      </c>
      <c r="HO184">
        <v>495</v>
      </c>
      <c r="HP184" t="s">
        <v>1149</v>
      </c>
      <c r="HQ184">
        <v>495</v>
      </c>
      <c r="HR184">
        <v>495</v>
      </c>
      <c r="HS184">
        <v>495</v>
      </c>
      <c r="HT184">
        <v>495</v>
      </c>
      <c r="HU184">
        <v>495</v>
      </c>
      <c r="HV184" t="s">
        <v>1149</v>
      </c>
      <c r="HW184" t="s">
        <v>1149</v>
      </c>
      <c r="HX184">
        <v>495</v>
      </c>
      <c r="HY184">
        <v>495</v>
      </c>
      <c r="HZ184">
        <v>495</v>
      </c>
      <c r="IA184" t="s">
        <v>1149</v>
      </c>
      <c r="IB184">
        <v>495</v>
      </c>
      <c r="IC184">
        <v>495</v>
      </c>
      <c r="ID184">
        <v>495</v>
      </c>
      <c r="IE184" t="s">
        <v>1149</v>
      </c>
      <c r="IF184" t="s">
        <v>1149</v>
      </c>
      <c r="IG184">
        <v>495</v>
      </c>
      <c r="IH184">
        <v>495</v>
      </c>
      <c r="II184">
        <v>495</v>
      </c>
      <c r="IJ184">
        <v>495</v>
      </c>
      <c r="IK184">
        <v>495</v>
      </c>
      <c r="IL184" t="s">
        <v>1149</v>
      </c>
      <c r="IM184">
        <v>495</v>
      </c>
      <c r="IN184">
        <v>495</v>
      </c>
      <c r="IO184" t="s">
        <v>1149</v>
      </c>
      <c r="IP184" t="s">
        <v>1149</v>
      </c>
      <c r="IQ184">
        <v>495</v>
      </c>
      <c r="IR184">
        <v>495</v>
      </c>
      <c r="IS184">
        <v>495</v>
      </c>
      <c r="IT184" t="s">
        <v>1149</v>
      </c>
      <c r="IU184">
        <v>495</v>
      </c>
      <c r="IV184">
        <v>495</v>
      </c>
      <c r="IW184">
        <v>495</v>
      </c>
      <c r="IX184" t="s">
        <v>1149</v>
      </c>
      <c r="IY184" t="s">
        <v>1149</v>
      </c>
      <c r="IZ184">
        <v>165</v>
      </c>
      <c r="JA184">
        <v>165</v>
      </c>
      <c r="JB184">
        <v>165</v>
      </c>
      <c r="JC184">
        <v>165</v>
      </c>
      <c r="JD184">
        <v>165</v>
      </c>
      <c r="JE184" t="s">
        <v>1149</v>
      </c>
      <c r="JF184">
        <v>495</v>
      </c>
      <c r="JG184">
        <v>495</v>
      </c>
      <c r="JH184">
        <v>495</v>
      </c>
      <c r="JI184" t="s">
        <v>1149</v>
      </c>
      <c r="JJ184" t="s">
        <v>1149</v>
      </c>
      <c r="JK184">
        <v>495</v>
      </c>
      <c r="JL184">
        <v>495</v>
      </c>
      <c r="JM184" t="s">
        <v>1149</v>
      </c>
      <c r="JN184">
        <v>495</v>
      </c>
      <c r="JO184">
        <v>495</v>
      </c>
      <c r="JP184">
        <v>495</v>
      </c>
      <c r="JQ184" t="s">
        <v>1149</v>
      </c>
      <c r="JR184">
        <v>165</v>
      </c>
      <c r="JS184" t="s">
        <v>1149</v>
      </c>
      <c r="JT184">
        <v>495</v>
      </c>
      <c r="JU184">
        <v>495</v>
      </c>
      <c r="JV184" t="s">
        <v>1149</v>
      </c>
      <c r="JW184">
        <v>165</v>
      </c>
      <c r="JX184" t="s">
        <v>1149</v>
      </c>
      <c r="JY184">
        <v>495</v>
      </c>
      <c r="JZ184">
        <v>495</v>
      </c>
      <c r="KA184">
        <v>495</v>
      </c>
      <c r="KB184">
        <v>495</v>
      </c>
      <c r="KC184" t="s">
        <v>1149</v>
      </c>
      <c r="KD184" t="s">
        <v>1149</v>
      </c>
      <c r="KE184" t="s">
        <v>1149</v>
      </c>
      <c r="KF184" t="s">
        <v>1149</v>
      </c>
      <c r="KG184" t="s">
        <v>1149</v>
      </c>
      <c r="KH184">
        <v>165</v>
      </c>
      <c r="KI184">
        <v>165</v>
      </c>
      <c r="KJ184">
        <v>165</v>
      </c>
      <c r="KK184" t="s">
        <v>1149</v>
      </c>
      <c r="KL184" t="s">
        <v>1149</v>
      </c>
      <c r="KM184">
        <v>165</v>
      </c>
      <c r="KN184">
        <v>165</v>
      </c>
      <c r="KO184">
        <v>165</v>
      </c>
      <c r="KP184">
        <v>165</v>
      </c>
      <c r="KQ184">
        <v>165</v>
      </c>
      <c r="KR184">
        <v>165</v>
      </c>
      <c r="KS184">
        <v>165</v>
      </c>
      <c r="KT184">
        <v>165</v>
      </c>
      <c r="KU184">
        <v>165</v>
      </c>
      <c r="KV184">
        <v>165</v>
      </c>
      <c r="KW184">
        <v>165</v>
      </c>
      <c r="KX184">
        <v>165</v>
      </c>
      <c r="KY184">
        <v>165</v>
      </c>
      <c r="KZ184">
        <v>165</v>
      </c>
      <c r="LA184">
        <v>165</v>
      </c>
      <c r="LB184" t="s">
        <v>1149</v>
      </c>
      <c r="LC184" t="s">
        <v>1149</v>
      </c>
      <c r="LD184">
        <v>165</v>
      </c>
      <c r="LE184">
        <v>165</v>
      </c>
      <c r="LF184">
        <v>165</v>
      </c>
      <c r="LG184">
        <v>165</v>
      </c>
      <c r="LH184" t="s">
        <v>1149</v>
      </c>
      <c r="LI184" t="s">
        <v>1149</v>
      </c>
      <c r="LJ184">
        <v>165</v>
      </c>
      <c r="LK184">
        <v>165</v>
      </c>
      <c r="LL184">
        <v>165</v>
      </c>
      <c r="LM184">
        <v>165</v>
      </c>
      <c r="LN184" t="s">
        <v>1149</v>
      </c>
      <c r="LO184" t="s">
        <v>1149</v>
      </c>
      <c r="LP184">
        <v>165</v>
      </c>
      <c r="LQ184">
        <v>165</v>
      </c>
      <c r="LR184">
        <v>165</v>
      </c>
      <c r="LS184">
        <v>165</v>
      </c>
      <c r="LT184">
        <v>165</v>
      </c>
      <c r="LU184">
        <v>165</v>
      </c>
      <c r="LV184">
        <v>165</v>
      </c>
      <c r="LW184">
        <v>165</v>
      </c>
      <c r="LX184">
        <v>165</v>
      </c>
      <c r="LY184">
        <v>165</v>
      </c>
      <c r="LZ184">
        <v>165</v>
      </c>
      <c r="MA184">
        <v>165</v>
      </c>
      <c r="MB184" t="s">
        <v>1149</v>
      </c>
      <c r="MC184" t="s">
        <v>1149</v>
      </c>
      <c r="MD184">
        <v>495</v>
      </c>
      <c r="ME184">
        <v>495</v>
      </c>
      <c r="MF184">
        <v>495</v>
      </c>
      <c r="MG184">
        <v>495</v>
      </c>
      <c r="MH184">
        <v>495</v>
      </c>
      <c r="MI184">
        <v>495</v>
      </c>
      <c r="MJ184" t="s">
        <v>1149</v>
      </c>
      <c r="MK184" t="s">
        <v>1149</v>
      </c>
      <c r="ML184" t="s">
        <v>1149</v>
      </c>
      <c r="MM184" t="s">
        <v>1149</v>
      </c>
      <c r="MN184" t="s">
        <v>1149</v>
      </c>
      <c r="MO184" t="s">
        <v>1149</v>
      </c>
      <c r="MP184">
        <v>165</v>
      </c>
      <c r="MQ184">
        <v>165</v>
      </c>
      <c r="MR184">
        <v>165</v>
      </c>
      <c r="MS184">
        <v>165</v>
      </c>
      <c r="MT184">
        <v>165</v>
      </c>
      <c r="MU184">
        <v>165</v>
      </c>
      <c r="MV184">
        <v>495</v>
      </c>
      <c r="MW184">
        <v>495</v>
      </c>
      <c r="MX184">
        <v>495</v>
      </c>
      <c r="MY184" t="s">
        <v>1149</v>
      </c>
      <c r="MZ184">
        <v>495</v>
      </c>
      <c r="NA184">
        <v>495</v>
      </c>
      <c r="NB184">
        <v>495</v>
      </c>
      <c r="NC184">
        <v>495</v>
      </c>
      <c r="ND184" t="s">
        <v>1149</v>
      </c>
      <c r="NE184" t="s">
        <v>1149</v>
      </c>
      <c r="NF184">
        <v>165</v>
      </c>
      <c r="NG184" t="s">
        <v>1149</v>
      </c>
      <c r="NH184">
        <v>165</v>
      </c>
      <c r="NI184">
        <v>165</v>
      </c>
      <c r="NJ184">
        <v>165</v>
      </c>
      <c r="NK184">
        <v>165</v>
      </c>
      <c r="NL184">
        <v>165</v>
      </c>
      <c r="NM184" t="s">
        <v>1149</v>
      </c>
      <c r="NN184">
        <v>495</v>
      </c>
      <c r="NO184">
        <v>495</v>
      </c>
      <c r="NP184">
        <v>495</v>
      </c>
      <c r="NQ184">
        <v>495</v>
      </c>
      <c r="NR184">
        <v>495</v>
      </c>
      <c r="NS184">
        <v>495</v>
      </c>
      <c r="NT184" t="s">
        <v>1149</v>
      </c>
      <c r="NU184" t="s">
        <v>1149</v>
      </c>
      <c r="NV184">
        <v>165</v>
      </c>
      <c r="NW184">
        <v>165</v>
      </c>
      <c r="NX184">
        <v>165</v>
      </c>
      <c r="NY184">
        <v>165</v>
      </c>
      <c r="NZ184">
        <v>165</v>
      </c>
      <c r="OA184" t="s">
        <v>1149</v>
      </c>
      <c r="OB184">
        <v>495</v>
      </c>
      <c r="OC184">
        <v>495</v>
      </c>
      <c r="OD184">
        <v>495</v>
      </c>
      <c r="OE184">
        <v>495</v>
      </c>
      <c r="OF184">
        <v>495</v>
      </c>
      <c r="OG184">
        <v>495</v>
      </c>
      <c r="OH184" t="s">
        <v>1149</v>
      </c>
      <c r="OI184" t="s">
        <v>1149</v>
      </c>
      <c r="OJ184">
        <v>495</v>
      </c>
      <c r="OK184">
        <v>495</v>
      </c>
      <c r="OL184">
        <v>495</v>
      </c>
      <c r="OM184">
        <v>495</v>
      </c>
      <c r="ON184">
        <v>495</v>
      </c>
      <c r="OO184">
        <v>495</v>
      </c>
      <c r="OP184">
        <v>495</v>
      </c>
      <c r="OQ184">
        <v>495</v>
      </c>
      <c r="OR184" t="s">
        <v>1149</v>
      </c>
      <c r="OS184" t="s">
        <v>1149</v>
      </c>
      <c r="OT184">
        <v>165</v>
      </c>
      <c r="OU184">
        <v>495</v>
      </c>
      <c r="OV184">
        <v>495</v>
      </c>
      <c r="OW184" t="s">
        <v>1149</v>
      </c>
      <c r="OX184">
        <v>495</v>
      </c>
      <c r="OY184" t="s">
        <v>1149</v>
      </c>
      <c r="OZ184" t="s">
        <v>1149</v>
      </c>
      <c r="PA184" t="s">
        <v>1149</v>
      </c>
      <c r="PB184" t="s">
        <v>1149</v>
      </c>
      <c r="PC184" t="s">
        <v>1149</v>
      </c>
      <c r="PD184" t="s">
        <v>1149</v>
      </c>
      <c r="PE184">
        <v>165</v>
      </c>
      <c r="PF184">
        <v>165</v>
      </c>
      <c r="PG184">
        <v>165</v>
      </c>
      <c r="PH184">
        <v>165</v>
      </c>
      <c r="PI184">
        <v>165</v>
      </c>
      <c r="PJ184">
        <v>165</v>
      </c>
      <c r="PK184">
        <v>165</v>
      </c>
      <c r="PL184">
        <v>165</v>
      </c>
      <c r="PM184">
        <v>495</v>
      </c>
      <c r="PN184">
        <v>495</v>
      </c>
      <c r="PO184">
        <v>495</v>
      </c>
      <c r="PP184">
        <v>495</v>
      </c>
      <c r="PQ184">
        <v>495</v>
      </c>
      <c r="PR184" t="s">
        <v>1149</v>
      </c>
      <c r="PS184">
        <v>495</v>
      </c>
      <c r="PT184">
        <v>495</v>
      </c>
      <c r="PU184">
        <v>495</v>
      </c>
      <c r="PV184">
        <v>495</v>
      </c>
      <c r="PW184">
        <v>495</v>
      </c>
      <c r="PX184" t="s">
        <v>1149</v>
      </c>
      <c r="PY184" t="s">
        <v>1149</v>
      </c>
      <c r="PZ184">
        <v>165</v>
      </c>
      <c r="QA184">
        <v>495</v>
      </c>
      <c r="QB184">
        <v>165</v>
      </c>
      <c r="QC184">
        <v>495</v>
      </c>
      <c r="QD184">
        <v>165</v>
      </c>
      <c r="QE184">
        <v>165</v>
      </c>
      <c r="QF184">
        <v>165</v>
      </c>
      <c r="QG184">
        <v>165</v>
      </c>
      <c r="QH184">
        <v>495</v>
      </c>
      <c r="QI184">
        <v>165</v>
      </c>
      <c r="QJ184">
        <v>165</v>
      </c>
      <c r="QK184">
        <v>165</v>
      </c>
      <c r="QL184" t="s">
        <v>1149</v>
      </c>
      <c r="QM184">
        <v>495</v>
      </c>
      <c r="QN184">
        <v>495</v>
      </c>
      <c r="QO184">
        <v>495</v>
      </c>
      <c r="QP184">
        <v>495</v>
      </c>
      <c r="QQ184">
        <v>495</v>
      </c>
      <c r="QR184">
        <v>495</v>
      </c>
      <c r="QS184">
        <v>495</v>
      </c>
      <c r="QT184">
        <v>495</v>
      </c>
      <c r="QU184">
        <v>495</v>
      </c>
      <c r="QV184">
        <v>495</v>
      </c>
      <c r="QW184">
        <v>495</v>
      </c>
      <c r="QX184">
        <v>495</v>
      </c>
      <c r="QY184">
        <v>495</v>
      </c>
      <c r="QZ184" t="s">
        <v>1149</v>
      </c>
      <c r="RA184" t="s">
        <v>1149</v>
      </c>
      <c r="RB184">
        <v>165</v>
      </c>
      <c r="RC184">
        <v>165</v>
      </c>
      <c r="RD184">
        <v>165</v>
      </c>
      <c r="RE184">
        <v>165</v>
      </c>
      <c r="RF184">
        <v>165</v>
      </c>
      <c r="RG184">
        <v>165</v>
      </c>
      <c r="RH184">
        <v>165</v>
      </c>
      <c r="RI184">
        <v>165</v>
      </c>
      <c r="RJ184" t="s">
        <v>1149</v>
      </c>
      <c r="RK184">
        <v>495</v>
      </c>
      <c r="RL184">
        <v>495</v>
      </c>
      <c r="RM184" t="s">
        <v>1149</v>
      </c>
      <c r="RN184" t="s">
        <v>1149</v>
      </c>
      <c r="RO184">
        <v>165</v>
      </c>
      <c r="RP184">
        <v>165</v>
      </c>
      <c r="RQ184">
        <v>165</v>
      </c>
      <c r="RR184" t="s">
        <v>1149</v>
      </c>
      <c r="RS184">
        <v>495</v>
      </c>
      <c r="RT184">
        <v>495</v>
      </c>
      <c r="RU184" t="s">
        <v>1149</v>
      </c>
      <c r="RV184" t="s">
        <v>1149</v>
      </c>
      <c r="RW184" t="s">
        <v>1149</v>
      </c>
      <c r="RX184">
        <v>165</v>
      </c>
      <c r="RY184">
        <v>165</v>
      </c>
      <c r="RZ184">
        <v>165</v>
      </c>
      <c r="SA184">
        <v>165</v>
      </c>
      <c r="SB184">
        <v>165</v>
      </c>
      <c r="SC184">
        <v>165</v>
      </c>
      <c r="SD184">
        <v>495</v>
      </c>
      <c r="SE184">
        <v>495</v>
      </c>
      <c r="SF184">
        <v>495</v>
      </c>
      <c r="SG184" t="s">
        <v>1149</v>
      </c>
      <c r="SH184">
        <v>495</v>
      </c>
      <c r="SI184">
        <v>495</v>
      </c>
      <c r="SJ184">
        <v>495</v>
      </c>
      <c r="SK184" t="s">
        <v>1149</v>
      </c>
      <c r="SL184" t="s">
        <v>1149</v>
      </c>
      <c r="SM184" t="s">
        <v>1149</v>
      </c>
      <c r="SN184" t="s">
        <v>1149</v>
      </c>
      <c r="SO184" t="s">
        <v>1149</v>
      </c>
      <c r="SP184">
        <v>165</v>
      </c>
      <c r="SQ184">
        <v>165</v>
      </c>
      <c r="SR184">
        <v>165</v>
      </c>
      <c r="SS184">
        <v>165</v>
      </c>
      <c r="ST184">
        <v>165</v>
      </c>
      <c r="SU184">
        <v>165</v>
      </c>
      <c r="SV184">
        <v>165</v>
      </c>
      <c r="SW184">
        <v>165</v>
      </c>
      <c r="SX184" t="s">
        <v>1149</v>
      </c>
      <c r="SY184">
        <v>495</v>
      </c>
      <c r="SZ184">
        <v>495</v>
      </c>
      <c r="TA184">
        <v>495</v>
      </c>
      <c r="TB184">
        <v>495</v>
      </c>
      <c r="TC184">
        <v>495</v>
      </c>
      <c r="TD184">
        <v>495</v>
      </c>
      <c r="TE184">
        <v>495</v>
      </c>
      <c r="TF184">
        <v>495</v>
      </c>
      <c r="TG184" t="s">
        <v>1149</v>
      </c>
      <c r="TH184" t="s">
        <v>1149</v>
      </c>
      <c r="TI184">
        <v>165</v>
      </c>
      <c r="TJ184">
        <v>165</v>
      </c>
      <c r="TK184">
        <v>165</v>
      </c>
      <c r="TL184" t="s">
        <v>1149</v>
      </c>
      <c r="TM184">
        <v>495</v>
      </c>
      <c r="TN184">
        <v>495</v>
      </c>
      <c r="TO184">
        <v>495</v>
      </c>
      <c r="TP184" t="s">
        <v>1149</v>
      </c>
      <c r="TQ184">
        <v>165</v>
      </c>
      <c r="TR184">
        <v>165</v>
      </c>
      <c r="TS184" t="s">
        <v>1149</v>
      </c>
      <c r="TT184">
        <v>495</v>
      </c>
      <c r="TU184">
        <v>495</v>
      </c>
      <c r="TV184" t="s">
        <v>1149</v>
      </c>
      <c r="TW184" t="s">
        <v>1149</v>
      </c>
      <c r="TX184" t="s">
        <v>1149</v>
      </c>
      <c r="TY184" t="s">
        <v>1149</v>
      </c>
      <c r="TZ184" t="s">
        <v>1149</v>
      </c>
      <c r="UA184">
        <v>165</v>
      </c>
      <c r="UB184">
        <v>165</v>
      </c>
      <c r="UC184" t="s">
        <v>1149</v>
      </c>
      <c r="UD184">
        <v>495</v>
      </c>
      <c r="UE184" t="s">
        <v>1149</v>
      </c>
      <c r="UF184" t="s">
        <v>1149</v>
      </c>
      <c r="UG184">
        <v>165</v>
      </c>
      <c r="UH184">
        <v>165</v>
      </c>
      <c r="UI184">
        <v>165</v>
      </c>
      <c r="UJ184" t="s">
        <v>1149</v>
      </c>
      <c r="UK184">
        <v>495</v>
      </c>
      <c r="UL184">
        <v>495</v>
      </c>
      <c r="UM184">
        <v>495</v>
      </c>
      <c r="UN184">
        <v>495</v>
      </c>
      <c r="UO184" t="s">
        <v>1149</v>
      </c>
      <c r="UP184" t="s">
        <v>1149</v>
      </c>
      <c r="UQ184" t="s">
        <v>1149</v>
      </c>
      <c r="UR184">
        <v>165</v>
      </c>
      <c r="US184">
        <v>165</v>
      </c>
      <c r="UT184">
        <v>165</v>
      </c>
      <c r="UU184">
        <v>165</v>
      </c>
      <c r="UV184" t="s">
        <v>1149</v>
      </c>
      <c r="UW184">
        <v>495</v>
      </c>
      <c r="UX184" t="s">
        <v>1149</v>
      </c>
      <c r="UY184">
        <v>495</v>
      </c>
      <c r="UZ184">
        <v>495</v>
      </c>
      <c r="VA184" t="s">
        <v>1149</v>
      </c>
      <c r="VB184" t="s">
        <v>1149</v>
      </c>
      <c r="VC184" t="s">
        <v>1149</v>
      </c>
    </row>
    <row r="186" spans="1:709" x14ac:dyDescent="0.15">
      <c r="A186">
        <v>1</v>
      </c>
      <c r="B186" s="121">
        <v>2</v>
      </c>
      <c r="C186">
        <v>3</v>
      </c>
      <c r="D186" s="121">
        <v>4</v>
      </c>
      <c r="E186">
        <v>5</v>
      </c>
      <c r="F186" s="121">
        <v>6</v>
      </c>
      <c r="G186">
        <v>7</v>
      </c>
      <c r="H186" s="121">
        <v>8</v>
      </c>
      <c r="I186">
        <v>9</v>
      </c>
      <c r="J186" s="121">
        <v>10</v>
      </c>
      <c r="K186">
        <v>11</v>
      </c>
      <c r="L186" s="121">
        <v>12</v>
      </c>
      <c r="M186">
        <v>13</v>
      </c>
      <c r="N186" s="121">
        <v>14</v>
      </c>
      <c r="O186">
        <v>15</v>
      </c>
      <c r="P186" s="121">
        <v>16</v>
      </c>
      <c r="Q186">
        <v>17</v>
      </c>
      <c r="R186" s="121">
        <v>18</v>
      </c>
      <c r="S186">
        <v>19</v>
      </c>
      <c r="T186" s="121">
        <v>20</v>
      </c>
      <c r="U186">
        <v>21</v>
      </c>
      <c r="V186" s="121">
        <v>22</v>
      </c>
      <c r="W186">
        <v>23</v>
      </c>
      <c r="X186" s="121">
        <v>24</v>
      </c>
      <c r="Y186">
        <v>25</v>
      </c>
      <c r="Z186" s="121">
        <v>26</v>
      </c>
      <c r="AA186">
        <v>27</v>
      </c>
      <c r="AB186" s="121">
        <v>28</v>
      </c>
      <c r="AC186">
        <v>29</v>
      </c>
      <c r="AD186" s="121">
        <v>30</v>
      </c>
      <c r="AE186">
        <v>31</v>
      </c>
      <c r="AF186" s="121">
        <v>32</v>
      </c>
      <c r="AG186">
        <v>33</v>
      </c>
      <c r="AH186" s="121">
        <v>34</v>
      </c>
      <c r="AI186">
        <v>35</v>
      </c>
      <c r="AJ186" s="121">
        <v>36</v>
      </c>
      <c r="AK186">
        <v>37</v>
      </c>
      <c r="AL186" s="121">
        <v>38</v>
      </c>
      <c r="AM186">
        <v>39</v>
      </c>
      <c r="AN186" s="121">
        <v>40</v>
      </c>
      <c r="AO186">
        <v>41</v>
      </c>
      <c r="AP186" s="121">
        <v>42</v>
      </c>
      <c r="AQ186">
        <v>43</v>
      </c>
      <c r="AR186" s="121">
        <v>44</v>
      </c>
      <c r="AS186">
        <v>45</v>
      </c>
      <c r="AT186" s="121">
        <v>46</v>
      </c>
      <c r="AU186">
        <v>47</v>
      </c>
      <c r="AV186" s="121">
        <v>48</v>
      </c>
      <c r="AW186">
        <v>49</v>
      </c>
      <c r="AX186" s="121">
        <v>50</v>
      </c>
      <c r="AY186">
        <v>51</v>
      </c>
      <c r="AZ186" s="121">
        <v>52</v>
      </c>
      <c r="BA186">
        <v>53</v>
      </c>
      <c r="BB186" s="121">
        <v>54</v>
      </c>
      <c r="BC186">
        <v>55</v>
      </c>
      <c r="BD186" s="121">
        <v>56</v>
      </c>
      <c r="BE186">
        <v>57</v>
      </c>
      <c r="BF186" s="121">
        <v>58</v>
      </c>
      <c r="BG186">
        <v>59</v>
      </c>
      <c r="BH186" s="121">
        <v>60</v>
      </c>
      <c r="BI186">
        <v>61</v>
      </c>
      <c r="BJ186" s="121">
        <v>62</v>
      </c>
      <c r="BK186">
        <v>63</v>
      </c>
      <c r="BL186" s="121">
        <v>64</v>
      </c>
      <c r="BM186">
        <v>65</v>
      </c>
      <c r="BN186" s="121">
        <v>66</v>
      </c>
      <c r="BO186">
        <v>67</v>
      </c>
      <c r="BP186" s="121">
        <v>68</v>
      </c>
      <c r="BQ186">
        <v>69</v>
      </c>
      <c r="BR186" s="121">
        <v>70</v>
      </c>
      <c r="BS186">
        <v>71</v>
      </c>
      <c r="BT186" s="121">
        <v>72</v>
      </c>
      <c r="BU186">
        <v>73</v>
      </c>
      <c r="BV186" s="121">
        <v>74</v>
      </c>
      <c r="BW186">
        <v>75</v>
      </c>
      <c r="BX186" s="121">
        <v>76</v>
      </c>
      <c r="BY186">
        <v>77</v>
      </c>
      <c r="BZ186" s="121">
        <v>78</v>
      </c>
      <c r="CA186">
        <v>79</v>
      </c>
      <c r="CB186" s="121">
        <v>80</v>
      </c>
      <c r="CC186">
        <v>81</v>
      </c>
      <c r="CD186" s="121">
        <v>82</v>
      </c>
      <c r="CE186">
        <v>83</v>
      </c>
      <c r="CF186" s="121">
        <v>84</v>
      </c>
      <c r="CG186">
        <v>85</v>
      </c>
      <c r="CH186" s="121">
        <v>86</v>
      </c>
      <c r="CI186">
        <v>87</v>
      </c>
      <c r="CJ186" s="121">
        <v>88</v>
      </c>
      <c r="CK186">
        <v>89</v>
      </c>
      <c r="CL186" s="121">
        <v>90</v>
      </c>
      <c r="CM186">
        <v>91</v>
      </c>
      <c r="CN186" s="121">
        <v>92</v>
      </c>
      <c r="CO186">
        <v>93</v>
      </c>
      <c r="CP186" s="121">
        <v>94</v>
      </c>
      <c r="CQ186">
        <v>95</v>
      </c>
      <c r="CR186" s="121">
        <v>96</v>
      </c>
      <c r="CS186">
        <v>97</v>
      </c>
      <c r="CT186" s="121">
        <v>98</v>
      </c>
      <c r="CU186">
        <v>99</v>
      </c>
      <c r="CV186" s="121">
        <v>100</v>
      </c>
      <c r="CW186">
        <v>101</v>
      </c>
      <c r="CX186" s="121">
        <v>102</v>
      </c>
      <c r="CY186">
        <v>103</v>
      </c>
      <c r="CZ186" s="121">
        <v>104</v>
      </c>
      <c r="DA186">
        <v>105</v>
      </c>
      <c r="DB186" s="121">
        <v>106</v>
      </c>
      <c r="DC186">
        <v>107</v>
      </c>
      <c r="DD186" s="121">
        <v>108</v>
      </c>
      <c r="DE186">
        <v>109</v>
      </c>
      <c r="DF186" s="121">
        <v>110</v>
      </c>
      <c r="DG186">
        <v>111</v>
      </c>
      <c r="DH186" s="121">
        <v>112</v>
      </c>
      <c r="DI186">
        <v>113</v>
      </c>
      <c r="DJ186" s="121">
        <v>114</v>
      </c>
      <c r="DK186">
        <v>115</v>
      </c>
      <c r="DL186" s="121">
        <v>116</v>
      </c>
      <c r="DM186">
        <v>117</v>
      </c>
      <c r="DN186" s="121">
        <v>118</v>
      </c>
      <c r="DO186">
        <v>119</v>
      </c>
      <c r="DP186" s="121">
        <v>120</v>
      </c>
      <c r="DQ186">
        <v>121</v>
      </c>
      <c r="DR186" s="121">
        <v>122</v>
      </c>
      <c r="DS186">
        <v>123</v>
      </c>
      <c r="DT186" s="121">
        <v>124</v>
      </c>
      <c r="DU186">
        <v>125</v>
      </c>
      <c r="DV186" s="121">
        <v>126</v>
      </c>
      <c r="DW186">
        <v>127</v>
      </c>
      <c r="DX186" s="121">
        <v>128</v>
      </c>
      <c r="DY186">
        <v>129</v>
      </c>
      <c r="DZ186" s="121">
        <v>130</v>
      </c>
      <c r="EA186">
        <v>131</v>
      </c>
      <c r="EB186" s="121">
        <v>132</v>
      </c>
      <c r="EC186">
        <v>133</v>
      </c>
      <c r="ED186" s="121">
        <v>134</v>
      </c>
      <c r="EE186">
        <v>135</v>
      </c>
      <c r="EF186" s="121">
        <v>136</v>
      </c>
      <c r="EG186">
        <v>137</v>
      </c>
      <c r="EH186" s="121">
        <v>138</v>
      </c>
      <c r="EI186">
        <v>139</v>
      </c>
      <c r="EJ186" s="121">
        <v>140</v>
      </c>
      <c r="EK186">
        <v>141</v>
      </c>
      <c r="EL186" s="121">
        <v>142</v>
      </c>
      <c r="EM186">
        <v>143</v>
      </c>
      <c r="EN186" s="121">
        <v>144</v>
      </c>
      <c r="EO186">
        <v>145</v>
      </c>
      <c r="EP186" s="121">
        <v>146</v>
      </c>
      <c r="EQ186">
        <v>147</v>
      </c>
      <c r="ER186" s="121">
        <v>148</v>
      </c>
      <c r="ES186">
        <v>149</v>
      </c>
      <c r="ET186" s="121">
        <v>150</v>
      </c>
      <c r="EU186">
        <v>151</v>
      </c>
      <c r="EV186" s="121">
        <v>152</v>
      </c>
      <c r="EW186">
        <v>153</v>
      </c>
      <c r="EX186" s="121">
        <v>154</v>
      </c>
      <c r="EY186">
        <v>155</v>
      </c>
      <c r="EZ186" s="121">
        <v>156</v>
      </c>
      <c r="FA186">
        <v>157</v>
      </c>
      <c r="FB186" s="121">
        <v>158</v>
      </c>
      <c r="FC186">
        <v>159</v>
      </c>
      <c r="FD186" s="121">
        <v>160</v>
      </c>
      <c r="FE186">
        <v>161</v>
      </c>
      <c r="FF186" s="121">
        <v>162</v>
      </c>
      <c r="FG186">
        <v>163</v>
      </c>
      <c r="FH186" s="121">
        <v>164</v>
      </c>
      <c r="FI186">
        <v>165</v>
      </c>
      <c r="FJ186" s="121">
        <v>166</v>
      </c>
      <c r="FK186">
        <v>167</v>
      </c>
      <c r="FL186" s="121">
        <v>168</v>
      </c>
      <c r="FM186">
        <v>169</v>
      </c>
      <c r="FN186" s="121">
        <v>170</v>
      </c>
      <c r="FO186">
        <v>171</v>
      </c>
      <c r="FP186" s="121">
        <v>172</v>
      </c>
      <c r="FQ186">
        <v>173</v>
      </c>
      <c r="FR186" s="121">
        <v>174</v>
      </c>
      <c r="FS186">
        <v>175</v>
      </c>
      <c r="FT186" s="121">
        <v>176</v>
      </c>
      <c r="FU186">
        <v>177</v>
      </c>
      <c r="FV186" s="121">
        <v>178</v>
      </c>
      <c r="FW186">
        <v>179</v>
      </c>
      <c r="FX186" s="121">
        <v>180</v>
      </c>
      <c r="FY186">
        <v>181</v>
      </c>
      <c r="FZ186" s="121">
        <v>182</v>
      </c>
      <c r="GA186">
        <v>183</v>
      </c>
      <c r="GB186" s="121">
        <v>184</v>
      </c>
      <c r="GC186">
        <v>185</v>
      </c>
      <c r="GD186" s="121">
        <v>186</v>
      </c>
      <c r="GE186">
        <v>187</v>
      </c>
      <c r="GF186" s="121">
        <v>188</v>
      </c>
      <c r="GG186">
        <v>189</v>
      </c>
      <c r="GH186" s="121">
        <v>190</v>
      </c>
      <c r="GI186">
        <v>191</v>
      </c>
      <c r="GJ186" s="121">
        <v>192</v>
      </c>
      <c r="GK186">
        <v>193</v>
      </c>
      <c r="GL186" s="121">
        <v>194</v>
      </c>
      <c r="GM186">
        <v>195</v>
      </c>
      <c r="GN186" s="121">
        <v>196</v>
      </c>
      <c r="GO186">
        <v>197</v>
      </c>
      <c r="GP186" s="121">
        <v>198</v>
      </c>
      <c r="GQ186">
        <v>199</v>
      </c>
      <c r="GR186" s="121">
        <v>200</v>
      </c>
      <c r="GS186">
        <v>201</v>
      </c>
      <c r="GT186" s="121">
        <v>202</v>
      </c>
      <c r="GU186">
        <v>203</v>
      </c>
      <c r="GV186" s="121">
        <v>204</v>
      </c>
      <c r="GW186">
        <v>205</v>
      </c>
      <c r="GX186" s="121">
        <v>206</v>
      </c>
      <c r="GY186">
        <v>207</v>
      </c>
      <c r="GZ186" s="121">
        <v>208</v>
      </c>
      <c r="HA186">
        <v>209</v>
      </c>
      <c r="HB186" s="121">
        <v>210</v>
      </c>
      <c r="HC186">
        <v>211</v>
      </c>
      <c r="HD186" s="121">
        <v>212</v>
      </c>
      <c r="HE186">
        <v>213</v>
      </c>
      <c r="HF186" s="121">
        <v>214</v>
      </c>
      <c r="HG186">
        <v>215</v>
      </c>
      <c r="HH186" s="121">
        <v>216</v>
      </c>
      <c r="HI186">
        <v>217</v>
      </c>
      <c r="HJ186" s="121">
        <v>218</v>
      </c>
      <c r="HK186">
        <v>219</v>
      </c>
      <c r="HL186" s="121">
        <v>220</v>
      </c>
      <c r="HM186">
        <v>221</v>
      </c>
      <c r="HN186" s="121">
        <v>222</v>
      </c>
      <c r="HO186">
        <v>223</v>
      </c>
      <c r="HP186" s="121">
        <v>224</v>
      </c>
      <c r="HQ186">
        <v>225</v>
      </c>
      <c r="HR186" s="121">
        <v>226</v>
      </c>
      <c r="HS186">
        <v>227</v>
      </c>
      <c r="HT186" s="121">
        <v>228</v>
      </c>
      <c r="HU186">
        <v>229</v>
      </c>
      <c r="HV186" s="121">
        <v>230</v>
      </c>
      <c r="HW186">
        <v>231</v>
      </c>
      <c r="HX186" s="121">
        <v>232</v>
      </c>
      <c r="HY186">
        <v>233</v>
      </c>
      <c r="HZ186" s="121">
        <v>234</v>
      </c>
      <c r="IA186">
        <v>235</v>
      </c>
      <c r="IB186" s="121">
        <v>236</v>
      </c>
      <c r="IC186">
        <v>237</v>
      </c>
      <c r="ID186" s="121">
        <v>238</v>
      </c>
      <c r="IE186">
        <v>239</v>
      </c>
      <c r="IF186" s="121">
        <v>240</v>
      </c>
      <c r="IG186">
        <v>241</v>
      </c>
      <c r="IH186" s="121">
        <v>242</v>
      </c>
      <c r="II186">
        <v>243</v>
      </c>
      <c r="IJ186" s="121">
        <v>244</v>
      </c>
      <c r="IK186">
        <v>245</v>
      </c>
      <c r="IL186" s="121">
        <v>246</v>
      </c>
      <c r="IM186">
        <v>247</v>
      </c>
      <c r="IN186" s="121">
        <v>248</v>
      </c>
      <c r="IO186">
        <v>249</v>
      </c>
      <c r="IP186" s="121">
        <v>250</v>
      </c>
      <c r="IQ186">
        <v>251</v>
      </c>
      <c r="IR186" s="121">
        <v>252</v>
      </c>
      <c r="IS186">
        <v>253</v>
      </c>
      <c r="IT186" s="121">
        <v>254</v>
      </c>
      <c r="IU186">
        <v>255</v>
      </c>
      <c r="IV186" s="121">
        <v>256</v>
      </c>
      <c r="IW186">
        <v>257</v>
      </c>
      <c r="IX186" s="121">
        <v>258</v>
      </c>
      <c r="IY186">
        <v>259</v>
      </c>
      <c r="IZ186" s="121">
        <v>260</v>
      </c>
      <c r="JA186">
        <v>261</v>
      </c>
      <c r="JB186" s="121">
        <v>262</v>
      </c>
      <c r="JC186">
        <v>263</v>
      </c>
      <c r="JD186" s="121">
        <v>264</v>
      </c>
      <c r="JE186">
        <v>265</v>
      </c>
      <c r="JF186" s="121">
        <v>266</v>
      </c>
      <c r="JG186">
        <v>267</v>
      </c>
      <c r="JH186" s="121">
        <v>268</v>
      </c>
      <c r="JI186">
        <v>269</v>
      </c>
      <c r="JJ186" s="121">
        <v>270</v>
      </c>
      <c r="JK186">
        <v>271</v>
      </c>
      <c r="JL186" s="121">
        <v>272</v>
      </c>
      <c r="JM186">
        <v>273</v>
      </c>
      <c r="JN186" s="121">
        <v>274</v>
      </c>
      <c r="JO186">
        <v>275</v>
      </c>
      <c r="JP186" s="121">
        <v>276</v>
      </c>
      <c r="JQ186">
        <v>277</v>
      </c>
      <c r="JR186" s="121">
        <v>278</v>
      </c>
      <c r="JS186">
        <v>279</v>
      </c>
      <c r="JT186" s="121">
        <v>280</v>
      </c>
      <c r="JU186">
        <v>281</v>
      </c>
      <c r="JV186" s="121">
        <v>282</v>
      </c>
      <c r="JW186">
        <v>283</v>
      </c>
      <c r="JX186" s="121">
        <v>284</v>
      </c>
      <c r="JY186">
        <v>285</v>
      </c>
      <c r="JZ186" s="121">
        <v>286</v>
      </c>
      <c r="KA186">
        <v>287</v>
      </c>
      <c r="KB186" s="121">
        <v>288</v>
      </c>
      <c r="KC186">
        <v>289</v>
      </c>
      <c r="KD186" s="121">
        <v>290</v>
      </c>
      <c r="KE186">
        <v>291</v>
      </c>
      <c r="KF186" s="121">
        <v>292</v>
      </c>
      <c r="KG186">
        <v>293</v>
      </c>
      <c r="KH186" s="121">
        <v>294</v>
      </c>
      <c r="KI186">
        <v>295</v>
      </c>
      <c r="KJ186" s="121">
        <v>296</v>
      </c>
      <c r="KK186">
        <v>297</v>
      </c>
      <c r="KL186" s="121">
        <v>298</v>
      </c>
      <c r="KM186">
        <v>299</v>
      </c>
      <c r="KN186" s="121">
        <v>300</v>
      </c>
      <c r="KO186">
        <v>301</v>
      </c>
      <c r="KP186" s="121">
        <v>302</v>
      </c>
      <c r="KQ186">
        <v>303</v>
      </c>
      <c r="KR186" s="121">
        <v>304</v>
      </c>
      <c r="KS186">
        <v>305</v>
      </c>
      <c r="KT186" s="121">
        <v>306</v>
      </c>
      <c r="KU186">
        <v>307</v>
      </c>
      <c r="KV186" s="121">
        <v>308</v>
      </c>
      <c r="KW186">
        <v>309</v>
      </c>
      <c r="KX186" s="121">
        <v>310</v>
      </c>
      <c r="KY186">
        <v>311</v>
      </c>
      <c r="KZ186" s="121">
        <v>312</v>
      </c>
      <c r="LA186">
        <v>313</v>
      </c>
      <c r="LB186" s="121">
        <v>314</v>
      </c>
      <c r="LC186">
        <v>315</v>
      </c>
      <c r="LD186" s="121">
        <v>316</v>
      </c>
      <c r="LE186">
        <v>317</v>
      </c>
      <c r="LF186" s="121">
        <v>318</v>
      </c>
      <c r="LG186">
        <v>319</v>
      </c>
      <c r="LH186" s="121">
        <v>320</v>
      </c>
      <c r="LI186">
        <v>321</v>
      </c>
      <c r="LJ186" s="121">
        <v>322</v>
      </c>
      <c r="LK186">
        <v>323</v>
      </c>
      <c r="LL186" s="121">
        <v>324</v>
      </c>
      <c r="LM186">
        <v>325</v>
      </c>
      <c r="LN186" s="121">
        <v>326</v>
      </c>
      <c r="LO186">
        <v>327</v>
      </c>
      <c r="LP186" s="121">
        <v>328</v>
      </c>
      <c r="LQ186">
        <v>329</v>
      </c>
      <c r="LR186" s="121">
        <v>330</v>
      </c>
      <c r="LS186">
        <v>331</v>
      </c>
      <c r="LT186" s="121">
        <v>332</v>
      </c>
      <c r="LU186">
        <v>333</v>
      </c>
      <c r="LV186" s="121">
        <v>334</v>
      </c>
      <c r="LW186">
        <v>335</v>
      </c>
      <c r="LX186" s="121">
        <v>336</v>
      </c>
      <c r="LY186">
        <v>337</v>
      </c>
      <c r="LZ186" s="121">
        <v>338</v>
      </c>
      <c r="MA186">
        <v>339</v>
      </c>
      <c r="MB186" s="121">
        <v>340</v>
      </c>
      <c r="MC186">
        <v>341</v>
      </c>
      <c r="MD186" s="121">
        <v>342</v>
      </c>
      <c r="ME186">
        <v>343</v>
      </c>
      <c r="MF186" s="121">
        <v>344</v>
      </c>
      <c r="MG186">
        <v>345</v>
      </c>
      <c r="MH186" s="121">
        <v>346</v>
      </c>
      <c r="MI186">
        <v>347</v>
      </c>
      <c r="MJ186" s="121">
        <v>348</v>
      </c>
      <c r="MK186">
        <v>349</v>
      </c>
      <c r="ML186" s="121">
        <v>350</v>
      </c>
      <c r="MM186">
        <v>351</v>
      </c>
      <c r="MN186" s="121">
        <v>352</v>
      </c>
      <c r="MO186">
        <v>353</v>
      </c>
      <c r="MP186" s="121">
        <v>354</v>
      </c>
      <c r="MQ186">
        <v>355</v>
      </c>
      <c r="MR186" s="121">
        <v>356</v>
      </c>
      <c r="MS186">
        <v>357</v>
      </c>
      <c r="MT186" s="121">
        <v>358</v>
      </c>
      <c r="MU186">
        <v>359</v>
      </c>
      <c r="MV186" s="121">
        <v>360</v>
      </c>
      <c r="MW186">
        <v>361</v>
      </c>
      <c r="MX186" s="121">
        <v>362</v>
      </c>
      <c r="MY186">
        <v>363</v>
      </c>
      <c r="MZ186" s="121">
        <v>364</v>
      </c>
      <c r="NA186">
        <v>365</v>
      </c>
      <c r="NB186" s="121">
        <v>366</v>
      </c>
      <c r="NC186">
        <v>367</v>
      </c>
      <c r="ND186" s="121">
        <v>368</v>
      </c>
      <c r="NE186">
        <v>369</v>
      </c>
      <c r="NF186" s="121">
        <v>370</v>
      </c>
      <c r="NG186">
        <v>371</v>
      </c>
      <c r="NH186" s="121">
        <v>372</v>
      </c>
      <c r="NI186">
        <v>373</v>
      </c>
      <c r="NJ186" s="121">
        <v>374</v>
      </c>
      <c r="NK186">
        <v>375</v>
      </c>
      <c r="NL186" s="121">
        <v>376</v>
      </c>
      <c r="NM186">
        <v>377</v>
      </c>
      <c r="NN186" s="121">
        <v>378</v>
      </c>
      <c r="NO186">
        <v>379</v>
      </c>
      <c r="NP186" s="121">
        <v>380</v>
      </c>
      <c r="NQ186">
        <v>381</v>
      </c>
      <c r="NR186" s="121">
        <v>382</v>
      </c>
      <c r="NS186">
        <v>383</v>
      </c>
      <c r="NT186" s="121">
        <v>384</v>
      </c>
      <c r="NU186">
        <v>385</v>
      </c>
      <c r="NV186" s="121">
        <v>386</v>
      </c>
      <c r="NW186">
        <v>387</v>
      </c>
      <c r="NX186" s="121">
        <v>388</v>
      </c>
      <c r="NY186">
        <v>389</v>
      </c>
      <c r="NZ186" s="121">
        <v>390</v>
      </c>
      <c r="OA186">
        <v>391</v>
      </c>
      <c r="OB186" s="121">
        <v>392</v>
      </c>
      <c r="OC186">
        <v>393</v>
      </c>
      <c r="OD186" s="121">
        <v>394</v>
      </c>
      <c r="OE186">
        <v>395</v>
      </c>
      <c r="OF186" s="121">
        <v>396</v>
      </c>
      <c r="OG186">
        <v>397</v>
      </c>
      <c r="OH186" s="121">
        <v>398</v>
      </c>
      <c r="OI186">
        <v>399</v>
      </c>
      <c r="OJ186" s="121">
        <v>400</v>
      </c>
      <c r="OK186">
        <v>401</v>
      </c>
      <c r="OL186" s="121">
        <v>402</v>
      </c>
      <c r="OM186">
        <v>403</v>
      </c>
      <c r="ON186" s="121">
        <v>404</v>
      </c>
      <c r="OO186">
        <v>405</v>
      </c>
      <c r="OP186" s="121">
        <v>406</v>
      </c>
      <c r="OQ186">
        <v>407</v>
      </c>
      <c r="OR186" s="121">
        <v>408</v>
      </c>
      <c r="OS186">
        <v>409</v>
      </c>
      <c r="OT186" s="121">
        <v>410</v>
      </c>
      <c r="OU186">
        <v>411</v>
      </c>
      <c r="OV186" s="121">
        <v>412</v>
      </c>
      <c r="OW186">
        <v>413</v>
      </c>
      <c r="OX186" s="121">
        <v>414</v>
      </c>
      <c r="OY186">
        <v>415</v>
      </c>
      <c r="OZ186" s="121">
        <v>416</v>
      </c>
      <c r="PA186">
        <v>417</v>
      </c>
      <c r="PB186" s="121">
        <v>418</v>
      </c>
      <c r="PC186">
        <v>419</v>
      </c>
      <c r="PD186" s="121">
        <v>420</v>
      </c>
      <c r="PE186">
        <v>421</v>
      </c>
      <c r="PF186" s="121">
        <v>422</v>
      </c>
      <c r="PG186">
        <v>423</v>
      </c>
      <c r="PH186" s="121">
        <v>424</v>
      </c>
      <c r="PI186">
        <v>425</v>
      </c>
      <c r="PJ186" s="121">
        <v>426</v>
      </c>
      <c r="PK186">
        <v>427</v>
      </c>
      <c r="PL186" s="121">
        <v>428</v>
      </c>
      <c r="PM186">
        <v>429</v>
      </c>
      <c r="PN186" s="121">
        <v>430</v>
      </c>
      <c r="PO186">
        <v>431</v>
      </c>
      <c r="PP186" s="121">
        <v>432</v>
      </c>
      <c r="PQ186">
        <v>433</v>
      </c>
      <c r="PR186" s="121">
        <v>434</v>
      </c>
      <c r="PS186">
        <v>435</v>
      </c>
      <c r="PT186" s="121">
        <v>436</v>
      </c>
      <c r="PU186">
        <v>437</v>
      </c>
      <c r="PV186" s="121">
        <v>438</v>
      </c>
      <c r="PW186">
        <v>439</v>
      </c>
      <c r="PX186" s="121">
        <v>440</v>
      </c>
      <c r="PY186">
        <v>441</v>
      </c>
      <c r="PZ186" s="121">
        <v>442</v>
      </c>
      <c r="QA186">
        <v>443</v>
      </c>
      <c r="QB186" s="121">
        <v>444</v>
      </c>
      <c r="QC186">
        <v>445</v>
      </c>
      <c r="QD186" s="121">
        <v>446</v>
      </c>
      <c r="QE186">
        <v>447</v>
      </c>
      <c r="QF186" s="121">
        <v>448</v>
      </c>
      <c r="QG186">
        <v>449</v>
      </c>
      <c r="QH186" s="121">
        <v>450</v>
      </c>
      <c r="QI186">
        <v>451</v>
      </c>
      <c r="QJ186" s="121">
        <v>452</v>
      </c>
      <c r="QK186">
        <v>453</v>
      </c>
      <c r="QL186" s="121">
        <v>454</v>
      </c>
      <c r="QM186">
        <v>455</v>
      </c>
      <c r="QN186" s="121">
        <v>456</v>
      </c>
      <c r="QO186">
        <v>457</v>
      </c>
      <c r="QP186" s="121">
        <v>458</v>
      </c>
      <c r="QQ186">
        <v>459</v>
      </c>
      <c r="QR186" s="121">
        <v>460</v>
      </c>
      <c r="QS186">
        <v>461</v>
      </c>
      <c r="QT186" s="121">
        <v>462</v>
      </c>
      <c r="QU186">
        <v>463</v>
      </c>
      <c r="QV186" s="121">
        <v>464</v>
      </c>
      <c r="QW186">
        <v>465</v>
      </c>
      <c r="QX186" s="121">
        <v>466</v>
      </c>
      <c r="QY186">
        <v>467</v>
      </c>
      <c r="QZ186" s="121">
        <v>468</v>
      </c>
      <c r="RA186">
        <v>469</v>
      </c>
      <c r="RB186" s="121">
        <v>470</v>
      </c>
      <c r="RC186">
        <v>471</v>
      </c>
      <c r="RD186" s="121">
        <v>472</v>
      </c>
      <c r="RE186">
        <v>473</v>
      </c>
      <c r="RF186" s="121">
        <v>474</v>
      </c>
      <c r="RG186">
        <v>475</v>
      </c>
      <c r="RH186" s="121">
        <v>476</v>
      </c>
      <c r="RI186">
        <v>477</v>
      </c>
      <c r="RJ186" s="121">
        <v>478</v>
      </c>
      <c r="RK186">
        <v>479</v>
      </c>
      <c r="RL186" s="121">
        <v>480</v>
      </c>
      <c r="RM186">
        <v>481</v>
      </c>
      <c r="RN186" s="121">
        <v>482</v>
      </c>
      <c r="RO186">
        <v>483</v>
      </c>
      <c r="RP186" s="121">
        <v>484</v>
      </c>
      <c r="RQ186">
        <v>485</v>
      </c>
      <c r="RR186" s="121">
        <v>486</v>
      </c>
      <c r="RS186">
        <v>487</v>
      </c>
      <c r="RT186" s="121">
        <v>488</v>
      </c>
      <c r="RU186">
        <v>489</v>
      </c>
      <c r="RV186" s="121">
        <v>490</v>
      </c>
      <c r="RW186">
        <v>491</v>
      </c>
      <c r="RX186" s="121">
        <v>492</v>
      </c>
      <c r="RY186">
        <v>493</v>
      </c>
      <c r="RZ186" s="121">
        <v>494</v>
      </c>
      <c r="SA186">
        <v>495</v>
      </c>
      <c r="SB186" s="121">
        <v>496</v>
      </c>
      <c r="SC186">
        <v>497</v>
      </c>
      <c r="SD186" s="121">
        <v>498</v>
      </c>
      <c r="SE186">
        <v>499</v>
      </c>
      <c r="SF186" s="121">
        <v>500</v>
      </c>
      <c r="SG186">
        <v>501</v>
      </c>
      <c r="SH186" s="121">
        <v>502</v>
      </c>
      <c r="SI186">
        <v>503</v>
      </c>
      <c r="SJ186" s="121">
        <v>504</v>
      </c>
      <c r="SK186">
        <v>505</v>
      </c>
      <c r="SL186" s="121">
        <v>506</v>
      </c>
      <c r="SM186">
        <v>507</v>
      </c>
      <c r="SN186" s="121">
        <v>508</v>
      </c>
      <c r="SO186">
        <v>509</v>
      </c>
      <c r="SP186" s="121">
        <v>510</v>
      </c>
      <c r="SQ186">
        <v>511</v>
      </c>
      <c r="SR186" s="121">
        <v>512</v>
      </c>
      <c r="SS186">
        <v>513</v>
      </c>
      <c r="ST186" s="121">
        <v>514</v>
      </c>
      <c r="SU186">
        <v>515</v>
      </c>
      <c r="SV186" s="121">
        <v>516</v>
      </c>
      <c r="SW186">
        <v>517</v>
      </c>
      <c r="SX186" s="121">
        <v>518</v>
      </c>
      <c r="SY186">
        <v>519</v>
      </c>
      <c r="SZ186" s="121">
        <v>520</v>
      </c>
      <c r="TA186">
        <v>521</v>
      </c>
      <c r="TB186" s="121">
        <v>522</v>
      </c>
      <c r="TC186">
        <v>523</v>
      </c>
      <c r="TD186" s="121">
        <v>524</v>
      </c>
      <c r="TE186">
        <v>525</v>
      </c>
      <c r="TF186" s="121">
        <v>526</v>
      </c>
      <c r="TG186">
        <v>527</v>
      </c>
      <c r="TH186" s="121">
        <v>528</v>
      </c>
      <c r="TI186">
        <v>529</v>
      </c>
      <c r="TJ186" s="121">
        <v>530</v>
      </c>
      <c r="TK186">
        <v>531</v>
      </c>
      <c r="TL186" s="121">
        <v>532</v>
      </c>
      <c r="TM186">
        <v>533</v>
      </c>
      <c r="TN186" s="121">
        <v>534</v>
      </c>
      <c r="TO186">
        <v>535</v>
      </c>
      <c r="TP186" s="121">
        <v>536</v>
      </c>
      <c r="TQ186">
        <v>537</v>
      </c>
      <c r="TR186" s="121">
        <v>538</v>
      </c>
      <c r="TS186">
        <v>539</v>
      </c>
      <c r="TT186" s="121">
        <v>540</v>
      </c>
      <c r="TU186">
        <v>541</v>
      </c>
      <c r="TV186" s="121">
        <v>542</v>
      </c>
      <c r="TW186">
        <v>543</v>
      </c>
      <c r="TX186" s="121">
        <v>544</v>
      </c>
      <c r="TY186">
        <v>545</v>
      </c>
      <c r="TZ186" s="121">
        <v>546</v>
      </c>
      <c r="UA186">
        <v>547</v>
      </c>
      <c r="UB186" s="121">
        <v>548</v>
      </c>
      <c r="UC186">
        <v>549</v>
      </c>
      <c r="UD186" s="121">
        <v>550</v>
      </c>
      <c r="UE186">
        <v>551</v>
      </c>
      <c r="UF186" s="121">
        <v>552</v>
      </c>
      <c r="UG186">
        <v>553</v>
      </c>
      <c r="UH186" s="121">
        <v>554</v>
      </c>
      <c r="UI186">
        <v>555</v>
      </c>
      <c r="UJ186" s="121">
        <v>556</v>
      </c>
      <c r="UK186">
        <v>557</v>
      </c>
      <c r="UL186" s="121">
        <v>558</v>
      </c>
      <c r="UM186">
        <v>559</v>
      </c>
      <c r="UN186" s="121">
        <v>560</v>
      </c>
      <c r="UO186">
        <v>561</v>
      </c>
      <c r="UP186" s="121">
        <v>562</v>
      </c>
      <c r="UQ186">
        <v>563</v>
      </c>
      <c r="UR186" s="121">
        <v>564</v>
      </c>
      <c r="US186">
        <v>565</v>
      </c>
      <c r="UT186" s="121">
        <v>566</v>
      </c>
      <c r="UU186">
        <v>567</v>
      </c>
      <c r="UV186" s="121">
        <v>568</v>
      </c>
      <c r="UW186">
        <v>569</v>
      </c>
      <c r="UX186" s="121">
        <v>570</v>
      </c>
      <c r="UY186">
        <v>571</v>
      </c>
      <c r="UZ186" s="121">
        <v>572</v>
      </c>
      <c r="VA186">
        <v>573</v>
      </c>
      <c r="VB186" s="121">
        <v>574</v>
      </c>
      <c r="VC186">
        <v>575</v>
      </c>
      <c r="VD186" s="121">
        <v>576</v>
      </c>
      <c r="VE186">
        <v>577</v>
      </c>
      <c r="VF186" s="121">
        <v>578</v>
      </c>
      <c r="VG186">
        <v>579</v>
      </c>
      <c r="VH186" s="121">
        <v>580</v>
      </c>
      <c r="VI186">
        <v>581</v>
      </c>
      <c r="VJ186" s="121">
        <v>582</v>
      </c>
      <c r="VK186">
        <v>583</v>
      </c>
      <c r="VL186" s="121">
        <v>584</v>
      </c>
      <c r="VM186">
        <v>585</v>
      </c>
      <c r="VN186" s="121">
        <v>586</v>
      </c>
      <c r="VO186">
        <v>587</v>
      </c>
      <c r="VP186" s="121">
        <v>588</v>
      </c>
      <c r="VQ186">
        <v>589</v>
      </c>
      <c r="VR186" s="121">
        <v>590</v>
      </c>
      <c r="VS186">
        <v>591</v>
      </c>
      <c r="VT186" s="121">
        <v>592</v>
      </c>
      <c r="VU186">
        <v>593</v>
      </c>
      <c r="VV186" s="121">
        <v>594</v>
      </c>
      <c r="VW186">
        <v>595</v>
      </c>
      <c r="VX186" s="121">
        <v>596</v>
      </c>
      <c r="VY186">
        <v>597</v>
      </c>
      <c r="VZ186" s="121">
        <v>598</v>
      </c>
      <c r="WA186">
        <v>599</v>
      </c>
      <c r="WB186" s="121">
        <v>600</v>
      </c>
      <c r="WC186">
        <v>601</v>
      </c>
      <c r="WD186" s="121">
        <v>602</v>
      </c>
      <c r="WE186">
        <v>603</v>
      </c>
      <c r="WF186" s="121">
        <v>604</v>
      </c>
      <c r="WG186">
        <v>605</v>
      </c>
      <c r="WH186" s="121">
        <v>606</v>
      </c>
      <c r="WI186">
        <v>607</v>
      </c>
      <c r="WJ186" s="121">
        <v>608</v>
      </c>
      <c r="WK186">
        <v>609</v>
      </c>
      <c r="WL186" s="121">
        <v>610</v>
      </c>
      <c r="WM186">
        <v>611</v>
      </c>
      <c r="WN186" s="121">
        <v>612</v>
      </c>
      <c r="WO186">
        <v>613</v>
      </c>
      <c r="WP186" s="121">
        <v>614</v>
      </c>
      <c r="WQ186">
        <v>615</v>
      </c>
      <c r="WR186" s="121">
        <v>616</v>
      </c>
      <c r="WS186">
        <v>617</v>
      </c>
      <c r="WT186" s="121">
        <v>618</v>
      </c>
      <c r="WU186">
        <v>619</v>
      </c>
      <c r="WV186" s="121">
        <v>620</v>
      </c>
      <c r="WW186">
        <v>621</v>
      </c>
      <c r="WX186" s="121">
        <v>622</v>
      </c>
      <c r="WY186">
        <v>623</v>
      </c>
      <c r="WZ186" s="121">
        <v>624</v>
      </c>
      <c r="XA186">
        <v>625</v>
      </c>
      <c r="XB186" s="121">
        <v>626</v>
      </c>
      <c r="XC186">
        <v>627</v>
      </c>
      <c r="XD186" s="121">
        <v>628</v>
      </c>
      <c r="XE186">
        <v>629</v>
      </c>
      <c r="XF186" s="121">
        <v>630</v>
      </c>
      <c r="XG186">
        <v>631</v>
      </c>
      <c r="XH186" s="121">
        <v>632</v>
      </c>
      <c r="XI186">
        <v>633</v>
      </c>
      <c r="XJ186" s="121">
        <v>634</v>
      </c>
      <c r="XK186">
        <v>635</v>
      </c>
      <c r="XL186" s="121">
        <v>636</v>
      </c>
      <c r="XM186">
        <v>637</v>
      </c>
      <c r="XN186" s="121">
        <v>638</v>
      </c>
      <c r="XO186">
        <v>639</v>
      </c>
      <c r="XP186" s="121">
        <v>640</v>
      </c>
      <c r="XQ186">
        <v>641</v>
      </c>
      <c r="XR186" s="121">
        <v>642</v>
      </c>
      <c r="XS186">
        <v>643</v>
      </c>
      <c r="XT186" s="121">
        <v>644</v>
      </c>
      <c r="XU186">
        <v>645</v>
      </c>
      <c r="XV186" s="121">
        <v>646</v>
      </c>
      <c r="XW186">
        <v>647</v>
      </c>
      <c r="XX186" s="121">
        <v>648</v>
      </c>
      <c r="XY186">
        <v>649</v>
      </c>
      <c r="XZ186" s="121">
        <v>650</v>
      </c>
      <c r="YA186">
        <v>651</v>
      </c>
      <c r="YB186" s="121">
        <v>652</v>
      </c>
      <c r="YC186">
        <v>653</v>
      </c>
      <c r="YD186" s="121">
        <v>654</v>
      </c>
      <c r="YE186">
        <v>655</v>
      </c>
      <c r="YF186" s="121">
        <v>656</v>
      </c>
      <c r="YG186">
        <v>657</v>
      </c>
      <c r="YH186" s="121">
        <v>658</v>
      </c>
      <c r="YI186">
        <v>659</v>
      </c>
      <c r="YJ186" s="121">
        <v>660</v>
      </c>
      <c r="YK186">
        <v>661</v>
      </c>
      <c r="YL186" s="121">
        <v>662</v>
      </c>
      <c r="YM186">
        <v>663</v>
      </c>
      <c r="YN186" s="121">
        <v>664</v>
      </c>
      <c r="YO186">
        <v>665</v>
      </c>
      <c r="YP186" s="121">
        <v>666</v>
      </c>
      <c r="YQ186">
        <v>667</v>
      </c>
      <c r="YR186" s="121">
        <v>668</v>
      </c>
      <c r="YS186">
        <v>669</v>
      </c>
      <c r="YT186" s="121">
        <v>670</v>
      </c>
      <c r="YU186">
        <v>671</v>
      </c>
      <c r="YV186" s="121">
        <v>672</v>
      </c>
      <c r="YW186">
        <v>673</v>
      </c>
      <c r="YX186" s="121">
        <v>674</v>
      </c>
      <c r="YY186">
        <v>675</v>
      </c>
      <c r="YZ186" s="121">
        <v>676</v>
      </c>
      <c r="ZA186">
        <v>677</v>
      </c>
      <c r="ZB186" s="121">
        <v>678</v>
      </c>
      <c r="ZC186">
        <v>679</v>
      </c>
      <c r="ZD186" s="121">
        <v>680</v>
      </c>
      <c r="ZE186">
        <v>681</v>
      </c>
      <c r="ZF186" s="121">
        <v>682</v>
      </c>
      <c r="ZG186">
        <v>683</v>
      </c>
      <c r="ZH186" s="121">
        <v>684</v>
      </c>
      <c r="ZI186">
        <v>685</v>
      </c>
      <c r="ZJ186" s="121">
        <v>686</v>
      </c>
      <c r="ZK186">
        <v>687</v>
      </c>
      <c r="ZL186" s="121">
        <v>688</v>
      </c>
      <c r="ZM186">
        <v>689</v>
      </c>
      <c r="ZN186" s="121">
        <v>690</v>
      </c>
      <c r="ZO186">
        <v>691</v>
      </c>
      <c r="ZP186" s="121">
        <v>692</v>
      </c>
      <c r="ZQ186">
        <v>693</v>
      </c>
      <c r="ZR186" s="121">
        <v>694</v>
      </c>
      <c r="ZS186">
        <v>695</v>
      </c>
      <c r="ZT186" s="121">
        <v>696</v>
      </c>
      <c r="ZU186">
        <v>697</v>
      </c>
      <c r="ZV186" s="121">
        <v>698</v>
      </c>
      <c r="ZW186">
        <v>699</v>
      </c>
      <c r="ZX186" s="121">
        <v>700</v>
      </c>
      <c r="ZY186">
        <v>701</v>
      </c>
      <c r="ZZ186" s="121">
        <v>702</v>
      </c>
      <c r="AAA186" s="121"/>
      <c r="AAB186" s="121"/>
      <c r="AAC186" s="121"/>
      <c r="AAD186" s="121"/>
      <c r="AAE186" s="121"/>
    </row>
    <row r="190" spans="1:709" x14ac:dyDescent="0.15">
      <c r="K190" s="4" t="s">
        <v>1562</v>
      </c>
      <c r="WW190">
        <v>621</v>
      </c>
      <c r="WX190">
        <v>622</v>
      </c>
      <c r="WY190">
        <v>623</v>
      </c>
      <c r="WZ190">
        <v>624</v>
      </c>
      <c r="XA190">
        <v>625</v>
      </c>
      <c r="XB190">
        <v>626</v>
      </c>
      <c r="XC190">
        <v>627</v>
      </c>
      <c r="XD190">
        <v>628</v>
      </c>
      <c r="XE190">
        <v>629</v>
      </c>
      <c r="XF190">
        <v>630</v>
      </c>
      <c r="XG190">
        <v>631</v>
      </c>
      <c r="XH190">
        <v>632</v>
      </c>
      <c r="XI190">
        <v>633</v>
      </c>
      <c r="XJ190">
        <v>634</v>
      </c>
      <c r="XK190">
        <v>635</v>
      </c>
      <c r="XL190">
        <v>636</v>
      </c>
      <c r="XM190">
        <v>637</v>
      </c>
      <c r="XN190">
        <v>638</v>
      </c>
      <c r="XO190">
        <v>639</v>
      </c>
      <c r="XP190">
        <v>640</v>
      </c>
      <c r="XQ190">
        <v>641</v>
      </c>
      <c r="XR190">
        <v>642</v>
      </c>
      <c r="XS190">
        <v>643</v>
      </c>
    </row>
    <row r="191" spans="1:709" s="257" customFormat="1" ht="14.25" x14ac:dyDescent="0.15">
      <c r="B191" s="122"/>
      <c r="D191" s="390"/>
      <c r="E191" s="390"/>
      <c r="F191" s="390"/>
      <c r="G191" s="390"/>
      <c r="H191" s="390">
        <v>165</v>
      </c>
      <c r="I191" s="391">
        <v>165</v>
      </c>
      <c r="J191" s="392" t="s">
        <v>593</v>
      </c>
      <c r="K191" s="393">
        <v>2089537</v>
      </c>
      <c r="L191" s="393">
        <v>644644</v>
      </c>
      <c r="M191" s="393">
        <v>343945</v>
      </c>
      <c r="N191" s="393">
        <v>864472</v>
      </c>
      <c r="O191" s="393">
        <v>197303</v>
      </c>
      <c r="P191" s="393">
        <v>104787</v>
      </c>
      <c r="Q191" s="393">
        <v>110212</v>
      </c>
      <c r="R191" s="393">
        <v>26925</v>
      </c>
      <c r="S191" s="393">
        <v>83287</v>
      </c>
      <c r="T191" s="393">
        <v>9783</v>
      </c>
      <c r="U191" s="393">
        <v>100429</v>
      </c>
      <c r="Y191" s="392" t="s">
        <v>593</v>
      </c>
      <c r="Z191" s="394" t="s">
        <v>1305</v>
      </c>
      <c r="AA191" s="395">
        <v>165</v>
      </c>
      <c r="AB191" s="395">
        <v>165</v>
      </c>
      <c r="AC191" s="395" t="e">
        <v>#VALUE!</v>
      </c>
      <c r="AD191" s="395">
        <v>165</v>
      </c>
      <c r="AE191" s="395">
        <v>165</v>
      </c>
      <c r="AF191" s="395">
        <v>165</v>
      </c>
      <c r="AG191" s="395" t="e">
        <v>#VALUE!</v>
      </c>
      <c r="AH191" s="395">
        <v>165</v>
      </c>
      <c r="AI191" s="395">
        <v>165</v>
      </c>
      <c r="AJ191" s="395">
        <v>165</v>
      </c>
      <c r="AK191" s="395">
        <v>165</v>
      </c>
      <c r="AL191" s="395">
        <v>165</v>
      </c>
      <c r="AM191" s="395">
        <v>165</v>
      </c>
      <c r="AN191" s="395">
        <v>165</v>
      </c>
      <c r="AO191" s="395">
        <v>165</v>
      </c>
      <c r="AP191" s="395">
        <v>165</v>
      </c>
      <c r="AQ191" s="395">
        <v>165</v>
      </c>
      <c r="AR191" s="395">
        <v>165</v>
      </c>
      <c r="AS191" s="395">
        <v>165</v>
      </c>
      <c r="AT191" s="395">
        <v>165</v>
      </c>
      <c r="AU191" s="395">
        <v>165</v>
      </c>
      <c r="AV191" s="395">
        <v>165</v>
      </c>
      <c r="AW191" s="395">
        <v>165</v>
      </c>
      <c r="AX191" s="395">
        <v>165</v>
      </c>
      <c r="AY191" s="395">
        <v>165</v>
      </c>
      <c r="AZ191" s="395">
        <v>165</v>
      </c>
      <c r="BA191" s="395">
        <v>165</v>
      </c>
      <c r="BB191" s="395">
        <v>165</v>
      </c>
      <c r="BC191" s="395">
        <v>165</v>
      </c>
      <c r="BD191" s="395">
        <v>165</v>
      </c>
      <c r="BE191" s="395">
        <v>165</v>
      </c>
      <c r="BF191" s="395">
        <v>165</v>
      </c>
      <c r="BG191" s="395">
        <v>165</v>
      </c>
      <c r="BH191" s="395" t="e">
        <v>#VALUE!</v>
      </c>
      <c r="BI191" s="395">
        <v>495</v>
      </c>
      <c r="BJ191" s="395">
        <v>495</v>
      </c>
      <c r="BK191" s="395">
        <v>495</v>
      </c>
      <c r="BL191" s="395">
        <v>495</v>
      </c>
      <c r="BM191" s="395">
        <v>495</v>
      </c>
      <c r="BN191" s="395">
        <v>495</v>
      </c>
      <c r="BO191" s="395">
        <v>495</v>
      </c>
      <c r="BP191" s="395" t="e">
        <v>#VALUE!</v>
      </c>
      <c r="BQ191" s="395">
        <v>495</v>
      </c>
      <c r="BR191" s="395">
        <v>495</v>
      </c>
      <c r="BS191" s="395">
        <v>495</v>
      </c>
      <c r="BT191" s="395">
        <v>495</v>
      </c>
      <c r="BU191" s="395">
        <v>495</v>
      </c>
      <c r="BV191" s="395">
        <v>165</v>
      </c>
      <c r="BW191" s="395">
        <v>495</v>
      </c>
      <c r="BX191" s="395" t="e">
        <v>#VALUE!</v>
      </c>
      <c r="BY191" s="395" t="e">
        <v>#VALUE!</v>
      </c>
      <c r="BZ191" s="395" t="e">
        <v>#VALUE!</v>
      </c>
      <c r="CA191" s="395" t="e">
        <v>#VALUE!</v>
      </c>
      <c r="CB191" s="395">
        <v>165</v>
      </c>
      <c r="CC191" s="395">
        <v>165</v>
      </c>
      <c r="CD191" s="395" t="e">
        <v>#VALUE!</v>
      </c>
      <c r="CE191" s="395">
        <v>165</v>
      </c>
      <c r="CF191" s="395">
        <v>165</v>
      </c>
      <c r="CG191" s="395">
        <v>165</v>
      </c>
      <c r="CH191" s="395">
        <v>165</v>
      </c>
      <c r="CI191" s="395" t="e">
        <v>#VALUE!</v>
      </c>
      <c r="CJ191" s="395">
        <v>165</v>
      </c>
      <c r="CK191" s="395">
        <v>165</v>
      </c>
      <c r="CL191" s="395">
        <v>165</v>
      </c>
      <c r="CM191" s="395">
        <v>165</v>
      </c>
      <c r="CN191" s="395">
        <v>165</v>
      </c>
      <c r="CO191" s="395">
        <v>165</v>
      </c>
      <c r="CP191" s="395">
        <v>165</v>
      </c>
      <c r="CQ191" s="395">
        <v>165</v>
      </c>
      <c r="CR191" s="395">
        <v>165</v>
      </c>
      <c r="CS191" s="395">
        <v>165</v>
      </c>
      <c r="CT191" s="395">
        <v>165</v>
      </c>
      <c r="CU191" s="395">
        <v>165</v>
      </c>
      <c r="CV191" s="395">
        <v>165</v>
      </c>
      <c r="CW191" s="395">
        <v>165</v>
      </c>
      <c r="CX191" s="395">
        <v>165</v>
      </c>
      <c r="CY191" s="395">
        <v>165</v>
      </c>
      <c r="CZ191" s="395">
        <v>165</v>
      </c>
      <c r="DA191" s="395">
        <v>165</v>
      </c>
      <c r="DB191" s="395">
        <v>165</v>
      </c>
      <c r="DC191" s="395">
        <v>165</v>
      </c>
      <c r="DD191" s="395">
        <v>165</v>
      </c>
      <c r="DE191" s="395">
        <v>165</v>
      </c>
      <c r="DF191" s="395">
        <v>165</v>
      </c>
      <c r="DG191" s="395">
        <v>165</v>
      </c>
      <c r="DH191" s="395" t="e">
        <v>#VALUE!</v>
      </c>
      <c r="DI191" s="395">
        <v>495</v>
      </c>
      <c r="DJ191" s="395">
        <v>495</v>
      </c>
      <c r="DK191" s="395">
        <v>495</v>
      </c>
      <c r="DL191" s="395">
        <v>495</v>
      </c>
      <c r="DM191" s="395">
        <v>495</v>
      </c>
      <c r="DN191" s="395">
        <v>495</v>
      </c>
      <c r="DO191" s="395">
        <v>495</v>
      </c>
      <c r="DP191" s="395" t="e">
        <v>#VALUE!</v>
      </c>
      <c r="DQ191" s="395">
        <v>495</v>
      </c>
      <c r="DR191" s="395">
        <v>165</v>
      </c>
      <c r="DS191" s="395">
        <v>495</v>
      </c>
      <c r="DT191" s="395" t="e">
        <v>#VALUE!</v>
      </c>
      <c r="DU191" s="395">
        <v>495</v>
      </c>
      <c r="DV191" s="395">
        <v>495</v>
      </c>
      <c r="DW191" s="395">
        <v>495</v>
      </c>
      <c r="DX191" s="395" t="e">
        <v>#VALUE!</v>
      </c>
      <c r="DY191" s="395" t="e">
        <v>#VALUE!</v>
      </c>
      <c r="DZ191" s="395" t="e">
        <v>#VALUE!</v>
      </c>
      <c r="EA191" s="395" t="e">
        <v>#VALUE!</v>
      </c>
      <c r="EB191" s="395" t="e">
        <v>#VALUE!</v>
      </c>
      <c r="EC191" s="395">
        <v>165</v>
      </c>
      <c r="ED191" s="395">
        <v>165</v>
      </c>
      <c r="EE191" s="395">
        <v>165</v>
      </c>
      <c r="EF191" s="395">
        <v>165</v>
      </c>
      <c r="EG191" s="395" t="e">
        <v>#VALUE!</v>
      </c>
      <c r="EH191" s="395">
        <v>165</v>
      </c>
      <c r="EI191" s="395">
        <v>165</v>
      </c>
      <c r="EJ191" s="395">
        <v>495</v>
      </c>
      <c r="EK191" s="395">
        <v>165</v>
      </c>
      <c r="EL191" s="395">
        <v>165</v>
      </c>
      <c r="EM191" s="395" t="e">
        <v>#VALUE!</v>
      </c>
      <c r="EN191" s="395">
        <v>165</v>
      </c>
      <c r="EO191" s="395">
        <v>165</v>
      </c>
      <c r="EP191" s="395">
        <v>165</v>
      </c>
      <c r="EQ191" s="395">
        <v>165</v>
      </c>
      <c r="ER191" s="395">
        <v>165</v>
      </c>
      <c r="ES191" s="395" t="e">
        <v>#VALUE!</v>
      </c>
      <c r="ET191" s="395">
        <v>165</v>
      </c>
      <c r="EU191" s="395" t="e">
        <v>#VALUE!</v>
      </c>
      <c r="EV191" s="395">
        <v>165</v>
      </c>
      <c r="EW191" s="395">
        <v>165</v>
      </c>
      <c r="EX191" s="395">
        <v>165</v>
      </c>
      <c r="EY191" s="395">
        <v>165</v>
      </c>
      <c r="EZ191" s="395" t="e">
        <v>#VALUE!</v>
      </c>
      <c r="FA191" s="395">
        <v>165</v>
      </c>
      <c r="FB191" s="395">
        <v>165</v>
      </c>
      <c r="FC191" s="395">
        <v>165</v>
      </c>
      <c r="FD191" s="395">
        <v>165</v>
      </c>
      <c r="FE191" s="395">
        <v>165</v>
      </c>
      <c r="FF191" s="395" t="e">
        <v>#VALUE!</v>
      </c>
      <c r="FG191" s="395">
        <v>165</v>
      </c>
      <c r="FH191" s="395">
        <v>165</v>
      </c>
      <c r="FI191" s="395">
        <v>165</v>
      </c>
      <c r="FJ191" s="395">
        <v>165</v>
      </c>
      <c r="FK191" s="395">
        <v>165</v>
      </c>
      <c r="FL191" s="395">
        <v>165</v>
      </c>
      <c r="FM191" s="395" t="e">
        <v>#VALUE!</v>
      </c>
      <c r="FN191" s="395">
        <v>495</v>
      </c>
      <c r="FO191" s="395">
        <v>495</v>
      </c>
      <c r="FP191" s="395">
        <v>495</v>
      </c>
      <c r="FQ191" s="395">
        <v>495</v>
      </c>
      <c r="FR191" s="395">
        <v>495</v>
      </c>
      <c r="FS191" s="395" t="e">
        <v>#VALUE!</v>
      </c>
      <c r="FT191" s="395">
        <v>495</v>
      </c>
      <c r="FU191" s="395">
        <v>495</v>
      </c>
      <c r="FV191" s="395">
        <v>495</v>
      </c>
      <c r="FW191" s="395">
        <v>495</v>
      </c>
      <c r="FX191" s="395">
        <v>495</v>
      </c>
      <c r="FY191" s="395">
        <v>495</v>
      </c>
      <c r="FZ191" s="395">
        <v>495</v>
      </c>
      <c r="GA191" s="395">
        <v>495</v>
      </c>
      <c r="GB191" s="395" t="e">
        <v>#VALUE!</v>
      </c>
      <c r="GC191" s="395">
        <v>495</v>
      </c>
      <c r="GD191" s="395" t="e">
        <v>#VALUE!</v>
      </c>
      <c r="GE191" s="395">
        <v>165</v>
      </c>
      <c r="GF191" s="395">
        <v>165</v>
      </c>
      <c r="GG191" s="395">
        <v>495</v>
      </c>
      <c r="GH191" s="395" t="e">
        <v>#VALUE!</v>
      </c>
      <c r="GI191" s="395" t="e">
        <v>#VALUE!</v>
      </c>
      <c r="GJ191" s="395" t="e">
        <v>#VALUE!</v>
      </c>
      <c r="GK191" s="395" t="e">
        <v>#VALUE!</v>
      </c>
      <c r="GL191" s="395">
        <v>165</v>
      </c>
      <c r="GM191" s="395">
        <v>165</v>
      </c>
      <c r="GN191" s="395">
        <v>165</v>
      </c>
      <c r="GO191" s="395">
        <v>165</v>
      </c>
      <c r="GP191" s="395">
        <v>165</v>
      </c>
      <c r="GQ191" s="395">
        <v>165</v>
      </c>
      <c r="GR191" s="395">
        <v>165</v>
      </c>
      <c r="GS191" s="395" t="e">
        <v>#VALUE!</v>
      </c>
      <c r="GT191" s="395">
        <v>165</v>
      </c>
      <c r="GU191" s="395">
        <v>165</v>
      </c>
      <c r="GV191" s="395">
        <v>165</v>
      </c>
      <c r="GW191" s="395">
        <v>165</v>
      </c>
      <c r="GX191" s="395">
        <v>165</v>
      </c>
      <c r="GY191" s="395">
        <v>165</v>
      </c>
      <c r="GZ191" s="395">
        <v>165</v>
      </c>
      <c r="HA191" s="395" t="e">
        <v>#VALUE!</v>
      </c>
      <c r="HB191" s="395">
        <v>165</v>
      </c>
      <c r="HC191" s="395">
        <v>165</v>
      </c>
      <c r="HD191" s="395">
        <v>165</v>
      </c>
      <c r="HE191" s="395">
        <v>165</v>
      </c>
      <c r="HF191" s="395">
        <v>165</v>
      </c>
      <c r="HG191" s="395" t="e">
        <v>#VALUE!</v>
      </c>
      <c r="HH191" s="395" t="e">
        <v>#VALUE!</v>
      </c>
      <c r="HI191" s="395">
        <v>495</v>
      </c>
      <c r="HJ191" s="395">
        <v>495</v>
      </c>
      <c r="HK191" s="395">
        <v>495</v>
      </c>
      <c r="HL191" s="395">
        <v>495</v>
      </c>
      <c r="HM191" s="395">
        <v>495</v>
      </c>
      <c r="HN191" s="395">
        <v>495</v>
      </c>
      <c r="HO191" s="395">
        <v>495</v>
      </c>
      <c r="HP191" s="395" t="e">
        <v>#VALUE!</v>
      </c>
      <c r="HQ191" s="395">
        <v>495</v>
      </c>
      <c r="HR191" s="395">
        <v>495</v>
      </c>
      <c r="HS191" s="395">
        <v>495</v>
      </c>
      <c r="HT191" s="395">
        <v>495</v>
      </c>
      <c r="HU191" s="395">
        <v>495</v>
      </c>
      <c r="HV191" s="395" t="e">
        <v>#VALUE!</v>
      </c>
      <c r="HW191" s="395" t="e">
        <v>#VALUE!</v>
      </c>
      <c r="HX191" s="395">
        <v>495</v>
      </c>
      <c r="HY191" s="395">
        <v>495</v>
      </c>
      <c r="HZ191" s="395">
        <v>495</v>
      </c>
      <c r="IA191" s="395" t="e">
        <v>#VALUE!</v>
      </c>
      <c r="IB191" s="395">
        <v>495</v>
      </c>
      <c r="IC191" s="395">
        <v>495</v>
      </c>
      <c r="ID191" s="395">
        <v>495</v>
      </c>
      <c r="IE191" s="395" t="e">
        <v>#VALUE!</v>
      </c>
      <c r="IF191" s="395" t="e">
        <v>#VALUE!</v>
      </c>
      <c r="IG191" s="395">
        <v>495</v>
      </c>
      <c r="IH191" s="395">
        <v>495</v>
      </c>
      <c r="II191" s="395">
        <v>495</v>
      </c>
      <c r="IJ191" s="395">
        <v>495</v>
      </c>
      <c r="IK191" s="395">
        <v>495</v>
      </c>
      <c r="IL191" s="395" t="e">
        <v>#VALUE!</v>
      </c>
      <c r="IM191" s="395">
        <v>495</v>
      </c>
      <c r="IN191" s="395">
        <v>495</v>
      </c>
      <c r="IO191" s="395" t="e">
        <v>#VALUE!</v>
      </c>
      <c r="IP191" s="395" t="e">
        <v>#VALUE!</v>
      </c>
      <c r="IQ191" s="395">
        <v>495</v>
      </c>
      <c r="IR191" s="395">
        <v>495</v>
      </c>
      <c r="IS191" s="395">
        <v>495</v>
      </c>
      <c r="IT191" s="395" t="e">
        <v>#VALUE!</v>
      </c>
      <c r="IU191" s="395">
        <v>495</v>
      </c>
      <c r="IV191" s="395">
        <v>495</v>
      </c>
      <c r="IW191" s="395">
        <v>495</v>
      </c>
      <c r="IX191" s="395" t="e">
        <v>#VALUE!</v>
      </c>
      <c r="IY191" s="395" t="e">
        <v>#VALUE!</v>
      </c>
      <c r="IZ191" s="395">
        <v>165</v>
      </c>
      <c r="JA191" s="395">
        <v>165</v>
      </c>
      <c r="JB191" s="395">
        <v>165</v>
      </c>
      <c r="JC191" s="395">
        <v>165</v>
      </c>
      <c r="JD191" s="395">
        <v>165</v>
      </c>
      <c r="JE191" s="395" t="e">
        <v>#VALUE!</v>
      </c>
      <c r="JF191" s="395">
        <v>495</v>
      </c>
      <c r="JG191" s="395">
        <v>495</v>
      </c>
      <c r="JH191" s="395">
        <v>495</v>
      </c>
      <c r="JI191" s="395" t="e">
        <v>#VALUE!</v>
      </c>
      <c r="JJ191" s="395" t="e">
        <v>#VALUE!</v>
      </c>
      <c r="JK191" s="395">
        <v>495</v>
      </c>
      <c r="JL191" s="395">
        <v>495</v>
      </c>
      <c r="JM191" s="395" t="e">
        <v>#VALUE!</v>
      </c>
      <c r="JN191" s="395">
        <v>495</v>
      </c>
      <c r="JO191" s="395">
        <v>495</v>
      </c>
      <c r="JP191" s="395">
        <v>495</v>
      </c>
      <c r="JQ191" s="395" t="e">
        <v>#VALUE!</v>
      </c>
      <c r="JR191" s="395">
        <v>165</v>
      </c>
      <c r="JS191" s="395" t="e">
        <v>#VALUE!</v>
      </c>
      <c r="JT191" s="395">
        <v>495</v>
      </c>
      <c r="JU191" s="395">
        <v>495</v>
      </c>
      <c r="JV191" s="395" t="e">
        <v>#VALUE!</v>
      </c>
      <c r="JW191" s="395">
        <v>165</v>
      </c>
      <c r="JX191" s="395" t="e">
        <v>#VALUE!</v>
      </c>
      <c r="JY191" s="395">
        <v>495</v>
      </c>
      <c r="JZ191" s="395">
        <v>495</v>
      </c>
      <c r="KA191" s="395">
        <v>495</v>
      </c>
      <c r="KB191" s="395">
        <v>495</v>
      </c>
      <c r="KC191" s="395" t="e">
        <v>#VALUE!</v>
      </c>
      <c r="KD191" s="395" t="e">
        <v>#VALUE!</v>
      </c>
      <c r="KE191" s="395" t="e">
        <v>#VALUE!</v>
      </c>
      <c r="KF191" s="395" t="e">
        <v>#VALUE!</v>
      </c>
      <c r="KG191" s="395" t="e">
        <v>#VALUE!</v>
      </c>
      <c r="KH191" s="395">
        <v>165</v>
      </c>
      <c r="KI191" s="395">
        <v>165</v>
      </c>
      <c r="KJ191" s="395">
        <v>165</v>
      </c>
      <c r="KK191" s="395" t="e">
        <v>#VALUE!</v>
      </c>
      <c r="KL191" s="395" t="e">
        <v>#VALUE!</v>
      </c>
      <c r="KM191" s="395">
        <v>165</v>
      </c>
      <c r="KN191" s="395">
        <v>165</v>
      </c>
      <c r="KO191" s="395">
        <v>165</v>
      </c>
      <c r="KP191" s="395">
        <v>165</v>
      </c>
      <c r="KQ191" s="395">
        <v>165</v>
      </c>
      <c r="KR191" s="395">
        <v>165</v>
      </c>
      <c r="KS191" s="395">
        <v>165</v>
      </c>
      <c r="KT191" s="395">
        <v>165</v>
      </c>
      <c r="KU191" s="395">
        <v>165</v>
      </c>
      <c r="KV191" s="395">
        <v>165</v>
      </c>
      <c r="KW191" s="395">
        <v>165</v>
      </c>
      <c r="KX191" s="395">
        <v>165</v>
      </c>
      <c r="KY191" s="395">
        <v>165</v>
      </c>
      <c r="KZ191" s="395">
        <v>165</v>
      </c>
      <c r="LA191" s="395">
        <v>165</v>
      </c>
      <c r="LB191" s="395" t="e">
        <v>#VALUE!</v>
      </c>
      <c r="LC191" s="395" t="e">
        <v>#VALUE!</v>
      </c>
      <c r="LD191" s="395">
        <v>165</v>
      </c>
      <c r="LE191" s="395">
        <v>165</v>
      </c>
      <c r="LF191" s="395">
        <v>165</v>
      </c>
      <c r="LG191" s="395">
        <v>165</v>
      </c>
      <c r="LH191" s="395" t="e">
        <v>#VALUE!</v>
      </c>
      <c r="LI191" s="395" t="e">
        <v>#VALUE!</v>
      </c>
      <c r="LJ191" s="395">
        <v>165</v>
      </c>
      <c r="LK191" s="395">
        <v>165</v>
      </c>
      <c r="LL191" s="395">
        <v>165</v>
      </c>
      <c r="LM191" s="395">
        <v>165</v>
      </c>
      <c r="LN191" s="395" t="e">
        <v>#VALUE!</v>
      </c>
      <c r="LO191" s="395" t="e">
        <v>#VALUE!</v>
      </c>
      <c r="LP191" s="395">
        <v>165</v>
      </c>
      <c r="LQ191" s="395">
        <v>165</v>
      </c>
      <c r="LR191" s="395">
        <v>165</v>
      </c>
      <c r="LS191" s="395">
        <v>165</v>
      </c>
      <c r="LT191" s="395">
        <v>165</v>
      </c>
      <c r="LU191" s="395">
        <v>165</v>
      </c>
      <c r="LV191" s="395">
        <v>165</v>
      </c>
      <c r="LW191" s="395">
        <v>165</v>
      </c>
      <c r="LX191" s="395">
        <v>165</v>
      </c>
      <c r="LY191" s="395">
        <v>165</v>
      </c>
      <c r="LZ191" s="395">
        <v>165</v>
      </c>
      <c r="MA191" s="395">
        <v>165</v>
      </c>
      <c r="MB191" s="395" t="e">
        <v>#VALUE!</v>
      </c>
      <c r="MC191" s="395" t="e">
        <v>#VALUE!</v>
      </c>
      <c r="MD191" s="395">
        <v>495</v>
      </c>
      <c r="ME191" s="395">
        <v>495</v>
      </c>
      <c r="MF191" s="395">
        <v>495</v>
      </c>
      <c r="MG191" s="395">
        <v>495</v>
      </c>
      <c r="MH191" s="395">
        <v>495</v>
      </c>
      <c r="MI191" s="395">
        <v>495</v>
      </c>
      <c r="MJ191" s="395" t="e">
        <v>#VALUE!</v>
      </c>
      <c r="MK191" s="395" t="e">
        <v>#VALUE!</v>
      </c>
      <c r="ML191" s="395" t="e">
        <v>#VALUE!</v>
      </c>
      <c r="MM191" s="395" t="e">
        <v>#VALUE!</v>
      </c>
      <c r="MN191" s="395" t="e">
        <v>#VALUE!</v>
      </c>
      <c r="MO191" s="395" t="e">
        <v>#VALUE!</v>
      </c>
      <c r="MP191" s="395">
        <v>165</v>
      </c>
      <c r="MQ191" s="395">
        <v>165</v>
      </c>
      <c r="MR191" s="395">
        <v>165</v>
      </c>
      <c r="MS191" s="395">
        <v>165</v>
      </c>
      <c r="MT191" s="395">
        <v>165</v>
      </c>
      <c r="MU191" s="395">
        <v>165</v>
      </c>
      <c r="MV191" s="395">
        <v>495</v>
      </c>
      <c r="MW191" s="395">
        <v>495</v>
      </c>
      <c r="MX191" s="395">
        <v>495</v>
      </c>
      <c r="MY191" s="395" t="e">
        <v>#VALUE!</v>
      </c>
      <c r="MZ191" s="395">
        <v>495</v>
      </c>
      <c r="NA191" s="395">
        <v>495</v>
      </c>
      <c r="NB191" s="395">
        <v>495</v>
      </c>
      <c r="NC191" s="395">
        <v>495</v>
      </c>
      <c r="ND191" s="395" t="e">
        <v>#VALUE!</v>
      </c>
      <c r="NE191" s="395" t="e">
        <v>#VALUE!</v>
      </c>
      <c r="NF191" s="395">
        <v>165</v>
      </c>
      <c r="NG191" s="395" t="e">
        <v>#VALUE!</v>
      </c>
      <c r="NH191" s="395">
        <v>165</v>
      </c>
      <c r="NI191" s="395">
        <v>165</v>
      </c>
      <c r="NJ191" s="395">
        <v>165</v>
      </c>
      <c r="NK191" s="395">
        <v>165</v>
      </c>
      <c r="NL191" s="395">
        <v>165</v>
      </c>
      <c r="NM191" s="395" t="e">
        <v>#VALUE!</v>
      </c>
      <c r="NN191" s="395">
        <v>495</v>
      </c>
      <c r="NO191" s="395">
        <v>495</v>
      </c>
      <c r="NP191" s="395">
        <v>495</v>
      </c>
      <c r="NQ191" s="395">
        <v>495</v>
      </c>
      <c r="NR191" s="395">
        <v>495</v>
      </c>
      <c r="NS191" s="395">
        <v>495</v>
      </c>
      <c r="NT191" s="395" t="e">
        <v>#VALUE!</v>
      </c>
      <c r="NU191" s="395" t="e">
        <v>#VALUE!</v>
      </c>
      <c r="NV191" s="395">
        <v>165</v>
      </c>
      <c r="NW191" s="395">
        <v>165</v>
      </c>
      <c r="NX191" s="395">
        <v>165</v>
      </c>
      <c r="NY191" s="395">
        <v>165</v>
      </c>
      <c r="NZ191" s="395">
        <v>165</v>
      </c>
      <c r="OA191" s="395" t="e">
        <v>#VALUE!</v>
      </c>
      <c r="OB191" s="395">
        <v>495</v>
      </c>
      <c r="OC191" s="395">
        <v>495</v>
      </c>
      <c r="OD191" s="395">
        <v>495</v>
      </c>
      <c r="OE191" s="395">
        <v>495</v>
      </c>
      <c r="OF191" s="395">
        <v>495</v>
      </c>
      <c r="OG191" s="395">
        <v>495</v>
      </c>
      <c r="OH191" s="395" t="e">
        <v>#VALUE!</v>
      </c>
      <c r="OI191" s="395" t="e">
        <v>#VALUE!</v>
      </c>
      <c r="OJ191" s="395">
        <v>495</v>
      </c>
      <c r="OK191" s="395">
        <v>495</v>
      </c>
      <c r="OL191" s="395">
        <v>495</v>
      </c>
      <c r="OM191" s="395">
        <v>495</v>
      </c>
      <c r="ON191" s="395">
        <v>495</v>
      </c>
      <c r="OO191" s="395">
        <v>495</v>
      </c>
      <c r="OP191" s="395">
        <v>495</v>
      </c>
      <c r="OQ191" s="395">
        <v>495</v>
      </c>
      <c r="OR191" s="395" t="e">
        <v>#VALUE!</v>
      </c>
      <c r="OS191" s="395" t="e">
        <v>#VALUE!</v>
      </c>
      <c r="OT191" s="395">
        <v>165</v>
      </c>
      <c r="OU191" s="395">
        <v>495</v>
      </c>
      <c r="OV191" s="395">
        <v>495</v>
      </c>
      <c r="OW191" s="395" t="e">
        <v>#VALUE!</v>
      </c>
      <c r="OX191" s="395">
        <v>495</v>
      </c>
      <c r="OY191" s="395" t="e">
        <v>#VALUE!</v>
      </c>
      <c r="OZ191" s="395" t="e">
        <v>#VALUE!</v>
      </c>
      <c r="PA191" s="395" t="e">
        <v>#VALUE!</v>
      </c>
      <c r="PB191" s="395" t="e">
        <v>#VALUE!</v>
      </c>
      <c r="PC191" s="395" t="e">
        <v>#VALUE!</v>
      </c>
      <c r="PD191" s="395" t="e">
        <v>#VALUE!</v>
      </c>
      <c r="PE191" s="395">
        <v>165</v>
      </c>
      <c r="PF191" s="395">
        <v>165</v>
      </c>
      <c r="PG191" s="395">
        <v>165</v>
      </c>
      <c r="PH191" s="395">
        <v>165</v>
      </c>
      <c r="PI191" s="395">
        <v>165</v>
      </c>
      <c r="PJ191" s="395">
        <v>165</v>
      </c>
      <c r="PK191" s="395">
        <v>165</v>
      </c>
      <c r="PL191" s="395">
        <v>165</v>
      </c>
      <c r="PM191" s="395">
        <v>495</v>
      </c>
      <c r="PN191" s="395">
        <v>495</v>
      </c>
      <c r="PO191" s="395">
        <v>495</v>
      </c>
      <c r="PP191" s="395">
        <v>495</v>
      </c>
      <c r="PQ191" s="395">
        <v>495</v>
      </c>
      <c r="PR191" s="395" t="e">
        <v>#VALUE!</v>
      </c>
      <c r="PS191" s="395">
        <v>495</v>
      </c>
      <c r="PT191" s="395">
        <v>495</v>
      </c>
      <c r="PU191" s="395">
        <v>495</v>
      </c>
      <c r="PV191" s="395">
        <v>495</v>
      </c>
      <c r="PW191" s="395">
        <v>495</v>
      </c>
      <c r="PX191" s="395" t="e">
        <v>#VALUE!</v>
      </c>
      <c r="PY191" s="395" t="e">
        <v>#VALUE!</v>
      </c>
      <c r="PZ191" s="395">
        <v>165</v>
      </c>
      <c r="QA191" s="395">
        <v>495</v>
      </c>
      <c r="QB191" s="395">
        <v>165</v>
      </c>
      <c r="QC191" s="395">
        <v>495</v>
      </c>
      <c r="QD191" s="395">
        <v>165</v>
      </c>
      <c r="QE191" s="395">
        <v>165</v>
      </c>
      <c r="QF191" s="395">
        <v>165</v>
      </c>
      <c r="QG191" s="395">
        <v>165</v>
      </c>
      <c r="QH191" s="395">
        <v>495</v>
      </c>
      <c r="QI191" s="395">
        <v>165</v>
      </c>
      <c r="QJ191" s="395">
        <v>165</v>
      </c>
      <c r="QK191" s="395">
        <v>165</v>
      </c>
      <c r="QL191" s="395" t="e">
        <v>#VALUE!</v>
      </c>
      <c r="QM191" s="395">
        <v>495</v>
      </c>
      <c r="QN191" s="395">
        <v>495</v>
      </c>
      <c r="QO191" s="395">
        <v>495</v>
      </c>
      <c r="QP191" s="395">
        <v>495</v>
      </c>
      <c r="QQ191" s="395">
        <v>495</v>
      </c>
      <c r="QR191" s="395">
        <v>495</v>
      </c>
      <c r="QS191" s="395">
        <v>495</v>
      </c>
      <c r="QT191" s="395">
        <v>495</v>
      </c>
      <c r="QU191" s="395">
        <v>495</v>
      </c>
      <c r="QV191" s="395">
        <v>495</v>
      </c>
      <c r="QW191" s="395">
        <v>495</v>
      </c>
      <c r="QX191" s="395">
        <v>495</v>
      </c>
      <c r="QY191" s="395">
        <v>495</v>
      </c>
      <c r="QZ191" s="395" t="e">
        <v>#VALUE!</v>
      </c>
      <c r="RA191" s="395" t="e">
        <v>#VALUE!</v>
      </c>
      <c r="RB191" s="395">
        <v>165</v>
      </c>
      <c r="RC191" s="395">
        <v>165</v>
      </c>
      <c r="RD191" s="395">
        <v>165</v>
      </c>
      <c r="RE191" s="395">
        <v>165</v>
      </c>
      <c r="RF191" s="395">
        <v>165</v>
      </c>
      <c r="RG191" s="395">
        <v>165</v>
      </c>
      <c r="RH191" s="395">
        <v>165</v>
      </c>
      <c r="RI191" s="395">
        <v>165</v>
      </c>
      <c r="RJ191" s="395" t="e">
        <v>#VALUE!</v>
      </c>
      <c r="RK191" s="395">
        <v>495</v>
      </c>
      <c r="RL191" s="395">
        <v>495</v>
      </c>
      <c r="RM191" s="395" t="e">
        <v>#VALUE!</v>
      </c>
      <c r="RN191" s="395" t="e">
        <v>#VALUE!</v>
      </c>
      <c r="RO191" s="395">
        <v>165</v>
      </c>
      <c r="RP191" s="395">
        <v>165</v>
      </c>
      <c r="RQ191" s="395">
        <v>165</v>
      </c>
      <c r="RR191" s="395" t="e">
        <v>#VALUE!</v>
      </c>
      <c r="RS191" s="395">
        <v>495</v>
      </c>
      <c r="RT191" s="395">
        <v>495</v>
      </c>
      <c r="RU191" s="395" t="e">
        <v>#VALUE!</v>
      </c>
      <c r="RV191" s="395" t="e">
        <v>#VALUE!</v>
      </c>
      <c r="RW191" s="395" t="e">
        <v>#VALUE!</v>
      </c>
      <c r="RX191" s="395">
        <v>165</v>
      </c>
      <c r="RY191" s="395">
        <v>165</v>
      </c>
      <c r="RZ191" s="395">
        <v>165</v>
      </c>
      <c r="SA191" s="395">
        <v>165</v>
      </c>
      <c r="SB191" s="395">
        <v>165</v>
      </c>
      <c r="SC191" s="395">
        <v>165</v>
      </c>
      <c r="SD191" s="395">
        <v>495</v>
      </c>
      <c r="SE191" s="395">
        <v>495</v>
      </c>
      <c r="SF191" s="395">
        <v>495</v>
      </c>
      <c r="SG191" s="395" t="e">
        <v>#VALUE!</v>
      </c>
      <c r="SH191" s="395">
        <v>495</v>
      </c>
      <c r="SI191" s="395">
        <v>495</v>
      </c>
      <c r="SJ191" s="395">
        <v>495</v>
      </c>
      <c r="SK191" s="395" t="e">
        <v>#VALUE!</v>
      </c>
      <c r="SL191" s="395" t="e">
        <v>#VALUE!</v>
      </c>
      <c r="SM191" s="395" t="e">
        <v>#VALUE!</v>
      </c>
      <c r="SN191" s="395" t="e">
        <v>#VALUE!</v>
      </c>
      <c r="SO191" s="395" t="e">
        <v>#VALUE!</v>
      </c>
      <c r="SP191" s="395">
        <v>165</v>
      </c>
      <c r="SQ191" s="395">
        <v>165</v>
      </c>
      <c r="SR191" s="395">
        <v>165</v>
      </c>
      <c r="SS191" s="395">
        <v>165</v>
      </c>
      <c r="ST191" s="395">
        <v>165</v>
      </c>
      <c r="SU191" s="395">
        <v>165</v>
      </c>
      <c r="SV191" s="395">
        <v>165</v>
      </c>
      <c r="SW191" s="395">
        <v>165</v>
      </c>
      <c r="SX191" s="395" t="e">
        <v>#VALUE!</v>
      </c>
      <c r="SY191" s="395">
        <v>495</v>
      </c>
      <c r="SZ191" s="395">
        <v>495</v>
      </c>
      <c r="TA191" s="395">
        <v>495</v>
      </c>
      <c r="TB191" s="395">
        <v>495</v>
      </c>
      <c r="TC191" s="395">
        <v>495</v>
      </c>
      <c r="TD191" s="395">
        <v>495</v>
      </c>
      <c r="TE191" s="395">
        <v>495</v>
      </c>
      <c r="TF191" s="395">
        <v>495</v>
      </c>
      <c r="TG191" s="395" t="e">
        <v>#VALUE!</v>
      </c>
      <c r="TH191" s="395" t="e">
        <v>#VALUE!</v>
      </c>
      <c r="TI191" s="395">
        <v>165</v>
      </c>
      <c r="TJ191" s="395">
        <v>165</v>
      </c>
      <c r="TK191" s="395">
        <v>165</v>
      </c>
      <c r="TL191" s="395" t="e">
        <v>#VALUE!</v>
      </c>
      <c r="TM191" s="395">
        <v>495</v>
      </c>
      <c r="TN191" s="395">
        <v>495</v>
      </c>
      <c r="TO191" s="395">
        <v>495</v>
      </c>
      <c r="TP191" s="395" t="e">
        <v>#VALUE!</v>
      </c>
      <c r="TQ191" s="395">
        <v>165</v>
      </c>
      <c r="TR191" s="395">
        <v>165</v>
      </c>
      <c r="TS191" s="395" t="e">
        <v>#VALUE!</v>
      </c>
      <c r="TT191" s="395">
        <v>495</v>
      </c>
      <c r="TU191" s="395">
        <v>495</v>
      </c>
      <c r="TV191" s="395" t="e">
        <v>#VALUE!</v>
      </c>
      <c r="TW191" s="395" t="e">
        <v>#VALUE!</v>
      </c>
      <c r="TX191" s="395" t="e">
        <v>#VALUE!</v>
      </c>
      <c r="TY191" s="395" t="e">
        <v>#VALUE!</v>
      </c>
      <c r="TZ191" s="395" t="e">
        <v>#VALUE!</v>
      </c>
      <c r="UA191" s="395">
        <v>165</v>
      </c>
      <c r="UB191" s="395">
        <v>165</v>
      </c>
      <c r="UC191" s="395" t="e">
        <v>#VALUE!</v>
      </c>
      <c r="UD191" s="395">
        <v>495</v>
      </c>
      <c r="UE191" s="395" t="e">
        <v>#VALUE!</v>
      </c>
      <c r="UF191" s="395" t="e">
        <v>#VALUE!</v>
      </c>
      <c r="UG191" s="395">
        <v>165</v>
      </c>
      <c r="UH191" s="395">
        <v>165</v>
      </c>
      <c r="UI191" s="395">
        <v>165</v>
      </c>
      <c r="UJ191" s="395" t="e">
        <v>#VALUE!</v>
      </c>
      <c r="UK191" s="395">
        <v>495</v>
      </c>
      <c r="UL191" s="395">
        <v>495</v>
      </c>
      <c r="UM191" s="395">
        <v>495</v>
      </c>
      <c r="UN191" s="395">
        <v>495</v>
      </c>
      <c r="UO191" s="395" t="e">
        <v>#VALUE!</v>
      </c>
      <c r="UP191" s="395" t="e">
        <v>#VALUE!</v>
      </c>
      <c r="UQ191" s="395" t="e">
        <v>#VALUE!</v>
      </c>
      <c r="UR191" s="395">
        <v>165</v>
      </c>
      <c r="US191" s="395">
        <v>165</v>
      </c>
      <c r="UT191" s="395">
        <v>165</v>
      </c>
      <c r="UU191" s="395">
        <v>165</v>
      </c>
      <c r="UV191" s="395">
        <v>0</v>
      </c>
      <c r="UW191" s="395">
        <v>495</v>
      </c>
      <c r="UX191" s="395" t="e">
        <v>#VALUE!</v>
      </c>
      <c r="UY191" s="395">
        <v>495</v>
      </c>
      <c r="UZ191" s="395">
        <v>495</v>
      </c>
      <c r="VD191" s="276"/>
      <c r="VE191" s="257">
        <v>5280</v>
      </c>
      <c r="VF191" s="257">
        <v>2970</v>
      </c>
      <c r="VG191" s="257">
        <v>3465</v>
      </c>
      <c r="VH191" s="396">
        <v>11715</v>
      </c>
      <c r="VI191" s="257">
        <v>5115</v>
      </c>
      <c r="VJ191" s="257">
        <v>2970</v>
      </c>
      <c r="VK191" s="257">
        <v>2970</v>
      </c>
      <c r="VL191" s="396">
        <v>11055</v>
      </c>
      <c r="VM191" s="257">
        <v>5115</v>
      </c>
      <c r="VN191" s="257">
        <v>5445</v>
      </c>
      <c r="VO191" s="257">
        <v>2475</v>
      </c>
      <c r="VP191" s="396">
        <v>13035</v>
      </c>
      <c r="VQ191" s="257">
        <v>4290</v>
      </c>
      <c r="VR191" s="257">
        <v>11385</v>
      </c>
      <c r="VS191" s="257">
        <v>10890</v>
      </c>
      <c r="VT191" s="396">
        <v>26565</v>
      </c>
      <c r="VU191" s="257">
        <v>6270</v>
      </c>
      <c r="VV191" s="257">
        <v>2970</v>
      </c>
      <c r="VW191" s="396">
        <v>9240</v>
      </c>
      <c r="VX191" s="257">
        <v>2970</v>
      </c>
      <c r="VY191" s="257">
        <v>7920</v>
      </c>
      <c r="VZ191" s="257">
        <v>6930</v>
      </c>
      <c r="WA191" s="396">
        <v>17820</v>
      </c>
      <c r="WB191" s="257">
        <v>5610</v>
      </c>
      <c r="WC191" s="257">
        <v>9900</v>
      </c>
      <c r="WD191" s="257">
        <v>7920</v>
      </c>
      <c r="WE191" s="396">
        <v>23430</v>
      </c>
      <c r="WF191" s="257">
        <v>2145</v>
      </c>
      <c r="WG191" s="257">
        <v>6435</v>
      </c>
      <c r="WH191" s="396">
        <v>8580</v>
      </c>
      <c r="WI191" s="257">
        <v>825</v>
      </c>
      <c r="WJ191" s="257">
        <v>990</v>
      </c>
      <c r="WK191" s="257">
        <v>1485</v>
      </c>
      <c r="WL191" s="397">
        <v>3300</v>
      </c>
      <c r="WM191" s="257">
        <v>660</v>
      </c>
      <c r="WN191" s="257">
        <v>1485</v>
      </c>
      <c r="WO191" s="397">
        <v>2145</v>
      </c>
      <c r="WP191" s="257">
        <v>36795</v>
      </c>
      <c r="WQ191" s="257">
        <v>49995</v>
      </c>
      <c r="WR191" s="257">
        <v>34650</v>
      </c>
      <c r="WS191" s="398">
        <v>121440</v>
      </c>
      <c r="WT191" s="399"/>
      <c r="WU191" s="399"/>
      <c r="WV191" s="399"/>
      <c r="WW191" s="400"/>
      <c r="WX191" s="399"/>
      <c r="WY191" s="399"/>
      <c r="WZ191" s="399"/>
      <c r="XA191" s="400"/>
      <c r="XB191" s="399"/>
      <c r="XC191" s="399"/>
      <c r="XD191" s="399"/>
      <c r="XE191" s="400"/>
      <c r="XF191" s="399"/>
      <c r="XG191" s="399"/>
      <c r="XH191" s="400"/>
      <c r="XI191" s="399"/>
      <c r="XJ191" s="399"/>
      <c r="XK191" s="399"/>
      <c r="XL191" s="400"/>
      <c r="XM191" s="399"/>
      <c r="XN191" s="399"/>
      <c r="XO191" s="399"/>
      <c r="XP191" s="400"/>
      <c r="XQ191" s="399"/>
      <c r="XR191" s="399"/>
      <c r="XS191" s="400"/>
      <c r="XT191" s="401"/>
      <c r="XU191" s="401"/>
      <c r="XV191" s="401"/>
      <c r="XW191" s="401"/>
      <c r="XX191" s="402"/>
      <c r="XY191" s="402"/>
      <c r="XZ191" s="402"/>
      <c r="YA191" s="402"/>
      <c r="YB191" s="399"/>
      <c r="YC191" s="399"/>
      <c r="YD191" s="399"/>
      <c r="YE191" s="400"/>
      <c r="YF191" s="399"/>
      <c r="YG191" s="399"/>
      <c r="YH191" s="400"/>
    </row>
    <row r="192" spans="1:709" s="403" customFormat="1" ht="14.25" x14ac:dyDescent="0.15">
      <c r="A192" s="403">
        <v>1000</v>
      </c>
      <c r="B192" s="404"/>
      <c r="D192" s="405"/>
      <c r="E192" s="405"/>
      <c r="F192" s="405"/>
      <c r="G192" s="405"/>
      <c r="H192" s="405"/>
      <c r="I192" s="406">
        <v>165</v>
      </c>
      <c r="J192" s="407"/>
      <c r="K192" s="408"/>
      <c r="L192" s="408"/>
      <c r="M192" s="408"/>
      <c r="N192" s="408"/>
      <c r="O192" s="408"/>
      <c r="P192" s="408"/>
      <c r="Q192" s="408"/>
      <c r="R192" s="408"/>
      <c r="S192" s="408"/>
      <c r="T192" s="408"/>
      <c r="U192" s="408"/>
      <c r="Y192" s="407"/>
      <c r="Z192" s="409" t="s">
        <v>1561</v>
      </c>
      <c r="AA192" s="410">
        <v>155</v>
      </c>
      <c r="AB192" s="410">
        <v>124</v>
      </c>
      <c r="AC192" s="410">
        <v>0</v>
      </c>
      <c r="AD192" s="410">
        <v>151</v>
      </c>
      <c r="AE192" s="410">
        <v>129</v>
      </c>
      <c r="AF192" s="410">
        <v>107</v>
      </c>
      <c r="AG192" s="410">
        <v>0</v>
      </c>
      <c r="AH192" s="410">
        <v>145</v>
      </c>
      <c r="AI192" s="410">
        <v>153</v>
      </c>
      <c r="AJ192" s="410">
        <v>37</v>
      </c>
      <c r="AK192" s="410">
        <v>13</v>
      </c>
      <c r="AL192" s="410">
        <v>51</v>
      </c>
      <c r="AM192" s="410">
        <v>92</v>
      </c>
      <c r="AN192" s="410">
        <v>14</v>
      </c>
      <c r="AO192" s="410">
        <v>36</v>
      </c>
      <c r="AP192" s="410">
        <v>70</v>
      </c>
      <c r="AQ192" s="410">
        <v>55</v>
      </c>
      <c r="AR192" s="410">
        <v>145</v>
      </c>
      <c r="AS192" s="410">
        <v>90</v>
      </c>
      <c r="AT192" s="410">
        <v>116</v>
      </c>
      <c r="AU192" s="410">
        <v>13</v>
      </c>
      <c r="AV192" s="410">
        <v>124</v>
      </c>
      <c r="AW192" s="410">
        <v>66</v>
      </c>
      <c r="AX192" s="410">
        <v>117</v>
      </c>
      <c r="AY192" s="410">
        <v>88</v>
      </c>
      <c r="AZ192" s="410">
        <v>50</v>
      </c>
      <c r="BA192" s="410">
        <v>9</v>
      </c>
      <c r="BB192" s="410">
        <v>92</v>
      </c>
      <c r="BC192" s="410">
        <v>70</v>
      </c>
      <c r="BD192" s="410">
        <v>26</v>
      </c>
      <c r="BE192" s="410">
        <v>128</v>
      </c>
      <c r="BF192" s="410">
        <v>84</v>
      </c>
      <c r="BG192" s="410">
        <v>112</v>
      </c>
      <c r="BH192" s="410">
        <v>0</v>
      </c>
      <c r="BI192" s="410">
        <v>384</v>
      </c>
      <c r="BJ192" s="410">
        <v>307</v>
      </c>
      <c r="BK192" s="410">
        <v>393</v>
      </c>
      <c r="BL192" s="410">
        <v>385</v>
      </c>
      <c r="BM192" s="410">
        <v>186</v>
      </c>
      <c r="BN192" s="410">
        <v>189</v>
      </c>
      <c r="BO192" s="410">
        <v>326</v>
      </c>
      <c r="BP192" s="410">
        <v>0</v>
      </c>
      <c r="BQ192" s="410">
        <v>345</v>
      </c>
      <c r="BR192" s="410">
        <v>407</v>
      </c>
      <c r="BS192" s="410">
        <v>312</v>
      </c>
      <c r="BT192" s="410">
        <v>370</v>
      </c>
      <c r="BU192" s="410">
        <v>289</v>
      </c>
      <c r="BV192" s="410">
        <v>108</v>
      </c>
      <c r="BW192" s="410">
        <v>244</v>
      </c>
      <c r="BX192" s="410">
        <v>0</v>
      </c>
      <c r="BY192" s="410">
        <v>0</v>
      </c>
      <c r="BZ192" s="410">
        <v>0</v>
      </c>
      <c r="CA192" s="410">
        <v>0</v>
      </c>
      <c r="CB192" s="410">
        <v>137</v>
      </c>
      <c r="CC192" s="410">
        <v>133</v>
      </c>
      <c r="CD192" s="410">
        <v>0</v>
      </c>
      <c r="CE192" s="410">
        <v>124</v>
      </c>
      <c r="CF192" s="410">
        <v>123</v>
      </c>
      <c r="CG192" s="410">
        <v>113</v>
      </c>
      <c r="CH192" s="410">
        <v>52</v>
      </c>
      <c r="CI192" s="410">
        <v>0</v>
      </c>
      <c r="CJ192" s="410">
        <v>130</v>
      </c>
      <c r="CK192" s="410">
        <v>133</v>
      </c>
      <c r="CL192" s="410">
        <v>85</v>
      </c>
      <c r="CM192" s="410">
        <v>60</v>
      </c>
      <c r="CN192" s="410">
        <v>70</v>
      </c>
      <c r="CO192" s="410">
        <v>74</v>
      </c>
      <c r="CP192" s="410">
        <v>13</v>
      </c>
      <c r="CQ192" s="410">
        <v>31</v>
      </c>
      <c r="CR192" s="410">
        <v>47</v>
      </c>
      <c r="CS192" s="410">
        <v>30</v>
      </c>
      <c r="CT192" s="410">
        <v>119</v>
      </c>
      <c r="CU192" s="410">
        <v>79</v>
      </c>
      <c r="CV192" s="410">
        <v>119</v>
      </c>
      <c r="CW192" s="410">
        <v>14</v>
      </c>
      <c r="CX192" s="410">
        <v>96</v>
      </c>
      <c r="CY192" s="410">
        <v>86</v>
      </c>
      <c r="CZ192" s="410">
        <v>126</v>
      </c>
      <c r="DA192" s="410">
        <v>101</v>
      </c>
      <c r="DB192" s="410">
        <v>60</v>
      </c>
      <c r="DC192" s="410">
        <v>30</v>
      </c>
      <c r="DD192" s="410">
        <v>93</v>
      </c>
      <c r="DE192" s="410">
        <v>97</v>
      </c>
      <c r="DF192" s="410">
        <v>38</v>
      </c>
      <c r="DG192" s="410">
        <v>65</v>
      </c>
      <c r="DH192" s="410">
        <v>0</v>
      </c>
      <c r="DI192" s="410">
        <v>328</v>
      </c>
      <c r="DJ192" s="410">
        <v>227</v>
      </c>
      <c r="DK192" s="410">
        <v>261</v>
      </c>
      <c r="DL192" s="410">
        <v>237</v>
      </c>
      <c r="DM192" s="410">
        <v>241</v>
      </c>
      <c r="DN192" s="410">
        <v>112</v>
      </c>
      <c r="DO192" s="410">
        <v>107</v>
      </c>
      <c r="DP192" s="410">
        <v>0</v>
      </c>
      <c r="DQ192" s="410">
        <v>276</v>
      </c>
      <c r="DR192" s="410">
        <v>98</v>
      </c>
      <c r="DS192" s="410">
        <v>51</v>
      </c>
      <c r="DT192" s="410">
        <v>0</v>
      </c>
      <c r="DU192" s="410">
        <v>302</v>
      </c>
      <c r="DV192" s="410">
        <v>198</v>
      </c>
      <c r="DW192" s="410">
        <v>214</v>
      </c>
      <c r="DX192" s="410">
        <v>0</v>
      </c>
      <c r="DY192" s="410">
        <v>0</v>
      </c>
      <c r="DZ192" s="410">
        <v>0</v>
      </c>
      <c r="EA192" s="410">
        <v>0</v>
      </c>
      <c r="EB192" s="410">
        <v>0</v>
      </c>
      <c r="EC192" s="410">
        <v>143</v>
      </c>
      <c r="ED192" s="410">
        <v>146</v>
      </c>
      <c r="EE192" s="410">
        <v>142</v>
      </c>
      <c r="EF192" s="410">
        <v>155</v>
      </c>
      <c r="EG192" s="410">
        <v>0</v>
      </c>
      <c r="EH192" s="410">
        <v>137</v>
      </c>
      <c r="EI192" s="410">
        <v>27</v>
      </c>
      <c r="EJ192" s="410">
        <v>206</v>
      </c>
      <c r="EK192" s="410">
        <v>104</v>
      </c>
      <c r="EL192" s="410">
        <v>165</v>
      </c>
      <c r="EM192" s="410">
        <v>0</v>
      </c>
      <c r="EN192" s="410">
        <v>152</v>
      </c>
      <c r="EO192" s="410">
        <v>138</v>
      </c>
      <c r="EP192" s="410">
        <v>148</v>
      </c>
      <c r="EQ192" s="410">
        <v>115</v>
      </c>
      <c r="ER192" s="410">
        <v>144</v>
      </c>
      <c r="ES192" s="410">
        <v>0</v>
      </c>
      <c r="ET192" s="410">
        <v>165</v>
      </c>
      <c r="EU192" s="410">
        <v>0</v>
      </c>
      <c r="EV192" s="410">
        <v>157</v>
      </c>
      <c r="EW192" s="410">
        <v>161</v>
      </c>
      <c r="EX192" s="410">
        <v>164</v>
      </c>
      <c r="EY192" s="410">
        <v>163</v>
      </c>
      <c r="EZ192" s="410">
        <v>0</v>
      </c>
      <c r="FA192" s="410">
        <v>161</v>
      </c>
      <c r="FB192" s="410">
        <v>151</v>
      </c>
      <c r="FC192" s="410">
        <v>165</v>
      </c>
      <c r="FD192" s="410">
        <v>164</v>
      </c>
      <c r="FE192" s="410">
        <v>152</v>
      </c>
      <c r="FF192" s="410">
        <v>0</v>
      </c>
      <c r="FG192" s="410">
        <v>164</v>
      </c>
      <c r="FH192" s="410">
        <v>162</v>
      </c>
      <c r="FI192" s="410">
        <v>163</v>
      </c>
      <c r="FJ192" s="410">
        <v>164</v>
      </c>
      <c r="FK192" s="410">
        <v>150</v>
      </c>
      <c r="FL192" s="410">
        <v>159</v>
      </c>
      <c r="FM192" s="410">
        <v>0</v>
      </c>
      <c r="FN192" s="410">
        <v>339</v>
      </c>
      <c r="FO192" s="410">
        <v>471</v>
      </c>
      <c r="FP192" s="410">
        <v>429</v>
      </c>
      <c r="FQ192" s="410">
        <v>408</v>
      </c>
      <c r="FR192" s="410">
        <v>393</v>
      </c>
      <c r="FS192" s="410">
        <v>0</v>
      </c>
      <c r="FT192" s="410">
        <v>441</v>
      </c>
      <c r="FU192" s="410">
        <v>456</v>
      </c>
      <c r="FV192" s="410">
        <v>446</v>
      </c>
      <c r="FW192" s="410">
        <v>415</v>
      </c>
      <c r="FX192" s="410">
        <v>436</v>
      </c>
      <c r="FY192" s="410">
        <v>412</v>
      </c>
      <c r="FZ192" s="410">
        <v>376</v>
      </c>
      <c r="GA192" s="410">
        <v>416</v>
      </c>
      <c r="GB192" s="410">
        <v>0</v>
      </c>
      <c r="GC192" s="410">
        <v>429</v>
      </c>
      <c r="GD192" s="410">
        <v>0</v>
      </c>
      <c r="GE192" s="410">
        <v>123</v>
      </c>
      <c r="GF192" s="410">
        <v>136</v>
      </c>
      <c r="GG192" s="410">
        <v>325</v>
      </c>
      <c r="GH192" s="410">
        <v>0</v>
      </c>
      <c r="GI192" s="410">
        <v>0</v>
      </c>
      <c r="GJ192" s="410">
        <v>0</v>
      </c>
      <c r="GK192" s="410">
        <v>0</v>
      </c>
      <c r="GL192" s="410">
        <v>162</v>
      </c>
      <c r="GM192" s="410">
        <v>151</v>
      </c>
      <c r="GN192" s="410">
        <v>109</v>
      </c>
      <c r="GO192" s="410">
        <v>81</v>
      </c>
      <c r="GP192" s="410">
        <v>87</v>
      </c>
      <c r="GQ192" s="410">
        <v>53</v>
      </c>
      <c r="GR192" s="410">
        <v>91</v>
      </c>
      <c r="GS192" s="410">
        <v>0</v>
      </c>
      <c r="GT192" s="410">
        <v>147</v>
      </c>
      <c r="GU192" s="410">
        <v>143</v>
      </c>
      <c r="GV192" s="410">
        <v>152</v>
      </c>
      <c r="GW192" s="410">
        <v>157</v>
      </c>
      <c r="GX192" s="410">
        <v>152</v>
      </c>
      <c r="GY192" s="410">
        <v>141</v>
      </c>
      <c r="GZ192" s="410">
        <v>146</v>
      </c>
      <c r="HA192" s="410">
        <v>0</v>
      </c>
      <c r="HB192" s="410">
        <v>39</v>
      </c>
      <c r="HC192" s="410">
        <v>126</v>
      </c>
      <c r="HD192" s="410">
        <v>20</v>
      </c>
      <c r="HE192" s="410">
        <v>66</v>
      </c>
      <c r="HF192" s="410">
        <v>116</v>
      </c>
      <c r="HG192" s="410">
        <v>0</v>
      </c>
      <c r="HH192" s="410">
        <v>0</v>
      </c>
      <c r="HI192" s="410">
        <v>471</v>
      </c>
      <c r="HJ192" s="410">
        <v>462</v>
      </c>
      <c r="HK192" s="410">
        <v>408</v>
      </c>
      <c r="HL192" s="410">
        <v>435</v>
      </c>
      <c r="HM192" s="410">
        <v>450</v>
      </c>
      <c r="HN192" s="410">
        <v>357</v>
      </c>
      <c r="HO192" s="410">
        <v>447</v>
      </c>
      <c r="HP192" s="410">
        <v>0</v>
      </c>
      <c r="HQ192" s="410">
        <v>308</v>
      </c>
      <c r="HR192" s="410">
        <v>337</v>
      </c>
      <c r="HS192" s="410">
        <v>267</v>
      </c>
      <c r="HT192" s="410">
        <v>321</v>
      </c>
      <c r="HU192" s="410">
        <v>286</v>
      </c>
      <c r="HV192" s="410">
        <v>0</v>
      </c>
      <c r="HW192" s="410">
        <v>0</v>
      </c>
      <c r="HX192" s="410">
        <v>191</v>
      </c>
      <c r="HY192" s="410">
        <v>238</v>
      </c>
      <c r="HZ192" s="410">
        <v>300</v>
      </c>
      <c r="IA192" s="410">
        <v>0</v>
      </c>
      <c r="IB192" s="410">
        <v>93</v>
      </c>
      <c r="IC192" s="410">
        <v>156</v>
      </c>
      <c r="ID192" s="410">
        <v>165</v>
      </c>
      <c r="IE192" s="410">
        <v>0</v>
      </c>
      <c r="IF192" s="410">
        <v>0</v>
      </c>
      <c r="IG192" s="410">
        <v>435</v>
      </c>
      <c r="IH192" s="410">
        <v>489</v>
      </c>
      <c r="II192" s="410">
        <v>159</v>
      </c>
      <c r="IJ192" s="410">
        <v>156</v>
      </c>
      <c r="IK192" s="410">
        <v>120</v>
      </c>
      <c r="IL192" s="410">
        <v>0</v>
      </c>
      <c r="IM192" s="410">
        <v>367</v>
      </c>
      <c r="IN192" s="410">
        <v>338</v>
      </c>
      <c r="IO192" s="410">
        <v>0</v>
      </c>
      <c r="IP192" s="410">
        <v>0</v>
      </c>
      <c r="IQ192" s="410">
        <v>426</v>
      </c>
      <c r="IR192" s="410">
        <v>261</v>
      </c>
      <c r="IS192" s="410">
        <v>306</v>
      </c>
      <c r="IT192" s="410">
        <v>0</v>
      </c>
      <c r="IU192" s="410">
        <v>284</v>
      </c>
      <c r="IV192" s="410">
        <v>360</v>
      </c>
      <c r="IW192" s="410">
        <v>360</v>
      </c>
      <c r="IX192" s="410">
        <v>0</v>
      </c>
      <c r="IY192" s="410">
        <v>0</v>
      </c>
      <c r="IZ192" s="410">
        <v>144</v>
      </c>
      <c r="JA192" s="410">
        <v>74</v>
      </c>
      <c r="JB192" s="410">
        <v>87</v>
      </c>
      <c r="JC192" s="410">
        <v>25</v>
      </c>
      <c r="JD192" s="410">
        <v>132</v>
      </c>
      <c r="JE192" s="410">
        <v>0</v>
      </c>
      <c r="JF192" s="410">
        <v>342</v>
      </c>
      <c r="JG192" s="410">
        <v>357</v>
      </c>
      <c r="JH192" s="410">
        <v>395</v>
      </c>
      <c r="JI192" s="410">
        <v>0</v>
      </c>
      <c r="JJ192" s="410">
        <v>0</v>
      </c>
      <c r="JK192" s="410">
        <v>462</v>
      </c>
      <c r="JL192" s="410">
        <v>327</v>
      </c>
      <c r="JM192" s="410">
        <v>0</v>
      </c>
      <c r="JN192" s="410">
        <v>266</v>
      </c>
      <c r="JO192" s="410">
        <v>193</v>
      </c>
      <c r="JP192" s="410">
        <v>198</v>
      </c>
      <c r="JQ192" s="410">
        <v>0</v>
      </c>
      <c r="JR192" s="410">
        <v>123</v>
      </c>
      <c r="JS192" s="410">
        <v>0</v>
      </c>
      <c r="JT192" s="410">
        <v>255</v>
      </c>
      <c r="JU192" s="410">
        <v>273</v>
      </c>
      <c r="JV192" s="410">
        <v>0</v>
      </c>
      <c r="JW192" s="410">
        <v>160</v>
      </c>
      <c r="JX192" s="410">
        <v>0</v>
      </c>
      <c r="JY192" s="410">
        <v>300</v>
      </c>
      <c r="JZ192" s="410">
        <v>209</v>
      </c>
      <c r="KA192" s="410">
        <v>64</v>
      </c>
      <c r="KB192" s="410">
        <v>71</v>
      </c>
      <c r="KC192" s="410">
        <v>0</v>
      </c>
      <c r="KD192" s="410">
        <v>0</v>
      </c>
      <c r="KE192" s="410">
        <v>0</v>
      </c>
      <c r="KF192" s="410">
        <v>0</v>
      </c>
      <c r="KG192" s="410">
        <v>0</v>
      </c>
      <c r="KH192" s="410">
        <v>165</v>
      </c>
      <c r="KI192" s="410">
        <v>153</v>
      </c>
      <c r="KJ192" s="410">
        <v>152</v>
      </c>
      <c r="KK192" s="410">
        <v>0</v>
      </c>
      <c r="KL192" s="410">
        <v>0</v>
      </c>
      <c r="KM192" s="410">
        <v>165</v>
      </c>
      <c r="KN192" s="410">
        <v>145</v>
      </c>
      <c r="KO192" s="410">
        <v>139</v>
      </c>
      <c r="KP192" s="410">
        <v>164</v>
      </c>
      <c r="KQ192" s="410">
        <v>163</v>
      </c>
      <c r="KR192" s="410">
        <v>160</v>
      </c>
      <c r="KS192" s="410">
        <v>160</v>
      </c>
      <c r="KT192" s="410">
        <v>150</v>
      </c>
      <c r="KU192" s="410">
        <v>142</v>
      </c>
      <c r="KV192" s="410">
        <v>139</v>
      </c>
      <c r="KW192" s="410">
        <v>98</v>
      </c>
      <c r="KX192" s="410">
        <v>107</v>
      </c>
      <c r="KY192" s="410">
        <v>66</v>
      </c>
      <c r="KZ192" s="410">
        <v>141</v>
      </c>
      <c r="LA192" s="410">
        <v>130</v>
      </c>
      <c r="LB192" s="410">
        <v>0</v>
      </c>
      <c r="LC192" s="410">
        <v>0</v>
      </c>
      <c r="LD192" s="410">
        <v>165</v>
      </c>
      <c r="LE192" s="410">
        <v>164</v>
      </c>
      <c r="LF192" s="410">
        <v>156</v>
      </c>
      <c r="LG192" s="410">
        <v>153</v>
      </c>
      <c r="LH192" s="410">
        <v>0</v>
      </c>
      <c r="LI192" s="410">
        <v>0</v>
      </c>
      <c r="LJ192" s="410">
        <v>144</v>
      </c>
      <c r="LK192" s="410">
        <v>159</v>
      </c>
      <c r="LL192" s="410">
        <v>160</v>
      </c>
      <c r="LM192" s="410">
        <v>143</v>
      </c>
      <c r="LN192" s="410">
        <v>0</v>
      </c>
      <c r="LO192" s="410">
        <v>0</v>
      </c>
      <c r="LP192" s="410">
        <v>121</v>
      </c>
      <c r="LQ192" s="410">
        <v>113</v>
      </c>
      <c r="LR192" s="410">
        <v>156</v>
      </c>
      <c r="LS192" s="410">
        <v>144</v>
      </c>
      <c r="LT192" s="410">
        <v>122</v>
      </c>
      <c r="LU192" s="410">
        <v>119</v>
      </c>
      <c r="LV192" s="410">
        <v>32</v>
      </c>
      <c r="LW192" s="410">
        <v>110</v>
      </c>
      <c r="LX192" s="410">
        <v>45</v>
      </c>
      <c r="LY192" s="410">
        <v>72</v>
      </c>
      <c r="LZ192" s="410">
        <v>59</v>
      </c>
      <c r="MA192" s="410">
        <v>24</v>
      </c>
      <c r="MB192" s="410">
        <v>0</v>
      </c>
      <c r="MC192" s="410">
        <v>0</v>
      </c>
      <c r="MD192" s="410">
        <v>144</v>
      </c>
      <c r="ME192" s="410">
        <v>318</v>
      </c>
      <c r="MF192" s="410">
        <v>198</v>
      </c>
      <c r="MG192" s="410">
        <v>426</v>
      </c>
      <c r="MH192" s="410">
        <v>387</v>
      </c>
      <c r="MI192" s="410">
        <v>93</v>
      </c>
      <c r="MJ192" s="410">
        <v>0</v>
      </c>
      <c r="MK192" s="410">
        <v>0</v>
      </c>
      <c r="ML192" s="410">
        <v>0</v>
      </c>
      <c r="MM192" s="410">
        <v>0</v>
      </c>
      <c r="MN192" s="410">
        <v>0</v>
      </c>
      <c r="MO192" s="410">
        <v>0</v>
      </c>
      <c r="MP192" s="410">
        <v>147</v>
      </c>
      <c r="MQ192" s="410">
        <v>86</v>
      </c>
      <c r="MR192" s="410">
        <v>116</v>
      </c>
      <c r="MS192" s="410">
        <v>134</v>
      </c>
      <c r="MT192" s="410">
        <v>106</v>
      </c>
      <c r="MU192" s="410">
        <v>36</v>
      </c>
      <c r="MV192" s="410">
        <v>321</v>
      </c>
      <c r="MW192" s="410">
        <v>288</v>
      </c>
      <c r="MX192" s="410">
        <v>411</v>
      </c>
      <c r="MY192" s="410">
        <v>0</v>
      </c>
      <c r="MZ192" s="410">
        <v>87</v>
      </c>
      <c r="NA192" s="410">
        <v>268</v>
      </c>
      <c r="NB192" s="410">
        <v>381</v>
      </c>
      <c r="NC192" s="410">
        <v>179</v>
      </c>
      <c r="ND192" s="410">
        <v>0</v>
      </c>
      <c r="NE192" s="410">
        <v>0</v>
      </c>
      <c r="NF192" s="410">
        <v>144</v>
      </c>
      <c r="NG192" s="410">
        <v>0</v>
      </c>
      <c r="NH192" s="410">
        <v>155</v>
      </c>
      <c r="NI192" s="410">
        <v>150</v>
      </c>
      <c r="NJ192" s="410">
        <v>165</v>
      </c>
      <c r="NK192" s="410">
        <v>100</v>
      </c>
      <c r="NL192" s="410">
        <v>24</v>
      </c>
      <c r="NM192" s="410">
        <v>0</v>
      </c>
      <c r="NN192" s="410">
        <v>339</v>
      </c>
      <c r="NO192" s="410">
        <v>314</v>
      </c>
      <c r="NP192" s="410">
        <v>283</v>
      </c>
      <c r="NQ192" s="410">
        <v>362</v>
      </c>
      <c r="NR192" s="410">
        <v>131</v>
      </c>
      <c r="NS192" s="410">
        <v>94</v>
      </c>
      <c r="NT192" s="410">
        <v>0</v>
      </c>
      <c r="NU192" s="410">
        <v>0</v>
      </c>
      <c r="NV192" s="410">
        <v>135</v>
      </c>
      <c r="NW192" s="410">
        <v>138</v>
      </c>
      <c r="NX192" s="410">
        <v>80</v>
      </c>
      <c r="NY192" s="410">
        <v>8</v>
      </c>
      <c r="NZ192" s="410">
        <v>13</v>
      </c>
      <c r="OA192" s="410">
        <v>0</v>
      </c>
      <c r="OB192" s="410">
        <v>217</v>
      </c>
      <c r="OC192" s="410">
        <v>286</v>
      </c>
      <c r="OD192" s="410">
        <v>293</v>
      </c>
      <c r="OE192" s="410">
        <v>300</v>
      </c>
      <c r="OF192" s="410">
        <v>196</v>
      </c>
      <c r="OG192" s="410">
        <v>109</v>
      </c>
      <c r="OH192" s="410">
        <v>0</v>
      </c>
      <c r="OI192" s="410">
        <v>0</v>
      </c>
      <c r="OJ192" s="410">
        <v>195</v>
      </c>
      <c r="OK192" s="410">
        <v>182</v>
      </c>
      <c r="OL192" s="410">
        <v>219</v>
      </c>
      <c r="OM192" s="410">
        <v>216</v>
      </c>
      <c r="ON192" s="410">
        <v>249</v>
      </c>
      <c r="OO192" s="410">
        <v>236</v>
      </c>
      <c r="OP192" s="410">
        <v>299</v>
      </c>
      <c r="OQ192" s="410">
        <v>294</v>
      </c>
      <c r="OR192" s="410">
        <v>0</v>
      </c>
      <c r="OS192" s="410">
        <v>0</v>
      </c>
      <c r="OT192" s="410">
        <v>125</v>
      </c>
      <c r="OU192" s="410">
        <v>366</v>
      </c>
      <c r="OV192" s="410">
        <v>141</v>
      </c>
      <c r="OW192" s="410">
        <v>0</v>
      </c>
      <c r="OX192" s="410">
        <v>243</v>
      </c>
      <c r="OY192" s="410">
        <v>0</v>
      </c>
      <c r="OZ192" s="410">
        <v>0</v>
      </c>
      <c r="PA192" s="410">
        <v>0</v>
      </c>
      <c r="PB192" s="410">
        <v>0</v>
      </c>
      <c r="PC192" s="410">
        <v>0</v>
      </c>
      <c r="PD192" s="410">
        <v>0</v>
      </c>
      <c r="PE192" s="410">
        <v>154</v>
      </c>
      <c r="PF192" s="410">
        <v>163</v>
      </c>
      <c r="PG192" s="410">
        <v>144</v>
      </c>
      <c r="PH192" s="410">
        <v>153</v>
      </c>
      <c r="PI192" s="410">
        <v>159</v>
      </c>
      <c r="PJ192" s="410">
        <v>118</v>
      </c>
      <c r="PK192" s="410">
        <v>162</v>
      </c>
      <c r="PL192" s="410">
        <v>117</v>
      </c>
      <c r="PM192" s="410">
        <v>267</v>
      </c>
      <c r="PN192" s="410">
        <v>336</v>
      </c>
      <c r="PO192" s="410">
        <v>129</v>
      </c>
      <c r="PP192" s="410">
        <v>462</v>
      </c>
      <c r="PQ192" s="410">
        <v>246</v>
      </c>
      <c r="PR192" s="410">
        <v>0</v>
      </c>
      <c r="PS192" s="410">
        <v>288</v>
      </c>
      <c r="PT192" s="410">
        <v>373</v>
      </c>
      <c r="PU192" s="410">
        <v>286</v>
      </c>
      <c r="PV192" s="410">
        <v>356</v>
      </c>
      <c r="PW192" s="410">
        <v>249</v>
      </c>
      <c r="PX192" s="410">
        <v>0</v>
      </c>
      <c r="PY192" s="410">
        <v>0</v>
      </c>
      <c r="PZ192" s="410">
        <v>133</v>
      </c>
      <c r="QA192" s="410">
        <v>336</v>
      </c>
      <c r="QB192" s="410">
        <v>164</v>
      </c>
      <c r="QC192" s="410">
        <v>399</v>
      </c>
      <c r="QD192" s="410">
        <v>163</v>
      </c>
      <c r="QE192" s="410">
        <v>135</v>
      </c>
      <c r="QF192" s="410">
        <v>91</v>
      </c>
      <c r="QG192" s="410">
        <v>21</v>
      </c>
      <c r="QH192" s="410">
        <v>408</v>
      </c>
      <c r="QI192" s="410">
        <v>73</v>
      </c>
      <c r="QJ192" s="410">
        <v>138</v>
      </c>
      <c r="QK192" s="410">
        <v>98</v>
      </c>
      <c r="QL192" s="410">
        <v>0</v>
      </c>
      <c r="QM192" s="410">
        <v>233</v>
      </c>
      <c r="QN192" s="410">
        <v>435</v>
      </c>
      <c r="QO192" s="410">
        <v>412</v>
      </c>
      <c r="QP192" s="410">
        <v>284</v>
      </c>
      <c r="QQ192" s="410">
        <v>261</v>
      </c>
      <c r="QR192" s="410">
        <v>271</v>
      </c>
      <c r="QS192" s="410">
        <v>263</v>
      </c>
      <c r="QT192" s="410">
        <v>46</v>
      </c>
      <c r="QU192" s="410">
        <v>51</v>
      </c>
      <c r="QV192" s="410">
        <v>202</v>
      </c>
      <c r="QW192" s="410">
        <v>209</v>
      </c>
      <c r="QX192" s="410">
        <v>303</v>
      </c>
      <c r="QY192" s="410">
        <v>274</v>
      </c>
      <c r="QZ192" s="410">
        <v>0</v>
      </c>
      <c r="RA192" s="410">
        <v>0</v>
      </c>
      <c r="RB192" s="410">
        <v>116</v>
      </c>
      <c r="RC192" s="410">
        <v>161</v>
      </c>
      <c r="RD192" s="410">
        <v>134</v>
      </c>
      <c r="RE192" s="410">
        <v>145</v>
      </c>
      <c r="RF192" s="410">
        <v>78</v>
      </c>
      <c r="RG192" s="410">
        <v>127</v>
      </c>
      <c r="RH192" s="410">
        <v>115</v>
      </c>
      <c r="RI192" s="410">
        <v>126</v>
      </c>
      <c r="RJ192" s="410">
        <v>0</v>
      </c>
      <c r="RK192" s="410">
        <v>418</v>
      </c>
      <c r="RL192" s="410">
        <v>205</v>
      </c>
      <c r="RM192" s="410">
        <v>0</v>
      </c>
      <c r="RN192" s="410">
        <v>0</v>
      </c>
      <c r="RO192" s="410">
        <v>120</v>
      </c>
      <c r="RP192" s="410">
        <v>157</v>
      </c>
      <c r="RQ192" s="410">
        <v>114</v>
      </c>
      <c r="RR192" s="410">
        <v>0</v>
      </c>
      <c r="RS192" s="410">
        <v>366</v>
      </c>
      <c r="RT192" s="410">
        <v>210</v>
      </c>
      <c r="RU192" s="410">
        <v>0</v>
      </c>
      <c r="RV192" s="410">
        <v>0</v>
      </c>
      <c r="RW192" s="410">
        <v>0</v>
      </c>
      <c r="RX192" s="410">
        <v>158</v>
      </c>
      <c r="RY192" s="410">
        <v>98</v>
      </c>
      <c r="RZ192" s="410">
        <v>153</v>
      </c>
      <c r="SA192" s="410">
        <v>84</v>
      </c>
      <c r="SB192" s="410">
        <v>94</v>
      </c>
      <c r="SC192" s="410">
        <v>135</v>
      </c>
      <c r="SD192" s="410">
        <v>432</v>
      </c>
      <c r="SE192" s="410">
        <v>456</v>
      </c>
      <c r="SF192" s="410">
        <v>357</v>
      </c>
      <c r="SG192" s="410">
        <v>0</v>
      </c>
      <c r="SH192" s="410">
        <v>327</v>
      </c>
      <c r="SI192" s="410">
        <v>203</v>
      </c>
      <c r="SJ192" s="410">
        <v>192</v>
      </c>
      <c r="SK192" s="410">
        <v>0</v>
      </c>
      <c r="SL192" s="410">
        <v>0</v>
      </c>
      <c r="SM192" s="410">
        <v>0</v>
      </c>
      <c r="SN192" s="410">
        <v>0</v>
      </c>
      <c r="SO192" s="410">
        <v>0</v>
      </c>
      <c r="SP192" s="410">
        <v>127</v>
      </c>
      <c r="SQ192" s="410">
        <v>121</v>
      </c>
      <c r="SR192" s="410">
        <v>130</v>
      </c>
      <c r="SS192" s="410">
        <v>33</v>
      </c>
      <c r="ST192" s="410">
        <v>60</v>
      </c>
      <c r="SU192" s="410">
        <v>158</v>
      </c>
      <c r="SV192" s="410">
        <v>117</v>
      </c>
      <c r="SW192" s="410">
        <v>108</v>
      </c>
      <c r="SX192" s="410">
        <v>0</v>
      </c>
      <c r="SY192" s="410">
        <v>255</v>
      </c>
      <c r="SZ192" s="410">
        <v>319</v>
      </c>
      <c r="TA192" s="410">
        <v>297</v>
      </c>
      <c r="TB192" s="410">
        <v>284</v>
      </c>
      <c r="TC192" s="410">
        <v>270</v>
      </c>
      <c r="TD192" s="410">
        <v>251</v>
      </c>
      <c r="TE192" s="410">
        <v>253</v>
      </c>
      <c r="TF192" s="410">
        <v>306</v>
      </c>
      <c r="TG192" s="410">
        <v>0</v>
      </c>
      <c r="TH192" s="410">
        <v>0</v>
      </c>
      <c r="TI192" s="410">
        <v>2</v>
      </c>
      <c r="TJ192" s="410">
        <v>88</v>
      </c>
      <c r="TK192" s="410">
        <v>51</v>
      </c>
      <c r="TL192" s="410">
        <v>0</v>
      </c>
      <c r="TM192" s="410">
        <v>3</v>
      </c>
      <c r="TN192" s="410">
        <v>193</v>
      </c>
      <c r="TO192" s="410">
        <v>122</v>
      </c>
      <c r="TP192" s="410">
        <v>0</v>
      </c>
      <c r="TQ192" s="410">
        <v>163</v>
      </c>
      <c r="TR192" s="410">
        <v>90</v>
      </c>
      <c r="TS192" s="410">
        <v>0</v>
      </c>
      <c r="TT192" s="410">
        <v>424</v>
      </c>
      <c r="TU192" s="410">
        <v>230</v>
      </c>
      <c r="TV192" s="410">
        <v>0</v>
      </c>
      <c r="TW192" s="410">
        <v>0</v>
      </c>
      <c r="TX192" s="410">
        <v>0</v>
      </c>
      <c r="TY192" s="410">
        <v>0</v>
      </c>
      <c r="TZ192" s="410">
        <v>0</v>
      </c>
      <c r="UA192" s="410">
        <v>126</v>
      </c>
      <c r="UB192" s="410">
        <v>112</v>
      </c>
      <c r="UC192" s="410">
        <v>0</v>
      </c>
      <c r="UD192" s="410">
        <v>238</v>
      </c>
      <c r="UE192" s="410">
        <v>0</v>
      </c>
      <c r="UF192" s="410">
        <v>0</v>
      </c>
      <c r="UG192" s="410">
        <v>143</v>
      </c>
      <c r="UH192" s="410">
        <v>101</v>
      </c>
      <c r="UI192" s="410">
        <v>102</v>
      </c>
      <c r="UJ192" s="410">
        <v>0</v>
      </c>
      <c r="UK192" s="410">
        <v>277</v>
      </c>
      <c r="UL192" s="410">
        <v>262</v>
      </c>
      <c r="UM192" s="410">
        <v>254</v>
      </c>
      <c r="UN192" s="410">
        <v>284</v>
      </c>
      <c r="UO192" s="410">
        <v>0</v>
      </c>
      <c r="UP192" s="410">
        <v>0</v>
      </c>
      <c r="UQ192" s="410">
        <v>0</v>
      </c>
      <c r="UR192" s="410">
        <v>63</v>
      </c>
      <c r="US192" s="410">
        <v>137</v>
      </c>
      <c r="UT192" s="410">
        <v>137</v>
      </c>
      <c r="UU192" s="410">
        <v>84</v>
      </c>
      <c r="UV192" s="410">
        <v>0</v>
      </c>
      <c r="UW192" s="410">
        <v>222</v>
      </c>
      <c r="UX192" s="410">
        <v>0</v>
      </c>
      <c r="UY192" s="410">
        <v>330</v>
      </c>
      <c r="UZ192" s="410">
        <v>287</v>
      </c>
      <c r="VD192" s="411">
        <v>1</v>
      </c>
      <c r="VE192" s="403">
        <v>2770</v>
      </c>
      <c r="VF192" s="403">
        <v>1981</v>
      </c>
      <c r="VG192" s="403">
        <v>2156</v>
      </c>
      <c r="VH192" s="412">
        <v>6907</v>
      </c>
      <c r="VI192" s="403">
        <v>2576</v>
      </c>
      <c r="VJ192" s="403">
        <v>1255</v>
      </c>
      <c r="VK192" s="403">
        <v>1299</v>
      </c>
      <c r="VL192" s="412">
        <v>5130</v>
      </c>
      <c r="VM192" s="403">
        <v>4540</v>
      </c>
      <c r="VN192" s="403">
        <v>4433</v>
      </c>
      <c r="VO192" s="403">
        <v>1965</v>
      </c>
      <c r="VP192" s="412">
        <v>10938</v>
      </c>
      <c r="VQ192" s="403">
        <v>2884</v>
      </c>
      <c r="VR192" s="403">
        <v>7739</v>
      </c>
      <c r="VS192" s="403">
        <v>5726</v>
      </c>
      <c r="VT192" s="412">
        <v>16349</v>
      </c>
      <c r="VU192" s="403">
        <v>4900</v>
      </c>
      <c r="VV192" s="403">
        <v>1566</v>
      </c>
      <c r="VW192" s="412">
        <v>6466</v>
      </c>
      <c r="VX192" s="403">
        <v>1862</v>
      </c>
      <c r="VY192" s="403">
        <v>4256</v>
      </c>
      <c r="VZ192" s="403">
        <v>3243</v>
      </c>
      <c r="WA192" s="412">
        <v>9361</v>
      </c>
      <c r="WB192" s="403">
        <v>4301</v>
      </c>
      <c r="WC192" s="403">
        <v>6356</v>
      </c>
      <c r="WD192" s="403">
        <v>4189</v>
      </c>
      <c r="WE192" s="412">
        <v>14846</v>
      </c>
      <c r="WF192" s="403">
        <v>1248</v>
      </c>
      <c r="WG192" s="403">
        <v>3207</v>
      </c>
      <c r="WH192" s="412">
        <v>4455</v>
      </c>
      <c r="WI192" s="403">
        <v>584</v>
      </c>
      <c r="WJ192" s="403">
        <v>515</v>
      </c>
      <c r="WK192" s="403">
        <v>800</v>
      </c>
      <c r="WL192" s="413">
        <v>1899</v>
      </c>
      <c r="WM192" s="403">
        <v>421</v>
      </c>
      <c r="WN192" s="403">
        <v>839</v>
      </c>
      <c r="WO192" s="413">
        <v>1260</v>
      </c>
      <c r="WP192" s="403">
        <v>25081</v>
      </c>
      <c r="WQ192" s="403">
        <v>30793</v>
      </c>
      <c r="WR192" s="403">
        <v>18578</v>
      </c>
      <c r="WS192" s="414">
        <v>74452</v>
      </c>
      <c r="WT192" s="403">
        <v>51.428571428571423</v>
      </c>
      <c r="WU192" s="403">
        <v>54.478114478114477</v>
      </c>
      <c r="WV192" s="403">
        <v>53.690753690753688</v>
      </c>
      <c r="WW192" s="412">
        <v>52.863416776460262</v>
      </c>
      <c r="WX192" s="403">
        <v>88.758553274682299</v>
      </c>
      <c r="WY192" s="403">
        <v>81.414141414141412</v>
      </c>
      <c r="WZ192" s="403">
        <v>79.393939393939391</v>
      </c>
      <c r="XA192" s="412">
        <v>83.912543153049484</v>
      </c>
      <c r="XB192" s="403">
        <v>67.226107226107217</v>
      </c>
      <c r="XC192" s="403">
        <v>67.975406236275802</v>
      </c>
      <c r="XD192" s="403">
        <v>52.580348943985314</v>
      </c>
      <c r="XE192" s="412">
        <v>61.543384152079803</v>
      </c>
      <c r="XF192" s="403">
        <v>78.149920255183417</v>
      </c>
      <c r="XG192" s="403">
        <v>52.72727272727272</v>
      </c>
      <c r="XH192" s="412">
        <v>69.978354978354972</v>
      </c>
      <c r="XI192" s="403">
        <v>62.693602693602692</v>
      </c>
      <c r="XJ192" s="403">
        <v>53.737373737373737</v>
      </c>
      <c r="XK192" s="403">
        <v>46.796536796536799</v>
      </c>
      <c r="XL192" s="412">
        <v>52.530864197530867</v>
      </c>
      <c r="XM192" s="403">
        <v>76.666666666666671</v>
      </c>
      <c r="XN192" s="403">
        <v>64.202020202020208</v>
      </c>
      <c r="XO192" s="403">
        <v>52.891414141414138</v>
      </c>
      <c r="XP192" s="412">
        <v>63.363209560392662</v>
      </c>
      <c r="XQ192" s="403">
        <v>58.18181818181818</v>
      </c>
      <c r="XR192" s="403">
        <v>49.836829836829835</v>
      </c>
      <c r="XS192" s="412">
        <v>51.923076923076927</v>
      </c>
      <c r="XT192" s="403">
        <v>483.10523972663196</v>
      </c>
      <c r="XU192" s="403">
        <v>424.3711586320282</v>
      </c>
      <c r="XV192" s="403">
        <v>285.3529929666293</v>
      </c>
      <c r="XW192" s="403">
        <v>436.11484974094498</v>
      </c>
      <c r="XX192" s="403">
        <v>69.015034246661713</v>
      </c>
      <c r="XY192" s="403">
        <v>60.624451233146878</v>
      </c>
      <c r="XZ192" s="403">
        <v>57.070598593325862</v>
      </c>
      <c r="YB192" s="403">
        <v>70.787878787878782</v>
      </c>
      <c r="YC192" s="403">
        <v>52.020202020202021</v>
      </c>
      <c r="YD192" s="403">
        <v>53.872053872053868</v>
      </c>
      <c r="YE192" s="412">
        <v>57.545454545454547</v>
      </c>
      <c r="YF192" s="403">
        <v>63.787878787878796</v>
      </c>
      <c r="YG192" s="403">
        <v>56.498316498316505</v>
      </c>
      <c r="YH192" s="412">
        <v>58.74125874125874</v>
      </c>
    </row>
    <row r="193" spans="1:658" x14ac:dyDescent="0.15">
      <c r="C193">
        <v>193</v>
      </c>
      <c r="D193" s="280"/>
      <c r="E193" s="280"/>
      <c r="F193" s="280"/>
      <c r="G193" s="280"/>
      <c r="H193" s="280">
        <v>24</v>
      </c>
      <c r="I193" s="298">
        <v>15</v>
      </c>
      <c r="J193" s="299" t="s">
        <v>1314</v>
      </c>
      <c r="K193" s="300">
        <v>209591</v>
      </c>
      <c r="L193" s="300">
        <v>64771</v>
      </c>
      <c r="M193" s="300">
        <v>34043</v>
      </c>
      <c r="N193" s="300">
        <v>88657</v>
      </c>
      <c r="O193" s="300">
        <v>21873</v>
      </c>
      <c r="P193" s="300">
        <v>10864</v>
      </c>
      <c r="Q193" s="300">
        <v>9547</v>
      </c>
      <c r="R193" s="300">
        <v>1660</v>
      </c>
      <c r="S193" s="300">
        <v>7887</v>
      </c>
      <c r="T193" s="300">
        <v>757</v>
      </c>
      <c r="U193" s="300">
        <v>8790</v>
      </c>
      <c r="X193">
        <v>193</v>
      </c>
      <c r="Y193" s="299" t="s">
        <v>1314</v>
      </c>
      <c r="Z193" s="301" t="s">
        <v>1305</v>
      </c>
      <c r="AA193" s="302">
        <v>24</v>
      </c>
      <c r="AB193" s="302">
        <v>24</v>
      </c>
      <c r="AC193" s="302" t="e">
        <v>#VALUE!</v>
      </c>
      <c r="AD193" s="302">
        <v>24</v>
      </c>
      <c r="AE193" s="302">
        <v>24</v>
      </c>
      <c r="AF193" s="302">
        <v>24</v>
      </c>
      <c r="AG193" s="302" t="e">
        <v>#VALUE!</v>
      </c>
      <c r="AH193" s="302">
        <v>24</v>
      </c>
      <c r="AI193" s="302">
        <v>24</v>
      </c>
      <c r="AJ193" s="302">
        <v>24</v>
      </c>
      <c r="AK193" s="302">
        <v>24</v>
      </c>
      <c r="AL193" s="302">
        <v>24</v>
      </c>
      <c r="AM193" s="302">
        <v>24</v>
      </c>
      <c r="AN193" s="302">
        <v>24</v>
      </c>
      <c r="AO193" s="302">
        <v>24</v>
      </c>
      <c r="AP193" s="302">
        <v>24</v>
      </c>
      <c r="AQ193" s="302">
        <v>24</v>
      </c>
      <c r="AR193" s="302">
        <v>24</v>
      </c>
      <c r="AS193" s="302">
        <v>24</v>
      </c>
      <c r="AT193" s="302">
        <v>24</v>
      </c>
      <c r="AU193" s="302">
        <v>24</v>
      </c>
      <c r="AV193" s="302">
        <v>24</v>
      </c>
      <c r="AW193" s="302">
        <v>24</v>
      </c>
      <c r="AX193" s="302">
        <v>24</v>
      </c>
      <c r="AY193" s="302">
        <v>24</v>
      </c>
      <c r="AZ193" s="302">
        <v>24</v>
      </c>
      <c r="BA193" s="302">
        <v>24</v>
      </c>
      <c r="BB193" s="302">
        <v>24</v>
      </c>
      <c r="BC193" s="302">
        <v>24</v>
      </c>
      <c r="BD193" s="302">
        <v>24</v>
      </c>
      <c r="BE193" s="302">
        <v>24</v>
      </c>
      <c r="BF193" s="302">
        <v>24</v>
      </c>
      <c r="BG193" s="302">
        <v>24</v>
      </c>
      <c r="BH193" s="302" t="e">
        <v>#VALUE!</v>
      </c>
      <c r="BI193" s="302">
        <v>72</v>
      </c>
      <c r="BJ193" s="302">
        <v>72</v>
      </c>
      <c r="BK193" s="302">
        <v>72</v>
      </c>
      <c r="BL193" s="302">
        <v>72</v>
      </c>
      <c r="BM193" s="302">
        <v>72</v>
      </c>
      <c r="BN193" s="302">
        <v>72</v>
      </c>
      <c r="BO193" s="302">
        <v>72</v>
      </c>
      <c r="BP193" s="302" t="e">
        <v>#VALUE!</v>
      </c>
      <c r="BQ193" s="302">
        <v>72</v>
      </c>
      <c r="BR193" s="302">
        <v>72</v>
      </c>
      <c r="BS193" s="302">
        <v>72</v>
      </c>
      <c r="BT193" s="302">
        <v>72</v>
      </c>
      <c r="BU193" s="302">
        <v>72</v>
      </c>
      <c r="BV193" s="302">
        <v>24</v>
      </c>
      <c r="BW193" s="302">
        <v>72</v>
      </c>
      <c r="BX193" s="302" t="e">
        <v>#VALUE!</v>
      </c>
      <c r="BY193" s="302" t="e">
        <v>#VALUE!</v>
      </c>
      <c r="BZ193" s="302" t="e">
        <v>#VALUE!</v>
      </c>
      <c r="CA193" s="302" t="e">
        <v>#VALUE!</v>
      </c>
      <c r="CB193" s="302">
        <v>24</v>
      </c>
      <c r="CC193" s="302">
        <v>24</v>
      </c>
      <c r="CD193" s="302" t="e">
        <v>#VALUE!</v>
      </c>
      <c r="CE193" s="302">
        <v>24</v>
      </c>
      <c r="CF193" s="302">
        <v>24</v>
      </c>
      <c r="CG193" s="302">
        <v>24</v>
      </c>
      <c r="CH193" s="302">
        <v>24</v>
      </c>
      <c r="CI193" s="302" t="e">
        <v>#VALUE!</v>
      </c>
      <c r="CJ193" s="302">
        <v>24</v>
      </c>
      <c r="CK193" s="302">
        <v>24</v>
      </c>
      <c r="CL193" s="302">
        <v>24</v>
      </c>
      <c r="CM193" s="302">
        <v>24</v>
      </c>
      <c r="CN193" s="302">
        <v>24</v>
      </c>
      <c r="CO193" s="302">
        <v>24</v>
      </c>
      <c r="CP193" s="302">
        <v>24</v>
      </c>
      <c r="CQ193" s="302">
        <v>24</v>
      </c>
      <c r="CR193" s="302">
        <v>24</v>
      </c>
      <c r="CS193" s="302">
        <v>24</v>
      </c>
      <c r="CT193" s="302">
        <v>24</v>
      </c>
      <c r="CU193" s="302">
        <v>24</v>
      </c>
      <c r="CV193" s="302">
        <v>24</v>
      </c>
      <c r="CW193" s="302">
        <v>24</v>
      </c>
      <c r="CX193" s="302">
        <v>24</v>
      </c>
      <c r="CY193" s="302">
        <v>24</v>
      </c>
      <c r="CZ193" s="302">
        <v>24</v>
      </c>
      <c r="DA193" s="302">
        <v>24</v>
      </c>
      <c r="DB193" s="302">
        <v>24</v>
      </c>
      <c r="DC193" s="302">
        <v>24</v>
      </c>
      <c r="DD193" s="302">
        <v>24</v>
      </c>
      <c r="DE193" s="302">
        <v>24</v>
      </c>
      <c r="DF193" s="302">
        <v>24</v>
      </c>
      <c r="DG193" s="302">
        <v>24</v>
      </c>
      <c r="DH193" s="302" t="e">
        <v>#VALUE!</v>
      </c>
      <c r="DI193" s="302">
        <v>72</v>
      </c>
      <c r="DJ193" s="302">
        <v>72</v>
      </c>
      <c r="DK193" s="302">
        <v>72</v>
      </c>
      <c r="DL193" s="302">
        <v>72</v>
      </c>
      <c r="DM193" s="302">
        <v>72</v>
      </c>
      <c r="DN193" s="302">
        <v>72</v>
      </c>
      <c r="DO193" s="302">
        <v>72</v>
      </c>
      <c r="DP193" s="302" t="e">
        <v>#VALUE!</v>
      </c>
      <c r="DQ193" s="302">
        <v>72</v>
      </c>
      <c r="DR193" s="302">
        <v>24</v>
      </c>
      <c r="DS193" s="302">
        <v>72</v>
      </c>
      <c r="DT193" s="302" t="e">
        <v>#VALUE!</v>
      </c>
      <c r="DU193" s="302">
        <v>72</v>
      </c>
      <c r="DV193" s="302">
        <v>72</v>
      </c>
      <c r="DW193" s="302">
        <v>72</v>
      </c>
      <c r="DX193" s="302" t="e">
        <v>#VALUE!</v>
      </c>
      <c r="DY193" s="302" t="e">
        <v>#VALUE!</v>
      </c>
      <c r="DZ193" s="302" t="e">
        <v>#VALUE!</v>
      </c>
      <c r="EA193" s="302" t="e">
        <v>#VALUE!</v>
      </c>
      <c r="EB193" s="302" t="e">
        <v>#VALUE!</v>
      </c>
      <c r="EC193" s="302">
        <v>24</v>
      </c>
      <c r="ED193" s="302">
        <v>24</v>
      </c>
      <c r="EE193" s="302">
        <v>24</v>
      </c>
      <c r="EF193" s="302">
        <v>24</v>
      </c>
      <c r="EG193" s="302" t="e">
        <v>#VALUE!</v>
      </c>
      <c r="EH193" s="302">
        <v>24</v>
      </c>
      <c r="EI193" s="302">
        <v>24</v>
      </c>
      <c r="EJ193" s="302">
        <v>72</v>
      </c>
      <c r="EK193" s="302">
        <v>24</v>
      </c>
      <c r="EL193" s="302">
        <v>24</v>
      </c>
      <c r="EM193" s="302" t="e">
        <v>#VALUE!</v>
      </c>
      <c r="EN193" s="302">
        <v>24</v>
      </c>
      <c r="EO193" s="302">
        <v>24</v>
      </c>
      <c r="EP193" s="302">
        <v>24</v>
      </c>
      <c r="EQ193" s="302">
        <v>24</v>
      </c>
      <c r="ER193" s="302">
        <v>24</v>
      </c>
      <c r="ES193" s="302" t="e">
        <v>#VALUE!</v>
      </c>
      <c r="ET193" s="302">
        <v>24</v>
      </c>
      <c r="EU193" s="302" t="e">
        <v>#VALUE!</v>
      </c>
      <c r="EV193" s="302">
        <v>24</v>
      </c>
      <c r="EW193" s="302">
        <v>24</v>
      </c>
      <c r="EX193" s="302">
        <v>24</v>
      </c>
      <c r="EY193" s="302">
        <v>24</v>
      </c>
      <c r="EZ193" s="302" t="e">
        <v>#VALUE!</v>
      </c>
      <c r="FA193" s="302">
        <v>24</v>
      </c>
      <c r="FB193" s="302">
        <v>24</v>
      </c>
      <c r="FC193" s="302">
        <v>24</v>
      </c>
      <c r="FD193" s="302">
        <v>24</v>
      </c>
      <c r="FE193" s="302">
        <v>24</v>
      </c>
      <c r="FF193" s="302" t="e">
        <v>#VALUE!</v>
      </c>
      <c r="FG193" s="302">
        <v>24</v>
      </c>
      <c r="FH193" s="302">
        <v>24</v>
      </c>
      <c r="FI193" s="302">
        <v>24</v>
      </c>
      <c r="FJ193" s="302">
        <v>24</v>
      </c>
      <c r="FK193" s="302">
        <v>24</v>
      </c>
      <c r="FL193" s="302">
        <v>24</v>
      </c>
      <c r="FM193" s="302" t="e">
        <v>#VALUE!</v>
      </c>
      <c r="FN193" s="302">
        <v>72</v>
      </c>
      <c r="FO193" s="302">
        <v>72</v>
      </c>
      <c r="FP193" s="302">
        <v>72</v>
      </c>
      <c r="FQ193" s="302">
        <v>72</v>
      </c>
      <c r="FR193" s="302">
        <v>72</v>
      </c>
      <c r="FS193" s="302" t="e">
        <v>#VALUE!</v>
      </c>
      <c r="FT193" s="302">
        <v>72</v>
      </c>
      <c r="FU193" s="302">
        <v>72</v>
      </c>
      <c r="FV193" s="302">
        <v>72</v>
      </c>
      <c r="FW193" s="302">
        <v>72</v>
      </c>
      <c r="FX193" s="302">
        <v>72</v>
      </c>
      <c r="FY193" s="302">
        <v>72</v>
      </c>
      <c r="FZ193" s="302">
        <v>72</v>
      </c>
      <c r="GA193" s="302">
        <v>72</v>
      </c>
      <c r="GB193" s="302" t="e">
        <v>#VALUE!</v>
      </c>
      <c r="GC193" s="302">
        <v>72</v>
      </c>
      <c r="GD193" s="302" t="e">
        <v>#VALUE!</v>
      </c>
      <c r="GE193" s="302">
        <v>24</v>
      </c>
      <c r="GF193" s="302">
        <v>24</v>
      </c>
      <c r="GG193" s="302">
        <v>72</v>
      </c>
      <c r="GH193" s="302" t="e">
        <v>#VALUE!</v>
      </c>
      <c r="GI193" s="302" t="e">
        <v>#VALUE!</v>
      </c>
      <c r="GJ193" s="302" t="e">
        <v>#VALUE!</v>
      </c>
      <c r="GK193" s="302" t="e">
        <v>#VALUE!</v>
      </c>
      <c r="GL193" s="302">
        <v>24</v>
      </c>
      <c r="GM193" s="302">
        <v>24</v>
      </c>
      <c r="GN193" s="302">
        <v>24</v>
      </c>
      <c r="GO193" s="302">
        <v>24</v>
      </c>
      <c r="GP193" s="302">
        <v>24</v>
      </c>
      <c r="GQ193" s="302">
        <v>24</v>
      </c>
      <c r="GR193" s="302">
        <v>24</v>
      </c>
      <c r="GS193" s="302" t="e">
        <v>#VALUE!</v>
      </c>
      <c r="GT193" s="302">
        <v>24</v>
      </c>
      <c r="GU193" s="302">
        <v>24</v>
      </c>
      <c r="GV193" s="302">
        <v>24</v>
      </c>
      <c r="GW193" s="302">
        <v>24</v>
      </c>
      <c r="GX193" s="302">
        <v>24</v>
      </c>
      <c r="GY193" s="302">
        <v>24</v>
      </c>
      <c r="GZ193" s="302">
        <v>24</v>
      </c>
      <c r="HA193" s="302" t="e">
        <v>#VALUE!</v>
      </c>
      <c r="HB193" s="302">
        <v>24</v>
      </c>
      <c r="HC193" s="302">
        <v>24</v>
      </c>
      <c r="HD193" s="302">
        <v>24</v>
      </c>
      <c r="HE193" s="302">
        <v>24</v>
      </c>
      <c r="HF193" s="302">
        <v>24</v>
      </c>
      <c r="HG193" s="302" t="e">
        <v>#VALUE!</v>
      </c>
      <c r="HH193" s="302" t="e">
        <v>#VALUE!</v>
      </c>
      <c r="HI193" s="302">
        <v>72</v>
      </c>
      <c r="HJ193" s="302">
        <v>72</v>
      </c>
      <c r="HK193" s="302">
        <v>72</v>
      </c>
      <c r="HL193" s="302">
        <v>72</v>
      </c>
      <c r="HM193" s="302">
        <v>72</v>
      </c>
      <c r="HN193" s="302">
        <v>72</v>
      </c>
      <c r="HO193" s="302">
        <v>72</v>
      </c>
      <c r="HP193" s="302" t="e">
        <v>#VALUE!</v>
      </c>
      <c r="HQ193" s="302">
        <v>72</v>
      </c>
      <c r="HR193" s="302">
        <v>72</v>
      </c>
      <c r="HS193" s="302">
        <v>72</v>
      </c>
      <c r="HT193" s="302">
        <v>72</v>
      </c>
      <c r="HU193" s="302">
        <v>72</v>
      </c>
      <c r="HV193" s="302" t="e">
        <v>#VALUE!</v>
      </c>
      <c r="HW193" s="302" t="e">
        <v>#VALUE!</v>
      </c>
      <c r="HX193" s="302">
        <v>72</v>
      </c>
      <c r="HY193" s="302">
        <v>72</v>
      </c>
      <c r="HZ193" s="302">
        <v>72</v>
      </c>
      <c r="IA193" s="302" t="e">
        <v>#VALUE!</v>
      </c>
      <c r="IB193" s="302">
        <v>72</v>
      </c>
      <c r="IC193" s="302">
        <v>72</v>
      </c>
      <c r="ID193" s="302">
        <v>72</v>
      </c>
      <c r="IE193" s="302" t="e">
        <v>#VALUE!</v>
      </c>
      <c r="IF193" s="302" t="e">
        <v>#VALUE!</v>
      </c>
      <c r="IG193" s="302">
        <v>72</v>
      </c>
      <c r="IH193" s="302">
        <v>72</v>
      </c>
      <c r="II193" s="302">
        <v>72</v>
      </c>
      <c r="IJ193" s="302">
        <v>72</v>
      </c>
      <c r="IK193" s="302">
        <v>72</v>
      </c>
      <c r="IL193" s="302" t="e">
        <v>#VALUE!</v>
      </c>
      <c r="IM193" s="302">
        <v>72</v>
      </c>
      <c r="IN193" s="302">
        <v>72</v>
      </c>
      <c r="IO193" s="302" t="e">
        <v>#VALUE!</v>
      </c>
      <c r="IP193" s="302" t="e">
        <v>#VALUE!</v>
      </c>
      <c r="IQ193" s="302">
        <v>72</v>
      </c>
      <c r="IR193" s="302">
        <v>72</v>
      </c>
      <c r="IS193" s="302">
        <v>72</v>
      </c>
      <c r="IT193" s="302" t="e">
        <v>#VALUE!</v>
      </c>
      <c r="IU193" s="302">
        <v>72</v>
      </c>
      <c r="IV193" s="302">
        <v>72</v>
      </c>
      <c r="IW193" s="302">
        <v>72</v>
      </c>
      <c r="IX193" s="302" t="e">
        <v>#VALUE!</v>
      </c>
      <c r="IY193" s="302" t="e">
        <v>#VALUE!</v>
      </c>
      <c r="IZ193" s="302">
        <v>24</v>
      </c>
      <c r="JA193" s="302">
        <v>24</v>
      </c>
      <c r="JB193" s="302">
        <v>24</v>
      </c>
      <c r="JC193" s="302">
        <v>24</v>
      </c>
      <c r="JD193" s="302">
        <v>24</v>
      </c>
      <c r="JE193" s="302" t="e">
        <v>#VALUE!</v>
      </c>
      <c r="JF193" s="302">
        <v>72</v>
      </c>
      <c r="JG193" s="302">
        <v>72</v>
      </c>
      <c r="JH193" s="302">
        <v>72</v>
      </c>
      <c r="JI193" s="302" t="e">
        <v>#VALUE!</v>
      </c>
      <c r="JJ193" s="302" t="e">
        <v>#VALUE!</v>
      </c>
      <c r="JK193" s="302">
        <v>72</v>
      </c>
      <c r="JL193" s="302">
        <v>72</v>
      </c>
      <c r="JM193" s="302" t="e">
        <v>#VALUE!</v>
      </c>
      <c r="JN193" s="302">
        <v>72</v>
      </c>
      <c r="JO193" s="302">
        <v>72</v>
      </c>
      <c r="JP193" s="302">
        <v>72</v>
      </c>
      <c r="JQ193" s="302" t="e">
        <v>#VALUE!</v>
      </c>
      <c r="JR193" s="302">
        <v>24</v>
      </c>
      <c r="JS193" s="302" t="e">
        <v>#VALUE!</v>
      </c>
      <c r="JT193" s="302">
        <v>72</v>
      </c>
      <c r="JU193" s="302">
        <v>72</v>
      </c>
      <c r="JV193" s="302" t="e">
        <v>#VALUE!</v>
      </c>
      <c r="JW193" s="302">
        <v>24</v>
      </c>
      <c r="JX193" s="302" t="e">
        <v>#VALUE!</v>
      </c>
      <c r="JY193" s="302">
        <v>72</v>
      </c>
      <c r="JZ193" s="302">
        <v>72</v>
      </c>
      <c r="KA193" s="302">
        <v>72</v>
      </c>
      <c r="KB193" s="302">
        <v>72</v>
      </c>
      <c r="KC193" s="302" t="e">
        <v>#VALUE!</v>
      </c>
      <c r="KD193" s="302" t="e">
        <v>#VALUE!</v>
      </c>
      <c r="KE193" s="302" t="e">
        <v>#VALUE!</v>
      </c>
      <c r="KF193" s="302" t="e">
        <v>#VALUE!</v>
      </c>
      <c r="KG193" s="302" t="e">
        <v>#VALUE!</v>
      </c>
      <c r="KH193" s="302">
        <v>24</v>
      </c>
      <c r="KI193" s="302">
        <v>24</v>
      </c>
      <c r="KJ193" s="302">
        <v>24</v>
      </c>
      <c r="KK193" s="302" t="e">
        <v>#VALUE!</v>
      </c>
      <c r="KL193" s="302" t="e">
        <v>#VALUE!</v>
      </c>
      <c r="KM193" s="302">
        <v>24</v>
      </c>
      <c r="KN193" s="302">
        <v>24</v>
      </c>
      <c r="KO193" s="302">
        <v>24</v>
      </c>
      <c r="KP193" s="302">
        <v>24</v>
      </c>
      <c r="KQ193" s="302">
        <v>24</v>
      </c>
      <c r="KR193" s="302">
        <v>24</v>
      </c>
      <c r="KS193" s="302">
        <v>24</v>
      </c>
      <c r="KT193" s="302">
        <v>24</v>
      </c>
      <c r="KU193" s="302">
        <v>24</v>
      </c>
      <c r="KV193" s="302">
        <v>24</v>
      </c>
      <c r="KW193" s="302">
        <v>24</v>
      </c>
      <c r="KX193" s="302">
        <v>24</v>
      </c>
      <c r="KY193" s="302">
        <v>24</v>
      </c>
      <c r="KZ193" s="302">
        <v>24</v>
      </c>
      <c r="LA193" s="302">
        <v>24</v>
      </c>
      <c r="LB193" s="302" t="e">
        <v>#VALUE!</v>
      </c>
      <c r="LC193" s="302" t="e">
        <v>#VALUE!</v>
      </c>
      <c r="LD193" s="302">
        <v>24</v>
      </c>
      <c r="LE193" s="302">
        <v>24</v>
      </c>
      <c r="LF193" s="302">
        <v>24</v>
      </c>
      <c r="LG193" s="302">
        <v>24</v>
      </c>
      <c r="LH193" s="302" t="e">
        <v>#VALUE!</v>
      </c>
      <c r="LI193" s="302" t="e">
        <v>#VALUE!</v>
      </c>
      <c r="LJ193" s="302">
        <v>24</v>
      </c>
      <c r="LK193" s="302">
        <v>24</v>
      </c>
      <c r="LL193" s="302">
        <v>24</v>
      </c>
      <c r="LM193" s="302">
        <v>24</v>
      </c>
      <c r="LN193" s="302" t="e">
        <v>#VALUE!</v>
      </c>
      <c r="LO193" s="302" t="e">
        <v>#VALUE!</v>
      </c>
      <c r="LP193" s="302">
        <v>24</v>
      </c>
      <c r="LQ193" s="302">
        <v>24</v>
      </c>
      <c r="LR193" s="302">
        <v>24</v>
      </c>
      <c r="LS193" s="302">
        <v>24</v>
      </c>
      <c r="LT193" s="302">
        <v>24</v>
      </c>
      <c r="LU193" s="302">
        <v>24</v>
      </c>
      <c r="LV193" s="302">
        <v>24</v>
      </c>
      <c r="LW193" s="302">
        <v>24</v>
      </c>
      <c r="LX193" s="302">
        <v>24</v>
      </c>
      <c r="LY193" s="302">
        <v>24</v>
      </c>
      <c r="LZ193" s="302">
        <v>24</v>
      </c>
      <c r="MA193" s="302">
        <v>24</v>
      </c>
      <c r="MB193" s="302" t="e">
        <v>#VALUE!</v>
      </c>
      <c r="MC193" s="302" t="e">
        <v>#VALUE!</v>
      </c>
      <c r="MD193" s="302">
        <v>72</v>
      </c>
      <c r="ME193" s="302">
        <v>72</v>
      </c>
      <c r="MF193" s="302">
        <v>72</v>
      </c>
      <c r="MG193" s="302">
        <v>72</v>
      </c>
      <c r="MH193" s="302">
        <v>72</v>
      </c>
      <c r="MI193" s="302">
        <v>72</v>
      </c>
      <c r="MJ193" s="302" t="e">
        <v>#VALUE!</v>
      </c>
      <c r="MK193" s="302" t="e">
        <v>#VALUE!</v>
      </c>
      <c r="ML193" s="302" t="e">
        <v>#VALUE!</v>
      </c>
      <c r="MM193" s="302" t="e">
        <v>#VALUE!</v>
      </c>
      <c r="MN193" s="302" t="e">
        <v>#VALUE!</v>
      </c>
      <c r="MO193" s="302" t="e">
        <v>#VALUE!</v>
      </c>
      <c r="MP193" s="302">
        <v>24</v>
      </c>
      <c r="MQ193" s="302">
        <v>24</v>
      </c>
      <c r="MR193" s="302">
        <v>24</v>
      </c>
      <c r="MS193" s="302">
        <v>24</v>
      </c>
      <c r="MT193" s="302">
        <v>24</v>
      </c>
      <c r="MU193" s="302">
        <v>24</v>
      </c>
      <c r="MV193" s="302">
        <v>72</v>
      </c>
      <c r="MW193" s="302">
        <v>72</v>
      </c>
      <c r="MX193" s="302">
        <v>72</v>
      </c>
      <c r="MY193" s="302" t="e">
        <v>#VALUE!</v>
      </c>
      <c r="MZ193" s="302">
        <v>72</v>
      </c>
      <c r="NA193" s="302">
        <v>72</v>
      </c>
      <c r="NB193" s="302">
        <v>72</v>
      </c>
      <c r="NC193" s="302">
        <v>72</v>
      </c>
      <c r="ND193" s="302" t="e">
        <v>#VALUE!</v>
      </c>
      <c r="NE193" s="302" t="e">
        <v>#VALUE!</v>
      </c>
      <c r="NF193" s="302">
        <v>24</v>
      </c>
      <c r="NG193" s="302" t="e">
        <v>#VALUE!</v>
      </c>
      <c r="NH193" s="302">
        <v>24</v>
      </c>
      <c r="NI193" s="302">
        <v>24</v>
      </c>
      <c r="NJ193" s="302">
        <v>24</v>
      </c>
      <c r="NK193" s="302">
        <v>24</v>
      </c>
      <c r="NL193" s="302">
        <v>24</v>
      </c>
      <c r="NM193" s="302" t="e">
        <v>#VALUE!</v>
      </c>
      <c r="NN193" s="302">
        <v>72</v>
      </c>
      <c r="NO193" s="302">
        <v>72</v>
      </c>
      <c r="NP193" s="302">
        <v>72</v>
      </c>
      <c r="NQ193" s="302">
        <v>72</v>
      </c>
      <c r="NR193" s="302">
        <v>72</v>
      </c>
      <c r="NS193" s="302">
        <v>72</v>
      </c>
      <c r="NT193" s="302" t="e">
        <v>#VALUE!</v>
      </c>
      <c r="NU193" s="302" t="e">
        <v>#VALUE!</v>
      </c>
      <c r="NV193" s="302">
        <v>24</v>
      </c>
      <c r="NW193" s="302">
        <v>24</v>
      </c>
      <c r="NX193" s="302">
        <v>24</v>
      </c>
      <c r="NY193" s="302">
        <v>24</v>
      </c>
      <c r="NZ193" s="302">
        <v>24</v>
      </c>
      <c r="OA193" s="302" t="e">
        <v>#VALUE!</v>
      </c>
      <c r="OB193" s="302">
        <v>72</v>
      </c>
      <c r="OC193" s="302">
        <v>72</v>
      </c>
      <c r="OD193" s="302">
        <v>72</v>
      </c>
      <c r="OE193" s="302">
        <v>72</v>
      </c>
      <c r="OF193" s="302">
        <v>72</v>
      </c>
      <c r="OG193" s="302">
        <v>72</v>
      </c>
      <c r="OH193" s="302" t="e">
        <v>#VALUE!</v>
      </c>
      <c r="OI193" s="302" t="e">
        <v>#VALUE!</v>
      </c>
      <c r="OJ193" s="302">
        <v>72</v>
      </c>
      <c r="OK193" s="302">
        <v>72</v>
      </c>
      <c r="OL193" s="302">
        <v>72</v>
      </c>
      <c r="OM193" s="302">
        <v>72</v>
      </c>
      <c r="ON193" s="302">
        <v>72</v>
      </c>
      <c r="OO193" s="302">
        <v>72</v>
      </c>
      <c r="OP193" s="302">
        <v>72</v>
      </c>
      <c r="OQ193" s="302">
        <v>72</v>
      </c>
      <c r="OR193" s="302" t="e">
        <v>#VALUE!</v>
      </c>
      <c r="OS193" s="302" t="e">
        <v>#VALUE!</v>
      </c>
      <c r="OT193" s="302">
        <v>24</v>
      </c>
      <c r="OU193" s="302">
        <v>72</v>
      </c>
      <c r="OV193" s="302">
        <v>72</v>
      </c>
      <c r="OW193" s="302" t="e">
        <v>#VALUE!</v>
      </c>
      <c r="OX193" s="302">
        <v>72</v>
      </c>
      <c r="OY193" s="302" t="e">
        <v>#VALUE!</v>
      </c>
      <c r="OZ193" s="302" t="e">
        <v>#VALUE!</v>
      </c>
      <c r="PA193" s="302" t="e">
        <v>#VALUE!</v>
      </c>
      <c r="PB193" s="302" t="e">
        <v>#VALUE!</v>
      </c>
      <c r="PC193" s="302" t="e">
        <v>#VALUE!</v>
      </c>
      <c r="PD193" s="302" t="e">
        <v>#VALUE!</v>
      </c>
      <c r="PE193" s="302">
        <v>24</v>
      </c>
      <c r="PF193" s="302">
        <v>24</v>
      </c>
      <c r="PG193" s="302">
        <v>24</v>
      </c>
      <c r="PH193" s="302">
        <v>24</v>
      </c>
      <c r="PI193" s="302">
        <v>24</v>
      </c>
      <c r="PJ193" s="302">
        <v>24</v>
      </c>
      <c r="PK193" s="302">
        <v>24</v>
      </c>
      <c r="PL193" s="302">
        <v>24</v>
      </c>
      <c r="PM193" s="302">
        <v>72</v>
      </c>
      <c r="PN193" s="302">
        <v>72</v>
      </c>
      <c r="PO193" s="302">
        <v>72</v>
      </c>
      <c r="PP193" s="302">
        <v>72</v>
      </c>
      <c r="PQ193" s="302">
        <v>72</v>
      </c>
      <c r="PR193" s="302" t="e">
        <v>#VALUE!</v>
      </c>
      <c r="PS193" s="302">
        <v>72</v>
      </c>
      <c r="PT193" s="302">
        <v>72</v>
      </c>
      <c r="PU193" s="302">
        <v>72</v>
      </c>
      <c r="PV193" s="302">
        <v>72</v>
      </c>
      <c r="PW193" s="302">
        <v>72</v>
      </c>
      <c r="PX193" s="302" t="e">
        <v>#VALUE!</v>
      </c>
      <c r="PY193" s="302" t="e">
        <v>#VALUE!</v>
      </c>
      <c r="PZ193" s="302">
        <v>24</v>
      </c>
      <c r="QA193" s="302">
        <v>72</v>
      </c>
      <c r="QB193" s="302">
        <v>24</v>
      </c>
      <c r="QC193" s="302">
        <v>72</v>
      </c>
      <c r="QD193" s="302">
        <v>24</v>
      </c>
      <c r="QE193" s="302">
        <v>24</v>
      </c>
      <c r="QF193" s="302">
        <v>24</v>
      </c>
      <c r="QG193" s="302">
        <v>24</v>
      </c>
      <c r="QH193" s="302">
        <v>72</v>
      </c>
      <c r="QI193" s="302">
        <v>24</v>
      </c>
      <c r="QJ193" s="302">
        <v>24</v>
      </c>
      <c r="QK193" s="302">
        <v>24</v>
      </c>
      <c r="QL193" s="302" t="e">
        <v>#VALUE!</v>
      </c>
      <c r="QM193" s="302">
        <v>72</v>
      </c>
      <c r="QN193" s="302">
        <v>72</v>
      </c>
      <c r="QO193" s="302">
        <v>72</v>
      </c>
      <c r="QP193" s="302">
        <v>72</v>
      </c>
      <c r="QQ193" s="302">
        <v>72</v>
      </c>
      <c r="QR193" s="302">
        <v>72</v>
      </c>
      <c r="QS193" s="302">
        <v>72</v>
      </c>
      <c r="QT193" s="302">
        <v>72</v>
      </c>
      <c r="QU193" s="302">
        <v>72</v>
      </c>
      <c r="QV193" s="302">
        <v>72</v>
      </c>
      <c r="QW193" s="302">
        <v>72</v>
      </c>
      <c r="QX193" s="302">
        <v>72</v>
      </c>
      <c r="QY193" s="302">
        <v>72</v>
      </c>
      <c r="QZ193" s="302" t="e">
        <v>#VALUE!</v>
      </c>
      <c r="RA193" s="302" t="e">
        <v>#VALUE!</v>
      </c>
      <c r="RB193" s="302">
        <v>24</v>
      </c>
      <c r="RC193" s="302">
        <v>24</v>
      </c>
      <c r="RD193" s="302">
        <v>24</v>
      </c>
      <c r="RE193" s="302">
        <v>24</v>
      </c>
      <c r="RF193" s="302">
        <v>24</v>
      </c>
      <c r="RG193" s="302">
        <v>24</v>
      </c>
      <c r="RH193" s="302">
        <v>24</v>
      </c>
      <c r="RI193" s="302">
        <v>24</v>
      </c>
      <c r="RJ193" s="302" t="e">
        <v>#VALUE!</v>
      </c>
      <c r="RK193" s="302">
        <v>72</v>
      </c>
      <c r="RL193" s="302">
        <v>72</v>
      </c>
      <c r="RM193" s="302" t="e">
        <v>#VALUE!</v>
      </c>
      <c r="RN193" s="302" t="e">
        <v>#VALUE!</v>
      </c>
      <c r="RO193" s="302">
        <v>24</v>
      </c>
      <c r="RP193" s="302">
        <v>24</v>
      </c>
      <c r="RQ193" s="302">
        <v>24</v>
      </c>
      <c r="RR193" s="302" t="e">
        <v>#VALUE!</v>
      </c>
      <c r="RS193" s="302">
        <v>72</v>
      </c>
      <c r="RT193" s="302">
        <v>72</v>
      </c>
      <c r="RU193" s="302" t="e">
        <v>#VALUE!</v>
      </c>
      <c r="RV193" s="302" t="e">
        <v>#VALUE!</v>
      </c>
      <c r="RW193" s="302" t="e">
        <v>#VALUE!</v>
      </c>
      <c r="RX193" s="302">
        <v>24</v>
      </c>
      <c r="RY193" s="302">
        <v>24</v>
      </c>
      <c r="RZ193" s="302">
        <v>24</v>
      </c>
      <c r="SA193" s="302">
        <v>24</v>
      </c>
      <c r="SB193" s="302">
        <v>24</v>
      </c>
      <c r="SC193" s="302">
        <v>24</v>
      </c>
      <c r="SD193" s="302">
        <v>72</v>
      </c>
      <c r="SE193" s="302">
        <v>72</v>
      </c>
      <c r="SF193" s="302">
        <v>72</v>
      </c>
      <c r="SG193" s="302" t="e">
        <v>#VALUE!</v>
      </c>
      <c r="SH193" s="302">
        <v>72</v>
      </c>
      <c r="SI193" s="302">
        <v>72</v>
      </c>
      <c r="SJ193" s="302">
        <v>72</v>
      </c>
      <c r="SK193" s="302" t="e">
        <v>#VALUE!</v>
      </c>
      <c r="SL193" s="302" t="e">
        <v>#VALUE!</v>
      </c>
      <c r="SM193" s="302" t="e">
        <v>#VALUE!</v>
      </c>
      <c r="SN193" s="302" t="e">
        <v>#VALUE!</v>
      </c>
      <c r="SO193" s="302" t="e">
        <v>#VALUE!</v>
      </c>
      <c r="SP193" s="302">
        <v>24</v>
      </c>
      <c r="SQ193" s="302">
        <v>24</v>
      </c>
      <c r="SR193" s="302">
        <v>24</v>
      </c>
      <c r="SS193" s="302">
        <v>24</v>
      </c>
      <c r="ST193" s="302">
        <v>24</v>
      </c>
      <c r="SU193" s="302">
        <v>24</v>
      </c>
      <c r="SV193" s="302">
        <v>24</v>
      </c>
      <c r="SW193" s="302">
        <v>24</v>
      </c>
      <c r="SX193" s="302" t="e">
        <v>#VALUE!</v>
      </c>
      <c r="SY193" s="302">
        <v>72</v>
      </c>
      <c r="SZ193" s="302">
        <v>72</v>
      </c>
      <c r="TA193" s="302">
        <v>72</v>
      </c>
      <c r="TB193" s="302">
        <v>72</v>
      </c>
      <c r="TC193" s="302">
        <v>72</v>
      </c>
      <c r="TD193" s="302">
        <v>72</v>
      </c>
      <c r="TE193" s="302">
        <v>72</v>
      </c>
      <c r="TF193" s="302">
        <v>72</v>
      </c>
      <c r="TG193" s="302" t="e">
        <v>#VALUE!</v>
      </c>
      <c r="TH193" s="302" t="e">
        <v>#VALUE!</v>
      </c>
      <c r="TI193" s="302">
        <v>24</v>
      </c>
      <c r="TJ193" s="302">
        <v>24</v>
      </c>
      <c r="TK193" s="302">
        <v>24</v>
      </c>
      <c r="TL193" s="302" t="e">
        <v>#VALUE!</v>
      </c>
      <c r="TM193" s="302">
        <v>72</v>
      </c>
      <c r="TN193" s="302">
        <v>72</v>
      </c>
      <c r="TO193" s="302">
        <v>72</v>
      </c>
      <c r="TP193" s="302" t="e">
        <v>#VALUE!</v>
      </c>
      <c r="TQ193" s="302">
        <v>24</v>
      </c>
      <c r="TR193" s="302">
        <v>24</v>
      </c>
      <c r="TS193" s="302" t="e">
        <v>#VALUE!</v>
      </c>
      <c r="TT193" s="302">
        <v>72</v>
      </c>
      <c r="TU193" s="302">
        <v>72</v>
      </c>
      <c r="TV193" s="302" t="e">
        <v>#VALUE!</v>
      </c>
      <c r="TW193" s="302" t="e">
        <v>#VALUE!</v>
      </c>
      <c r="TX193" s="302" t="e">
        <v>#VALUE!</v>
      </c>
      <c r="TY193" s="302" t="e">
        <v>#VALUE!</v>
      </c>
      <c r="TZ193" s="302" t="e">
        <v>#VALUE!</v>
      </c>
      <c r="UA193" s="302">
        <v>24</v>
      </c>
      <c r="UB193" s="302">
        <v>24</v>
      </c>
      <c r="UC193" s="302" t="e">
        <v>#VALUE!</v>
      </c>
      <c r="UD193" s="302">
        <v>72</v>
      </c>
      <c r="UE193" s="302" t="e">
        <v>#VALUE!</v>
      </c>
      <c r="UF193" s="302" t="e">
        <v>#VALUE!</v>
      </c>
      <c r="UG193" s="302">
        <v>24</v>
      </c>
      <c r="UH193" s="302">
        <v>24</v>
      </c>
      <c r="UI193" s="302">
        <v>24</v>
      </c>
      <c r="UJ193" s="302" t="e">
        <v>#VALUE!</v>
      </c>
      <c r="UK193" s="302">
        <v>72</v>
      </c>
      <c r="UL193" s="302">
        <v>72</v>
      </c>
      <c r="UM193" s="302">
        <v>72</v>
      </c>
      <c r="UN193" s="302">
        <v>72</v>
      </c>
      <c r="UO193" s="302" t="e">
        <v>#VALUE!</v>
      </c>
      <c r="UP193" s="302" t="e">
        <v>#VALUE!</v>
      </c>
      <c r="UQ193" s="302" t="e">
        <v>#VALUE!</v>
      </c>
      <c r="UR193" s="302">
        <v>24</v>
      </c>
      <c r="US193" s="302">
        <v>24</v>
      </c>
      <c r="UT193" s="302">
        <v>24</v>
      </c>
      <c r="UU193" s="302">
        <v>24</v>
      </c>
      <c r="UV193" s="302">
        <v>0</v>
      </c>
      <c r="UW193" s="302">
        <v>72</v>
      </c>
      <c r="UX193" s="302" t="e">
        <v>#VALUE!</v>
      </c>
      <c r="UY193" s="302">
        <v>72</v>
      </c>
      <c r="UZ193" s="302">
        <v>72</v>
      </c>
      <c r="VE193" s="240">
        <v>768</v>
      </c>
      <c r="VF193" s="240">
        <v>432</v>
      </c>
      <c r="VG193" s="240">
        <v>504</v>
      </c>
      <c r="VH193" s="311">
        <v>1704</v>
      </c>
      <c r="VI193" s="240">
        <v>744</v>
      </c>
      <c r="VJ193" s="240">
        <v>432</v>
      </c>
      <c r="VK193" s="240">
        <v>432</v>
      </c>
      <c r="VL193" s="311">
        <v>1608</v>
      </c>
      <c r="VM193" s="240">
        <v>744</v>
      </c>
      <c r="VN193" s="240">
        <v>792</v>
      </c>
      <c r="VO193" s="240">
        <v>360</v>
      </c>
      <c r="VP193" s="311">
        <v>1896</v>
      </c>
      <c r="VQ193" s="240">
        <v>624</v>
      </c>
      <c r="VR193" s="240">
        <v>1656</v>
      </c>
      <c r="VS193" s="240">
        <v>1584</v>
      </c>
      <c r="VT193" s="311">
        <v>3864</v>
      </c>
      <c r="VU193" s="240">
        <v>912</v>
      </c>
      <c r="VV193" s="240">
        <v>432</v>
      </c>
      <c r="VW193" s="311">
        <v>1344</v>
      </c>
      <c r="VX193" s="240">
        <v>432</v>
      </c>
      <c r="VY193" s="240">
        <v>1152</v>
      </c>
      <c r="VZ193" s="240">
        <v>1008</v>
      </c>
      <c r="WA193" s="311">
        <v>2592</v>
      </c>
      <c r="WB193" s="240">
        <v>816</v>
      </c>
      <c r="WC193" s="240">
        <v>1440</v>
      </c>
      <c r="WD193" s="240">
        <v>1152</v>
      </c>
      <c r="WE193" s="311">
        <v>3408</v>
      </c>
      <c r="WF193" s="240">
        <v>312</v>
      </c>
      <c r="WG193" s="240">
        <v>936</v>
      </c>
      <c r="WH193" s="311">
        <v>1248</v>
      </c>
      <c r="WI193" s="240">
        <v>120</v>
      </c>
      <c r="WJ193" s="240">
        <v>144</v>
      </c>
      <c r="WK193" s="240">
        <v>216</v>
      </c>
      <c r="WL193" s="312">
        <v>480</v>
      </c>
      <c r="WM193" s="240">
        <v>96</v>
      </c>
      <c r="WN193" s="240">
        <v>216</v>
      </c>
      <c r="WO193" s="312">
        <v>312</v>
      </c>
      <c r="WP193" s="240">
        <v>5352</v>
      </c>
      <c r="WQ193" s="240">
        <v>7272</v>
      </c>
      <c r="WR193" s="240">
        <v>5040</v>
      </c>
      <c r="WS193" s="313">
        <v>17664</v>
      </c>
      <c r="WT193" s="314"/>
      <c r="WU193" s="314"/>
      <c r="WV193" s="314"/>
      <c r="WW193" s="315"/>
      <c r="WX193" s="314"/>
      <c r="WY193" s="314"/>
      <c r="WZ193" s="314"/>
      <c r="XA193" s="315"/>
      <c r="XB193" s="314"/>
      <c r="XC193" s="314"/>
      <c r="XD193" s="314"/>
      <c r="XE193" s="315"/>
      <c r="XF193" s="314"/>
      <c r="XG193" s="314"/>
      <c r="XH193" s="315"/>
      <c r="XI193" s="314"/>
      <c r="XJ193" s="314"/>
      <c r="XK193" s="314"/>
      <c r="XL193" s="315"/>
      <c r="XM193" s="314"/>
      <c r="XN193" s="314"/>
      <c r="XO193" s="314"/>
      <c r="XP193" s="315"/>
      <c r="XQ193" s="314"/>
      <c r="XR193" s="314"/>
      <c r="XS193" s="315"/>
      <c r="XT193" s="316"/>
      <c r="XU193" s="316"/>
      <c r="XV193" s="316"/>
      <c r="XW193" s="316"/>
      <c r="XX193" s="317"/>
      <c r="XY193" s="317"/>
      <c r="XZ193" s="317"/>
      <c r="YA193" s="317"/>
      <c r="YB193" s="314"/>
      <c r="YC193" s="314"/>
      <c r="YD193" s="314"/>
      <c r="YE193" s="315"/>
      <c r="YF193" s="314"/>
      <c r="YG193" s="314"/>
      <c r="YH193" s="315"/>
    </row>
    <row r="194" spans="1:658" x14ac:dyDescent="0.15">
      <c r="A194">
        <v>901</v>
      </c>
      <c r="D194" s="280"/>
      <c r="E194" s="280"/>
      <c r="F194" s="280"/>
      <c r="G194" s="280"/>
      <c r="H194" s="280">
        <v>1</v>
      </c>
      <c r="I194" s="298">
        <v>1</v>
      </c>
      <c r="J194" s="299"/>
      <c r="K194" s="300"/>
      <c r="L194" s="300"/>
      <c r="M194" s="300"/>
      <c r="N194" s="300"/>
      <c r="O194" s="300"/>
      <c r="P194" s="300"/>
      <c r="Q194" s="300"/>
      <c r="R194" s="300"/>
      <c r="S194" s="300"/>
      <c r="T194" s="300"/>
      <c r="U194" s="300"/>
      <c r="X194">
        <v>194</v>
      </c>
      <c r="Y194" s="299"/>
      <c r="Z194" s="301" t="s">
        <v>1561</v>
      </c>
      <c r="AA194" s="302">
        <v>24</v>
      </c>
      <c r="AB194" s="302">
        <v>13</v>
      </c>
      <c r="AC194" s="302">
        <v>0</v>
      </c>
      <c r="AD194" s="302">
        <v>24</v>
      </c>
      <c r="AE194" s="302">
        <v>22</v>
      </c>
      <c r="AF194" s="302">
        <v>21</v>
      </c>
      <c r="AG194" s="302">
        <v>0</v>
      </c>
      <c r="AH194" s="302">
        <v>23</v>
      </c>
      <c r="AI194" s="302">
        <v>24</v>
      </c>
      <c r="AJ194" s="302">
        <v>5</v>
      </c>
      <c r="AK194" s="302">
        <v>1</v>
      </c>
      <c r="AL194" s="302">
        <v>20</v>
      </c>
      <c r="AM194" s="302">
        <v>18</v>
      </c>
      <c r="AN194" s="302">
        <v>0</v>
      </c>
      <c r="AO194" s="302">
        <v>7</v>
      </c>
      <c r="AP194" s="302">
        <v>19</v>
      </c>
      <c r="AQ194" s="302">
        <v>7</v>
      </c>
      <c r="AR194" s="302">
        <v>23</v>
      </c>
      <c r="AS194" s="302">
        <v>17</v>
      </c>
      <c r="AT194" s="302">
        <v>20</v>
      </c>
      <c r="AU194" s="302">
        <v>2</v>
      </c>
      <c r="AV194" s="302">
        <v>20</v>
      </c>
      <c r="AW194" s="302">
        <v>7</v>
      </c>
      <c r="AX194" s="302">
        <v>19</v>
      </c>
      <c r="AY194" s="302">
        <v>18</v>
      </c>
      <c r="AZ194" s="302">
        <v>14</v>
      </c>
      <c r="BA194" s="302">
        <v>2</v>
      </c>
      <c r="BB194" s="302">
        <v>8</v>
      </c>
      <c r="BC194" s="302">
        <v>7</v>
      </c>
      <c r="BD194" s="302">
        <v>1</v>
      </c>
      <c r="BE194" s="302">
        <v>22</v>
      </c>
      <c r="BF194" s="302">
        <v>19</v>
      </c>
      <c r="BG194" s="302">
        <v>21</v>
      </c>
      <c r="BH194" s="302">
        <v>0</v>
      </c>
      <c r="BI194" s="302">
        <v>67</v>
      </c>
      <c r="BJ194" s="302">
        <v>62</v>
      </c>
      <c r="BK194" s="302">
        <v>67</v>
      </c>
      <c r="BL194" s="302">
        <v>58</v>
      </c>
      <c r="BM194" s="302">
        <v>55</v>
      </c>
      <c r="BN194" s="302">
        <v>57</v>
      </c>
      <c r="BO194" s="302">
        <v>66</v>
      </c>
      <c r="BP194" s="302">
        <v>0</v>
      </c>
      <c r="BQ194" s="302">
        <v>58</v>
      </c>
      <c r="BR194" s="302">
        <v>67</v>
      </c>
      <c r="BS194" s="302">
        <v>53</v>
      </c>
      <c r="BT194" s="302">
        <v>65</v>
      </c>
      <c r="BU194" s="302">
        <v>43</v>
      </c>
      <c r="BV194" s="302">
        <v>22</v>
      </c>
      <c r="BW194" s="302">
        <v>49</v>
      </c>
      <c r="BX194" s="302">
        <v>0</v>
      </c>
      <c r="BY194" s="302">
        <v>0</v>
      </c>
      <c r="BZ194" s="302">
        <v>0</v>
      </c>
      <c r="CA194" s="302">
        <v>0</v>
      </c>
      <c r="CB194" s="302">
        <v>23</v>
      </c>
      <c r="CC194" s="302">
        <v>22</v>
      </c>
      <c r="CD194" s="302">
        <v>0</v>
      </c>
      <c r="CE194" s="302">
        <v>23</v>
      </c>
      <c r="CF194" s="302">
        <v>23</v>
      </c>
      <c r="CG194" s="302">
        <v>23</v>
      </c>
      <c r="CH194" s="302">
        <v>5</v>
      </c>
      <c r="CI194" s="302">
        <v>0</v>
      </c>
      <c r="CJ194" s="302">
        <v>23</v>
      </c>
      <c r="CK194" s="302">
        <v>23</v>
      </c>
      <c r="CL194" s="302">
        <v>21</v>
      </c>
      <c r="CM194" s="302">
        <v>16</v>
      </c>
      <c r="CN194" s="302">
        <v>18</v>
      </c>
      <c r="CO194" s="302">
        <v>8</v>
      </c>
      <c r="CP194" s="302">
        <v>2</v>
      </c>
      <c r="CQ194" s="302">
        <v>6</v>
      </c>
      <c r="CR194" s="302">
        <v>7</v>
      </c>
      <c r="CS194" s="302">
        <v>2</v>
      </c>
      <c r="CT194" s="302">
        <v>22</v>
      </c>
      <c r="CU194" s="302">
        <v>6</v>
      </c>
      <c r="CV194" s="302">
        <v>20</v>
      </c>
      <c r="CW194" s="302">
        <v>6</v>
      </c>
      <c r="CX194" s="302">
        <v>12</v>
      </c>
      <c r="CY194" s="302">
        <v>19</v>
      </c>
      <c r="CZ194" s="302">
        <v>22</v>
      </c>
      <c r="DA194" s="302">
        <v>20</v>
      </c>
      <c r="DB194" s="302">
        <v>17</v>
      </c>
      <c r="DC194" s="302">
        <v>7</v>
      </c>
      <c r="DD194" s="302">
        <v>19</v>
      </c>
      <c r="DE194" s="302">
        <v>18</v>
      </c>
      <c r="DF194" s="302">
        <v>6</v>
      </c>
      <c r="DG194" s="302">
        <v>9</v>
      </c>
      <c r="DH194" s="302">
        <v>0</v>
      </c>
      <c r="DI194" s="302">
        <v>55</v>
      </c>
      <c r="DJ194" s="302">
        <v>37</v>
      </c>
      <c r="DK194" s="302">
        <v>52</v>
      </c>
      <c r="DL194" s="302">
        <v>38</v>
      </c>
      <c r="DM194" s="302">
        <v>60</v>
      </c>
      <c r="DN194" s="302">
        <v>22</v>
      </c>
      <c r="DO194" s="302">
        <v>17</v>
      </c>
      <c r="DP194" s="302">
        <v>0</v>
      </c>
      <c r="DQ194" s="302">
        <v>63</v>
      </c>
      <c r="DR194" s="302">
        <v>21</v>
      </c>
      <c r="DS194" s="302">
        <v>3</v>
      </c>
      <c r="DT194" s="302">
        <v>0</v>
      </c>
      <c r="DU194" s="302">
        <v>50</v>
      </c>
      <c r="DV194" s="302">
        <v>30</v>
      </c>
      <c r="DW194" s="302">
        <v>35</v>
      </c>
      <c r="DX194" s="302">
        <v>0</v>
      </c>
      <c r="DY194" s="302">
        <v>0</v>
      </c>
      <c r="DZ194" s="302">
        <v>0</v>
      </c>
      <c r="EA194" s="302">
        <v>0</v>
      </c>
      <c r="EB194" s="302">
        <v>0</v>
      </c>
      <c r="EC194" s="302">
        <v>22</v>
      </c>
      <c r="ED194" s="302">
        <v>20</v>
      </c>
      <c r="EE194" s="302">
        <v>18</v>
      </c>
      <c r="EF194" s="302">
        <v>24</v>
      </c>
      <c r="EG194" s="302">
        <v>0</v>
      </c>
      <c r="EH194" s="302">
        <v>20</v>
      </c>
      <c r="EI194" s="302">
        <v>1</v>
      </c>
      <c r="EJ194" s="302">
        <v>23</v>
      </c>
      <c r="EK194" s="302">
        <v>7</v>
      </c>
      <c r="EL194" s="302">
        <v>24</v>
      </c>
      <c r="EM194" s="302">
        <v>0</v>
      </c>
      <c r="EN194" s="302">
        <v>23</v>
      </c>
      <c r="EO194" s="302">
        <v>19</v>
      </c>
      <c r="EP194" s="302">
        <v>23</v>
      </c>
      <c r="EQ194" s="302">
        <v>17</v>
      </c>
      <c r="ER194" s="302">
        <v>23</v>
      </c>
      <c r="ES194" s="302">
        <v>0</v>
      </c>
      <c r="ET194" s="302">
        <v>24</v>
      </c>
      <c r="EU194" s="302">
        <v>0</v>
      </c>
      <c r="EV194" s="302">
        <v>24</v>
      </c>
      <c r="EW194" s="302">
        <v>24</v>
      </c>
      <c r="EX194" s="302">
        <v>24</v>
      </c>
      <c r="EY194" s="302">
        <v>24</v>
      </c>
      <c r="EZ194" s="302">
        <v>0</v>
      </c>
      <c r="FA194" s="302">
        <v>23</v>
      </c>
      <c r="FB194" s="302">
        <v>24</v>
      </c>
      <c r="FC194" s="302">
        <v>24</v>
      </c>
      <c r="FD194" s="302">
        <v>24</v>
      </c>
      <c r="FE194" s="302">
        <v>22</v>
      </c>
      <c r="FF194" s="302">
        <v>0</v>
      </c>
      <c r="FG194" s="302">
        <v>24</v>
      </c>
      <c r="FH194" s="302">
        <v>24</v>
      </c>
      <c r="FI194" s="302">
        <v>23</v>
      </c>
      <c r="FJ194" s="302">
        <v>24</v>
      </c>
      <c r="FK194" s="302">
        <v>24</v>
      </c>
      <c r="FL194" s="302">
        <v>21</v>
      </c>
      <c r="FM194" s="302">
        <v>0</v>
      </c>
      <c r="FN194" s="302">
        <v>69</v>
      </c>
      <c r="FO194" s="302">
        <v>72</v>
      </c>
      <c r="FP194" s="302">
        <v>39</v>
      </c>
      <c r="FQ194" s="302">
        <v>66</v>
      </c>
      <c r="FR194" s="302">
        <v>54</v>
      </c>
      <c r="FS194" s="302">
        <v>0</v>
      </c>
      <c r="FT194" s="302">
        <v>71</v>
      </c>
      <c r="FU194" s="302">
        <v>70</v>
      </c>
      <c r="FV194" s="302">
        <v>68</v>
      </c>
      <c r="FW194" s="302">
        <v>64</v>
      </c>
      <c r="FX194" s="302">
        <v>66</v>
      </c>
      <c r="FY194" s="302">
        <v>66</v>
      </c>
      <c r="FZ194" s="302">
        <v>68</v>
      </c>
      <c r="GA194" s="302">
        <v>66</v>
      </c>
      <c r="GB194" s="302">
        <v>0</v>
      </c>
      <c r="GC194" s="302">
        <v>63</v>
      </c>
      <c r="GD194" s="302">
        <v>0</v>
      </c>
      <c r="GE194" s="302">
        <v>10</v>
      </c>
      <c r="GF194" s="302">
        <v>21</v>
      </c>
      <c r="GG194" s="302">
        <v>48</v>
      </c>
      <c r="GH194" s="302">
        <v>0</v>
      </c>
      <c r="GI194" s="302">
        <v>0</v>
      </c>
      <c r="GJ194" s="302">
        <v>0</v>
      </c>
      <c r="GK194" s="302">
        <v>0</v>
      </c>
      <c r="GL194" s="302">
        <v>23</v>
      </c>
      <c r="GM194" s="302">
        <v>23</v>
      </c>
      <c r="GN194" s="302">
        <v>11</v>
      </c>
      <c r="GO194" s="302">
        <v>8</v>
      </c>
      <c r="GP194" s="302">
        <v>10</v>
      </c>
      <c r="GQ194" s="302">
        <v>9</v>
      </c>
      <c r="GR194" s="302">
        <v>3</v>
      </c>
      <c r="GS194" s="302">
        <v>0</v>
      </c>
      <c r="GT194" s="302">
        <v>24</v>
      </c>
      <c r="GU194" s="302">
        <v>24</v>
      </c>
      <c r="GV194" s="302">
        <v>24</v>
      </c>
      <c r="GW194" s="302">
        <v>24</v>
      </c>
      <c r="GX194" s="302">
        <v>23</v>
      </c>
      <c r="GY194" s="302">
        <v>21</v>
      </c>
      <c r="GZ194" s="302">
        <v>23</v>
      </c>
      <c r="HA194" s="302">
        <v>0</v>
      </c>
      <c r="HB194" s="302">
        <v>0</v>
      </c>
      <c r="HC194" s="302">
        <v>21</v>
      </c>
      <c r="HD194" s="302">
        <v>1</v>
      </c>
      <c r="HE194" s="302">
        <v>1</v>
      </c>
      <c r="HF194" s="302">
        <v>24</v>
      </c>
      <c r="HG194" s="302">
        <v>0</v>
      </c>
      <c r="HH194" s="302">
        <v>0</v>
      </c>
      <c r="HI194" s="302">
        <v>72</v>
      </c>
      <c r="HJ194" s="302">
        <v>72</v>
      </c>
      <c r="HK194" s="302">
        <v>66</v>
      </c>
      <c r="HL194" s="302">
        <v>57</v>
      </c>
      <c r="HM194" s="302">
        <v>69</v>
      </c>
      <c r="HN194" s="302">
        <v>66</v>
      </c>
      <c r="HO194" s="302">
        <v>69</v>
      </c>
      <c r="HP194" s="302">
        <v>0</v>
      </c>
      <c r="HQ194" s="302">
        <v>36</v>
      </c>
      <c r="HR194" s="302">
        <v>46</v>
      </c>
      <c r="HS194" s="302">
        <v>39</v>
      </c>
      <c r="HT194" s="302">
        <v>54</v>
      </c>
      <c r="HU194" s="302">
        <v>41</v>
      </c>
      <c r="HV194" s="302">
        <v>0</v>
      </c>
      <c r="HW194" s="302">
        <v>0</v>
      </c>
      <c r="HX194" s="302">
        <v>26</v>
      </c>
      <c r="HY194" s="302">
        <v>55</v>
      </c>
      <c r="HZ194" s="302">
        <v>67</v>
      </c>
      <c r="IA194" s="302">
        <v>0</v>
      </c>
      <c r="IB194" s="302">
        <v>21</v>
      </c>
      <c r="IC194" s="302">
        <v>51</v>
      </c>
      <c r="ID194" s="302">
        <v>48</v>
      </c>
      <c r="IE194" s="302">
        <v>0</v>
      </c>
      <c r="IF194" s="302">
        <v>0</v>
      </c>
      <c r="IG194" s="302">
        <v>63</v>
      </c>
      <c r="IH194" s="302">
        <v>72</v>
      </c>
      <c r="II194" s="302">
        <v>54</v>
      </c>
      <c r="IJ194" s="302">
        <v>27</v>
      </c>
      <c r="IK194" s="302">
        <v>18</v>
      </c>
      <c r="IL194" s="302">
        <v>0</v>
      </c>
      <c r="IM194" s="302">
        <v>56</v>
      </c>
      <c r="IN194" s="302">
        <v>53</v>
      </c>
      <c r="IO194" s="302">
        <v>0</v>
      </c>
      <c r="IP194" s="302">
        <v>0</v>
      </c>
      <c r="IQ194" s="302">
        <v>63</v>
      </c>
      <c r="IR194" s="302">
        <v>15</v>
      </c>
      <c r="IS194" s="302">
        <v>54</v>
      </c>
      <c r="IT194" s="302">
        <v>0</v>
      </c>
      <c r="IU194" s="302">
        <v>23</v>
      </c>
      <c r="IV194" s="302">
        <v>51</v>
      </c>
      <c r="IW194" s="302">
        <v>63</v>
      </c>
      <c r="IX194" s="302">
        <v>0</v>
      </c>
      <c r="IY194" s="302">
        <v>0</v>
      </c>
      <c r="IZ194" s="302">
        <v>23</v>
      </c>
      <c r="JA194" s="302">
        <v>20</v>
      </c>
      <c r="JB194" s="302">
        <v>19</v>
      </c>
      <c r="JC194" s="302">
        <v>2</v>
      </c>
      <c r="JD194" s="302">
        <v>14</v>
      </c>
      <c r="JE194" s="302">
        <v>0</v>
      </c>
      <c r="JF194" s="302">
        <v>51</v>
      </c>
      <c r="JG194" s="302">
        <v>58</v>
      </c>
      <c r="JH194" s="302">
        <v>55</v>
      </c>
      <c r="JI194" s="302">
        <v>0</v>
      </c>
      <c r="JJ194" s="302">
        <v>0</v>
      </c>
      <c r="JK194" s="302">
        <v>69</v>
      </c>
      <c r="JL194" s="302">
        <v>63</v>
      </c>
      <c r="JM194" s="302">
        <v>0</v>
      </c>
      <c r="JN194" s="302">
        <v>44</v>
      </c>
      <c r="JO194" s="302">
        <v>30</v>
      </c>
      <c r="JP194" s="302">
        <v>36</v>
      </c>
      <c r="JQ194" s="302">
        <v>0</v>
      </c>
      <c r="JR194" s="302">
        <v>19</v>
      </c>
      <c r="JS194" s="302">
        <v>0</v>
      </c>
      <c r="JT194" s="302">
        <v>50</v>
      </c>
      <c r="JU194" s="302">
        <v>48</v>
      </c>
      <c r="JV194" s="302">
        <v>0</v>
      </c>
      <c r="JW194" s="302">
        <v>24</v>
      </c>
      <c r="JX194" s="302">
        <v>0</v>
      </c>
      <c r="JY194" s="302">
        <v>68</v>
      </c>
      <c r="JZ194" s="302">
        <v>19</v>
      </c>
      <c r="KA194" s="302">
        <v>12</v>
      </c>
      <c r="KB194" s="302">
        <v>12</v>
      </c>
      <c r="KC194" s="302">
        <v>0</v>
      </c>
      <c r="KD194" s="302">
        <v>0</v>
      </c>
      <c r="KE194" s="302">
        <v>0</v>
      </c>
      <c r="KF194" s="302">
        <v>0</v>
      </c>
      <c r="KG194" s="302">
        <v>0</v>
      </c>
      <c r="KH194" s="302">
        <v>24</v>
      </c>
      <c r="KI194" s="302">
        <v>23</v>
      </c>
      <c r="KJ194" s="302">
        <v>23</v>
      </c>
      <c r="KK194" s="302">
        <v>0</v>
      </c>
      <c r="KL194" s="302">
        <v>0</v>
      </c>
      <c r="KM194" s="302">
        <v>24</v>
      </c>
      <c r="KN194" s="302">
        <v>13</v>
      </c>
      <c r="KO194" s="302">
        <v>11</v>
      </c>
      <c r="KP194" s="302">
        <v>24</v>
      </c>
      <c r="KQ194" s="302">
        <v>24</v>
      </c>
      <c r="KR194" s="302">
        <v>24</v>
      </c>
      <c r="KS194" s="302">
        <v>24</v>
      </c>
      <c r="KT194" s="302">
        <v>23</v>
      </c>
      <c r="KU194" s="302">
        <v>19</v>
      </c>
      <c r="KV194" s="302">
        <v>20</v>
      </c>
      <c r="KW194" s="302">
        <v>9</v>
      </c>
      <c r="KX194" s="302">
        <v>17</v>
      </c>
      <c r="KY194" s="302">
        <v>6</v>
      </c>
      <c r="KZ194" s="302">
        <v>18</v>
      </c>
      <c r="LA194" s="302">
        <v>17</v>
      </c>
      <c r="LB194" s="302">
        <v>0</v>
      </c>
      <c r="LC194" s="302">
        <v>0</v>
      </c>
      <c r="LD194" s="302">
        <v>24</v>
      </c>
      <c r="LE194" s="302">
        <v>24</v>
      </c>
      <c r="LF194" s="302">
        <v>24</v>
      </c>
      <c r="LG194" s="302">
        <v>24</v>
      </c>
      <c r="LH194" s="302">
        <v>0</v>
      </c>
      <c r="LI194" s="302">
        <v>0</v>
      </c>
      <c r="LJ194" s="302">
        <v>14</v>
      </c>
      <c r="LK194" s="302">
        <v>24</v>
      </c>
      <c r="LL194" s="302">
        <v>24</v>
      </c>
      <c r="LM194" s="302">
        <v>23</v>
      </c>
      <c r="LN194" s="302">
        <v>0</v>
      </c>
      <c r="LO194" s="302">
        <v>0</v>
      </c>
      <c r="LP194" s="302">
        <v>17</v>
      </c>
      <c r="LQ194" s="302">
        <v>17</v>
      </c>
      <c r="LR194" s="302">
        <v>21</v>
      </c>
      <c r="LS194" s="302">
        <v>20</v>
      </c>
      <c r="LT194" s="302">
        <v>19</v>
      </c>
      <c r="LU194" s="302">
        <v>19</v>
      </c>
      <c r="LV194" s="302">
        <v>1</v>
      </c>
      <c r="LW194" s="302">
        <v>13</v>
      </c>
      <c r="LX194" s="302">
        <v>3</v>
      </c>
      <c r="LY194" s="302">
        <v>2</v>
      </c>
      <c r="LZ194" s="302">
        <v>1</v>
      </c>
      <c r="MA194" s="302">
        <v>1</v>
      </c>
      <c r="MB194" s="302">
        <v>0</v>
      </c>
      <c r="MC194" s="302">
        <v>0</v>
      </c>
      <c r="MD194" s="302">
        <v>15</v>
      </c>
      <c r="ME194" s="302">
        <v>15</v>
      </c>
      <c r="MF194" s="302">
        <v>18</v>
      </c>
      <c r="MG194" s="302">
        <v>57</v>
      </c>
      <c r="MH194" s="302">
        <v>57</v>
      </c>
      <c r="MI194" s="302">
        <v>9</v>
      </c>
      <c r="MJ194" s="302">
        <v>0</v>
      </c>
      <c r="MK194" s="302">
        <v>0</v>
      </c>
      <c r="ML194" s="302">
        <v>0</v>
      </c>
      <c r="MM194" s="302">
        <v>0</v>
      </c>
      <c r="MN194" s="302">
        <v>0</v>
      </c>
      <c r="MO194" s="302">
        <v>0</v>
      </c>
      <c r="MP194" s="302">
        <v>22</v>
      </c>
      <c r="MQ194" s="302">
        <v>15</v>
      </c>
      <c r="MR194" s="302">
        <v>22</v>
      </c>
      <c r="MS194" s="302">
        <v>20</v>
      </c>
      <c r="MT194" s="302">
        <v>16</v>
      </c>
      <c r="MU194" s="302">
        <v>3</v>
      </c>
      <c r="MV194" s="302">
        <v>54</v>
      </c>
      <c r="MW194" s="302">
        <v>48</v>
      </c>
      <c r="MX194" s="302">
        <v>57</v>
      </c>
      <c r="MY194" s="302">
        <v>0</v>
      </c>
      <c r="MZ194" s="302">
        <v>5</v>
      </c>
      <c r="NA194" s="302">
        <v>44</v>
      </c>
      <c r="NB194" s="302">
        <v>63</v>
      </c>
      <c r="NC194" s="302">
        <v>38</v>
      </c>
      <c r="ND194" s="302">
        <v>0</v>
      </c>
      <c r="NE194" s="302">
        <v>0</v>
      </c>
      <c r="NF194" s="302">
        <v>23</v>
      </c>
      <c r="NG194" s="302">
        <v>0</v>
      </c>
      <c r="NH194" s="302">
        <v>24</v>
      </c>
      <c r="NI194" s="302">
        <v>21</v>
      </c>
      <c r="NJ194" s="302">
        <v>24</v>
      </c>
      <c r="NK194" s="302">
        <v>10</v>
      </c>
      <c r="NL194" s="302">
        <v>0</v>
      </c>
      <c r="NM194" s="302">
        <v>0</v>
      </c>
      <c r="NN194" s="302">
        <v>55</v>
      </c>
      <c r="NO194" s="302">
        <v>60</v>
      </c>
      <c r="NP194" s="302">
        <v>43</v>
      </c>
      <c r="NQ194" s="302">
        <v>58</v>
      </c>
      <c r="NR194" s="302">
        <v>15</v>
      </c>
      <c r="NS194" s="302">
        <v>12</v>
      </c>
      <c r="NT194" s="302">
        <v>0</v>
      </c>
      <c r="NU194" s="302">
        <v>0</v>
      </c>
      <c r="NV194" s="302">
        <v>22</v>
      </c>
      <c r="NW194" s="302">
        <v>21</v>
      </c>
      <c r="NX194" s="302">
        <v>14</v>
      </c>
      <c r="NY194" s="302">
        <v>3</v>
      </c>
      <c r="NZ194" s="302">
        <v>0</v>
      </c>
      <c r="OA194" s="302">
        <v>0</v>
      </c>
      <c r="OB194" s="302">
        <v>45</v>
      </c>
      <c r="OC194" s="302">
        <v>53</v>
      </c>
      <c r="OD194" s="302">
        <v>36</v>
      </c>
      <c r="OE194" s="302">
        <v>42</v>
      </c>
      <c r="OF194" s="302">
        <v>52</v>
      </c>
      <c r="OG194" s="302">
        <v>12</v>
      </c>
      <c r="OH194" s="302">
        <v>0</v>
      </c>
      <c r="OI194" s="302">
        <v>0</v>
      </c>
      <c r="OJ194" s="302">
        <v>52</v>
      </c>
      <c r="OK194" s="302">
        <v>40</v>
      </c>
      <c r="OL194" s="302">
        <v>44</v>
      </c>
      <c r="OM194" s="302">
        <v>52</v>
      </c>
      <c r="ON194" s="302">
        <v>26</v>
      </c>
      <c r="OO194" s="302">
        <v>26</v>
      </c>
      <c r="OP194" s="302">
        <v>44</v>
      </c>
      <c r="OQ194" s="302">
        <v>44</v>
      </c>
      <c r="OR194" s="302">
        <v>0</v>
      </c>
      <c r="OS194" s="302">
        <v>0</v>
      </c>
      <c r="OT194" s="302">
        <v>19</v>
      </c>
      <c r="OU194" s="302">
        <v>57</v>
      </c>
      <c r="OV194" s="302">
        <v>9</v>
      </c>
      <c r="OW194" s="302">
        <v>0</v>
      </c>
      <c r="OX194" s="302">
        <v>40</v>
      </c>
      <c r="OY194" s="302">
        <v>0</v>
      </c>
      <c r="OZ194" s="302">
        <v>0</v>
      </c>
      <c r="PA194" s="302">
        <v>0</v>
      </c>
      <c r="PB194" s="302">
        <v>0</v>
      </c>
      <c r="PC194" s="302">
        <v>0</v>
      </c>
      <c r="PD194" s="302">
        <v>0</v>
      </c>
      <c r="PE194" s="302">
        <v>24</v>
      </c>
      <c r="PF194" s="302">
        <v>24</v>
      </c>
      <c r="PG194" s="302">
        <v>24</v>
      </c>
      <c r="PH194" s="302">
        <v>22</v>
      </c>
      <c r="PI194" s="302">
        <v>24</v>
      </c>
      <c r="PJ194" s="302">
        <v>16</v>
      </c>
      <c r="PK194" s="302">
        <v>24</v>
      </c>
      <c r="PL194" s="302">
        <v>24</v>
      </c>
      <c r="PM194" s="302">
        <v>18</v>
      </c>
      <c r="PN194" s="302">
        <v>72</v>
      </c>
      <c r="PO194" s="302">
        <v>9</v>
      </c>
      <c r="PP194" s="302">
        <v>69</v>
      </c>
      <c r="PQ194" s="302">
        <v>21</v>
      </c>
      <c r="PR194" s="302">
        <v>0</v>
      </c>
      <c r="PS194" s="302">
        <v>32</v>
      </c>
      <c r="PT194" s="302">
        <v>56</v>
      </c>
      <c r="PU194" s="302">
        <v>45</v>
      </c>
      <c r="PV194" s="302">
        <v>63</v>
      </c>
      <c r="PW194" s="302">
        <v>43</v>
      </c>
      <c r="PX194" s="302">
        <v>0</v>
      </c>
      <c r="PY194" s="302">
        <v>0</v>
      </c>
      <c r="PZ194" s="302">
        <v>22</v>
      </c>
      <c r="QA194" s="302">
        <v>36</v>
      </c>
      <c r="QB194" s="302">
        <v>23</v>
      </c>
      <c r="QC194" s="302">
        <v>57</v>
      </c>
      <c r="QD194" s="302">
        <v>24</v>
      </c>
      <c r="QE194" s="302">
        <v>22</v>
      </c>
      <c r="QF194" s="302">
        <v>18</v>
      </c>
      <c r="QG194" s="302">
        <v>1</v>
      </c>
      <c r="QH194" s="302">
        <v>69</v>
      </c>
      <c r="QI194" s="302">
        <v>19</v>
      </c>
      <c r="QJ194" s="302">
        <v>22</v>
      </c>
      <c r="QK194" s="302">
        <v>16</v>
      </c>
      <c r="QL194" s="302">
        <v>0</v>
      </c>
      <c r="QM194" s="302">
        <v>37</v>
      </c>
      <c r="QN194" s="302">
        <v>64</v>
      </c>
      <c r="QO194" s="302">
        <v>65</v>
      </c>
      <c r="QP194" s="302">
        <v>49</v>
      </c>
      <c r="QQ194" s="302">
        <v>44</v>
      </c>
      <c r="QR194" s="302">
        <v>56</v>
      </c>
      <c r="QS194" s="302">
        <v>58</v>
      </c>
      <c r="QT194" s="302">
        <v>2</v>
      </c>
      <c r="QU194" s="302">
        <v>2</v>
      </c>
      <c r="QV194" s="302">
        <v>50</v>
      </c>
      <c r="QW194" s="302">
        <v>51</v>
      </c>
      <c r="QX194" s="302">
        <v>52</v>
      </c>
      <c r="QY194" s="302">
        <v>26</v>
      </c>
      <c r="QZ194" s="302">
        <v>0</v>
      </c>
      <c r="RA194" s="302">
        <v>0</v>
      </c>
      <c r="RB194" s="302">
        <v>10</v>
      </c>
      <c r="RC194" s="302">
        <v>24</v>
      </c>
      <c r="RD194" s="302">
        <v>13</v>
      </c>
      <c r="RE194" s="302">
        <v>21</v>
      </c>
      <c r="RF194" s="302">
        <v>3</v>
      </c>
      <c r="RG194" s="302">
        <v>23</v>
      </c>
      <c r="RH194" s="302">
        <v>7</v>
      </c>
      <c r="RI194" s="302">
        <v>23</v>
      </c>
      <c r="RJ194" s="302">
        <v>0</v>
      </c>
      <c r="RK194" s="302">
        <v>59</v>
      </c>
      <c r="RL194" s="302">
        <v>28</v>
      </c>
      <c r="RM194" s="302">
        <v>0</v>
      </c>
      <c r="RN194" s="302">
        <v>0</v>
      </c>
      <c r="RO194" s="302">
        <v>11</v>
      </c>
      <c r="RP194" s="302">
        <v>22</v>
      </c>
      <c r="RQ194" s="302">
        <v>14</v>
      </c>
      <c r="RR194" s="302">
        <v>0</v>
      </c>
      <c r="RS194" s="302">
        <v>51</v>
      </c>
      <c r="RT194" s="302">
        <v>35</v>
      </c>
      <c r="RU194" s="302">
        <v>0</v>
      </c>
      <c r="RV194" s="302">
        <v>0</v>
      </c>
      <c r="RW194" s="302">
        <v>0</v>
      </c>
      <c r="RX194" s="302">
        <v>22</v>
      </c>
      <c r="RY194" s="302">
        <v>16</v>
      </c>
      <c r="RZ194" s="302">
        <v>24</v>
      </c>
      <c r="SA194" s="302">
        <v>16</v>
      </c>
      <c r="SB194" s="302">
        <v>16</v>
      </c>
      <c r="SC194" s="302">
        <v>21</v>
      </c>
      <c r="SD194" s="302">
        <v>66</v>
      </c>
      <c r="SE194" s="302">
        <v>63</v>
      </c>
      <c r="SF194" s="302">
        <v>60</v>
      </c>
      <c r="SG194" s="302">
        <v>0</v>
      </c>
      <c r="SH194" s="302">
        <v>50</v>
      </c>
      <c r="SI194" s="302">
        <v>40</v>
      </c>
      <c r="SJ194" s="302">
        <v>41</v>
      </c>
      <c r="SK194" s="302">
        <v>0</v>
      </c>
      <c r="SL194" s="302">
        <v>0</v>
      </c>
      <c r="SM194" s="302">
        <v>0</v>
      </c>
      <c r="SN194" s="302">
        <v>0</v>
      </c>
      <c r="SO194" s="302">
        <v>0</v>
      </c>
      <c r="SP194" s="302">
        <v>23</v>
      </c>
      <c r="SQ194" s="302">
        <v>22</v>
      </c>
      <c r="SR194" s="302">
        <v>24</v>
      </c>
      <c r="SS194" s="302">
        <v>1</v>
      </c>
      <c r="ST194" s="302">
        <v>12</v>
      </c>
      <c r="SU194" s="302">
        <v>24</v>
      </c>
      <c r="SV194" s="302">
        <v>17</v>
      </c>
      <c r="SW194" s="302">
        <v>17</v>
      </c>
      <c r="SX194" s="302">
        <v>0</v>
      </c>
      <c r="SY194" s="302">
        <v>46</v>
      </c>
      <c r="SZ194" s="302">
        <v>48</v>
      </c>
      <c r="TA194" s="302">
        <v>48</v>
      </c>
      <c r="TB194" s="302">
        <v>38</v>
      </c>
      <c r="TC194" s="302">
        <v>44</v>
      </c>
      <c r="TD194" s="302">
        <v>51</v>
      </c>
      <c r="TE194" s="302">
        <v>43</v>
      </c>
      <c r="TF194" s="302">
        <v>60</v>
      </c>
      <c r="TG194" s="302">
        <v>0</v>
      </c>
      <c r="TH194" s="302">
        <v>0</v>
      </c>
      <c r="TI194" s="302">
        <v>1</v>
      </c>
      <c r="TJ194" s="302">
        <v>6</v>
      </c>
      <c r="TK194" s="302">
        <v>8</v>
      </c>
      <c r="TL194" s="302">
        <v>0</v>
      </c>
      <c r="TM194" s="302">
        <v>2</v>
      </c>
      <c r="TN194" s="302">
        <v>1</v>
      </c>
      <c r="TO194" s="302">
        <v>18</v>
      </c>
      <c r="TP194" s="302">
        <v>0</v>
      </c>
      <c r="TQ194" s="302">
        <v>24</v>
      </c>
      <c r="TR194" s="302">
        <v>12</v>
      </c>
      <c r="TS194" s="302">
        <v>0</v>
      </c>
      <c r="TT194" s="302">
        <v>44</v>
      </c>
      <c r="TU194" s="302">
        <v>36</v>
      </c>
      <c r="TV194" s="302">
        <v>0</v>
      </c>
      <c r="TW194" s="302">
        <v>0</v>
      </c>
      <c r="TX194" s="302">
        <v>0</v>
      </c>
      <c r="TY194" s="302">
        <v>0</v>
      </c>
      <c r="TZ194" s="302">
        <v>0</v>
      </c>
      <c r="UA194" s="302">
        <v>17</v>
      </c>
      <c r="UB194" s="302">
        <v>12</v>
      </c>
      <c r="UC194" s="302">
        <v>0</v>
      </c>
      <c r="UD194" s="302">
        <v>18</v>
      </c>
      <c r="UE194" s="302">
        <v>0</v>
      </c>
      <c r="UF194" s="302">
        <v>0</v>
      </c>
      <c r="UG194" s="302">
        <v>21</v>
      </c>
      <c r="UH194" s="302">
        <v>7</v>
      </c>
      <c r="UI194" s="302">
        <v>17</v>
      </c>
      <c r="UJ194" s="302">
        <v>0</v>
      </c>
      <c r="UK194" s="302">
        <v>38</v>
      </c>
      <c r="UL194" s="302">
        <v>46</v>
      </c>
      <c r="UM194" s="302">
        <v>41</v>
      </c>
      <c r="UN194" s="302">
        <v>41</v>
      </c>
      <c r="UO194" s="302">
        <v>0</v>
      </c>
      <c r="UP194" s="302">
        <v>0</v>
      </c>
      <c r="UQ194" s="302">
        <v>0</v>
      </c>
      <c r="UR194" s="302">
        <v>8</v>
      </c>
      <c r="US194" s="302">
        <v>20</v>
      </c>
      <c r="UT194" s="302">
        <v>21</v>
      </c>
      <c r="UU194" s="302">
        <v>8</v>
      </c>
      <c r="UV194" s="302">
        <v>0</v>
      </c>
      <c r="UW194" s="302">
        <v>18</v>
      </c>
      <c r="UX194" s="302">
        <v>0</v>
      </c>
      <c r="UY194" s="302">
        <v>52</v>
      </c>
      <c r="UZ194" s="302">
        <v>44</v>
      </c>
      <c r="VE194" s="240">
        <v>470</v>
      </c>
      <c r="VF194" s="240">
        <v>375</v>
      </c>
      <c r="VG194" s="240">
        <v>392</v>
      </c>
      <c r="VH194" s="311">
        <v>1237</v>
      </c>
      <c r="VI194" s="240">
        <v>469</v>
      </c>
      <c r="VJ194" s="240">
        <v>232</v>
      </c>
      <c r="VK194" s="240">
        <v>230</v>
      </c>
      <c r="VL194" s="311">
        <v>931</v>
      </c>
      <c r="VM194" s="240">
        <v>649</v>
      </c>
      <c r="VN194" s="240">
        <v>659</v>
      </c>
      <c r="VO194" s="240">
        <v>314</v>
      </c>
      <c r="VP194" s="311">
        <v>1622</v>
      </c>
      <c r="VQ194" s="240">
        <v>418</v>
      </c>
      <c r="VR194" s="240">
        <v>1258</v>
      </c>
      <c r="VS194" s="240">
        <v>924</v>
      </c>
      <c r="VT194" s="311">
        <v>2600</v>
      </c>
      <c r="VU194" s="240">
        <v>658</v>
      </c>
      <c r="VV194" s="240">
        <v>171</v>
      </c>
      <c r="VW194" s="311">
        <v>829</v>
      </c>
      <c r="VX194" s="240">
        <v>279</v>
      </c>
      <c r="VY194" s="240">
        <v>691</v>
      </c>
      <c r="VZ194" s="240">
        <v>535</v>
      </c>
      <c r="WA194" s="311">
        <v>1505</v>
      </c>
      <c r="WB194" s="240">
        <v>635</v>
      </c>
      <c r="WC194" s="240">
        <v>963</v>
      </c>
      <c r="WD194" s="240">
        <v>676</v>
      </c>
      <c r="WE194" s="311">
        <v>2274</v>
      </c>
      <c r="WF194" s="240">
        <v>191</v>
      </c>
      <c r="WG194" s="240">
        <v>479</v>
      </c>
      <c r="WH194" s="311">
        <v>670</v>
      </c>
      <c r="WI194" s="240">
        <v>74</v>
      </c>
      <c r="WJ194" s="240">
        <v>56</v>
      </c>
      <c r="WK194" s="240">
        <v>128</v>
      </c>
      <c r="WL194" s="312">
        <v>258</v>
      </c>
      <c r="WM194" s="240">
        <v>57</v>
      </c>
      <c r="WN194" s="240">
        <v>114</v>
      </c>
      <c r="WO194" s="312">
        <v>171</v>
      </c>
      <c r="WP194" s="240">
        <v>3769</v>
      </c>
      <c r="WQ194" s="240">
        <v>4828</v>
      </c>
      <c r="WR194" s="240">
        <v>3071</v>
      </c>
      <c r="WS194" s="313">
        <v>11668</v>
      </c>
      <c r="WT194" s="314">
        <v>62.103174603174608</v>
      </c>
      <c r="WU194" s="314">
        <v>70.254629629629633</v>
      </c>
      <c r="WV194" s="314">
        <v>66.452991452991455</v>
      </c>
      <c r="WW194" s="315">
        <v>65.45893719806763</v>
      </c>
      <c r="WX194" s="314">
        <v>87.231182795698928</v>
      </c>
      <c r="WY194" s="314">
        <v>83.207070707070713</v>
      </c>
      <c r="WZ194" s="314">
        <v>87.222222222222229</v>
      </c>
      <c r="XA194" s="315">
        <v>85.548523206751057</v>
      </c>
      <c r="XB194" s="314">
        <v>66.987179487179489</v>
      </c>
      <c r="XC194" s="314">
        <v>75.966183574879238</v>
      </c>
      <c r="XD194" s="314">
        <v>58.333333333333336</v>
      </c>
      <c r="XE194" s="315">
        <v>67.287784679089029</v>
      </c>
      <c r="XF194" s="314">
        <v>72.149122807017534</v>
      </c>
      <c r="XG194" s="314">
        <v>39.583333333333329</v>
      </c>
      <c r="XH194" s="315">
        <v>61.681547619047613</v>
      </c>
      <c r="XI194" s="314">
        <v>64.583333333333343</v>
      </c>
      <c r="XJ194" s="314">
        <v>59.982638888888886</v>
      </c>
      <c r="XK194" s="314">
        <v>53.075396825396822</v>
      </c>
      <c r="XL194" s="315">
        <v>58.063271604938272</v>
      </c>
      <c r="XM194" s="314">
        <v>77.818627450980387</v>
      </c>
      <c r="XN194" s="314">
        <v>66.875</v>
      </c>
      <c r="XO194" s="314">
        <v>58.680555555555557</v>
      </c>
      <c r="XP194" s="315">
        <v>66.725352112676063</v>
      </c>
      <c r="XQ194" s="314">
        <v>61.217948717948723</v>
      </c>
      <c r="XR194" s="314">
        <v>51.175213675213669</v>
      </c>
      <c r="XS194" s="315">
        <v>53.685897435897431</v>
      </c>
      <c r="XT194" s="316">
        <v>492.09056919533299</v>
      </c>
      <c r="XU194" s="316">
        <v>447.04406980901553</v>
      </c>
      <c r="XV194" s="316">
        <v>323.76449938949941</v>
      </c>
      <c r="XW194" s="316">
        <v>458.4513138564671</v>
      </c>
      <c r="XX194" s="317">
        <v>70.298652742190427</v>
      </c>
      <c r="XY194" s="317">
        <v>63.863438544145076</v>
      </c>
      <c r="XZ194" s="317">
        <v>64.752899877899878</v>
      </c>
      <c r="YA194" s="317"/>
      <c r="YB194" s="314">
        <v>61.666666666666671</v>
      </c>
      <c r="YC194" s="314">
        <v>38.888888888888893</v>
      </c>
      <c r="YD194" s="314">
        <v>59.259259259259252</v>
      </c>
      <c r="YE194" s="315">
        <v>53.75</v>
      </c>
      <c r="YF194" s="314">
        <v>59.375</v>
      </c>
      <c r="YG194" s="314">
        <v>52.777777777777779</v>
      </c>
      <c r="YH194" s="315">
        <v>54.807692307692314</v>
      </c>
    </row>
    <row r="195" spans="1:658" x14ac:dyDescent="0.15">
      <c r="D195" s="280"/>
      <c r="E195" s="280"/>
      <c r="F195" s="280"/>
      <c r="G195" s="280"/>
      <c r="H195" s="280">
        <v>13</v>
      </c>
      <c r="I195" s="298">
        <v>13</v>
      </c>
      <c r="J195" s="299" t="s">
        <v>1313</v>
      </c>
      <c r="K195" s="300">
        <v>200472</v>
      </c>
      <c r="L195" s="300">
        <v>60718</v>
      </c>
      <c r="M195" s="300">
        <v>31560</v>
      </c>
      <c r="N195" s="300">
        <v>84116</v>
      </c>
      <c r="O195" s="300">
        <v>9620</v>
      </c>
      <c r="P195" s="300">
        <v>6245</v>
      </c>
      <c r="Q195" s="300">
        <v>11186</v>
      </c>
      <c r="R195" s="300">
        <v>2710</v>
      </c>
      <c r="S195" s="300">
        <v>8476</v>
      </c>
      <c r="T195" s="300">
        <v>1011</v>
      </c>
      <c r="U195" s="300">
        <v>10175</v>
      </c>
      <c r="X195">
        <v>195</v>
      </c>
      <c r="Y195" s="299" t="s">
        <v>1313</v>
      </c>
      <c r="Z195" s="301" t="s">
        <v>1305</v>
      </c>
      <c r="AA195" s="302">
        <v>13</v>
      </c>
      <c r="AB195" s="302">
        <v>13</v>
      </c>
      <c r="AC195" s="302" t="e">
        <v>#VALUE!</v>
      </c>
      <c r="AD195" s="302">
        <v>13</v>
      </c>
      <c r="AE195" s="302">
        <v>13</v>
      </c>
      <c r="AF195" s="302">
        <v>13</v>
      </c>
      <c r="AG195" s="302" t="e">
        <v>#VALUE!</v>
      </c>
      <c r="AH195" s="302">
        <v>13</v>
      </c>
      <c r="AI195" s="302">
        <v>13</v>
      </c>
      <c r="AJ195" s="302">
        <v>13</v>
      </c>
      <c r="AK195" s="302">
        <v>13</v>
      </c>
      <c r="AL195" s="302">
        <v>13</v>
      </c>
      <c r="AM195" s="302">
        <v>13</v>
      </c>
      <c r="AN195" s="302">
        <v>13</v>
      </c>
      <c r="AO195" s="302">
        <v>13</v>
      </c>
      <c r="AP195" s="302">
        <v>13</v>
      </c>
      <c r="AQ195" s="302">
        <v>13</v>
      </c>
      <c r="AR195" s="302">
        <v>13</v>
      </c>
      <c r="AS195" s="302">
        <v>13</v>
      </c>
      <c r="AT195" s="302">
        <v>13</v>
      </c>
      <c r="AU195" s="302">
        <v>13</v>
      </c>
      <c r="AV195" s="302">
        <v>13</v>
      </c>
      <c r="AW195" s="302">
        <v>13</v>
      </c>
      <c r="AX195" s="302">
        <v>13</v>
      </c>
      <c r="AY195" s="302">
        <v>13</v>
      </c>
      <c r="AZ195" s="302">
        <v>13</v>
      </c>
      <c r="BA195" s="302">
        <v>13</v>
      </c>
      <c r="BB195" s="302">
        <v>13</v>
      </c>
      <c r="BC195" s="302">
        <v>13</v>
      </c>
      <c r="BD195" s="302">
        <v>13</v>
      </c>
      <c r="BE195" s="302">
        <v>13</v>
      </c>
      <c r="BF195" s="302">
        <v>13</v>
      </c>
      <c r="BG195" s="302">
        <v>13</v>
      </c>
      <c r="BH195" s="302" t="e">
        <v>#VALUE!</v>
      </c>
      <c r="BI195" s="302">
        <v>39</v>
      </c>
      <c r="BJ195" s="302">
        <v>39</v>
      </c>
      <c r="BK195" s="302">
        <v>39</v>
      </c>
      <c r="BL195" s="302">
        <v>39</v>
      </c>
      <c r="BM195" s="302">
        <v>39</v>
      </c>
      <c r="BN195" s="302">
        <v>39</v>
      </c>
      <c r="BO195" s="302">
        <v>39</v>
      </c>
      <c r="BP195" s="302" t="e">
        <v>#VALUE!</v>
      </c>
      <c r="BQ195" s="302">
        <v>39</v>
      </c>
      <c r="BR195" s="302">
        <v>39</v>
      </c>
      <c r="BS195" s="302">
        <v>39</v>
      </c>
      <c r="BT195" s="302">
        <v>39</v>
      </c>
      <c r="BU195" s="302">
        <v>39</v>
      </c>
      <c r="BV195" s="302">
        <v>13</v>
      </c>
      <c r="BW195" s="302">
        <v>39</v>
      </c>
      <c r="BX195" s="302" t="e">
        <v>#VALUE!</v>
      </c>
      <c r="BY195" s="302" t="e">
        <v>#VALUE!</v>
      </c>
      <c r="BZ195" s="302" t="e">
        <v>#VALUE!</v>
      </c>
      <c r="CA195" s="302" t="e">
        <v>#VALUE!</v>
      </c>
      <c r="CB195" s="302">
        <v>13</v>
      </c>
      <c r="CC195" s="302">
        <v>13</v>
      </c>
      <c r="CD195" s="302" t="e">
        <v>#VALUE!</v>
      </c>
      <c r="CE195" s="302">
        <v>13</v>
      </c>
      <c r="CF195" s="302">
        <v>13</v>
      </c>
      <c r="CG195" s="302">
        <v>13</v>
      </c>
      <c r="CH195" s="302">
        <v>13</v>
      </c>
      <c r="CI195" s="302" t="e">
        <v>#VALUE!</v>
      </c>
      <c r="CJ195" s="302">
        <v>13</v>
      </c>
      <c r="CK195" s="302">
        <v>13</v>
      </c>
      <c r="CL195" s="302">
        <v>13</v>
      </c>
      <c r="CM195" s="302">
        <v>13</v>
      </c>
      <c r="CN195" s="302">
        <v>13</v>
      </c>
      <c r="CO195" s="302">
        <v>13</v>
      </c>
      <c r="CP195" s="302">
        <v>13</v>
      </c>
      <c r="CQ195" s="302">
        <v>13</v>
      </c>
      <c r="CR195" s="302">
        <v>13</v>
      </c>
      <c r="CS195" s="302">
        <v>13</v>
      </c>
      <c r="CT195" s="302">
        <v>13</v>
      </c>
      <c r="CU195" s="302">
        <v>13</v>
      </c>
      <c r="CV195" s="302">
        <v>13</v>
      </c>
      <c r="CW195" s="302">
        <v>13</v>
      </c>
      <c r="CX195" s="302">
        <v>13</v>
      </c>
      <c r="CY195" s="302">
        <v>13</v>
      </c>
      <c r="CZ195" s="302">
        <v>13</v>
      </c>
      <c r="DA195" s="302">
        <v>13</v>
      </c>
      <c r="DB195" s="302">
        <v>13</v>
      </c>
      <c r="DC195" s="302">
        <v>13</v>
      </c>
      <c r="DD195" s="302">
        <v>13</v>
      </c>
      <c r="DE195" s="302">
        <v>13</v>
      </c>
      <c r="DF195" s="302">
        <v>13</v>
      </c>
      <c r="DG195" s="302">
        <v>13</v>
      </c>
      <c r="DH195" s="302" t="e">
        <v>#VALUE!</v>
      </c>
      <c r="DI195" s="302">
        <v>39</v>
      </c>
      <c r="DJ195" s="302">
        <v>39</v>
      </c>
      <c r="DK195" s="302">
        <v>39</v>
      </c>
      <c r="DL195" s="302">
        <v>39</v>
      </c>
      <c r="DM195" s="302">
        <v>39</v>
      </c>
      <c r="DN195" s="302">
        <v>39</v>
      </c>
      <c r="DO195" s="302">
        <v>39</v>
      </c>
      <c r="DP195" s="302" t="e">
        <v>#VALUE!</v>
      </c>
      <c r="DQ195" s="302">
        <v>39</v>
      </c>
      <c r="DR195" s="302">
        <v>13</v>
      </c>
      <c r="DS195" s="302">
        <v>39</v>
      </c>
      <c r="DT195" s="302" t="e">
        <v>#VALUE!</v>
      </c>
      <c r="DU195" s="302">
        <v>39</v>
      </c>
      <c r="DV195" s="302">
        <v>39</v>
      </c>
      <c r="DW195" s="302">
        <v>39</v>
      </c>
      <c r="DX195" s="302" t="e">
        <v>#VALUE!</v>
      </c>
      <c r="DY195" s="302" t="e">
        <v>#VALUE!</v>
      </c>
      <c r="DZ195" s="302" t="e">
        <v>#VALUE!</v>
      </c>
      <c r="EA195" s="302" t="e">
        <v>#VALUE!</v>
      </c>
      <c r="EB195" s="302" t="e">
        <v>#VALUE!</v>
      </c>
      <c r="EC195" s="302">
        <v>13</v>
      </c>
      <c r="ED195" s="302">
        <v>13</v>
      </c>
      <c r="EE195" s="302">
        <v>13</v>
      </c>
      <c r="EF195" s="302">
        <v>13</v>
      </c>
      <c r="EG195" s="302" t="e">
        <v>#VALUE!</v>
      </c>
      <c r="EH195" s="302">
        <v>13</v>
      </c>
      <c r="EI195" s="302">
        <v>13</v>
      </c>
      <c r="EJ195" s="302">
        <v>39</v>
      </c>
      <c r="EK195" s="302">
        <v>13</v>
      </c>
      <c r="EL195" s="302">
        <v>13</v>
      </c>
      <c r="EM195" s="302" t="e">
        <v>#VALUE!</v>
      </c>
      <c r="EN195" s="302">
        <v>13</v>
      </c>
      <c r="EO195" s="302">
        <v>13</v>
      </c>
      <c r="EP195" s="302">
        <v>13</v>
      </c>
      <c r="EQ195" s="302">
        <v>13</v>
      </c>
      <c r="ER195" s="302">
        <v>13</v>
      </c>
      <c r="ES195" s="302" t="e">
        <v>#VALUE!</v>
      </c>
      <c r="ET195" s="302">
        <v>13</v>
      </c>
      <c r="EU195" s="302" t="e">
        <v>#VALUE!</v>
      </c>
      <c r="EV195" s="302">
        <v>13</v>
      </c>
      <c r="EW195" s="302">
        <v>13</v>
      </c>
      <c r="EX195" s="302">
        <v>13</v>
      </c>
      <c r="EY195" s="302">
        <v>13</v>
      </c>
      <c r="EZ195" s="302" t="e">
        <v>#VALUE!</v>
      </c>
      <c r="FA195" s="302">
        <v>13</v>
      </c>
      <c r="FB195" s="302">
        <v>13</v>
      </c>
      <c r="FC195" s="302">
        <v>13</v>
      </c>
      <c r="FD195" s="302">
        <v>13</v>
      </c>
      <c r="FE195" s="302">
        <v>13</v>
      </c>
      <c r="FF195" s="302" t="e">
        <v>#VALUE!</v>
      </c>
      <c r="FG195" s="302">
        <v>13</v>
      </c>
      <c r="FH195" s="302">
        <v>13</v>
      </c>
      <c r="FI195" s="302">
        <v>13</v>
      </c>
      <c r="FJ195" s="302">
        <v>13</v>
      </c>
      <c r="FK195" s="302">
        <v>13</v>
      </c>
      <c r="FL195" s="302">
        <v>13</v>
      </c>
      <c r="FM195" s="302" t="e">
        <v>#VALUE!</v>
      </c>
      <c r="FN195" s="302">
        <v>39</v>
      </c>
      <c r="FO195" s="302">
        <v>39</v>
      </c>
      <c r="FP195" s="302">
        <v>39</v>
      </c>
      <c r="FQ195" s="302">
        <v>39</v>
      </c>
      <c r="FR195" s="302">
        <v>39</v>
      </c>
      <c r="FS195" s="302" t="e">
        <v>#VALUE!</v>
      </c>
      <c r="FT195" s="302">
        <v>39</v>
      </c>
      <c r="FU195" s="302">
        <v>39</v>
      </c>
      <c r="FV195" s="302">
        <v>39</v>
      </c>
      <c r="FW195" s="302">
        <v>39</v>
      </c>
      <c r="FX195" s="302">
        <v>39</v>
      </c>
      <c r="FY195" s="302">
        <v>39</v>
      </c>
      <c r="FZ195" s="302">
        <v>39</v>
      </c>
      <c r="GA195" s="302">
        <v>39</v>
      </c>
      <c r="GB195" s="302" t="e">
        <v>#VALUE!</v>
      </c>
      <c r="GC195" s="302">
        <v>39</v>
      </c>
      <c r="GD195" s="302" t="e">
        <v>#VALUE!</v>
      </c>
      <c r="GE195" s="302">
        <v>13</v>
      </c>
      <c r="GF195" s="302">
        <v>13</v>
      </c>
      <c r="GG195" s="302">
        <v>39</v>
      </c>
      <c r="GH195" s="302" t="e">
        <v>#VALUE!</v>
      </c>
      <c r="GI195" s="302" t="e">
        <v>#VALUE!</v>
      </c>
      <c r="GJ195" s="302" t="e">
        <v>#VALUE!</v>
      </c>
      <c r="GK195" s="302" t="e">
        <v>#VALUE!</v>
      </c>
      <c r="GL195" s="302">
        <v>13</v>
      </c>
      <c r="GM195" s="302">
        <v>13</v>
      </c>
      <c r="GN195" s="302">
        <v>13</v>
      </c>
      <c r="GO195" s="302">
        <v>13</v>
      </c>
      <c r="GP195" s="302">
        <v>13</v>
      </c>
      <c r="GQ195" s="302">
        <v>13</v>
      </c>
      <c r="GR195" s="302">
        <v>13</v>
      </c>
      <c r="GS195" s="302" t="e">
        <v>#VALUE!</v>
      </c>
      <c r="GT195" s="302">
        <v>13</v>
      </c>
      <c r="GU195" s="302">
        <v>13</v>
      </c>
      <c r="GV195" s="302">
        <v>13</v>
      </c>
      <c r="GW195" s="302">
        <v>13</v>
      </c>
      <c r="GX195" s="302">
        <v>13</v>
      </c>
      <c r="GY195" s="302">
        <v>13</v>
      </c>
      <c r="GZ195" s="302">
        <v>13</v>
      </c>
      <c r="HA195" s="302" t="e">
        <v>#VALUE!</v>
      </c>
      <c r="HB195" s="302">
        <v>13</v>
      </c>
      <c r="HC195" s="302">
        <v>13</v>
      </c>
      <c r="HD195" s="302">
        <v>13</v>
      </c>
      <c r="HE195" s="302">
        <v>13</v>
      </c>
      <c r="HF195" s="302">
        <v>13</v>
      </c>
      <c r="HG195" s="302" t="e">
        <v>#VALUE!</v>
      </c>
      <c r="HH195" s="302" t="e">
        <v>#VALUE!</v>
      </c>
      <c r="HI195" s="302">
        <v>39</v>
      </c>
      <c r="HJ195" s="302">
        <v>39</v>
      </c>
      <c r="HK195" s="302">
        <v>39</v>
      </c>
      <c r="HL195" s="302">
        <v>39</v>
      </c>
      <c r="HM195" s="302">
        <v>39</v>
      </c>
      <c r="HN195" s="302">
        <v>39</v>
      </c>
      <c r="HO195" s="302">
        <v>39</v>
      </c>
      <c r="HP195" s="302" t="e">
        <v>#VALUE!</v>
      </c>
      <c r="HQ195" s="302">
        <v>39</v>
      </c>
      <c r="HR195" s="302">
        <v>39</v>
      </c>
      <c r="HS195" s="302">
        <v>39</v>
      </c>
      <c r="HT195" s="302">
        <v>39</v>
      </c>
      <c r="HU195" s="302">
        <v>39</v>
      </c>
      <c r="HV195" s="302" t="e">
        <v>#VALUE!</v>
      </c>
      <c r="HW195" s="302" t="e">
        <v>#VALUE!</v>
      </c>
      <c r="HX195" s="302">
        <v>39</v>
      </c>
      <c r="HY195" s="302">
        <v>39</v>
      </c>
      <c r="HZ195" s="302">
        <v>39</v>
      </c>
      <c r="IA195" s="302" t="e">
        <v>#VALUE!</v>
      </c>
      <c r="IB195" s="302">
        <v>39</v>
      </c>
      <c r="IC195" s="302">
        <v>39</v>
      </c>
      <c r="ID195" s="302">
        <v>39</v>
      </c>
      <c r="IE195" s="302" t="e">
        <v>#VALUE!</v>
      </c>
      <c r="IF195" s="302" t="e">
        <v>#VALUE!</v>
      </c>
      <c r="IG195" s="302">
        <v>39</v>
      </c>
      <c r="IH195" s="302">
        <v>39</v>
      </c>
      <c r="II195" s="302">
        <v>39</v>
      </c>
      <c r="IJ195" s="302">
        <v>39</v>
      </c>
      <c r="IK195" s="302">
        <v>39</v>
      </c>
      <c r="IL195" s="302" t="e">
        <v>#VALUE!</v>
      </c>
      <c r="IM195" s="302">
        <v>39</v>
      </c>
      <c r="IN195" s="302">
        <v>39</v>
      </c>
      <c r="IO195" s="302" t="e">
        <v>#VALUE!</v>
      </c>
      <c r="IP195" s="302" t="e">
        <v>#VALUE!</v>
      </c>
      <c r="IQ195" s="302">
        <v>39</v>
      </c>
      <c r="IR195" s="302">
        <v>39</v>
      </c>
      <c r="IS195" s="302">
        <v>39</v>
      </c>
      <c r="IT195" s="302" t="e">
        <v>#VALUE!</v>
      </c>
      <c r="IU195" s="302">
        <v>39</v>
      </c>
      <c r="IV195" s="302">
        <v>39</v>
      </c>
      <c r="IW195" s="302">
        <v>39</v>
      </c>
      <c r="IX195" s="302" t="e">
        <v>#VALUE!</v>
      </c>
      <c r="IY195" s="302" t="e">
        <v>#VALUE!</v>
      </c>
      <c r="IZ195" s="302">
        <v>13</v>
      </c>
      <c r="JA195" s="302">
        <v>13</v>
      </c>
      <c r="JB195" s="302">
        <v>13</v>
      </c>
      <c r="JC195" s="302">
        <v>13</v>
      </c>
      <c r="JD195" s="302">
        <v>13</v>
      </c>
      <c r="JE195" s="302" t="e">
        <v>#VALUE!</v>
      </c>
      <c r="JF195" s="302">
        <v>39</v>
      </c>
      <c r="JG195" s="302">
        <v>39</v>
      </c>
      <c r="JH195" s="302">
        <v>39</v>
      </c>
      <c r="JI195" s="302" t="e">
        <v>#VALUE!</v>
      </c>
      <c r="JJ195" s="302" t="e">
        <v>#VALUE!</v>
      </c>
      <c r="JK195" s="302">
        <v>39</v>
      </c>
      <c r="JL195" s="302">
        <v>39</v>
      </c>
      <c r="JM195" s="302" t="e">
        <v>#VALUE!</v>
      </c>
      <c r="JN195" s="302">
        <v>39</v>
      </c>
      <c r="JO195" s="302">
        <v>39</v>
      </c>
      <c r="JP195" s="302">
        <v>39</v>
      </c>
      <c r="JQ195" s="302" t="e">
        <v>#VALUE!</v>
      </c>
      <c r="JR195" s="302">
        <v>13</v>
      </c>
      <c r="JS195" s="302" t="e">
        <v>#VALUE!</v>
      </c>
      <c r="JT195" s="302">
        <v>39</v>
      </c>
      <c r="JU195" s="302">
        <v>39</v>
      </c>
      <c r="JV195" s="302" t="e">
        <v>#VALUE!</v>
      </c>
      <c r="JW195" s="302">
        <v>13</v>
      </c>
      <c r="JX195" s="302" t="e">
        <v>#VALUE!</v>
      </c>
      <c r="JY195" s="302">
        <v>39</v>
      </c>
      <c r="JZ195" s="302">
        <v>39</v>
      </c>
      <c r="KA195" s="302">
        <v>39</v>
      </c>
      <c r="KB195" s="302">
        <v>39</v>
      </c>
      <c r="KC195" s="302" t="e">
        <v>#VALUE!</v>
      </c>
      <c r="KD195" s="302" t="e">
        <v>#VALUE!</v>
      </c>
      <c r="KE195" s="302" t="e">
        <v>#VALUE!</v>
      </c>
      <c r="KF195" s="302" t="e">
        <v>#VALUE!</v>
      </c>
      <c r="KG195" s="302" t="e">
        <v>#VALUE!</v>
      </c>
      <c r="KH195" s="302">
        <v>13</v>
      </c>
      <c r="KI195" s="302">
        <v>13</v>
      </c>
      <c r="KJ195" s="302">
        <v>13</v>
      </c>
      <c r="KK195" s="302" t="e">
        <v>#VALUE!</v>
      </c>
      <c r="KL195" s="302" t="e">
        <v>#VALUE!</v>
      </c>
      <c r="KM195" s="302">
        <v>13</v>
      </c>
      <c r="KN195" s="302">
        <v>13</v>
      </c>
      <c r="KO195" s="302">
        <v>13</v>
      </c>
      <c r="KP195" s="302">
        <v>13</v>
      </c>
      <c r="KQ195" s="302">
        <v>13</v>
      </c>
      <c r="KR195" s="302">
        <v>13</v>
      </c>
      <c r="KS195" s="302">
        <v>13</v>
      </c>
      <c r="KT195" s="302">
        <v>13</v>
      </c>
      <c r="KU195" s="302">
        <v>13</v>
      </c>
      <c r="KV195" s="302">
        <v>13</v>
      </c>
      <c r="KW195" s="302">
        <v>13</v>
      </c>
      <c r="KX195" s="302">
        <v>13</v>
      </c>
      <c r="KY195" s="302">
        <v>13</v>
      </c>
      <c r="KZ195" s="302">
        <v>13</v>
      </c>
      <c r="LA195" s="302">
        <v>13</v>
      </c>
      <c r="LB195" s="302" t="e">
        <v>#VALUE!</v>
      </c>
      <c r="LC195" s="302" t="e">
        <v>#VALUE!</v>
      </c>
      <c r="LD195" s="302">
        <v>13</v>
      </c>
      <c r="LE195" s="302">
        <v>13</v>
      </c>
      <c r="LF195" s="302">
        <v>13</v>
      </c>
      <c r="LG195" s="302">
        <v>13</v>
      </c>
      <c r="LH195" s="302" t="e">
        <v>#VALUE!</v>
      </c>
      <c r="LI195" s="302" t="e">
        <v>#VALUE!</v>
      </c>
      <c r="LJ195" s="302">
        <v>13</v>
      </c>
      <c r="LK195" s="302">
        <v>13</v>
      </c>
      <c r="LL195" s="302">
        <v>13</v>
      </c>
      <c r="LM195" s="302">
        <v>13</v>
      </c>
      <c r="LN195" s="302" t="e">
        <v>#VALUE!</v>
      </c>
      <c r="LO195" s="302" t="e">
        <v>#VALUE!</v>
      </c>
      <c r="LP195" s="302">
        <v>13</v>
      </c>
      <c r="LQ195" s="302">
        <v>13</v>
      </c>
      <c r="LR195" s="302">
        <v>13</v>
      </c>
      <c r="LS195" s="302">
        <v>13</v>
      </c>
      <c r="LT195" s="302">
        <v>13</v>
      </c>
      <c r="LU195" s="302">
        <v>13</v>
      </c>
      <c r="LV195" s="302">
        <v>13</v>
      </c>
      <c r="LW195" s="302">
        <v>13</v>
      </c>
      <c r="LX195" s="302">
        <v>13</v>
      </c>
      <c r="LY195" s="302">
        <v>13</v>
      </c>
      <c r="LZ195" s="302">
        <v>13</v>
      </c>
      <c r="MA195" s="302">
        <v>13</v>
      </c>
      <c r="MB195" s="302" t="e">
        <v>#VALUE!</v>
      </c>
      <c r="MC195" s="302" t="e">
        <v>#VALUE!</v>
      </c>
      <c r="MD195" s="302">
        <v>39</v>
      </c>
      <c r="ME195" s="302">
        <v>39</v>
      </c>
      <c r="MF195" s="302">
        <v>39</v>
      </c>
      <c r="MG195" s="302">
        <v>39</v>
      </c>
      <c r="MH195" s="302">
        <v>39</v>
      </c>
      <c r="MI195" s="302">
        <v>39</v>
      </c>
      <c r="MJ195" s="302" t="e">
        <v>#VALUE!</v>
      </c>
      <c r="MK195" s="302" t="e">
        <v>#VALUE!</v>
      </c>
      <c r="ML195" s="302" t="e">
        <v>#VALUE!</v>
      </c>
      <c r="MM195" s="302" t="e">
        <v>#VALUE!</v>
      </c>
      <c r="MN195" s="302" t="e">
        <v>#VALUE!</v>
      </c>
      <c r="MO195" s="302" t="e">
        <v>#VALUE!</v>
      </c>
      <c r="MP195" s="302">
        <v>13</v>
      </c>
      <c r="MQ195" s="302">
        <v>13</v>
      </c>
      <c r="MR195" s="302">
        <v>13</v>
      </c>
      <c r="MS195" s="302">
        <v>13</v>
      </c>
      <c r="MT195" s="302">
        <v>13</v>
      </c>
      <c r="MU195" s="302">
        <v>13</v>
      </c>
      <c r="MV195" s="302">
        <v>39</v>
      </c>
      <c r="MW195" s="302">
        <v>39</v>
      </c>
      <c r="MX195" s="302">
        <v>39</v>
      </c>
      <c r="MY195" s="302" t="e">
        <v>#VALUE!</v>
      </c>
      <c r="MZ195" s="302">
        <v>39</v>
      </c>
      <c r="NA195" s="302">
        <v>39</v>
      </c>
      <c r="NB195" s="302">
        <v>39</v>
      </c>
      <c r="NC195" s="302">
        <v>39</v>
      </c>
      <c r="ND195" s="302" t="e">
        <v>#VALUE!</v>
      </c>
      <c r="NE195" s="302" t="e">
        <v>#VALUE!</v>
      </c>
      <c r="NF195" s="302">
        <v>13</v>
      </c>
      <c r="NG195" s="302" t="e">
        <v>#VALUE!</v>
      </c>
      <c r="NH195" s="302">
        <v>13</v>
      </c>
      <c r="NI195" s="302">
        <v>13</v>
      </c>
      <c r="NJ195" s="302">
        <v>13</v>
      </c>
      <c r="NK195" s="302">
        <v>13</v>
      </c>
      <c r="NL195" s="302">
        <v>13</v>
      </c>
      <c r="NM195" s="302" t="e">
        <v>#VALUE!</v>
      </c>
      <c r="NN195" s="302">
        <v>39</v>
      </c>
      <c r="NO195" s="302">
        <v>39</v>
      </c>
      <c r="NP195" s="302">
        <v>39</v>
      </c>
      <c r="NQ195" s="302">
        <v>39</v>
      </c>
      <c r="NR195" s="302">
        <v>39</v>
      </c>
      <c r="NS195" s="302">
        <v>39</v>
      </c>
      <c r="NT195" s="302" t="e">
        <v>#VALUE!</v>
      </c>
      <c r="NU195" s="302" t="e">
        <v>#VALUE!</v>
      </c>
      <c r="NV195" s="302">
        <v>13</v>
      </c>
      <c r="NW195" s="302">
        <v>13</v>
      </c>
      <c r="NX195" s="302">
        <v>13</v>
      </c>
      <c r="NY195" s="302">
        <v>13</v>
      </c>
      <c r="NZ195" s="302">
        <v>13</v>
      </c>
      <c r="OA195" s="302" t="e">
        <v>#VALUE!</v>
      </c>
      <c r="OB195" s="302">
        <v>39</v>
      </c>
      <c r="OC195" s="302">
        <v>39</v>
      </c>
      <c r="OD195" s="302">
        <v>39</v>
      </c>
      <c r="OE195" s="302">
        <v>39</v>
      </c>
      <c r="OF195" s="302">
        <v>39</v>
      </c>
      <c r="OG195" s="302">
        <v>39</v>
      </c>
      <c r="OH195" s="302" t="e">
        <v>#VALUE!</v>
      </c>
      <c r="OI195" s="302" t="e">
        <v>#VALUE!</v>
      </c>
      <c r="OJ195" s="302">
        <v>39</v>
      </c>
      <c r="OK195" s="302">
        <v>39</v>
      </c>
      <c r="OL195" s="302">
        <v>39</v>
      </c>
      <c r="OM195" s="302">
        <v>39</v>
      </c>
      <c r="ON195" s="302">
        <v>39</v>
      </c>
      <c r="OO195" s="302">
        <v>39</v>
      </c>
      <c r="OP195" s="302">
        <v>39</v>
      </c>
      <c r="OQ195" s="302">
        <v>39</v>
      </c>
      <c r="OR195" s="302" t="e">
        <v>#VALUE!</v>
      </c>
      <c r="OS195" s="302" t="e">
        <v>#VALUE!</v>
      </c>
      <c r="OT195" s="302">
        <v>13</v>
      </c>
      <c r="OU195" s="302">
        <v>39</v>
      </c>
      <c r="OV195" s="302">
        <v>39</v>
      </c>
      <c r="OW195" s="302" t="e">
        <v>#VALUE!</v>
      </c>
      <c r="OX195" s="302">
        <v>39</v>
      </c>
      <c r="OY195" s="302" t="e">
        <v>#VALUE!</v>
      </c>
      <c r="OZ195" s="302" t="e">
        <v>#VALUE!</v>
      </c>
      <c r="PA195" s="302" t="e">
        <v>#VALUE!</v>
      </c>
      <c r="PB195" s="302" t="e">
        <v>#VALUE!</v>
      </c>
      <c r="PC195" s="302" t="e">
        <v>#VALUE!</v>
      </c>
      <c r="PD195" s="302" t="e">
        <v>#VALUE!</v>
      </c>
      <c r="PE195" s="302">
        <v>13</v>
      </c>
      <c r="PF195" s="302">
        <v>13</v>
      </c>
      <c r="PG195" s="302">
        <v>13</v>
      </c>
      <c r="PH195" s="302">
        <v>13</v>
      </c>
      <c r="PI195" s="302">
        <v>13</v>
      </c>
      <c r="PJ195" s="302">
        <v>13</v>
      </c>
      <c r="PK195" s="302">
        <v>13</v>
      </c>
      <c r="PL195" s="302">
        <v>13</v>
      </c>
      <c r="PM195" s="302">
        <v>39</v>
      </c>
      <c r="PN195" s="302">
        <v>39</v>
      </c>
      <c r="PO195" s="302">
        <v>39</v>
      </c>
      <c r="PP195" s="302">
        <v>39</v>
      </c>
      <c r="PQ195" s="302">
        <v>39</v>
      </c>
      <c r="PR195" s="302" t="e">
        <v>#VALUE!</v>
      </c>
      <c r="PS195" s="302">
        <v>39</v>
      </c>
      <c r="PT195" s="302">
        <v>39</v>
      </c>
      <c r="PU195" s="302">
        <v>39</v>
      </c>
      <c r="PV195" s="302">
        <v>39</v>
      </c>
      <c r="PW195" s="302">
        <v>39</v>
      </c>
      <c r="PX195" s="302" t="e">
        <v>#VALUE!</v>
      </c>
      <c r="PY195" s="302" t="e">
        <v>#VALUE!</v>
      </c>
      <c r="PZ195" s="302">
        <v>13</v>
      </c>
      <c r="QA195" s="302">
        <v>39</v>
      </c>
      <c r="QB195" s="302">
        <v>13</v>
      </c>
      <c r="QC195" s="302">
        <v>39</v>
      </c>
      <c r="QD195" s="302">
        <v>13</v>
      </c>
      <c r="QE195" s="302">
        <v>13</v>
      </c>
      <c r="QF195" s="302">
        <v>13</v>
      </c>
      <c r="QG195" s="302">
        <v>13</v>
      </c>
      <c r="QH195" s="302">
        <v>39</v>
      </c>
      <c r="QI195" s="302">
        <v>13</v>
      </c>
      <c r="QJ195" s="302">
        <v>13</v>
      </c>
      <c r="QK195" s="302">
        <v>13</v>
      </c>
      <c r="QL195" s="302" t="e">
        <v>#VALUE!</v>
      </c>
      <c r="QM195" s="302">
        <v>39</v>
      </c>
      <c r="QN195" s="302">
        <v>39</v>
      </c>
      <c r="QO195" s="302">
        <v>39</v>
      </c>
      <c r="QP195" s="302">
        <v>39</v>
      </c>
      <c r="QQ195" s="302">
        <v>39</v>
      </c>
      <c r="QR195" s="302">
        <v>39</v>
      </c>
      <c r="QS195" s="302">
        <v>39</v>
      </c>
      <c r="QT195" s="302">
        <v>39</v>
      </c>
      <c r="QU195" s="302">
        <v>39</v>
      </c>
      <c r="QV195" s="302">
        <v>39</v>
      </c>
      <c r="QW195" s="302">
        <v>39</v>
      </c>
      <c r="QX195" s="302">
        <v>39</v>
      </c>
      <c r="QY195" s="302">
        <v>39</v>
      </c>
      <c r="QZ195" s="302" t="e">
        <v>#VALUE!</v>
      </c>
      <c r="RA195" s="302" t="e">
        <v>#VALUE!</v>
      </c>
      <c r="RB195" s="302">
        <v>13</v>
      </c>
      <c r="RC195" s="302">
        <v>13</v>
      </c>
      <c r="RD195" s="302">
        <v>13</v>
      </c>
      <c r="RE195" s="302">
        <v>13</v>
      </c>
      <c r="RF195" s="302">
        <v>13</v>
      </c>
      <c r="RG195" s="302">
        <v>13</v>
      </c>
      <c r="RH195" s="302">
        <v>13</v>
      </c>
      <c r="RI195" s="302">
        <v>13</v>
      </c>
      <c r="RJ195" s="302" t="e">
        <v>#VALUE!</v>
      </c>
      <c r="RK195" s="302">
        <v>39</v>
      </c>
      <c r="RL195" s="302">
        <v>39</v>
      </c>
      <c r="RM195" s="302" t="e">
        <v>#VALUE!</v>
      </c>
      <c r="RN195" s="302" t="e">
        <v>#VALUE!</v>
      </c>
      <c r="RO195" s="302">
        <v>13</v>
      </c>
      <c r="RP195" s="302">
        <v>13</v>
      </c>
      <c r="RQ195" s="302">
        <v>13</v>
      </c>
      <c r="RR195" s="302" t="e">
        <v>#VALUE!</v>
      </c>
      <c r="RS195" s="302">
        <v>39</v>
      </c>
      <c r="RT195" s="302">
        <v>39</v>
      </c>
      <c r="RU195" s="302" t="e">
        <v>#VALUE!</v>
      </c>
      <c r="RV195" s="302" t="e">
        <v>#VALUE!</v>
      </c>
      <c r="RW195" s="302" t="e">
        <v>#VALUE!</v>
      </c>
      <c r="RX195" s="302">
        <v>13</v>
      </c>
      <c r="RY195" s="302">
        <v>13</v>
      </c>
      <c r="RZ195" s="302">
        <v>13</v>
      </c>
      <c r="SA195" s="302">
        <v>13</v>
      </c>
      <c r="SB195" s="302">
        <v>13</v>
      </c>
      <c r="SC195" s="302">
        <v>13</v>
      </c>
      <c r="SD195" s="302">
        <v>39</v>
      </c>
      <c r="SE195" s="302">
        <v>39</v>
      </c>
      <c r="SF195" s="302">
        <v>39</v>
      </c>
      <c r="SG195" s="302" t="e">
        <v>#VALUE!</v>
      </c>
      <c r="SH195" s="302">
        <v>39</v>
      </c>
      <c r="SI195" s="302">
        <v>39</v>
      </c>
      <c r="SJ195" s="302">
        <v>39</v>
      </c>
      <c r="SK195" s="302" t="e">
        <v>#VALUE!</v>
      </c>
      <c r="SL195" s="302" t="e">
        <v>#VALUE!</v>
      </c>
      <c r="SM195" s="302" t="e">
        <v>#VALUE!</v>
      </c>
      <c r="SN195" s="302" t="e">
        <v>#VALUE!</v>
      </c>
      <c r="SO195" s="302" t="e">
        <v>#VALUE!</v>
      </c>
      <c r="SP195" s="302">
        <v>13</v>
      </c>
      <c r="SQ195" s="302">
        <v>13</v>
      </c>
      <c r="SR195" s="302">
        <v>13</v>
      </c>
      <c r="SS195" s="302">
        <v>13</v>
      </c>
      <c r="ST195" s="302">
        <v>13</v>
      </c>
      <c r="SU195" s="302">
        <v>13</v>
      </c>
      <c r="SV195" s="302">
        <v>13</v>
      </c>
      <c r="SW195" s="302">
        <v>13</v>
      </c>
      <c r="SX195" s="302" t="e">
        <v>#VALUE!</v>
      </c>
      <c r="SY195" s="302">
        <v>39</v>
      </c>
      <c r="SZ195" s="302">
        <v>39</v>
      </c>
      <c r="TA195" s="302">
        <v>39</v>
      </c>
      <c r="TB195" s="302">
        <v>39</v>
      </c>
      <c r="TC195" s="302">
        <v>39</v>
      </c>
      <c r="TD195" s="302">
        <v>39</v>
      </c>
      <c r="TE195" s="302">
        <v>39</v>
      </c>
      <c r="TF195" s="302">
        <v>39</v>
      </c>
      <c r="TG195" s="302" t="e">
        <v>#VALUE!</v>
      </c>
      <c r="TH195" s="302" t="e">
        <v>#VALUE!</v>
      </c>
      <c r="TI195" s="302">
        <v>13</v>
      </c>
      <c r="TJ195" s="302">
        <v>13</v>
      </c>
      <c r="TK195" s="302">
        <v>13</v>
      </c>
      <c r="TL195" s="302" t="e">
        <v>#VALUE!</v>
      </c>
      <c r="TM195" s="302">
        <v>39</v>
      </c>
      <c r="TN195" s="302">
        <v>39</v>
      </c>
      <c r="TO195" s="302">
        <v>39</v>
      </c>
      <c r="TP195" s="302" t="e">
        <v>#VALUE!</v>
      </c>
      <c r="TQ195" s="302">
        <v>13</v>
      </c>
      <c r="TR195" s="302">
        <v>13</v>
      </c>
      <c r="TS195" s="302" t="e">
        <v>#VALUE!</v>
      </c>
      <c r="TT195" s="302">
        <v>39</v>
      </c>
      <c r="TU195" s="302">
        <v>39</v>
      </c>
      <c r="TV195" s="302" t="e">
        <v>#VALUE!</v>
      </c>
      <c r="TW195" s="302" t="e">
        <v>#VALUE!</v>
      </c>
      <c r="TX195" s="302" t="e">
        <v>#VALUE!</v>
      </c>
      <c r="TY195" s="302" t="e">
        <v>#VALUE!</v>
      </c>
      <c r="TZ195" s="302" t="e">
        <v>#VALUE!</v>
      </c>
      <c r="UA195" s="302">
        <v>13</v>
      </c>
      <c r="UB195" s="302">
        <v>13</v>
      </c>
      <c r="UC195" s="302" t="e">
        <v>#VALUE!</v>
      </c>
      <c r="UD195" s="302">
        <v>39</v>
      </c>
      <c r="UE195" s="302" t="e">
        <v>#VALUE!</v>
      </c>
      <c r="UF195" s="302" t="e">
        <v>#VALUE!</v>
      </c>
      <c r="UG195" s="302">
        <v>13</v>
      </c>
      <c r="UH195" s="302">
        <v>13</v>
      </c>
      <c r="UI195" s="302">
        <v>13</v>
      </c>
      <c r="UJ195" s="302" t="e">
        <v>#VALUE!</v>
      </c>
      <c r="UK195" s="302">
        <v>39</v>
      </c>
      <c r="UL195" s="302">
        <v>39</v>
      </c>
      <c r="UM195" s="302">
        <v>39</v>
      </c>
      <c r="UN195" s="302">
        <v>39</v>
      </c>
      <c r="UO195" s="302" t="e">
        <v>#VALUE!</v>
      </c>
      <c r="UP195" s="302" t="e">
        <v>#VALUE!</v>
      </c>
      <c r="UQ195" s="302" t="e">
        <v>#VALUE!</v>
      </c>
      <c r="UR195" s="302">
        <v>13</v>
      </c>
      <c r="US195" s="302">
        <v>13</v>
      </c>
      <c r="UT195" s="302">
        <v>13</v>
      </c>
      <c r="UU195" s="302">
        <v>13</v>
      </c>
      <c r="UV195" s="302">
        <v>0</v>
      </c>
      <c r="UW195" s="302">
        <v>39</v>
      </c>
      <c r="UX195" s="302" t="e">
        <v>#VALUE!</v>
      </c>
      <c r="UY195" s="302">
        <v>39</v>
      </c>
      <c r="UZ195" s="302">
        <v>39</v>
      </c>
      <c r="VE195" s="240">
        <v>416</v>
      </c>
      <c r="VF195" s="240">
        <v>234</v>
      </c>
      <c r="VG195" s="240">
        <v>273</v>
      </c>
      <c r="VH195" s="311">
        <v>923</v>
      </c>
      <c r="VI195" s="240">
        <v>403</v>
      </c>
      <c r="VJ195" s="240">
        <v>234</v>
      </c>
      <c r="VK195" s="240">
        <v>234</v>
      </c>
      <c r="VL195" s="311">
        <v>871</v>
      </c>
      <c r="VM195" s="240">
        <v>403</v>
      </c>
      <c r="VN195" s="240">
        <v>429</v>
      </c>
      <c r="VO195" s="240">
        <v>195</v>
      </c>
      <c r="VP195" s="311">
        <v>1027</v>
      </c>
      <c r="VQ195" s="240">
        <v>338</v>
      </c>
      <c r="VR195" s="240">
        <v>897</v>
      </c>
      <c r="VS195" s="240">
        <v>858</v>
      </c>
      <c r="VT195" s="311">
        <v>2093</v>
      </c>
      <c r="VU195" s="240">
        <v>494</v>
      </c>
      <c r="VV195" s="240">
        <v>234</v>
      </c>
      <c r="VW195" s="311">
        <v>728</v>
      </c>
      <c r="VX195" s="240">
        <v>234</v>
      </c>
      <c r="VY195" s="240">
        <v>624</v>
      </c>
      <c r="VZ195" s="240">
        <v>546</v>
      </c>
      <c r="WA195" s="311">
        <v>1404</v>
      </c>
      <c r="WB195" s="240">
        <v>442</v>
      </c>
      <c r="WC195" s="240">
        <v>780</v>
      </c>
      <c r="WD195" s="240">
        <v>624</v>
      </c>
      <c r="WE195" s="311">
        <v>1846</v>
      </c>
      <c r="WF195" s="240">
        <v>169</v>
      </c>
      <c r="WG195" s="240">
        <v>507</v>
      </c>
      <c r="WH195" s="311">
        <v>676</v>
      </c>
      <c r="WI195" s="240">
        <v>65</v>
      </c>
      <c r="WJ195" s="240">
        <v>78</v>
      </c>
      <c r="WK195" s="240">
        <v>117</v>
      </c>
      <c r="WL195" s="312">
        <v>260</v>
      </c>
      <c r="WM195" s="240">
        <v>52</v>
      </c>
      <c r="WN195" s="240">
        <v>117</v>
      </c>
      <c r="WO195" s="312">
        <v>169</v>
      </c>
      <c r="WP195" s="240">
        <v>2899</v>
      </c>
      <c r="WQ195" s="240">
        <v>3939</v>
      </c>
      <c r="WR195" s="240">
        <v>2730</v>
      </c>
      <c r="WS195" s="313">
        <v>9568</v>
      </c>
      <c r="WT195" s="314"/>
      <c r="WU195" s="314"/>
      <c r="WV195" s="314"/>
      <c r="WW195" s="315"/>
      <c r="WX195" s="314"/>
      <c r="WY195" s="314"/>
      <c r="WZ195" s="314"/>
      <c r="XA195" s="315"/>
      <c r="XB195" s="314"/>
      <c r="XC195" s="314"/>
      <c r="XD195" s="314"/>
      <c r="XE195" s="315"/>
      <c r="XF195" s="314"/>
      <c r="XG195" s="314"/>
      <c r="XH195" s="315"/>
      <c r="XI195" s="314"/>
      <c r="XJ195" s="314"/>
      <c r="XK195" s="314"/>
      <c r="XL195" s="315"/>
      <c r="XM195" s="314"/>
      <c r="XN195" s="314"/>
      <c r="XO195" s="314"/>
      <c r="XP195" s="315"/>
      <c r="XQ195" s="314"/>
      <c r="XR195" s="314"/>
      <c r="XS195" s="315"/>
      <c r="XT195" s="316"/>
      <c r="XU195" s="316"/>
      <c r="XV195" s="316"/>
      <c r="XW195" s="316"/>
      <c r="XX195" s="317"/>
      <c r="XY195" s="317"/>
      <c r="XZ195" s="317"/>
      <c r="YA195" s="317"/>
      <c r="YB195" s="314"/>
      <c r="YC195" s="314"/>
      <c r="YD195" s="314"/>
      <c r="YE195" s="315"/>
      <c r="YF195" s="314"/>
      <c r="YG195" s="314"/>
      <c r="YH195" s="315"/>
    </row>
    <row r="196" spans="1:658" x14ac:dyDescent="0.15">
      <c r="A196">
        <v>902</v>
      </c>
      <c r="D196" s="280"/>
      <c r="E196" s="280"/>
      <c r="F196" s="280"/>
      <c r="G196" s="280"/>
      <c r="H196" s="280">
        <v>2</v>
      </c>
      <c r="I196" s="298">
        <v>2</v>
      </c>
      <c r="J196" s="299"/>
      <c r="K196" s="300"/>
      <c r="L196" s="300"/>
      <c r="M196" s="300"/>
      <c r="N196" s="300"/>
      <c r="O196" s="300"/>
      <c r="P196" s="300"/>
      <c r="Q196" s="300"/>
      <c r="R196" s="300"/>
      <c r="S196" s="300"/>
      <c r="T196" s="300"/>
      <c r="U196" s="300"/>
      <c r="X196">
        <v>196</v>
      </c>
      <c r="Y196" s="299"/>
      <c r="Z196" s="301" t="s">
        <v>1561</v>
      </c>
      <c r="AA196" s="302">
        <v>13</v>
      </c>
      <c r="AB196" s="302">
        <v>11</v>
      </c>
      <c r="AC196" s="302">
        <v>0</v>
      </c>
      <c r="AD196" s="302">
        <v>13</v>
      </c>
      <c r="AE196" s="302">
        <v>13</v>
      </c>
      <c r="AF196" s="302">
        <v>10</v>
      </c>
      <c r="AG196" s="302">
        <v>0</v>
      </c>
      <c r="AH196" s="302">
        <v>13</v>
      </c>
      <c r="AI196" s="302">
        <v>13</v>
      </c>
      <c r="AJ196" s="302">
        <v>0</v>
      </c>
      <c r="AK196" s="302">
        <v>0</v>
      </c>
      <c r="AL196" s="302">
        <v>2</v>
      </c>
      <c r="AM196" s="302">
        <v>9</v>
      </c>
      <c r="AN196" s="302">
        <v>0</v>
      </c>
      <c r="AO196" s="302">
        <v>7</v>
      </c>
      <c r="AP196" s="302">
        <v>10</v>
      </c>
      <c r="AQ196" s="302">
        <v>3</v>
      </c>
      <c r="AR196" s="302">
        <v>12</v>
      </c>
      <c r="AS196" s="302">
        <v>11</v>
      </c>
      <c r="AT196" s="302">
        <v>12</v>
      </c>
      <c r="AU196" s="302">
        <v>1</v>
      </c>
      <c r="AV196" s="302">
        <v>11</v>
      </c>
      <c r="AW196" s="302">
        <v>8</v>
      </c>
      <c r="AX196" s="302">
        <v>8</v>
      </c>
      <c r="AY196" s="302">
        <v>7</v>
      </c>
      <c r="AZ196" s="302">
        <v>5</v>
      </c>
      <c r="BA196" s="302">
        <v>0</v>
      </c>
      <c r="BB196" s="302">
        <v>2</v>
      </c>
      <c r="BC196" s="302">
        <v>5</v>
      </c>
      <c r="BD196" s="302">
        <v>2</v>
      </c>
      <c r="BE196" s="302">
        <v>12</v>
      </c>
      <c r="BF196" s="302">
        <v>10</v>
      </c>
      <c r="BG196" s="302">
        <v>8</v>
      </c>
      <c r="BH196" s="302">
        <v>0</v>
      </c>
      <c r="BI196" s="302">
        <v>30</v>
      </c>
      <c r="BJ196" s="302">
        <v>23</v>
      </c>
      <c r="BK196" s="302">
        <v>31</v>
      </c>
      <c r="BL196" s="302">
        <v>29</v>
      </c>
      <c r="BM196" s="302">
        <v>12</v>
      </c>
      <c r="BN196" s="302">
        <v>19</v>
      </c>
      <c r="BO196" s="302">
        <v>32</v>
      </c>
      <c r="BP196" s="302">
        <v>0</v>
      </c>
      <c r="BQ196" s="302">
        <v>21</v>
      </c>
      <c r="BR196" s="302">
        <v>32</v>
      </c>
      <c r="BS196" s="302">
        <v>27</v>
      </c>
      <c r="BT196" s="302">
        <v>31</v>
      </c>
      <c r="BU196" s="302">
        <v>22</v>
      </c>
      <c r="BV196" s="302">
        <v>9</v>
      </c>
      <c r="BW196" s="302">
        <v>16</v>
      </c>
      <c r="BX196" s="302">
        <v>0</v>
      </c>
      <c r="BY196" s="302">
        <v>0</v>
      </c>
      <c r="BZ196" s="302">
        <v>0</v>
      </c>
      <c r="CA196" s="302">
        <v>0</v>
      </c>
      <c r="CB196" s="302">
        <v>11</v>
      </c>
      <c r="CC196" s="302">
        <v>10</v>
      </c>
      <c r="CD196" s="302">
        <v>0</v>
      </c>
      <c r="CE196" s="302">
        <v>11</v>
      </c>
      <c r="CF196" s="302">
        <v>8</v>
      </c>
      <c r="CG196" s="302">
        <v>5</v>
      </c>
      <c r="CH196" s="302">
        <v>4</v>
      </c>
      <c r="CI196" s="302">
        <v>0</v>
      </c>
      <c r="CJ196" s="302">
        <v>11</v>
      </c>
      <c r="CK196" s="302">
        <v>11</v>
      </c>
      <c r="CL196" s="302">
        <v>2</v>
      </c>
      <c r="CM196" s="302">
        <v>1</v>
      </c>
      <c r="CN196" s="302">
        <v>4</v>
      </c>
      <c r="CO196" s="302">
        <v>8</v>
      </c>
      <c r="CP196" s="302">
        <v>1</v>
      </c>
      <c r="CQ196" s="302">
        <v>3</v>
      </c>
      <c r="CR196" s="302">
        <v>5</v>
      </c>
      <c r="CS196" s="302">
        <v>4</v>
      </c>
      <c r="CT196" s="302">
        <v>10</v>
      </c>
      <c r="CU196" s="302">
        <v>8</v>
      </c>
      <c r="CV196" s="302">
        <v>10</v>
      </c>
      <c r="CW196" s="302">
        <v>1</v>
      </c>
      <c r="CX196" s="302">
        <v>7</v>
      </c>
      <c r="CY196" s="302">
        <v>7</v>
      </c>
      <c r="CZ196" s="302">
        <v>10</v>
      </c>
      <c r="DA196" s="302">
        <v>9</v>
      </c>
      <c r="DB196" s="302">
        <v>0</v>
      </c>
      <c r="DC196" s="302">
        <v>0</v>
      </c>
      <c r="DD196" s="302">
        <v>1</v>
      </c>
      <c r="DE196" s="302">
        <v>4</v>
      </c>
      <c r="DF196" s="302">
        <v>2</v>
      </c>
      <c r="DG196" s="302">
        <v>9</v>
      </c>
      <c r="DH196" s="302">
        <v>0</v>
      </c>
      <c r="DI196" s="302">
        <v>22</v>
      </c>
      <c r="DJ196" s="302">
        <v>13</v>
      </c>
      <c r="DK196" s="302">
        <v>17</v>
      </c>
      <c r="DL196" s="302">
        <v>18</v>
      </c>
      <c r="DM196" s="302">
        <v>13</v>
      </c>
      <c r="DN196" s="302">
        <v>9</v>
      </c>
      <c r="DO196" s="302">
        <v>11</v>
      </c>
      <c r="DP196" s="302">
        <v>0</v>
      </c>
      <c r="DQ196" s="302">
        <v>15</v>
      </c>
      <c r="DR196" s="302">
        <v>7</v>
      </c>
      <c r="DS196" s="302">
        <v>3</v>
      </c>
      <c r="DT196" s="302">
        <v>0</v>
      </c>
      <c r="DU196" s="302">
        <v>24</v>
      </c>
      <c r="DV196" s="302">
        <v>16</v>
      </c>
      <c r="DW196" s="302">
        <v>15</v>
      </c>
      <c r="DX196" s="302">
        <v>0</v>
      </c>
      <c r="DY196" s="302">
        <v>0</v>
      </c>
      <c r="DZ196" s="302">
        <v>0</v>
      </c>
      <c r="EA196" s="302">
        <v>0</v>
      </c>
      <c r="EB196" s="302">
        <v>0</v>
      </c>
      <c r="EC196" s="302">
        <v>10</v>
      </c>
      <c r="ED196" s="302">
        <v>12</v>
      </c>
      <c r="EE196" s="302">
        <v>12</v>
      </c>
      <c r="EF196" s="302">
        <v>13</v>
      </c>
      <c r="EG196" s="302">
        <v>0</v>
      </c>
      <c r="EH196" s="302">
        <v>12</v>
      </c>
      <c r="EI196" s="302">
        <v>3</v>
      </c>
      <c r="EJ196" s="302">
        <v>23</v>
      </c>
      <c r="EK196" s="302">
        <v>11</v>
      </c>
      <c r="EL196" s="302">
        <v>13</v>
      </c>
      <c r="EM196" s="302">
        <v>0</v>
      </c>
      <c r="EN196" s="302">
        <v>13</v>
      </c>
      <c r="EO196" s="302">
        <v>10</v>
      </c>
      <c r="EP196" s="302">
        <v>11</v>
      </c>
      <c r="EQ196" s="302">
        <v>9</v>
      </c>
      <c r="ER196" s="302">
        <v>10</v>
      </c>
      <c r="ES196" s="302">
        <v>0</v>
      </c>
      <c r="ET196" s="302">
        <v>13</v>
      </c>
      <c r="EU196" s="302">
        <v>0</v>
      </c>
      <c r="EV196" s="302">
        <v>12</v>
      </c>
      <c r="EW196" s="302">
        <v>13</v>
      </c>
      <c r="EX196" s="302">
        <v>13</v>
      </c>
      <c r="EY196" s="302">
        <v>13</v>
      </c>
      <c r="EZ196" s="302">
        <v>0</v>
      </c>
      <c r="FA196" s="302">
        <v>13</v>
      </c>
      <c r="FB196" s="302">
        <v>10</v>
      </c>
      <c r="FC196" s="302">
        <v>13</v>
      </c>
      <c r="FD196" s="302">
        <v>13</v>
      </c>
      <c r="FE196" s="302">
        <v>11</v>
      </c>
      <c r="FF196" s="302">
        <v>0</v>
      </c>
      <c r="FG196" s="302">
        <v>13</v>
      </c>
      <c r="FH196" s="302">
        <v>11</v>
      </c>
      <c r="FI196" s="302">
        <v>12</v>
      </c>
      <c r="FJ196" s="302">
        <v>13</v>
      </c>
      <c r="FK196" s="302">
        <v>9</v>
      </c>
      <c r="FL196" s="302">
        <v>12</v>
      </c>
      <c r="FM196" s="302">
        <v>0</v>
      </c>
      <c r="FN196" s="302">
        <v>30</v>
      </c>
      <c r="FO196" s="302">
        <v>33</v>
      </c>
      <c r="FP196" s="302">
        <v>33</v>
      </c>
      <c r="FQ196" s="302">
        <v>21</v>
      </c>
      <c r="FR196" s="302">
        <v>30</v>
      </c>
      <c r="FS196" s="302">
        <v>0</v>
      </c>
      <c r="FT196" s="302">
        <v>30</v>
      </c>
      <c r="FU196" s="302">
        <v>34</v>
      </c>
      <c r="FV196" s="302">
        <v>33</v>
      </c>
      <c r="FW196" s="302">
        <v>31</v>
      </c>
      <c r="FX196" s="302">
        <v>32</v>
      </c>
      <c r="FY196" s="302">
        <v>33</v>
      </c>
      <c r="FZ196" s="302">
        <v>25</v>
      </c>
      <c r="GA196" s="302">
        <v>33</v>
      </c>
      <c r="GB196" s="302">
        <v>0</v>
      </c>
      <c r="GC196" s="302">
        <v>39</v>
      </c>
      <c r="GD196" s="302">
        <v>0</v>
      </c>
      <c r="GE196" s="302">
        <v>12</v>
      </c>
      <c r="GF196" s="302">
        <v>12</v>
      </c>
      <c r="GG196" s="302">
        <v>26</v>
      </c>
      <c r="GH196" s="302">
        <v>0</v>
      </c>
      <c r="GI196" s="302">
        <v>0</v>
      </c>
      <c r="GJ196" s="302">
        <v>0</v>
      </c>
      <c r="GK196" s="302">
        <v>0</v>
      </c>
      <c r="GL196" s="302">
        <v>12</v>
      </c>
      <c r="GM196" s="302">
        <v>12</v>
      </c>
      <c r="GN196" s="302">
        <v>0</v>
      </c>
      <c r="GO196" s="302">
        <v>0</v>
      </c>
      <c r="GP196" s="302">
        <v>0</v>
      </c>
      <c r="GQ196" s="302">
        <v>0</v>
      </c>
      <c r="GR196" s="302">
        <v>0</v>
      </c>
      <c r="GS196" s="302">
        <v>0</v>
      </c>
      <c r="GT196" s="302">
        <v>13</v>
      </c>
      <c r="GU196" s="302">
        <v>13</v>
      </c>
      <c r="GV196" s="302">
        <v>12</v>
      </c>
      <c r="GW196" s="302">
        <v>13</v>
      </c>
      <c r="GX196" s="302">
        <v>11</v>
      </c>
      <c r="GY196" s="302">
        <v>12</v>
      </c>
      <c r="GZ196" s="302">
        <v>12</v>
      </c>
      <c r="HA196" s="302">
        <v>0</v>
      </c>
      <c r="HB196" s="302">
        <v>11</v>
      </c>
      <c r="HC196" s="302">
        <v>12</v>
      </c>
      <c r="HD196" s="302">
        <v>11</v>
      </c>
      <c r="HE196" s="302">
        <v>1</v>
      </c>
      <c r="HF196" s="302">
        <v>13</v>
      </c>
      <c r="HG196" s="302">
        <v>0</v>
      </c>
      <c r="HH196" s="302">
        <v>0</v>
      </c>
      <c r="HI196" s="302">
        <v>36</v>
      </c>
      <c r="HJ196" s="302">
        <v>36</v>
      </c>
      <c r="HK196" s="302">
        <v>33</v>
      </c>
      <c r="HL196" s="302">
        <v>36</v>
      </c>
      <c r="HM196" s="302">
        <v>36</v>
      </c>
      <c r="HN196" s="302">
        <v>33</v>
      </c>
      <c r="HO196" s="302">
        <v>39</v>
      </c>
      <c r="HP196" s="302">
        <v>0</v>
      </c>
      <c r="HQ196" s="302">
        <v>22</v>
      </c>
      <c r="HR196" s="302">
        <v>24</v>
      </c>
      <c r="HS196" s="302">
        <v>11</v>
      </c>
      <c r="HT196" s="302">
        <v>14</v>
      </c>
      <c r="HU196" s="302">
        <v>3</v>
      </c>
      <c r="HV196" s="302">
        <v>0</v>
      </c>
      <c r="HW196" s="302">
        <v>0</v>
      </c>
      <c r="HX196" s="302">
        <v>2</v>
      </c>
      <c r="HY196" s="302">
        <v>1</v>
      </c>
      <c r="HZ196" s="302">
        <v>5</v>
      </c>
      <c r="IA196" s="302">
        <v>0</v>
      </c>
      <c r="IB196" s="302">
        <v>0</v>
      </c>
      <c r="IC196" s="302">
        <v>0</v>
      </c>
      <c r="ID196" s="302">
        <v>0</v>
      </c>
      <c r="IE196" s="302">
        <v>0</v>
      </c>
      <c r="IF196" s="302">
        <v>0</v>
      </c>
      <c r="IG196" s="302">
        <v>36</v>
      </c>
      <c r="IH196" s="302">
        <v>39</v>
      </c>
      <c r="II196" s="302">
        <v>0</v>
      </c>
      <c r="IJ196" s="302">
        <v>0</v>
      </c>
      <c r="IK196" s="302">
        <v>30</v>
      </c>
      <c r="IL196" s="302">
        <v>0</v>
      </c>
      <c r="IM196" s="302">
        <v>26</v>
      </c>
      <c r="IN196" s="302">
        <v>15</v>
      </c>
      <c r="IO196" s="302">
        <v>0</v>
      </c>
      <c r="IP196" s="302">
        <v>0</v>
      </c>
      <c r="IQ196" s="302">
        <v>33</v>
      </c>
      <c r="IR196" s="302">
        <v>33</v>
      </c>
      <c r="IS196" s="302">
        <v>0</v>
      </c>
      <c r="IT196" s="302">
        <v>0</v>
      </c>
      <c r="IU196" s="302">
        <v>2</v>
      </c>
      <c r="IV196" s="302">
        <v>32</v>
      </c>
      <c r="IW196" s="302">
        <v>12</v>
      </c>
      <c r="IX196" s="302">
        <v>0</v>
      </c>
      <c r="IY196" s="302">
        <v>0</v>
      </c>
      <c r="IZ196" s="302">
        <v>13</v>
      </c>
      <c r="JA196" s="302">
        <v>10</v>
      </c>
      <c r="JB196" s="302">
        <v>10</v>
      </c>
      <c r="JC196" s="302">
        <v>0</v>
      </c>
      <c r="JD196" s="302">
        <v>13</v>
      </c>
      <c r="JE196" s="302">
        <v>0</v>
      </c>
      <c r="JF196" s="302">
        <v>25</v>
      </c>
      <c r="JG196" s="302">
        <v>7</v>
      </c>
      <c r="JH196" s="302">
        <v>25</v>
      </c>
      <c r="JI196" s="302">
        <v>0</v>
      </c>
      <c r="JJ196" s="302">
        <v>0</v>
      </c>
      <c r="JK196" s="302">
        <v>39</v>
      </c>
      <c r="JL196" s="302">
        <v>30</v>
      </c>
      <c r="JM196" s="302">
        <v>0</v>
      </c>
      <c r="JN196" s="302">
        <v>23</v>
      </c>
      <c r="JO196" s="302">
        <v>23</v>
      </c>
      <c r="JP196" s="302">
        <v>1</v>
      </c>
      <c r="JQ196" s="302">
        <v>0</v>
      </c>
      <c r="JR196" s="302">
        <v>13</v>
      </c>
      <c r="JS196" s="302">
        <v>0</v>
      </c>
      <c r="JT196" s="302">
        <v>25</v>
      </c>
      <c r="JU196" s="302">
        <v>33</v>
      </c>
      <c r="JV196" s="302">
        <v>0</v>
      </c>
      <c r="JW196" s="302">
        <v>13</v>
      </c>
      <c r="JX196" s="302">
        <v>0</v>
      </c>
      <c r="JY196" s="302">
        <v>35</v>
      </c>
      <c r="JZ196" s="302">
        <v>34</v>
      </c>
      <c r="KA196" s="302">
        <v>2</v>
      </c>
      <c r="KB196" s="302">
        <v>2</v>
      </c>
      <c r="KC196" s="302">
        <v>0</v>
      </c>
      <c r="KD196" s="302">
        <v>0</v>
      </c>
      <c r="KE196" s="302">
        <v>0</v>
      </c>
      <c r="KF196" s="302">
        <v>0</v>
      </c>
      <c r="KG196" s="302">
        <v>0</v>
      </c>
      <c r="KH196" s="302">
        <v>13</v>
      </c>
      <c r="KI196" s="302">
        <v>13</v>
      </c>
      <c r="KJ196" s="302">
        <v>13</v>
      </c>
      <c r="KK196" s="302">
        <v>0</v>
      </c>
      <c r="KL196" s="302">
        <v>0</v>
      </c>
      <c r="KM196" s="302">
        <v>13</v>
      </c>
      <c r="KN196" s="302">
        <v>13</v>
      </c>
      <c r="KO196" s="302">
        <v>13</v>
      </c>
      <c r="KP196" s="302">
        <v>13</v>
      </c>
      <c r="KQ196" s="302">
        <v>13</v>
      </c>
      <c r="KR196" s="302">
        <v>12</v>
      </c>
      <c r="KS196" s="302">
        <v>12</v>
      </c>
      <c r="KT196" s="302">
        <v>12</v>
      </c>
      <c r="KU196" s="302">
        <v>11</v>
      </c>
      <c r="KV196" s="302">
        <v>11</v>
      </c>
      <c r="KW196" s="302">
        <v>12</v>
      </c>
      <c r="KX196" s="302">
        <v>10</v>
      </c>
      <c r="KY196" s="302">
        <v>10</v>
      </c>
      <c r="KZ196" s="302">
        <v>13</v>
      </c>
      <c r="LA196" s="302">
        <v>13</v>
      </c>
      <c r="LB196" s="302">
        <v>0</v>
      </c>
      <c r="LC196" s="302">
        <v>0</v>
      </c>
      <c r="LD196" s="302">
        <v>13</v>
      </c>
      <c r="LE196" s="302">
        <v>13</v>
      </c>
      <c r="LF196" s="302">
        <v>13</v>
      </c>
      <c r="LG196" s="302">
        <v>13</v>
      </c>
      <c r="LH196" s="302">
        <v>0</v>
      </c>
      <c r="LI196" s="302">
        <v>0</v>
      </c>
      <c r="LJ196" s="302">
        <v>13</v>
      </c>
      <c r="LK196" s="302">
        <v>13</v>
      </c>
      <c r="LL196" s="302">
        <v>13</v>
      </c>
      <c r="LM196" s="302">
        <v>13</v>
      </c>
      <c r="LN196" s="302">
        <v>0</v>
      </c>
      <c r="LO196" s="302">
        <v>0</v>
      </c>
      <c r="LP196" s="302">
        <v>12</v>
      </c>
      <c r="LQ196" s="302">
        <v>12</v>
      </c>
      <c r="LR196" s="302">
        <v>13</v>
      </c>
      <c r="LS196" s="302">
        <v>13</v>
      </c>
      <c r="LT196" s="302">
        <v>12</v>
      </c>
      <c r="LU196" s="302">
        <v>11</v>
      </c>
      <c r="LV196" s="302">
        <v>11</v>
      </c>
      <c r="LW196" s="302">
        <v>10</v>
      </c>
      <c r="LX196" s="302">
        <v>10</v>
      </c>
      <c r="LY196" s="302">
        <v>10</v>
      </c>
      <c r="LZ196" s="302">
        <v>10</v>
      </c>
      <c r="MA196" s="302">
        <v>10</v>
      </c>
      <c r="MB196" s="302">
        <v>0</v>
      </c>
      <c r="MC196" s="302">
        <v>0</v>
      </c>
      <c r="MD196" s="302">
        <v>30</v>
      </c>
      <c r="ME196" s="302">
        <v>33</v>
      </c>
      <c r="MF196" s="302">
        <v>33</v>
      </c>
      <c r="MG196" s="302">
        <v>33</v>
      </c>
      <c r="MH196" s="302">
        <v>33</v>
      </c>
      <c r="MI196" s="302">
        <v>3</v>
      </c>
      <c r="MJ196" s="302">
        <v>0</v>
      </c>
      <c r="MK196" s="302">
        <v>0</v>
      </c>
      <c r="ML196" s="302">
        <v>0</v>
      </c>
      <c r="MM196" s="302">
        <v>0</v>
      </c>
      <c r="MN196" s="302">
        <v>0</v>
      </c>
      <c r="MO196" s="302">
        <v>0</v>
      </c>
      <c r="MP196" s="302">
        <v>12</v>
      </c>
      <c r="MQ196" s="302">
        <v>11</v>
      </c>
      <c r="MR196" s="302">
        <v>12</v>
      </c>
      <c r="MS196" s="302">
        <v>11</v>
      </c>
      <c r="MT196" s="302">
        <v>11</v>
      </c>
      <c r="MU196" s="302">
        <v>10</v>
      </c>
      <c r="MV196" s="302">
        <v>6</v>
      </c>
      <c r="MW196" s="302">
        <v>3</v>
      </c>
      <c r="MX196" s="302">
        <v>36</v>
      </c>
      <c r="MY196" s="302">
        <v>0</v>
      </c>
      <c r="MZ196" s="302">
        <v>0</v>
      </c>
      <c r="NA196" s="302">
        <v>34</v>
      </c>
      <c r="NB196" s="302">
        <v>35</v>
      </c>
      <c r="NC196" s="302">
        <v>20</v>
      </c>
      <c r="ND196" s="302">
        <v>0</v>
      </c>
      <c r="NE196" s="302">
        <v>0</v>
      </c>
      <c r="NF196" s="302">
        <v>11</v>
      </c>
      <c r="NG196" s="302">
        <v>0</v>
      </c>
      <c r="NH196" s="302">
        <v>13</v>
      </c>
      <c r="NI196" s="302">
        <v>13</v>
      </c>
      <c r="NJ196" s="302">
        <v>13</v>
      </c>
      <c r="NK196" s="302">
        <v>12</v>
      </c>
      <c r="NL196" s="302">
        <v>0</v>
      </c>
      <c r="NM196" s="302">
        <v>0</v>
      </c>
      <c r="NN196" s="302">
        <v>21</v>
      </c>
      <c r="NO196" s="302">
        <v>31</v>
      </c>
      <c r="NP196" s="302">
        <v>26</v>
      </c>
      <c r="NQ196" s="302">
        <v>27</v>
      </c>
      <c r="NR196" s="302">
        <v>23</v>
      </c>
      <c r="NS196" s="302">
        <v>4</v>
      </c>
      <c r="NT196" s="302">
        <v>0</v>
      </c>
      <c r="NU196" s="302">
        <v>0</v>
      </c>
      <c r="NV196" s="302">
        <v>12</v>
      </c>
      <c r="NW196" s="302">
        <v>13</v>
      </c>
      <c r="NX196" s="302">
        <v>10</v>
      </c>
      <c r="NY196" s="302">
        <v>0</v>
      </c>
      <c r="NZ196" s="302">
        <v>0</v>
      </c>
      <c r="OA196" s="302">
        <v>0</v>
      </c>
      <c r="OB196" s="302">
        <v>13</v>
      </c>
      <c r="OC196" s="302">
        <v>24</v>
      </c>
      <c r="OD196" s="302">
        <v>24</v>
      </c>
      <c r="OE196" s="302">
        <v>24</v>
      </c>
      <c r="OF196" s="302">
        <v>20</v>
      </c>
      <c r="OG196" s="302">
        <v>20</v>
      </c>
      <c r="OH196" s="302">
        <v>0</v>
      </c>
      <c r="OI196" s="302">
        <v>0</v>
      </c>
      <c r="OJ196" s="302">
        <v>10</v>
      </c>
      <c r="OK196" s="302">
        <v>10</v>
      </c>
      <c r="OL196" s="302">
        <v>23</v>
      </c>
      <c r="OM196" s="302">
        <v>23</v>
      </c>
      <c r="ON196" s="302">
        <v>13</v>
      </c>
      <c r="OO196" s="302">
        <v>13</v>
      </c>
      <c r="OP196" s="302">
        <v>24</v>
      </c>
      <c r="OQ196" s="302">
        <v>24</v>
      </c>
      <c r="OR196" s="302">
        <v>0</v>
      </c>
      <c r="OS196" s="302">
        <v>0</v>
      </c>
      <c r="OT196" s="302">
        <v>13</v>
      </c>
      <c r="OU196" s="302">
        <v>36</v>
      </c>
      <c r="OV196" s="302">
        <v>3</v>
      </c>
      <c r="OW196" s="302">
        <v>0</v>
      </c>
      <c r="OX196" s="302">
        <v>12</v>
      </c>
      <c r="OY196" s="302">
        <v>0</v>
      </c>
      <c r="OZ196" s="302">
        <v>0</v>
      </c>
      <c r="PA196" s="302">
        <v>0</v>
      </c>
      <c r="PB196" s="302">
        <v>0</v>
      </c>
      <c r="PC196" s="302">
        <v>0</v>
      </c>
      <c r="PD196" s="302">
        <v>0</v>
      </c>
      <c r="PE196" s="302">
        <v>11</v>
      </c>
      <c r="PF196" s="302">
        <v>13</v>
      </c>
      <c r="PG196" s="302">
        <v>12</v>
      </c>
      <c r="PH196" s="302">
        <v>12</v>
      </c>
      <c r="PI196" s="302">
        <v>13</v>
      </c>
      <c r="PJ196" s="302">
        <v>13</v>
      </c>
      <c r="PK196" s="302">
        <v>13</v>
      </c>
      <c r="PL196" s="302">
        <v>10</v>
      </c>
      <c r="PM196" s="302">
        <v>30</v>
      </c>
      <c r="PN196" s="302">
        <v>36</v>
      </c>
      <c r="PO196" s="302">
        <v>30</v>
      </c>
      <c r="PP196" s="302">
        <v>39</v>
      </c>
      <c r="PQ196" s="302">
        <v>30</v>
      </c>
      <c r="PR196" s="302">
        <v>0</v>
      </c>
      <c r="PS196" s="302">
        <v>25</v>
      </c>
      <c r="PT196" s="302">
        <v>36</v>
      </c>
      <c r="PU196" s="302">
        <v>26</v>
      </c>
      <c r="PV196" s="302">
        <v>36</v>
      </c>
      <c r="PW196" s="302">
        <v>30</v>
      </c>
      <c r="PX196" s="302">
        <v>0</v>
      </c>
      <c r="PY196" s="302">
        <v>0</v>
      </c>
      <c r="PZ196" s="302">
        <v>11</v>
      </c>
      <c r="QA196" s="302">
        <v>30</v>
      </c>
      <c r="QB196" s="302">
        <v>13</v>
      </c>
      <c r="QC196" s="302">
        <v>36</v>
      </c>
      <c r="QD196" s="302">
        <v>13</v>
      </c>
      <c r="QE196" s="302">
        <v>12</v>
      </c>
      <c r="QF196" s="302">
        <v>11</v>
      </c>
      <c r="QG196" s="302">
        <v>10</v>
      </c>
      <c r="QH196" s="302">
        <v>39</v>
      </c>
      <c r="QI196" s="302">
        <v>10</v>
      </c>
      <c r="QJ196" s="302">
        <v>12</v>
      </c>
      <c r="QK196" s="302">
        <v>2</v>
      </c>
      <c r="QL196" s="302">
        <v>0</v>
      </c>
      <c r="QM196" s="302">
        <v>0</v>
      </c>
      <c r="QN196" s="302">
        <v>39</v>
      </c>
      <c r="QO196" s="302">
        <v>38</v>
      </c>
      <c r="QP196" s="302">
        <v>6</v>
      </c>
      <c r="QQ196" s="302">
        <v>3</v>
      </c>
      <c r="QR196" s="302">
        <v>13</v>
      </c>
      <c r="QS196" s="302">
        <v>13</v>
      </c>
      <c r="QT196" s="302">
        <v>20</v>
      </c>
      <c r="QU196" s="302">
        <v>30</v>
      </c>
      <c r="QV196" s="302">
        <v>22</v>
      </c>
      <c r="QW196" s="302">
        <v>26</v>
      </c>
      <c r="QX196" s="302">
        <v>13</v>
      </c>
      <c r="QY196" s="302">
        <v>24</v>
      </c>
      <c r="QZ196" s="302">
        <v>0</v>
      </c>
      <c r="RA196" s="302">
        <v>0</v>
      </c>
      <c r="RB196" s="302">
        <v>12</v>
      </c>
      <c r="RC196" s="302">
        <v>13</v>
      </c>
      <c r="RD196" s="302">
        <v>12</v>
      </c>
      <c r="RE196" s="302">
        <v>13</v>
      </c>
      <c r="RF196" s="302">
        <v>12</v>
      </c>
      <c r="RG196" s="302">
        <v>13</v>
      </c>
      <c r="RH196" s="302">
        <v>12</v>
      </c>
      <c r="RI196" s="302">
        <v>11</v>
      </c>
      <c r="RJ196" s="302">
        <v>0</v>
      </c>
      <c r="RK196" s="302">
        <v>38</v>
      </c>
      <c r="RL196" s="302">
        <v>27</v>
      </c>
      <c r="RM196" s="302">
        <v>0</v>
      </c>
      <c r="RN196" s="302">
        <v>0</v>
      </c>
      <c r="RO196" s="302">
        <v>13</v>
      </c>
      <c r="RP196" s="302">
        <v>12</v>
      </c>
      <c r="RQ196" s="302">
        <v>11</v>
      </c>
      <c r="RR196" s="302">
        <v>0</v>
      </c>
      <c r="RS196" s="302">
        <v>37</v>
      </c>
      <c r="RT196" s="302">
        <v>28</v>
      </c>
      <c r="RU196" s="302">
        <v>0</v>
      </c>
      <c r="RV196" s="302">
        <v>0</v>
      </c>
      <c r="RW196" s="302">
        <v>0</v>
      </c>
      <c r="RX196" s="302">
        <v>12</v>
      </c>
      <c r="RY196" s="302">
        <v>10</v>
      </c>
      <c r="RZ196" s="302">
        <v>13</v>
      </c>
      <c r="SA196" s="302">
        <v>10</v>
      </c>
      <c r="SB196" s="302">
        <v>12</v>
      </c>
      <c r="SC196" s="302">
        <v>11</v>
      </c>
      <c r="SD196" s="302">
        <v>33</v>
      </c>
      <c r="SE196" s="302">
        <v>36</v>
      </c>
      <c r="SF196" s="302">
        <v>39</v>
      </c>
      <c r="SG196" s="302">
        <v>0</v>
      </c>
      <c r="SH196" s="302">
        <v>24</v>
      </c>
      <c r="SI196" s="302">
        <v>10</v>
      </c>
      <c r="SJ196" s="302">
        <v>10</v>
      </c>
      <c r="SK196" s="302">
        <v>0</v>
      </c>
      <c r="SL196" s="302">
        <v>0</v>
      </c>
      <c r="SM196" s="302">
        <v>0</v>
      </c>
      <c r="SN196" s="302">
        <v>0</v>
      </c>
      <c r="SO196" s="302">
        <v>0</v>
      </c>
      <c r="SP196" s="302">
        <v>12</v>
      </c>
      <c r="SQ196" s="302">
        <v>11</v>
      </c>
      <c r="SR196" s="302">
        <v>11</v>
      </c>
      <c r="SS196" s="302">
        <v>10</v>
      </c>
      <c r="ST196" s="302">
        <v>12</v>
      </c>
      <c r="SU196" s="302">
        <v>12</v>
      </c>
      <c r="SV196" s="302">
        <v>12</v>
      </c>
      <c r="SW196" s="302">
        <v>11</v>
      </c>
      <c r="SX196" s="302">
        <v>0</v>
      </c>
      <c r="SY196" s="302">
        <v>25</v>
      </c>
      <c r="SZ196" s="302">
        <v>23</v>
      </c>
      <c r="TA196" s="302">
        <v>24</v>
      </c>
      <c r="TB196" s="302">
        <v>38</v>
      </c>
      <c r="TC196" s="302">
        <v>37</v>
      </c>
      <c r="TD196" s="302">
        <v>26</v>
      </c>
      <c r="TE196" s="302">
        <v>26</v>
      </c>
      <c r="TF196" s="302">
        <v>23</v>
      </c>
      <c r="TG196" s="302">
        <v>0</v>
      </c>
      <c r="TH196" s="302">
        <v>0</v>
      </c>
      <c r="TI196" s="302">
        <v>0</v>
      </c>
      <c r="TJ196" s="302">
        <v>1</v>
      </c>
      <c r="TK196" s="302">
        <v>1</v>
      </c>
      <c r="TL196" s="302">
        <v>0</v>
      </c>
      <c r="TM196" s="302">
        <v>0</v>
      </c>
      <c r="TN196" s="302">
        <v>0</v>
      </c>
      <c r="TO196" s="302">
        <v>1</v>
      </c>
      <c r="TP196" s="302">
        <v>0</v>
      </c>
      <c r="TQ196" s="302">
        <v>13</v>
      </c>
      <c r="TR196" s="302">
        <v>12</v>
      </c>
      <c r="TS196" s="302">
        <v>0</v>
      </c>
      <c r="TT196" s="302">
        <v>39</v>
      </c>
      <c r="TU196" s="302">
        <v>16</v>
      </c>
      <c r="TV196" s="302">
        <v>0</v>
      </c>
      <c r="TW196" s="302">
        <v>0</v>
      </c>
      <c r="TX196" s="302">
        <v>0</v>
      </c>
      <c r="TY196" s="302">
        <v>0</v>
      </c>
      <c r="TZ196" s="302">
        <v>0</v>
      </c>
      <c r="UA196" s="302">
        <v>10</v>
      </c>
      <c r="UB196" s="302">
        <v>11</v>
      </c>
      <c r="UC196" s="302">
        <v>0</v>
      </c>
      <c r="UD196" s="302">
        <v>11</v>
      </c>
      <c r="UE196" s="302">
        <v>0</v>
      </c>
      <c r="UF196" s="302">
        <v>0</v>
      </c>
      <c r="UG196" s="302">
        <v>11</v>
      </c>
      <c r="UH196" s="302">
        <v>11</v>
      </c>
      <c r="UI196" s="302">
        <v>1</v>
      </c>
      <c r="UJ196" s="302">
        <v>0</v>
      </c>
      <c r="UK196" s="302">
        <v>12</v>
      </c>
      <c r="UL196" s="302">
        <v>10</v>
      </c>
      <c r="UM196" s="302">
        <v>10</v>
      </c>
      <c r="UN196" s="302">
        <v>22</v>
      </c>
      <c r="UO196" s="302">
        <v>0</v>
      </c>
      <c r="UP196" s="302">
        <v>0</v>
      </c>
      <c r="UQ196" s="302">
        <v>0</v>
      </c>
      <c r="UR196" s="302">
        <v>10</v>
      </c>
      <c r="US196" s="302">
        <v>12</v>
      </c>
      <c r="UT196" s="302">
        <v>11</v>
      </c>
      <c r="UU196" s="302">
        <v>10</v>
      </c>
      <c r="UV196" s="302">
        <v>0</v>
      </c>
      <c r="UW196" s="302">
        <v>12</v>
      </c>
      <c r="UX196" s="302">
        <v>0</v>
      </c>
      <c r="UY196" s="302">
        <v>23</v>
      </c>
      <c r="UZ196" s="302">
        <v>22</v>
      </c>
      <c r="VE196" s="240">
        <v>240</v>
      </c>
      <c r="VF196" s="240">
        <v>157</v>
      </c>
      <c r="VG196" s="240">
        <v>168</v>
      </c>
      <c r="VH196" s="311">
        <v>565</v>
      </c>
      <c r="VI196" s="240">
        <v>184</v>
      </c>
      <c r="VJ196" s="240">
        <v>79</v>
      </c>
      <c r="VK196" s="240">
        <v>97</v>
      </c>
      <c r="VL196" s="311">
        <v>360</v>
      </c>
      <c r="VM196" s="240">
        <v>357</v>
      </c>
      <c r="VN196" s="240">
        <v>337</v>
      </c>
      <c r="VO196" s="240">
        <v>149</v>
      </c>
      <c r="VP196" s="311">
        <v>843</v>
      </c>
      <c r="VQ196" s="240">
        <v>230</v>
      </c>
      <c r="VR196" s="240">
        <v>559</v>
      </c>
      <c r="VS196" s="240">
        <v>334</v>
      </c>
      <c r="VT196" s="311">
        <v>1123</v>
      </c>
      <c r="VU196" s="240">
        <v>458</v>
      </c>
      <c r="VV196" s="240">
        <v>165</v>
      </c>
      <c r="VW196" s="311">
        <v>623</v>
      </c>
      <c r="VX196" s="240">
        <v>177</v>
      </c>
      <c r="VY196" s="240">
        <v>305</v>
      </c>
      <c r="VZ196" s="240">
        <v>277</v>
      </c>
      <c r="WA196" s="311">
        <v>759</v>
      </c>
      <c r="WB196" s="240">
        <v>393</v>
      </c>
      <c r="WC196" s="240">
        <v>576</v>
      </c>
      <c r="WD196" s="240">
        <v>376</v>
      </c>
      <c r="WE196" s="311">
        <v>1345</v>
      </c>
      <c r="WF196" s="240">
        <v>118</v>
      </c>
      <c r="WG196" s="240">
        <v>278</v>
      </c>
      <c r="WH196" s="311">
        <v>396</v>
      </c>
      <c r="WI196" s="240">
        <v>44</v>
      </c>
      <c r="WJ196" s="240">
        <v>23</v>
      </c>
      <c r="WK196" s="240">
        <v>42</v>
      </c>
      <c r="WL196" s="312">
        <v>109</v>
      </c>
      <c r="WM196" s="240">
        <v>43</v>
      </c>
      <c r="WN196" s="240">
        <v>57</v>
      </c>
      <c r="WO196" s="312">
        <v>100</v>
      </c>
      <c r="WP196" s="240">
        <v>2157</v>
      </c>
      <c r="WQ196" s="240">
        <v>2456</v>
      </c>
      <c r="WR196" s="240">
        <v>1401</v>
      </c>
      <c r="WS196" s="313">
        <v>6014</v>
      </c>
      <c r="WT196" s="314">
        <v>51.770451770451778</v>
      </c>
      <c r="WU196" s="314">
        <v>50.427350427350426</v>
      </c>
      <c r="WV196" s="314">
        <v>52.268244575936883</v>
      </c>
      <c r="WW196" s="315">
        <v>51.560758082497216</v>
      </c>
      <c r="WX196" s="314">
        <v>88.58560794044665</v>
      </c>
      <c r="WY196" s="314">
        <v>78.554778554778565</v>
      </c>
      <c r="WZ196" s="314">
        <v>76.410256410256409</v>
      </c>
      <c r="XA196" s="315">
        <v>82.083739045764361</v>
      </c>
      <c r="XB196" s="314">
        <v>68.047337278106511</v>
      </c>
      <c r="XC196" s="314">
        <v>62.318840579710141</v>
      </c>
      <c r="XD196" s="314">
        <v>38.927738927738922</v>
      </c>
      <c r="XE196" s="315">
        <v>53.655040611562356</v>
      </c>
      <c r="XF196" s="314">
        <v>92.712550607287454</v>
      </c>
      <c r="XG196" s="314">
        <v>70.512820512820511</v>
      </c>
      <c r="XH196" s="315">
        <v>85.576923076923066</v>
      </c>
      <c r="XI196" s="314">
        <v>75.641025641025635</v>
      </c>
      <c r="XJ196" s="314">
        <v>48.878205128205124</v>
      </c>
      <c r="XK196" s="314">
        <v>50.73260073260073</v>
      </c>
      <c r="XL196" s="315">
        <v>54.059829059829056</v>
      </c>
      <c r="XM196" s="314">
        <v>88.914027149321257</v>
      </c>
      <c r="XN196" s="314">
        <v>73.846153846153854</v>
      </c>
      <c r="XO196" s="314">
        <v>60.256410256410255</v>
      </c>
      <c r="XP196" s="315">
        <v>72.86023835319611</v>
      </c>
      <c r="XQ196" s="314">
        <v>69.822485207100598</v>
      </c>
      <c r="XR196" s="314">
        <v>54.832347140039452</v>
      </c>
      <c r="XS196" s="315">
        <v>58.57988165680473</v>
      </c>
      <c r="XT196" s="316">
        <v>535.49348559373982</v>
      </c>
      <c r="XU196" s="316">
        <v>439.37049618905809</v>
      </c>
      <c r="XV196" s="316">
        <v>278.59525090294318</v>
      </c>
      <c r="XW196" s="316">
        <v>458.37640988657688</v>
      </c>
      <c r="XX196" s="317">
        <v>76.499069370534258</v>
      </c>
      <c r="XY196" s="317">
        <v>62.767213741294015</v>
      </c>
      <c r="XZ196" s="317">
        <v>55.719050180588638</v>
      </c>
      <c r="YA196" s="317"/>
      <c r="YB196" s="314">
        <v>67.692307692307693</v>
      </c>
      <c r="YC196" s="314">
        <v>29.487179487179489</v>
      </c>
      <c r="YD196" s="314">
        <v>35.897435897435898</v>
      </c>
      <c r="YE196" s="315">
        <v>41.923076923076927</v>
      </c>
      <c r="YF196" s="314">
        <v>82.692307692307693</v>
      </c>
      <c r="YG196" s="314">
        <v>48.717948717948715</v>
      </c>
      <c r="YH196" s="315">
        <v>59.171597633136095</v>
      </c>
    </row>
    <row r="197" spans="1:658" x14ac:dyDescent="0.15">
      <c r="D197" s="280"/>
      <c r="E197" s="280"/>
      <c r="F197" s="280"/>
      <c r="G197" s="280"/>
      <c r="H197" s="280">
        <v>9</v>
      </c>
      <c r="I197" s="298">
        <v>9</v>
      </c>
      <c r="J197" s="299" t="s">
        <v>1312</v>
      </c>
      <c r="K197" s="300">
        <v>198521</v>
      </c>
      <c r="L197" s="300">
        <v>63288</v>
      </c>
      <c r="M197" s="300">
        <v>33845</v>
      </c>
      <c r="N197" s="300">
        <v>84856</v>
      </c>
      <c r="O197" s="300">
        <v>30536</v>
      </c>
      <c r="P197" s="300">
        <v>12845</v>
      </c>
      <c r="Q197" s="300">
        <v>10738</v>
      </c>
      <c r="R197" s="300">
        <v>2482</v>
      </c>
      <c r="S197" s="300">
        <v>8256</v>
      </c>
      <c r="T197" s="300">
        <v>956</v>
      </c>
      <c r="U197" s="300">
        <v>9782</v>
      </c>
      <c r="X197">
        <v>197</v>
      </c>
      <c r="Y197" s="299" t="s">
        <v>1312</v>
      </c>
      <c r="Z197" s="301" t="s">
        <v>1305</v>
      </c>
      <c r="AA197" s="302">
        <v>9</v>
      </c>
      <c r="AB197" s="302">
        <v>9</v>
      </c>
      <c r="AC197" s="302" t="e">
        <v>#VALUE!</v>
      </c>
      <c r="AD197" s="302">
        <v>9</v>
      </c>
      <c r="AE197" s="302">
        <v>9</v>
      </c>
      <c r="AF197" s="302">
        <v>9</v>
      </c>
      <c r="AG197" s="302" t="e">
        <v>#VALUE!</v>
      </c>
      <c r="AH197" s="302">
        <v>9</v>
      </c>
      <c r="AI197" s="302">
        <v>9</v>
      </c>
      <c r="AJ197" s="302">
        <v>9</v>
      </c>
      <c r="AK197" s="302">
        <v>9</v>
      </c>
      <c r="AL197" s="302">
        <v>9</v>
      </c>
      <c r="AM197" s="302">
        <v>9</v>
      </c>
      <c r="AN197" s="302">
        <v>9</v>
      </c>
      <c r="AO197" s="302">
        <v>9</v>
      </c>
      <c r="AP197" s="302">
        <v>9</v>
      </c>
      <c r="AQ197" s="302">
        <v>9</v>
      </c>
      <c r="AR197" s="302">
        <v>9</v>
      </c>
      <c r="AS197" s="302">
        <v>9</v>
      </c>
      <c r="AT197" s="302">
        <v>9</v>
      </c>
      <c r="AU197" s="302">
        <v>9</v>
      </c>
      <c r="AV197" s="302">
        <v>9</v>
      </c>
      <c r="AW197" s="302">
        <v>9</v>
      </c>
      <c r="AX197" s="302">
        <v>9</v>
      </c>
      <c r="AY197" s="302">
        <v>9</v>
      </c>
      <c r="AZ197" s="302">
        <v>9</v>
      </c>
      <c r="BA197" s="302">
        <v>9</v>
      </c>
      <c r="BB197" s="302">
        <v>9</v>
      </c>
      <c r="BC197" s="302">
        <v>9</v>
      </c>
      <c r="BD197" s="302">
        <v>9</v>
      </c>
      <c r="BE197" s="302">
        <v>9</v>
      </c>
      <c r="BF197" s="302">
        <v>9</v>
      </c>
      <c r="BG197" s="302">
        <v>9</v>
      </c>
      <c r="BH197" s="302" t="e">
        <v>#VALUE!</v>
      </c>
      <c r="BI197" s="302">
        <v>27</v>
      </c>
      <c r="BJ197" s="302">
        <v>27</v>
      </c>
      <c r="BK197" s="302">
        <v>27</v>
      </c>
      <c r="BL197" s="302">
        <v>27</v>
      </c>
      <c r="BM197" s="302">
        <v>27</v>
      </c>
      <c r="BN197" s="302">
        <v>27</v>
      </c>
      <c r="BO197" s="302">
        <v>27</v>
      </c>
      <c r="BP197" s="302" t="e">
        <v>#VALUE!</v>
      </c>
      <c r="BQ197" s="302">
        <v>27</v>
      </c>
      <c r="BR197" s="302">
        <v>27</v>
      </c>
      <c r="BS197" s="302">
        <v>27</v>
      </c>
      <c r="BT197" s="302">
        <v>27</v>
      </c>
      <c r="BU197" s="302">
        <v>27</v>
      </c>
      <c r="BV197" s="302">
        <v>9</v>
      </c>
      <c r="BW197" s="302">
        <v>27</v>
      </c>
      <c r="BX197" s="302" t="e">
        <v>#VALUE!</v>
      </c>
      <c r="BY197" s="302" t="e">
        <v>#VALUE!</v>
      </c>
      <c r="BZ197" s="302" t="e">
        <v>#VALUE!</v>
      </c>
      <c r="CA197" s="302" t="e">
        <v>#VALUE!</v>
      </c>
      <c r="CB197" s="302">
        <v>9</v>
      </c>
      <c r="CC197" s="302">
        <v>9</v>
      </c>
      <c r="CD197" s="302" t="e">
        <v>#VALUE!</v>
      </c>
      <c r="CE197" s="302">
        <v>9</v>
      </c>
      <c r="CF197" s="302">
        <v>9</v>
      </c>
      <c r="CG197" s="302">
        <v>9</v>
      </c>
      <c r="CH197" s="302">
        <v>9</v>
      </c>
      <c r="CI197" s="302" t="e">
        <v>#VALUE!</v>
      </c>
      <c r="CJ197" s="302">
        <v>9</v>
      </c>
      <c r="CK197" s="302">
        <v>9</v>
      </c>
      <c r="CL197" s="302">
        <v>9</v>
      </c>
      <c r="CM197" s="302">
        <v>9</v>
      </c>
      <c r="CN197" s="302">
        <v>9</v>
      </c>
      <c r="CO197" s="302">
        <v>9</v>
      </c>
      <c r="CP197" s="302">
        <v>9</v>
      </c>
      <c r="CQ197" s="302">
        <v>9</v>
      </c>
      <c r="CR197" s="302">
        <v>9</v>
      </c>
      <c r="CS197" s="302">
        <v>9</v>
      </c>
      <c r="CT197" s="302">
        <v>9</v>
      </c>
      <c r="CU197" s="302">
        <v>9</v>
      </c>
      <c r="CV197" s="302">
        <v>9</v>
      </c>
      <c r="CW197" s="302">
        <v>9</v>
      </c>
      <c r="CX197" s="302">
        <v>9</v>
      </c>
      <c r="CY197" s="302">
        <v>9</v>
      </c>
      <c r="CZ197" s="302">
        <v>9</v>
      </c>
      <c r="DA197" s="302">
        <v>9</v>
      </c>
      <c r="DB197" s="302">
        <v>9</v>
      </c>
      <c r="DC197" s="302">
        <v>9</v>
      </c>
      <c r="DD197" s="302">
        <v>9</v>
      </c>
      <c r="DE197" s="302">
        <v>9</v>
      </c>
      <c r="DF197" s="302">
        <v>9</v>
      </c>
      <c r="DG197" s="302">
        <v>9</v>
      </c>
      <c r="DH197" s="302" t="e">
        <v>#VALUE!</v>
      </c>
      <c r="DI197" s="302">
        <v>27</v>
      </c>
      <c r="DJ197" s="302">
        <v>27</v>
      </c>
      <c r="DK197" s="302">
        <v>27</v>
      </c>
      <c r="DL197" s="302">
        <v>27</v>
      </c>
      <c r="DM197" s="302">
        <v>27</v>
      </c>
      <c r="DN197" s="302">
        <v>27</v>
      </c>
      <c r="DO197" s="302">
        <v>27</v>
      </c>
      <c r="DP197" s="302" t="e">
        <v>#VALUE!</v>
      </c>
      <c r="DQ197" s="302">
        <v>27</v>
      </c>
      <c r="DR197" s="302">
        <v>9</v>
      </c>
      <c r="DS197" s="302">
        <v>27</v>
      </c>
      <c r="DT197" s="302" t="e">
        <v>#VALUE!</v>
      </c>
      <c r="DU197" s="302">
        <v>27</v>
      </c>
      <c r="DV197" s="302">
        <v>27</v>
      </c>
      <c r="DW197" s="302">
        <v>27</v>
      </c>
      <c r="DX197" s="302" t="e">
        <v>#VALUE!</v>
      </c>
      <c r="DY197" s="302" t="e">
        <v>#VALUE!</v>
      </c>
      <c r="DZ197" s="302" t="e">
        <v>#VALUE!</v>
      </c>
      <c r="EA197" s="302" t="e">
        <v>#VALUE!</v>
      </c>
      <c r="EB197" s="302" t="e">
        <v>#VALUE!</v>
      </c>
      <c r="EC197" s="302">
        <v>9</v>
      </c>
      <c r="ED197" s="302">
        <v>9</v>
      </c>
      <c r="EE197" s="302">
        <v>9</v>
      </c>
      <c r="EF197" s="302">
        <v>9</v>
      </c>
      <c r="EG197" s="302" t="e">
        <v>#VALUE!</v>
      </c>
      <c r="EH197" s="302">
        <v>9</v>
      </c>
      <c r="EI197" s="302">
        <v>9</v>
      </c>
      <c r="EJ197" s="302">
        <v>27</v>
      </c>
      <c r="EK197" s="302">
        <v>9</v>
      </c>
      <c r="EL197" s="302">
        <v>9</v>
      </c>
      <c r="EM197" s="302" t="e">
        <v>#VALUE!</v>
      </c>
      <c r="EN197" s="302">
        <v>9</v>
      </c>
      <c r="EO197" s="302">
        <v>9</v>
      </c>
      <c r="EP197" s="302">
        <v>9</v>
      </c>
      <c r="EQ197" s="302">
        <v>9</v>
      </c>
      <c r="ER197" s="302">
        <v>9</v>
      </c>
      <c r="ES197" s="302" t="e">
        <v>#VALUE!</v>
      </c>
      <c r="ET197" s="302">
        <v>9</v>
      </c>
      <c r="EU197" s="302" t="e">
        <v>#VALUE!</v>
      </c>
      <c r="EV197" s="302">
        <v>9</v>
      </c>
      <c r="EW197" s="302">
        <v>9</v>
      </c>
      <c r="EX197" s="302">
        <v>9</v>
      </c>
      <c r="EY197" s="302">
        <v>9</v>
      </c>
      <c r="EZ197" s="302" t="e">
        <v>#VALUE!</v>
      </c>
      <c r="FA197" s="302">
        <v>9</v>
      </c>
      <c r="FB197" s="302">
        <v>9</v>
      </c>
      <c r="FC197" s="302">
        <v>9</v>
      </c>
      <c r="FD197" s="302">
        <v>9</v>
      </c>
      <c r="FE197" s="302">
        <v>9</v>
      </c>
      <c r="FF197" s="302" t="e">
        <v>#VALUE!</v>
      </c>
      <c r="FG197" s="302">
        <v>9</v>
      </c>
      <c r="FH197" s="302">
        <v>9</v>
      </c>
      <c r="FI197" s="302">
        <v>9</v>
      </c>
      <c r="FJ197" s="302">
        <v>9</v>
      </c>
      <c r="FK197" s="302">
        <v>9</v>
      </c>
      <c r="FL197" s="302">
        <v>9</v>
      </c>
      <c r="FM197" s="302" t="e">
        <v>#VALUE!</v>
      </c>
      <c r="FN197" s="302">
        <v>27</v>
      </c>
      <c r="FO197" s="302">
        <v>27</v>
      </c>
      <c r="FP197" s="302">
        <v>27</v>
      </c>
      <c r="FQ197" s="302">
        <v>27</v>
      </c>
      <c r="FR197" s="302">
        <v>27</v>
      </c>
      <c r="FS197" s="302" t="e">
        <v>#VALUE!</v>
      </c>
      <c r="FT197" s="302">
        <v>27</v>
      </c>
      <c r="FU197" s="302">
        <v>27</v>
      </c>
      <c r="FV197" s="302">
        <v>27</v>
      </c>
      <c r="FW197" s="302">
        <v>27</v>
      </c>
      <c r="FX197" s="302">
        <v>27</v>
      </c>
      <c r="FY197" s="302">
        <v>27</v>
      </c>
      <c r="FZ197" s="302">
        <v>27</v>
      </c>
      <c r="GA197" s="302">
        <v>27</v>
      </c>
      <c r="GB197" s="302" t="e">
        <v>#VALUE!</v>
      </c>
      <c r="GC197" s="302">
        <v>27</v>
      </c>
      <c r="GD197" s="302" t="e">
        <v>#VALUE!</v>
      </c>
      <c r="GE197" s="302">
        <v>9</v>
      </c>
      <c r="GF197" s="302">
        <v>9</v>
      </c>
      <c r="GG197" s="302">
        <v>27</v>
      </c>
      <c r="GH197" s="302" t="e">
        <v>#VALUE!</v>
      </c>
      <c r="GI197" s="302" t="e">
        <v>#VALUE!</v>
      </c>
      <c r="GJ197" s="302" t="e">
        <v>#VALUE!</v>
      </c>
      <c r="GK197" s="302" t="e">
        <v>#VALUE!</v>
      </c>
      <c r="GL197" s="302">
        <v>9</v>
      </c>
      <c r="GM197" s="302">
        <v>9</v>
      </c>
      <c r="GN197" s="302">
        <v>9</v>
      </c>
      <c r="GO197" s="302">
        <v>9</v>
      </c>
      <c r="GP197" s="302">
        <v>9</v>
      </c>
      <c r="GQ197" s="302">
        <v>9</v>
      </c>
      <c r="GR197" s="302">
        <v>9</v>
      </c>
      <c r="GS197" s="302" t="e">
        <v>#VALUE!</v>
      </c>
      <c r="GT197" s="302">
        <v>9</v>
      </c>
      <c r="GU197" s="302">
        <v>9</v>
      </c>
      <c r="GV197" s="302">
        <v>9</v>
      </c>
      <c r="GW197" s="302">
        <v>9</v>
      </c>
      <c r="GX197" s="302">
        <v>9</v>
      </c>
      <c r="GY197" s="302">
        <v>9</v>
      </c>
      <c r="GZ197" s="302">
        <v>9</v>
      </c>
      <c r="HA197" s="302" t="e">
        <v>#VALUE!</v>
      </c>
      <c r="HB197" s="302">
        <v>9</v>
      </c>
      <c r="HC197" s="302">
        <v>9</v>
      </c>
      <c r="HD197" s="302">
        <v>9</v>
      </c>
      <c r="HE197" s="302">
        <v>9</v>
      </c>
      <c r="HF197" s="302">
        <v>9</v>
      </c>
      <c r="HG197" s="302" t="e">
        <v>#VALUE!</v>
      </c>
      <c r="HH197" s="302" t="e">
        <v>#VALUE!</v>
      </c>
      <c r="HI197" s="302">
        <v>27</v>
      </c>
      <c r="HJ197" s="302">
        <v>27</v>
      </c>
      <c r="HK197" s="302">
        <v>27</v>
      </c>
      <c r="HL197" s="302">
        <v>27</v>
      </c>
      <c r="HM197" s="302">
        <v>27</v>
      </c>
      <c r="HN197" s="302">
        <v>27</v>
      </c>
      <c r="HO197" s="302">
        <v>27</v>
      </c>
      <c r="HP197" s="302" t="e">
        <v>#VALUE!</v>
      </c>
      <c r="HQ197" s="302">
        <v>27</v>
      </c>
      <c r="HR197" s="302">
        <v>27</v>
      </c>
      <c r="HS197" s="302">
        <v>27</v>
      </c>
      <c r="HT197" s="302">
        <v>27</v>
      </c>
      <c r="HU197" s="302">
        <v>27</v>
      </c>
      <c r="HV197" s="302" t="e">
        <v>#VALUE!</v>
      </c>
      <c r="HW197" s="302" t="e">
        <v>#VALUE!</v>
      </c>
      <c r="HX197" s="302">
        <v>27</v>
      </c>
      <c r="HY197" s="302">
        <v>27</v>
      </c>
      <c r="HZ197" s="302">
        <v>27</v>
      </c>
      <c r="IA197" s="302" t="e">
        <v>#VALUE!</v>
      </c>
      <c r="IB197" s="302">
        <v>27</v>
      </c>
      <c r="IC197" s="302">
        <v>27</v>
      </c>
      <c r="ID197" s="302">
        <v>27</v>
      </c>
      <c r="IE197" s="302" t="e">
        <v>#VALUE!</v>
      </c>
      <c r="IF197" s="302" t="e">
        <v>#VALUE!</v>
      </c>
      <c r="IG197" s="302">
        <v>27</v>
      </c>
      <c r="IH197" s="302">
        <v>27</v>
      </c>
      <c r="II197" s="302">
        <v>27</v>
      </c>
      <c r="IJ197" s="302">
        <v>27</v>
      </c>
      <c r="IK197" s="302">
        <v>27</v>
      </c>
      <c r="IL197" s="302" t="e">
        <v>#VALUE!</v>
      </c>
      <c r="IM197" s="302">
        <v>27</v>
      </c>
      <c r="IN197" s="302">
        <v>27</v>
      </c>
      <c r="IO197" s="302" t="e">
        <v>#VALUE!</v>
      </c>
      <c r="IP197" s="302" t="e">
        <v>#VALUE!</v>
      </c>
      <c r="IQ197" s="302">
        <v>27</v>
      </c>
      <c r="IR197" s="302">
        <v>27</v>
      </c>
      <c r="IS197" s="302">
        <v>27</v>
      </c>
      <c r="IT197" s="302" t="e">
        <v>#VALUE!</v>
      </c>
      <c r="IU197" s="302">
        <v>27</v>
      </c>
      <c r="IV197" s="302">
        <v>27</v>
      </c>
      <c r="IW197" s="302">
        <v>27</v>
      </c>
      <c r="IX197" s="302" t="e">
        <v>#VALUE!</v>
      </c>
      <c r="IY197" s="302" t="e">
        <v>#VALUE!</v>
      </c>
      <c r="IZ197" s="302">
        <v>9</v>
      </c>
      <c r="JA197" s="302">
        <v>9</v>
      </c>
      <c r="JB197" s="302">
        <v>9</v>
      </c>
      <c r="JC197" s="302">
        <v>9</v>
      </c>
      <c r="JD197" s="302">
        <v>9</v>
      </c>
      <c r="JE197" s="302" t="e">
        <v>#VALUE!</v>
      </c>
      <c r="JF197" s="302">
        <v>27</v>
      </c>
      <c r="JG197" s="302">
        <v>27</v>
      </c>
      <c r="JH197" s="302">
        <v>27</v>
      </c>
      <c r="JI197" s="302" t="e">
        <v>#VALUE!</v>
      </c>
      <c r="JJ197" s="302" t="e">
        <v>#VALUE!</v>
      </c>
      <c r="JK197" s="302">
        <v>27</v>
      </c>
      <c r="JL197" s="302">
        <v>27</v>
      </c>
      <c r="JM197" s="302" t="e">
        <v>#VALUE!</v>
      </c>
      <c r="JN197" s="302">
        <v>27</v>
      </c>
      <c r="JO197" s="302">
        <v>27</v>
      </c>
      <c r="JP197" s="302">
        <v>27</v>
      </c>
      <c r="JQ197" s="302" t="e">
        <v>#VALUE!</v>
      </c>
      <c r="JR197" s="302">
        <v>9</v>
      </c>
      <c r="JS197" s="302" t="e">
        <v>#VALUE!</v>
      </c>
      <c r="JT197" s="302">
        <v>27</v>
      </c>
      <c r="JU197" s="302">
        <v>27</v>
      </c>
      <c r="JV197" s="302" t="e">
        <v>#VALUE!</v>
      </c>
      <c r="JW197" s="302">
        <v>9</v>
      </c>
      <c r="JX197" s="302" t="e">
        <v>#VALUE!</v>
      </c>
      <c r="JY197" s="302">
        <v>27</v>
      </c>
      <c r="JZ197" s="302">
        <v>27</v>
      </c>
      <c r="KA197" s="302">
        <v>27</v>
      </c>
      <c r="KB197" s="302">
        <v>27</v>
      </c>
      <c r="KC197" s="302" t="e">
        <v>#VALUE!</v>
      </c>
      <c r="KD197" s="302" t="e">
        <v>#VALUE!</v>
      </c>
      <c r="KE197" s="302" t="e">
        <v>#VALUE!</v>
      </c>
      <c r="KF197" s="302" t="e">
        <v>#VALUE!</v>
      </c>
      <c r="KG197" s="302" t="e">
        <v>#VALUE!</v>
      </c>
      <c r="KH197" s="302">
        <v>9</v>
      </c>
      <c r="KI197" s="302">
        <v>9</v>
      </c>
      <c r="KJ197" s="302">
        <v>9</v>
      </c>
      <c r="KK197" s="302" t="e">
        <v>#VALUE!</v>
      </c>
      <c r="KL197" s="302" t="e">
        <v>#VALUE!</v>
      </c>
      <c r="KM197" s="302">
        <v>9</v>
      </c>
      <c r="KN197" s="302">
        <v>9</v>
      </c>
      <c r="KO197" s="302">
        <v>9</v>
      </c>
      <c r="KP197" s="302">
        <v>9</v>
      </c>
      <c r="KQ197" s="302">
        <v>9</v>
      </c>
      <c r="KR197" s="302">
        <v>9</v>
      </c>
      <c r="KS197" s="302">
        <v>9</v>
      </c>
      <c r="KT197" s="302">
        <v>9</v>
      </c>
      <c r="KU197" s="302">
        <v>9</v>
      </c>
      <c r="KV197" s="302">
        <v>9</v>
      </c>
      <c r="KW197" s="302">
        <v>9</v>
      </c>
      <c r="KX197" s="302">
        <v>9</v>
      </c>
      <c r="KY197" s="302">
        <v>9</v>
      </c>
      <c r="KZ197" s="302">
        <v>9</v>
      </c>
      <c r="LA197" s="302">
        <v>9</v>
      </c>
      <c r="LB197" s="302" t="e">
        <v>#VALUE!</v>
      </c>
      <c r="LC197" s="302" t="e">
        <v>#VALUE!</v>
      </c>
      <c r="LD197" s="302">
        <v>9</v>
      </c>
      <c r="LE197" s="302">
        <v>9</v>
      </c>
      <c r="LF197" s="302">
        <v>9</v>
      </c>
      <c r="LG197" s="302">
        <v>9</v>
      </c>
      <c r="LH197" s="302" t="e">
        <v>#VALUE!</v>
      </c>
      <c r="LI197" s="302" t="e">
        <v>#VALUE!</v>
      </c>
      <c r="LJ197" s="302">
        <v>9</v>
      </c>
      <c r="LK197" s="302">
        <v>9</v>
      </c>
      <c r="LL197" s="302">
        <v>9</v>
      </c>
      <c r="LM197" s="302">
        <v>9</v>
      </c>
      <c r="LN197" s="302" t="e">
        <v>#VALUE!</v>
      </c>
      <c r="LO197" s="302" t="e">
        <v>#VALUE!</v>
      </c>
      <c r="LP197" s="302">
        <v>9</v>
      </c>
      <c r="LQ197" s="302">
        <v>9</v>
      </c>
      <c r="LR197" s="302">
        <v>9</v>
      </c>
      <c r="LS197" s="302">
        <v>9</v>
      </c>
      <c r="LT197" s="302">
        <v>9</v>
      </c>
      <c r="LU197" s="302">
        <v>9</v>
      </c>
      <c r="LV197" s="302">
        <v>9</v>
      </c>
      <c r="LW197" s="302">
        <v>9</v>
      </c>
      <c r="LX197" s="302">
        <v>9</v>
      </c>
      <c r="LY197" s="302">
        <v>9</v>
      </c>
      <c r="LZ197" s="302">
        <v>9</v>
      </c>
      <c r="MA197" s="302">
        <v>9</v>
      </c>
      <c r="MB197" s="302" t="e">
        <v>#VALUE!</v>
      </c>
      <c r="MC197" s="302" t="e">
        <v>#VALUE!</v>
      </c>
      <c r="MD197" s="302">
        <v>27</v>
      </c>
      <c r="ME197" s="302">
        <v>27</v>
      </c>
      <c r="MF197" s="302">
        <v>27</v>
      </c>
      <c r="MG197" s="302">
        <v>27</v>
      </c>
      <c r="MH197" s="302">
        <v>27</v>
      </c>
      <c r="MI197" s="302">
        <v>27</v>
      </c>
      <c r="MJ197" s="302" t="e">
        <v>#VALUE!</v>
      </c>
      <c r="MK197" s="302" t="e">
        <v>#VALUE!</v>
      </c>
      <c r="ML197" s="302" t="e">
        <v>#VALUE!</v>
      </c>
      <c r="MM197" s="302" t="e">
        <v>#VALUE!</v>
      </c>
      <c r="MN197" s="302" t="e">
        <v>#VALUE!</v>
      </c>
      <c r="MO197" s="302" t="e">
        <v>#VALUE!</v>
      </c>
      <c r="MP197" s="302">
        <v>9</v>
      </c>
      <c r="MQ197" s="302">
        <v>9</v>
      </c>
      <c r="MR197" s="302">
        <v>9</v>
      </c>
      <c r="MS197" s="302">
        <v>9</v>
      </c>
      <c r="MT197" s="302">
        <v>9</v>
      </c>
      <c r="MU197" s="302">
        <v>9</v>
      </c>
      <c r="MV197" s="302">
        <v>27</v>
      </c>
      <c r="MW197" s="302">
        <v>27</v>
      </c>
      <c r="MX197" s="302">
        <v>27</v>
      </c>
      <c r="MY197" s="302" t="e">
        <v>#VALUE!</v>
      </c>
      <c r="MZ197" s="302">
        <v>27</v>
      </c>
      <c r="NA197" s="302">
        <v>27</v>
      </c>
      <c r="NB197" s="302">
        <v>27</v>
      </c>
      <c r="NC197" s="302">
        <v>27</v>
      </c>
      <c r="ND197" s="302" t="e">
        <v>#VALUE!</v>
      </c>
      <c r="NE197" s="302" t="e">
        <v>#VALUE!</v>
      </c>
      <c r="NF197" s="302">
        <v>9</v>
      </c>
      <c r="NG197" s="302" t="e">
        <v>#VALUE!</v>
      </c>
      <c r="NH197" s="302">
        <v>9</v>
      </c>
      <c r="NI197" s="302">
        <v>9</v>
      </c>
      <c r="NJ197" s="302">
        <v>9</v>
      </c>
      <c r="NK197" s="302">
        <v>9</v>
      </c>
      <c r="NL197" s="302">
        <v>9</v>
      </c>
      <c r="NM197" s="302" t="e">
        <v>#VALUE!</v>
      </c>
      <c r="NN197" s="302">
        <v>27</v>
      </c>
      <c r="NO197" s="302">
        <v>27</v>
      </c>
      <c r="NP197" s="302">
        <v>27</v>
      </c>
      <c r="NQ197" s="302">
        <v>27</v>
      </c>
      <c r="NR197" s="302">
        <v>27</v>
      </c>
      <c r="NS197" s="302">
        <v>27</v>
      </c>
      <c r="NT197" s="302" t="e">
        <v>#VALUE!</v>
      </c>
      <c r="NU197" s="302" t="e">
        <v>#VALUE!</v>
      </c>
      <c r="NV197" s="302">
        <v>9</v>
      </c>
      <c r="NW197" s="302">
        <v>9</v>
      </c>
      <c r="NX197" s="302">
        <v>9</v>
      </c>
      <c r="NY197" s="302">
        <v>9</v>
      </c>
      <c r="NZ197" s="302">
        <v>9</v>
      </c>
      <c r="OA197" s="302" t="e">
        <v>#VALUE!</v>
      </c>
      <c r="OB197" s="302">
        <v>27</v>
      </c>
      <c r="OC197" s="302">
        <v>27</v>
      </c>
      <c r="OD197" s="302">
        <v>27</v>
      </c>
      <c r="OE197" s="302">
        <v>27</v>
      </c>
      <c r="OF197" s="302">
        <v>27</v>
      </c>
      <c r="OG197" s="302">
        <v>27</v>
      </c>
      <c r="OH197" s="302" t="e">
        <v>#VALUE!</v>
      </c>
      <c r="OI197" s="302" t="e">
        <v>#VALUE!</v>
      </c>
      <c r="OJ197" s="302">
        <v>27</v>
      </c>
      <c r="OK197" s="302">
        <v>27</v>
      </c>
      <c r="OL197" s="302">
        <v>27</v>
      </c>
      <c r="OM197" s="302">
        <v>27</v>
      </c>
      <c r="ON197" s="302">
        <v>27</v>
      </c>
      <c r="OO197" s="302">
        <v>27</v>
      </c>
      <c r="OP197" s="302">
        <v>27</v>
      </c>
      <c r="OQ197" s="302">
        <v>27</v>
      </c>
      <c r="OR197" s="302" t="e">
        <v>#VALUE!</v>
      </c>
      <c r="OS197" s="302" t="e">
        <v>#VALUE!</v>
      </c>
      <c r="OT197" s="302">
        <v>9</v>
      </c>
      <c r="OU197" s="302">
        <v>27</v>
      </c>
      <c r="OV197" s="302">
        <v>27</v>
      </c>
      <c r="OW197" s="302" t="e">
        <v>#VALUE!</v>
      </c>
      <c r="OX197" s="302">
        <v>27</v>
      </c>
      <c r="OY197" s="302" t="e">
        <v>#VALUE!</v>
      </c>
      <c r="OZ197" s="302" t="e">
        <v>#VALUE!</v>
      </c>
      <c r="PA197" s="302" t="e">
        <v>#VALUE!</v>
      </c>
      <c r="PB197" s="302" t="e">
        <v>#VALUE!</v>
      </c>
      <c r="PC197" s="302" t="e">
        <v>#VALUE!</v>
      </c>
      <c r="PD197" s="302" t="e">
        <v>#VALUE!</v>
      </c>
      <c r="PE197" s="302">
        <v>9</v>
      </c>
      <c r="PF197" s="302">
        <v>9</v>
      </c>
      <c r="PG197" s="302">
        <v>9</v>
      </c>
      <c r="PH197" s="302">
        <v>9</v>
      </c>
      <c r="PI197" s="302">
        <v>9</v>
      </c>
      <c r="PJ197" s="302">
        <v>9</v>
      </c>
      <c r="PK197" s="302">
        <v>9</v>
      </c>
      <c r="PL197" s="302">
        <v>9</v>
      </c>
      <c r="PM197" s="302">
        <v>27</v>
      </c>
      <c r="PN197" s="302">
        <v>27</v>
      </c>
      <c r="PO197" s="302">
        <v>27</v>
      </c>
      <c r="PP197" s="302">
        <v>27</v>
      </c>
      <c r="PQ197" s="302">
        <v>27</v>
      </c>
      <c r="PR197" s="302" t="e">
        <v>#VALUE!</v>
      </c>
      <c r="PS197" s="302">
        <v>27</v>
      </c>
      <c r="PT197" s="302">
        <v>27</v>
      </c>
      <c r="PU197" s="302">
        <v>27</v>
      </c>
      <c r="PV197" s="302">
        <v>27</v>
      </c>
      <c r="PW197" s="302">
        <v>27</v>
      </c>
      <c r="PX197" s="302" t="e">
        <v>#VALUE!</v>
      </c>
      <c r="PY197" s="302" t="e">
        <v>#VALUE!</v>
      </c>
      <c r="PZ197" s="302">
        <v>9</v>
      </c>
      <c r="QA197" s="302">
        <v>27</v>
      </c>
      <c r="QB197" s="302">
        <v>9</v>
      </c>
      <c r="QC197" s="302">
        <v>27</v>
      </c>
      <c r="QD197" s="302">
        <v>9</v>
      </c>
      <c r="QE197" s="302">
        <v>9</v>
      </c>
      <c r="QF197" s="302">
        <v>9</v>
      </c>
      <c r="QG197" s="302">
        <v>9</v>
      </c>
      <c r="QH197" s="302">
        <v>27</v>
      </c>
      <c r="QI197" s="302">
        <v>9</v>
      </c>
      <c r="QJ197" s="302">
        <v>9</v>
      </c>
      <c r="QK197" s="302">
        <v>9</v>
      </c>
      <c r="QL197" s="302" t="e">
        <v>#VALUE!</v>
      </c>
      <c r="QM197" s="302">
        <v>27</v>
      </c>
      <c r="QN197" s="302">
        <v>27</v>
      </c>
      <c r="QO197" s="302">
        <v>27</v>
      </c>
      <c r="QP197" s="302">
        <v>27</v>
      </c>
      <c r="QQ197" s="302">
        <v>27</v>
      </c>
      <c r="QR197" s="302">
        <v>27</v>
      </c>
      <c r="QS197" s="302">
        <v>27</v>
      </c>
      <c r="QT197" s="302">
        <v>27</v>
      </c>
      <c r="QU197" s="302">
        <v>27</v>
      </c>
      <c r="QV197" s="302">
        <v>27</v>
      </c>
      <c r="QW197" s="302">
        <v>27</v>
      </c>
      <c r="QX197" s="302">
        <v>27</v>
      </c>
      <c r="QY197" s="302">
        <v>27</v>
      </c>
      <c r="QZ197" s="302" t="e">
        <v>#VALUE!</v>
      </c>
      <c r="RA197" s="302" t="e">
        <v>#VALUE!</v>
      </c>
      <c r="RB197" s="302">
        <v>9</v>
      </c>
      <c r="RC197" s="302">
        <v>9</v>
      </c>
      <c r="RD197" s="302">
        <v>9</v>
      </c>
      <c r="RE197" s="302">
        <v>9</v>
      </c>
      <c r="RF197" s="302">
        <v>9</v>
      </c>
      <c r="RG197" s="302">
        <v>9</v>
      </c>
      <c r="RH197" s="302">
        <v>9</v>
      </c>
      <c r="RI197" s="302">
        <v>9</v>
      </c>
      <c r="RJ197" s="302" t="e">
        <v>#VALUE!</v>
      </c>
      <c r="RK197" s="302">
        <v>27</v>
      </c>
      <c r="RL197" s="302">
        <v>27</v>
      </c>
      <c r="RM197" s="302" t="e">
        <v>#VALUE!</v>
      </c>
      <c r="RN197" s="302" t="e">
        <v>#VALUE!</v>
      </c>
      <c r="RO197" s="302">
        <v>9</v>
      </c>
      <c r="RP197" s="302">
        <v>9</v>
      </c>
      <c r="RQ197" s="302">
        <v>9</v>
      </c>
      <c r="RR197" s="302" t="e">
        <v>#VALUE!</v>
      </c>
      <c r="RS197" s="302">
        <v>27</v>
      </c>
      <c r="RT197" s="302">
        <v>27</v>
      </c>
      <c r="RU197" s="302" t="e">
        <v>#VALUE!</v>
      </c>
      <c r="RV197" s="302" t="e">
        <v>#VALUE!</v>
      </c>
      <c r="RW197" s="302" t="e">
        <v>#VALUE!</v>
      </c>
      <c r="RX197" s="302">
        <v>9</v>
      </c>
      <c r="RY197" s="302">
        <v>9</v>
      </c>
      <c r="RZ197" s="302">
        <v>9</v>
      </c>
      <c r="SA197" s="302">
        <v>9</v>
      </c>
      <c r="SB197" s="302">
        <v>9</v>
      </c>
      <c r="SC197" s="302">
        <v>9</v>
      </c>
      <c r="SD197" s="302">
        <v>27</v>
      </c>
      <c r="SE197" s="302">
        <v>27</v>
      </c>
      <c r="SF197" s="302">
        <v>27</v>
      </c>
      <c r="SG197" s="302" t="e">
        <v>#VALUE!</v>
      </c>
      <c r="SH197" s="302">
        <v>27</v>
      </c>
      <c r="SI197" s="302">
        <v>27</v>
      </c>
      <c r="SJ197" s="302">
        <v>27</v>
      </c>
      <c r="SK197" s="302" t="e">
        <v>#VALUE!</v>
      </c>
      <c r="SL197" s="302" t="e">
        <v>#VALUE!</v>
      </c>
      <c r="SM197" s="302" t="e">
        <v>#VALUE!</v>
      </c>
      <c r="SN197" s="302" t="e">
        <v>#VALUE!</v>
      </c>
      <c r="SO197" s="302" t="e">
        <v>#VALUE!</v>
      </c>
      <c r="SP197" s="302">
        <v>9</v>
      </c>
      <c r="SQ197" s="302">
        <v>9</v>
      </c>
      <c r="SR197" s="302">
        <v>9</v>
      </c>
      <c r="SS197" s="302">
        <v>9</v>
      </c>
      <c r="ST197" s="302">
        <v>9</v>
      </c>
      <c r="SU197" s="302">
        <v>9</v>
      </c>
      <c r="SV197" s="302">
        <v>9</v>
      </c>
      <c r="SW197" s="302">
        <v>9</v>
      </c>
      <c r="SX197" s="302" t="e">
        <v>#VALUE!</v>
      </c>
      <c r="SY197" s="302">
        <v>27</v>
      </c>
      <c r="SZ197" s="302">
        <v>27</v>
      </c>
      <c r="TA197" s="302">
        <v>27</v>
      </c>
      <c r="TB197" s="302">
        <v>27</v>
      </c>
      <c r="TC197" s="302">
        <v>27</v>
      </c>
      <c r="TD197" s="302">
        <v>27</v>
      </c>
      <c r="TE197" s="302">
        <v>27</v>
      </c>
      <c r="TF197" s="302">
        <v>27</v>
      </c>
      <c r="TG197" s="302" t="e">
        <v>#VALUE!</v>
      </c>
      <c r="TH197" s="302" t="e">
        <v>#VALUE!</v>
      </c>
      <c r="TI197" s="302">
        <v>9</v>
      </c>
      <c r="TJ197" s="302">
        <v>9</v>
      </c>
      <c r="TK197" s="302">
        <v>9</v>
      </c>
      <c r="TL197" s="302" t="e">
        <v>#VALUE!</v>
      </c>
      <c r="TM197" s="302">
        <v>27</v>
      </c>
      <c r="TN197" s="302">
        <v>27</v>
      </c>
      <c r="TO197" s="302">
        <v>27</v>
      </c>
      <c r="TP197" s="302" t="e">
        <v>#VALUE!</v>
      </c>
      <c r="TQ197" s="302">
        <v>9</v>
      </c>
      <c r="TR197" s="302">
        <v>9</v>
      </c>
      <c r="TS197" s="302" t="e">
        <v>#VALUE!</v>
      </c>
      <c r="TT197" s="302">
        <v>27</v>
      </c>
      <c r="TU197" s="302">
        <v>27</v>
      </c>
      <c r="TV197" s="302" t="e">
        <v>#VALUE!</v>
      </c>
      <c r="TW197" s="302" t="e">
        <v>#VALUE!</v>
      </c>
      <c r="TX197" s="302" t="e">
        <v>#VALUE!</v>
      </c>
      <c r="TY197" s="302" t="e">
        <v>#VALUE!</v>
      </c>
      <c r="TZ197" s="302" t="e">
        <v>#VALUE!</v>
      </c>
      <c r="UA197" s="302">
        <v>9</v>
      </c>
      <c r="UB197" s="302">
        <v>9</v>
      </c>
      <c r="UC197" s="302" t="e">
        <v>#VALUE!</v>
      </c>
      <c r="UD197" s="302">
        <v>27</v>
      </c>
      <c r="UE197" s="302" t="e">
        <v>#VALUE!</v>
      </c>
      <c r="UF197" s="302" t="e">
        <v>#VALUE!</v>
      </c>
      <c r="UG197" s="302">
        <v>9</v>
      </c>
      <c r="UH197" s="302">
        <v>9</v>
      </c>
      <c r="UI197" s="302">
        <v>9</v>
      </c>
      <c r="UJ197" s="302" t="e">
        <v>#VALUE!</v>
      </c>
      <c r="UK197" s="302">
        <v>27</v>
      </c>
      <c r="UL197" s="302">
        <v>27</v>
      </c>
      <c r="UM197" s="302">
        <v>27</v>
      </c>
      <c r="UN197" s="302">
        <v>27</v>
      </c>
      <c r="UO197" s="302" t="e">
        <v>#VALUE!</v>
      </c>
      <c r="UP197" s="302" t="e">
        <v>#VALUE!</v>
      </c>
      <c r="UQ197" s="302" t="e">
        <v>#VALUE!</v>
      </c>
      <c r="UR197" s="302">
        <v>9</v>
      </c>
      <c r="US197" s="302">
        <v>9</v>
      </c>
      <c r="UT197" s="302">
        <v>9</v>
      </c>
      <c r="UU197" s="302">
        <v>9</v>
      </c>
      <c r="UV197" s="302">
        <v>0</v>
      </c>
      <c r="UW197" s="302">
        <v>27</v>
      </c>
      <c r="UX197" s="302" t="e">
        <v>#VALUE!</v>
      </c>
      <c r="UY197" s="302">
        <v>27</v>
      </c>
      <c r="UZ197" s="302">
        <v>27</v>
      </c>
      <c r="VE197" s="240">
        <v>288</v>
      </c>
      <c r="VF197" s="240">
        <v>162</v>
      </c>
      <c r="VG197" s="240">
        <v>189</v>
      </c>
      <c r="VH197" s="311">
        <v>639</v>
      </c>
      <c r="VI197" s="240">
        <v>279</v>
      </c>
      <c r="VJ197" s="240">
        <v>162</v>
      </c>
      <c r="VK197" s="240">
        <v>162</v>
      </c>
      <c r="VL197" s="311">
        <v>603</v>
      </c>
      <c r="VM197" s="240">
        <v>279</v>
      </c>
      <c r="VN197" s="240">
        <v>297</v>
      </c>
      <c r="VO197" s="240">
        <v>135</v>
      </c>
      <c r="VP197" s="311">
        <v>711</v>
      </c>
      <c r="VQ197" s="240">
        <v>234</v>
      </c>
      <c r="VR197" s="240">
        <v>621</v>
      </c>
      <c r="VS197" s="240">
        <v>594</v>
      </c>
      <c r="VT197" s="311">
        <v>1449</v>
      </c>
      <c r="VU197" s="240">
        <v>342</v>
      </c>
      <c r="VV197" s="240">
        <v>162</v>
      </c>
      <c r="VW197" s="311">
        <v>504</v>
      </c>
      <c r="VX197" s="240">
        <v>162</v>
      </c>
      <c r="VY197" s="240">
        <v>432</v>
      </c>
      <c r="VZ197" s="240">
        <v>378</v>
      </c>
      <c r="WA197" s="311">
        <v>972</v>
      </c>
      <c r="WB197" s="240">
        <v>306</v>
      </c>
      <c r="WC197" s="240">
        <v>540</v>
      </c>
      <c r="WD197" s="240">
        <v>432</v>
      </c>
      <c r="WE197" s="311">
        <v>1278</v>
      </c>
      <c r="WF197" s="240">
        <v>117</v>
      </c>
      <c r="WG197" s="240">
        <v>351</v>
      </c>
      <c r="WH197" s="311">
        <v>468</v>
      </c>
      <c r="WI197" s="240">
        <v>45</v>
      </c>
      <c r="WJ197" s="240">
        <v>54</v>
      </c>
      <c r="WK197" s="240">
        <v>81</v>
      </c>
      <c r="WL197" s="312">
        <v>180</v>
      </c>
      <c r="WM197" s="240">
        <v>36</v>
      </c>
      <c r="WN197" s="240">
        <v>81</v>
      </c>
      <c r="WO197" s="312">
        <v>117</v>
      </c>
      <c r="WP197" s="240">
        <v>2007</v>
      </c>
      <c r="WQ197" s="240">
        <v>2727</v>
      </c>
      <c r="WR197" s="240">
        <v>1890</v>
      </c>
      <c r="WS197" s="313">
        <v>6624</v>
      </c>
      <c r="WT197" s="314"/>
      <c r="WU197" s="314"/>
      <c r="WV197" s="314"/>
      <c r="WW197" s="315"/>
      <c r="WX197" s="314"/>
      <c r="WY197" s="314"/>
      <c r="WZ197" s="314"/>
      <c r="XA197" s="315"/>
      <c r="XB197" s="314"/>
      <c r="XC197" s="314"/>
      <c r="XD197" s="314"/>
      <c r="XE197" s="315"/>
      <c r="XF197" s="314"/>
      <c r="XG197" s="314"/>
      <c r="XH197" s="315"/>
      <c r="XI197" s="314"/>
      <c r="XJ197" s="314"/>
      <c r="XK197" s="314"/>
      <c r="XL197" s="315"/>
      <c r="XM197" s="314"/>
      <c r="XN197" s="314"/>
      <c r="XO197" s="314"/>
      <c r="XP197" s="315"/>
      <c r="XQ197" s="314"/>
      <c r="XR197" s="314"/>
      <c r="XS197" s="315"/>
      <c r="XT197" s="316"/>
      <c r="XU197" s="316"/>
      <c r="XV197" s="316"/>
      <c r="XW197" s="316"/>
      <c r="XX197" s="317"/>
      <c r="XY197" s="317"/>
      <c r="XZ197" s="317"/>
      <c r="YA197" s="317"/>
      <c r="YB197" s="314"/>
      <c r="YC197" s="314"/>
      <c r="YD197" s="314"/>
      <c r="YE197" s="315"/>
      <c r="YF197" s="314"/>
      <c r="YG197" s="314"/>
      <c r="YH197" s="315"/>
    </row>
    <row r="198" spans="1:658" x14ac:dyDescent="0.15">
      <c r="A198">
        <v>903</v>
      </c>
      <c r="D198" s="280"/>
      <c r="E198" s="280"/>
      <c r="F198" s="280"/>
      <c r="G198" s="280"/>
      <c r="H198" s="280">
        <v>3</v>
      </c>
      <c r="I198" s="298">
        <v>3</v>
      </c>
      <c r="J198" s="299"/>
      <c r="K198" s="300"/>
      <c r="L198" s="300"/>
      <c r="M198" s="300"/>
      <c r="N198" s="300"/>
      <c r="O198" s="300"/>
      <c r="P198" s="300"/>
      <c r="Q198" s="300"/>
      <c r="R198" s="300"/>
      <c r="S198" s="300"/>
      <c r="T198" s="300"/>
      <c r="U198" s="300"/>
      <c r="X198">
        <v>198</v>
      </c>
      <c r="Y198" s="299"/>
      <c r="Z198" s="301" t="s">
        <v>1561</v>
      </c>
      <c r="AA198" s="302">
        <v>9</v>
      </c>
      <c r="AB198" s="302">
        <v>9</v>
      </c>
      <c r="AC198" s="302">
        <v>0</v>
      </c>
      <c r="AD198" s="302">
        <v>9</v>
      </c>
      <c r="AE198" s="302">
        <v>8</v>
      </c>
      <c r="AF198" s="302">
        <v>6</v>
      </c>
      <c r="AG198" s="302">
        <v>0</v>
      </c>
      <c r="AH198" s="302">
        <v>9</v>
      </c>
      <c r="AI198" s="302">
        <v>9</v>
      </c>
      <c r="AJ198" s="302">
        <v>6</v>
      </c>
      <c r="AK198" s="302">
        <v>0</v>
      </c>
      <c r="AL198" s="302">
        <v>4</v>
      </c>
      <c r="AM198" s="302">
        <v>6</v>
      </c>
      <c r="AN198" s="302">
        <v>0</v>
      </c>
      <c r="AO198" s="302">
        <v>0</v>
      </c>
      <c r="AP198" s="302">
        <v>5</v>
      </c>
      <c r="AQ198" s="302">
        <v>5</v>
      </c>
      <c r="AR198" s="302">
        <v>9</v>
      </c>
      <c r="AS198" s="302">
        <v>6</v>
      </c>
      <c r="AT198" s="302">
        <v>8</v>
      </c>
      <c r="AU198" s="302">
        <v>4</v>
      </c>
      <c r="AV198" s="302">
        <v>9</v>
      </c>
      <c r="AW198" s="302">
        <v>7</v>
      </c>
      <c r="AX198" s="302">
        <v>9</v>
      </c>
      <c r="AY198" s="302">
        <v>7</v>
      </c>
      <c r="AZ198" s="302">
        <v>3</v>
      </c>
      <c r="BA198" s="302">
        <v>1</v>
      </c>
      <c r="BB198" s="302">
        <v>8</v>
      </c>
      <c r="BC198" s="302">
        <v>6</v>
      </c>
      <c r="BD198" s="302">
        <v>6</v>
      </c>
      <c r="BE198" s="302">
        <v>7</v>
      </c>
      <c r="BF198" s="302">
        <v>5</v>
      </c>
      <c r="BG198" s="302">
        <v>9</v>
      </c>
      <c r="BH198" s="302">
        <v>0</v>
      </c>
      <c r="BI198" s="302">
        <v>25</v>
      </c>
      <c r="BJ198" s="302">
        <v>20</v>
      </c>
      <c r="BK198" s="302">
        <v>25</v>
      </c>
      <c r="BL198" s="302">
        <v>25</v>
      </c>
      <c r="BM198" s="302">
        <v>13</v>
      </c>
      <c r="BN198" s="302">
        <v>13</v>
      </c>
      <c r="BO198" s="302">
        <v>25</v>
      </c>
      <c r="BP198" s="302">
        <v>0</v>
      </c>
      <c r="BQ198" s="302">
        <v>22</v>
      </c>
      <c r="BR198" s="302">
        <v>24</v>
      </c>
      <c r="BS198" s="302">
        <v>22</v>
      </c>
      <c r="BT198" s="302">
        <v>22</v>
      </c>
      <c r="BU198" s="302">
        <v>23</v>
      </c>
      <c r="BV198" s="302">
        <v>5</v>
      </c>
      <c r="BW198" s="302">
        <v>23</v>
      </c>
      <c r="BX198" s="302">
        <v>0</v>
      </c>
      <c r="BY198" s="302">
        <v>0</v>
      </c>
      <c r="BZ198" s="302">
        <v>0</v>
      </c>
      <c r="CA198" s="302">
        <v>0</v>
      </c>
      <c r="CB198" s="302">
        <v>8</v>
      </c>
      <c r="CC198" s="302">
        <v>8</v>
      </c>
      <c r="CD198" s="302">
        <v>0</v>
      </c>
      <c r="CE198" s="302">
        <v>8</v>
      </c>
      <c r="CF198" s="302">
        <v>7</v>
      </c>
      <c r="CG198" s="302">
        <v>6</v>
      </c>
      <c r="CH198" s="302">
        <v>6</v>
      </c>
      <c r="CI198" s="302">
        <v>0</v>
      </c>
      <c r="CJ198" s="302">
        <v>7</v>
      </c>
      <c r="CK198" s="302">
        <v>7</v>
      </c>
      <c r="CL198" s="302">
        <v>6</v>
      </c>
      <c r="CM198" s="302">
        <v>2</v>
      </c>
      <c r="CN198" s="302">
        <v>5</v>
      </c>
      <c r="CO198" s="302">
        <v>5</v>
      </c>
      <c r="CP198" s="302">
        <v>0</v>
      </c>
      <c r="CQ198" s="302">
        <v>5</v>
      </c>
      <c r="CR198" s="302">
        <v>5</v>
      </c>
      <c r="CS198" s="302">
        <v>4</v>
      </c>
      <c r="CT198" s="302">
        <v>7</v>
      </c>
      <c r="CU198" s="302">
        <v>5</v>
      </c>
      <c r="CV198" s="302">
        <v>6</v>
      </c>
      <c r="CW198" s="302">
        <v>4</v>
      </c>
      <c r="CX198" s="302">
        <v>6</v>
      </c>
      <c r="CY198" s="302">
        <v>5</v>
      </c>
      <c r="CZ198" s="302">
        <v>6</v>
      </c>
      <c r="DA198" s="302">
        <v>5</v>
      </c>
      <c r="DB198" s="302">
        <v>6</v>
      </c>
      <c r="DC198" s="302">
        <v>1</v>
      </c>
      <c r="DD198" s="302">
        <v>7</v>
      </c>
      <c r="DE198" s="302">
        <v>6</v>
      </c>
      <c r="DF198" s="302">
        <v>5</v>
      </c>
      <c r="DG198" s="302">
        <v>4</v>
      </c>
      <c r="DH198" s="302">
        <v>0</v>
      </c>
      <c r="DI198" s="302">
        <v>21</v>
      </c>
      <c r="DJ198" s="302">
        <v>18</v>
      </c>
      <c r="DK198" s="302">
        <v>20</v>
      </c>
      <c r="DL198" s="302">
        <v>18</v>
      </c>
      <c r="DM198" s="302">
        <v>17</v>
      </c>
      <c r="DN198" s="302">
        <v>13</v>
      </c>
      <c r="DO198" s="302">
        <v>15</v>
      </c>
      <c r="DP198" s="302">
        <v>0</v>
      </c>
      <c r="DQ198" s="302">
        <v>18</v>
      </c>
      <c r="DR198" s="302">
        <v>6</v>
      </c>
      <c r="DS198" s="302">
        <v>15</v>
      </c>
      <c r="DT198" s="302">
        <v>0</v>
      </c>
      <c r="DU198" s="302">
        <v>19</v>
      </c>
      <c r="DV198" s="302">
        <v>19</v>
      </c>
      <c r="DW198" s="302">
        <v>14</v>
      </c>
      <c r="DX198" s="302">
        <v>0</v>
      </c>
      <c r="DY198" s="302">
        <v>0</v>
      </c>
      <c r="DZ198" s="302">
        <v>0</v>
      </c>
      <c r="EA198" s="302">
        <v>0</v>
      </c>
      <c r="EB198" s="302">
        <v>0</v>
      </c>
      <c r="EC198" s="302">
        <v>8</v>
      </c>
      <c r="ED198" s="302">
        <v>8</v>
      </c>
      <c r="EE198" s="302">
        <v>9</v>
      </c>
      <c r="EF198" s="302">
        <v>9</v>
      </c>
      <c r="EG198" s="302">
        <v>0</v>
      </c>
      <c r="EH198" s="302">
        <v>9</v>
      </c>
      <c r="EI198" s="302">
        <v>7</v>
      </c>
      <c r="EJ198" s="302">
        <v>19</v>
      </c>
      <c r="EK198" s="302">
        <v>5</v>
      </c>
      <c r="EL198" s="302">
        <v>9</v>
      </c>
      <c r="EM198" s="302">
        <v>0</v>
      </c>
      <c r="EN198" s="302">
        <v>9</v>
      </c>
      <c r="EO198" s="302">
        <v>9</v>
      </c>
      <c r="EP198" s="302">
        <v>9</v>
      </c>
      <c r="EQ198" s="302">
        <v>6</v>
      </c>
      <c r="ER198" s="302">
        <v>6</v>
      </c>
      <c r="ES198" s="302">
        <v>0</v>
      </c>
      <c r="ET198" s="302">
        <v>9</v>
      </c>
      <c r="EU198" s="302">
        <v>0</v>
      </c>
      <c r="EV198" s="302">
        <v>9</v>
      </c>
      <c r="EW198" s="302">
        <v>9</v>
      </c>
      <c r="EX198" s="302">
        <v>9</v>
      </c>
      <c r="EY198" s="302">
        <v>9</v>
      </c>
      <c r="EZ198" s="302">
        <v>0</v>
      </c>
      <c r="FA198" s="302">
        <v>9</v>
      </c>
      <c r="FB198" s="302">
        <v>8</v>
      </c>
      <c r="FC198" s="302">
        <v>9</v>
      </c>
      <c r="FD198" s="302">
        <v>9</v>
      </c>
      <c r="FE198" s="302">
        <v>9</v>
      </c>
      <c r="FF198" s="302">
        <v>0</v>
      </c>
      <c r="FG198" s="302">
        <v>9</v>
      </c>
      <c r="FH198" s="302">
        <v>9</v>
      </c>
      <c r="FI198" s="302">
        <v>9</v>
      </c>
      <c r="FJ198" s="302">
        <v>9</v>
      </c>
      <c r="FK198" s="302">
        <v>9</v>
      </c>
      <c r="FL198" s="302">
        <v>9</v>
      </c>
      <c r="FM198" s="302">
        <v>0</v>
      </c>
      <c r="FN198" s="302">
        <v>24</v>
      </c>
      <c r="FO198" s="302">
        <v>27</v>
      </c>
      <c r="FP198" s="302">
        <v>27</v>
      </c>
      <c r="FQ198" s="302">
        <v>27</v>
      </c>
      <c r="FR198" s="302">
        <v>27</v>
      </c>
      <c r="FS198" s="302">
        <v>0</v>
      </c>
      <c r="FT198" s="302">
        <v>27</v>
      </c>
      <c r="FU198" s="302">
        <v>27</v>
      </c>
      <c r="FV198" s="302">
        <v>27</v>
      </c>
      <c r="FW198" s="302">
        <v>26</v>
      </c>
      <c r="FX198" s="302">
        <v>27</v>
      </c>
      <c r="FY198" s="302">
        <v>25</v>
      </c>
      <c r="FZ198" s="302">
        <v>22</v>
      </c>
      <c r="GA198" s="302">
        <v>25</v>
      </c>
      <c r="GB198" s="302">
        <v>0</v>
      </c>
      <c r="GC198" s="302">
        <v>24</v>
      </c>
      <c r="GD198" s="302">
        <v>0</v>
      </c>
      <c r="GE198" s="302">
        <v>9</v>
      </c>
      <c r="GF198" s="302">
        <v>8</v>
      </c>
      <c r="GG198" s="302">
        <v>24</v>
      </c>
      <c r="GH198" s="302">
        <v>0</v>
      </c>
      <c r="GI198" s="302">
        <v>0</v>
      </c>
      <c r="GJ198" s="302">
        <v>0</v>
      </c>
      <c r="GK198" s="302">
        <v>0</v>
      </c>
      <c r="GL198" s="302">
        <v>9</v>
      </c>
      <c r="GM198" s="302">
        <v>8</v>
      </c>
      <c r="GN198" s="302">
        <v>7</v>
      </c>
      <c r="GO198" s="302">
        <v>1</v>
      </c>
      <c r="GP198" s="302">
        <v>5</v>
      </c>
      <c r="GQ198" s="302">
        <v>5</v>
      </c>
      <c r="GR198" s="302">
        <v>8</v>
      </c>
      <c r="GS198" s="302">
        <v>0</v>
      </c>
      <c r="GT198" s="302">
        <v>9</v>
      </c>
      <c r="GU198" s="302">
        <v>9</v>
      </c>
      <c r="GV198" s="302">
        <v>9</v>
      </c>
      <c r="GW198" s="302">
        <v>9</v>
      </c>
      <c r="GX198" s="302">
        <v>9</v>
      </c>
      <c r="GY198" s="302">
        <v>9</v>
      </c>
      <c r="GZ198" s="302">
        <v>9</v>
      </c>
      <c r="HA198" s="302">
        <v>0</v>
      </c>
      <c r="HB198" s="302">
        <v>2</v>
      </c>
      <c r="HC198" s="302">
        <v>2</v>
      </c>
      <c r="HD198" s="302">
        <v>0</v>
      </c>
      <c r="HE198" s="302">
        <v>6</v>
      </c>
      <c r="HF198" s="302">
        <v>8</v>
      </c>
      <c r="HG198" s="302">
        <v>0</v>
      </c>
      <c r="HH198" s="302">
        <v>0</v>
      </c>
      <c r="HI198" s="302">
        <v>27</v>
      </c>
      <c r="HJ198" s="302">
        <v>27</v>
      </c>
      <c r="HK198" s="302">
        <v>27</v>
      </c>
      <c r="HL198" s="302">
        <v>21</v>
      </c>
      <c r="HM198" s="302">
        <v>27</v>
      </c>
      <c r="HN198" s="302">
        <v>27</v>
      </c>
      <c r="HO198" s="302">
        <v>27</v>
      </c>
      <c r="HP198" s="302">
        <v>0</v>
      </c>
      <c r="HQ198" s="302">
        <v>19</v>
      </c>
      <c r="HR198" s="302">
        <v>19</v>
      </c>
      <c r="HS198" s="302">
        <v>18</v>
      </c>
      <c r="HT198" s="302">
        <v>16</v>
      </c>
      <c r="HU198" s="302">
        <v>14</v>
      </c>
      <c r="HV198" s="302">
        <v>0</v>
      </c>
      <c r="HW198" s="302">
        <v>0</v>
      </c>
      <c r="HX198" s="302">
        <v>17</v>
      </c>
      <c r="HY198" s="302">
        <v>19</v>
      </c>
      <c r="HZ198" s="302">
        <v>23</v>
      </c>
      <c r="IA198" s="302">
        <v>0</v>
      </c>
      <c r="IB198" s="302">
        <v>12</v>
      </c>
      <c r="IC198" s="302">
        <v>15</v>
      </c>
      <c r="ID198" s="302">
        <v>15</v>
      </c>
      <c r="IE198" s="302">
        <v>0</v>
      </c>
      <c r="IF198" s="302">
        <v>0</v>
      </c>
      <c r="IG198" s="302">
        <v>21</v>
      </c>
      <c r="IH198" s="302">
        <v>27</v>
      </c>
      <c r="II198" s="302">
        <v>12</v>
      </c>
      <c r="IJ198" s="302">
        <v>9</v>
      </c>
      <c r="IK198" s="302">
        <v>18</v>
      </c>
      <c r="IL198" s="302">
        <v>0</v>
      </c>
      <c r="IM198" s="302">
        <v>19</v>
      </c>
      <c r="IN198" s="302">
        <v>16</v>
      </c>
      <c r="IO198" s="302">
        <v>0</v>
      </c>
      <c r="IP198" s="302">
        <v>0</v>
      </c>
      <c r="IQ198" s="302">
        <v>18</v>
      </c>
      <c r="IR198" s="302">
        <v>12</v>
      </c>
      <c r="IS198" s="302">
        <v>15</v>
      </c>
      <c r="IT198" s="302">
        <v>0</v>
      </c>
      <c r="IU198" s="302">
        <v>17</v>
      </c>
      <c r="IV198" s="302">
        <v>18</v>
      </c>
      <c r="IW198" s="302">
        <v>18</v>
      </c>
      <c r="IX198" s="302">
        <v>0</v>
      </c>
      <c r="IY198" s="302">
        <v>0</v>
      </c>
      <c r="IZ198" s="302">
        <v>7</v>
      </c>
      <c r="JA198" s="302">
        <v>6</v>
      </c>
      <c r="JB198" s="302">
        <v>8</v>
      </c>
      <c r="JC198" s="302">
        <v>6</v>
      </c>
      <c r="JD198" s="302">
        <v>8</v>
      </c>
      <c r="JE198" s="302">
        <v>0</v>
      </c>
      <c r="JF198" s="302">
        <v>17</v>
      </c>
      <c r="JG198" s="302">
        <v>24</v>
      </c>
      <c r="JH198" s="302">
        <v>22</v>
      </c>
      <c r="JI198" s="302">
        <v>0</v>
      </c>
      <c r="JJ198" s="302">
        <v>0</v>
      </c>
      <c r="JK198" s="302">
        <v>27</v>
      </c>
      <c r="JL198" s="302">
        <v>21</v>
      </c>
      <c r="JM198" s="302">
        <v>0</v>
      </c>
      <c r="JN198" s="302">
        <v>14</v>
      </c>
      <c r="JO198" s="302">
        <v>9</v>
      </c>
      <c r="JP198" s="302">
        <v>11</v>
      </c>
      <c r="JQ198" s="302">
        <v>0</v>
      </c>
      <c r="JR198" s="302">
        <v>9</v>
      </c>
      <c r="JS198" s="302">
        <v>0</v>
      </c>
      <c r="JT198" s="302">
        <v>13</v>
      </c>
      <c r="JU198" s="302">
        <v>12</v>
      </c>
      <c r="JV198" s="302">
        <v>0</v>
      </c>
      <c r="JW198" s="302">
        <v>9</v>
      </c>
      <c r="JX198" s="302">
        <v>0</v>
      </c>
      <c r="JY198" s="302">
        <v>15</v>
      </c>
      <c r="JZ198" s="302">
        <v>12</v>
      </c>
      <c r="KA198" s="302">
        <v>8</v>
      </c>
      <c r="KB198" s="302">
        <v>8</v>
      </c>
      <c r="KC198" s="302">
        <v>0</v>
      </c>
      <c r="KD198" s="302">
        <v>0</v>
      </c>
      <c r="KE198" s="302">
        <v>0</v>
      </c>
      <c r="KF198" s="302">
        <v>0</v>
      </c>
      <c r="KG198" s="302">
        <v>0</v>
      </c>
      <c r="KH198" s="302">
        <v>9</v>
      </c>
      <c r="KI198" s="302">
        <v>9</v>
      </c>
      <c r="KJ198" s="302">
        <v>9</v>
      </c>
      <c r="KK198" s="302">
        <v>0</v>
      </c>
      <c r="KL198" s="302">
        <v>0</v>
      </c>
      <c r="KM198" s="302">
        <v>9</v>
      </c>
      <c r="KN198" s="302">
        <v>8</v>
      </c>
      <c r="KO198" s="302">
        <v>8</v>
      </c>
      <c r="KP198" s="302">
        <v>9</v>
      </c>
      <c r="KQ198" s="302">
        <v>9</v>
      </c>
      <c r="KR198" s="302">
        <v>9</v>
      </c>
      <c r="KS198" s="302">
        <v>9</v>
      </c>
      <c r="KT198" s="302">
        <v>9</v>
      </c>
      <c r="KU198" s="302">
        <v>7</v>
      </c>
      <c r="KV198" s="302">
        <v>8</v>
      </c>
      <c r="KW198" s="302">
        <v>7</v>
      </c>
      <c r="KX198" s="302">
        <v>5</v>
      </c>
      <c r="KY198" s="302">
        <v>6</v>
      </c>
      <c r="KZ198" s="302">
        <v>8</v>
      </c>
      <c r="LA198" s="302">
        <v>8</v>
      </c>
      <c r="LB198" s="302">
        <v>0</v>
      </c>
      <c r="LC198" s="302">
        <v>0</v>
      </c>
      <c r="LD198" s="302">
        <v>9</v>
      </c>
      <c r="LE198" s="302">
        <v>9</v>
      </c>
      <c r="LF198" s="302">
        <v>9</v>
      </c>
      <c r="LG198" s="302">
        <v>9</v>
      </c>
      <c r="LH198" s="302">
        <v>0</v>
      </c>
      <c r="LI198" s="302">
        <v>0</v>
      </c>
      <c r="LJ198" s="302">
        <v>9</v>
      </c>
      <c r="LK198" s="302">
        <v>9</v>
      </c>
      <c r="LL198" s="302">
        <v>9</v>
      </c>
      <c r="LM198" s="302">
        <v>7</v>
      </c>
      <c r="LN198" s="302">
        <v>0</v>
      </c>
      <c r="LO198" s="302">
        <v>0</v>
      </c>
      <c r="LP198" s="302">
        <v>8</v>
      </c>
      <c r="LQ198" s="302">
        <v>8</v>
      </c>
      <c r="LR198" s="302">
        <v>8</v>
      </c>
      <c r="LS198" s="302">
        <v>8</v>
      </c>
      <c r="LT198" s="302">
        <v>8</v>
      </c>
      <c r="LU198" s="302">
        <v>8</v>
      </c>
      <c r="LV198" s="302">
        <v>6</v>
      </c>
      <c r="LW198" s="302">
        <v>8</v>
      </c>
      <c r="LX198" s="302">
        <v>1</v>
      </c>
      <c r="LY198" s="302">
        <v>6</v>
      </c>
      <c r="LZ198" s="302">
        <v>4</v>
      </c>
      <c r="MA198" s="302">
        <v>5</v>
      </c>
      <c r="MB198" s="302">
        <v>0</v>
      </c>
      <c r="MC198" s="302">
        <v>0</v>
      </c>
      <c r="MD198" s="302">
        <v>18</v>
      </c>
      <c r="ME198" s="302">
        <v>27</v>
      </c>
      <c r="MF198" s="302">
        <v>18</v>
      </c>
      <c r="MG198" s="302">
        <v>27</v>
      </c>
      <c r="MH198" s="302">
        <v>27</v>
      </c>
      <c r="MI198" s="302">
        <v>15</v>
      </c>
      <c r="MJ198" s="302">
        <v>0</v>
      </c>
      <c r="MK198" s="302">
        <v>0</v>
      </c>
      <c r="ML198" s="302">
        <v>0</v>
      </c>
      <c r="MM198" s="302">
        <v>0</v>
      </c>
      <c r="MN198" s="302">
        <v>0</v>
      </c>
      <c r="MO198" s="302">
        <v>0</v>
      </c>
      <c r="MP198" s="302">
        <v>9</v>
      </c>
      <c r="MQ198" s="302">
        <v>9</v>
      </c>
      <c r="MR198" s="302">
        <v>9</v>
      </c>
      <c r="MS198" s="302">
        <v>9</v>
      </c>
      <c r="MT198" s="302">
        <v>9</v>
      </c>
      <c r="MU198" s="302">
        <v>7</v>
      </c>
      <c r="MV198" s="302">
        <v>15</v>
      </c>
      <c r="MW198" s="302">
        <v>15</v>
      </c>
      <c r="MX198" s="302">
        <v>27</v>
      </c>
      <c r="MY198" s="302">
        <v>0</v>
      </c>
      <c r="MZ198" s="302">
        <v>5</v>
      </c>
      <c r="NA198" s="302">
        <v>14</v>
      </c>
      <c r="NB198" s="302">
        <v>20</v>
      </c>
      <c r="NC198" s="302">
        <v>13</v>
      </c>
      <c r="ND198" s="302">
        <v>0</v>
      </c>
      <c r="NE198" s="302">
        <v>0</v>
      </c>
      <c r="NF198" s="302">
        <v>4</v>
      </c>
      <c r="NG198" s="302">
        <v>0</v>
      </c>
      <c r="NH198" s="302">
        <v>9</v>
      </c>
      <c r="NI198" s="302">
        <v>9</v>
      </c>
      <c r="NJ198" s="302">
        <v>9</v>
      </c>
      <c r="NK198" s="302">
        <v>6</v>
      </c>
      <c r="NL198" s="302">
        <v>0</v>
      </c>
      <c r="NM198" s="302">
        <v>0</v>
      </c>
      <c r="NN198" s="302">
        <v>19</v>
      </c>
      <c r="NO198" s="302">
        <v>16</v>
      </c>
      <c r="NP198" s="302">
        <v>18</v>
      </c>
      <c r="NQ198" s="302">
        <v>23</v>
      </c>
      <c r="NR198" s="302">
        <v>6</v>
      </c>
      <c r="NS198" s="302">
        <v>4</v>
      </c>
      <c r="NT198" s="302">
        <v>0</v>
      </c>
      <c r="NU198" s="302">
        <v>0</v>
      </c>
      <c r="NV198" s="302">
        <v>8</v>
      </c>
      <c r="NW198" s="302">
        <v>8</v>
      </c>
      <c r="NX198" s="302">
        <v>8</v>
      </c>
      <c r="NY198" s="302">
        <v>0</v>
      </c>
      <c r="NZ198" s="302">
        <v>0</v>
      </c>
      <c r="OA198" s="302">
        <v>0</v>
      </c>
      <c r="OB198" s="302">
        <v>15</v>
      </c>
      <c r="OC198" s="302">
        <v>14</v>
      </c>
      <c r="OD198" s="302">
        <v>11</v>
      </c>
      <c r="OE198" s="302">
        <v>11</v>
      </c>
      <c r="OF198" s="302">
        <v>16</v>
      </c>
      <c r="OG198" s="302">
        <v>10</v>
      </c>
      <c r="OH198" s="302">
        <v>0</v>
      </c>
      <c r="OI198" s="302">
        <v>0</v>
      </c>
      <c r="OJ198" s="302">
        <v>18</v>
      </c>
      <c r="OK198" s="302">
        <v>18</v>
      </c>
      <c r="OL198" s="302">
        <v>22</v>
      </c>
      <c r="OM198" s="302">
        <v>20</v>
      </c>
      <c r="ON198" s="302">
        <v>15</v>
      </c>
      <c r="OO198" s="302">
        <v>15</v>
      </c>
      <c r="OP198" s="302">
        <v>19</v>
      </c>
      <c r="OQ198" s="302">
        <v>19</v>
      </c>
      <c r="OR198" s="302">
        <v>0</v>
      </c>
      <c r="OS198" s="302">
        <v>0</v>
      </c>
      <c r="OT198" s="302">
        <v>5</v>
      </c>
      <c r="OU198" s="302">
        <v>15</v>
      </c>
      <c r="OV198" s="302">
        <v>15</v>
      </c>
      <c r="OW198" s="302">
        <v>0</v>
      </c>
      <c r="OX198" s="302">
        <v>12</v>
      </c>
      <c r="OY198" s="302">
        <v>0</v>
      </c>
      <c r="OZ198" s="302">
        <v>0</v>
      </c>
      <c r="PA198" s="302">
        <v>0</v>
      </c>
      <c r="PB198" s="302">
        <v>0</v>
      </c>
      <c r="PC198" s="302">
        <v>0</v>
      </c>
      <c r="PD198" s="302">
        <v>0</v>
      </c>
      <c r="PE198" s="302">
        <v>9</v>
      </c>
      <c r="PF198" s="302">
        <v>8</v>
      </c>
      <c r="PG198" s="302">
        <v>8</v>
      </c>
      <c r="PH198" s="302">
        <v>9</v>
      </c>
      <c r="PI198" s="302">
        <v>8</v>
      </c>
      <c r="PJ198" s="302">
        <v>9</v>
      </c>
      <c r="PK198" s="302">
        <v>9</v>
      </c>
      <c r="PL198" s="302">
        <v>9</v>
      </c>
      <c r="PM198" s="302">
        <v>15</v>
      </c>
      <c r="PN198" s="302">
        <v>27</v>
      </c>
      <c r="PO198" s="302">
        <v>21</v>
      </c>
      <c r="PP198" s="302">
        <v>27</v>
      </c>
      <c r="PQ198" s="302">
        <v>24</v>
      </c>
      <c r="PR198" s="302">
        <v>0</v>
      </c>
      <c r="PS198" s="302">
        <v>22</v>
      </c>
      <c r="PT198" s="302">
        <v>22</v>
      </c>
      <c r="PU198" s="302">
        <v>23</v>
      </c>
      <c r="PV198" s="302">
        <v>21</v>
      </c>
      <c r="PW198" s="302">
        <v>16</v>
      </c>
      <c r="PX198" s="302">
        <v>0</v>
      </c>
      <c r="PY198" s="302">
        <v>0</v>
      </c>
      <c r="PZ198" s="302">
        <v>3</v>
      </c>
      <c r="QA198" s="302">
        <v>6</v>
      </c>
      <c r="QB198" s="302">
        <v>9</v>
      </c>
      <c r="QC198" s="302">
        <v>24</v>
      </c>
      <c r="QD198" s="302">
        <v>9</v>
      </c>
      <c r="QE198" s="302">
        <v>8</v>
      </c>
      <c r="QF198" s="302">
        <v>8</v>
      </c>
      <c r="QG198" s="302">
        <v>0</v>
      </c>
      <c r="QH198" s="302">
        <v>27</v>
      </c>
      <c r="QI198" s="302">
        <v>8</v>
      </c>
      <c r="QJ198" s="302">
        <v>7</v>
      </c>
      <c r="QK198" s="302">
        <v>8</v>
      </c>
      <c r="QL198" s="302">
        <v>0</v>
      </c>
      <c r="QM198" s="302">
        <v>7</v>
      </c>
      <c r="QN198" s="302">
        <v>25</v>
      </c>
      <c r="QO198" s="302">
        <v>23</v>
      </c>
      <c r="QP198" s="302">
        <v>11</v>
      </c>
      <c r="QQ198" s="302">
        <v>10</v>
      </c>
      <c r="QR198" s="302">
        <v>21</v>
      </c>
      <c r="QS198" s="302">
        <v>20</v>
      </c>
      <c r="QT198" s="302">
        <v>0</v>
      </c>
      <c r="QU198" s="302">
        <v>0</v>
      </c>
      <c r="QV198" s="302">
        <v>19</v>
      </c>
      <c r="QW198" s="302">
        <v>21</v>
      </c>
      <c r="QX198" s="302">
        <v>20</v>
      </c>
      <c r="QY198" s="302">
        <v>14</v>
      </c>
      <c r="QZ198" s="302">
        <v>0</v>
      </c>
      <c r="RA198" s="302">
        <v>0</v>
      </c>
      <c r="RB198" s="302">
        <v>8</v>
      </c>
      <c r="RC198" s="302">
        <v>9</v>
      </c>
      <c r="RD198" s="302">
        <v>9</v>
      </c>
      <c r="RE198" s="302">
        <v>8</v>
      </c>
      <c r="RF198" s="302">
        <v>6</v>
      </c>
      <c r="RG198" s="302">
        <v>9</v>
      </c>
      <c r="RH198" s="302">
        <v>7</v>
      </c>
      <c r="RI198" s="302">
        <v>6</v>
      </c>
      <c r="RJ198" s="302">
        <v>0</v>
      </c>
      <c r="RK198" s="302">
        <v>24</v>
      </c>
      <c r="RL198" s="302">
        <v>1</v>
      </c>
      <c r="RM198" s="302">
        <v>0</v>
      </c>
      <c r="RN198" s="302">
        <v>0</v>
      </c>
      <c r="RO198" s="302">
        <v>7</v>
      </c>
      <c r="RP198" s="302">
        <v>9</v>
      </c>
      <c r="RQ198" s="302">
        <v>3</v>
      </c>
      <c r="RR198" s="302">
        <v>0</v>
      </c>
      <c r="RS198" s="302">
        <v>22</v>
      </c>
      <c r="RT198" s="302">
        <v>4</v>
      </c>
      <c r="RU198" s="302">
        <v>0</v>
      </c>
      <c r="RV198" s="302">
        <v>0</v>
      </c>
      <c r="RW198" s="302">
        <v>0</v>
      </c>
      <c r="RX198" s="302">
        <v>9</v>
      </c>
      <c r="RY198" s="302">
        <v>5</v>
      </c>
      <c r="RZ198" s="302">
        <v>8</v>
      </c>
      <c r="SA198" s="302">
        <v>5</v>
      </c>
      <c r="SB198" s="302">
        <v>4</v>
      </c>
      <c r="SC198" s="302">
        <v>7</v>
      </c>
      <c r="SD198" s="302">
        <v>27</v>
      </c>
      <c r="SE198" s="302">
        <v>27</v>
      </c>
      <c r="SF198" s="302">
        <v>24</v>
      </c>
      <c r="SG198" s="302">
        <v>0</v>
      </c>
      <c r="SH198" s="302">
        <v>12</v>
      </c>
      <c r="SI198" s="302">
        <v>11</v>
      </c>
      <c r="SJ198" s="302">
        <v>9</v>
      </c>
      <c r="SK198" s="302">
        <v>0</v>
      </c>
      <c r="SL198" s="302">
        <v>0</v>
      </c>
      <c r="SM198" s="302">
        <v>0</v>
      </c>
      <c r="SN198" s="302">
        <v>0</v>
      </c>
      <c r="SO198" s="302">
        <v>0</v>
      </c>
      <c r="SP198" s="302">
        <v>8</v>
      </c>
      <c r="SQ198" s="302">
        <v>7</v>
      </c>
      <c r="SR198" s="302">
        <v>8</v>
      </c>
      <c r="SS198" s="302">
        <v>0</v>
      </c>
      <c r="ST198" s="302">
        <v>1</v>
      </c>
      <c r="SU198" s="302">
        <v>9</v>
      </c>
      <c r="SV198" s="302">
        <v>7</v>
      </c>
      <c r="SW198" s="302">
        <v>7</v>
      </c>
      <c r="SX198" s="302">
        <v>0</v>
      </c>
      <c r="SY198" s="302">
        <v>17</v>
      </c>
      <c r="SZ198" s="302">
        <v>20</v>
      </c>
      <c r="TA198" s="302">
        <v>19</v>
      </c>
      <c r="TB198" s="302">
        <v>22</v>
      </c>
      <c r="TC198" s="302">
        <v>18</v>
      </c>
      <c r="TD198" s="302">
        <v>12</v>
      </c>
      <c r="TE198" s="302">
        <v>10</v>
      </c>
      <c r="TF198" s="302">
        <v>18</v>
      </c>
      <c r="TG198" s="302">
        <v>0</v>
      </c>
      <c r="TH198" s="302">
        <v>0</v>
      </c>
      <c r="TI198" s="302">
        <v>0</v>
      </c>
      <c r="TJ198" s="302">
        <v>5</v>
      </c>
      <c r="TK198" s="302">
        <v>7</v>
      </c>
      <c r="TL198" s="302">
        <v>0</v>
      </c>
      <c r="TM198" s="302">
        <v>0</v>
      </c>
      <c r="TN198" s="302">
        <v>2</v>
      </c>
      <c r="TO198" s="302">
        <v>18</v>
      </c>
      <c r="TP198" s="302">
        <v>0</v>
      </c>
      <c r="TQ198" s="302">
        <v>8</v>
      </c>
      <c r="TR198" s="302">
        <v>3</v>
      </c>
      <c r="TS198" s="302">
        <v>0</v>
      </c>
      <c r="TT198" s="302">
        <v>25</v>
      </c>
      <c r="TU198" s="302">
        <v>5</v>
      </c>
      <c r="TV198" s="302">
        <v>0</v>
      </c>
      <c r="TW198" s="302">
        <v>0</v>
      </c>
      <c r="TX198" s="302">
        <v>0</v>
      </c>
      <c r="TY198" s="302">
        <v>0</v>
      </c>
      <c r="TZ198" s="302">
        <v>0</v>
      </c>
      <c r="UA198" s="302">
        <v>7</v>
      </c>
      <c r="UB198" s="302">
        <v>5</v>
      </c>
      <c r="UC198" s="302">
        <v>0</v>
      </c>
      <c r="UD198" s="302">
        <v>15</v>
      </c>
      <c r="UE198" s="302">
        <v>0</v>
      </c>
      <c r="UF198" s="302">
        <v>0</v>
      </c>
      <c r="UG198" s="302">
        <v>9</v>
      </c>
      <c r="UH198" s="302">
        <v>5</v>
      </c>
      <c r="UI198" s="302">
        <v>4</v>
      </c>
      <c r="UJ198" s="302">
        <v>0</v>
      </c>
      <c r="UK198" s="302">
        <v>13</v>
      </c>
      <c r="UL198" s="302">
        <v>11</v>
      </c>
      <c r="UM198" s="302">
        <v>11</v>
      </c>
      <c r="UN198" s="302">
        <v>11</v>
      </c>
      <c r="UO198" s="302">
        <v>0</v>
      </c>
      <c r="UP198" s="302">
        <v>0</v>
      </c>
      <c r="UQ198" s="302">
        <v>0</v>
      </c>
      <c r="UR198" s="302">
        <v>4</v>
      </c>
      <c r="US198" s="302">
        <v>8</v>
      </c>
      <c r="UT198" s="302">
        <v>7</v>
      </c>
      <c r="UU198" s="302">
        <v>6</v>
      </c>
      <c r="UV198" s="302">
        <v>0</v>
      </c>
      <c r="UW198" s="302">
        <v>17</v>
      </c>
      <c r="UX198" s="302">
        <v>0</v>
      </c>
      <c r="UY198" s="302">
        <v>19</v>
      </c>
      <c r="UZ198" s="302">
        <v>16</v>
      </c>
      <c r="VE198" s="240">
        <v>194</v>
      </c>
      <c r="VF198" s="240">
        <v>133</v>
      </c>
      <c r="VG198" s="240">
        <v>149</v>
      </c>
      <c r="VH198" s="311">
        <v>476</v>
      </c>
      <c r="VI198" s="240">
        <v>168</v>
      </c>
      <c r="VJ198" s="240">
        <v>105</v>
      </c>
      <c r="VK198" s="240">
        <v>102</v>
      </c>
      <c r="VL198" s="311">
        <v>375</v>
      </c>
      <c r="VM198" s="240">
        <v>263</v>
      </c>
      <c r="VN198" s="240">
        <v>282</v>
      </c>
      <c r="VO198" s="240">
        <v>123</v>
      </c>
      <c r="VP198" s="311">
        <v>668</v>
      </c>
      <c r="VQ198" s="240">
        <v>177</v>
      </c>
      <c r="VR198" s="240">
        <v>467</v>
      </c>
      <c r="VS198" s="240">
        <v>336</v>
      </c>
      <c r="VT198" s="311">
        <v>980</v>
      </c>
      <c r="VU198" s="240">
        <v>294</v>
      </c>
      <c r="VV198" s="240">
        <v>132</v>
      </c>
      <c r="VW198" s="311">
        <v>426</v>
      </c>
      <c r="VX198" s="240">
        <v>118</v>
      </c>
      <c r="VY198" s="240">
        <v>259</v>
      </c>
      <c r="VZ198" s="240">
        <v>201</v>
      </c>
      <c r="WA198" s="311">
        <v>578</v>
      </c>
      <c r="WB198" s="240">
        <v>248</v>
      </c>
      <c r="WC198" s="240">
        <v>402</v>
      </c>
      <c r="WD198" s="240">
        <v>225</v>
      </c>
      <c r="WE198" s="311">
        <v>875</v>
      </c>
      <c r="WF198" s="240">
        <v>70</v>
      </c>
      <c r="WG198" s="240">
        <v>186</v>
      </c>
      <c r="WH198" s="311">
        <v>256</v>
      </c>
      <c r="WI198" s="240">
        <v>30</v>
      </c>
      <c r="WJ198" s="240">
        <v>28</v>
      </c>
      <c r="WK198" s="240">
        <v>33</v>
      </c>
      <c r="WL198" s="312">
        <v>91</v>
      </c>
      <c r="WM198" s="240">
        <v>25</v>
      </c>
      <c r="WN198" s="240">
        <v>52</v>
      </c>
      <c r="WO198" s="312">
        <v>77</v>
      </c>
      <c r="WP198" s="240">
        <v>1532</v>
      </c>
      <c r="WQ198" s="240">
        <v>1966</v>
      </c>
      <c r="WR198" s="240">
        <v>1136</v>
      </c>
      <c r="WS198" s="313">
        <v>4634</v>
      </c>
      <c r="WT198" s="314">
        <v>63.844797178130506</v>
      </c>
      <c r="WU198" s="314">
        <v>73.456790123456798</v>
      </c>
      <c r="WV198" s="314">
        <v>71.509971509971521</v>
      </c>
      <c r="WW198" s="315">
        <v>68.518518518518519</v>
      </c>
      <c r="WX198" s="314">
        <v>94.26523297491039</v>
      </c>
      <c r="WY198" s="314">
        <v>94.949494949494948</v>
      </c>
      <c r="WZ198" s="314">
        <v>91.111111111111114</v>
      </c>
      <c r="XA198" s="315">
        <v>93.952180028129391</v>
      </c>
      <c r="XB198" s="314">
        <v>75.641025641025635</v>
      </c>
      <c r="XC198" s="314">
        <v>75.201288244766502</v>
      </c>
      <c r="XD198" s="314">
        <v>56.56565656565656</v>
      </c>
      <c r="XE198" s="315">
        <v>67.632850241545896</v>
      </c>
      <c r="XF198" s="314">
        <v>85.964912280701753</v>
      </c>
      <c r="XG198" s="314">
        <v>81.481481481481481</v>
      </c>
      <c r="XH198" s="315">
        <v>84.523809523809518</v>
      </c>
      <c r="XI198" s="314">
        <v>72.839506172839506</v>
      </c>
      <c r="XJ198" s="314">
        <v>59.953703703703709</v>
      </c>
      <c r="XK198" s="314">
        <v>53.174603174603178</v>
      </c>
      <c r="XL198" s="315">
        <v>59.465020576131685</v>
      </c>
      <c r="XM198" s="314">
        <v>81.045751633986924</v>
      </c>
      <c r="XN198" s="314">
        <v>74.444444444444443</v>
      </c>
      <c r="XO198" s="314">
        <v>52.083333333333336</v>
      </c>
      <c r="XP198" s="315">
        <v>68.466353677621285</v>
      </c>
      <c r="XQ198" s="314">
        <v>59.82905982905983</v>
      </c>
      <c r="XR198" s="314">
        <v>52.991452991452995</v>
      </c>
      <c r="XS198" s="315">
        <v>54.700854700854705</v>
      </c>
      <c r="XT198" s="316">
        <v>533.43028571065452</v>
      </c>
      <c r="XU198" s="316">
        <v>512.47865593880078</v>
      </c>
      <c r="XV198" s="316">
        <v>324.44467569467565</v>
      </c>
      <c r="XW198" s="316">
        <v>497.25958726661099</v>
      </c>
      <c r="XX198" s="317">
        <v>76.204326530093496</v>
      </c>
      <c r="XY198" s="317">
        <v>73.211236562685826</v>
      </c>
      <c r="XZ198" s="317">
        <v>64.888935138935139</v>
      </c>
      <c r="YA198" s="317"/>
      <c r="YB198" s="314">
        <v>66.666666666666657</v>
      </c>
      <c r="YC198" s="314">
        <v>51.851851851851848</v>
      </c>
      <c r="YD198" s="314">
        <v>40.74074074074074</v>
      </c>
      <c r="YE198" s="315">
        <v>50.555555555555557</v>
      </c>
      <c r="YF198" s="314">
        <v>69.444444444444443</v>
      </c>
      <c r="YG198" s="314">
        <v>64.197530864197532</v>
      </c>
      <c r="YH198" s="315">
        <v>65.811965811965806</v>
      </c>
    </row>
    <row r="199" spans="1:658" x14ac:dyDescent="0.15">
      <c r="D199" s="280"/>
      <c r="E199" s="280"/>
      <c r="F199" s="280"/>
      <c r="G199" s="280"/>
      <c r="H199" s="280">
        <v>11</v>
      </c>
      <c r="I199" s="298">
        <v>11</v>
      </c>
      <c r="J199" s="299" t="s">
        <v>1311</v>
      </c>
      <c r="K199" s="300">
        <v>174474</v>
      </c>
      <c r="L199" s="300">
        <v>53056</v>
      </c>
      <c r="M199" s="300">
        <v>28318</v>
      </c>
      <c r="N199" s="300">
        <v>72014</v>
      </c>
      <c r="O199" s="300">
        <v>19343</v>
      </c>
      <c r="P199" s="300">
        <v>9823</v>
      </c>
      <c r="Q199" s="300">
        <v>7438</v>
      </c>
      <c r="R199" s="300">
        <v>1501</v>
      </c>
      <c r="S199" s="300">
        <v>5937</v>
      </c>
      <c r="T199" s="300">
        <v>635</v>
      </c>
      <c r="U199" s="300">
        <v>6803</v>
      </c>
      <c r="X199">
        <v>199</v>
      </c>
      <c r="Y199" s="299" t="s">
        <v>1311</v>
      </c>
      <c r="Z199" s="301" t="s">
        <v>1305</v>
      </c>
      <c r="AA199" s="302">
        <v>11</v>
      </c>
      <c r="AB199" s="302">
        <v>11</v>
      </c>
      <c r="AC199" s="302" t="e">
        <v>#VALUE!</v>
      </c>
      <c r="AD199" s="302">
        <v>11</v>
      </c>
      <c r="AE199" s="302">
        <v>11</v>
      </c>
      <c r="AF199" s="302">
        <v>11</v>
      </c>
      <c r="AG199" s="302" t="e">
        <v>#VALUE!</v>
      </c>
      <c r="AH199" s="302">
        <v>11</v>
      </c>
      <c r="AI199" s="302">
        <v>11</v>
      </c>
      <c r="AJ199" s="302">
        <v>11</v>
      </c>
      <c r="AK199" s="302">
        <v>11</v>
      </c>
      <c r="AL199" s="302">
        <v>11</v>
      </c>
      <c r="AM199" s="302">
        <v>11</v>
      </c>
      <c r="AN199" s="302">
        <v>11</v>
      </c>
      <c r="AO199" s="302">
        <v>11</v>
      </c>
      <c r="AP199" s="302">
        <v>11</v>
      </c>
      <c r="AQ199" s="302">
        <v>11</v>
      </c>
      <c r="AR199" s="302">
        <v>11</v>
      </c>
      <c r="AS199" s="302">
        <v>11</v>
      </c>
      <c r="AT199" s="302">
        <v>11</v>
      </c>
      <c r="AU199" s="302">
        <v>11</v>
      </c>
      <c r="AV199" s="302">
        <v>11</v>
      </c>
      <c r="AW199" s="302">
        <v>11</v>
      </c>
      <c r="AX199" s="302">
        <v>11</v>
      </c>
      <c r="AY199" s="302">
        <v>11</v>
      </c>
      <c r="AZ199" s="302">
        <v>11</v>
      </c>
      <c r="BA199" s="302">
        <v>11</v>
      </c>
      <c r="BB199" s="302">
        <v>11</v>
      </c>
      <c r="BC199" s="302">
        <v>11</v>
      </c>
      <c r="BD199" s="302">
        <v>11</v>
      </c>
      <c r="BE199" s="302">
        <v>11</v>
      </c>
      <c r="BF199" s="302">
        <v>11</v>
      </c>
      <c r="BG199" s="302">
        <v>11</v>
      </c>
      <c r="BH199" s="302" t="e">
        <v>#VALUE!</v>
      </c>
      <c r="BI199" s="302">
        <v>33</v>
      </c>
      <c r="BJ199" s="302">
        <v>33</v>
      </c>
      <c r="BK199" s="302">
        <v>33</v>
      </c>
      <c r="BL199" s="302">
        <v>33</v>
      </c>
      <c r="BM199" s="302">
        <v>33</v>
      </c>
      <c r="BN199" s="302">
        <v>33</v>
      </c>
      <c r="BO199" s="302">
        <v>33</v>
      </c>
      <c r="BP199" s="302" t="e">
        <v>#VALUE!</v>
      </c>
      <c r="BQ199" s="302">
        <v>33</v>
      </c>
      <c r="BR199" s="302">
        <v>33</v>
      </c>
      <c r="BS199" s="302">
        <v>33</v>
      </c>
      <c r="BT199" s="302">
        <v>33</v>
      </c>
      <c r="BU199" s="302">
        <v>33</v>
      </c>
      <c r="BV199" s="302">
        <v>11</v>
      </c>
      <c r="BW199" s="302">
        <v>33</v>
      </c>
      <c r="BX199" s="302" t="e">
        <v>#VALUE!</v>
      </c>
      <c r="BY199" s="302" t="e">
        <v>#VALUE!</v>
      </c>
      <c r="BZ199" s="302" t="e">
        <v>#VALUE!</v>
      </c>
      <c r="CA199" s="302" t="e">
        <v>#VALUE!</v>
      </c>
      <c r="CB199" s="302">
        <v>11</v>
      </c>
      <c r="CC199" s="302">
        <v>11</v>
      </c>
      <c r="CD199" s="302" t="e">
        <v>#VALUE!</v>
      </c>
      <c r="CE199" s="302">
        <v>11</v>
      </c>
      <c r="CF199" s="302">
        <v>11</v>
      </c>
      <c r="CG199" s="302">
        <v>11</v>
      </c>
      <c r="CH199" s="302">
        <v>11</v>
      </c>
      <c r="CI199" s="302" t="e">
        <v>#VALUE!</v>
      </c>
      <c r="CJ199" s="302">
        <v>11</v>
      </c>
      <c r="CK199" s="302">
        <v>11</v>
      </c>
      <c r="CL199" s="302">
        <v>11</v>
      </c>
      <c r="CM199" s="302">
        <v>11</v>
      </c>
      <c r="CN199" s="302">
        <v>11</v>
      </c>
      <c r="CO199" s="302">
        <v>11</v>
      </c>
      <c r="CP199" s="302">
        <v>11</v>
      </c>
      <c r="CQ199" s="302">
        <v>11</v>
      </c>
      <c r="CR199" s="302">
        <v>11</v>
      </c>
      <c r="CS199" s="302">
        <v>11</v>
      </c>
      <c r="CT199" s="302">
        <v>11</v>
      </c>
      <c r="CU199" s="302">
        <v>11</v>
      </c>
      <c r="CV199" s="302">
        <v>11</v>
      </c>
      <c r="CW199" s="302">
        <v>11</v>
      </c>
      <c r="CX199" s="302">
        <v>11</v>
      </c>
      <c r="CY199" s="302">
        <v>11</v>
      </c>
      <c r="CZ199" s="302">
        <v>11</v>
      </c>
      <c r="DA199" s="302">
        <v>11</v>
      </c>
      <c r="DB199" s="302">
        <v>11</v>
      </c>
      <c r="DC199" s="302">
        <v>11</v>
      </c>
      <c r="DD199" s="302">
        <v>11</v>
      </c>
      <c r="DE199" s="302">
        <v>11</v>
      </c>
      <c r="DF199" s="302">
        <v>11</v>
      </c>
      <c r="DG199" s="302">
        <v>11</v>
      </c>
      <c r="DH199" s="302" t="e">
        <v>#VALUE!</v>
      </c>
      <c r="DI199" s="302">
        <v>33</v>
      </c>
      <c r="DJ199" s="302">
        <v>33</v>
      </c>
      <c r="DK199" s="302">
        <v>33</v>
      </c>
      <c r="DL199" s="302">
        <v>33</v>
      </c>
      <c r="DM199" s="302">
        <v>33</v>
      </c>
      <c r="DN199" s="302">
        <v>33</v>
      </c>
      <c r="DO199" s="302">
        <v>33</v>
      </c>
      <c r="DP199" s="302" t="e">
        <v>#VALUE!</v>
      </c>
      <c r="DQ199" s="302">
        <v>33</v>
      </c>
      <c r="DR199" s="302">
        <v>11</v>
      </c>
      <c r="DS199" s="302">
        <v>33</v>
      </c>
      <c r="DT199" s="302" t="e">
        <v>#VALUE!</v>
      </c>
      <c r="DU199" s="302">
        <v>33</v>
      </c>
      <c r="DV199" s="302">
        <v>33</v>
      </c>
      <c r="DW199" s="302">
        <v>33</v>
      </c>
      <c r="DX199" s="302" t="e">
        <v>#VALUE!</v>
      </c>
      <c r="DY199" s="302" t="e">
        <v>#VALUE!</v>
      </c>
      <c r="DZ199" s="302" t="e">
        <v>#VALUE!</v>
      </c>
      <c r="EA199" s="302" t="e">
        <v>#VALUE!</v>
      </c>
      <c r="EB199" s="302" t="e">
        <v>#VALUE!</v>
      </c>
      <c r="EC199" s="302">
        <v>11</v>
      </c>
      <c r="ED199" s="302">
        <v>11</v>
      </c>
      <c r="EE199" s="302">
        <v>11</v>
      </c>
      <c r="EF199" s="302">
        <v>11</v>
      </c>
      <c r="EG199" s="302" t="e">
        <v>#VALUE!</v>
      </c>
      <c r="EH199" s="302">
        <v>11</v>
      </c>
      <c r="EI199" s="302">
        <v>11</v>
      </c>
      <c r="EJ199" s="302">
        <v>33</v>
      </c>
      <c r="EK199" s="302">
        <v>11</v>
      </c>
      <c r="EL199" s="302">
        <v>11</v>
      </c>
      <c r="EM199" s="302" t="e">
        <v>#VALUE!</v>
      </c>
      <c r="EN199" s="302">
        <v>11</v>
      </c>
      <c r="EO199" s="302">
        <v>11</v>
      </c>
      <c r="EP199" s="302">
        <v>11</v>
      </c>
      <c r="EQ199" s="302">
        <v>11</v>
      </c>
      <c r="ER199" s="302">
        <v>11</v>
      </c>
      <c r="ES199" s="302" t="e">
        <v>#VALUE!</v>
      </c>
      <c r="ET199" s="302">
        <v>11</v>
      </c>
      <c r="EU199" s="302" t="e">
        <v>#VALUE!</v>
      </c>
      <c r="EV199" s="302">
        <v>11</v>
      </c>
      <c r="EW199" s="302">
        <v>11</v>
      </c>
      <c r="EX199" s="302">
        <v>11</v>
      </c>
      <c r="EY199" s="302">
        <v>11</v>
      </c>
      <c r="EZ199" s="302" t="e">
        <v>#VALUE!</v>
      </c>
      <c r="FA199" s="302">
        <v>11</v>
      </c>
      <c r="FB199" s="302">
        <v>11</v>
      </c>
      <c r="FC199" s="302">
        <v>11</v>
      </c>
      <c r="FD199" s="302">
        <v>11</v>
      </c>
      <c r="FE199" s="302">
        <v>11</v>
      </c>
      <c r="FF199" s="302" t="e">
        <v>#VALUE!</v>
      </c>
      <c r="FG199" s="302">
        <v>11</v>
      </c>
      <c r="FH199" s="302">
        <v>11</v>
      </c>
      <c r="FI199" s="302">
        <v>11</v>
      </c>
      <c r="FJ199" s="302">
        <v>11</v>
      </c>
      <c r="FK199" s="302">
        <v>11</v>
      </c>
      <c r="FL199" s="302">
        <v>11</v>
      </c>
      <c r="FM199" s="302" t="e">
        <v>#VALUE!</v>
      </c>
      <c r="FN199" s="302">
        <v>33</v>
      </c>
      <c r="FO199" s="302">
        <v>33</v>
      </c>
      <c r="FP199" s="302">
        <v>33</v>
      </c>
      <c r="FQ199" s="302">
        <v>33</v>
      </c>
      <c r="FR199" s="302">
        <v>33</v>
      </c>
      <c r="FS199" s="302" t="e">
        <v>#VALUE!</v>
      </c>
      <c r="FT199" s="302">
        <v>33</v>
      </c>
      <c r="FU199" s="302">
        <v>33</v>
      </c>
      <c r="FV199" s="302">
        <v>33</v>
      </c>
      <c r="FW199" s="302">
        <v>33</v>
      </c>
      <c r="FX199" s="302">
        <v>33</v>
      </c>
      <c r="FY199" s="302">
        <v>33</v>
      </c>
      <c r="FZ199" s="302">
        <v>33</v>
      </c>
      <c r="GA199" s="302">
        <v>33</v>
      </c>
      <c r="GB199" s="302" t="e">
        <v>#VALUE!</v>
      </c>
      <c r="GC199" s="302">
        <v>33</v>
      </c>
      <c r="GD199" s="302" t="e">
        <v>#VALUE!</v>
      </c>
      <c r="GE199" s="302">
        <v>11</v>
      </c>
      <c r="GF199" s="302">
        <v>11</v>
      </c>
      <c r="GG199" s="302">
        <v>33</v>
      </c>
      <c r="GH199" s="302" t="e">
        <v>#VALUE!</v>
      </c>
      <c r="GI199" s="302" t="e">
        <v>#VALUE!</v>
      </c>
      <c r="GJ199" s="302" t="e">
        <v>#VALUE!</v>
      </c>
      <c r="GK199" s="302" t="e">
        <v>#VALUE!</v>
      </c>
      <c r="GL199" s="302">
        <v>11</v>
      </c>
      <c r="GM199" s="302">
        <v>11</v>
      </c>
      <c r="GN199" s="302">
        <v>11</v>
      </c>
      <c r="GO199" s="302">
        <v>11</v>
      </c>
      <c r="GP199" s="302">
        <v>11</v>
      </c>
      <c r="GQ199" s="302">
        <v>11</v>
      </c>
      <c r="GR199" s="302">
        <v>11</v>
      </c>
      <c r="GS199" s="302" t="e">
        <v>#VALUE!</v>
      </c>
      <c r="GT199" s="302">
        <v>11</v>
      </c>
      <c r="GU199" s="302">
        <v>11</v>
      </c>
      <c r="GV199" s="302">
        <v>11</v>
      </c>
      <c r="GW199" s="302">
        <v>11</v>
      </c>
      <c r="GX199" s="302">
        <v>11</v>
      </c>
      <c r="GY199" s="302">
        <v>11</v>
      </c>
      <c r="GZ199" s="302">
        <v>11</v>
      </c>
      <c r="HA199" s="302" t="e">
        <v>#VALUE!</v>
      </c>
      <c r="HB199" s="302">
        <v>11</v>
      </c>
      <c r="HC199" s="302">
        <v>11</v>
      </c>
      <c r="HD199" s="302">
        <v>11</v>
      </c>
      <c r="HE199" s="302">
        <v>11</v>
      </c>
      <c r="HF199" s="302">
        <v>11</v>
      </c>
      <c r="HG199" s="302" t="e">
        <v>#VALUE!</v>
      </c>
      <c r="HH199" s="302" t="e">
        <v>#VALUE!</v>
      </c>
      <c r="HI199" s="302">
        <v>33</v>
      </c>
      <c r="HJ199" s="302">
        <v>33</v>
      </c>
      <c r="HK199" s="302">
        <v>33</v>
      </c>
      <c r="HL199" s="302">
        <v>33</v>
      </c>
      <c r="HM199" s="302">
        <v>33</v>
      </c>
      <c r="HN199" s="302">
        <v>33</v>
      </c>
      <c r="HO199" s="302">
        <v>33</v>
      </c>
      <c r="HP199" s="302" t="e">
        <v>#VALUE!</v>
      </c>
      <c r="HQ199" s="302">
        <v>33</v>
      </c>
      <c r="HR199" s="302">
        <v>33</v>
      </c>
      <c r="HS199" s="302">
        <v>33</v>
      </c>
      <c r="HT199" s="302">
        <v>33</v>
      </c>
      <c r="HU199" s="302">
        <v>33</v>
      </c>
      <c r="HV199" s="302" t="e">
        <v>#VALUE!</v>
      </c>
      <c r="HW199" s="302" t="e">
        <v>#VALUE!</v>
      </c>
      <c r="HX199" s="302">
        <v>33</v>
      </c>
      <c r="HY199" s="302">
        <v>33</v>
      </c>
      <c r="HZ199" s="302">
        <v>33</v>
      </c>
      <c r="IA199" s="302" t="e">
        <v>#VALUE!</v>
      </c>
      <c r="IB199" s="302">
        <v>33</v>
      </c>
      <c r="IC199" s="302">
        <v>33</v>
      </c>
      <c r="ID199" s="302">
        <v>33</v>
      </c>
      <c r="IE199" s="302" t="e">
        <v>#VALUE!</v>
      </c>
      <c r="IF199" s="302" t="e">
        <v>#VALUE!</v>
      </c>
      <c r="IG199" s="302">
        <v>33</v>
      </c>
      <c r="IH199" s="302">
        <v>33</v>
      </c>
      <c r="II199" s="302">
        <v>33</v>
      </c>
      <c r="IJ199" s="302">
        <v>33</v>
      </c>
      <c r="IK199" s="302">
        <v>33</v>
      </c>
      <c r="IL199" s="302" t="e">
        <v>#VALUE!</v>
      </c>
      <c r="IM199" s="302">
        <v>33</v>
      </c>
      <c r="IN199" s="302">
        <v>33</v>
      </c>
      <c r="IO199" s="302" t="e">
        <v>#VALUE!</v>
      </c>
      <c r="IP199" s="302" t="e">
        <v>#VALUE!</v>
      </c>
      <c r="IQ199" s="302">
        <v>33</v>
      </c>
      <c r="IR199" s="302">
        <v>33</v>
      </c>
      <c r="IS199" s="302">
        <v>33</v>
      </c>
      <c r="IT199" s="302" t="e">
        <v>#VALUE!</v>
      </c>
      <c r="IU199" s="302">
        <v>33</v>
      </c>
      <c r="IV199" s="302">
        <v>33</v>
      </c>
      <c r="IW199" s="302">
        <v>33</v>
      </c>
      <c r="IX199" s="302" t="e">
        <v>#VALUE!</v>
      </c>
      <c r="IY199" s="302" t="e">
        <v>#VALUE!</v>
      </c>
      <c r="IZ199" s="302">
        <v>11</v>
      </c>
      <c r="JA199" s="302">
        <v>11</v>
      </c>
      <c r="JB199" s="302">
        <v>11</v>
      </c>
      <c r="JC199" s="302">
        <v>11</v>
      </c>
      <c r="JD199" s="302">
        <v>11</v>
      </c>
      <c r="JE199" s="302" t="e">
        <v>#VALUE!</v>
      </c>
      <c r="JF199" s="302">
        <v>33</v>
      </c>
      <c r="JG199" s="302">
        <v>33</v>
      </c>
      <c r="JH199" s="302">
        <v>33</v>
      </c>
      <c r="JI199" s="302" t="e">
        <v>#VALUE!</v>
      </c>
      <c r="JJ199" s="302" t="e">
        <v>#VALUE!</v>
      </c>
      <c r="JK199" s="302">
        <v>33</v>
      </c>
      <c r="JL199" s="302">
        <v>33</v>
      </c>
      <c r="JM199" s="302" t="e">
        <v>#VALUE!</v>
      </c>
      <c r="JN199" s="302">
        <v>33</v>
      </c>
      <c r="JO199" s="302">
        <v>33</v>
      </c>
      <c r="JP199" s="302">
        <v>33</v>
      </c>
      <c r="JQ199" s="302" t="e">
        <v>#VALUE!</v>
      </c>
      <c r="JR199" s="302">
        <v>11</v>
      </c>
      <c r="JS199" s="302" t="e">
        <v>#VALUE!</v>
      </c>
      <c r="JT199" s="302">
        <v>33</v>
      </c>
      <c r="JU199" s="302">
        <v>33</v>
      </c>
      <c r="JV199" s="302" t="e">
        <v>#VALUE!</v>
      </c>
      <c r="JW199" s="302">
        <v>11</v>
      </c>
      <c r="JX199" s="302" t="e">
        <v>#VALUE!</v>
      </c>
      <c r="JY199" s="302">
        <v>33</v>
      </c>
      <c r="JZ199" s="302">
        <v>33</v>
      </c>
      <c r="KA199" s="302">
        <v>33</v>
      </c>
      <c r="KB199" s="302">
        <v>33</v>
      </c>
      <c r="KC199" s="302" t="e">
        <v>#VALUE!</v>
      </c>
      <c r="KD199" s="302" t="e">
        <v>#VALUE!</v>
      </c>
      <c r="KE199" s="302" t="e">
        <v>#VALUE!</v>
      </c>
      <c r="KF199" s="302" t="e">
        <v>#VALUE!</v>
      </c>
      <c r="KG199" s="302" t="e">
        <v>#VALUE!</v>
      </c>
      <c r="KH199" s="302">
        <v>11</v>
      </c>
      <c r="KI199" s="302">
        <v>11</v>
      </c>
      <c r="KJ199" s="302">
        <v>11</v>
      </c>
      <c r="KK199" s="302" t="e">
        <v>#VALUE!</v>
      </c>
      <c r="KL199" s="302" t="e">
        <v>#VALUE!</v>
      </c>
      <c r="KM199" s="302">
        <v>11</v>
      </c>
      <c r="KN199" s="302">
        <v>11</v>
      </c>
      <c r="KO199" s="302">
        <v>11</v>
      </c>
      <c r="KP199" s="302">
        <v>11</v>
      </c>
      <c r="KQ199" s="302">
        <v>11</v>
      </c>
      <c r="KR199" s="302">
        <v>11</v>
      </c>
      <c r="KS199" s="302">
        <v>11</v>
      </c>
      <c r="KT199" s="302">
        <v>11</v>
      </c>
      <c r="KU199" s="302">
        <v>11</v>
      </c>
      <c r="KV199" s="302">
        <v>11</v>
      </c>
      <c r="KW199" s="302">
        <v>11</v>
      </c>
      <c r="KX199" s="302">
        <v>11</v>
      </c>
      <c r="KY199" s="302">
        <v>11</v>
      </c>
      <c r="KZ199" s="302">
        <v>11</v>
      </c>
      <c r="LA199" s="302">
        <v>11</v>
      </c>
      <c r="LB199" s="302" t="e">
        <v>#VALUE!</v>
      </c>
      <c r="LC199" s="302" t="e">
        <v>#VALUE!</v>
      </c>
      <c r="LD199" s="302">
        <v>11</v>
      </c>
      <c r="LE199" s="302">
        <v>11</v>
      </c>
      <c r="LF199" s="302">
        <v>11</v>
      </c>
      <c r="LG199" s="302">
        <v>11</v>
      </c>
      <c r="LH199" s="302" t="e">
        <v>#VALUE!</v>
      </c>
      <c r="LI199" s="302" t="e">
        <v>#VALUE!</v>
      </c>
      <c r="LJ199" s="302">
        <v>11</v>
      </c>
      <c r="LK199" s="302">
        <v>11</v>
      </c>
      <c r="LL199" s="302">
        <v>11</v>
      </c>
      <c r="LM199" s="302">
        <v>11</v>
      </c>
      <c r="LN199" s="302" t="e">
        <v>#VALUE!</v>
      </c>
      <c r="LO199" s="302" t="e">
        <v>#VALUE!</v>
      </c>
      <c r="LP199" s="302">
        <v>11</v>
      </c>
      <c r="LQ199" s="302">
        <v>11</v>
      </c>
      <c r="LR199" s="302">
        <v>11</v>
      </c>
      <c r="LS199" s="302">
        <v>11</v>
      </c>
      <c r="LT199" s="302">
        <v>11</v>
      </c>
      <c r="LU199" s="302">
        <v>11</v>
      </c>
      <c r="LV199" s="302">
        <v>11</v>
      </c>
      <c r="LW199" s="302">
        <v>11</v>
      </c>
      <c r="LX199" s="302">
        <v>11</v>
      </c>
      <c r="LY199" s="302">
        <v>11</v>
      </c>
      <c r="LZ199" s="302">
        <v>11</v>
      </c>
      <c r="MA199" s="302">
        <v>11</v>
      </c>
      <c r="MB199" s="302" t="e">
        <v>#VALUE!</v>
      </c>
      <c r="MC199" s="302" t="e">
        <v>#VALUE!</v>
      </c>
      <c r="MD199" s="302">
        <v>33</v>
      </c>
      <c r="ME199" s="302">
        <v>33</v>
      </c>
      <c r="MF199" s="302">
        <v>33</v>
      </c>
      <c r="MG199" s="302">
        <v>33</v>
      </c>
      <c r="MH199" s="302">
        <v>33</v>
      </c>
      <c r="MI199" s="302">
        <v>33</v>
      </c>
      <c r="MJ199" s="302" t="e">
        <v>#VALUE!</v>
      </c>
      <c r="MK199" s="302" t="e">
        <v>#VALUE!</v>
      </c>
      <c r="ML199" s="302" t="e">
        <v>#VALUE!</v>
      </c>
      <c r="MM199" s="302" t="e">
        <v>#VALUE!</v>
      </c>
      <c r="MN199" s="302" t="e">
        <v>#VALUE!</v>
      </c>
      <c r="MO199" s="302" t="e">
        <v>#VALUE!</v>
      </c>
      <c r="MP199" s="302">
        <v>11</v>
      </c>
      <c r="MQ199" s="302">
        <v>11</v>
      </c>
      <c r="MR199" s="302">
        <v>11</v>
      </c>
      <c r="MS199" s="302">
        <v>11</v>
      </c>
      <c r="MT199" s="302">
        <v>11</v>
      </c>
      <c r="MU199" s="302">
        <v>11</v>
      </c>
      <c r="MV199" s="302">
        <v>33</v>
      </c>
      <c r="MW199" s="302">
        <v>33</v>
      </c>
      <c r="MX199" s="302">
        <v>33</v>
      </c>
      <c r="MY199" s="302" t="e">
        <v>#VALUE!</v>
      </c>
      <c r="MZ199" s="302">
        <v>33</v>
      </c>
      <c r="NA199" s="302">
        <v>33</v>
      </c>
      <c r="NB199" s="302">
        <v>33</v>
      </c>
      <c r="NC199" s="302">
        <v>33</v>
      </c>
      <c r="ND199" s="302" t="e">
        <v>#VALUE!</v>
      </c>
      <c r="NE199" s="302" t="e">
        <v>#VALUE!</v>
      </c>
      <c r="NF199" s="302">
        <v>11</v>
      </c>
      <c r="NG199" s="302" t="e">
        <v>#VALUE!</v>
      </c>
      <c r="NH199" s="302">
        <v>11</v>
      </c>
      <c r="NI199" s="302">
        <v>11</v>
      </c>
      <c r="NJ199" s="302">
        <v>11</v>
      </c>
      <c r="NK199" s="302">
        <v>11</v>
      </c>
      <c r="NL199" s="302">
        <v>11</v>
      </c>
      <c r="NM199" s="302" t="e">
        <v>#VALUE!</v>
      </c>
      <c r="NN199" s="302">
        <v>33</v>
      </c>
      <c r="NO199" s="302">
        <v>33</v>
      </c>
      <c r="NP199" s="302">
        <v>33</v>
      </c>
      <c r="NQ199" s="302">
        <v>33</v>
      </c>
      <c r="NR199" s="302">
        <v>33</v>
      </c>
      <c r="NS199" s="302">
        <v>33</v>
      </c>
      <c r="NT199" s="302" t="e">
        <v>#VALUE!</v>
      </c>
      <c r="NU199" s="302" t="e">
        <v>#VALUE!</v>
      </c>
      <c r="NV199" s="302">
        <v>11</v>
      </c>
      <c r="NW199" s="302">
        <v>11</v>
      </c>
      <c r="NX199" s="302">
        <v>11</v>
      </c>
      <c r="NY199" s="302">
        <v>11</v>
      </c>
      <c r="NZ199" s="302">
        <v>11</v>
      </c>
      <c r="OA199" s="302" t="e">
        <v>#VALUE!</v>
      </c>
      <c r="OB199" s="302">
        <v>33</v>
      </c>
      <c r="OC199" s="302">
        <v>33</v>
      </c>
      <c r="OD199" s="302">
        <v>33</v>
      </c>
      <c r="OE199" s="302">
        <v>33</v>
      </c>
      <c r="OF199" s="302">
        <v>33</v>
      </c>
      <c r="OG199" s="302">
        <v>33</v>
      </c>
      <c r="OH199" s="302" t="e">
        <v>#VALUE!</v>
      </c>
      <c r="OI199" s="302" t="e">
        <v>#VALUE!</v>
      </c>
      <c r="OJ199" s="302">
        <v>33</v>
      </c>
      <c r="OK199" s="302">
        <v>33</v>
      </c>
      <c r="OL199" s="302">
        <v>33</v>
      </c>
      <c r="OM199" s="302">
        <v>33</v>
      </c>
      <c r="ON199" s="302">
        <v>33</v>
      </c>
      <c r="OO199" s="302">
        <v>33</v>
      </c>
      <c r="OP199" s="302">
        <v>33</v>
      </c>
      <c r="OQ199" s="302">
        <v>33</v>
      </c>
      <c r="OR199" s="302" t="e">
        <v>#VALUE!</v>
      </c>
      <c r="OS199" s="302" t="e">
        <v>#VALUE!</v>
      </c>
      <c r="OT199" s="302">
        <v>11</v>
      </c>
      <c r="OU199" s="302">
        <v>33</v>
      </c>
      <c r="OV199" s="302">
        <v>33</v>
      </c>
      <c r="OW199" s="302" t="e">
        <v>#VALUE!</v>
      </c>
      <c r="OX199" s="302">
        <v>33</v>
      </c>
      <c r="OY199" s="302" t="e">
        <v>#VALUE!</v>
      </c>
      <c r="OZ199" s="302" t="e">
        <v>#VALUE!</v>
      </c>
      <c r="PA199" s="302" t="e">
        <v>#VALUE!</v>
      </c>
      <c r="PB199" s="302" t="e">
        <v>#VALUE!</v>
      </c>
      <c r="PC199" s="302" t="e">
        <v>#VALUE!</v>
      </c>
      <c r="PD199" s="302" t="e">
        <v>#VALUE!</v>
      </c>
      <c r="PE199" s="302">
        <v>11</v>
      </c>
      <c r="PF199" s="302">
        <v>11</v>
      </c>
      <c r="PG199" s="302">
        <v>11</v>
      </c>
      <c r="PH199" s="302">
        <v>11</v>
      </c>
      <c r="PI199" s="302">
        <v>11</v>
      </c>
      <c r="PJ199" s="302">
        <v>11</v>
      </c>
      <c r="PK199" s="302">
        <v>11</v>
      </c>
      <c r="PL199" s="302">
        <v>11</v>
      </c>
      <c r="PM199" s="302">
        <v>33</v>
      </c>
      <c r="PN199" s="302">
        <v>33</v>
      </c>
      <c r="PO199" s="302">
        <v>33</v>
      </c>
      <c r="PP199" s="302">
        <v>33</v>
      </c>
      <c r="PQ199" s="302">
        <v>33</v>
      </c>
      <c r="PR199" s="302" t="e">
        <v>#VALUE!</v>
      </c>
      <c r="PS199" s="302">
        <v>33</v>
      </c>
      <c r="PT199" s="302">
        <v>33</v>
      </c>
      <c r="PU199" s="302">
        <v>33</v>
      </c>
      <c r="PV199" s="302">
        <v>33</v>
      </c>
      <c r="PW199" s="302">
        <v>33</v>
      </c>
      <c r="PX199" s="302" t="e">
        <v>#VALUE!</v>
      </c>
      <c r="PY199" s="302" t="e">
        <v>#VALUE!</v>
      </c>
      <c r="PZ199" s="302">
        <v>11</v>
      </c>
      <c r="QA199" s="302">
        <v>33</v>
      </c>
      <c r="QB199" s="302">
        <v>11</v>
      </c>
      <c r="QC199" s="302">
        <v>33</v>
      </c>
      <c r="QD199" s="302">
        <v>11</v>
      </c>
      <c r="QE199" s="302">
        <v>11</v>
      </c>
      <c r="QF199" s="302">
        <v>11</v>
      </c>
      <c r="QG199" s="302">
        <v>11</v>
      </c>
      <c r="QH199" s="302">
        <v>33</v>
      </c>
      <c r="QI199" s="302">
        <v>11</v>
      </c>
      <c r="QJ199" s="302">
        <v>11</v>
      </c>
      <c r="QK199" s="302">
        <v>11</v>
      </c>
      <c r="QL199" s="302" t="e">
        <v>#VALUE!</v>
      </c>
      <c r="QM199" s="302">
        <v>33</v>
      </c>
      <c r="QN199" s="302">
        <v>33</v>
      </c>
      <c r="QO199" s="302">
        <v>33</v>
      </c>
      <c r="QP199" s="302">
        <v>33</v>
      </c>
      <c r="QQ199" s="302">
        <v>33</v>
      </c>
      <c r="QR199" s="302">
        <v>33</v>
      </c>
      <c r="QS199" s="302">
        <v>33</v>
      </c>
      <c r="QT199" s="302">
        <v>33</v>
      </c>
      <c r="QU199" s="302">
        <v>33</v>
      </c>
      <c r="QV199" s="302">
        <v>33</v>
      </c>
      <c r="QW199" s="302">
        <v>33</v>
      </c>
      <c r="QX199" s="302">
        <v>33</v>
      </c>
      <c r="QY199" s="302">
        <v>33</v>
      </c>
      <c r="QZ199" s="302" t="e">
        <v>#VALUE!</v>
      </c>
      <c r="RA199" s="302" t="e">
        <v>#VALUE!</v>
      </c>
      <c r="RB199" s="302">
        <v>11</v>
      </c>
      <c r="RC199" s="302">
        <v>11</v>
      </c>
      <c r="RD199" s="302">
        <v>11</v>
      </c>
      <c r="RE199" s="302">
        <v>11</v>
      </c>
      <c r="RF199" s="302">
        <v>11</v>
      </c>
      <c r="RG199" s="302">
        <v>11</v>
      </c>
      <c r="RH199" s="302">
        <v>11</v>
      </c>
      <c r="RI199" s="302">
        <v>11</v>
      </c>
      <c r="RJ199" s="302" t="e">
        <v>#VALUE!</v>
      </c>
      <c r="RK199" s="302">
        <v>33</v>
      </c>
      <c r="RL199" s="302">
        <v>33</v>
      </c>
      <c r="RM199" s="302" t="e">
        <v>#VALUE!</v>
      </c>
      <c r="RN199" s="302" t="e">
        <v>#VALUE!</v>
      </c>
      <c r="RO199" s="302">
        <v>11</v>
      </c>
      <c r="RP199" s="302">
        <v>11</v>
      </c>
      <c r="RQ199" s="302">
        <v>11</v>
      </c>
      <c r="RR199" s="302" t="e">
        <v>#VALUE!</v>
      </c>
      <c r="RS199" s="302">
        <v>33</v>
      </c>
      <c r="RT199" s="302">
        <v>33</v>
      </c>
      <c r="RU199" s="302" t="e">
        <v>#VALUE!</v>
      </c>
      <c r="RV199" s="302" t="e">
        <v>#VALUE!</v>
      </c>
      <c r="RW199" s="302" t="e">
        <v>#VALUE!</v>
      </c>
      <c r="RX199" s="302">
        <v>11</v>
      </c>
      <c r="RY199" s="302">
        <v>11</v>
      </c>
      <c r="RZ199" s="302">
        <v>11</v>
      </c>
      <c r="SA199" s="302">
        <v>11</v>
      </c>
      <c r="SB199" s="302">
        <v>11</v>
      </c>
      <c r="SC199" s="302">
        <v>11</v>
      </c>
      <c r="SD199" s="302">
        <v>33</v>
      </c>
      <c r="SE199" s="302">
        <v>33</v>
      </c>
      <c r="SF199" s="302">
        <v>33</v>
      </c>
      <c r="SG199" s="302" t="e">
        <v>#VALUE!</v>
      </c>
      <c r="SH199" s="302">
        <v>33</v>
      </c>
      <c r="SI199" s="302">
        <v>33</v>
      </c>
      <c r="SJ199" s="302">
        <v>33</v>
      </c>
      <c r="SK199" s="302" t="e">
        <v>#VALUE!</v>
      </c>
      <c r="SL199" s="302" t="e">
        <v>#VALUE!</v>
      </c>
      <c r="SM199" s="302" t="e">
        <v>#VALUE!</v>
      </c>
      <c r="SN199" s="302" t="e">
        <v>#VALUE!</v>
      </c>
      <c r="SO199" s="302" t="e">
        <v>#VALUE!</v>
      </c>
      <c r="SP199" s="302">
        <v>11</v>
      </c>
      <c r="SQ199" s="302">
        <v>11</v>
      </c>
      <c r="SR199" s="302">
        <v>11</v>
      </c>
      <c r="SS199" s="302">
        <v>11</v>
      </c>
      <c r="ST199" s="302">
        <v>11</v>
      </c>
      <c r="SU199" s="302">
        <v>11</v>
      </c>
      <c r="SV199" s="302">
        <v>11</v>
      </c>
      <c r="SW199" s="302">
        <v>11</v>
      </c>
      <c r="SX199" s="302" t="e">
        <v>#VALUE!</v>
      </c>
      <c r="SY199" s="302">
        <v>33</v>
      </c>
      <c r="SZ199" s="302">
        <v>33</v>
      </c>
      <c r="TA199" s="302">
        <v>33</v>
      </c>
      <c r="TB199" s="302">
        <v>33</v>
      </c>
      <c r="TC199" s="302">
        <v>33</v>
      </c>
      <c r="TD199" s="302">
        <v>33</v>
      </c>
      <c r="TE199" s="302">
        <v>33</v>
      </c>
      <c r="TF199" s="302">
        <v>33</v>
      </c>
      <c r="TG199" s="302" t="e">
        <v>#VALUE!</v>
      </c>
      <c r="TH199" s="302" t="e">
        <v>#VALUE!</v>
      </c>
      <c r="TI199" s="302">
        <v>11</v>
      </c>
      <c r="TJ199" s="302">
        <v>11</v>
      </c>
      <c r="TK199" s="302">
        <v>11</v>
      </c>
      <c r="TL199" s="302" t="e">
        <v>#VALUE!</v>
      </c>
      <c r="TM199" s="302">
        <v>33</v>
      </c>
      <c r="TN199" s="302">
        <v>33</v>
      </c>
      <c r="TO199" s="302">
        <v>33</v>
      </c>
      <c r="TP199" s="302" t="e">
        <v>#VALUE!</v>
      </c>
      <c r="TQ199" s="302">
        <v>11</v>
      </c>
      <c r="TR199" s="302">
        <v>11</v>
      </c>
      <c r="TS199" s="302" t="e">
        <v>#VALUE!</v>
      </c>
      <c r="TT199" s="302">
        <v>33</v>
      </c>
      <c r="TU199" s="302">
        <v>33</v>
      </c>
      <c r="TV199" s="302" t="e">
        <v>#VALUE!</v>
      </c>
      <c r="TW199" s="302" t="e">
        <v>#VALUE!</v>
      </c>
      <c r="TX199" s="302" t="e">
        <v>#VALUE!</v>
      </c>
      <c r="TY199" s="302" t="e">
        <v>#VALUE!</v>
      </c>
      <c r="TZ199" s="302" t="e">
        <v>#VALUE!</v>
      </c>
      <c r="UA199" s="302">
        <v>11</v>
      </c>
      <c r="UB199" s="302">
        <v>11</v>
      </c>
      <c r="UC199" s="302" t="e">
        <v>#VALUE!</v>
      </c>
      <c r="UD199" s="302">
        <v>33</v>
      </c>
      <c r="UE199" s="302" t="e">
        <v>#VALUE!</v>
      </c>
      <c r="UF199" s="302" t="e">
        <v>#VALUE!</v>
      </c>
      <c r="UG199" s="302">
        <v>11</v>
      </c>
      <c r="UH199" s="302">
        <v>11</v>
      </c>
      <c r="UI199" s="302">
        <v>11</v>
      </c>
      <c r="UJ199" s="302" t="e">
        <v>#VALUE!</v>
      </c>
      <c r="UK199" s="302">
        <v>33</v>
      </c>
      <c r="UL199" s="302">
        <v>33</v>
      </c>
      <c r="UM199" s="302">
        <v>33</v>
      </c>
      <c r="UN199" s="302">
        <v>33</v>
      </c>
      <c r="UO199" s="302" t="e">
        <v>#VALUE!</v>
      </c>
      <c r="UP199" s="302" t="e">
        <v>#VALUE!</v>
      </c>
      <c r="UQ199" s="302" t="e">
        <v>#VALUE!</v>
      </c>
      <c r="UR199" s="302">
        <v>11</v>
      </c>
      <c r="US199" s="302">
        <v>11</v>
      </c>
      <c r="UT199" s="302">
        <v>11</v>
      </c>
      <c r="UU199" s="302">
        <v>11</v>
      </c>
      <c r="UV199" s="302">
        <v>0</v>
      </c>
      <c r="UW199" s="302">
        <v>33</v>
      </c>
      <c r="UX199" s="302" t="e">
        <v>#VALUE!</v>
      </c>
      <c r="UY199" s="302">
        <v>33</v>
      </c>
      <c r="UZ199" s="302">
        <v>33</v>
      </c>
      <c r="VE199" s="240">
        <v>352</v>
      </c>
      <c r="VF199" s="240">
        <v>198</v>
      </c>
      <c r="VG199" s="240">
        <v>231</v>
      </c>
      <c r="VH199" s="311">
        <v>781</v>
      </c>
      <c r="VI199" s="240">
        <v>341</v>
      </c>
      <c r="VJ199" s="240">
        <v>198</v>
      </c>
      <c r="VK199" s="240">
        <v>198</v>
      </c>
      <c r="VL199" s="311">
        <v>737</v>
      </c>
      <c r="VM199" s="240">
        <v>341</v>
      </c>
      <c r="VN199" s="240">
        <v>363</v>
      </c>
      <c r="VO199" s="240">
        <v>165</v>
      </c>
      <c r="VP199" s="311">
        <v>869</v>
      </c>
      <c r="VQ199" s="240">
        <v>286</v>
      </c>
      <c r="VR199" s="240">
        <v>759</v>
      </c>
      <c r="VS199" s="240">
        <v>726</v>
      </c>
      <c r="VT199" s="311">
        <v>1771</v>
      </c>
      <c r="VU199" s="240">
        <v>418</v>
      </c>
      <c r="VV199" s="240">
        <v>198</v>
      </c>
      <c r="VW199" s="311">
        <v>616</v>
      </c>
      <c r="VX199" s="240">
        <v>198</v>
      </c>
      <c r="VY199" s="240">
        <v>528</v>
      </c>
      <c r="VZ199" s="240">
        <v>462</v>
      </c>
      <c r="WA199" s="311">
        <v>1188</v>
      </c>
      <c r="WB199" s="240">
        <v>374</v>
      </c>
      <c r="WC199" s="240">
        <v>660</v>
      </c>
      <c r="WD199" s="240">
        <v>528</v>
      </c>
      <c r="WE199" s="311">
        <v>1562</v>
      </c>
      <c r="WF199" s="240">
        <v>143</v>
      </c>
      <c r="WG199" s="240">
        <v>429</v>
      </c>
      <c r="WH199" s="311">
        <v>572</v>
      </c>
      <c r="WI199" s="240">
        <v>55</v>
      </c>
      <c r="WJ199" s="240">
        <v>66</v>
      </c>
      <c r="WK199" s="240">
        <v>99</v>
      </c>
      <c r="WL199" s="312">
        <v>220</v>
      </c>
      <c r="WM199" s="240">
        <v>44</v>
      </c>
      <c r="WN199" s="240">
        <v>99</v>
      </c>
      <c r="WO199" s="312">
        <v>143</v>
      </c>
      <c r="WP199" s="240">
        <v>2453</v>
      </c>
      <c r="WQ199" s="240">
        <v>3333</v>
      </c>
      <c r="WR199" s="240">
        <v>2310</v>
      </c>
      <c r="WS199" s="313">
        <v>8096</v>
      </c>
      <c r="WT199" s="314"/>
      <c r="WU199" s="314"/>
      <c r="WV199" s="314"/>
      <c r="WW199" s="315"/>
      <c r="WX199" s="314"/>
      <c r="WY199" s="314"/>
      <c r="WZ199" s="314"/>
      <c r="XA199" s="315"/>
      <c r="XB199" s="314"/>
      <c r="XC199" s="314"/>
      <c r="XD199" s="314"/>
      <c r="XE199" s="315"/>
      <c r="XF199" s="314"/>
      <c r="XG199" s="314"/>
      <c r="XH199" s="315"/>
      <c r="XI199" s="314"/>
      <c r="XJ199" s="314"/>
      <c r="XK199" s="314"/>
      <c r="XL199" s="315"/>
      <c r="XM199" s="314"/>
      <c r="XN199" s="314"/>
      <c r="XO199" s="314"/>
      <c r="XP199" s="315"/>
      <c r="XQ199" s="314"/>
      <c r="XR199" s="314"/>
      <c r="XS199" s="315"/>
      <c r="XT199" s="316"/>
      <c r="XU199" s="316"/>
      <c r="XV199" s="316"/>
      <c r="XW199" s="316"/>
      <c r="XX199" s="317"/>
      <c r="XY199" s="317"/>
      <c r="XZ199" s="317"/>
      <c r="YA199" s="317"/>
      <c r="YB199" s="314"/>
      <c r="YC199" s="314"/>
      <c r="YD199" s="314"/>
      <c r="YE199" s="315"/>
      <c r="YF199" s="314"/>
      <c r="YG199" s="314"/>
      <c r="YH199" s="315"/>
    </row>
    <row r="200" spans="1:658" x14ac:dyDescent="0.15">
      <c r="A200">
        <v>904</v>
      </c>
      <c r="D200" s="280"/>
      <c r="E200" s="280"/>
      <c r="F200" s="280"/>
      <c r="G200" s="280"/>
      <c r="H200" s="280">
        <v>4</v>
      </c>
      <c r="I200" s="298">
        <v>4</v>
      </c>
      <c r="J200" s="299"/>
      <c r="K200" s="300"/>
      <c r="L200" s="300"/>
      <c r="M200" s="300"/>
      <c r="N200" s="300"/>
      <c r="O200" s="300"/>
      <c r="P200" s="300"/>
      <c r="Q200" s="300"/>
      <c r="R200" s="300"/>
      <c r="S200" s="300"/>
      <c r="T200" s="300"/>
      <c r="U200" s="300"/>
      <c r="X200">
        <v>200</v>
      </c>
      <c r="Y200" s="299"/>
      <c r="Z200" s="301" t="s">
        <v>1561</v>
      </c>
      <c r="AA200" s="302">
        <v>11</v>
      </c>
      <c r="AB200" s="302">
        <v>10</v>
      </c>
      <c r="AC200" s="302">
        <v>0</v>
      </c>
      <c r="AD200" s="302">
        <v>10</v>
      </c>
      <c r="AE200" s="302">
        <v>10</v>
      </c>
      <c r="AF200" s="302">
        <v>10</v>
      </c>
      <c r="AG200" s="302">
        <v>0</v>
      </c>
      <c r="AH200" s="302">
        <v>10</v>
      </c>
      <c r="AI200" s="302">
        <v>11</v>
      </c>
      <c r="AJ200" s="302">
        <v>0</v>
      </c>
      <c r="AK200" s="302">
        <v>1</v>
      </c>
      <c r="AL200" s="302">
        <v>1</v>
      </c>
      <c r="AM200" s="302">
        <v>4</v>
      </c>
      <c r="AN200" s="302">
        <v>1</v>
      </c>
      <c r="AO200" s="302">
        <v>1</v>
      </c>
      <c r="AP200" s="302">
        <v>4</v>
      </c>
      <c r="AQ200" s="302">
        <v>3</v>
      </c>
      <c r="AR200" s="302">
        <v>11</v>
      </c>
      <c r="AS200" s="302">
        <v>9</v>
      </c>
      <c r="AT200" s="302">
        <v>8</v>
      </c>
      <c r="AU200" s="302">
        <v>0</v>
      </c>
      <c r="AV200" s="302">
        <v>10</v>
      </c>
      <c r="AW200" s="302">
        <v>7</v>
      </c>
      <c r="AX200" s="302">
        <v>9</v>
      </c>
      <c r="AY200" s="302">
        <v>7</v>
      </c>
      <c r="AZ200" s="302">
        <v>2</v>
      </c>
      <c r="BA200" s="302">
        <v>0</v>
      </c>
      <c r="BB200" s="302">
        <v>8</v>
      </c>
      <c r="BC200" s="302">
        <v>8</v>
      </c>
      <c r="BD200" s="302">
        <v>0</v>
      </c>
      <c r="BE200" s="302">
        <v>7</v>
      </c>
      <c r="BF200" s="302">
        <v>2</v>
      </c>
      <c r="BG200" s="302">
        <v>9</v>
      </c>
      <c r="BH200" s="302">
        <v>0</v>
      </c>
      <c r="BI200" s="302">
        <v>26</v>
      </c>
      <c r="BJ200" s="302">
        <v>22</v>
      </c>
      <c r="BK200" s="302">
        <v>30</v>
      </c>
      <c r="BL200" s="302">
        <v>27</v>
      </c>
      <c r="BM200" s="302">
        <v>3</v>
      </c>
      <c r="BN200" s="302">
        <v>4</v>
      </c>
      <c r="BO200" s="302">
        <v>27</v>
      </c>
      <c r="BP200" s="302">
        <v>0</v>
      </c>
      <c r="BQ200" s="302">
        <v>30</v>
      </c>
      <c r="BR200" s="302">
        <v>29</v>
      </c>
      <c r="BS200" s="302">
        <v>20</v>
      </c>
      <c r="BT200" s="302">
        <v>26</v>
      </c>
      <c r="BU200" s="302">
        <v>28</v>
      </c>
      <c r="BV200" s="302">
        <v>9</v>
      </c>
      <c r="BW200" s="302">
        <v>15</v>
      </c>
      <c r="BX200" s="302">
        <v>0</v>
      </c>
      <c r="BY200" s="302">
        <v>0</v>
      </c>
      <c r="BZ200" s="302">
        <v>0</v>
      </c>
      <c r="CA200" s="302">
        <v>0</v>
      </c>
      <c r="CB200" s="302">
        <v>9</v>
      </c>
      <c r="CC200" s="302">
        <v>9</v>
      </c>
      <c r="CD200" s="302">
        <v>0</v>
      </c>
      <c r="CE200" s="302">
        <v>8</v>
      </c>
      <c r="CF200" s="302">
        <v>8</v>
      </c>
      <c r="CG200" s="302">
        <v>9</v>
      </c>
      <c r="CH200" s="302">
        <v>6</v>
      </c>
      <c r="CI200" s="302">
        <v>0</v>
      </c>
      <c r="CJ200" s="302">
        <v>8</v>
      </c>
      <c r="CK200" s="302">
        <v>8</v>
      </c>
      <c r="CL200" s="302">
        <v>7</v>
      </c>
      <c r="CM200" s="302">
        <v>6</v>
      </c>
      <c r="CN200" s="302">
        <v>6</v>
      </c>
      <c r="CO200" s="302">
        <v>1</v>
      </c>
      <c r="CP200" s="302">
        <v>5</v>
      </c>
      <c r="CQ200" s="302">
        <v>5</v>
      </c>
      <c r="CR200" s="302">
        <v>5</v>
      </c>
      <c r="CS200" s="302">
        <v>5</v>
      </c>
      <c r="CT200" s="302">
        <v>8</v>
      </c>
      <c r="CU200" s="302">
        <v>7</v>
      </c>
      <c r="CV200" s="302">
        <v>8</v>
      </c>
      <c r="CW200" s="302">
        <v>0</v>
      </c>
      <c r="CX200" s="302">
        <v>9</v>
      </c>
      <c r="CY200" s="302">
        <v>7</v>
      </c>
      <c r="CZ200" s="302">
        <v>9</v>
      </c>
      <c r="DA200" s="302">
        <v>9</v>
      </c>
      <c r="DB200" s="302">
        <v>1</v>
      </c>
      <c r="DC200" s="302">
        <v>1</v>
      </c>
      <c r="DD200" s="302">
        <v>4</v>
      </c>
      <c r="DE200" s="302">
        <v>5</v>
      </c>
      <c r="DF200" s="302">
        <v>1</v>
      </c>
      <c r="DG200" s="302">
        <v>1</v>
      </c>
      <c r="DH200" s="302">
        <v>0</v>
      </c>
      <c r="DI200" s="302">
        <v>20</v>
      </c>
      <c r="DJ200" s="302">
        <v>14</v>
      </c>
      <c r="DK200" s="302">
        <v>23</v>
      </c>
      <c r="DL200" s="302">
        <v>18</v>
      </c>
      <c r="DM200" s="302">
        <v>14</v>
      </c>
      <c r="DN200" s="302">
        <v>3</v>
      </c>
      <c r="DO200" s="302">
        <v>3</v>
      </c>
      <c r="DP200" s="302">
        <v>0</v>
      </c>
      <c r="DQ200" s="302">
        <v>21</v>
      </c>
      <c r="DR200" s="302">
        <v>8</v>
      </c>
      <c r="DS200" s="302">
        <v>0</v>
      </c>
      <c r="DT200" s="302">
        <v>0</v>
      </c>
      <c r="DU200" s="302">
        <v>23</v>
      </c>
      <c r="DV200" s="302">
        <v>22</v>
      </c>
      <c r="DW200" s="302">
        <v>22</v>
      </c>
      <c r="DX200" s="302">
        <v>0</v>
      </c>
      <c r="DY200" s="302">
        <v>0</v>
      </c>
      <c r="DZ200" s="302">
        <v>0</v>
      </c>
      <c r="EA200" s="302">
        <v>0</v>
      </c>
      <c r="EB200" s="302">
        <v>0</v>
      </c>
      <c r="EC200" s="302">
        <v>11</v>
      </c>
      <c r="ED200" s="302">
        <v>11</v>
      </c>
      <c r="EE200" s="302">
        <v>11</v>
      </c>
      <c r="EF200" s="302">
        <v>10</v>
      </c>
      <c r="EG200" s="302">
        <v>0</v>
      </c>
      <c r="EH200" s="302">
        <v>8</v>
      </c>
      <c r="EI200" s="302">
        <v>1</v>
      </c>
      <c r="EJ200" s="302">
        <v>10</v>
      </c>
      <c r="EK200" s="302">
        <v>9</v>
      </c>
      <c r="EL200" s="302">
        <v>11</v>
      </c>
      <c r="EM200" s="302">
        <v>0</v>
      </c>
      <c r="EN200" s="302">
        <v>10</v>
      </c>
      <c r="EO200" s="302">
        <v>8</v>
      </c>
      <c r="EP200" s="302">
        <v>8</v>
      </c>
      <c r="EQ200" s="302">
        <v>8</v>
      </c>
      <c r="ER200" s="302">
        <v>8</v>
      </c>
      <c r="ES200" s="302">
        <v>0</v>
      </c>
      <c r="ET200" s="302">
        <v>11</v>
      </c>
      <c r="EU200" s="302">
        <v>0</v>
      </c>
      <c r="EV200" s="302">
        <v>11</v>
      </c>
      <c r="EW200" s="302">
        <v>10</v>
      </c>
      <c r="EX200" s="302">
        <v>11</v>
      </c>
      <c r="EY200" s="302">
        <v>11</v>
      </c>
      <c r="EZ200" s="302">
        <v>0</v>
      </c>
      <c r="FA200" s="302">
        <v>11</v>
      </c>
      <c r="FB200" s="302">
        <v>9</v>
      </c>
      <c r="FC200" s="302">
        <v>11</v>
      </c>
      <c r="FD200" s="302">
        <v>11</v>
      </c>
      <c r="FE200" s="302">
        <v>8</v>
      </c>
      <c r="FF200" s="302">
        <v>0</v>
      </c>
      <c r="FG200" s="302">
        <v>11</v>
      </c>
      <c r="FH200" s="302">
        <v>11</v>
      </c>
      <c r="FI200" s="302">
        <v>11</v>
      </c>
      <c r="FJ200" s="302">
        <v>11</v>
      </c>
      <c r="FK200" s="302">
        <v>8</v>
      </c>
      <c r="FL200" s="302">
        <v>11</v>
      </c>
      <c r="FM200" s="302">
        <v>0</v>
      </c>
      <c r="FN200" s="302">
        <v>27</v>
      </c>
      <c r="FO200" s="302">
        <v>30</v>
      </c>
      <c r="FP200" s="302">
        <v>30</v>
      </c>
      <c r="FQ200" s="302">
        <v>30</v>
      </c>
      <c r="FR200" s="302">
        <v>30</v>
      </c>
      <c r="FS200" s="302">
        <v>0</v>
      </c>
      <c r="FT200" s="302">
        <v>30</v>
      </c>
      <c r="FU200" s="302">
        <v>32</v>
      </c>
      <c r="FV200" s="302">
        <v>32</v>
      </c>
      <c r="FW200" s="302">
        <v>32</v>
      </c>
      <c r="FX200" s="302">
        <v>32</v>
      </c>
      <c r="FY200" s="302">
        <v>30</v>
      </c>
      <c r="FZ200" s="302">
        <v>28</v>
      </c>
      <c r="GA200" s="302">
        <v>30</v>
      </c>
      <c r="GB200" s="302">
        <v>0</v>
      </c>
      <c r="GC200" s="302">
        <v>27</v>
      </c>
      <c r="GD200" s="302">
        <v>0</v>
      </c>
      <c r="GE200" s="302">
        <v>6</v>
      </c>
      <c r="GF200" s="302">
        <v>7</v>
      </c>
      <c r="GG200" s="302">
        <v>18</v>
      </c>
      <c r="GH200" s="302">
        <v>0</v>
      </c>
      <c r="GI200" s="302">
        <v>0</v>
      </c>
      <c r="GJ200" s="302">
        <v>0</v>
      </c>
      <c r="GK200" s="302">
        <v>0</v>
      </c>
      <c r="GL200" s="302">
        <v>11</v>
      </c>
      <c r="GM200" s="302">
        <v>10</v>
      </c>
      <c r="GN200" s="302">
        <v>9</v>
      </c>
      <c r="GO200" s="302">
        <v>8</v>
      </c>
      <c r="GP200" s="302">
        <v>8</v>
      </c>
      <c r="GQ200" s="302">
        <v>6</v>
      </c>
      <c r="GR200" s="302">
        <v>6</v>
      </c>
      <c r="GS200" s="302">
        <v>0</v>
      </c>
      <c r="GT200" s="302">
        <v>10</v>
      </c>
      <c r="GU200" s="302">
        <v>9</v>
      </c>
      <c r="GV200" s="302">
        <v>9</v>
      </c>
      <c r="GW200" s="302">
        <v>10</v>
      </c>
      <c r="GX200" s="302">
        <v>10</v>
      </c>
      <c r="GY200" s="302">
        <v>10</v>
      </c>
      <c r="GZ200" s="302">
        <v>10</v>
      </c>
      <c r="HA200" s="302">
        <v>0</v>
      </c>
      <c r="HB200" s="302">
        <v>0</v>
      </c>
      <c r="HC200" s="302">
        <v>5</v>
      </c>
      <c r="HD200" s="302">
        <v>4</v>
      </c>
      <c r="HE200" s="302">
        <v>3</v>
      </c>
      <c r="HF200" s="302">
        <v>11</v>
      </c>
      <c r="HG200" s="302">
        <v>0</v>
      </c>
      <c r="HH200" s="302">
        <v>0</v>
      </c>
      <c r="HI200" s="302">
        <v>30</v>
      </c>
      <c r="HJ200" s="302">
        <v>21</v>
      </c>
      <c r="HK200" s="302">
        <v>6</v>
      </c>
      <c r="HL200" s="302">
        <v>24</v>
      </c>
      <c r="HM200" s="302">
        <v>27</v>
      </c>
      <c r="HN200" s="302">
        <v>24</v>
      </c>
      <c r="HO200" s="302">
        <v>24</v>
      </c>
      <c r="HP200" s="302">
        <v>0</v>
      </c>
      <c r="HQ200" s="302">
        <v>14</v>
      </c>
      <c r="HR200" s="302">
        <v>15</v>
      </c>
      <c r="HS200" s="302">
        <v>9</v>
      </c>
      <c r="HT200" s="302">
        <v>18</v>
      </c>
      <c r="HU200" s="302">
        <v>18</v>
      </c>
      <c r="HV200" s="302">
        <v>0</v>
      </c>
      <c r="HW200" s="302">
        <v>0</v>
      </c>
      <c r="HX200" s="302">
        <v>8</v>
      </c>
      <c r="HY200" s="302">
        <v>9</v>
      </c>
      <c r="HZ200" s="302">
        <v>18</v>
      </c>
      <c r="IA200" s="302">
        <v>0</v>
      </c>
      <c r="IB200" s="302">
        <v>3</v>
      </c>
      <c r="IC200" s="302">
        <v>3</v>
      </c>
      <c r="ID200" s="302">
        <v>6</v>
      </c>
      <c r="IE200" s="302">
        <v>0</v>
      </c>
      <c r="IF200" s="302">
        <v>0</v>
      </c>
      <c r="IG200" s="302">
        <v>27</v>
      </c>
      <c r="IH200" s="302">
        <v>30</v>
      </c>
      <c r="II200" s="302">
        <v>3</v>
      </c>
      <c r="IJ200" s="302">
        <v>3</v>
      </c>
      <c r="IK200" s="302">
        <v>12</v>
      </c>
      <c r="IL200" s="302">
        <v>0</v>
      </c>
      <c r="IM200" s="302">
        <v>25</v>
      </c>
      <c r="IN200" s="302">
        <v>23</v>
      </c>
      <c r="IO200" s="302">
        <v>0</v>
      </c>
      <c r="IP200" s="302">
        <v>0</v>
      </c>
      <c r="IQ200" s="302">
        <v>21</v>
      </c>
      <c r="IR200" s="302">
        <v>18</v>
      </c>
      <c r="IS200" s="302">
        <v>15</v>
      </c>
      <c r="IT200" s="302">
        <v>0</v>
      </c>
      <c r="IU200" s="302">
        <v>17</v>
      </c>
      <c r="IV200" s="302">
        <v>19</v>
      </c>
      <c r="IW200" s="302">
        <v>19</v>
      </c>
      <c r="IX200" s="302">
        <v>0</v>
      </c>
      <c r="IY200" s="302">
        <v>0</v>
      </c>
      <c r="IZ200" s="302">
        <v>9</v>
      </c>
      <c r="JA200" s="302">
        <v>6</v>
      </c>
      <c r="JB200" s="302">
        <v>7</v>
      </c>
      <c r="JC200" s="302">
        <v>5</v>
      </c>
      <c r="JD200" s="302">
        <v>8</v>
      </c>
      <c r="JE200" s="302">
        <v>0</v>
      </c>
      <c r="JF200" s="302">
        <v>20</v>
      </c>
      <c r="JG200" s="302">
        <v>20</v>
      </c>
      <c r="JH200" s="302">
        <v>25</v>
      </c>
      <c r="JI200" s="302">
        <v>0</v>
      </c>
      <c r="JJ200" s="302">
        <v>0</v>
      </c>
      <c r="JK200" s="302">
        <v>27</v>
      </c>
      <c r="JL200" s="302">
        <v>0</v>
      </c>
      <c r="JM200" s="302">
        <v>0</v>
      </c>
      <c r="JN200" s="302">
        <v>14</v>
      </c>
      <c r="JO200" s="302">
        <v>8</v>
      </c>
      <c r="JP200" s="302">
        <v>8</v>
      </c>
      <c r="JQ200" s="302">
        <v>0</v>
      </c>
      <c r="JR200" s="302">
        <v>11</v>
      </c>
      <c r="JS200" s="302">
        <v>0</v>
      </c>
      <c r="JT200" s="302">
        <v>28</v>
      </c>
      <c r="JU200" s="302">
        <v>28</v>
      </c>
      <c r="JV200" s="302">
        <v>0</v>
      </c>
      <c r="JW200" s="302">
        <v>11</v>
      </c>
      <c r="JX200" s="302">
        <v>0</v>
      </c>
      <c r="JY200" s="302">
        <v>30</v>
      </c>
      <c r="JZ200" s="302">
        <v>28</v>
      </c>
      <c r="KA200" s="302">
        <v>13</v>
      </c>
      <c r="KB200" s="302">
        <v>16</v>
      </c>
      <c r="KC200" s="302">
        <v>0</v>
      </c>
      <c r="KD200" s="302">
        <v>0</v>
      </c>
      <c r="KE200" s="302">
        <v>0</v>
      </c>
      <c r="KF200" s="302">
        <v>0</v>
      </c>
      <c r="KG200" s="302">
        <v>0</v>
      </c>
      <c r="KH200" s="302">
        <v>11</v>
      </c>
      <c r="KI200" s="302">
        <v>11</v>
      </c>
      <c r="KJ200" s="302">
        <v>11</v>
      </c>
      <c r="KK200" s="302">
        <v>0</v>
      </c>
      <c r="KL200" s="302">
        <v>0</v>
      </c>
      <c r="KM200" s="302">
        <v>11</v>
      </c>
      <c r="KN200" s="302">
        <v>11</v>
      </c>
      <c r="KO200" s="302">
        <v>11</v>
      </c>
      <c r="KP200" s="302">
        <v>11</v>
      </c>
      <c r="KQ200" s="302">
        <v>11</v>
      </c>
      <c r="KR200" s="302">
        <v>11</v>
      </c>
      <c r="KS200" s="302">
        <v>11</v>
      </c>
      <c r="KT200" s="302">
        <v>10</v>
      </c>
      <c r="KU200" s="302">
        <v>10</v>
      </c>
      <c r="KV200" s="302">
        <v>11</v>
      </c>
      <c r="KW200" s="302">
        <v>8</v>
      </c>
      <c r="KX200" s="302">
        <v>10</v>
      </c>
      <c r="KY200" s="302">
        <v>4</v>
      </c>
      <c r="KZ200" s="302">
        <v>11</v>
      </c>
      <c r="LA200" s="302">
        <v>9</v>
      </c>
      <c r="LB200" s="302">
        <v>0</v>
      </c>
      <c r="LC200" s="302">
        <v>0</v>
      </c>
      <c r="LD200" s="302">
        <v>11</v>
      </c>
      <c r="LE200" s="302">
        <v>11</v>
      </c>
      <c r="LF200" s="302">
        <v>10</v>
      </c>
      <c r="LG200" s="302">
        <v>10</v>
      </c>
      <c r="LH200" s="302">
        <v>0</v>
      </c>
      <c r="LI200" s="302">
        <v>0</v>
      </c>
      <c r="LJ200" s="302">
        <v>11</v>
      </c>
      <c r="LK200" s="302">
        <v>11</v>
      </c>
      <c r="LL200" s="302">
        <v>11</v>
      </c>
      <c r="LM200" s="302">
        <v>10</v>
      </c>
      <c r="LN200" s="302">
        <v>0</v>
      </c>
      <c r="LO200" s="302">
        <v>0</v>
      </c>
      <c r="LP200" s="302">
        <v>11</v>
      </c>
      <c r="LQ200" s="302">
        <v>10</v>
      </c>
      <c r="LR200" s="302">
        <v>11</v>
      </c>
      <c r="LS200" s="302">
        <v>10</v>
      </c>
      <c r="LT200" s="302">
        <v>8</v>
      </c>
      <c r="LU200" s="302">
        <v>8</v>
      </c>
      <c r="LV200" s="302">
        <v>0</v>
      </c>
      <c r="LW200" s="302">
        <v>8</v>
      </c>
      <c r="LX200" s="302">
        <v>1</v>
      </c>
      <c r="LY200" s="302">
        <v>3</v>
      </c>
      <c r="LZ200" s="302">
        <v>4</v>
      </c>
      <c r="MA200" s="302">
        <v>0</v>
      </c>
      <c r="MB200" s="302">
        <v>0</v>
      </c>
      <c r="MC200" s="302">
        <v>0</v>
      </c>
      <c r="MD200" s="302">
        <v>15</v>
      </c>
      <c r="ME200" s="302">
        <v>15</v>
      </c>
      <c r="MF200" s="302">
        <v>21</v>
      </c>
      <c r="MG200" s="302">
        <v>33</v>
      </c>
      <c r="MH200" s="302">
        <v>21</v>
      </c>
      <c r="MI200" s="302">
        <v>15</v>
      </c>
      <c r="MJ200" s="302">
        <v>0</v>
      </c>
      <c r="MK200" s="302">
        <v>0</v>
      </c>
      <c r="ML200" s="302">
        <v>0</v>
      </c>
      <c r="MM200" s="302">
        <v>0</v>
      </c>
      <c r="MN200" s="302">
        <v>0</v>
      </c>
      <c r="MO200" s="302">
        <v>0</v>
      </c>
      <c r="MP200" s="302">
        <v>8</v>
      </c>
      <c r="MQ200" s="302">
        <v>5</v>
      </c>
      <c r="MR200" s="302">
        <v>6</v>
      </c>
      <c r="MS200" s="302">
        <v>3</v>
      </c>
      <c r="MT200" s="302">
        <v>6</v>
      </c>
      <c r="MU200" s="302">
        <v>6</v>
      </c>
      <c r="MV200" s="302">
        <v>24</v>
      </c>
      <c r="MW200" s="302">
        <v>24</v>
      </c>
      <c r="MX200" s="302">
        <v>30</v>
      </c>
      <c r="MY200" s="302">
        <v>0</v>
      </c>
      <c r="MZ200" s="302">
        <v>13</v>
      </c>
      <c r="NA200" s="302">
        <v>21</v>
      </c>
      <c r="NB200" s="302">
        <v>27</v>
      </c>
      <c r="NC200" s="302">
        <v>15</v>
      </c>
      <c r="ND200" s="302">
        <v>0</v>
      </c>
      <c r="NE200" s="302">
        <v>0</v>
      </c>
      <c r="NF200" s="302">
        <v>8</v>
      </c>
      <c r="NG200" s="302">
        <v>0</v>
      </c>
      <c r="NH200" s="302">
        <v>10</v>
      </c>
      <c r="NI200" s="302">
        <v>11</v>
      </c>
      <c r="NJ200" s="302">
        <v>11</v>
      </c>
      <c r="NK200" s="302">
        <v>6</v>
      </c>
      <c r="NL200" s="302">
        <v>4</v>
      </c>
      <c r="NM200" s="302">
        <v>0</v>
      </c>
      <c r="NN200" s="302">
        <v>22</v>
      </c>
      <c r="NO200" s="302">
        <v>18</v>
      </c>
      <c r="NP200" s="302">
        <v>24</v>
      </c>
      <c r="NQ200" s="302">
        <v>26</v>
      </c>
      <c r="NR200" s="302">
        <v>3</v>
      </c>
      <c r="NS200" s="302">
        <v>2</v>
      </c>
      <c r="NT200" s="302">
        <v>0</v>
      </c>
      <c r="NU200" s="302">
        <v>0</v>
      </c>
      <c r="NV200" s="302">
        <v>8</v>
      </c>
      <c r="NW200" s="302">
        <v>9</v>
      </c>
      <c r="NX200" s="302">
        <v>8</v>
      </c>
      <c r="NY200" s="302">
        <v>1</v>
      </c>
      <c r="NZ200" s="302">
        <v>1</v>
      </c>
      <c r="OA200" s="302">
        <v>0</v>
      </c>
      <c r="OB200" s="302">
        <v>22</v>
      </c>
      <c r="OC200" s="302">
        <v>24</v>
      </c>
      <c r="OD200" s="302">
        <v>18</v>
      </c>
      <c r="OE200" s="302">
        <v>15</v>
      </c>
      <c r="OF200" s="302">
        <v>17</v>
      </c>
      <c r="OG200" s="302">
        <v>11</v>
      </c>
      <c r="OH200" s="302">
        <v>0</v>
      </c>
      <c r="OI200" s="302">
        <v>0</v>
      </c>
      <c r="OJ200" s="302">
        <v>13</v>
      </c>
      <c r="OK200" s="302">
        <v>14</v>
      </c>
      <c r="OL200" s="302">
        <v>20</v>
      </c>
      <c r="OM200" s="302">
        <v>17</v>
      </c>
      <c r="ON200" s="302">
        <v>17</v>
      </c>
      <c r="OO200" s="302">
        <v>10</v>
      </c>
      <c r="OP200" s="302">
        <v>25</v>
      </c>
      <c r="OQ200" s="302">
        <v>25</v>
      </c>
      <c r="OR200" s="302">
        <v>0</v>
      </c>
      <c r="OS200" s="302">
        <v>0</v>
      </c>
      <c r="OT200" s="302">
        <v>7</v>
      </c>
      <c r="OU200" s="302">
        <v>18</v>
      </c>
      <c r="OV200" s="302">
        <v>3</v>
      </c>
      <c r="OW200" s="302">
        <v>0</v>
      </c>
      <c r="OX200" s="302">
        <v>13</v>
      </c>
      <c r="OY200" s="302">
        <v>0</v>
      </c>
      <c r="OZ200" s="302">
        <v>0</v>
      </c>
      <c r="PA200" s="302">
        <v>0</v>
      </c>
      <c r="PB200" s="302">
        <v>0</v>
      </c>
      <c r="PC200" s="302">
        <v>0</v>
      </c>
      <c r="PD200" s="302">
        <v>0</v>
      </c>
      <c r="PE200" s="302">
        <v>9</v>
      </c>
      <c r="PF200" s="302">
        <v>11</v>
      </c>
      <c r="PG200" s="302">
        <v>3</v>
      </c>
      <c r="PH200" s="302">
        <v>6</v>
      </c>
      <c r="PI200" s="302">
        <v>11</v>
      </c>
      <c r="PJ200" s="302">
        <v>6</v>
      </c>
      <c r="PK200" s="302">
        <v>11</v>
      </c>
      <c r="PL200" s="302">
        <v>11</v>
      </c>
      <c r="PM200" s="302">
        <v>9</v>
      </c>
      <c r="PN200" s="302">
        <v>30</v>
      </c>
      <c r="PO200" s="302">
        <v>3</v>
      </c>
      <c r="PP200" s="302">
        <v>27</v>
      </c>
      <c r="PQ200" s="302">
        <v>21</v>
      </c>
      <c r="PR200" s="302">
        <v>0</v>
      </c>
      <c r="PS200" s="302">
        <v>16</v>
      </c>
      <c r="PT200" s="302">
        <v>19</v>
      </c>
      <c r="PU200" s="302">
        <v>14</v>
      </c>
      <c r="PV200" s="302">
        <v>20</v>
      </c>
      <c r="PW200" s="302">
        <v>20</v>
      </c>
      <c r="PX200" s="302">
        <v>0</v>
      </c>
      <c r="PY200" s="302">
        <v>0</v>
      </c>
      <c r="PZ200" s="302">
        <v>9</v>
      </c>
      <c r="QA200" s="302">
        <v>27</v>
      </c>
      <c r="QB200" s="302">
        <v>11</v>
      </c>
      <c r="QC200" s="302">
        <v>27</v>
      </c>
      <c r="QD200" s="302">
        <v>10</v>
      </c>
      <c r="QE200" s="302">
        <v>7</v>
      </c>
      <c r="QF200" s="302">
        <v>1</v>
      </c>
      <c r="QG200" s="302">
        <v>2</v>
      </c>
      <c r="QH200" s="302">
        <v>21</v>
      </c>
      <c r="QI200" s="302">
        <v>7</v>
      </c>
      <c r="QJ200" s="302">
        <v>10</v>
      </c>
      <c r="QK200" s="302">
        <v>9</v>
      </c>
      <c r="QL200" s="302">
        <v>0</v>
      </c>
      <c r="QM200" s="302">
        <v>7</v>
      </c>
      <c r="QN200" s="302">
        <v>27</v>
      </c>
      <c r="QO200" s="302">
        <v>29</v>
      </c>
      <c r="QP200" s="302">
        <v>14</v>
      </c>
      <c r="QQ200" s="302">
        <v>11</v>
      </c>
      <c r="QR200" s="302">
        <v>6</v>
      </c>
      <c r="QS200" s="302">
        <v>5</v>
      </c>
      <c r="QT200" s="302">
        <v>4</v>
      </c>
      <c r="QU200" s="302">
        <v>4</v>
      </c>
      <c r="QV200" s="302">
        <v>24</v>
      </c>
      <c r="QW200" s="302">
        <v>18</v>
      </c>
      <c r="QX200" s="302">
        <v>27</v>
      </c>
      <c r="QY200" s="302">
        <v>25</v>
      </c>
      <c r="QZ200" s="302">
        <v>0</v>
      </c>
      <c r="RA200" s="302">
        <v>0</v>
      </c>
      <c r="RB200" s="302">
        <v>4</v>
      </c>
      <c r="RC200" s="302">
        <v>11</v>
      </c>
      <c r="RD200" s="302">
        <v>7</v>
      </c>
      <c r="RE200" s="302">
        <v>10</v>
      </c>
      <c r="RF200" s="302">
        <v>3</v>
      </c>
      <c r="RG200" s="302">
        <v>9</v>
      </c>
      <c r="RH200" s="302">
        <v>5</v>
      </c>
      <c r="RI200" s="302">
        <v>6</v>
      </c>
      <c r="RJ200" s="302">
        <v>0</v>
      </c>
      <c r="RK200" s="302">
        <v>25</v>
      </c>
      <c r="RL200" s="302">
        <v>21</v>
      </c>
      <c r="RM200" s="302">
        <v>0</v>
      </c>
      <c r="RN200" s="302">
        <v>0</v>
      </c>
      <c r="RO200" s="302">
        <v>6</v>
      </c>
      <c r="RP200" s="302">
        <v>11</v>
      </c>
      <c r="RQ200" s="302">
        <v>11</v>
      </c>
      <c r="RR200" s="302">
        <v>0</v>
      </c>
      <c r="RS200" s="302">
        <v>28</v>
      </c>
      <c r="RT200" s="302">
        <v>16</v>
      </c>
      <c r="RU200" s="302">
        <v>0</v>
      </c>
      <c r="RV200" s="302">
        <v>0</v>
      </c>
      <c r="RW200" s="302">
        <v>0</v>
      </c>
      <c r="RX200" s="302">
        <v>11</v>
      </c>
      <c r="RY200" s="302">
        <v>7</v>
      </c>
      <c r="RZ200" s="302">
        <v>10</v>
      </c>
      <c r="SA200" s="302">
        <v>6</v>
      </c>
      <c r="SB200" s="302">
        <v>8</v>
      </c>
      <c r="SC200" s="302">
        <v>8</v>
      </c>
      <c r="SD200" s="302">
        <v>33</v>
      </c>
      <c r="SE200" s="302">
        <v>33</v>
      </c>
      <c r="SF200" s="302">
        <v>27</v>
      </c>
      <c r="SG200" s="302">
        <v>0</v>
      </c>
      <c r="SH200" s="302">
        <v>22</v>
      </c>
      <c r="SI200" s="302">
        <v>16</v>
      </c>
      <c r="SJ200" s="302">
        <v>15</v>
      </c>
      <c r="SK200" s="302">
        <v>0</v>
      </c>
      <c r="SL200" s="302">
        <v>0</v>
      </c>
      <c r="SM200" s="302">
        <v>0</v>
      </c>
      <c r="SN200" s="302">
        <v>0</v>
      </c>
      <c r="SO200" s="302">
        <v>0</v>
      </c>
      <c r="SP200" s="302">
        <v>6</v>
      </c>
      <c r="SQ200" s="302">
        <v>8</v>
      </c>
      <c r="SR200" s="302">
        <v>8</v>
      </c>
      <c r="SS200" s="302">
        <v>3</v>
      </c>
      <c r="ST200" s="302">
        <v>1</v>
      </c>
      <c r="SU200" s="302">
        <v>10</v>
      </c>
      <c r="SV200" s="302">
        <v>5</v>
      </c>
      <c r="SW200" s="302">
        <v>5</v>
      </c>
      <c r="SX200" s="302">
        <v>0</v>
      </c>
      <c r="SY200" s="302">
        <v>28</v>
      </c>
      <c r="SZ200" s="302">
        <v>15</v>
      </c>
      <c r="TA200" s="302">
        <v>15</v>
      </c>
      <c r="TB200" s="302">
        <v>21</v>
      </c>
      <c r="TC200" s="302">
        <v>20</v>
      </c>
      <c r="TD200" s="302">
        <v>20</v>
      </c>
      <c r="TE200" s="302">
        <v>22</v>
      </c>
      <c r="TF200" s="302">
        <v>18</v>
      </c>
      <c r="TG200" s="302">
        <v>0</v>
      </c>
      <c r="TH200" s="302">
        <v>0</v>
      </c>
      <c r="TI200" s="302">
        <v>0</v>
      </c>
      <c r="TJ200" s="302">
        <v>3</v>
      </c>
      <c r="TK200" s="302">
        <v>8</v>
      </c>
      <c r="TL200" s="302">
        <v>0</v>
      </c>
      <c r="TM200" s="302">
        <v>0</v>
      </c>
      <c r="TN200" s="302">
        <v>6</v>
      </c>
      <c r="TO200" s="302">
        <v>21</v>
      </c>
      <c r="TP200" s="302">
        <v>0</v>
      </c>
      <c r="TQ200" s="302">
        <v>11</v>
      </c>
      <c r="TR200" s="302">
        <v>1</v>
      </c>
      <c r="TS200" s="302">
        <v>0</v>
      </c>
      <c r="TT200" s="302">
        <v>23</v>
      </c>
      <c r="TU200" s="302">
        <v>2</v>
      </c>
      <c r="TV200" s="302">
        <v>0</v>
      </c>
      <c r="TW200" s="302">
        <v>0</v>
      </c>
      <c r="TX200" s="302">
        <v>0</v>
      </c>
      <c r="TY200" s="302">
        <v>0</v>
      </c>
      <c r="TZ200" s="302">
        <v>0</v>
      </c>
      <c r="UA200" s="302">
        <v>9</v>
      </c>
      <c r="UB200" s="302">
        <v>8</v>
      </c>
      <c r="UC200" s="302">
        <v>0</v>
      </c>
      <c r="UD200" s="302">
        <v>21</v>
      </c>
      <c r="UE200" s="302">
        <v>0</v>
      </c>
      <c r="UF200" s="302">
        <v>0</v>
      </c>
      <c r="UG200" s="302">
        <v>9</v>
      </c>
      <c r="UH200" s="302">
        <v>4</v>
      </c>
      <c r="UI200" s="302">
        <v>6</v>
      </c>
      <c r="UJ200" s="302">
        <v>0</v>
      </c>
      <c r="UK200" s="302">
        <v>14</v>
      </c>
      <c r="UL200" s="302">
        <v>17</v>
      </c>
      <c r="UM200" s="302">
        <v>12</v>
      </c>
      <c r="UN200" s="302">
        <v>15</v>
      </c>
      <c r="UO200" s="302">
        <v>0</v>
      </c>
      <c r="UP200" s="302">
        <v>0</v>
      </c>
      <c r="UQ200" s="302">
        <v>0</v>
      </c>
      <c r="UR200" s="302">
        <v>5</v>
      </c>
      <c r="US200" s="302">
        <v>7</v>
      </c>
      <c r="UT200" s="302">
        <v>8</v>
      </c>
      <c r="UU200" s="302">
        <v>2</v>
      </c>
      <c r="UV200" s="302">
        <v>0</v>
      </c>
      <c r="UW200" s="302">
        <v>11</v>
      </c>
      <c r="UX200" s="302">
        <v>0</v>
      </c>
      <c r="UY200" s="302">
        <v>23</v>
      </c>
      <c r="UZ200" s="302">
        <v>19</v>
      </c>
      <c r="VE200" s="240">
        <v>193</v>
      </c>
      <c r="VF200" s="240">
        <v>135</v>
      </c>
      <c r="VG200" s="240">
        <v>152</v>
      </c>
      <c r="VH200" s="311">
        <v>480</v>
      </c>
      <c r="VI200" s="240">
        <v>183</v>
      </c>
      <c r="VJ200" s="240">
        <v>81</v>
      </c>
      <c r="VK200" s="240">
        <v>102</v>
      </c>
      <c r="VL200" s="311">
        <v>366</v>
      </c>
      <c r="VM200" s="240">
        <v>294</v>
      </c>
      <c r="VN200" s="240">
        <v>310</v>
      </c>
      <c r="VO200" s="240">
        <v>138</v>
      </c>
      <c r="VP200" s="311">
        <v>742</v>
      </c>
      <c r="VQ200" s="240">
        <v>206</v>
      </c>
      <c r="VR200" s="240">
        <v>422</v>
      </c>
      <c r="VS200" s="240">
        <v>352</v>
      </c>
      <c r="VT200" s="311">
        <v>980</v>
      </c>
      <c r="VU200" s="240">
        <v>342</v>
      </c>
      <c r="VV200" s="240">
        <v>120</v>
      </c>
      <c r="VW200" s="311">
        <v>462</v>
      </c>
      <c r="VX200" s="240">
        <v>118</v>
      </c>
      <c r="VY200" s="240">
        <v>316</v>
      </c>
      <c r="VZ200" s="240">
        <v>215</v>
      </c>
      <c r="WA200" s="311">
        <v>649</v>
      </c>
      <c r="WB200" s="240">
        <v>267</v>
      </c>
      <c r="WC200" s="240">
        <v>429</v>
      </c>
      <c r="WD200" s="240">
        <v>262</v>
      </c>
      <c r="WE200" s="311">
        <v>958</v>
      </c>
      <c r="WF200" s="240">
        <v>69</v>
      </c>
      <c r="WG200" s="240">
        <v>211</v>
      </c>
      <c r="WH200" s="311">
        <v>280</v>
      </c>
      <c r="WI200" s="240">
        <v>36</v>
      </c>
      <c r="WJ200" s="240">
        <v>35</v>
      </c>
      <c r="WK200" s="240">
        <v>44</v>
      </c>
      <c r="WL200" s="312">
        <v>115</v>
      </c>
      <c r="WM200" s="240">
        <v>22</v>
      </c>
      <c r="WN200" s="240">
        <v>53</v>
      </c>
      <c r="WO200" s="312">
        <v>75</v>
      </c>
      <c r="WP200" s="240">
        <v>1672</v>
      </c>
      <c r="WQ200" s="240">
        <v>2024</v>
      </c>
      <c r="WR200" s="240">
        <v>1221</v>
      </c>
      <c r="WS200" s="313">
        <v>4917</v>
      </c>
      <c r="WT200" s="314">
        <v>54.256854256854261</v>
      </c>
      <c r="WU200" s="314">
        <v>54.54545454545454</v>
      </c>
      <c r="WV200" s="314">
        <v>59.207459207459209</v>
      </c>
      <c r="WW200" s="315">
        <v>55.731225296442688</v>
      </c>
      <c r="WX200" s="314">
        <v>86.217008797653961</v>
      </c>
      <c r="WY200" s="314">
        <v>85.399449035812665</v>
      </c>
      <c r="WZ200" s="314">
        <v>83.636363636363626</v>
      </c>
      <c r="XA200" s="315">
        <v>85.385500575373996</v>
      </c>
      <c r="XB200" s="314">
        <v>72.027972027972027</v>
      </c>
      <c r="XC200" s="314">
        <v>55.599472990777343</v>
      </c>
      <c r="XD200" s="314">
        <v>48.484848484848484</v>
      </c>
      <c r="XE200" s="315">
        <v>55.335968379446641</v>
      </c>
      <c r="XF200" s="314">
        <v>81.818181818181827</v>
      </c>
      <c r="XG200" s="314">
        <v>60.606060606060609</v>
      </c>
      <c r="XH200" s="315">
        <v>75</v>
      </c>
      <c r="XI200" s="314">
        <v>59.595959595959592</v>
      </c>
      <c r="XJ200" s="314">
        <v>59.848484848484851</v>
      </c>
      <c r="XK200" s="314">
        <v>46.536796536796537</v>
      </c>
      <c r="XL200" s="315">
        <v>54.629629629629626</v>
      </c>
      <c r="XM200" s="314">
        <v>71.390374331550802</v>
      </c>
      <c r="XN200" s="314">
        <v>65</v>
      </c>
      <c r="XO200" s="314">
        <v>49.621212121212125</v>
      </c>
      <c r="XP200" s="315">
        <v>61.331626120358521</v>
      </c>
      <c r="XQ200" s="314">
        <v>48.251748251748253</v>
      </c>
      <c r="XR200" s="314">
        <v>49.184149184149184</v>
      </c>
      <c r="XS200" s="315">
        <v>48.951048951048953</v>
      </c>
      <c r="XT200" s="316">
        <v>473.55809907992074</v>
      </c>
      <c r="XU200" s="316">
        <v>430.18307121073923</v>
      </c>
      <c r="XV200" s="316">
        <v>287.48667998667997</v>
      </c>
      <c r="XW200" s="316">
        <v>436.36499895230043</v>
      </c>
      <c r="XX200" s="317">
        <v>67.651157011417254</v>
      </c>
      <c r="XY200" s="317">
        <v>61.454724458677035</v>
      </c>
      <c r="XZ200" s="317">
        <v>57.497335997335995</v>
      </c>
      <c r="YA200" s="317"/>
      <c r="YB200" s="314">
        <v>65.454545454545453</v>
      </c>
      <c r="YC200" s="314">
        <v>53.030303030303031</v>
      </c>
      <c r="YD200" s="314">
        <v>44.444444444444443</v>
      </c>
      <c r="YE200" s="315">
        <v>52.272727272727273</v>
      </c>
      <c r="YF200" s="314">
        <v>50</v>
      </c>
      <c r="YG200" s="314">
        <v>53.535353535353536</v>
      </c>
      <c r="YH200" s="315">
        <v>52.447552447552447</v>
      </c>
    </row>
    <row r="201" spans="1:658" x14ac:dyDescent="0.15">
      <c r="D201" s="280"/>
      <c r="E201" s="280"/>
      <c r="F201" s="280"/>
      <c r="G201" s="280"/>
      <c r="H201" s="280">
        <v>20</v>
      </c>
      <c r="I201" s="298">
        <v>20</v>
      </c>
      <c r="J201" s="299" t="s">
        <v>1310</v>
      </c>
      <c r="K201" s="300">
        <v>161716</v>
      </c>
      <c r="L201" s="300">
        <v>53115</v>
      </c>
      <c r="M201" s="300">
        <v>30016</v>
      </c>
      <c r="N201" s="300">
        <v>61517</v>
      </c>
      <c r="O201" s="300">
        <v>15340</v>
      </c>
      <c r="P201" s="300">
        <v>7551</v>
      </c>
      <c r="Q201" s="300">
        <v>9447</v>
      </c>
      <c r="R201" s="300">
        <v>1959</v>
      </c>
      <c r="S201" s="300">
        <v>7488</v>
      </c>
      <c r="T201" s="300">
        <v>661</v>
      </c>
      <c r="U201" s="300">
        <v>8786</v>
      </c>
      <c r="X201">
        <v>201</v>
      </c>
      <c r="Y201" s="299" t="s">
        <v>1310</v>
      </c>
      <c r="Z201" s="301" t="s">
        <v>1305</v>
      </c>
      <c r="AA201" s="302">
        <v>20</v>
      </c>
      <c r="AB201" s="302">
        <v>20</v>
      </c>
      <c r="AC201" s="302" t="e">
        <v>#VALUE!</v>
      </c>
      <c r="AD201" s="302">
        <v>20</v>
      </c>
      <c r="AE201" s="302">
        <v>20</v>
      </c>
      <c r="AF201" s="302">
        <v>20</v>
      </c>
      <c r="AG201" s="302" t="e">
        <v>#VALUE!</v>
      </c>
      <c r="AH201" s="302">
        <v>20</v>
      </c>
      <c r="AI201" s="302">
        <v>20</v>
      </c>
      <c r="AJ201" s="302">
        <v>20</v>
      </c>
      <c r="AK201" s="302">
        <v>20</v>
      </c>
      <c r="AL201" s="302">
        <v>20</v>
      </c>
      <c r="AM201" s="302">
        <v>20</v>
      </c>
      <c r="AN201" s="302">
        <v>20</v>
      </c>
      <c r="AO201" s="302">
        <v>20</v>
      </c>
      <c r="AP201" s="302">
        <v>20</v>
      </c>
      <c r="AQ201" s="302">
        <v>20</v>
      </c>
      <c r="AR201" s="302">
        <v>20</v>
      </c>
      <c r="AS201" s="302">
        <v>20</v>
      </c>
      <c r="AT201" s="302">
        <v>20</v>
      </c>
      <c r="AU201" s="302">
        <v>20</v>
      </c>
      <c r="AV201" s="302">
        <v>20</v>
      </c>
      <c r="AW201" s="302">
        <v>20</v>
      </c>
      <c r="AX201" s="302">
        <v>20</v>
      </c>
      <c r="AY201" s="302">
        <v>20</v>
      </c>
      <c r="AZ201" s="302">
        <v>20</v>
      </c>
      <c r="BA201" s="302">
        <v>20</v>
      </c>
      <c r="BB201" s="302">
        <v>20</v>
      </c>
      <c r="BC201" s="302">
        <v>20</v>
      </c>
      <c r="BD201" s="302">
        <v>20</v>
      </c>
      <c r="BE201" s="302">
        <v>20</v>
      </c>
      <c r="BF201" s="302">
        <v>20</v>
      </c>
      <c r="BG201" s="302">
        <v>20</v>
      </c>
      <c r="BH201" s="302" t="e">
        <v>#VALUE!</v>
      </c>
      <c r="BI201" s="302">
        <v>60</v>
      </c>
      <c r="BJ201" s="302">
        <v>60</v>
      </c>
      <c r="BK201" s="302">
        <v>60</v>
      </c>
      <c r="BL201" s="302">
        <v>60</v>
      </c>
      <c r="BM201" s="302">
        <v>60</v>
      </c>
      <c r="BN201" s="302">
        <v>60</v>
      </c>
      <c r="BO201" s="302">
        <v>60</v>
      </c>
      <c r="BP201" s="302" t="e">
        <v>#VALUE!</v>
      </c>
      <c r="BQ201" s="302">
        <v>60</v>
      </c>
      <c r="BR201" s="302">
        <v>60</v>
      </c>
      <c r="BS201" s="302">
        <v>60</v>
      </c>
      <c r="BT201" s="302">
        <v>60</v>
      </c>
      <c r="BU201" s="302">
        <v>60</v>
      </c>
      <c r="BV201" s="302">
        <v>20</v>
      </c>
      <c r="BW201" s="302">
        <v>60</v>
      </c>
      <c r="BX201" s="302" t="e">
        <v>#VALUE!</v>
      </c>
      <c r="BY201" s="302" t="e">
        <v>#VALUE!</v>
      </c>
      <c r="BZ201" s="302" t="e">
        <v>#VALUE!</v>
      </c>
      <c r="CA201" s="302" t="e">
        <v>#VALUE!</v>
      </c>
      <c r="CB201" s="302">
        <v>20</v>
      </c>
      <c r="CC201" s="302">
        <v>20</v>
      </c>
      <c r="CD201" s="302" t="e">
        <v>#VALUE!</v>
      </c>
      <c r="CE201" s="302">
        <v>20</v>
      </c>
      <c r="CF201" s="302">
        <v>20</v>
      </c>
      <c r="CG201" s="302">
        <v>20</v>
      </c>
      <c r="CH201" s="302">
        <v>20</v>
      </c>
      <c r="CI201" s="302" t="e">
        <v>#VALUE!</v>
      </c>
      <c r="CJ201" s="302">
        <v>20</v>
      </c>
      <c r="CK201" s="302">
        <v>20</v>
      </c>
      <c r="CL201" s="302">
        <v>20</v>
      </c>
      <c r="CM201" s="302">
        <v>20</v>
      </c>
      <c r="CN201" s="302">
        <v>20</v>
      </c>
      <c r="CO201" s="302">
        <v>20</v>
      </c>
      <c r="CP201" s="302">
        <v>20</v>
      </c>
      <c r="CQ201" s="302">
        <v>20</v>
      </c>
      <c r="CR201" s="302">
        <v>20</v>
      </c>
      <c r="CS201" s="302">
        <v>20</v>
      </c>
      <c r="CT201" s="302">
        <v>20</v>
      </c>
      <c r="CU201" s="302">
        <v>20</v>
      </c>
      <c r="CV201" s="302">
        <v>20</v>
      </c>
      <c r="CW201" s="302">
        <v>20</v>
      </c>
      <c r="CX201" s="302">
        <v>20</v>
      </c>
      <c r="CY201" s="302">
        <v>20</v>
      </c>
      <c r="CZ201" s="302">
        <v>20</v>
      </c>
      <c r="DA201" s="302">
        <v>20</v>
      </c>
      <c r="DB201" s="302">
        <v>20</v>
      </c>
      <c r="DC201" s="302">
        <v>20</v>
      </c>
      <c r="DD201" s="302">
        <v>20</v>
      </c>
      <c r="DE201" s="302">
        <v>20</v>
      </c>
      <c r="DF201" s="302">
        <v>20</v>
      </c>
      <c r="DG201" s="302">
        <v>20</v>
      </c>
      <c r="DH201" s="302" t="e">
        <v>#VALUE!</v>
      </c>
      <c r="DI201" s="302">
        <v>60</v>
      </c>
      <c r="DJ201" s="302">
        <v>60</v>
      </c>
      <c r="DK201" s="302">
        <v>60</v>
      </c>
      <c r="DL201" s="302">
        <v>60</v>
      </c>
      <c r="DM201" s="302">
        <v>60</v>
      </c>
      <c r="DN201" s="302">
        <v>60</v>
      </c>
      <c r="DO201" s="302">
        <v>60</v>
      </c>
      <c r="DP201" s="302" t="e">
        <v>#VALUE!</v>
      </c>
      <c r="DQ201" s="302">
        <v>60</v>
      </c>
      <c r="DR201" s="302">
        <v>20</v>
      </c>
      <c r="DS201" s="302">
        <v>60</v>
      </c>
      <c r="DT201" s="302" t="e">
        <v>#VALUE!</v>
      </c>
      <c r="DU201" s="302">
        <v>60</v>
      </c>
      <c r="DV201" s="302">
        <v>60</v>
      </c>
      <c r="DW201" s="302">
        <v>60</v>
      </c>
      <c r="DX201" s="302" t="e">
        <v>#VALUE!</v>
      </c>
      <c r="DY201" s="302" t="e">
        <v>#VALUE!</v>
      </c>
      <c r="DZ201" s="302" t="e">
        <v>#VALUE!</v>
      </c>
      <c r="EA201" s="302" t="e">
        <v>#VALUE!</v>
      </c>
      <c r="EB201" s="302" t="e">
        <v>#VALUE!</v>
      </c>
      <c r="EC201" s="302">
        <v>20</v>
      </c>
      <c r="ED201" s="302">
        <v>20</v>
      </c>
      <c r="EE201" s="302">
        <v>20</v>
      </c>
      <c r="EF201" s="302">
        <v>20</v>
      </c>
      <c r="EG201" s="302" t="e">
        <v>#VALUE!</v>
      </c>
      <c r="EH201" s="302">
        <v>20</v>
      </c>
      <c r="EI201" s="302">
        <v>20</v>
      </c>
      <c r="EJ201" s="302">
        <v>60</v>
      </c>
      <c r="EK201" s="302">
        <v>20</v>
      </c>
      <c r="EL201" s="302">
        <v>20</v>
      </c>
      <c r="EM201" s="302" t="e">
        <v>#VALUE!</v>
      </c>
      <c r="EN201" s="302">
        <v>20</v>
      </c>
      <c r="EO201" s="302">
        <v>20</v>
      </c>
      <c r="EP201" s="302">
        <v>20</v>
      </c>
      <c r="EQ201" s="302">
        <v>20</v>
      </c>
      <c r="ER201" s="302">
        <v>20</v>
      </c>
      <c r="ES201" s="302" t="e">
        <v>#VALUE!</v>
      </c>
      <c r="ET201" s="302">
        <v>20</v>
      </c>
      <c r="EU201" s="302" t="e">
        <v>#VALUE!</v>
      </c>
      <c r="EV201" s="302">
        <v>20</v>
      </c>
      <c r="EW201" s="302">
        <v>20</v>
      </c>
      <c r="EX201" s="302">
        <v>20</v>
      </c>
      <c r="EY201" s="302">
        <v>20</v>
      </c>
      <c r="EZ201" s="302" t="e">
        <v>#VALUE!</v>
      </c>
      <c r="FA201" s="302">
        <v>20</v>
      </c>
      <c r="FB201" s="302">
        <v>20</v>
      </c>
      <c r="FC201" s="302">
        <v>20</v>
      </c>
      <c r="FD201" s="302">
        <v>20</v>
      </c>
      <c r="FE201" s="302">
        <v>20</v>
      </c>
      <c r="FF201" s="302" t="e">
        <v>#VALUE!</v>
      </c>
      <c r="FG201" s="302">
        <v>20</v>
      </c>
      <c r="FH201" s="302">
        <v>20</v>
      </c>
      <c r="FI201" s="302">
        <v>20</v>
      </c>
      <c r="FJ201" s="302">
        <v>20</v>
      </c>
      <c r="FK201" s="302">
        <v>20</v>
      </c>
      <c r="FL201" s="302">
        <v>20</v>
      </c>
      <c r="FM201" s="302" t="e">
        <v>#VALUE!</v>
      </c>
      <c r="FN201" s="302">
        <v>60</v>
      </c>
      <c r="FO201" s="302">
        <v>60</v>
      </c>
      <c r="FP201" s="302">
        <v>60</v>
      </c>
      <c r="FQ201" s="302">
        <v>60</v>
      </c>
      <c r="FR201" s="302">
        <v>60</v>
      </c>
      <c r="FS201" s="302" t="e">
        <v>#VALUE!</v>
      </c>
      <c r="FT201" s="302">
        <v>60</v>
      </c>
      <c r="FU201" s="302">
        <v>60</v>
      </c>
      <c r="FV201" s="302">
        <v>60</v>
      </c>
      <c r="FW201" s="302">
        <v>60</v>
      </c>
      <c r="FX201" s="302">
        <v>60</v>
      </c>
      <c r="FY201" s="302">
        <v>60</v>
      </c>
      <c r="FZ201" s="302">
        <v>60</v>
      </c>
      <c r="GA201" s="302">
        <v>60</v>
      </c>
      <c r="GB201" s="302" t="e">
        <v>#VALUE!</v>
      </c>
      <c r="GC201" s="302">
        <v>60</v>
      </c>
      <c r="GD201" s="302" t="e">
        <v>#VALUE!</v>
      </c>
      <c r="GE201" s="302">
        <v>20</v>
      </c>
      <c r="GF201" s="302">
        <v>20</v>
      </c>
      <c r="GG201" s="302">
        <v>60</v>
      </c>
      <c r="GH201" s="302" t="e">
        <v>#VALUE!</v>
      </c>
      <c r="GI201" s="302" t="e">
        <v>#VALUE!</v>
      </c>
      <c r="GJ201" s="302" t="e">
        <v>#VALUE!</v>
      </c>
      <c r="GK201" s="302" t="e">
        <v>#VALUE!</v>
      </c>
      <c r="GL201" s="302">
        <v>20</v>
      </c>
      <c r="GM201" s="302">
        <v>20</v>
      </c>
      <c r="GN201" s="302">
        <v>20</v>
      </c>
      <c r="GO201" s="302">
        <v>20</v>
      </c>
      <c r="GP201" s="302">
        <v>20</v>
      </c>
      <c r="GQ201" s="302">
        <v>20</v>
      </c>
      <c r="GR201" s="302">
        <v>20</v>
      </c>
      <c r="GS201" s="302" t="e">
        <v>#VALUE!</v>
      </c>
      <c r="GT201" s="302">
        <v>20</v>
      </c>
      <c r="GU201" s="302">
        <v>20</v>
      </c>
      <c r="GV201" s="302">
        <v>20</v>
      </c>
      <c r="GW201" s="302">
        <v>20</v>
      </c>
      <c r="GX201" s="302">
        <v>20</v>
      </c>
      <c r="GY201" s="302">
        <v>20</v>
      </c>
      <c r="GZ201" s="302">
        <v>20</v>
      </c>
      <c r="HA201" s="302" t="e">
        <v>#VALUE!</v>
      </c>
      <c r="HB201" s="302">
        <v>20</v>
      </c>
      <c r="HC201" s="302">
        <v>20</v>
      </c>
      <c r="HD201" s="302">
        <v>20</v>
      </c>
      <c r="HE201" s="302">
        <v>20</v>
      </c>
      <c r="HF201" s="302">
        <v>20</v>
      </c>
      <c r="HG201" s="302" t="e">
        <v>#VALUE!</v>
      </c>
      <c r="HH201" s="302" t="e">
        <v>#VALUE!</v>
      </c>
      <c r="HI201" s="302">
        <v>60</v>
      </c>
      <c r="HJ201" s="302">
        <v>60</v>
      </c>
      <c r="HK201" s="302">
        <v>60</v>
      </c>
      <c r="HL201" s="302">
        <v>60</v>
      </c>
      <c r="HM201" s="302">
        <v>60</v>
      </c>
      <c r="HN201" s="302">
        <v>60</v>
      </c>
      <c r="HO201" s="302">
        <v>60</v>
      </c>
      <c r="HP201" s="302" t="e">
        <v>#VALUE!</v>
      </c>
      <c r="HQ201" s="302">
        <v>60</v>
      </c>
      <c r="HR201" s="302">
        <v>60</v>
      </c>
      <c r="HS201" s="302">
        <v>60</v>
      </c>
      <c r="HT201" s="302">
        <v>60</v>
      </c>
      <c r="HU201" s="302">
        <v>60</v>
      </c>
      <c r="HV201" s="302" t="e">
        <v>#VALUE!</v>
      </c>
      <c r="HW201" s="302" t="e">
        <v>#VALUE!</v>
      </c>
      <c r="HX201" s="302">
        <v>60</v>
      </c>
      <c r="HY201" s="302">
        <v>60</v>
      </c>
      <c r="HZ201" s="302">
        <v>60</v>
      </c>
      <c r="IA201" s="302" t="e">
        <v>#VALUE!</v>
      </c>
      <c r="IB201" s="302">
        <v>60</v>
      </c>
      <c r="IC201" s="302">
        <v>60</v>
      </c>
      <c r="ID201" s="302">
        <v>60</v>
      </c>
      <c r="IE201" s="302" t="e">
        <v>#VALUE!</v>
      </c>
      <c r="IF201" s="302" t="e">
        <v>#VALUE!</v>
      </c>
      <c r="IG201" s="302">
        <v>60</v>
      </c>
      <c r="IH201" s="302">
        <v>60</v>
      </c>
      <c r="II201" s="302">
        <v>60</v>
      </c>
      <c r="IJ201" s="302">
        <v>60</v>
      </c>
      <c r="IK201" s="302">
        <v>60</v>
      </c>
      <c r="IL201" s="302" t="e">
        <v>#VALUE!</v>
      </c>
      <c r="IM201" s="302">
        <v>60</v>
      </c>
      <c r="IN201" s="302">
        <v>60</v>
      </c>
      <c r="IO201" s="302" t="e">
        <v>#VALUE!</v>
      </c>
      <c r="IP201" s="302" t="e">
        <v>#VALUE!</v>
      </c>
      <c r="IQ201" s="302">
        <v>60</v>
      </c>
      <c r="IR201" s="302">
        <v>60</v>
      </c>
      <c r="IS201" s="302">
        <v>60</v>
      </c>
      <c r="IT201" s="302" t="e">
        <v>#VALUE!</v>
      </c>
      <c r="IU201" s="302">
        <v>60</v>
      </c>
      <c r="IV201" s="302">
        <v>60</v>
      </c>
      <c r="IW201" s="302">
        <v>60</v>
      </c>
      <c r="IX201" s="302" t="e">
        <v>#VALUE!</v>
      </c>
      <c r="IY201" s="302" t="e">
        <v>#VALUE!</v>
      </c>
      <c r="IZ201" s="302">
        <v>20</v>
      </c>
      <c r="JA201" s="302">
        <v>20</v>
      </c>
      <c r="JB201" s="302">
        <v>20</v>
      </c>
      <c r="JC201" s="302">
        <v>20</v>
      </c>
      <c r="JD201" s="302">
        <v>20</v>
      </c>
      <c r="JE201" s="302" t="e">
        <v>#VALUE!</v>
      </c>
      <c r="JF201" s="302">
        <v>60</v>
      </c>
      <c r="JG201" s="302">
        <v>60</v>
      </c>
      <c r="JH201" s="302">
        <v>60</v>
      </c>
      <c r="JI201" s="302" t="e">
        <v>#VALUE!</v>
      </c>
      <c r="JJ201" s="302" t="e">
        <v>#VALUE!</v>
      </c>
      <c r="JK201" s="302">
        <v>60</v>
      </c>
      <c r="JL201" s="302">
        <v>60</v>
      </c>
      <c r="JM201" s="302" t="e">
        <v>#VALUE!</v>
      </c>
      <c r="JN201" s="302">
        <v>60</v>
      </c>
      <c r="JO201" s="302">
        <v>60</v>
      </c>
      <c r="JP201" s="302">
        <v>60</v>
      </c>
      <c r="JQ201" s="302" t="e">
        <v>#VALUE!</v>
      </c>
      <c r="JR201" s="302">
        <v>20</v>
      </c>
      <c r="JS201" s="302" t="e">
        <v>#VALUE!</v>
      </c>
      <c r="JT201" s="302">
        <v>60</v>
      </c>
      <c r="JU201" s="302">
        <v>60</v>
      </c>
      <c r="JV201" s="302" t="e">
        <v>#VALUE!</v>
      </c>
      <c r="JW201" s="302">
        <v>20</v>
      </c>
      <c r="JX201" s="302" t="e">
        <v>#VALUE!</v>
      </c>
      <c r="JY201" s="302">
        <v>60</v>
      </c>
      <c r="JZ201" s="302">
        <v>60</v>
      </c>
      <c r="KA201" s="302">
        <v>60</v>
      </c>
      <c r="KB201" s="302">
        <v>60</v>
      </c>
      <c r="KC201" s="302" t="e">
        <v>#VALUE!</v>
      </c>
      <c r="KD201" s="302" t="e">
        <v>#VALUE!</v>
      </c>
      <c r="KE201" s="302" t="e">
        <v>#VALUE!</v>
      </c>
      <c r="KF201" s="302" t="e">
        <v>#VALUE!</v>
      </c>
      <c r="KG201" s="302" t="e">
        <v>#VALUE!</v>
      </c>
      <c r="KH201" s="302">
        <v>20</v>
      </c>
      <c r="KI201" s="302">
        <v>20</v>
      </c>
      <c r="KJ201" s="302">
        <v>20</v>
      </c>
      <c r="KK201" s="302" t="e">
        <v>#VALUE!</v>
      </c>
      <c r="KL201" s="302" t="e">
        <v>#VALUE!</v>
      </c>
      <c r="KM201" s="302">
        <v>20</v>
      </c>
      <c r="KN201" s="302">
        <v>20</v>
      </c>
      <c r="KO201" s="302">
        <v>20</v>
      </c>
      <c r="KP201" s="302">
        <v>20</v>
      </c>
      <c r="KQ201" s="302">
        <v>20</v>
      </c>
      <c r="KR201" s="302">
        <v>20</v>
      </c>
      <c r="KS201" s="302">
        <v>20</v>
      </c>
      <c r="KT201" s="302">
        <v>20</v>
      </c>
      <c r="KU201" s="302">
        <v>20</v>
      </c>
      <c r="KV201" s="302">
        <v>20</v>
      </c>
      <c r="KW201" s="302">
        <v>20</v>
      </c>
      <c r="KX201" s="302">
        <v>20</v>
      </c>
      <c r="KY201" s="302">
        <v>20</v>
      </c>
      <c r="KZ201" s="302">
        <v>20</v>
      </c>
      <c r="LA201" s="302">
        <v>20</v>
      </c>
      <c r="LB201" s="302" t="e">
        <v>#VALUE!</v>
      </c>
      <c r="LC201" s="302" t="e">
        <v>#VALUE!</v>
      </c>
      <c r="LD201" s="302">
        <v>20</v>
      </c>
      <c r="LE201" s="302">
        <v>20</v>
      </c>
      <c r="LF201" s="302">
        <v>20</v>
      </c>
      <c r="LG201" s="302">
        <v>20</v>
      </c>
      <c r="LH201" s="302" t="e">
        <v>#VALUE!</v>
      </c>
      <c r="LI201" s="302" t="e">
        <v>#VALUE!</v>
      </c>
      <c r="LJ201" s="302">
        <v>20</v>
      </c>
      <c r="LK201" s="302">
        <v>20</v>
      </c>
      <c r="LL201" s="302">
        <v>20</v>
      </c>
      <c r="LM201" s="302">
        <v>20</v>
      </c>
      <c r="LN201" s="302" t="e">
        <v>#VALUE!</v>
      </c>
      <c r="LO201" s="302" t="e">
        <v>#VALUE!</v>
      </c>
      <c r="LP201" s="302">
        <v>20</v>
      </c>
      <c r="LQ201" s="302">
        <v>20</v>
      </c>
      <c r="LR201" s="302">
        <v>20</v>
      </c>
      <c r="LS201" s="302">
        <v>20</v>
      </c>
      <c r="LT201" s="302">
        <v>20</v>
      </c>
      <c r="LU201" s="302">
        <v>20</v>
      </c>
      <c r="LV201" s="302">
        <v>20</v>
      </c>
      <c r="LW201" s="302">
        <v>20</v>
      </c>
      <c r="LX201" s="302">
        <v>20</v>
      </c>
      <c r="LY201" s="302">
        <v>20</v>
      </c>
      <c r="LZ201" s="302">
        <v>20</v>
      </c>
      <c r="MA201" s="302">
        <v>20</v>
      </c>
      <c r="MB201" s="302" t="e">
        <v>#VALUE!</v>
      </c>
      <c r="MC201" s="302" t="e">
        <v>#VALUE!</v>
      </c>
      <c r="MD201" s="302">
        <v>60</v>
      </c>
      <c r="ME201" s="302">
        <v>60</v>
      </c>
      <c r="MF201" s="302">
        <v>60</v>
      </c>
      <c r="MG201" s="302">
        <v>60</v>
      </c>
      <c r="MH201" s="302">
        <v>60</v>
      </c>
      <c r="MI201" s="302">
        <v>60</v>
      </c>
      <c r="MJ201" s="302" t="e">
        <v>#VALUE!</v>
      </c>
      <c r="MK201" s="302" t="e">
        <v>#VALUE!</v>
      </c>
      <c r="ML201" s="302" t="e">
        <v>#VALUE!</v>
      </c>
      <c r="MM201" s="302" t="e">
        <v>#VALUE!</v>
      </c>
      <c r="MN201" s="302" t="e">
        <v>#VALUE!</v>
      </c>
      <c r="MO201" s="302" t="e">
        <v>#VALUE!</v>
      </c>
      <c r="MP201" s="302">
        <v>20</v>
      </c>
      <c r="MQ201" s="302">
        <v>20</v>
      </c>
      <c r="MR201" s="302">
        <v>20</v>
      </c>
      <c r="MS201" s="302">
        <v>20</v>
      </c>
      <c r="MT201" s="302">
        <v>20</v>
      </c>
      <c r="MU201" s="302">
        <v>20</v>
      </c>
      <c r="MV201" s="302">
        <v>60</v>
      </c>
      <c r="MW201" s="302">
        <v>60</v>
      </c>
      <c r="MX201" s="302">
        <v>60</v>
      </c>
      <c r="MY201" s="302" t="e">
        <v>#VALUE!</v>
      </c>
      <c r="MZ201" s="302">
        <v>60</v>
      </c>
      <c r="NA201" s="302">
        <v>60</v>
      </c>
      <c r="NB201" s="302">
        <v>60</v>
      </c>
      <c r="NC201" s="302">
        <v>60</v>
      </c>
      <c r="ND201" s="302" t="e">
        <v>#VALUE!</v>
      </c>
      <c r="NE201" s="302" t="e">
        <v>#VALUE!</v>
      </c>
      <c r="NF201" s="302">
        <v>20</v>
      </c>
      <c r="NG201" s="302" t="e">
        <v>#VALUE!</v>
      </c>
      <c r="NH201" s="302">
        <v>20</v>
      </c>
      <c r="NI201" s="302">
        <v>20</v>
      </c>
      <c r="NJ201" s="302">
        <v>20</v>
      </c>
      <c r="NK201" s="302">
        <v>20</v>
      </c>
      <c r="NL201" s="302">
        <v>20</v>
      </c>
      <c r="NM201" s="302" t="e">
        <v>#VALUE!</v>
      </c>
      <c r="NN201" s="302">
        <v>60</v>
      </c>
      <c r="NO201" s="302">
        <v>60</v>
      </c>
      <c r="NP201" s="302">
        <v>60</v>
      </c>
      <c r="NQ201" s="302">
        <v>60</v>
      </c>
      <c r="NR201" s="302">
        <v>60</v>
      </c>
      <c r="NS201" s="302">
        <v>60</v>
      </c>
      <c r="NT201" s="302" t="e">
        <v>#VALUE!</v>
      </c>
      <c r="NU201" s="302" t="e">
        <v>#VALUE!</v>
      </c>
      <c r="NV201" s="302">
        <v>20</v>
      </c>
      <c r="NW201" s="302">
        <v>20</v>
      </c>
      <c r="NX201" s="302">
        <v>20</v>
      </c>
      <c r="NY201" s="302">
        <v>20</v>
      </c>
      <c r="NZ201" s="302">
        <v>20</v>
      </c>
      <c r="OA201" s="302" t="e">
        <v>#VALUE!</v>
      </c>
      <c r="OB201" s="302">
        <v>60</v>
      </c>
      <c r="OC201" s="302">
        <v>60</v>
      </c>
      <c r="OD201" s="302">
        <v>60</v>
      </c>
      <c r="OE201" s="302">
        <v>60</v>
      </c>
      <c r="OF201" s="302">
        <v>60</v>
      </c>
      <c r="OG201" s="302">
        <v>60</v>
      </c>
      <c r="OH201" s="302" t="e">
        <v>#VALUE!</v>
      </c>
      <c r="OI201" s="302" t="e">
        <v>#VALUE!</v>
      </c>
      <c r="OJ201" s="302">
        <v>60</v>
      </c>
      <c r="OK201" s="302">
        <v>60</v>
      </c>
      <c r="OL201" s="302">
        <v>60</v>
      </c>
      <c r="OM201" s="302">
        <v>60</v>
      </c>
      <c r="ON201" s="302">
        <v>60</v>
      </c>
      <c r="OO201" s="302">
        <v>60</v>
      </c>
      <c r="OP201" s="302">
        <v>60</v>
      </c>
      <c r="OQ201" s="302">
        <v>60</v>
      </c>
      <c r="OR201" s="302" t="e">
        <v>#VALUE!</v>
      </c>
      <c r="OS201" s="302" t="e">
        <v>#VALUE!</v>
      </c>
      <c r="OT201" s="302">
        <v>20</v>
      </c>
      <c r="OU201" s="302">
        <v>60</v>
      </c>
      <c r="OV201" s="302">
        <v>60</v>
      </c>
      <c r="OW201" s="302" t="e">
        <v>#VALUE!</v>
      </c>
      <c r="OX201" s="302">
        <v>60</v>
      </c>
      <c r="OY201" s="302" t="e">
        <v>#VALUE!</v>
      </c>
      <c r="OZ201" s="302" t="e">
        <v>#VALUE!</v>
      </c>
      <c r="PA201" s="302" t="e">
        <v>#VALUE!</v>
      </c>
      <c r="PB201" s="302" t="e">
        <v>#VALUE!</v>
      </c>
      <c r="PC201" s="302" t="e">
        <v>#VALUE!</v>
      </c>
      <c r="PD201" s="302" t="e">
        <v>#VALUE!</v>
      </c>
      <c r="PE201" s="302">
        <v>20</v>
      </c>
      <c r="PF201" s="302">
        <v>20</v>
      </c>
      <c r="PG201" s="302">
        <v>20</v>
      </c>
      <c r="PH201" s="302">
        <v>20</v>
      </c>
      <c r="PI201" s="302">
        <v>20</v>
      </c>
      <c r="PJ201" s="302">
        <v>20</v>
      </c>
      <c r="PK201" s="302">
        <v>20</v>
      </c>
      <c r="PL201" s="302">
        <v>20</v>
      </c>
      <c r="PM201" s="302">
        <v>60</v>
      </c>
      <c r="PN201" s="302">
        <v>60</v>
      </c>
      <c r="PO201" s="302">
        <v>60</v>
      </c>
      <c r="PP201" s="302">
        <v>60</v>
      </c>
      <c r="PQ201" s="302">
        <v>60</v>
      </c>
      <c r="PR201" s="302" t="e">
        <v>#VALUE!</v>
      </c>
      <c r="PS201" s="302">
        <v>60</v>
      </c>
      <c r="PT201" s="302">
        <v>60</v>
      </c>
      <c r="PU201" s="302">
        <v>60</v>
      </c>
      <c r="PV201" s="302">
        <v>60</v>
      </c>
      <c r="PW201" s="302">
        <v>60</v>
      </c>
      <c r="PX201" s="302" t="e">
        <v>#VALUE!</v>
      </c>
      <c r="PY201" s="302" t="e">
        <v>#VALUE!</v>
      </c>
      <c r="PZ201" s="302">
        <v>20</v>
      </c>
      <c r="QA201" s="302">
        <v>60</v>
      </c>
      <c r="QB201" s="302">
        <v>20</v>
      </c>
      <c r="QC201" s="302">
        <v>60</v>
      </c>
      <c r="QD201" s="302">
        <v>20</v>
      </c>
      <c r="QE201" s="302">
        <v>20</v>
      </c>
      <c r="QF201" s="302">
        <v>20</v>
      </c>
      <c r="QG201" s="302">
        <v>20</v>
      </c>
      <c r="QH201" s="302">
        <v>60</v>
      </c>
      <c r="QI201" s="302">
        <v>20</v>
      </c>
      <c r="QJ201" s="302">
        <v>20</v>
      </c>
      <c r="QK201" s="302">
        <v>20</v>
      </c>
      <c r="QL201" s="302" t="e">
        <v>#VALUE!</v>
      </c>
      <c r="QM201" s="302">
        <v>60</v>
      </c>
      <c r="QN201" s="302">
        <v>60</v>
      </c>
      <c r="QO201" s="302">
        <v>60</v>
      </c>
      <c r="QP201" s="302">
        <v>60</v>
      </c>
      <c r="QQ201" s="302">
        <v>60</v>
      </c>
      <c r="QR201" s="302">
        <v>60</v>
      </c>
      <c r="QS201" s="302">
        <v>60</v>
      </c>
      <c r="QT201" s="302">
        <v>60</v>
      </c>
      <c r="QU201" s="302">
        <v>60</v>
      </c>
      <c r="QV201" s="302">
        <v>60</v>
      </c>
      <c r="QW201" s="302">
        <v>60</v>
      </c>
      <c r="QX201" s="302">
        <v>60</v>
      </c>
      <c r="QY201" s="302">
        <v>60</v>
      </c>
      <c r="QZ201" s="302" t="e">
        <v>#VALUE!</v>
      </c>
      <c r="RA201" s="302" t="e">
        <v>#VALUE!</v>
      </c>
      <c r="RB201" s="302">
        <v>20</v>
      </c>
      <c r="RC201" s="302">
        <v>20</v>
      </c>
      <c r="RD201" s="302">
        <v>20</v>
      </c>
      <c r="RE201" s="302">
        <v>20</v>
      </c>
      <c r="RF201" s="302">
        <v>20</v>
      </c>
      <c r="RG201" s="302">
        <v>20</v>
      </c>
      <c r="RH201" s="302">
        <v>20</v>
      </c>
      <c r="RI201" s="302">
        <v>20</v>
      </c>
      <c r="RJ201" s="302" t="e">
        <v>#VALUE!</v>
      </c>
      <c r="RK201" s="302">
        <v>60</v>
      </c>
      <c r="RL201" s="302">
        <v>60</v>
      </c>
      <c r="RM201" s="302" t="e">
        <v>#VALUE!</v>
      </c>
      <c r="RN201" s="302" t="e">
        <v>#VALUE!</v>
      </c>
      <c r="RO201" s="302">
        <v>20</v>
      </c>
      <c r="RP201" s="302">
        <v>20</v>
      </c>
      <c r="RQ201" s="302">
        <v>20</v>
      </c>
      <c r="RR201" s="302" t="e">
        <v>#VALUE!</v>
      </c>
      <c r="RS201" s="302">
        <v>60</v>
      </c>
      <c r="RT201" s="302">
        <v>60</v>
      </c>
      <c r="RU201" s="302" t="e">
        <v>#VALUE!</v>
      </c>
      <c r="RV201" s="302" t="e">
        <v>#VALUE!</v>
      </c>
      <c r="RW201" s="302" t="e">
        <v>#VALUE!</v>
      </c>
      <c r="RX201" s="302">
        <v>20</v>
      </c>
      <c r="RY201" s="302">
        <v>20</v>
      </c>
      <c r="RZ201" s="302">
        <v>20</v>
      </c>
      <c r="SA201" s="302">
        <v>20</v>
      </c>
      <c r="SB201" s="302">
        <v>20</v>
      </c>
      <c r="SC201" s="302">
        <v>20</v>
      </c>
      <c r="SD201" s="302">
        <v>60</v>
      </c>
      <c r="SE201" s="302">
        <v>60</v>
      </c>
      <c r="SF201" s="302">
        <v>60</v>
      </c>
      <c r="SG201" s="302" t="e">
        <v>#VALUE!</v>
      </c>
      <c r="SH201" s="302">
        <v>60</v>
      </c>
      <c r="SI201" s="302">
        <v>60</v>
      </c>
      <c r="SJ201" s="302">
        <v>60</v>
      </c>
      <c r="SK201" s="302" t="e">
        <v>#VALUE!</v>
      </c>
      <c r="SL201" s="302" t="e">
        <v>#VALUE!</v>
      </c>
      <c r="SM201" s="302" t="e">
        <v>#VALUE!</v>
      </c>
      <c r="SN201" s="302" t="e">
        <v>#VALUE!</v>
      </c>
      <c r="SO201" s="302" t="e">
        <v>#VALUE!</v>
      </c>
      <c r="SP201" s="302">
        <v>20</v>
      </c>
      <c r="SQ201" s="302">
        <v>20</v>
      </c>
      <c r="SR201" s="302">
        <v>20</v>
      </c>
      <c r="SS201" s="302">
        <v>20</v>
      </c>
      <c r="ST201" s="302">
        <v>20</v>
      </c>
      <c r="SU201" s="302">
        <v>20</v>
      </c>
      <c r="SV201" s="302">
        <v>20</v>
      </c>
      <c r="SW201" s="302">
        <v>20</v>
      </c>
      <c r="SX201" s="302" t="e">
        <v>#VALUE!</v>
      </c>
      <c r="SY201" s="302">
        <v>60</v>
      </c>
      <c r="SZ201" s="302">
        <v>60</v>
      </c>
      <c r="TA201" s="302">
        <v>60</v>
      </c>
      <c r="TB201" s="302">
        <v>60</v>
      </c>
      <c r="TC201" s="302">
        <v>60</v>
      </c>
      <c r="TD201" s="302">
        <v>60</v>
      </c>
      <c r="TE201" s="302">
        <v>60</v>
      </c>
      <c r="TF201" s="302">
        <v>60</v>
      </c>
      <c r="TG201" s="302" t="e">
        <v>#VALUE!</v>
      </c>
      <c r="TH201" s="302" t="e">
        <v>#VALUE!</v>
      </c>
      <c r="TI201" s="302">
        <v>20</v>
      </c>
      <c r="TJ201" s="302">
        <v>20</v>
      </c>
      <c r="TK201" s="302">
        <v>20</v>
      </c>
      <c r="TL201" s="302" t="e">
        <v>#VALUE!</v>
      </c>
      <c r="TM201" s="302">
        <v>60</v>
      </c>
      <c r="TN201" s="302">
        <v>60</v>
      </c>
      <c r="TO201" s="302">
        <v>60</v>
      </c>
      <c r="TP201" s="302" t="e">
        <v>#VALUE!</v>
      </c>
      <c r="TQ201" s="302">
        <v>20</v>
      </c>
      <c r="TR201" s="302">
        <v>20</v>
      </c>
      <c r="TS201" s="302" t="e">
        <v>#VALUE!</v>
      </c>
      <c r="TT201" s="302">
        <v>60</v>
      </c>
      <c r="TU201" s="302">
        <v>60</v>
      </c>
      <c r="TV201" s="302" t="e">
        <v>#VALUE!</v>
      </c>
      <c r="TW201" s="302" t="e">
        <v>#VALUE!</v>
      </c>
      <c r="TX201" s="302" t="e">
        <v>#VALUE!</v>
      </c>
      <c r="TY201" s="302" t="e">
        <v>#VALUE!</v>
      </c>
      <c r="TZ201" s="302" t="e">
        <v>#VALUE!</v>
      </c>
      <c r="UA201" s="302">
        <v>20</v>
      </c>
      <c r="UB201" s="302">
        <v>20</v>
      </c>
      <c r="UC201" s="302" t="e">
        <v>#VALUE!</v>
      </c>
      <c r="UD201" s="302">
        <v>60</v>
      </c>
      <c r="UE201" s="302" t="e">
        <v>#VALUE!</v>
      </c>
      <c r="UF201" s="302" t="e">
        <v>#VALUE!</v>
      </c>
      <c r="UG201" s="302">
        <v>20</v>
      </c>
      <c r="UH201" s="302">
        <v>20</v>
      </c>
      <c r="UI201" s="302">
        <v>20</v>
      </c>
      <c r="UJ201" s="302" t="e">
        <v>#VALUE!</v>
      </c>
      <c r="UK201" s="302">
        <v>60</v>
      </c>
      <c r="UL201" s="302">
        <v>60</v>
      </c>
      <c r="UM201" s="302">
        <v>60</v>
      </c>
      <c r="UN201" s="302">
        <v>60</v>
      </c>
      <c r="UO201" s="302" t="e">
        <v>#VALUE!</v>
      </c>
      <c r="UP201" s="302" t="e">
        <v>#VALUE!</v>
      </c>
      <c r="UQ201" s="302" t="e">
        <v>#VALUE!</v>
      </c>
      <c r="UR201" s="302">
        <v>20</v>
      </c>
      <c r="US201" s="302">
        <v>20</v>
      </c>
      <c r="UT201" s="302">
        <v>20</v>
      </c>
      <c r="UU201" s="302">
        <v>20</v>
      </c>
      <c r="UV201" s="302">
        <v>0</v>
      </c>
      <c r="UW201" s="302">
        <v>60</v>
      </c>
      <c r="UX201" s="302" t="e">
        <v>#VALUE!</v>
      </c>
      <c r="UY201" s="302">
        <v>60</v>
      </c>
      <c r="UZ201" s="302">
        <v>60</v>
      </c>
      <c r="VE201" s="240">
        <v>640</v>
      </c>
      <c r="VF201" s="240">
        <v>360</v>
      </c>
      <c r="VG201" s="240">
        <v>420</v>
      </c>
      <c r="VH201" s="311">
        <v>1420</v>
      </c>
      <c r="VI201" s="240">
        <v>620</v>
      </c>
      <c r="VJ201" s="240">
        <v>360</v>
      </c>
      <c r="VK201" s="240">
        <v>360</v>
      </c>
      <c r="VL201" s="311">
        <v>1340</v>
      </c>
      <c r="VM201" s="240">
        <v>620</v>
      </c>
      <c r="VN201" s="240">
        <v>660</v>
      </c>
      <c r="VO201" s="240">
        <v>300</v>
      </c>
      <c r="VP201" s="311">
        <v>1580</v>
      </c>
      <c r="VQ201" s="240">
        <v>520</v>
      </c>
      <c r="VR201" s="240">
        <v>1380</v>
      </c>
      <c r="VS201" s="240">
        <v>1320</v>
      </c>
      <c r="VT201" s="311">
        <v>3220</v>
      </c>
      <c r="VU201" s="240">
        <v>760</v>
      </c>
      <c r="VV201" s="240">
        <v>360</v>
      </c>
      <c r="VW201" s="311">
        <v>1120</v>
      </c>
      <c r="VX201" s="240">
        <v>360</v>
      </c>
      <c r="VY201" s="240">
        <v>960</v>
      </c>
      <c r="VZ201" s="240">
        <v>840</v>
      </c>
      <c r="WA201" s="311">
        <v>2160</v>
      </c>
      <c r="WB201" s="240">
        <v>680</v>
      </c>
      <c r="WC201" s="240">
        <v>1200</v>
      </c>
      <c r="WD201" s="240">
        <v>960</v>
      </c>
      <c r="WE201" s="311">
        <v>2840</v>
      </c>
      <c r="WF201" s="240">
        <v>260</v>
      </c>
      <c r="WG201" s="240">
        <v>780</v>
      </c>
      <c r="WH201" s="311">
        <v>1040</v>
      </c>
      <c r="WI201" s="240">
        <v>100</v>
      </c>
      <c r="WJ201" s="240">
        <v>120</v>
      </c>
      <c r="WK201" s="240">
        <v>180</v>
      </c>
      <c r="WL201" s="312">
        <v>400</v>
      </c>
      <c r="WM201" s="240">
        <v>80</v>
      </c>
      <c r="WN201" s="240">
        <v>180</v>
      </c>
      <c r="WO201" s="312">
        <v>260</v>
      </c>
      <c r="WP201" s="240">
        <v>4460</v>
      </c>
      <c r="WQ201" s="240">
        <v>6060</v>
      </c>
      <c r="WR201" s="240">
        <v>4200</v>
      </c>
      <c r="WS201" s="313">
        <v>14720</v>
      </c>
      <c r="WT201" s="314"/>
      <c r="WU201" s="314"/>
      <c r="WV201" s="314"/>
      <c r="WW201" s="315"/>
      <c r="WX201" s="314"/>
      <c r="WY201" s="314"/>
      <c r="WZ201" s="314"/>
      <c r="XA201" s="315"/>
      <c r="XB201" s="314"/>
      <c r="XC201" s="314"/>
      <c r="XD201" s="314"/>
      <c r="XE201" s="315"/>
      <c r="XF201" s="314"/>
      <c r="XG201" s="314"/>
      <c r="XH201" s="315"/>
      <c r="XI201" s="314"/>
      <c r="XJ201" s="314"/>
      <c r="XK201" s="314"/>
      <c r="XL201" s="315"/>
      <c r="XM201" s="314"/>
      <c r="XN201" s="314"/>
      <c r="XO201" s="314"/>
      <c r="XP201" s="315"/>
      <c r="XQ201" s="314"/>
      <c r="XR201" s="314"/>
      <c r="XS201" s="315"/>
      <c r="XT201" s="316"/>
      <c r="XU201" s="316"/>
      <c r="XV201" s="316"/>
      <c r="XW201" s="316"/>
      <c r="XX201" s="317"/>
      <c r="XY201" s="317"/>
      <c r="XZ201" s="317"/>
      <c r="YA201" s="317"/>
      <c r="YB201" s="314"/>
      <c r="YC201" s="314"/>
      <c r="YD201" s="314"/>
      <c r="YE201" s="315"/>
      <c r="YF201" s="314"/>
      <c r="YG201" s="314"/>
      <c r="YH201" s="315"/>
    </row>
    <row r="202" spans="1:658" x14ac:dyDescent="0.15">
      <c r="A202">
        <v>905</v>
      </c>
      <c r="D202" s="280"/>
      <c r="E202" s="280"/>
      <c r="F202" s="280"/>
      <c r="G202" s="280"/>
      <c r="H202" s="280">
        <v>5</v>
      </c>
      <c r="I202" s="298">
        <v>5</v>
      </c>
      <c r="J202" s="299"/>
      <c r="K202" s="300"/>
      <c r="L202" s="300"/>
      <c r="M202" s="300"/>
      <c r="N202" s="300"/>
      <c r="O202" s="300"/>
      <c r="P202" s="300"/>
      <c r="Q202" s="300"/>
      <c r="R202" s="300"/>
      <c r="S202" s="300"/>
      <c r="T202" s="300"/>
      <c r="U202" s="300"/>
      <c r="X202">
        <v>202</v>
      </c>
      <c r="Y202" s="299"/>
      <c r="Z202" s="301" t="s">
        <v>1561</v>
      </c>
      <c r="AA202" s="302">
        <v>20</v>
      </c>
      <c r="AB202" s="302">
        <v>18</v>
      </c>
      <c r="AC202" s="302">
        <v>0</v>
      </c>
      <c r="AD202" s="302">
        <v>20</v>
      </c>
      <c r="AE202" s="302">
        <v>17</v>
      </c>
      <c r="AF202" s="302">
        <v>9</v>
      </c>
      <c r="AG202" s="302">
        <v>0</v>
      </c>
      <c r="AH202" s="302">
        <v>19</v>
      </c>
      <c r="AI202" s="302">
        <v>20</v>
      </c>
      <c r="AJ202" s="302">
        <v>6</v>
      </c>
      <c r="AK202" s="302">
        <v>1</v>
      </c>
      <c r="AL202" s="302">
        <v>9</v>
      </c>
      <c r="AM202" s="302">
        <v>16</v>
      </c>
      <c r="AN202" s="302">
        <v>8</v>
      </c>
      <c r="AO202" s="302">
        <v>11</v>
      </c>
      <c r="AP202" s="302">
        <v>8</v>
      </c>
      <c r="AQ202" s="302">
        <v>7</v>
      </c>
      <c r="AR202" s="302">
        <v>19</v>
      </c>
      <c r="AS202" s="302">
        <v>10</v>
      </c>
      <c r="AT202" s="302">
        <v>14</v>
      </c>
      <c r="AU202" s="302">
        <v>0</v>
      </c>
      <c r="AV202" s="302">
        <v>15</v>
      </c>
      <c r="AW202" s="302">
        <v>7</v>
      </c>
      <c r="AX202" s="302">
        <v>17</v>
      </c>
      <c r="AY202" s="302">
        <v>6</v>
      </c>
      <c r="AZ202" s="302">
        <v>3</v>
      </c>
      <c r="BA202" s="302">
        <v>1</v>
      </c>
      <c r="BB202" s="302">
        <v>13</v>
      </c>
      <c r="BC202" s="302">
        <v>11</v>
      </c>
      <c r="BD202" s="302">
        <v>2</v>
      </c>
      <c r="BE202" s="302">
        <v>13</v>
      </c>
      <c r="BF202" s="302">
        <v>12</v>
      </c>
      <c r="BG202" s="302">
        <v>15</v>
      </c>
      <c r="BH202" s="302">
        <v>0</v>
      </c>
      <c r="BI202" s="302">
        <v>55</v>
      </c>
      <c r="BJ202" s="302">
        <v>45</v>
      </c>
      <c r="BK202" s="302">
        <v>52</v>
      </c>
      <c r="BL202" s="302">
        <v>53</v>
      </c>
      <c r="BM202" s="302">
        <v>33</v>
      </c>
      <c r="BN202" s="302">
        <v>32</v>
      </c>
      <c r="BO202" s="302">
        <v>44</v>
      </c>
      <c r="BP202" s="302">
        <v>0</v>
      </c>
      <c r="BQ202" s="302">
        <v>52</v>
      </c>
      <c r="BR202" s="302">
        <v>52</v>
      </c>
      <c r="BS202" s="302">
        <v>34</v>
      </c>
      <c r="BT202" s="302">
        <v>42</v>
      </c>
      <c r="BU202" s="302">
        <v>34</v>
      </c>
      <c r="BV202" s="302">
        <v>14</v>
      </c>
      <c r="BW202" s="302">
        <v>39</v>
      </c>
      <c r="BX202" s="302">
        <v>0</v>
      </c>
      <c r="BY202" s="302">
        <v>0</v>
      </c>
      <c r="BZ202" s="302">
        <v>0</v>
      </c>
      <c r="CA202" s="302">
        <v>0</v>
      </c>
      <c r="CB202" s="302">
        <v>19</v>
      </c>
      <c r="CC202" s="302">
        <v>19</v>
      </c>
      <c r="CD202" s="302">
        <v>0</v>
      </c>
      <c r="CE202" s="302">
        <v>17</v>
      </c>
      <c r="CF202" s="302">
        <v>16</v>
      </c>
      <c r="CG202" s="302">
        <v>16</v>
      </c>
      <c r="CH202" s="302">
        <v>8</v>
      </c>
      <c r="CI202" s="302">
        <v>0</v>
      </c>
      <c r="CJ202" s="302">
        <v>19</v>
      </c>
      <c r="CK202" s="302">
        <v>19</v>
      </c>
      <c r="CL202" s="302">
        <v>10</v>
      </c>
      <c r="CM202" s="302">
        <v>3</v>
      </c>
      <c r="CN202" s="302">
        <v>2</v>
      </c>
      <c r="CO202" s="302">
        <v>13</v>
      </c>
      <c r="CP202" s="302">
        <v>0</v>
      </c>
      <c r="CQ202" s="302">
        <v>5</v>
      </c>
      <c r="CR202" s="302">
        <v>0</v>
      </c>
      <c r="CS202" s="302">
        <v>2</v>
      </c>
      <c r="CT202" s="302">
        <v>14</v>
      </c>
      <c r="CU202" s="302">
        <v>8</v>
      </c>
      <c r="CV202" s="302">
        <v>15</v>
      </c>
      <c r="CW202" s="302">
        <v>0</v>
      </c>
      <c r="CX202" s="302">
        <v>10</v>
      </c>
      <c r="CY202" s="302">
        <v>5</v>
      </c>
      <c r="CZ202" s="302">
        <v>19</v>
      </c>
      <c r="DA202" s="302">
        <v>10</v>
      </c>
      <c r="DB202" s="302">
        <v>2</v>
      </c>
      <c r="DC202" s="302">
        <v>0</v>
      </c>
      <c r="DD202" s="302">
        <v>12</v>
      </c>
      <c r="DE202" s="302">
        <v>17</v>
      </c>
      <c r="DF202" s="302">
        <v>3</v>
      </c>
      <c r="DG202" s="302">
        <v>10</v>
      </c>
      <c r="DH202" s="302">
        <v>0</v>
      </c>
      <c r="DI202" s="302">
        <v>48</v>
      </c>
      <c r="DJ202" s="302">
        <v>30</v>
      </c>
      <c r="DK202" s="302">
        <v>33</v>
      </c>
      <c r="DL202" s="302">
        <v>34</v>
      </c>
      <c r="DM202" s="302">
        <v>43</v>
      </c>
      <c r="DN202" s="302">
        <v>14</v>
      </c>
      <c r="DO202" s="302">
        <v>11</v>
      </c>
      <c r="DP202" s="302">
        <v>0</v>
      </c>
      <c r="DQ202" s="302">
        <v>36</v>
      </c>
      <c r="DR202" s="302">
        <v>11</v>
      </c>
      <c r="DS202" s="302">
        <v>9</v>
      </c>
      <c r="DT202" s="302">
        <v>0</v>
      </c>
      <c r="DU202" s="302">
        <v>50</v>
      </c>
      <c r="DV202" s="302">
        <v>24</v>
      </c>
      <c r="DW202" s="302">
        <v>39</v>
      </c>
      <c r="DX202" s="302">
        <v>0</v>
      </c>
      <c r="DY202" s="302">
        <v>0</v>
      </c>
      <c r="DZ202" s="302">
        <v>0</v>
      </c>
      <c r="EA202" s="302">
        <v>0</v>
      </c>
      <c r="EB202" s="302">
        <v>0</v>
      </c>
      <c r="EC202" s="302">
        <v>19</v>
      </c>
      <c r="ED202" s="302">
        <v>15</v>
      </c>
      <c r="EE202" s="302">
        <v>12</v>
      </c>
      <c r="EF202" s="302">
        <v>15</v>
      </c>
      <c r="EG202" s="302">
        <v>0</v>
      </c>
      <c r="EH202" s="302">
        <v>12</v>
      </c>
      <c r="EI202" s="302">
        <v>0</v>
      </c>
      <c r="EJ202" s="302">
        <v>20</v>
      </c>
      <c r="EK202" s="302">
        <v>4</v>
      </c>
      <c r="EL202" s="302">
        <v>20</v>
      </c>
      <c r="EM202" s="302">
        <v>0</v>
      </c>
      <c r="EN202" s="302">
        <v>17</v>
      </c>
      <c r="EO202" s="302">
        <v>16</v>
      </c>
      <c r="EP202" s="302">
        <v>16</v>
      </c>
      <c r="EQ202" s="302">
        <v>13</v>
      </c>
      <c r="ER202" s="302">
        <v>14</v>
      </c>
      <c r="ES202" s="302">
        <v>0</v>
      </c>
      <c r="ET202" s="302">
        <v>20</v>
      </c>
      <c r="EU202" s="302">
        <v>0</v>
      </c>
      <c r="EV202" s="302">
        <v>19</v>
      </c>
      <c r="EW202" s="302">
        <v>20</v>
      </c>
      <c r="EX202" s="302">
        <v>19</v>
      </c>
      <c r="EY202" s="302">
        <v>19</v>
      </c>
      <c r="EZ202" s="302">
        <v>0</v>
      </c>
      <c r="FA202" s="302">
        <v>18</v>
      </c>
      <c r="FB202" s="302">
        <v>19</v>
      </c>
      <c r="FC202" s="302">
        <v>20</v>
      </c>
      <c r="FD202" s="302">
        <v>20</v>
      </c>
      <c r="FE202" s="302">
        <v>18</v>
      </c>
      <c r="FF202" s="302">
        <v>0</v>
      </c>
      <c r="FG202" s="302">
        <v>20</v>
      </c>
      <c r="FH202" s="302">
        <v>19</v>
      </c>
      <c r="FI202" s="302">
        <v>20</v>
      </c>
      <c r="FJ202" s="302">
        <v>20</v>
      </c>
      <c r="FK202" s="302">
        <v>19</v>
      </c>
      <c r="FL202" s="302">
        <v>19</v>
      </c>
      <c r="FM202" s="302">
        <v>0</v>
      </c>
      <c r="FN202" s="302">
        <v>48</v>
      </c>
      <c r="FO202" s="302">
        <v>57</v>
      </c>
      <c r="FP202" s="302">
        <v>51</v>
      </c>
      <c r="FQ202" s="302">
        <v>39</v>
      </c>
      <c r="FR202" s="302">
        <v>45</v>
      </c>
      <c r="FS202" s="302">
        <v>0</v>
      </c>
      <c r="FT202" s="302">
        <v>52</v>
      </c>
      <c r="FU202" s="302">
        <v>54</v>
      </c>
      <c r="FV202" s="302">
        <v>52</v>
      </c>
      <c r="FW202" s="302">
        <v>40</v>
      </c>
      <c r="FX202" s="302">
        <v>46</v>
      </c>
      <c r="FY202" s="302">
        <v>48</v>
      </c>
      <c r="FZ202" s="302">
        <v>38</v>
      </c>
      <c r="GA202" s="302">
        <v>45</v>
      </c>
      <c r="GB202" s="302">
        <v>0</v>
      </c>
      <c r="GC202" s="302">
        <v>48</v>
      </c>
      <c r="GD202" s="302">
        <v>0</v>
      </c>
      <c r="GE202" s="302">
        <v>13</v>
      </c>
      <c r="GF202" s="302">
        <v>15</v>
      </c>
      <c r="GG202" s="302">
        <v>43</v>
      </c>
      <c r="GH202" s="302">
        <v>0</v>
      </c>
      <c r="GI202" s="302">
        <v>0</v>
      </c>
      <c r="GJ202" s="302">
        <v>0</v>
      </c>
      <c r="GK202" s="302">
        <v>0</v>
      </c>
      <c r="GL202" s="302">
        <v>19</v>
      </c>
      <c r="GM202" s="302">
        <v>18</v>
      </c>
      <c r="GN202" s="302">
        <v>17</v>
      </c>
      <c r="GO202" s="302">
        <v>7</v>
      </c>
      <c r="GP202" s="302">
        <v>7</v>
      </c>
      <c r="GQ202" s="302">
        <v>14</v>
      </c>
      <c r="GR202" s="302">
        <v>12</v>
      </c>
      <c r="GS202" s="302">
        <v>0</v>
      </c>
      <c r="GT202" s="302">
        <v>14</v>
      </c>
      <c r="GU202" s="302">
        <v>12</v>
      </c>
      <c r="GV202" s="302">
        <v>17</v>
      </c>
      <c r="GW202" s="302">
        <v>17</v>
      </c>
      <c r="GX202" s="302">
        <v>16</v>
      </c>
      <c r="GY202" s="302">
        <v>13</v>
      </c>
      <c r="GZ202" s="302">
        <v>11</v>
      </c>
      <c r="HA202" s="302">
        <v>0</v>
      </c>
      <c r="HB202" s="302">
        <v>4</v>
      </c>
      <c r="HC202" s="302">
        <v>11</v>
      </c>
      <c r="HD202" s="302">
        <v>0</v>
      </c>
      <c r="HE202" s="302">
        <v>8</v>
      </c>
      <c r="HF202" s="302">
        <v>20</v>
      </c>
      <c r="HG202" s="302">
        <v>0</v>
      </c>
      <c r="HH202" s="302">
        <v>0</v>
      </c>
      <c r="HI202" s="302">
        <v>45</v>
      </c>
      <c r="HJ202" s="302">
        <v>48</v>
      </c>
      <c r="HK202" s="302">
        <v>39</v>
      </c>
      <c r="HL202" s="302">
        <v>48</v>
      </c>
      <c r="HM202" s="302">
        <v>54</v>
      </c>
      <c r="HN202" s="302">
        <v>24</v>
      </c>
      <c r="HO202" s="302">
        <v>48</v>
      </c>
      <c r="HP202" s="302">
        <v>0</v>
      </c>
      <c r="HQ202" s="302">
        <v>31</v>
      </c>
      <c r="HR202" s="302">
        <v>39</v>
      </c>
      <c r="HS202" s="302">
        <v>38</v>
      </c>
      <c r="HT202" s="302">
        <v>38</v>
      </c>
      <c r="HU202" s="302">
        <v>33</v>
      </c>
      <c r="HV202" s="302">
        <v>0</v>
      </c>
      <c r="HW202" s="302">
        <v>0</v>
      </c>
      <c r="HX202" s="302">
        <v>24</v>
      </c>
      <c r="HY202" s="302">
        <v>34</v>
      </c>
      <c r="HZ202" s="302">
        <v>40</v>
      </c>
      <c r="IA202" s="302">
        <v>0</v>
      </c>
      <c r="IB202" s="302">
        <v>9</v>
      </c>
      <c r="IC202" s="302">
        <v>33</v>
      </c>
      <c r="ID202" s="302">
        <v>24</v>
      </c>
      <c r="IE202" s="302">
        <v>0</v>
      </c>
      <c r="IF202" s="302">
        <v>0</v>
      </c>
      <c r="IG202" s="302">
        <v>51</v>
      </c>
      <c r="IH202" s="302">
        <v>60</v>
      </c>
      <c r="II202" s="302">
        <v>54</v>
      </c>
      <c r="IJ202" s="302">
        <v>39</v>
      </c>
      <c r="IK202" s="302">
        <v>27</v>
      </c>
      <c r="IL202" s="302">
        <v>0</v>
      </c>
      <c r="IM202" s="302">
        <v>39</v>
      </c>
      <c r="IN202" s="302">
        <v>40</v>
      </c>
      <c r="IO202" s="302">
        <v>0</v>
      </c>
      <c r="IP202" s="302">
        <v>0</v>
      </c>
      <c r="IQ202" s="302">
        <v>57</v>
      </c>
      <c r="IR202" s="302">
        <v>15</v>
      </c>
      <c r="IS202" s="302">
        <v>18</v>
      </c>
      <c r="IT202" s="302">
        <v>0</v>
      </c>
      <c r="IU202" s="302">
        <v>25</v>
      </c>
      <c r="IV202" s="302">
        <v>25</v>
      </c>
      <c r="IW202" s="302">
        <v>42</v>
      </c>
      <c r="IX202" s="302">
        <v>0</v>
      </c>
      <c r="IY202" s="302">
        <v>0</v>
      </c>
      <c r="IZ202" s="302">
        <v>15</v>
      </c>
      <c r="JA202" s="302">
        <v>10</v>
      </c>
      <c r="JB202" s="302">
        <v>12</v>
      </c>
      <c r="JC202" s="302">
        <v>4</v>
      </c>
      <c r="JD202" s="302">
        <v>11</v>
      </c>
      <c r="JE202" s="302">
        <v>0</v>
      </c>
      <c r="JF202" s="302">
        <v>29</v>
      </c>
      <c r="JG202" s="302">
        <v>45</v>
      </c>
      <c r="JH202" s="302">
        <v>41</v>
      </c>
      <c r="JI202" s="302">
        <v>0</v>
      </c>
      <c r="JJ202" s="302">
        <v>0</v>
      </c>
      <c r="JK202" s="302">
        <v>48</v>
      </c>
      <c r="JL202" s="302">
        <v>18</v>
      </c>
      <c r="JM202" s="302">
        <v>0</v>
      </c>
      <c r="JN202" s="302">
        <v>28</v>
      </c>
      <c r="JO202" s="302">
        <v>19</v>
      </c>
      <c r="JP202" s="302">
        <v>11</v>
      </c>
      <c r="JQ202" s="302">
        <v>0</v>
      </c>
      <c r="JR202" s="302">
        <v>19</v>
      </c>
      <c r="JS202" s="302">
        <v>0</v>
      </c>
      <c r="JT202" s="302">
        <v>41</v>
      </c>
      <c r="JU202" s="302">
        <v>50</v>
      </c>
      <c r="JV202" s="302">
        <v>0</v>
      </c>
      <c r="JW202" s="302">
        <v>20</v>
      </c>
      <c r="JX202" s="302">
        <v>0</v>
      </c>
      <c r="JY202" s="302">
        <v>49</v>
      </c>
      <c r="JZ202" s="302">
        <v>34</v>
      </c>
      <c r="KA202" s="302">
        <v>12</v>
      </c>
      <c r="KB202" s="302">
        <v>13</v>
      </c>
      <c r="KC202" s="302">
        <v>0</v>
      </c>
      <c r="KD202" s="302">
        <v>0</v>
      </c>
      <c r="KE202" s="302">
        <v>0</v>
      </c>
      <c r="KF202" s="302">
        <v>0</v>
      </c>
      <c r="KG202" s="302">
        <v>0</v>
      </c>
      <c r="KH202" s="302">
        <v>20</v>
      </c>
      <c r="KI202" s="302">
        <v>16</v>
      </c>
      <c r="KJ202" s="302">
        <v>15</v>
      </c>
      <c r="KK202" s="302">
        <v>0</v>
      </c>
      <c r="KL202" s="302">
        <v>0</v>
      </c>
      <c r="KM202" s="302">
        <v>20</v>
      </c>
      <c r="KN202" s="302">
        <v>18</v>
      </c>
      <c r="KO202" s="302">
        <v>17</v>
      </c>
      <c r="KP202" s="302">
        <v>20</v>
      </c>
      <c r="KQ202" s="302">
        <v>20</v>
      </c>
      <c r="KR202" s="302">
        <v>20</v>
      </c>
      <c r="KS202" s="302">
        <v>20</v>
      </c>
      <c r="KT202" s="302">
        <v>17</v>
      </c>
      <c r="KU202" s="302">
        <v>15</v>
      </c>
      <c r="KV202" s="302">
        <v>13</v>
      </c>
      <c r="KW202" s="302">
        <v>12</v>
      </c>
      <c r="KX202" s="302">
        <v>13</v>
      </c>
      <c r="KY202" s="302">
        <v>8</v>
      </c>
      <c r="KZ202" s="302">
        <v>18</v>
      </c>
      <c r="LA202" s="302">
        <v>18</v>
      </c>
      <c r="LB202" s="302">
        <v>0</v>
      </c>
      <c r="LC202" s="302">
        <v>0</v>
      </c>
      <c r="LD202" s="302">
        <v>20</v>
      </c>
      <c r="LE202" s="302">
        <v>20</v>
      </c>
      <c r="LF202" s="302">
        <v>17</v>
      </c>
      <c r="LG202" s="302">
        <v>15</v>
      </c>
      <c r="LH202" s="302">
        <v>0</v>
      </c>
      <c r="LI202" s="302">
        <v>0</v>
      </c>
      <c r="LJ202" s="302">
        <v>16</v>
      </c>
      <c r="LK202" s="302">
        <v>18</v>
      </c>
      <c r="LL202" s="302">
        <v>19</v>
      </c>
      <c r="LM202" s="302">
        <v>19</v>
      </c>
      <c r="LN202" s="302">
        <v>0</v>
      </c>
      <c r="LO202" s="302">
        <v>0</v>
      </c>
      <c r="LP202" s="302">
        <v>11</v>
      </c>
      <c r="LQ202" s="302">
        <v>11</v>
      </c>
      <c r="LR202" s="302">
        <v>16</v>
      </c>
      <c r="LS202" s="302">
        <v>14</v>
      </c>
      <c r="LT202" s="302">
        <v>10</v>
      </c>
      <c r="LU202" s="302">
        <v>10</v>
      </c>
      <c r="LV202" s="302">
        <v>1</v>
      </c>
      <c r="LW202" s="302">
        <v>13</v>
      </c>
      <c r="LX202" s="302">
        <v>1</v>
      </c>
      <c r="LY202" s="302">
        <v>8</v>
      </c>
      <c r="LZ202" s="302">
        <v>0</v>
      </c>
      <c r="MA202" s="302">
        <v>0</v>
      </c>
      <c r="MB202" s="302">
        <v>0</v>
      </c>
      <c r="MC202" s="302">
        <v>0</v>
      </c>
      <c r="MD202" s="302">
        <v>6</v>
      </c>
      <c r="ME202" s="302">
        <v>21</v>
      </c>
      <c r="MF202" s="302">
        <v>30</v>
      </c>
      <c r="MG202" s="302">
        <v>51</v>
      </c>
      <c r="MH202" s="302">
        <v>45</v>
      </c>
      <c r="MI202" s="302">
        <v>15</v>
      </c>
      <c r="MJ202" s="302">
        <v>0</v>
      </c>
      <c r="MK202" s="302">
        <v>0</v>
      </c>
      <c r="ML202" s="302">
        <v>0</v>
      </c>
      <c r="MM202" s="302">
        <v>0</v>
      </c>
      <c r="MN202" s="302">
        <v>0</v>
      </c>
      <c r="MO202" s="302">
        <v>0</v>
      </c>
      <c r="MP202" s="302">
        <v>17</v>
      </c>
      <c r="MQ202" s="302">
        <v>14</v>
      </c>
      <c r="MR202" s="302">
        <v>16</v>
      </c>
      <c r="MS202" s="302">
        <v>16</v>
      </c>
      <c r="MT202" s="302">
        <v>17</v>
      </c>
      <c r="MU202" s="302">
        <v>3</v>
      </c>
      <c r="MV202" s="302">
        <v>24</v>
      </c>
      <c r="MW202" s="302">
        <v>24</v>
      </c>
      <c r="MX202" s="302">
        <v>30</v>
      </c>
      <c r="MY202" s="302">
        <v>0</v>
      </c>
      <c r="MZ202" s="302">
        <v>29</v>
      </c>
      <c r="NA202" s="302">
        <v>30</v>
      </c>
      <c r="NB202" s="302">
        <v>44</v>
      </c>
      <c r="NC202" s="302">
        <v>29</v>
      </c>
      <c r="ND202" s="302">
        <v>0</v>
      </c>
      <c r="NE202" s="302">
        <v>0</v>
      </c>
      <c r="NF202" s="302">
        <v>17</v>
      </c>
      <c r="NG202" s="302">
        <v>0</v>
      </c>
      <c r="NH202" s="302">
        <v>18</v>
      </c>
      <c r="NI202" s="302">
        <v>16</v>
      </c>
      <c r="NJ202" s="302">
        <v>20</v>
      </c>
      <c r="NK202" s="302">
        <v>4</v>
      </c>
      <c r="NL202" s="302">
        <v>1</v>
      </c>
      <c r="NM202" s="302">
        <v>0</v>
      </c>
      <c r="NN202" s="302">
        <v>42</v>
      </c>
      <c r="NO202" s="302">
        <v>34</v>
      </c>
      <c r="NP202" s="302">
        <v>23</v>
      </c>
      <c r="NQ202" s="302">
        <v>37</v>
      </c>
      <c r="NR202" s="302">
        <v>2</v>
      </c>
      <c r="NS202" s="302">
        <v>2</v>
      </c>
      <c r="NT202" s="302">
        <v>0</v>
      </c>
      <c r="NU202" s="302">
        <v>0</v>
      </c>
      <c r="NV202" s="302">
        <v>13</v>
      </c>
      <c r="NW202" s="302">
        <v>8</v>
      </c>
      <c r="NX202" s="302">
        <v>7</v>
      </c>
      <c r="NY202" s="302">
        <v>1</v>
      </c>
      <c r="NZ202" s="302">
        <v>0</v>
      </c>
      <c r="OA202" s="302">
        <v>0</v>
      </c>
      <c r="OB202" s="302">
        <v>23</v>
      </c>
      <c r="OC202" s="302">
        <v>26</v>
      </c>
      <c r="OD202" s="302">
        <v>19</v>
      </c>
      <c r="OE202" s="302">
        <v>20</v>
      </c>
      <c r="OF202" s="302">
        <v>24</v>
      </c>
      <c r="OG202" s="302">
        <v>20</v>
      </c>
      <c r="OH202" s="302">
        <v>0</v>
      </c>
      <c r="OI202" s="302">
        <v>0</v>
      </c>
      <c r="OJ202" s="302">
        <v>11</v>
      </c>
      <c r="OK202" s="302">
        <v>14</v>
      </c>
      <c r="OL202" s="302">
        <v>32</v>
      </c>
      <c r="OM202" s="302">
        <v>34</v>
      </c>
      <c r="ON202" s="302">
        <v>28</v>
      </c>
      <c r="OO202" s="302">
        <v>28</v>
      </c>
      <c r="OP202" s="302">
        <v>21</v>
      </c>
      <c r="OQ202" s="302">
        <v>17</v>
      </c>
      <c r="OR202" s="302">
        <v>0</v>
      </c>
      <c r="OS202" s="302">
        <v>0</v>
      </c>
      <c r="OT202" s="302">
        <v>5</v>
      </c>
      <c r="OU202" s="302">
        <v>12</v>
      </c>
      <c r="OV202" s="302">
        <v>3</v>
      </c>
      <c r="OW202" s="302">
        <v>0</v>
      </c>
      <c r="OX202" s="302">
        <v>22</v>
      </c>
      <c r="OY202" s="302">
        <v>0</v>
      </c>
      <c r="OZ202" s="302">
        <v>0</v>
      </c>
      <c r="PA202" s="302">
        <v>0</v>
      </c>
      <c r="PB202" s="302">
        <v>0</v>
      </c>
      <c r="PC202" s="302">
        <v>0</v>
      </c>
      <c r="PD202" s="302">
        <v>0</v>
      </c>
      <c r="PE202" s="302">
        <v>19</v>
      </c>
      <c r="PF202" s="302">
        <v>19</v>
      </c>
      <c r="PG202" s="302">
        <v>20</v>
      </c>
      <c r="PH202" s="302">
        <v>20</v>
      </c>
      <c r="PI202" s="302">
        <v>19</v>
      </c>
      <c r="PJ202" s="302">
        <v>9</v>
      </c>
      <c r="PK202" s="302">
        <v>19</v>
      </c>
      <c r="PL202" s="302">
        <v>17</v>
      </c>
      <c r="PM202" s="302">
        <v>21</v>
      </c>
      <c r="PN202" s="302">
        <v>57</v>
      </c>
      <c r="PO202" s="302">
        <v>15</v>
      </c>
      <c r="PP202" s="302">
        <v>51</v>
      </c>
      <c r="PQ202" s="302">
        <v>45</v>
      </c>
      <c r="PR202" s="302">
        <v>0</v>
      </c>
      <c r="PS202" s="302">
        <v>41</v>
      </c>
      <c r="PT202" s="302">
        <v>50</v>
      </c>
      <c r="PU202" s="302">
        <v>35</v>
      </c>
      <c r="PV202" s="302">
        <v>45</v>
      </c>
      <c r="PW202" s="302">
        <v>40</v>
      </c>
      <c r="PX202" s="302">
        <v>0</v>
      </c>
      <c r="PY202" s="302">
        <v>0</v>
      </c>
      <c r="PZ202" s="302">
        <v>11</v>
      </c>
      <c r="QA202" s="302">
        <v>27</v>
      </c>
      <c r="QB202" s="302">
        <v>20</v>
      </c>
      <c r="QC202" s="302">
        <v>45</v>
      </c>
      <c r="QD202" s="302">
        <v>20</v>
      </c>
      <c r="QE202" s="302">
        <v>12</v>
      </c>
      <c r="QF202" s="302">
        <v>1</v>
      </c>
      <c r="QG202" s="302">
        <v>3</v>
      </c>
      <c r="QH202" s="302">
        <v>45</v>
      </c>
      <c r="QI202" s="302">
        <v>5</v>
      </c>
      <c r="QJ202" s="302">
        <v>16</v>
      </c>
      <c r="QK202" s="302">
        <v>9</v>
      </c>
      <c r="QL202" s="302">
        <v>0</v>
      </c>
      <c r="QM202" s="302">
        <v>22</v>
      </c>
      <c r="QN202" s="302">
        <v>49</v>
      </c>
      <c r="QO202" s="302">
        <v>55</v>
      </c>
      <c r="QP202" s="302">
        <v>44</v>
      </c>
      <c r="QQ202" s="302">
        <v>40</v>
      </c>
      <c r="QR202" s="302">
        <v>22</v>
      </c>
      <c r="QS202" s="302">
        <v>21</v>
      </c>
      <c r="QT202" s="302">
        <v>6</v>
      </c>
      <c r="QU202" s="302">
        <v>7</v>
      </c>
      <c r="QV202" s="302">
        <v>18</v>
      </c>
      <c r="QW202" s="302">
        <v>19</v>
      </c>
      <c r="QX202" s="302">
        <v>36</v>
      </c>
      <c r="QY202" s="302">
        <v>37</v>
      </c>
      <c r="QZ202" s="302">
        <v>0</v>
      </c>
      <c r="RA202" s="302">
        <v>0</v>
      </c>
      <c r="RB202" s="302">
        <v>15</v>
      </c>
      <c r="RC202" s="302">
        <v>20</v>
      </c>
      <c r="RD202" s="302">
        <v>18</v>
      </c>
      <c r="RE202" s="302">
        <v>14</v>
      </c>
      <c r="RF202" s="302">
        <v>10</v>
      </c>
      <c r="RG202" s="302">
        <v>13</v>
      </c>
      <c r="RH202" s="302">
        <v>18</v>
      </c>
      <c r="RI202" s="302">
        <v>11</v>
      </c>
      <c r="RJ202" s="302">
        <v>0</v>
      </c>
      <c r="RK202" s="302">
        <v>50</v>
      </c>
      <c r="RL202" s="302">
        <v>28</v>
      </c>
      <c r="RM202" s="302">
        <v>0</v>
      </c>
      <c r="RN202" s="302">
        <v>0</v>
      </c>
      <c r="RO202" s="302">
        <v>18</v>
      </c>
      <c r="RP202" s="302">
        <v>18</v>
      </c>
      <c r="RQ202" s="302">
        <v>12</v>
      </c>
      <c r="RR202" s="302">
        <v>0</v>
      </c>
      <c r="RS202" s="302">
        <v>38</v>
      </c>
      <c r="RT202" s="302">
        <v>28</v>
      </c>
      <c r="RU202" s="302">
        <v>0</v>
      </c>
      <c r="RV202" s="302">
        <v>0</v>
      </c>
      <c r="RW202" s="302">
        <v>0</v>
      </c>
      <c r="RX202" s="302">
        <v>20</v>
      </c>
      <c r="RY202" s="302">
        <v>13</v>
      </c>
      <c r="RZ202" s="302">
        <v>17</v>
      </c>
      <c r="SA202" s="302">
        <v>2</v>
      </c>
      <c r="SB202" s="302">
        <v>13</v>
      </c>
      <c r="SC202" s="302">
        <v>13</v>
      </c>
      <c r="SD202" s="302">
        <v>54</v>
      </c>
      <c r="SE202" s="302">
        <v>57</v>
      </c>
      <c r="SF202" s="302">
        <v>24</v>
      </c>
      <c r="SG202" s="302">
        <v>0</v>
      </c>
      <c r="SH202" s="302">
        <v>46</v>
      </c>
      <c r="SI202" s="302">
        <v>13</v>
      </c>
      <c r="SJ202" s="302">
        <v>16</v>
      </c>
      <c r="SK202" s="302">
        <v>0</v>
      </c>
      <c r="SL202" s="302">
        <v>0</v>
      </c>
      <c r="SM202" s="302">
        <v>0</v>
      </c>
      <c r="SN202" s="302">
        <v>0</v>
      </c>
      <c r="SO202" s="302">
        <v>0</v>
      </c>
      <c r="SP202" s="302">
        <v>3</v>
      </c>
      <c r="SQ202" s="302">
        <v>8</v>
      </c>
      <c r="SR202" s="302">
        <v>9</v>
      </c>
      <c r="SS202" s="302">
        <v>1</v>
      </c>
      <c r="ST202" s="302">
        <v>12</v>
      </c>
      <c r="SU202" s="302">
        <v>17</v>
      </c>
      <c r="SV202" s="302">
        <v>9</v>
      </c>
      <c r="SW202" s="302">
        <v>9</v>
      </c>
      <c r="SX202" s="302">
        <v>0</v>
      </c>
      <c r="SY202" s="302">
        <v>33</v>
      </c>
      <c r="SZ202" s="302">
        <v>36</v>
      </c>
      <c r="TA202" s="302">
        <v>35</v>
      </c>
      <c r="TB202" s="302">
        <v>29</v>
      </c>
      <c r="TC202" s="302">
        <v>20</v>
      </c>
      <c r="TD202" s="302">
        <v>34</v>
      </c>
      <c r="TE202" s="302">
        <v>33</v>
      </c>
      <c r="TF202" s="302">
        <v>34</v>
      </c>
      <c r="TG202" s="302">
        <v>0</v>
      </c>
      <c r="TH202" s="302">
        <v>0</v>
      </c>
      <c r="TI202" s="302">
        <v>1</v>
      </c>
      <c r="TJ202" s="302">
        <v>15</v>
      </c>
      <c r="TK202" s="302">
        <v>6</v>
      </c>
      <c r="TL202" s="302">
        <v>0</v>
      </c>
      <c r="TM202" s="302">
        <v>1</v>
      </c>
      <c r="TN202" s="302">
        <v>35</v>
      </c>
      <c r="TO202" s="302">
        <v>13</v>
      </c>
      <c r="TP202" s="302">
        <v>0</v>
      </c>
      <c r="TQ202" s="302">
        <v>19</v>
      </c>
      <c r="TR202" s="302">
        <v>12</v>
      </c>
      <c r="TS202" s="302">
        <v>0</v>
      </c>
      <c r="TT202" s="302">
        <v>49</v>
      </c>
      <c r="TU202" s="302">
        <v>30</v>
      </c>
      <c r="TV202" s="302">
        <v>0</v>
      </c>
      <c r="TW202" s="302">
        <v>0</v>
      </c>
      <c r="TX202" s="302">
        <v>0</v>
      </c>
      <c r="TY202" s="302">
        <v>0</v>
      </c>
      <c r="TZ202" s="302">
        <v>0</v>
      </c>
      <c r="UA202" s="302">
        <v>7</v>
      </c>
      <c r="UB202" s="302">
        <v>13</v>
      </c>
      <c r="UC202" s="302">
        <v>0</v>
      </c>
      <c r="UD202" s="302">
        <v>29</v>
      </c>
      <c r="UE202" s="302">
        <v>0</v>
      </c>
      <c r="UF202" s="302">
        <v>0</v>
      </c>
      <c r="UG202" s="302">
        <v>13</v>
      </c>
      <c r="UH202" s="302">
        <v>10</v>
      </c>
      <c r="UI202" s="302">
        <v>8</v>
      </c>
      <c r="UJ202" s="302">
        <v>0</v>
      </c>
      <c r="UK202" s="302">
        <v>20</v>
      </c>
      <c r="UL202" s="302">
        <v>24</v>
      </c>
      <c r="UM202" s="302">
        <v>29</v>
      </c>
      <c r="UN202" s="302">
        <v>17</v>
      </c>
      <c r="UO202" s="302">
        <v>0</v>
      </c>
      <c r="UP202" s="302">
        <v>0</v>
      </c>
      <c r="UQ202" s="302">
        <v>0</v>
      </c>
      <c r="UR202" s="302">
        <v>13</v>
      </c>
      <c r="US202" s="302">
        <v>17</v>
      </c>
      <c r="UT202" s="302">
        <v>15</v>
      </c>
      <c r="UU202" s="302">
        <v>1</v>
      </c>
      <c r="UV202" s="302">
        <v>0</v>
      </c>
      <c r="UW202" s="302">
        <v>29</v>
      </c>
      <c r="UX202" s="302">
        <v>0</v>
      </c>
      <c r="UY202" s="302">
        <v>45</v>
      </c>
      <c r="UZ202" s="302">
        <v>30</v>
      </c>
      <c r="VE202" s="240">
        <v>361</v>
      </c>
      <c r="VF202" s="240">
        <v>282</v>
      </c>
      <c r="VG202" s="240">
        <v>285</v>
      </c>
      <c r="VH202" s="311">
        <v>928</v>
      </c>
      <c r="VI202" s="240">
        <v>304</v>
      </c>
      <c r="VJ202" s="240">
        <v>170</v>
      </c>
      <c r="VK202" s="240">
        <v>201</v>
      </c>
      <c r="VL202" s="311">
        <v>675</v>
      </c>
      <c r="VM202" s="240">
        <v>510</v>
      </c>
      <c r="VN202" s="240">
        <v>506</v>
      </c>
      <c r="VO202" s="240">
        <v>220</v>
      </c>
      <c r="VP202" s="311">
        <v>1236</v>
      </c>
      <c r="VQ202" s="240">
        <v>328</v>
      </c>
      <c r="VR202" s="240">
        <v>906</v>
      </c>
      <c r="VS202" s="240">
        <v>673</v>
      </c>
      <c r="VT202" s="311">
        <v>1907</v>
      </c>
      <c r="VU202" s="240">
        <v>539</v>
      </c>
      <c r="VV202" s="240">
        <v>168</v>
      </c>
      <c r="VW202" s="311">
        <v>707</v>
      </c>
      <c r="VX202" s="240">
        <v>193</v>
      </c>
      <c r="VY202" s="240">
        <v>381</v>
      </c>
      <c r="VZ202" s="240">
        <v>323</v>
      </c>
      <c r="WA202" s="311">
        <v>897</v>
      </c>
      <c r="WB202" s="240">
        <v>484</v>
      </c>
      <c r="WC202" s="240">
        <v>717</v>
      </c>
      <c r="WD202" s="240">
        <v>530</v>
      </c>
      <c r="WE202" s="311">
        <v>1731</v>
      </c>
      <c r="WF202" s="240">
        <v>121</v>
      </c>
      <c r="WG202" s="240">
        <v>382</v>
      </c>
      <c r="WH202" s="311">
        <v>503</v>
      </c>
      <c r="WI202" s="240">
        <v>51</v>
      </c>
      <c r="WJ202" s="240">
        <v>49</v>
      </c>
      <c r="WK202" s="240">
        <v>70</v>
      </c>
      <c r="WL202" s="312">
        <v>170</v>
      </c>
      <c r="WM202" s="240">
        <v>46</v>
      </c>
      <c r="WN202" s="240">
        <v>104</v>
      </c>
      <c r="WO202" s="312">
        <v>150</v>
      </c>
      <c r="WP202" s="240">
        <v>2840</v>
      </c>
      <c r="WQ202" s="240">
        <v>3512</v>
      </c>
      <c r="WR202" s="240">
        <v>2232</v>
      </c>
      <c r="WS202" s="313">
        <v>8584</v>
      </c>
      <c r="WT202" s="314">
        <v>52.777777777777779</v>
      </c>
      <c r="WU202" s="314">
        <v>62.777777777777779</v>
      </c>
      <c r="WV202" s="314">
        <v>62.307692307692307</v>
      </c>
      <c r="WW202" s="315">
        <v>58.079710144927532</v>
      </c>
      <c r="WX202" s="314">
        <v>82.258064516129039</v>
      </c>
      <c r="WY202" s="314">
        <v>76.666666666666671</v>
      </c>
      <c r="WZ202" s="314">
        <v>73.333333333333329</v>
      </c>
      <c r="XA202" s="315">
        <v>78.22784810126582</v>
      </c>
      <c r="XB202" s="314">
        <v>63.076923076923073</v>
      </c>
      <c r="XC202" s="314">
        <v>65.65217391304347</v>
      </c>
      <c r="XD202" s="314">
        <v>50.984848484848492</v>
      </c>
      <c r="XE202" s="315">
        <v>59.223602484472046</v>
      </c>
      <c r="XF202" s="314">
        <v>70.921052631578945</v>
      </c>
      <c r="XG202" s="314">
        <v>46.666666666666664</v>
      </c>
      <c r="XH202" s="315">
        <v>63.125</v>
      </c>
      <c r="XI202" s="314">
        <v>53.611111111111107</v>
      </c>
      <c r="XJ202" s="314">
        <v>39.6875</v>
      </c>
      <c r="XK202" s="314">
        <v>38.452380952380956</v>
      </c>
      <c r="XL202" s="315">
        <v>41.527777777777779</v>
      </c>
      <c r="XM202" s="314">
        <v>71.17647058823529</v>
      </c>
      <c r="XN202" s="314">
        <v>59.75</v>
      </c>
      <c r="XO202" s="314">
        <v>55.208333333333336</v>
      </c>
      <c r="XP202" s="315">
        <v>60.950704225352112</v>
      </c>
      <c r="XQ202" s="314">
        <v>46.53846153846154</v>
      </c>
      <c r="XR202" s="314">
        <v>48.974358974358971</v>
      </c>
      <c r="XS202" s="315">
        <v>48.365384615384613</v>
      </c>
      <c r="XT202" s="316">
        <v>440.35986124021679</v>
      </c>
      <c r="XU202" s="316">
        <v>400.17514399851353</v>
      </c>
      <c r="XV202" s="316">
        <v>280.28658841158841</v>
      </c>
      <c r="XW202" s="316">
        <v>409.50002734917996</v>
      </c>
      <c r="XX202" s="317">
        <v>62.908551605745252</v>
      </c>
      <c r="XY202" s="317">
        <v>57.16787771407337</v>
      </c>
      <c r="XZ202" s="317">
        <v>56.057317682317688</v>
      </c>
      <c r="YA202" s="317"/>
      <c r="YB202" s="314">
        <v>51</v>
      </c>
      <c r="YC202" s="314">
        <v>40.833333333333336</v>
      </c>
      <c r="YD202" s="314">
        <v>38.888888888888893</v>
      </c>
      <c r="YE202" s="315">
        <v>42.5</v>
      </c>
      <c r="YF202" s="314">
        <v>57.499999999999993</v>
      </c>
      <c r="YG202" s="314">
        <v>57.777777777777771</v>
      </c>
      <c r="YH202" s="315">
        <v>57.692307692307686</v>
      </c>
    </row>
    <row r="203" spans="1:658" x14ac:dyDescent="0.15">
      <c r="D203" s="280"/>
      <c r="E203" s="280"/>
      <c r="F203" s="280"/>
      <c r="G203" s="280"/>
      <c r="H203" s="280">
        <v>6</v>
      </c>
      <c r="I203" s="298">
        <v>6</v>
      </c>
      <c r="J203" s="299" t="s">
        <v>1309</v>
      </c>
      <c r="K203" s="300">
        <v>27251</v>
      </c>
      <c r="L203" s="300">
        <v>11277</v>
      </c>
      <c r="M203" s="300">
        <v>6537</v>
      </c>
      <c r="N203" s="300">
        <v>11901</v>
      </c>
      <c r="O203" s="300">
        <v>4509</v>
      </c>
      <c r="P203" s="300">
        <v>2367</v>
      </c>
      <c r="Q203" s="300">
        <v>1794</v>
      </c>
      <c r="R203" s="300">
        <v>144</v>
      </c>
      <c r="S203" s="300">
        <v>1650</v>
      </c>
      <c r="T203" s="300">
        <v>114</v>
      </c>
      <c r="U203" s="300">
        <v>1680</v>
      </c>
      <c r="X203">
        <v>203</v>
      </c>
      <c r="Y203" s="299" t="s">
        <v>1309</v>
      </c>
      <c r="Z203" s="301" t="s">
        <v>1305</v>
      </c>
      <c r="AA203" s="302">
        <v>6</v>
      </c>
      <c r="AB203" s="302">
        <v>6</v>
      </c>
      <c r="AC203" s="302" t="e">
        <v>#VALUE!</v>
      </c>
      <c r="AD203" s="302">
        <v>6</v>
      </c>
      <c r="AE203" s="302">
        <v>6</v>
      </c>
      <c r="AF203" s="302">
        <v>6</v>
      </c>
      <c r="AG203" s="302" t="e">
        <v>#VALUE!</v>
      </c>
      <c r="AH203" s="302">
        <v>6</v>
      </c>
      <c r="AI203" s="302">
        <v>6</v>
      </c>
      <c r="AJ203" s="302">
        <v>6</v>
      </c>
      <c r="AK203" s="302">
        <v>6</v>
      </c>
      <c r="AL203" s="302">
        <v>6</v>
      </c>
      <c r="AM203" s="302">
        <v>6</v>
      </c>
      <c r="AN203" s="302">
        <v>6</v>
      </c>
      <c r="AO203" s="302">
        <v>6</v>
      </c>
      <c r="AP203" s="302">
        <v>6</v>
      </c>
      <c r="AQ203" s="302">
        <v>6</v>
      </c>
      <c r="AR203" s="302">
        <v>6</v>
      </c>
      <c r="AS203" s="302">
        <v>6</v>
      </c>
      <c r="AT203" s="302">
        <v>6</v>
      </c>
      <c r="AU203" s="302">
        <v>6</v>
      </c>
      <c r="AV203" s="302">
        <v>6</v>
      </c>
      <c r="AW203" s="302">
        <v>6</v>
      </c>
      <c r="AX203" s="302">
        <v>6</v>
      </c>
      <c r="AY203" s="302">
        <v>6</v>
      </c>
      <c r="AZ203" s="302">
        <v>6</v>
      </c>
      <c r="BA203" s="302">
        <v>6</v>
      </c>
      <c r="BB203" s="302">
        <v>6</v>
      </c>
      <c r="BC203" s="302">
        <v>6</v>
      </c>
      <c r="BD203" s="302">
        <v>6</v>
      </c>
      <c r="BE203" s="302">
        <v>6</v>
      </c>
      <c r="BF203" s="302">
        <v>6</v>
      </c>
      <c r="BG203" s="302">
        <v>6</v>
      </c>
      <c r="BH203" s="302" t="e">
        <v>#VALUE!</v>
      </c>
      <c r="BI203" s="302">
        <v>18</v>
      </c>
      <c r="BJ203" s="302">
        <v>18</v>
      </c>
      <c r="BK203" s="302">
        <v>18</v>
      </c>
      <c r="BL203" s="302">
        <v>18</v>
      </c>
      <c r="BM203" s="302">
        <v>18</v>
      </c>
      <c r="BN203" s="302">
        <v>18</v>
      </c>
      <c r="BO203" s="302">
        <v>18</v>
      </c>
      <c r="BP203" s="302" t="e">
        <v>#VALUE!</v>
      </c>
      <c r="BQ203" s="302">
        <v>18</v>
      </c>
      <c r="BR203" s="302">
        <v>18</v>
      </c>
      <c r="BS203" s="302">
        <v>18</v>
      </c>
      <c r="BT203" s="302">
        <v>18</v>
      </c>
      <c r="BU203" s="302">
        <v>18</v>
      </c>
      <c r="BV203" s="302">
        <v>6</v>
      </c>
      <c r="BW203" s="302">
        <v>18</v>
      </c>
      <c r="BX203" s="302" t="e">
        <v>#VALUE!</v>
      </c>
      <c r="BY203" s="302" t="e">
        <v>#VALUE!</v>
      </c>
      <c r="BZ203" s="302" t="e">
        <v>#VALUE!</v>
      </c>
      <c r="CA203" s="302" t="e">
        <v>#VALUE!</v>
      </c>
      <c r="CB203" s="302">
        <v>6</v>
      </c>
      <c r="CC203" s="302">
        <v>6</v>
      </c>
      <c r="CD203" s="302" t="e">
        <v>#VALUE!</v>
      </c>
      <c r="CE203" s="302">
        <v>6</v>
      </c>
      <c r="CF203" s="302">
        <v>6</v>
      </c>
      <c r="CG203" s="302">
        <v>6</v>
      </c>
      <c r="CH203" s="302">
        <v>6</v>
      </c>
      <c r="CI203" s="302" t="e">
        <v>#VALUE!</v>
      </c>
      <c r="CJ203" s="302">
        <v>6</v>
      </c>
      <c r="CK203" s="302">
        <v>6</v>
      </c>
      <c r="CL203" s="302">
        <v>6</v>
      </c>
      <c r="CM203" s="302">
        <v>6</v>
      </c>
      <c r="CN203" s="302">
        <v>6</v>
      </c>
      <c r="CO203" s="302">
        <v>6</v>
      </c>
      <c r="CP203" s="302">
        <v>6</v>
      </c>
      <c r="CQ203" s="302">
        <v>6</v>
      </c>
      <c r="CR203" s="302">
        <v>6</v>
      </c>
      <c r="CS203" s="302">
        <v>6</v>
      </c>
      <c r="CT203" s="302">
        <v>6</v>
      </c>
      <c r="CU203" s="302">
        <v>6</v>
      </c>
      <c r="CV203" s="302">
        <v>6</v>
      </c>
      <c r="CW203" s="302">
        <v>6</v>
      </c>
      <c r="CX203" s="302">
        <v>6</v>
      </c>
      <c r="CY203" s="302">
        <v>6</v>
      </c>
      <c r="CZ203" s="302">
        <v>6</v>
      </c>
      <c r="DA203" s="302">
        <v>6</v>
      </c>
      <c r="DB203" s="302">
        <v>6</v>
      </c>
      <c r="DC203" s="302">
        <v>6</v>
      </c>
      <c r="DD203" s="302">
        <v>6</v>
      </c>
      <c r="DE203" s="302">
        <v>6</v>
      </c>
      <c r="DF203" s="302">
        <v>6</v>
      </c>
      <c r="DG203" s="302">
        <v>6</v>
      </c>
      <c r="DH203" s="302" t="e">
        <v>#VALUE!</v>
      </c>
      <c r="DI203" s="302">
        <v>18</v>
      </c>
      <c r="DJ203" s="302">
        <v>18</v>
      </c>
      <c r="DK203" s="302">
        <v>18</v>
      </c>
      <c r="DL203" s="302">
        <v>18</v>
      </c>
      <c r="DM203" s="302">
        <v>18</v>
      </c>
      <c r="DN203" s="302">
        <v>18</v>
      </c>
      <c r="DO203" s="302">
        <v>18</v>
      </c>
      <c r="DP203" s="302" t="e">
        <v>#VALUE!</v>
      </c>
      <c r="DQ203" s="302">
        <v>18</v>
      </c>
      <c r="DR203" s="302">
        <v>6</v>
      </c>
      <c r="DS203" s="302">
        <v>18</v>
      </c>
      <c r="DT203" s="302" t="e">
        <v>#VALUE!</v>
      </c>
      <c r="DU203" s="302">
        <v>18</v>
      </c>
      <c r="DV203" s="302">
        <v>18</v>
      </c>
      <c r="DW203" s="302">
        <v>18</v>
      </c>
      <c r="DX203" s="302" t="e">
        <v>#VALUE!</v>
      </c>
      <c r="DY203" s="302" t="e">
        <v>#VALUE!</v>
      </c>
      <c r="DZ203" s="302" t="e">
        <v>#VALUE!</v>
      </c>
      <c r="EA203" s="302" t="e">
        <v>#VALUE!</v>
      </c>
      <c r="EB203" s="302" t="e">
        <v>#VALUE!</v>
      </c>
      <c r="EC203" s="302">
        <v>6</v>
      </c>
      <c r="ED203" s="302">
        <v>6</v>
      </c>
      <c r="EE203" s="302">
        <v>6</v>
      </c>
      <c r="EF203" s="302">
        <v>6</v>
      </c>
      <c r="EG203" s="302" t="e">
        <v>#VALUE!</v>
      </c>
      <c r="EH203" s="302">
        <v>6</v>
      </c>
      <c r="EI203" s="302">
        <v>6</v>
      </c>
      <c r="EJ203" s="302">
        <v>18</v>
      </c>
      <c r="EK203" s="302">
        <v>6</v>
      </c>
      <c r="EL203" s="302">
        <v>6</v>
      </c>
      <c r="EM203" s="302" t="e">
        <v>#VALUE!</v>
      </c>
      <c r="EN203" s="302">
        <v>6</v>
      </c>
      <c r="EO203" s="302">
        <v>6</v>
      </c>
      <c r="EP203" s="302">
        <v>6</v>
      </c>
      <c r="EQ203" s="302">
        <v>6</v>
      </c>
      <c r="ER203" s="302">
        <v>6</v>
      </c>
      <c r="ES203" s="302" t="e">
        <v>#VALUE!</v>
      </c>
      <c r="ET203" s="302">
        <v>6</v>
      </c>
      <c r="EU203" s="302" t="e">
        <v>#VALUE!</v>
      </c>
      <c r="EV203" s="302">
        <v>6</v>
      </c>
      <c r="EW203" s="302">
        <v>6</v>
      </c>
      <c r="EX203" s="302">
        <v>6</v>
      </c>
      <c r="EY203" s="302">
        <v>6</v>
      </c>
      <c r="EZ203" s="302" t="e">
        <v>#VALUE!</v>
      </c>
      <c r="FA203" s="302">
        <v>6</v>
      </c>
      <c r="FB203" s="302">
        <v>6</v>
      </c>
      <c r="FC203" s="302">
        <v>6</v>
      </c>
      <c r="FD203" s="302">
        <v>6</v>
      </c>
      <c r="FE203" s="302">
        <v>6</v>
      </c>
      <c r="FF203" s="302" t="e">
        <v>#VALUE!</v>
      </c>
      <c r="FG203" s="302">
        <v>6</v>
      </c>
      <c r="FH203" s="302">
        <v>6</v>
      </c>
      <c r="FI203" s="302">
        <v>6</v>
      </c>
      <c r="FJ203" s="302">
        <v>6</v>
      </c>
      <c r="FK203" s="302">
        <v>6</v>
      </c>
      <c r="FL203" s="302">
        <v>6</v>
      </c>
      <c r="FM203" s="302" t="e">
        <v>#VALUE!</v>
      </c>
      <c r="FN203" s="302">
        <v>18</v>
      </c>
      <c r="FO203" s="302">
        <v>18</v>
      </c>
      <c r="FP203" s="302">
        <v>18</v>
      </c>
      <c r="FQ203" s="302">
        <v>18</v>
      </c>
      <c r="FR203" s="302">
        <v>18</v>
      </c>
      <c r="FS203" s="302" t="e">
        <v>#VALUE!</v>
      </c>
      <c r="FT203" s="302">
        <v>18</v>
      </c>
      <c r="FU203" s="302">
        <v>18</v>
      </c>
      <c r="FV203" s="302">
        <v>18</v>
      </c>
      <c r="FW203" s="302">
        <v>18</v>
      </c>
      <c r="FX203" s="302">
        <v>18</v>
      </c>
      <c r="FY203" s="302">
        <v>18</v>
      </c>
      <c r="FZ203" s="302">
        <v>18</v>
      </c>
      <c r="GA203" s="302">
        <v>18</v>
      </c>
      <c r="GB203" s="302" t="e">
        <v>#VALUE!</v>
      </c>
      <c r="GC203" s="302">
        <v>18</v>
      </c>
      <c r="GD203" s="302" t="e">
        <v>#VALUE!</v>
      </c>
      <c r="GE203" s="302">
        <v>6</v>
      </c>
      <c r="GF203" s="302">
        <v>6</v>
      </c>
      <c r="GG203" s="302">
        <v>18</v>
      </c>
      <c r="GH203" s="302" t="e">
        <v>#VALUE!</v>
      </c>
      <c r="GI203" s="302" t="e">
        <v>#VALUE!</v>
      </c>
      <c r="GJ203" s="302" t="e">
        <v>#VALUE!</v>
      </c>
      <c r="GK203" s="302" t="e">
        <v>#VALUE!</v>
      </c>
      <c r="GL203" s="302">
        <v>6</v>
      </c>
      <c r="GM203" s="302">
        <v>6</v>
      </c>
      <c r="GN203" s="302">
        <v>6</v>
      </c>
      <c r="GO203" s="302">
        <v>6</v>
      </c>
      <c r="GP203" s="302">
        <v>6</v>
      </c>
      <c r="GQ203" s="302">
        <v>6</v>
      </c>
      <c r="GR203" s="302">
        <v>6</v>
      </c>
      <c r="GS203" s="302" t="e">
        <v>#VALUE!</v>
      </c>
      <c r="GT203" s="302">
        <v>6</v>
      </c>
      <c r="GU203" s="302">
        <v>6</v>
      </c>
      <c r="GV203" s="302">
        <v>6</v>
      </c>
      <c r="GW203" s="302">
        <v>6</v>
      </c>
      <c r="GX203" s="302">
        <v>6</v>
      </c>
      <c r="GY203" s="302">
        <v>6</v>
      </c>
      <c r="GZ203" s="302">
        <v>6</v>
      </c>
      <c r="HA203" s="302" t="e">
        <v>#VALUE!</v>
      </c>
      <c r="HB203" s="302">
        <v>6</v>
      </c>
      <c r="HC203" s="302">
        <v>6</v>
      </c>
      <c r="HD203" s="302">
        <v>6</v>
      </c>
      <c r="HE203" s="302">
        <v>6</v>
      </c>
      <c r="HF203" s="302">
        <v>6</v>
      </c>
      <c r="HG203" s="302" t="e">
        <v>#VALUE!</v>
      </c>
      <c r="HH203" s="302" t="e">
        <v>#VALUE!</v>
      </c>
      <c r="HI203" s="302">
        <v>18</v>
      </c>
      <c r="HJ203" s="302">
        <v>18</v>
      </c>
      <c r="HK203" s="302">
        <v>18</v>
      </c>
      <c r="HL203" s="302">
        <v>18</v>
      </c>
      <c r="HM203" s="302">
        <v>18</v>
      </c>
      <c r="HN203" s="302">
        <v>18</v>
      </c>
      <c r="HO203" s="302">
        <v>18</v>
      </c>
      <c r="HP203" s="302" t="e">
        <v>#VALUE!</v>
      </c>
      <c r="HQ203" s="302">
        <v>18</v>
      </c>
      <c r="HR203" s="302">
        <v>18</v>
      </c>
      <c r="HS203" s="302">
        <v>18</v>
      </c>
      <c r="HT203" s="302">
        <v>18</v>
      </c>
      <c r="HU203" s="302">
        <v>18</v>
      </c>
      <c r="HV203" s="302" t="e">
        <v>#VALUE!</v>
      </c>
      <c r="HW203" s="302" t="e">
        <v>#VALUE!</v>
      </c>
      <c r="HX203" s="302">
        <v>18</v>
      </c>
      <c r="HY203" s="302">
        <v>18</v>
      </c>
      <c r="HZ203" s="302">
        <v>18</v>
      </c>
      <c r="IA203" s="302" t="e">
        <v>#VALUE!</v>
      </c>
      <c r="IB203" s="302">
        <v>18</v>
      </c>
      <c r="IC203" s="302">
        <v>18</v>
      </c>
      <c r="ID203" s="302">
        <v>18</v>
      </c>
      <c r="IE203" s="302" t="e">
        <v>#VALUE!</v>
      </c>
      <c r="IF203" s="302" t="e">
        <v>#VALUE!</v>
      </c>
      <c r="IG203" s="302">
        <v>18</v>
      </c>
      <c r="IH203" s="302">
        <v>18</v>
      </c>
      <c r="II203" s="302">
        <v>18</v>
      </c>
      <c r="IJ203" s="302">
        <v>18</v>
      </c>
      <c r="IK203" s="302">
        <v>18</v>
      </c>
      <c r="IL203" s="302" t="e">
        <v>#VALUE!</v>
      </c>
      <c r="IM203" s="302">
        <v>18</v>
      </c>
      <c r="IN203" s="302">
        <v>18</v>
      </c>
      <c r="IO203" s="302" t="e">
        <v>#VALUE!</v>
      </c>
      <c r="IP203" s="302" t="e">
        <v>#VALUE!</v>
      </c>
      <c r="IQ203" s="302">
        <v>18</v>
      </c>
      <c r="IR203" s="302">
        <v>18</v>
      </c>
      <c r="IS203" s="302">
        <v>18</v>
      </c>
      <c r="IT203" s="302" t="e">
        <v>#VALUE!</v>
      </c>
      <c r="IU203" s="302">
        <v>18</v>
      </c>
      <c r="IV203" s="302">
        <v>18</v>
      </c>
      <c r="IW203" s="302">
        <v>18</v>
      </c>
      <c r="IX203" s="302" t="e">
        <v>#VALUE!</v>
      </c>
      <c r="IY203" s="302" t="e">
        <v>#VALUE!</v>
      </c>
      <c r="IZ203" s="302">
        <v>6</v>
      </c>
      <c r="JA203" s="302">
        <v>6</v>
      </c>
      <c r="JB203" s="302">
        <v>6</v>
      </c>
      <c r="JC203" s="302">
        <v>6</v>
      </c>
      <c r="JD203" s="302">
        <v>6</v>
      </c>
      <c r="JE203" s="302" t="e">
        <v>#VALUE!</v>
      </c>
      <c r="JF203" s="302">
        <v>18</v>
      </c>
      <c r="JG203" s="302">
        <v>18</v>
      </c>
      <c r="JH203" s="302">
        <v>18</v>
      </c>
      <c r="JI203" s="302" t="e">
        <v>#VALUE!</v>
      </c>
      <c r="JJ203" s="302" t="e">
        <v>#VALUE!</v>
      </c>
      <c r="JK203" s="302">
        <v>18</v>
      </c>
      <c r="JL203" s="302">
        <v>18</v>
      </c>
      <c r="JM203" s="302" t="e">
        <v>#VALUE!</v>
      </c>
      <c r="JN203" s="302">
        <v>18</v>
      </c>
      <c r="JO203" s="302">
        <v>18</v>
      </c>
      <c r="JP203" s="302">
        <v>18</v>
      </c>
      <c r="JQ203" s="302" t="e">
        <v>#VALUE!</v>
      </c>
      <c r="JR203" s="302">
        <v>6</v>
      </c>
      <c r="JS203" s="302" t="e">
        <v>#VALUE!</v>
      </c>
      <c r="JT203" s="302">
        <v>18</v>
      </c>
      <c r="JU203" s="302">
        <v>18</v>
      </c>
      <c r="JV203" s="302" t="e">
        <v>#VALUE!</v>
      </c>
      <c r="JW203" s="302">
        <v>6</v>
      </c>
      <c r="JX203" s="302" t="e">
        <v>#VALUE!</v>
      </c>
      <c r="JY203" s="302">
        <v>18</v>
      </c>
      <c r="JZ203" s="302">
        <v>18</v>
      </c>
      <c r="KA203" s="302">
        <v>18</v>
      </c>
      <c r="KB203" s="302">
        <v>18</v>
      </c>
      <c r="KC203" s="302" t="e">
        <v>#VALUE!</v>
      </c>
      <c r="KD203" s="302" t="e">
        <v>#VALUE!</v>
      </c>
      <c r="KE203" s="302" t="e">
        <v>#VALUE!</v>
      </c>
      <c r="KF203" s="302" t="e">
        <v>#VALUE!</v>
      </c>
      <c r="KG203" s="302" t="e">
        <v>#VALUE!</v>
      </c>
      <c r="KH203" s="302">
        <v>6</v>
      </c>
      <c r="KI203" s="302">
        <v>6</v>
      </c>
      <c r="KJ203" s="302">
        <v>6</v>
      </c>
      <c r="KK203" s="302" t="e">
        <v>#VALUE!</v>
      </c>
      <c r="KL203" s="302" t="e">
        <v>#VALUE!</v>
      </c>
      <c r="KM203" s="302">
        <v>6</v>
      </c>
      <c r="KN203" s="302">
        <v>6</v>
      </c>
      <c r="KO203" s="302">
        <v>6</v>
      </c>
      <c r="KP203" s="302">
        <v>6</v>
      </c>
      <c r="KQ203" s="302">
        <v>6</v>
      </c>
      <c r="KR203" s="302">
        <v>6</v>
      </c>
      <c r="KS203" s="302">
        <v>6</v>
      </c>
      <c r="KT203" s="302">
        <v>6</v>
      </c>
      <c r="KU203" s="302">
        <v>6</v>
      </c>
      <c r="KV203" s="302">
        <v>6</v>
      </c>
      <c r="KW203" s="302">
        <v>6</v>
      </c>
      <c r="KX203" s="302">
        <v>6</v>
      </c>
      <c r="KY203" s="302">
        <v>6</v>
      </c>
      <c r="KZ203" s="302">
        <v>6</v>
      </c>
      <c r="LA203" s="302">
        <v>6</v>
      </c>
      <c r="LB203" s="302" t="e">
        <v>#VALUE!</v>
      </c>
      <c r="LC203" s="302" t="e">
        <v>#VALUE!</v>
      </c>
      <c r="LD203" s="302">
        <v>6</v>
      </c>
      <c r="LE203" s="302">
        <v>6</v>
      </c>
      <c r="LF203" s="302">
        <v>6</v>
      </c>
      <c r="LG203" s="302">
        <v>6</v>
      </c>
      <c r="LH203" s="302" t="e">
        <v>#VALUE!</v>
      </c>
      <c r="LI203" s="302" t="e">
        <v>#VALUE!</v>
      </c>
      <c r="LJ203" s="302">
        <v>6</v>
      </c>
      <c r="LK203" s="302">
        <v>6</v>
      </c>
      <c r="LL203" s="302">
        <v>6</v>
      </c>
      <c r="LM203" s="302">
        <v>6</v>
      </c>
      <c r="LN203" s="302" t="e">
        <v>#VALUE!</v>
      </c>
      <c r="LO203" s="302" t="e">
        <v>#VALUE!</v>
      </c>
      <c r="LP203" s="302">
        <v>6</v>
      </c>
      <c r="LQ203" s="302">
        <v>6</v>
      </c>
      <c r="LR203" s="302">
        <v>6</v>
      </c>
      <c r="LS203" s="302">
        <v>6</v>
      </c>
      <c r="LT203" s="302">
        <v>6</v>
      </c>
      <c r="LU203" s="302">
        <v>6</v>
      </c>
      <c r="LV203" s="302">
        <v>6</v>
      </c>
      <c r="LW203" s="302">
        <v>6</v>
      </c>
      <c r="LX203" s="302">
        <v>6</v>
      </c>
      <c r="LY203" s="302">
        <v>6</v>
      </c>
      <c r="LZ203" s="302">
        <v>6</v>
      </c>
      <c r="MA203" s="302">
        <v>6</v>
      </c>
      <c r="MB203" s="302" t="e">
        <v>#VALUE!</v>
      </c>
      <c r="MC203" s="302" t="e">
        <v>#VALUE!</v>
      </c>
      <c r="MD203" s="302">
        <v>18</v>
      </c>
      <c r="ME203" s="302">
        <v>18</v>
      </c>
      <c r="MF203" s="302">
        <v>18</v>
      </c>
      <c r="MG203" s="302">
        <v>18</v>
      </c>
      <c r="MH203" s="302">
        <v>18</v>
      </c>
      <c r="MI203" s="302">
        <v>18</v>
      </c>
      <c r="MJ203" s="302" t="e">
        <v>#VALUE!</v>
      </c>
      <c r="MK203" s="302" t="e">
        <v>#VALUE!</v>
      </c>
      <c r="ML203" s="302" t="e">
        <v>#VALUE!</v>
      </c>
      <c r="MM203" s="302" t="e">
        <v>#VALUE!</v>
      </c>
      <c r="MN203" s="302" t="e">
        <v>#VALUE!</v>
      </c>
      <c r="MO203" s="302" t="e">
        <v>#VALUE!</v>
      </c>
      <c r="MP203" s="302">
        <v>6</v>
      </c>
      <c r="MQ203" s="302">
        <v>6</v>
      </c>
      <c r="MR203" s="302">
        <v>6</v>
      </c>
      <c r="MS203" s="302">
        <v>6</v>
      </c>
      <c r="MT203" s="302">
        <v>6</v>
      </c>
      <c r="MU203" s="302">
        <v>6</v>
      </c>
      <c r="MV203" s="302">
        <v>18</v>
      </c>
      <c r="MW203" s="302">
        <v>18</v>
      </c>
      <c r="MX203" s="302">
        <v>18</v>
      </c>
      <c r="MY203" s="302" t="e">
        <v>#VALUE!</v>
      </c>
      <c r="MZ203" s="302">
        <v>18</v>
      </c>
      <c r="NA203" s="302">
        <v>18</v>
      </c>
      <c r="NB203" s="302">
        <v>18</v>
      </c>
      <c r="NC203" s="302">
        <v>18</v>
      </c>
      <c r="ND203" s="302" t="e">
        <v>#VALUE!</v>
      </c>
      <c r="NE203" s="302" t="e">
        <v>#VALUE!</v>
      </c>
      <c r="NF203" s="302">
        <v>6</v>
      </c>
      <c r="NG203" s="302" t="e">
        <v>#VALUE!</v>
      </c>
      <c r="NH203" s="302">
        <v>6</v>
      </c>
      <c r="NI203" s="302">
        <v>6</v>
      </c>
      <c r="NJ203" s="302">
        <v>6</v>
      </c>
      <c r="NK203" s="302">
        <v>6</v>
      </c>
      <c r="NL203" s="302">
        <v>6</v>
      </c>
      <c r="NM203" s="302" t="e">
        <v>#VALUE!</v>
      </c>
      <c r="NN203" s="302">
        <v>18</v>
      </c>
      <c r="NO203" s="302">
        <v>18</v>
      </c>
      <c r="NP203" s="302">
        <v>18</v>
      </c>
      <c r="NQ203" s="302">
        <v>18</v>
      </c>
      <c r="NR203" s="302">
        <v>18</v>
      </c>
      <c r="NS203" s="302">
        <v>18</v>
      </c>
      <c r="NT203" s="302" t="e">
        <v>#VALUE!</v>
      </c>
      <c r="NU203" s="302" t="e">
        <v>#VALUE!</v>
      </c>
      <c r="NV203" s="302">
        <v>6</v>
      </c>
      <c r="NW203" s="302">
        <v>6</v>
      </c>
      <c r="NX203" s="302">
        <v>6</v>
      </c>
      <c r="NY203" s="302">
        <v>6</v>
      </c>
      <c r="NZ203" s="302">
        <v>6</v>
      </c>
      <c r="OA203" s="302" t="e">
        <v>#VALUE!</v>
      </c>
      <c r="OB203" s="302">
        <v>18</v>
      </c>
      <c r="OC203" s="302">
        <v>18</v>
      </c>
      <c r="OD203" s="302">
        <v>18</v>
      </c>
      <c r="OE203" s="302">
        <v>18</v>
      </c>
      <c r="OF203" s="302">
        <v>18</v>
      </c>
      <c r="OG203" s="302">
        <v>18</v>
      </c>
      <c r="OH203" s="302" t="e">
        <v>#VALUE!</v>
      </c>
      <c r="OI203" s="302" t="e">
        <v>#VALUE!</v>
      </c>
      <c r="OJ203" s="302">
        <v>18</v>
      </c>
      <c r="OK203" s="302">
        <v>18</v>
      </c>
      <c r="OL203" s="302">
        <v>18</v>
      </c>
      <c r="OM203" s="302">
        <v>18</v>
      </c>
      <c r="ON203" s="302">
        <v>18</v>
      </c>
      <c r="OO203" s="302">
        <v>18</v>
      </c>
      <c r="OP203" s="302">
        <v>18</v>
      </c>
      <c r="OQ203" s="302">
        <v>18</v>
      </c>
      <c r="OR203" s="302" t="e">
        <v>#VALUE!</v>
      </c>
      <c r="OS203" s="302" t="e">
        <v>#VALUE!</v>
      </c>
      <c r="OT203" s="302">
        <v>6</v>
      </c>
      <c r="OU203" s="302">
        <v>18</v>
      </c>
      <c r="OV203" s="302">
        <v>18</v>
      </c>
      <c r="OW203" s="302" t="e">
        <v>#VALUE!</v>
      </c>
      <c r="OX203" s="302">
        <v>18</v>
      </c>
      <c r="OY203" s="302" t="e">
        <v>#VALUE!</v>
      </c>
      <c r="OZ203" s="302" t="e">
        <v>#VALUE!</v>
      </c>
      <c r="PA203" s="302" t="e">
        <v>#VALUE!</v>
      </c>
      <c r="PB203" s="302" t="e">
        <v>#VALUE!</v>
      </c>
      <c r="PC203" s="302" t="e">
        <v>#VALUE!</v>
      </c>
      <c r="PD203" s="302" t="e">
        <v>#VALUE!</v>
      </c>
      <c r="PE203" s="302">
        <v>6</v>
      </c>
      <c r="PF203" s="302">
        <v>6</v>
      </c>
      <c r="PG203" s="302">
        <v>6</v>
      </c>
      <c r="PH203" s="302">
        <v>6</v>
      </c>
      <c r="PI203" s="302">
        <v>6</v>
      </c>
      <c r="PJ203" s="302">
        <v>6</v>
      </c>
      <c r="PK203" s="302">
        <v>6</v>
      </c>
      <c r="PL203" s="302">
        <v>6</v>
      </c>
      <c r="PM203" s="302">
        <v>18</v>
      </c>
      <c r="PN203" s="302">
        <v>18</v>
      </c>
      <c r="PO203" s="302">
        <v>18</v>
      </c>
      <c r="PP203" s="302">
        <v>18</v>
      </c>
      <c r="PQ203" s="302">
        <v>18</v>
      </c>
      <c r="PR203" s="302" t="e">
        <v>#VALUE!</v>
      </c>
      <c r="PS203" s="302">
        <v>18</v>
      </c>
      <c r="PT203" s="302">
        <v>18</v>
      </c>
      <c r="PU203" s="302">
        <v>18</v>
      </c>
      <c r="PV203" s="302">
        <v>18</v>
      </c>
      <c r="PW203" s="302">
        <v>18</v>
      </c>
      <c r="PX203" s="302" t="e">
        <v>#VALUE!</v>
      </c>
      <c r="PY203" s="302" t="e">
        <v>#VALUE!</v>
      </c>
      <c r="PZ203" s="302">
        <v>6</v>
      </c>
      <c r="QA203" s="302">
        <v>18</v>
      </c>
      <c r="QB203" s="302">
        <v>6</v>
      </c>
      <c r="QC203" s="302">
        <v>18</v>
      </c>
      <c r="QD203" s="302">
        <v>6</v>
      </c>
      <c r="QE203" s="302">
        <v>6</v>
      </c>
      <c r="QF203" s="302">
        <v>6</v>
      </c>
      <c r="QG203" s="302">
        <v>6</v>
      </c>
      <c r="QH203" s="302">
        <v>18</v>
      </c>
      <c r="QI203" s="302">
        <v>6</v>
      </c>
      <c r="QJ203" s="302">
        <v>6</v>
      </c>
      <c r="QK203" s="302">
        <v>6</v>
      </c>
      <c r="QL203" s="302" t="e">
        <v>#VALUE!</v>
      </c>
      <c r="QM203" s="302">
        <v>18</v>
      </c>
      <c r="QN203" s="302">
        <v>18</v>
      </c>
      <c r="QO203" s="302">
        <v>18</v>
      </c>
      <c r="QP203" s="302">
        <v>18</v>
      </c>
      <c r="QQ203" s="302">
        <v>18</v>
      </c>
      <c r="QR203" s="302">
        <v>18</v>
      </c>
      <c r="QS203" s="302">
        <v>18</v>
      </c>
      <c r="QT203" s="302">
        <v>18</v>
      </c>
      <c r="QU203" s="302">
        <v>18</v>
      </c>
      <c r="QV203" s="302">
        <v>18</v>
      </c>
      <c r="QW203" s="302">
        <v>18</v>
      </c>
      <c r="QX203" s="302">
        <v>18</v>
      </c>
      <c r="QY203" s="302">
        <v>18</v>
      </c>
      <c r="QZ203" s="302" t="e">
        <v>#VALUE!</v>
      </c>
      <c r="RA203" s="302" t="e">
        <v>#VALUE!</v>
      </c>
      <c r="RB203" s="302">
        <v>6</v>
      </c>
      <c r="RC203" s="302">
        <v>6</v>
      </c>
      <c r="RD203" s="302">
        <v>6</v>
      </c>
      <c r="RE203" s="302">
        <v>6</v>
      </c>
      <c r="RF203" s="302">
        <v>6</v>
      </c>
      <c r="RG203" s="302">
        <v>6</v>
      </c>
      <c r="RH203" s="302">
        <v>6</v>
      </c>
      <c r="RI203" s="302">
        <v>6</v>
      </c>
      <c r="RJ203" s="302" t="e">
        <v>#VALUE!</v>
      </c>
      <c r="RK203" s="302">
        <v>18</v>
      </c>
      <c r="RL203" s="302">
        <v>18</v>
      </c>
      <c r="RM203" s="302" t="e">
        <v>#VALUE!</v>
      </c>
      <c r="RN203" s="302" t="e">
        <v>#VALUE!</v>
      </c>
      <c r="RO203" s="302">
        <v>6</v>
      </c>
      <c r="RP203" s="302">
        <v>6</v>
      </c>
      <c r="RQ203" s="302">
        <v>6</v>
      </c>
      <c r="RR203" s="302" t="e">
        <v>#VALUE!</v>
      </c>
      <c r="RS203" s="302">
        <v>18</v>
      </c>
      <c r="RT203" s="302">
        <v>18</v>
      </c>
      <c r="RU203" s="302" t="e">
        <v>#VALUE!</v>
      </c>
      <c r="RV203" s="302" t="e">
        <v>#VALUE!</v>
      </c>
      <c r="RW203" s="302" t="e">
        <v>#VALUE!</v>
      </c>
      <c r="RX203" s="302">
        <v>6</v>
      </c>
      <c r="RY203" s="302">
        <v>6</v>
      </c>
      <c r="RZ203" s="302">
        <v>6</v>
      </c>
      <c r="SA203" s="302">
        <v>6</v>
      </c>
      <c r="SB203" s="302">
        <v>6</v>
      </c>
      <c r="SC203" s="302">
        <v>6</v>
      </c>
      <c r="SD203" s="302">
        <v>18</v>
      </c>
      <c r="SE203" s="302">
        <v>18</v>
      </c>
      <c r="SF203" s="302">
        <v>18</v>
      </c>
      <c r="SG203" s="302" t="e">
        <v>#VALUE!</v>
      </c>
      <c r="SH203" s="302">
        <v>18</v>
      </c>
      <c r="SI203" s="302">
        <v>18</v>
      </c>
      <c r="SJ203" s="302">
        <v>18</v>
      </c>
      <c r="SK203" s="302" t="e">
        <v>#VALUE!</v>
      </c>
      <c r="SL203" s="302" t="e">
        <v>#VALUE!</v>
      </c>
      <c r="SM203" s="302" t="e">
        <v>#VALUE!</v>
      </c>
      <c r="SN203" s="302" t="e">
        <v>#VALUE!</v>
      </c>
      <c r="SO203" s="302" t="e">
        <v>#VALUE!</v>
      </c>
      <c r="SP203" s="302">
        <v>6</v>
      </c>
      <c r="SQ203" s="302">
        <v>6</v>
      </c>
      <c r="SR203" s="302">
        <v>6</v>
      </c>
      <c r="SS203" s="302">
        <v>6</v>
      </c>
      <c r="ST203" s="302">
        <v>6</v>
      </c>
      <c r="SU203" s="302">
        <v>6</v>
      </c>
      <c r="SV203" s="302">
        <v>6</v>
      </c>
      <c r="SW203" s="302">
        <v>6</v>
      </c>
      <c r="SX203" s="302" t="e">
        <v>#VALUE!</v>
      </c>
      <c r="SY203" s="302">
        <v>18</v>
      </c>
      <c r="SZ203" s="302">
        <v>18</v>
      </c>
      <c r="TA203" s="302">
        <v>18</v>
      </c>
      <c r="TB203" s="302">
        <v>18</v>
      </c>
      <c r="TC203" s="302">
        <v>18</v>
      </c>
      <c r="TD203" s="302">
        <v>18</v>
      </c>
      <c r="TE203" s="302">
        <v>18</v>
      </c>
      <c r="TF203" s="302">
        <v>18</v>
      </c>
      <c r="TG203" s="302" t="e">
        <v>#VALUE!</v>
      </c>
      <c r="TH203" s="302" t="e">
        <v>#VALUE!</v>
      </c>
      <c r="TI203" s="302">
        <v>6</v>
      </c>
      <c r="TJ203" s="302">
        <v>6</v>
      </c>
      <c r="TK203" s="302">
        <v>6</v>
      </c>
      <c r="TL203" s="302" t="e">
        <v>#VALUE!</v>
      </c>
      <c r="TM203" s="302">
        <v>18</v>
      </c>
      <c r="TN203" s="302">
        <v>18</v>
      </c>
      <c r="TO203" s="302">
        <v>18</v>
      </c>
      <c r="TP203" s="302" t="e">
        <v>#VALUE!</v>
      </c>
      <c r="TQ203" s="302">
        <v>6</v>
      </c>
      <c r="TR203" s="302">
        <v>6</v>
      </c>
      <c r="TS203" s="302" t="e">
        <v>#VALUE!</v>
      </c>
      <c r="TT203" s="302">
        <v>18</v>
      </c>
      <c r="TU203" s="302">
        <v>18</v>
      </c>
      <c r="TV203" s="302" t="e">
        <v>#VALUE!</v>
      </c>
      <c r="TW203" s="302" t="e">
        <v>#VALUE!</v>
      </c>
      <c r="TX203" s="302" t="e">
        <v>#VALUE!</v>
      </c>
      <c r="TY203" s="302" t="e">
        <v>#VALUE!</v>
      </c>
      <c r="TZ203" s="302" t="e">
        <v>#VALUE!</v>
      </c>
      <c r="UA203" s="302">
        <v>6</v>
      </c>
      <c r="UB203" s="302">
        <v>6</v>
      </c>
      <c r="UC203" s="302" t="e">
        <v>#VALUE!</v>
      </c>
      <c r="UD203" s="302">
        <v>18</v>
      </c>
      <c r="UE203" s="302" t="e">
        <v>#VALUE!</v>
      </c>
      <c r="UF203" s="302" t="e">
        <v>#VALUE!</v>
      </c>
      <c r="UG203" s="302">
        <v>6</v>
      </c>
      <c r="UH203" s="302">
        <v>6</v>
      </c>
      <c r="UI203" s="302">
        <v>6</v>
      </c>
      <c r="UJ203" s="302" t="e">
        <v>#VALUE!</v>
      </c>
      <c r="UK203" s="302">
        <v>18</v>
      </c>
      <c r="UL203" s="302">
        <v>18</v>
      </c>
      <c r="UM203" s="302">
        <v>18</v>
      </c>
      <c r="UN203" s="302">
        <v>18</v>
      </c>
      <c r="UO203" s="302" t="e">
        <v>#VALUE!</v>
      </c>
      <c r="UP203" s="302" t="e">
        <v>#VALUE!</v>
      </c>
      <c r="UQ203" s="302" t="e">
        <v>#VALUE!</v>
      </c>
      <c r="UR203" s="302">
        <v>6</v>
      </c>
      <c r="US203" s="302">
        <v>6</v>
      </c>
      <c r="UT203" s="302">
        <v>6</v>
      </c>
      <c r="UU203" s="302">
        <v>6</v>
      </c>
      <c r="UV203" s="302">
        <v>0</v>
      </c>
      <c r="UW203" s="302">
        <v>18</v>
      </c>
      <c r="UX203" s="302" t="e">
        <v>#VALUE!</v>
      </c>
      <c r="UY203" s="302">
        <v>18</v>
      </c>
      <c r="UZ203" s="302">
        <v>18</v>
      </c>
      <c r="VE203" s="240">
        <v>192</v>
      </c>
      <c r="VF203" s="240">
        <v>108</v>
      </c>
      <c r="VG203" s="240">
        <v>126</v>
      </c>
      <c r="VH203" s="311">
        <v>426</v>
      </c>
      <c r="VI203" s="240">
        <v>186</v>
      </c>
      <c r="VJ203" s="240">
        <v>108</v>
      </c>
      <c r="VK203" s="240">
        <v>108</v>
      </c>
      <c r="VL203" s="311">
        <v>402</v>
      </c>
      <c r="VM203" s="240">
        <v>186</v>
      </c>
      <c r="VN203" s="240">
        <v>198</v>
      </c>
      <c r="VO203" s="240">
        <v>90</v>
      </c>
      <c r="VP203" s="311">
        <v>474</v>
      </c>
      <c r="VQ203" s="240">
        <v>156</v>
      </c>
      <c r="VR203" s="240">
        <v>414</v>
      </c>
      <c r="VS203" s="240">
        <v>396</v>
      </c>
      <c r="VT203" s="311">
        <v>966</v>
      </c>
      <c r="VU203" s="240">
        <v>228</v>
      </c>
      <c r="VV203" s="240">
        <v>108</v>
      </c>
      <c r="VW203" s="311">
        <v>336</v>
      </c>
      <c r="VX203" s="240">
        <v>108</v>
      </c>
      <c r="VY203" s="240">
        <v>288</v>
      </c>
      <c r="VZ203" s="240">
        <v>252</v>
      </c>
      <c r="WA203" s="311">
        <v>648</v>
      </c>
      <c r="WB203" s="240">
        <v>204</v>
      </c>
      <c r="WC203" s="240">
        <v>360</v>
      </c>
      <c r="WD203" s="240">
        <v>288</v>
      </c>
      <c r="WE203" s="311">
        <v>852</v>
      </c>
      <c r="WF203" s="240">
        <v>78</v>
      </c>
      <c r="WG203" s="240">
        <v>234</v>
      </c>
      <c r="WH203" s="311">
        <v>312</v>
      </c>
      <c r="WI203" s="240">
        <v>30</v>
      </c>
      <c r="WJ203" s="240">
        <v>36</v>
      </c>
      <c r="WK203" s="240">
        <v>54</v>
      </c>
      <c r="WL203" s="312">
        <v>120</v>
      </c>
      <c r="WM203" s="240">
        <v>24</v>
      </c>
      <c r="WN203" s="240">
        <v>54</v>
      </c>
      <c r="WO203" s="312">
        <v>78</v>
      </c>
      <c r="WP203" s="240">
        <v>1338</v>
      </c>
      <c r="WQ203" s="240">
        <v>1818</v>
      </c>
      <c r="WR203" s="240">
        <v>1260</v>
      </c>
      <c r="WS203" s="313">
        <v>4416</v>
      </c>
      <c r="WT203" s="314"/>
      <c r="WU203" s="314"/>
      <c r="WV203" s="314"/>
      <c r="WW203" s="315"/>
      <c r="WX203" s="314"/>
      <c r="WY203" s="314"/>
      <c r="WZ203" s="314"/>
      <c r="XA203" s="315"/>
      <c r="XB203" s="314"/>
      <c r="XC203" s="314"/>
      <c r="XD203" s="314"/>
      <c r="XE203" s="315"/>
      <c r="XF203" s="314"/>
      <c r="XG203" s="314"/>
      <c r="XH203" s="315"/>
      <c r="XI203" s="314"/>
      <c r="XJ203" s="314"/>
      <c r="XK203" s="314"/>
      <c r="XL203" s="315"/>
      <c r="XM203" s="314"/>
      <c r="XN203" s="314"/>
      <c r="XO203" s="314"/>
      <c r="XP203" s="315"/>
      <c r="XQ203" s="314"/>
      <c r="XR203" s="314"/>
      <c r="XS203" s="315"/>
      <c r="XT203" s="316"/>
      <c r="XU203" s="316"/>
      <c r="XV203" s="316"/>
      <c r="XW203" s="316"/>
      <c r="XX203" s="317"/>
      <c r="XY203" s="317"/>
      <c r="XZ203" s="317"/>
      <c r="YA203" s="317"/>
      <c r="YB203" s="314"/>
      <c r="YC203" s="314"/>
      <c r="YD203" s="314"/>
      <c r="YE203" s="315"/>
      <c r="YF203" s="314"/>
      <c r="YG203" s="314"/>
      <c r="YH203" s="315"/>
    </row>
    <row r="204" spans="1:658" x14ac:dyDescent="0.15">
      <c r="A204">
        <v>906</v>
      </c>
      <c r="D204" s="280"/>
      <c r="E204" s="280"/>
      <c r="F204" s="280"/>
      <c r="G204" s="280"/>
      <c r="H204" s="280">
        <v>6</v>
      </c>
      <c r="I204" s="298">
        <v>6</v>
      </c>
      <c r="J204" s="299"/>
      <c r="K204" s="300"/>
      <c r="L204" s="300"/>
      <c r="M204" s="300"/>
      <c r="N204" s="300"/>
      <c r="O204" s="300"/>
      <c r="P204" s="300"/>
      <c r="Q204" s="300"/>
      <c r="R204" s="300"/>
      <c r="S204" s="300"/>
      <c r="T204" s="300"/>
      <c r="U204" s="300"/>
      <c r="X204">
        <v>204</v>
      </c>
      <c r="Y204" s="299"/>
      <c r="Z204" s="301" t="s">
        <v>1561</v>
      </c>
      <c r="AA204" s="302">
        <v>6</v>
      </c>
      <c r="AB204" s="302">
        <v>6</v>
      </c>
      <c r="AC204" s="302">
        <v>0</v>
      </c>
      <c r="AD204" s="302">
        <v>6</v>
      </c>
      <c r="AE204" s="302">
        <v>4</v>
      </c>
      <c r="AF204" s="302">
        <v>4</v>
      </c>
      <c r="AG204" s="302">
        <v>0</v>
      </c>
      <c r="AH204" s="302">
        <v>6</v>
      </c>
      <c r="AI204" s="302">
        <v>6</v>
      </c>
      <c r="AJ204" s="302">
        <v>2</v>
      </c>
      <c r="AK204" s="302">
        <v>0</v>
      </c>
      <c r="AL204" s="302">
        <v>1</v>
      </c>
      <c r="AM204" s="302">
        <v>3</v>
      </c>
      <c r="AN204" s="302">
        <v>0</v>
      </c>
      <c r="AO204" s="302">
        <v>0</v>
      </c>
      <c r="AP204" s="302">
        <v>0</v>
      </c>
      <c r="AQ204" s="302">
        <v>1</v>
      </c>
      <c r="AR204" s="302">
        <v>5</v>
      </c>
      <c r="AS204" s="302">
        <v>4</v>
      </c>
      <c r="AT204" s="302">
        <v>2</v>
      </c>
      <c r="AU204" s="302">
        <v>1</v>
      </c>
      <c r="AV204" s="302">
        <v>6</v>
      </c>
      <c r="AW204" s="302">
        <v>4</v>
      </c>
      <c r="AX204" s="302">
        <v>6</v>
      </c>
      <c r="AY204" s="302">
        <v>2</v>
      </c>
      <c r="AZ204" s="302">
        <v>2</v>
      </c>
      <c r="BA204" s="302">
        <v>0</v>
      </c>
      <c r="BB204" s="302">
        <v>5</v>
      </c>
      <c r="BC204" s="302">
        <v>5</v>
      </c>
      <c r="BD204" s="302">
        <v>1</v>
      </c>
      <c r="BE204" s="302">
        <v>4</v>
      </c>
      <c r="BF204" s="302">
        <v>0</v>
      </c>
      <c r="BG204" s="302">
        <v>3</v>
      </c>
      <c r="BH204" s="302">
        <v>0</v>
      </c>
      <c r="BI204" s="302">
        <v>15</v>
      </c>
      <c r="BJ204" s="302">
        <v>10</v>
      </c>
      <c r="BK204" s="302">
        <v>14</v>
      </c>
      <c r="BL204" s="302">
        <v>11</v>
      </c>
      <c r="BM204" s="302">
        <v>0</v>
      </c>
      <c r="BN204" s="302">
        <v>0</v>
      </c>
      <c r="BO204" s="302">
        <v>12</v>
      </c>
      <c r="BP204" s="302">
        <v>0</v>
      </c>
      <c r="BQ204" s="302">
        <v>12</v>
      </c>
      <c r="BR204" s="302">
        <v>15</v>
      </c>
      <c r="BS204" s="302">
        <v>12</v>
      </c>
      <c r="BT204" s="302">
        <v>11</v>
      </c>
      <c r="BU204" s="302">
        <v>15</v>
      </c>
      <c r="BV204" s="302">
        <v>4</v>
      </c>
      <c r="BW204" s="302">
        <v>7</v>
      </c>
      <c r="BX204" s="302">
        <v>0</v>
      </c>
      <c r="BY204" s="302">
        <v>0</v>
      </c>
      <c r="BZ204" s="302">
        <v>0</v>
      </c>
      <c r="CA204" s="302">
        <v>0</v>
      </c>
      <c r="CB204" s="302">
        <v>5</v>
      </c>
      <c r="CC204" s="302">
        <v>5</v>
      </c>
      <c r="CD204" s="302">
        <v>0</v>
      </c>
      <c r="CE204" s="302">
        <v>4</v>
      </c>
      <c r="CF204" s="302">
        <v>5</v>
      </c>
      <c r="CG204" s="302">
        <v>4</v>
      </c>
      <c r="CH204" s="302">
        <v>1</v>
      </c>
      <c r="CI204" s="302">
        <v>0</v>
      </c>
      <c r="CJ204" s="302">
        <v>5</v>
      </c>
      <c r="CK204" s="302">
        <v>5</v>
      </c>
      <c r="CL204" s="302">
        <v>4</v>
      </c>
      <c r="CM204" s="302">
        <v>2</v>
      </c>
      <c r="CN204" s="302">
        <v>2</v>
      </c>
      <c r="CO204" s="302">
        <v>2</v>
      </c>
      <c r="CP204" s="302">
        <v>1</v>
      </c>
      <c r="CQ204" s="302">
        <v>1</v>
      </c>
      <c r="CR204" s="302">
        <v>1</v>
      </c>
      <c r="CS204" s="302">
        <v>2</v>
      </c>
      <c r="CT204" s="302">
        <v>5</v>
      </c>
      <c r="CU204" s="302">
        <v>3</v>
      </c>
      <c r="CV204" s="302">
        <v>4</v>
      </c>
      <c r="CW204" s="302">
        <v>0</v>
      </c>
      <c r="CX204" s="302">
        <v>4</v>
      </c>
      <c r="CY204" s="302">
        <v>3</v>
      </c>
      <c r="CZ204" s="302">
        <v>5</v>
      </c>
      <c r="DA204" s="302">
        <v>5</v>
      </c>
      <c r="DB204" s="302">
        <v>4</v>
      </c>
      <c r="DC204" s="302">
        <v>4</v>
      </c>
      <c r="DD204" s="302">
        <v>4</v>
      </c>
      <c r="DE204" s="302">
        <v>5</v>
      </c>
      <c r="DF204" s="302">
        <v>2</v>
      </c>
      <c r="DG204" s="302">
        <v>0</v>
      </c>
      <c r="DH204" s="302">
        <v>0</v>
      </c>
      <c r="DI204" s="302">
        <v>12</v>
      </c>
      <c r="DJ204" s="302">
        <v>7</v>
      </c>
      <c r="DK204" s="302">
        <v>10</v>
      </c>
      <c r="DL204" s="302">
        <v>8</v>
      </c>
      <c r="DM204" s="302">
        <v>6</v>
      </c>
      <c r="DN204" s="302">
        <v>0</v>
      </c>
      <c r="DO204" s="302">
        <v>0</v>
      </c>
      <c r="DP204" s="302">
        <v>0</v>
      </c>
      <c r="DQ204" s="302">
        <v>9</v>
      </c>
      <c r="DR204" s="302">
        <v>3</v>
      </c>
      <c r="DS204" s="302">
        <v>0</v>
      </c>
      <c r="DT204" s="302">
        <v>0</v>
      </c>
      <c r="DU204" s="302">
        <v>7</v>
      </c>
      <c r="DV204" s="302">
        <v>8</v>
      </c>
      <c r="DW204" s="302">
        <v>6</v>
      </c>
      <c r="DX204" s="302">
        <v>0</v>
      </c>
      <c r="DY204" s="302">
        <v>0</v>
      </c>
      <c r="DZ204" s="302">
        <v>0</v>
      </c>
      <c r="EA204" s="302">
        <v>0</v>
      </c>
      <c r="EB204" s="302">
        <v>0</v>
      </c>
      <c r="EC204" s="302">
        <v>6</v>
      </c>
      <c r="ED204" s="302">
        <v>3</v>
      </c>
      <c r="EE204" s="302">
        <v>5</v>
      </c>
      <c r="EF204" s="302">
        <v>6</v>
      </c>
      <c r="EG204" s="302">
        <v>0</v>
      </c>
      <c r="EH204" s="302">
        <v>3</v>
      </c>
      <c r="EI204" s="302">
        <v>0</v>
      </c>
      <c r="EJ204" s="302">
        <v>5</v>
      </c>
      <c r="EK204" s="302">
        <v>2</v>
      </c>
      <c r="EL204" s="302">
        <v>6</v>
      </c>
      <c r="EM204" s="302">
        <v>0</v>
      </c>
      <c r="EN204" s="302">
        <v>2</v>
      </c>
      <c r="EO204" s="302">
        <v>5</v>
      </c>
      <c r="EP204" s="302">
        <v>5</v>
      </c>
      <c r="EQ204" s="302">
        <v>2</v>
      </c>
      <c r="ER204" s="302">
        <v>6</v>
      </c>
      <c r="ES204" s="302">
        <v>0</v>
      </c>
      <c r="ET204" s="302">
        <v>6</v>
      </c>
      <c r="EU204" s="302">
        <v>0</v>
      </c>
      <c r="EV204" s="302">
        <v>4</v>
      </c>
      <c r="EW204" s="302">
        <v>5</v>
      </c>
      <c r="EX204" s="302">
        <v>6</v>
      </c>
      <c r="EY204" s="302">
        <v>6</v>
      </c>
      <c r="EZ204" s="302">
        <v>0</v>
      </c>
      <c r="FA204" s="302">
        <v>6</v>
      </c>
      <c r="FB204" s="302">
        <v>5</v>
      </c>
      <c r="FC204" s="302">
        <v>6</v>
      </c>
      <c r="FD204" s="302">
        <v>6</v>
      </c>
      <c r="FE204" s="302">
        <v>6</v>
      </c>
      <c r="FF204" s="302">
        <v>0</v>
      </c>
      <c r="FG204" s="302">
        <v>6</v>
      </c>
      <c r="FH204" s="302">
        <v>6</v>
      </c>
      <c r="FI204" s="302">
        <v>6</v>
      </c>
      <c r="FJ204" s="302">
        <v>6</v>
      </c>
      <c r="FK204" s="302">
        <v>5</v>
      </c>
      <c r="FL204" s="302">
        <v>6</v>
      </c>
      <c r="FM204" s="302">
        <v>0</v>
      </c>
      <c r="FN204" s="302">
        <v>12</v>
      </c>
      <c r="FO204" s="302">
        <v>18</v>
      </c>
      <c r="FP204" s="302">
        <v>18</v>
      </c>
      <c r="FQ204" s="302">
        <v>12</v>
      </c>
      <c r="FR204" s="302">
        <v>15</v>
      </c>
      <c r="FS204" s="302">
        <v>0</v>
      </c>
      <c r="FT204" s="302">
        <v>15</v>
      </c>
      <c r="FU204" s="302">
        <v>15</v>
      </c>
      <c r="FV204" s="302">
        <v>15</v>
      </c>
      <c r="FW204" s="302">
        <v>12</v>
      </c>
      <c r="FX204" s="302">
        <v>14</v>
      </c>
      <c r="FY204" s="302">
        <v>13</v>
      </c>
      <c r="FZ204" s="302">
        <v>12</v>
      </c>
      <c r="GA204" s="302">
        <v>13</v>
      </c>
      <c r="GB204" s="302">
        <v>0</v>
      </c>
      <c r="GC204" s="302">
        <v>18</v>
      </c>
      <c r="GD204" s="302">
        <v>0</v>
      </c>
      <c r="GE204" s="302">
        <v>4</v>
      </c>
      <c r="GF204" s="302">
        <v>4</v>
      </c>
      <c r="GG204" s="302">
        <v>13</v>
      </c>
      <c r="GH204" s="302">
        <v>0</v>
      </c>
      <c r="GI204" s="302">
        <v>0</v>
      </c>
      <c r="GJ204" s="302">
        <v>0</v>
      </c>
      <c r="GK204" s="302">
        <v>0</v>
      </c>
      <c r="GL204" s="302">
        <v>6</v>
      </c>
      <c r="GM204" s="302">
        <v>6</v>
      </c>
      <c r="GN204" s="302">
        <v>6</v>
      </c>
      <c r="GO204" s="302">
        <v>6</v>
      </c>
      <c r="GP204" s="302">
        <v>6</v>
      </c>
      <c r="GQ204" s="302">
        <v>6</v>
      </c>
      <c r="GR204" s="302">
        <v>6</v>
      </c>
      <c r="GS204" s="302">
        <v>0</v>
      </c>
      <c r="GT204" s="302">
        <v>5</v>
      </c>
      <c r="GU204" s="302">
        <v>5</v>
      </c>
      <c r="GV204" s="302">
        <v>6</v>
      </c>
      <c r="GW204" s="302">
        <v>6</v>
      </c>
      <c r="GX204" s="302">
        <v>6</v>
      </c>
      <c r="GY204" s="302">
        <v>3</v>
      </c>
      <c r="GZ204" s="302">
        <v>5</v>
      </c>
      <c r="HA204" s="302">
        <v>0</v>
      </c>
      <c r="HB204" s="302">
        <v>0</v>
      </c>
      <c r="HC204" s="302">
        <v>6</v>
      </c>
      <c r="HD204" s="302">
        <v>2</v>
      </c>
      <c r="HE204" s="302">
        <v>6</v>
      </c>
      <c r="HF204" s="302">
        <v>6</v>
      </c>
      <c r="HG204" s="302">
        <v>0</v>
      </c>
      <c r="HH204" s="302">
        <v>0</v>
      </c>
      <c r="HI204" s="302">
        <v>18</v>
      </c>
      <c r="HJ204" s="302">
        <v>18</v>
      </c>
      <c r="HK204" s="302">
        <v>18</v>
      </c>
      <c r="HL204" s="302">
        <v>18</v>
      </c>
      <c r="HM204" s="302">
        <v>18</v>
      </c>
      <c r="HN204" s="302">
        <v>18</v>
      </c>
      <c r="HO204" s="302">
        <v>18</v>
      </c>
      <c r="HP204" s="302">
        <v>0</v>
      </c>
      <c r="HQ204" s="302">
        <v>0</v>
      </c>
      <c r="HR204" s="302">
        <v>0</v>
      </c>
      <c r="HS204" s="302">
        <v>0</v>
      </c>
      <c r="HT204" s="302">
        <v>12</v>
      </c>
      <c r="HU204" s="302">
        <v>6</v>
      </c>
      <c r="HV204" s="302">
        <v>0</v>
      </c>
      <c r="HW204" s="302">
        <v>0</v>
      </c>
      <c r="HX204" s="302">
        <v>4</v>
      </c>
      <c r="HY204" s="302">
        <v>12</v>
      </c>
      <c r="HZ204" s="302">
        <v>12</v>
      </c>
      <c r="IA204" s="302">
        <v>0</v>
      </c>
      <c r="IB204" s="302">
        <v>6</v>
      </c>
      <c r="IC204" s="302">
        <v>18</v>
      </c>
      <c r="ID204" s="302">
        <v>18</v>
      </c>
      <c r="IE204" s="302">
        <v>0</v>
      </c>
      <c r="IF204" s="302">
        <v>0</v>
      </c>
      <c r="IG204" s="302">
        <v>6</v>
      </c>
      <c r="IH204" s="302">
        <v>18</v>
      </c>
      <c r="II204" s="302">
        <v>18</v>
      </c>
      <c r="IJ204" s="302">
        <v>18</v>
      </c>
      <c r="IK204" s="302">
        <v>0</v>
      </c>
      <c r="IL204" s="302">
        <v>0</v>
      </c>
      <c r="IM204" s="302">
        <v>6</v>
      </c>
      <c r="IN204" s="302">
        <v>6</v>
      </c>
      <c r="IO204" s="302">
        <v>0</v>
      </c>
      <c r="IP204" s="302">
        <v>0</v>
      </c>
      <c r="IQ204" s="302">
        <v>18</v>
      </c>
      <c r="IR204" s="302">
        <v>18</v>
      </c>
      <c r="IS204" s="302">
        <v>18</v>
      </c>
      <c r="IT204" s="302">
        <v>0</v>
      </c>
      <c r="IU204" s="302">
        <v>18</v>
      </c>
      <c r="IV204" s="302">
        <v>18</v>
      </c>
      <c r="IW204" s="302">
        <v>12</v>
      </c>
      <c r="IX204" s="302">
        <v>0</v>
      </c>
      <c r="IY204" s="302">
        <v>0</v>
      </c>
      <c r="IZ204" s="302">
        <v>1</v>
      </c>
      <c r="JA204" s="302">
        <v>1</v>
      </c>
      <c r="JB204" s="302">
        <v>6</v>
      </c>
      <c r="JC204" s="302">
        <v>0</v>
      </c>
      <c r="JD204" s="302">
        <v>0</v>
      </c>
      <c r="JE204" s="302">
        <v>0</v>
      </c>
      <c r="JF204" s="302">
        <v>12</v>
      </c>
      <c r="JG204" s="302">
        <v>12</v>
      </c>
      <c r="JH204" s="302">
        <v>12</v>
      </c>
      <c r="JI204" s="302">
        <v>0</v>
      </c>
      <c r="JJ204" s="302">
        <v>0</v>
      </c>
      <c r="JK204" s="302">
        <v>12</v>
      </c>
      <c r="JL204" s="302">
        <v>15</v>
      </c>
      <c r="JM204" s="302">
        <v>0</v>
      </c>
      <c r="JN204" s="302">
        <v>4</v>
      </c>
      <c r="JO204" s="302">
        <v>5</v>
      </c>
      <c r="JP204" s="302">
        <v>5</v>
      </c>
      <c r="JQ204" s="302">
        <v>0</v>
      </c>
      <c r="JR204" s="302">
        <v>6</v>
      </c>
      <c r="JS204" s="302">
        <v>0</v>
      </c>
      <c r="JT204" s="302">
        <v>12</v>
      </c>
      <c r="JU204" s="302">
        <v>12</v>
      </c>
      <c r="JV204" s="302">
        <v>0</v>
      </c>
      <c r="JW204" s="302">
        <v>6</v>
      </c>
      <c r="JX204" s="302">
        <v>0</v>
      </c>
      <c r="JY204" s="302">
        <v>18</v>
      </c>
      <c r="JZ204" s="302">
        <v>0</v>
      </c>
      <c r="KA204" s="302">
        <v>0</v>
      </c>
      <c r="KB204" s="302">
        <v>0</v>
      </c>
      <c r="KC204" s="302">
        <v>0</v>
      </c>
      <c r="KD204" s="302">
        <v>0</v>
      </c>
      <c r="KE204" s="302">
        <v>0</v>
      </c>
      <c r="KF204" s="302">
        <v>0</v>
      </c>
      <c r="KG204" s="302">
        <v>0</v>
      </c>
      <c r="KH204" s="302">
        <v>6</v>
      </c>
      <c r="KI204" s="302">
        <v>6</v>
      </c>
      <c r="KJ204" s="302">
        <v>6</v>
      </c>
      <c r="KK204" s="302">
        <v>0</v>
      </c>
      <c r="KL204" s="302">
        <v>0</v>
      </c>
      <c r="KM204" s="302">
        <v>6</v>
      </c>
      <c r="KN204" s="302">
        <v>6</v>
      </c>
      <c r="KO204" s="302">
        <v>6</v>
      </c>
      <c r="KP204" s="302">
        <v>6</v>
      </c>
      <c r="KQ204" s="302">
        <v>6</v>
      </c>
      <c r="KR204" s="302">
        <v>6</v>
      </c>
      <c r="KS204" s="302">
        <v>6</v>
      </c>
      <c r="KT204" s="302">
        <v>6</v>
      </c>
      <c r="KU204" s="302">
        <v>6</v>
      </c>
      <c r="KV204" s="302">
        <v>6</v>
      </c>
      <c r="KW204" s="302">
        <v>6</v>
      </c>
      <c r="KX204" s="302">
        <v>6</v>
      </c>
      <c r="KY204" s="302">
        <v>6</v>
      </c>
      <c r="KZ204" s="302">
        <v>1</v>
      </c>
      <c r="LA204" s="302">
        <v>1</v>
      </c>
      <c r="LB204" s="302">
        <v>0</v>
      </c>
      <c r="LC204" s="302">
        <v>0</v>
      </c>
      <c r="LD204" s="302">
        <v>6</v>
      </c>
      <c r="LE204" s="302">
        <v>6</v>
      </c>
      <c r="LF204" s="302">
        <v>6</v>
      </c>
      <c r="LG204" s="302">
        <v>6</v>
      </c>
      <c r="LH204" s="302">
        <v>0</v>
      </c>
      <c r="LI204" s="302">
        <v>0</v>
      </c>
      <c r="LJ204" s="302">
        <v>6</v>
      </c>
      <c r="LK204" s="302">
        <v>6</v>
      </c>
      <c r="LL204" s="302">
        <v>6</v>
      </c>
      <c r="LM204" s="302">
        <v>6</v>
      </c>
      <c r="LN204" s="302">
        <v>0</v>
      </c>
      <c r="LO204" s="302">
        <v>0</v>
      </c>
      <c r="LP204" s="302">
        <v>1</v>
      </c>
      <c r="LQ204" s="302">
        <v>1</v>
      </c>
      <c r="LR204" s="302">
        <v>6</v>
      </c>
      <c r="LS204" s="302">
        <v>6</v>
      </c>
      <c r="LT204" s="302">
        <v>1</v>
      </c>
      <c r="LU204" s="302">
        <v>1</v>
      </c>
      <c r="LV204" s="302">
        <v>0</v>
      </c>
      <c r="LW204" s="302">
        <v>0</v>
      </c>
      <c r="LX204" s="302">
        <v>0</v>
      </c>
      <c r="LY204" s="302">
        <v>0</v>
      </c>
      <c r="LZ204" s="302">
        <v>0</v>
      </c>
      <c r="MA204" s="302">
        <v>0</v>
      </c>
      <c r="MB204" s="302">
        <v>0</v>
      </c>
      <c r="MC204" s="302">
        <v>0</v>
      </c>
      <c r="MD204" s="302">
        <v>18</v>
      </c>
      <c r="ME204" s="302">
        <v>18</v>
      </c>
      <c r="MF204" s="302">
        <v>18</v>
      </c>
      <c r="MG204" s="302">
        <v>18</v>
      </c>
      <c r="MH204" s="302">
        <v>18</v>
      </c>
      <c r="MI204" s="302">
        <v>18</v>
      </c>
      <c r="MJ204" s="302">
        <v>0</v>
      </c>
      <c r="MK204" s="302">
        <v>0</v>
      </c>
      <c r="ML204" s="302">
        <v>0</v>
      </c>
      <c r="MM204" s="302">
        <v>0</v>
      </c>
      <c r="MN204" s="302">
        <v>0</v>
      </c>
      <c r="MO204" s="302">
        <v>0</v>
      </c>
      <c r="MP204" s="302">
        <v>4</v>
      </c>
      <c r="MQ204" s="302">
        <v>4</v>
      </c>
      <c r="MR204" s="302">
        <v>5</v>
      </c>
      <c r="MS204" s="302">
        <v>4</v>
      </c>
      <c r="MT204" s="302">
        <v>5</v>
      </c>
      <c r="MU204" s="302">
        <v>2</v>
      </c>
      <c r="MV204" s="302">
        <v>9</v>
      </c>
      <c r="MW204" s="302">
        <v>6</v>
      </c>
      <c r="MX204" s="302">
        <v>12</v>
      </c>
      <c r="MY204" s="302">
        <v>0</v>
      </c>
      <c r="MZ204" s="302">
        <v>5</v>
      </c>
      <c r="NA204" s="302">
        <v>4</v>
      </c>
      <c r="NB204" s="302">
        <v>10</v>
      </c>
      <c r="NC204" s="302">
        <v>4</v>
      </c>
      <c r="ND204" s="302">
        <v>0</v>
      </c>
      <c r="NE204" s="302">
        <v>0</v>
      </c>
      <c r="NF204" s="302">
        <v>2</v>
      </c>
      <c r="NG204" s="302">
        <v>0</v>
      </c>
      <c r="NH204" s="302">
        <v>3</v>
      </c>
      <c r="NI204" s="302">
        <v>6</v>
      </c>
      <c r="NJ204" s="302">
        <v>6</v>
      </c>
      <c r="NK204" s="302">
        <v>5</v>
      </c>
      <c r="NL204" s="302">
        <v>0</v>
      </c>
      <c r="NM204" s="302">
        <v>0</v>
      </c>
      <c r="NN204" s="302">
        <v>10</v>
      </c>
      <c r="NO204" s="302">
        <v>8</v>
      </c>
      <c r="NP204" s="302">
        <v>8</v>
      </c>
      <c r="NQ204" s="302">
        <v>9</v>
      </c>
      <c r="NR204" s="302">
        <v>8</v>
      </c>
      <c r="NS204" s="302">
        <v>5</v>
      </c>
      <c r="NT204" s="302">
        <v>0</v>
      </c>
      <c r="NU204" s="302">
        <v>0</v>
      </c>
      <c r="NV204" s="302">
        <v>3</v>
      </c>
      <c r="NW204" s="302">
        <v>2</v>
      </c>
      <c r="NX204" s="302">
        <v>2</v>
      </c>
      <c r="NY204" s="302">
        <v>0</v>
      </c>
      <c r="NZ204" s="302">
        <v>0</v>
      </c>
      <c r="OA204" s="302">
        <v>0</v>
      </c>
      <c r="OB204" s="302">
        <v>4</v>
      </c>
      <c r="OC204" s="302">
        <v>4</v>
      </c>
      <c r="OD204" s="302">
        <v>1</v>
      </c>
      <c r="OE204" s="302">
        <v>1</v>
      </c>
      <c r="OF204" s="302">
        <v>2</v>
      </c>
      <c r="OG204" s="302">
        <v>0</v>
      </c>
      <c r="OH204" s="302">
        <v>0</v>
      </c>
      <c r="OI204" s="302">
        <v>0</v>
      </c>
      <c r="OJ204" s="302">
        <v>4</v>
      </c>
      <c r="OK204" s="302">
        <v>1</v>
      </c>
      <c r="OL204" s="302">
        <v>10</v>
      </c>
      <c r="OM204" s="302">
        <v>3</v>
      </c>
      <c r="ON204" s="302">
        <v>6</v>
      </c>
      <c r="OO204" s="302">
        <v>1</v>
      </c>
      <c r="OP204" s="302">
        <v>6</v>
      </c>
      <c r="OQ204" s="302">
        <v>1</v>
      </c>
      <c r="OR204" s="302">
        <v>0</v>
      </c>
      <c r="OS204" s="302">
        <v>0</v>
      </c>
      <c r="OT204" s="302">
        <v>5</v>
      </c>
      <c r="OU204" s="302">
        <v>15</v>
      </c>
      <c r="OV204" s="302">
        <v>3</v>
      </c>
      <c r="OW204" s="302">
        <v>0</v>
      </c>
      <c r="OX204" s="302">
        <v>9</v>
      </c>
      <c r="OY204" s="302">
        <v>0</v>
      </c>
      <c r="OZ204" s="302">
        <v>0</v>
      </c>
      <c r="PA204" s="302">
        <v>0</v>
      </c>
      <c r="PB204" s="302">
        <v>0</v>
      </c>
      <c r="PC204" s="302">
        <v>0</v>
      </c>
      <c r="PD204" s="302">
        <v>0</v>
      </c>
      <c r="PE204" s="302">
        <v>6</v>
      </c>
      <c r="PF204" s="302">
        <v>6</v>
      </c>
      <c r="PG204" s="302">
        <v>5</v>
      </c>
      <c r="PH204" s="302">
        <v>4</v>
      </c>
      <c r="PI204" s="302">
        <v>5</v>
      </c>
      <c r="PJ204" s="302">
        <v>0</v>
      </c>
      <c r="PK204" s="302">
        <v>4</v>
      </c>
      <c r="PL204" s="302">
        <v>2</v>
      </c>
      <c r="PM204" s="302">
        <v>3</v>
      </c>
      <c r="PN204" s="302">
        <v>9</v>
      </c>
      <c r="PO204" s="302">
        <v>0</v>
      </c>
      <c r="PP204" s="302">
        <v>12</v>
      </c>
      <c r="PQ204" s="302">
        <v>3</v>
      </c>
      <c r="PR204" s="302">
        <v>0</v>
      </c>
      <c r="PS204" s="302">
        <v>7</v>
      </c>
      <c r="PT204" s="302">
        <v>11</v>
      </c>
      <c r="PU204" s="302">
        <v>6</v>
      </c>
      <c r="PV204" s="302">
        <v>9</v>
      </c>
      <c r="PW204" s="302">
        <v>6</v>
      </c>
      <c r="PX204" s="302">
        <v>0</v>
      </c>
      <c r="PY204" s="302">
        <v>0</v>
      </c>
      <c r="PZ204" s="302">
        <v>6</v>
      </c>
      <c r="QA204" s="302">
        <v>3</v>
      </c>
      <c r="QB204" s="302">
        <v>6</v>
      </c>
      <c r="QC204" s="302">
        <v>9</v>
      </c>
      <c r="QD204" s="302">
        <v>6</v>
      </c>
      <c r="QE204" s="302">
        <v>3</v>
      </c>
      <c r="QF204" s="302">
        <v>1</v>
      </c>
      <c r="QG204" s="302">
        <v>1</v>
      </c>
      <c r="QH204" s="302">
        <v>15</v>
      </c>
      <c r="QI204" s="302">
        <v>1</v>
      </c>
      <c r="QJ204" s="302">
        <v>4</v>
      </c>
      <c r="QK204" s="302">
        <v>3</v>
      </c>
      <c r="QL204" s="302">
        <v>0</v>
      </c>
      <c r="QM204" s="302">
        <v>8</v>
      </c>
      <c r="QN204" s="302">
        <v>18</v>
      </c>
      <c r="QO204" s="302">
        <v>18</v>
      </c>
      <c r="QP204" s="302">
        <v>11</v>
      </c>
      <c r="QQ204" s="302">
        <v>6</v>
      </c>
      <c r="QR204" s="302">
        <v>7</v>
      </c>
      <c r="QS204" s="302">
        <v>6</v>
      </c>
      <c r="QT204" s="302">
        <v>1</v>
      </c>
      <c r="QU204" s="302">
        <v>1</v>
      </c>
      <c r="QV204" s="302">
        <v>6</v>
      </c>
      <c r="QW204" s="302">
        <v>6</v>
      </c>
      <c r="QX204" s="302">
        <v>9</v>
      </c>
      <c r="QY204" s="302">
        <v>8</v>
      </c>
      <c r="QZ204" s="302">
        <v>0</v>
      </c>
      <c r="RA204" s="302">
        <v>0</v>
      </c>
      <c r="RB204" s="302">
        <v>3</v>
      </c>
      <c r="RC204" s="302">
        <v>6</v>
      </c>
      <c r="RD204" s="302">
        <v>6</v>
      </c>
      <c r="RE204" s="302">
        <v>5</v>
      </c>
      <c r="RF204" s="302">
        <v>4</v>
      </c>
      <c r="RG204" s="302">
        <v>4</v>
      </c>
      <c r="RH204" s="302">
        <v>4</v>
      </c>
      <c r="RI204" s="302">
        <v>6</v>
      </c>
      <c r="RJ204" s="302">
        <v>0</v>
      </c>
      <c r="RK204" s="302">
        <v>15</v>
      </c>
      <c r="RL204" s="302">
        <v>9</v>
      </c>
      <c r="RM204" s="302">
        <v>0</v>
      </c>
      <c r="RN204" s="302">
        <v>0</v>
      </c>
      <c r="RO204" s="302">
        <v>4</v>
      </c>
      <c r="RP204" s="302">
        <v>6</v>
      </c>
      <c r="RQ204" s="302">
        <v>4</v>
      </c>
      <c r="RR204" s="302">
        <v>0</v>
      </c>
      <c r="RS204" s="302">
        <v>12</v>
      </c>
      <c r="RT204" s="302">
        <v>9</v>
      </c>
      <c r="RU204" s="302">
        <v>0</v>
      </c>
      <c r="RV204" s="302">
        <v>0</v>
      </c>
      <c r="RW204" s="302">
        <v>0</v>
      </c>
      <c r="RX204" s="302">
        <v>6</v>
      </c>
      <c r="RY204" s="302">
        <v>0</v>
      </c>
      <c r="RZ204" s="302">
        <v>6</v>
      </c>
      <c r="SA204" s="302">
        <v>0</v>
      </c>
      <c r="SB204" s="302">
        <v>6</v>
      </c>
      <c r="SC204" s="302">
        <v>3</v>
      </c>
      <c r="SD204" s="302">
        <v>18</v>
      </c>
      <c r="SE204" s="302">
        <v>18</v>
      </c>
      <c r="SF204" s="302">
        <v>15</v>
      </c>
      <c r="SG204" s="302">
        <v>0</v>
      </c>
      <c r="SH204" s="302">
        <v>13</v>
      </c>
      <c r="SI204" s="302">
        <v>4</v>
      </c>
      <c r="SJ204" s="302">
        <v>2</v>
      </c>
      <c r="SK204" s="302">
        <v>0</v>
      </c>
      <c r="SL204" s="302">
        <v>0</v>
      </c>
      <c r="SM204" s="302">
        <v>0</v>
      </c>
      <c r="SN204" s="302">
        <v>0</v>
      </c>
      <c r="SO204" s="302">
        <v>0</v>
      </c>
      <c r="SP204" s="302">
        <v>6</v>
      </c>
      <c r="SQ204" s="302">
        <v>0</v>
      </c>
      <c r="SR204" s="302">
        <v>0</v>
      </c>
      <c r="SS204" s="302">
        <v>0</v>
      </c>
      <c r="ST204" s="302">
        <v>4</v>
      </c>
      <c r="SU204" s="302">
        <v>6</v>
      </c>
      <c r="SV204" s="302">
        <v>0</v>
      </c>
      <c r="SW204" s="302">
        <v>0</v>
      </c>
      <c r="SX204" s="302">
        <v>0</v>
      </c>
      <c r="SY204" s="302">
        <v>13</v>
      </c>
      <c r="SZ204" s="302">
        <v>12</v>
      </c>
      <c r="TA204" s="302">
        <v>12</v>
      </c>
      <c r="TB204" s="302">
        <v>12</v>
      </c>
      <c r="TC204" s="302">
        <v>6</v>
      </c>
      <c r="TD204" s="302">
        <v>0</v>
      </c>
      <c r="TE204" s="302">
        <v>12</v>
      </c>
      <c r="TF204" s="302">
        <v>12</v>
      </c>
      <c r="TG204" s="302">
        <v>0</v>
      </c>
      <c r="TH204" s="302">
        <v>0</v>
      </c>
      <c r="TI204" s="302">
        <v>0</v>
      </c>
      <c r="TJ204" s="302">
        <v>2</v>
      </c>
      <c r="TK204" s="302">
        <v>3</v>
      </c>
      <c r="TL204" s="302">
        <v>0</v>
      </c>
      <c r="TM204" s="302">
        <v>0</v>
      </c>
      <c r="TN204" s="302">
        <v>1</v>
      </c>
      <c r="TO204" s="302">
        <v>9</v>
      </c>
      <c r="TP204" s="302">
        <v>0</v>
      </c>
      <c r="TQ204" s="302">
        <v>6</v>
      </c>
      <c r="TR204" s="302">
        <v>3</v>
      </c>
      <c r="TS204" s="302">
        <v>0</v>
      </c>
      <c r="TT204" s="302">
        <v>13</v>
      </c>
      <c r="TU204" s="302">
        <v>4</v>
      </c>
      <c r="TV204" s="302">
        <v>0</v>
      </c>
      <c r="TW204" s="302">
        <v>0</v>
      </c>
      <c r="TX204" s="302">
        <v>0</v>
      </c>
      <c r="TY204" s="302">
        <v>0</v>
      </c>
      <c r="TZ204" s="302">
        <v>0</v>
      </c>
      <c r="UA204" s="302">
        <v>3</v>
      </c>
      <c r="UB204" s="302">
        <v>1</v>
      </c>
      <c r="UC204" s="302">
        <v>0</v>
      </c>
      <c r="UD204" s="302">
        <v>4</v>
      </c>
      <c r="UE204" s="302">
        <v>0</v>
      </c>
      <c r="UF204" s="302">
        <v>0</v>
      </c>
      <c r="UG204" s="302">
        <v>5</v>
      </c>
      <c r="UH204" s="302">
        <v>0</v>
      </c>
      <c r="UI204" s="302">
        <v>3</v>
      </c>
      <c r="UJ204" s="302">
        <v>0</v>
      </c>
      <c r="UK204" s="302">
        <v>4</v>
      </c>
      <c r="UL204" s="302">
        <v>4</v>
      </c>
      <c r="UM204" s="302">
        <v>4</v>
      </c>
      <c r="UN204" s="302">
        <v>6</v>
      </c>
      <c r="UO204" s="302">
        <v>0</v>
      </c>
      <c r="UP204" s="302">
        <v>0</v>
      </c>
      <c r="UQ204" s="302">
        <v>0</v>
      </c>
      <c r="UR204" s="302">
        <v>2</v>
      </c>
      <c r="US204" s="302">
        <v>5</v>
      </c>
      <c r="UT204" s="302">
        <v>2</v>
      </c>
      <c r="UU204" s="302">
        <v>0</v>
      </c>
      <c r="UV204" s="302">
        <v>0</v>
      </c>
      <c r="UW204" s="302">
        <v>10</v>
      </c>
      <c r="UX204" s="302">
        <v>0</v>
      </c>
      <c r="UY204" s="302">
        <v>8</v>
      </c>
      <c r="UZ204" s="302">
        <v>6</v>
      </c>
      <c r="VE204" s="240">
        <v>99</v>
      </c>
      <c r="VF204" s="240">
        <v>62</v>
      </c>
      <c r="VG204" s="240">
        <v>72</v>
      </c>
      <c r="VH204" s="311">
        <v>233</v>
      </c>
      <c r="VI204" s="240">
        <v>100</v>
      </c>
      <c r="VJ204" s="240">
        <v>38</v>
      </c>
      <c r="VK204" s="240">
        <v>35</v>
      </c>
      <c r="VL204" s="311">
        <v>173</v>
      </c>
      <c r="VM204" s="240">
        <v>150</v>
      </c>
      <c r="VN204" s="240">
        <v>155</v>
      </c>
      <c r="VO204" s="240">
        <v>65</v>
      </c>
      <c r="VP204" s="311">
        <v>370</v>
      </c>
      <c r="VQ204" s="240">
        <v>118</v>
      </c>
      <c r="VR204" s="240">
        <v>343</v>
      </c>
      <c r="VS204" s="240">
        <v>164</v>
      </c>
      <c r="VT204" s="311">
        <v>625</v>
      </c>
      <c r="VU204" s="240">
        <v>162</v>
      </c>
      <c r="VV204" s="240">
        <v>108</v>
      </c>
      <c r="VW204" s="311">
        <v>270</v>
      </c>
      <c r="VX204" s="240">
        <v>58</v>
      </c>
      <c r="VY204" s="240">
        <v>115</v>
      </c>
      <c r="VZ204" s="240">
        <v>54</v>
      </c>
      <c r="WA204" s="311">
        <v>227</v>
      </c>
      <c r="WB204" s="240">
        <v>136</v>
      </c>
      <c r="WC204" s="240">
        <v>188</v>
      </c>
      <c r="WD204" s="240">
        <v>125</v>
      </c>
      <c r="WE204" s="311">
        <v>449</v>
      </c>
      <c r="WF204" s="240">
        <v>30</v>
      </c>
      <c r="WG204" s="240">
        <v>106</v>
      </c>
      <c r="WH204" s="311">
        <v>136</v>
      </c>
      <c r="WI204" s="240">
        <v>12</v>
      </c>
      <c r="WJ204" s="240">
        <v>8</v>
      </c>
      <c r="WK204" s="240">
        <v>14</v>
      </c>
      <c r="WL204" s="312">
        <v>34</v>
      </c>
      <c r="WM204" s="240">
        <v>9</v>
      </c>
      <c r="WN204" s="240">
        <v>24</v>
      </c>
      <c r="WO204" s="312">
        <v>33</v>
      </c>
      <c r="WP204" s="240">
        <v>853</v>
      </c>
      <c r="WQ204" s="240">
        <v>1115</v>
      </c>
      <c r="WR204" s="240">
        <v>515</v>
      </c>
      <c r="WS204" s="313">
        <v>2483</v>
      </c>
      <c r="WT204" s="314">
        <v>52.645502645502653</v>
      </c>
      <c r="WU204" s="314">
        <v>46.296296296296298</v>
      </c>
      <c r="WV204" s="314">
        <v>45.726495726495727</v>
      </c>
      <c r="WW204" s="315">
        <v>49.033816425120776</v>
      </c>
      <c r="WX204" s="314">
        <v>80.645161290322577</v>
      </c>
      <c r="WY204" s="314">
        <v>78.282828282828291</v>
      </c>
      <c r="WZ204" s="314">
        <v>72.222222222222214</v>
      </c>
      <c r="XA204" s="315">
        <v>78.059071729957807</v>
      </c>
      <c r="XB204" s="314">
        <v>75.641025641025635</v>
      </c>
      <c r="XC204" s="314">
        <v>82.850241545893724</v>
      </c>
      <c r="XD204" s="314">
        <v>41.414141414141412</v>
      </c>
      <c r="XE204" s="315">
        <v>64.699792960662535</v>
      </c>
      <c r="XF204" s="314">
        <v>71.05263157894737</v>
      </c>
      <c r="XG204" s="314">
        <v>100</v>
      </c>
      <c r="XH204" s="315">
        <v>80.357142857142861</v>
      </c>
      <c r="XI204" s="314">
        <v>53.703703703703709</v>
      </c>
      <c r="XJ204" s="314">
        <v>39.930555555555557</v>
      </c>
      <c r="XK204" s="314">
        <v>21.428571428571427</v>
      </c>
      <c r="XL204" s="315">
        <v>35.030864197530867</v>
      </c>
      <c r="XM204" s="314">
        <v>66.666666666666657</v>
      </c>
      <c r="XN204" s="314">
        <v>52.222222222222229</v>
      </c>
      <c r="XO204" s="314">
        <v>43.402777777777779</v>
      </c>
      <c r="XP204" s="315">
        <v>52.699530516431928</v>
      </c>
      <c r="XQ204" s="314">
        <v>38.461538461538467</v>
      </c>
      <c r="XR204" s="314">
        <v>45.299145299145302</v>
      </c>
      <c r="XS204" s="315">
        <v>43.589743589743591</v>
      </c>
      <c r="XT204" s="316">
        <v>438.81622998770706</v>
      </c>
      <c r="XU204" s="316">
        <v>444.8812892019414</v>
      </c>
      <c r="XV204" s="316">
        <v>224.19420856920854</v>
      </c>
      <c r="XW204" s="316">
        <v>403.46996227659037</v>
      </c>
      <c r="XX204" s="317">
        <v>62.688032855386723</v>
      </c>
      <c r="XY204" s="317">
        <v>63.554469885991629</v>
      </c>
      <c r="XZ204" s="317">
        <v>44.83884171384171</v>
      </c>
      <c r="YA204" s="317"/>
      <c r="YB204" s="314">
        <v>40</v>
      </c>
      <c r="YC204" s="314">
        <v>22.222222222222221</v>
      </c>
      <c r="YD204" s="314">
        <v>25.925925925925924</v>
      </c>
      <c r="YE204" s="315">
        <v>28.333333333333332</v>
      </c>
      <c r="YF204" s="314">
        <v>37.5</v>
      </c>
      <c r="YG204" s="314">
        <v>44.444444444444443</v>
      </c>
      <c r="YH204" s="315">
        <v>42.307692307692307</v>
      </c>
    </row>
    <row r="205" spans="1:658" x14ac:dyDescent="0.15">
      <c r="D205" s="280"/>
      <c r="E205" s="280"/>
      <c r="F205" s="280"/>
      <c r="G205" s="280"/>
      <c r="H205" s="280">
        <v>25</v>
      </c>
      <c r="I205" s="298">
        <v>24</v>
      </c>
      <c r="J205" s="299" t="s">
        <v>1308</v>
      </c>
      <c r="K205" s="300">
        <v>427558</v>
      </c>
      <c r="L205" s="300">
        <v>122504</v>
      </c>
      <c r="M205" s="300">
        <v>64873</v>
      </c>
      <c r="N205" s="300">
        <v>180839</v>
      </c>
      <c r="O205" s="300">
        <v>64242</v>
      </c>
      <c r="P205" s="300">
        <v>26480</v>
      </c>
      <c r="Q205" s="300">
        <v>21635</v>
      </c>
      <c r="R205" s="300">
        <v>6470</v>
      </c>
      <c r="S205" s="300">
        <v>15165</v>
      </c>
      <c r="T205" s="300">
        <v>2125</v>
      </c>
      <c r="U205" s="300">
        <v>19510</v>
      </c>
      <c r="X205">
        <v>205</v>
      </c>
      <c r="Y205" s="299" t="s">
        <v>1308</v>
      </c>
      <c r="Z205" s="301" t="s">
        <v>1305</v>
      </c>
      <c r="AA205" s="302">
        <v>25</v>
      </c>
      <c r="AB205" s="302">
        <v>25</v>
      </c>
      <c r="AC205" s="302" t="e">
        <v>#VALUE!</v>
      </c>
      <c r="AD205" s="302">
        <v>25</v>
      </c>
      <c r="AE205" s="302">
        <v>25</v>
      </c>
      <c r="AF205" s="302">
        <v>25</v>
      </c>
      <c r="AG205" s="302" t="e">
        <v>#VALUE!</v>
      </c>
      <c r="AH205" s="302">
        <v>25</v>
      </c>
      <c r="AI205" s="302">
        <v>25</v>
      </c>
      <c r="AJ205" s="302">
        <v>25</v>
      </c>
      <c r="AK205" s="302">
        <v>25</v>
      </c>
      <c r="AL205" s="302">
        <v>25</v>
      </c>
      <c r="AM205" s="302">
        <v>25</v>
      </c>
      <c r="AN205" s="302">
        <v>25</v>
      </c>
      <c r="AO205" s="302">
        <v>25</v>
      </c>
      <c r="AP205" s="302">
        <v>25</v>
      </c>
      <c r="AQ205" s="302">
        <v>25</v>
      </c>
      <c r="AR205" s="302">
        <v>25</v>
      </c>
      <c r="AS205" s="302">
        <v>25</v>
      </c>
      <c r="AT205" s="302">
        <v>25</v>
      </c>
      <c r="AU205" s="302">
        <v>25</v>
      </c>
      <c r="AV205" s="302">
        <v>25</v>
      </c>
      <c r="AW205" s="302">
        <v>25</v>
      </c>
      <c r="AX205" s="302">
        <v>25</v>
      </c>
      <c r="AY205" s="302">
        <v>25</v>
      </c>
      <c r="AZ205" s="302">
        <v>25</v>
      </c>
      <c r="BA205" s="302">
        <v>25</v>
      </c>
      <c r="BB205" s="302">
        <v>25</v>
      </c>
      <c r="BC205" s="302">
        <v>25</v>
      </c>
      <c r="BD205" s="302">
        <v>25</v>
      </c>
      <c r="BE205" s="302">
        <v>25</v>
      </c>
      <c r="BF205" s="302">
        <v>25</v>
      </c>
      <c r="BG205" s="302">
        <v>25</v>
      </c>
      <c r="BH205" s="302" t="e">
        <v>#VALUE!</v>
      </c>
      <c r="BI205" s="302">
        <v>75</v>
      </c>
      <c r="BJ205" s="302">
        <v>75</v>
      </c>
      <c r="BK205" s="302">
        <v>75</v>
      </c>
      <c r="BL205" s="302">
        <v>75</v>
      </c>
      <c r="BM205" s="302">
        <v>75</v>
      </c>
      <c r="BN205" s="302">
        <v>75</v>
      </c>
      <c r="BO205" s="302">
        <v>75</v>
      </c>
      <c r="BP205" s="302" t="e">
        <v>#VALUE!</v>
      </c>
      <c r="BQ205" s="302">
        <v>75</v>
      </c>
      <c r="BR205" s="302">
        <v>75</v>
      </c>
      <c r="BS205" s="302">
        <v>75</v>
      </c>
      <c r="BT205" s="302">
        <v>75</v>
      </c>
      <c r="BU205" s="302">
        <v>75</v>
      </c>
      <c r="BV205" s="302">
        <v>25</v>
      </c>
      <c r="BW205" s="302">
        <v>75</v>
      </c>
      <c r="BX205" s="302" t="e">
        <v>#VALUE!</v>
      </c>
      <c r="BY205" s="302" t="e">
        <v>#VALUE!</v>
      </c>
      <c r="BZ205" s="302" t="e">
        <v>#VALUE!</v>
      </c>
      <c r="CA205" s="302" t="e">
        <v>#VALUE!</v>
      </c>
      <c r="CB205" s="302">
        <v>25</v>
      </c>
      <c r="CC205" s="302">
        <v>25</v>
      </c>
      <c r="CD205" s="302" t="e">
        <v>#VALUE!</v>
      </c>
      <c r="CE205" s="302">
        <v>25</v>
      </c>
      <c r="CF205" s="302">
        <v>25</v>
      </c>
      <c r="CG205" s="302">
        <v>25</v>
      </c>
      <c r="CH205" s="302">
        <v>25</v>
      </c>
      <c r="CI205" s="302" t="e">
        <v>#VALUE!</v>
      </c>
      <c r="CJ205" s="302">
        <v>25</v>
      </c>
      <c r="CK205" s="302">
        <v>25</v>
      </c>
      <c r="CL205" s="302">
        <v>25</v>
      </c>
      <c r="CM205" s="302">
        <v>25</v>
      </c>
      <c r="CN205" s="302">
        <v>25</v>
      </c>
      <c r="CO205" s="302">
        <v>25</v>
      </c>
      <c r="CP205" s="302">
        <v>25</v>
      </c>
      <c r="CQ205" s="302">
        <v>25</v>
      </c>
      <c r="CR205" s="302">
        <v>25</v>
      </c>
      <c r="CS205" s="302">
        <v>25</v>
      </c>
      <c r="CT205" s="302">
        <v>25</v>
      </c>
      <c r="CU205" s="302">
        <v>25</v>
      </c>
      <c r="CV205" s="302">
        <v>25</v>
      </c>
      <c r="CW205" s="302">
        <v>25</v>
      </c>
      <c r="CX205" s="302">
        <v>25</v>
      </c>
      <c r="CY205" s="302">
        <v>25</v>
      </c>
      <c r="CZ205" s="302">
        <v>25</v>
      </c>
      <c r="DA205" s="302">
        <v>25</v>
      </c>
      <c r="DB205" s="302">
        <v>25</v>
      </c>
      <c r="DC205" s="302">
        <v>25</v>
      </c>
      <c r="DD205" s="302">
        <v>25</v>
      </c>
      <c r="DE205" s="302">
        <v>25</v>
      </c>
      <c r="DF205" s="302">
        <v>25</v>
      </c>
      <c r="DG205" s="302">
        <v>25</v>
      </c>
      <c r="DH205" s="302" t="e">
        <v>#VALUE!</v>
      </c>
      <c r="DI205" s="302">
        <v>75</v>
      </c>
      <c r="DJ205" s="302">
        <v>75</v>
      </c>
      <c r="DK205" s="302">
        <v>75</v>
      </c>
      <c r="DL205" s="302">
        <v>75</v>
      </c>
      <c r="DM205" s="302">
        <v>75</v>
      </c>
      <c r="DN205" s="302">
        <v>75</v>
      </c>
      <c r="DO205" s="302">
        <v>75</v>
      </c>
      <c r="DP205" s="302" t="e">
        <v>#VALUE!</v>
      </c>
      <c r="DQ205" s="302">
        <v>75</v>
      </c>
      <c r="DR205" s="302">
        <v>25</v>
      </c>
      <c r="DS205" s="302">
        <v>75</v>
      </c>
      <c r="DT205" s="302" t="e">
        <v>#VALUE!</v>
      </c>
      <c r="DU205" s="302">
        <v>75</v>
      </c>
      <c r="DV205" s="302">
        <v>75</v>
      </c>
      <c r="DW205" s="302">
        <v>75</v>
      </c>
      <c r="DX205" s="302" t="e">
        <v>#VALUE!</v>
      </c>
      <c r="DY205" s="302" t="e">
        <v>#VALUE!</v>
      </c>
      <c r="DZ205" s="302" t="e">
        <v>#VALUE!</v>
      </c>
      <c r="EA205" s="302" t="e">
        <v>#VALUE!</v>
      </c>
      <c r="EB205" s="302" t="e">
        <v>#VALUE!</v>
      </c>
      <c r="EC205" s="302">
        <v>25</v>
      </c>
      <c r="ED205" s="302">
        <v>25</v>
      </c>
      <c r="EE205" s="302">
        <v>25</v>
      </c>
      <c r="EF205" s="302">
        <v>25</v>
      </c>
      <c r="EG205" s="302" t="e">
        <v>#VALUE!</v>
      </c>
      <c r="EH205" s="302">
        <v>25</v>
      </c>
      <c r="EI205" s="302">
        <v>25</v>
      </c>
      <c r="EJ205" s="302">
        <v>75</v>
      </c>
      <c r="EK205" s="302">
        <v>25</v>
      </c>
      <c r="EL205" s="302">
        <v>25</v>
      </c>
      <c r="EM205" s="302" t="e">
        <v>#VALUE!</v>
      </c>
      <c r="EN205" s="302">
        <v>25</v>
      </c>
      <c r="EO205" s="302">
        <v>25</v>
      </c>
      <c r="EP205" s="302">
        <v>25</v>
      </c>
      <c r="EQ205" s="302">
        <v>25</v>
      </c>
      <c r="ER205" s="302">
        <v>25</v>
      </c>
      <c r="ES205" s="302" t="e">
        <v>#VALUE!</v>
      </c>
      <c r="ET205" s="302">
        <v>25</v>
      </c>
      <c r="EU205" s="302" t="e">
        <v>#VALUE!</v>
      </c>
      <c r="EV205" s="302">
        <v>25</v>
      </c>
      <c r="EW205" s="302">
        <v>25</v>
      </c>
      <c r="EX205" s="302">
        <v>25</v>
      </c>
      <c r="EY205" s="302">
        <v>25</v>
      </c>
      <c r="EZ205" s="302" t="e">
        <v>#VALUE!</v>
      </c>
      <c r="FA205" s="302">
        <v>25</v>
      </c>
      <c r="FB205" s="302">
        <v>25</v>
      </c>
      <c r="FC205" s="302">
        <v>25</v>
      </c>
      <c r="FD205" s="302">
        <v>25</v>
      </c>
      <c r="FE205" s="302">
        <v>25</v>
      </c>
      <c r="FF205" s="302" t="e">
        <v>#VALUE!</v>
      </c>
      <c r="FG205" s="302">
        <v>25</v>
      </c>
      <c r="FH205" s="302">
        <v>25</v>
      </c>
      <c r="FI205" s="302">
        <v>25</v>
      </c>
      <c r="FJ205" s="302">
        <v>25</v>
      </c>
      <c r="FK205" s="302">
        <v>25</v>
      </c>
      <c r="FL205" s="302">
        <v>25</v>
      </c>
      <c r="FM205" s="302" t="e">
        <v>#VALUE!</v>
      </c>
      <c r="FN205" s="302">
        <v>75</v>
      </c>
      <c r="FO205" s="302">
        <v>75</v>
      </c>
      <c r="FP205" s="302">
        <v>75</v>
      </c>
      <c r="FQ205" s="302">
        <v>75</v>
      </c>
      <c r="FR205" s="302">
        <v>75</v>
      </c>
      <c r="FS205" s="302" t="e">
        <v>#VALUE!</v>
      </c>
      <c r="FT205" s="302">
        <v>75</v>
      </c>
      <c r="FU205" s="302">
        <v>75</v>
      </c>
      <c r="FV205" s="302">
        <v>75</v>
      </c>
      <c r="FW205" s="302">
        <v>75</v>
      </c>
      <c r="FX205" s="302">
        <v>75</v>
      </c>
      <c r="FY205" s="302">
        <v>75</v>
      </c>
      <c r="FZ205" s="302">
        <v>75</v>
      </c>
      <c r="GA205" s="302">
        <v>75</v>
      </c>
      <c r="GB205" s="302" t="e">
        <v>#VALUE!</v>
      </c>
      <c r="GC205" s="302">
        <v>75</v>
      </c>
      <c r="GD205" s="302" t="e">
        <v>#VALUE!</v>
      </c>
      <c r="GE205" s="302">
        <v>25</v>
      </c>
      <c r="GF205" s="302">
        <v>25</v>
      </c>
      <c r="GG205" s="302">
        <v>75</v>
      </c>
      <c r="GH205" s="302" t="e">
        <v>#VALUE!</v>
      </c>
      <c r="GI205" s="302" t="e">
        <v>#VALUE!</v>
      </c>
      <c r="GJ205" s="302" t="e">
        <v>#VALUE!</v>
      </c>
      <c r="GK205" s="302" t="e">
        <v>#VALUE!</v>
      </c>
      <c r="GL205" s="302">
        <v>25</v>
      </c>
      <c r="GM205" s="302">
        <v>25</v>
      </c>
      <c r="GN205" s="302">
        <v>25</v>
      </c>
      <c r="GO205" s="302">
        <v>25</v>
      </c>
      <c r="GP205" s="302">
        <v>25</v>
      </c>
      <c r="GQ205" s="302">
        <v>25</v>
      </c>
      <c r="GR205" s="302">
        <v>25</v>
      </c>
      <c r="GS205" s="302" t="e">
        <v>#VALUE!</v>
      </c>
      <c r="GT205" s="302">
        <v>25</v>
      </c>
      <c r="GU205" s="302">
        <v>25</v>
      </c>
      <c r="GV205" s="302">
        <v>25</v>
      </c>
      <c r="GW205" s="302">
        <v>25</v>
      </c>
      <c r="GX205" s="302">
        <v>25</v>
      </c>
      <c r="GY205" s="302">
        <v>25</v>
      </c>
      <c r="GZ205" s="302">
        <v>25</v>
      </c>
      <c r="HA205" s="302" t="e">
        <v>#VALUE!</v>
      </c>
      <c r="HB205" s="302">
        <v>25</v>
      </c>
      <c r="HC205" s="302">
        <v>25</v>
      </c>
      <c r="HD205" s="302">
        <v>25</v>
      </c>
      <c r="HE205" s="302">
        <v>25</v>
      </c>
      <c r="HF205" s="302">
        <v>25</v>
      </c>
      <c r="HG205" s="302" t="e">
        <v>#VALUE!</v>
      </c>
      <c r="HH205" s="302" t="e">
        <v>#VALUE!</v>
      </c>
      <c r="HI205" s="302">
        <v>75</v>
      </c>
      <c r="HJ205" s="302">
        <v>75</v>
      </c>
      <c r="HK205" s="302">
        <v>75</v>
      </c>
      <c r="HL205" s="302">
        <v>75</v>
      </c>
      <c r="HM205" s="302">
        <v>75</v>
      </c>
      <c r="HN205" s="302">
        <v>75</v>
      </c>
      <c r="HO205" s="302">
        <v>75</v>
      </c>
      <c r="HP205" s="302" t="e">
        <v>#VALUE!</v>
      </c>
      <c r="HQ205" s="302">
        <v>75</v>
      </c>
      <c r="HR205" s="302">
        <v>75</v>
      </c>
      <c r="HS205" s="302">
        <v>75</v>
      </c>
      <c r="HT205" s="302">
        <v>75</v>
      </c>
      <c r="HU205" s="302">
        <v>75</v>
      </c>
      <c r="HV205" s="302" t="e">
        <v>#VALUE!</v>
      </c>
      <c r="HW205" s="302" t="e">
        <v>#VALUE!</v>
      </c>
      <c r="HX205" s="302">
        <v>75</v>
      </c>
      <c r="HY205" s="302">
        <v>75</v>
      </c>
      <c r="HZ205" s="302">
        <v>75</v>
      </c>
      <c r="IA205" s="302" t="e">
        <v>#VALUE!</v>
      </c>
      <c r="IB205" s="302">
        <v>75</v>
      </c>
      <c r="IC205" s="302">
        <v>75</v>
      </c>
      <c r="ID205" s="302">
        <v>75</v>
      </c>
      <c r="IE205" s="302" t="e">
        <v>#VALUE!</v>
      </c>
      <c r="IF205" s="302" t="e">
        <v>#VALUE!</v>
      </c>
      <c r="IG205" s="302">
        <v>75</v>
      </c>
      <c r="IH205" s="302">
        <v>75</v>
      </c>
      <c r="II205" s="302">
        <v>75</v>
      </c>
      <c r="IJ205" s="302">
        <v>75</v>
      </c>
      <c r="IK205" s="302">
        <v>75</v>
      </c>
      <c r="IL205" s="302" t="e">
        <v>#VALUE!</v>
      </c>
      <c r="IM205" s="302">
        <v>75</v>
      </c>
      <c r="IN205" s="302">
        <v>75</v>
      </c>
      <c r="IO205" s="302" t="e">
        <v>#VALUE!</v>
      </c>
      <c r="IP205" s="302" t="e">
        <v>#VALUE!</v>
      </c>
      <c r="IQ205" s="302">
        <v>75</v>
      </c>
      <c r="IR205" s="302">
        <v>75</v>
      </c>
      <c r="IS205" s="302">
        <v>75</v>
      </c>
      <c r="IT205" s="302" t="e">
        <v>#VALUE!</v>
      </c>
      <c r="IU205" s="302">
        <v>75</v>
      </c>
      <c r="IV205" s="302">
        <v>75</v>
      </c>
      <c r="IW205" s="302">
        <v>75</v>
      </c>
      <c r="IX205" s="302" t="e">
        <v>#VALUE!</v>
      </c>
      <c r="IY205" s="302" t="e">
        <v>#VALUE!</v>
      </c>
      <c r="IZ205" s="302">
        <v>25</v>
      </c>
      <c r="JA205" s="302">
        <v>25</v>
      </c>
      <c r="JB205" s="302">
        <v>25</v>
      </c>
      <c r="JC205" s="302">
        <v>25</v>
      </c>
      <c r="JD205" s="302">
        <v>25</v>
      </c>
      <c r="JE205" s="302" t="e">
        <v>#VALUE!</v>
      </c>
      <c r="JF205" s="302">
        <v>75</v>
      </c>
      <c r="JG205" s="302">
        <v>75</v>
      </c>
      <c r="JH205" s="302">
        <v>75</v>
      </c>
      <c r="JI205" s="302" t="e">
        <v>#VALUE!</v>
      </c>
      <c r="JJ205" s="302" t="e">
        <v>#VALUE!</v>
      </c>
      <c r="JK205" s="302">
        <v>75</v>
      </c>
      <c r="JL205" s="302">
        <v>75</v>
      </c>
      <c r="JM205" s="302" t="e">
        <v>#VALUE!</v>
      </c>
      <c r="JN205" s="302">
        <v>75</v>
      </c>
      <c r="JO205" s="302">
        <v>75</v>
      </c>
      <c r="JP205" s="302">
        <v>75</v>
      </c>
      <c r="JQ205" s="302" t="e">
        <v>#VALUE!</v>
      </c>
      <c r="JR205" s="302">
        <v>25</v>
      </c>
      <c r="JS205" s="302" t="e">
        <v>#VALUE!</v>
      </c>
      <c r="JT205" s="302">
        <v>75</v>
      </c>
      <c r="JU205" s="302">
        <v>75</v>
      </c>
      <c r="JV205" s="302" t="e">
        <v>#VALUE!</v>
      </c>
      <c r="JW205" s="302">
        <v>25</v>
      </c>
      <c r="JX205" s="302" t="e">
        <v>#VALUE!</v>
      </c>
      <c r="JY205" s="302">
        <v>75</v>
      </c>
      <c r="JZ205" s="302">
        <v>75</v>
      </c>
      <c r="KA205" s="302">
        <v>75</v>
      </c>
      <c r="KB205" s="302">
        <v>75</v>
      </c>
      <c r="KC205" s="302" t="e">
        <v>#VALUE!</v>
      </c>
      <c r="KD205" s="302" t="e">
        <v>#VALUE!</v>
      </c>
      <c r="KE205" s="302" t="e">
        <v>#VALUE!</v>
      </c>
      <c r="KF205" s="302" t="e">
        <v>#VALUE!</v>
      </c>
      <c r="KG205" s="302" t="e">
        <v>#VALUE!</v>
      </c>
      <c r="KH205" s="302">
        <v>25</v>
      </c>
      <c r="KI205" s="302">
        <v>25</v>
      </c>
      <c r="KJ205" s="302">
        <v>25</v>
      </c>
      <c r="KK205" s="302" t="e">
        <v>#VALUE!</v>
      </c>
      <c r="KL205" s="302" t="e">
        <v>#VALUE!</v>
      </c>
      <c r="KM205" s="302">
        <v>25</v>
      </c>
      <c r="KN205" s="302">
        <v>25</v>
      </c>
      <c r="KO205" s="302">
        <v>25</v>
      </c>
      <c r="KP205" s="302">
        <v>25</v>
      </c>
      <c r="KQ205" s="302">
        <v>25</v>
      </c>
      <c r="KR205" s="302">
        <v>25</v>
      </c>
      <c r="KS205" s="302">
        <v>25</v>
      </c>
      <c r="KT205" s="302">
        <v>25</v>
      </c>
      <c r="KU205" s="302">
        <v>25</v>
      </c>
      <c r="KV205" s="302">
        <v>25</v>
      </c>
      <c r="KW205" s="302">
        <v>25</v>
      </c>
      <c r="KX205" s="302">
        <v>25</v>
      </c>
      <c r="KY205" s="302">
        <v>25</v>
      </c>
      <c r="KZ205" s="302">
        <v>25</v>
      </c>
      <c r="LA205" s="302">
        <v>25</v>
      </c>
      <c r="LB205" s="302" t="e">
        <v>#VALUE!</v>
      </c>
      <c r="LC205" s="302" t="e">
        <v>#VALUE!</v>
      </c>
      <c r="LD205" s="302">
        <v>25</v>
      </c>
      <c r="LE205" s="302">
        <v>25</v>
      </c>
      <c r="LF205" s="302">
        <v>25</v>
      </c>
      <c r="LG205" s="302">
        <v>25</v>
      </c>
      <c r="LH205" s="302" t="e">
        <v>#VALUE!</v>
      </c>
      <c r="LI205" s="302" t="e">
        <v>#VALUE!</v>
      </c>
      <c r="LJ205" s="302">
        <v>25</v>
      </c>
      <c r="LK205" s="302">
        <v>25</v>
      </c>
      <c r="LL205" s="302">
        <v>25</v>
      </c>
      <c r="LM205" s="302">
        <v>25</v>
      </c>
      <c r="LN205" s="302" t="e">
        <v>#VALUE!</v>
      </c>
      <c r="LO205" s="302" t="e">
        <v>#VALUE!</v>
      </c>
      <c r="LP205" s="302">
        <v>25</v>
      </c>
      <c r="LQ205" s="302">
        <v>25</v>
      </c>
      <c r="LR205" s="302">
        <v>25</v>
      </c>
      <c r="LS205" s="302">
        <v>25</v>
      </c>
      <c r="LT205" s="302">
        <v>25</v>
      </c>
      <c r="LU205" s="302">
        <v>25</v>
      </c>
      <c r="LV205" s="302">
        <v>25</v>
      </c>
      <c r="LW205" s="302">
        <v>25</v>
      </c>
      <c r="LX205" s="302">
        <v>25</v>
      </c>
      <c r="LY205" s="302">
        <v>25</v>
      </c>
      <c r="LZ205" s="302">
        <v>25</v>
      </c>
      <c r="MA205" s="302">
        <v>25</v>
      </c>
      <c r="MB205" s="302" t="e">
        <v>#VALUE!</v>
      </c>
      <c r="MC205" s="302" t="e">
        <v>#VALUE!</v>
      </c>
      <c r="MD205" s="302">
        <v>75</v>
      </c>
      <c r="ME205" s="302">
        <v>75</v>
      </c>
      <c r="MF205" s="302">
        <v>75</v>
      </c>
      <c r="MG205" s="302">
        <v>75</v>
      </c>
      <c r="MH205" s="302">
        <v>75</v>
      </c>
      <c r="MI205" s="302">
        <v>75</v>
      </c>
      <c r="MJ205" s="302" t="e">
        <v>#VALUE!</v>
      </c>
      <c r="MK205" s="302" t="e">
        <v>#VALUE!</v>
      </c>
      <c r="ML205" s="302" t="e">
        <v>#VALUE!</v>
      </c>
      <c r="MM205" s="302" t="e">
        <v>#VALUE!</v>
      </c>
      <c r="MN205" s="302" t="e">
        <v>#VALUE!</v>
      </c>
      <c r="MO205" s="302" t="e">
        <v>#VALUE!</v>
      </c>
      <c r="MP205" s="302">
        <v>25</v>
      </c>
      <c r="MQ205" s="302">
        <v>25</v>
      </c>
      <c r="MR205" s="302">
        <v>25</v>
      </c>
      <c r="MS205" s="302">
        <v>25</v>
      </c>
      <c r="MT205" s="302">
        <v>25</v>
      </c>
      <c r="MU205" s="302">
        <v>25</v>
      </c>
      <c r="MV205" s="302">
        <v>75</v>
      </c>
      <c r="MW205" s="302">
        <v>75</v>
      </c>
      <c r="MX205" s="302">
        <v>75</v>
      </c>
      <c r="MY205" s="302" t="e">
        <v>#VALUE!</v>
      </c>
      <c r="MZ205" s="302">
        <v>75</v>
      </c>
      <c r="NA205" s="302">
        <v>75</v>
      </c>
      <c r="NB205" s="302">
        <v>75</v>
      </c>
      <c r="NC205" s="302">
        <v>75</v>
      </c>
      <c r="ND205" s="302" t="e">
        <v>#VALUE!</v>
      </c>
      <c r="NE205" s="302" t="e">
        <v>#VALUE!</v>
      </c>
      <c r="NF205" s="302">
        <v>25</v>
      </c>
      <c r="NG205" s="302" t="e">
        <v>#VALUE!</v>
      </c>
      <c r="NH205" s="302">
        <v>25</v>
      </c>
      <c r="NI205" s="302">
        <v>25</v>
      </c>
      <c r="NJ205" s="302">
        <v>25</v>
      </c>
      <c r="NK205" s="302">
        <v>25</v>
      </c>
      <c r="NL205" s="302">
        <v>25</v>
      </c>
      <c r="NM205" s="302" t="e">
        <v>#VALUE!</v>
      </c>
      <c r="NN205" s="302">
        <v>75</v>
      </c>
      <c r="NO205" s="302">
        <v>75</v>
      </c>
      <c r="NP205" s="302">
        <v>75</v>
      </c>
      <c r="NQ205" s="302">
        <v>75</v>
      </c>
      <c r="NR205" s="302">
        <v>75</v>
      </c>
      <c r="NS205" s="302">
        <v>75</v>
      </c>
      <c r="NT205" s="302" t="e">
        <v>#VALUE!</v>
      </c>
      <c r="NU205" s="302" t="e">
        <v>#VALUE!</v>
      </c>
      <c r="NV205" s="302">
        <v>25</v>
      </c>
      <c r="NW205" s="302">
        <v>25</v>
      </c>
      <c r="NX205" s="302">
        <v>25</v>
      </c>
      <c r="NY205" s="302">
        <v>25</v>
      </c>
      <c r="NZ205" s="302">
        <v>25</v>
      </c>
      <c r="OA205" s="302" t="e">
        <v>#VALUE!</v>
      </c>
      <c r="OB205" s="302">
        <v>75</v>
      </c>
      <c r="OC205" s="302">
        <v>75</v>
      </c>
      <c r="OD205" s="302">
        <v>75</v>
      </c>
      <c r="OE205" s="302">
        <v>75</v>
      </c>
      <c r="OF205" s="302">
        <v>75</v>
      </c>
      <c r="OG205" s="302">
        <v>75</v>
      </c>
      <c r="OH205" s="302" t="e">
        <v>#VALUE!</v>
      </c>
      <c r="OI205" s="302" t="e">
        <v>#VALUE!</v>
      </c>
      <c r="OJ205" s="302">
        <v>75</v>
      </c>
      <c r="OK205" s="302">
        <v>75</v>
      </c>
      <c r="OL205" s="302">
        <v>75</v>
      </c>
      <c r="OM205" s="302">
        <v>75</v>
      </c>
      <c r="ON205" s="302">
        <v>75</v>
      </c>
      <c r="OO205" s="302">
        <v>75</v>
      </c>
      <c r="OP205" s="302">
        <v>75</v>
      </c>
      <c r="OQ205" s="302">
        <v>75</v>
      </c>
      <c r="OR205" s="302" t="e">
        <v>#VALUE!</v>
      </c>
      <c r="OS205" s="302" t="e">
        <v>#VALUE!</v>
      </c>
      <c r="OT205" s="302">
        <v>25</v>
      </c>
      <c r="OU205" s="302">
        <v>75</v>
      </c>
      <c r="OV205" s="302">
        <v>75</v>
      </c>
      <c r="OW205" s="302" t="e">
        <v>#VALUE!</v>
      </c>
      <c r="OX205" s="302">
        <v>75</v>
      </c>
      <c r="OY205" s="302" t="e">
        <v>#VALUE!</v>
      </c>
      <c r="OZ205" s="302" t="e">
        <v>#VALUE!</v>
      </c>
      <c r="PA205" s="302" t="e">
        <v>#VALUE!</v>
      </c>
      <c r="PB205" s="302" t="e">
        <v>#VALUE!</v>
      </c>
      <c r="PC205" s="302" t="e">
        <v>#VALUE!</v>
      </c>
      <c r="PD205" s="302" t="e">
        <v>#VALUE!</v>
      </c>
      <c r="PE205" s="302">
        <v>25</v>
      </c>
      <c r="PF205" s="302">
        <v>25</v>
      </c>
      <c r="PG205" s="302">
        <v>25</v>
      </c>
      <c r="PH205" s="302">
        <v>25</v>
      </c>
      <c r="PI205" s="302">
        <v>25</v>
      </c>
      <c r="PJ205" s="302">
        <v>25</v>
      </c>
      <c r="PK205" s="302">
        <v>25</v>
      </c>
      <c r="PL205" s="302">
        <v>25</v>
      </c>
      <c r="PM205" s="302">
        <v>75</v>
      </c>
      <c r="PN205" s="302">
        <v>75</v>
      </c>
      <c r="PO205" s="302">
        <v>75</v>
      </c>
      <c r="PP205" s="302">
        <v>75</v>
      </c>
      <c r="PQ205" s="302">
        <v>75</v>
      </c>
      <c r="PR205" s="302" t="e">
        <v>#VALUE!</v>
      </c>
      <c r="PS205" s="302">
        <v>75</v>
      </c>
      <c r="PT205" s="302">
        <v>75</v>
      </c>
      <c r="PU205" s="302">
        <v>75</v>
      </c>
      <c r="PV205" s="302">
        <v>75</v>
      </c>
      <c r="PW205" s="302">
        <v>75</v>
      </c>
      <c r="PX205" s="302" t="e">
        <v>#VALUE!</v>
      </c>
      <c r="PY205" s="302" t="e">
        <v>#VALUE!</v>
      </c>
      <c r="PZ205" s="302">
        <v>25</v>
      </c>
      <c r="QA205" s="302">
        <v>75</v>
      </c>
      <c r="QB205" s="302">
        <v>25</v>
      </c>
      <c r="QC205" s="302">
        <v>75</v>
      </c>
      <c r="QD205" s="302">
        <v>25</v>
      </c>
      <c r="QE205" s="302">
        <v>25</v>
      </c>
      <c r="QF205" s="302">
        <v>25</v>
      </c>
      <c r="QG205" s="302">
        <v>25</v>
      </c>
      <c r="QH205" s="302">
        <v>75</v>
      </c>
      <c r="QI205" s="302">
        <v>25</v>
      </c>
      <c r="QJ205" s="302">
        <v>25</v>
      </c>
      <c r="QK205" s="302">
        <v>25</v>
      </c>
      <c r="QL205" s="302" t="e">
        <v>#VALUE!</v>
      </c>
      <c r="QM205" s="302">
        <v>75</v>
      </c>
      <c r="QN205" s="302">
        <v>75</v>
      </c>
      <c r="QO205" s="302">
        <v>75</v>
      </c>
      <c r="QP205" s="302">
        <v>75</v>
      </c>
      <c r="QQ205" s="302">
        <v>75</v>
      </c>
      <c r="QR205" s="302">
        <v>75</v>
      </c>
      <c r="QS205" s="302">
        <v>75</v>
      </c>
      <c r="QT205" s="302">
        <v>75</v>
      </c>
      <c r="QU205" s="302">
        <v>75</v>
      </c>
      <c r="QV205" s="302">
        <v>75</v>
      </c>
      <c r="QW205" s="302">
        <v>75</v>
      </c>
      <c r="QX205" s="302">
        <v>75</v>
      </c>
      <c r="QY205" s="302">
        <v>75</v>
      </c>
      <c r="QZ205" s="302" t="e">
        <v>#VALUE!</v>
      </c>
      <c r="RA205" s="302" t="e">
        <v>#VALUE!</v>
      </c>
      <c r="RB205" s="302">
        <v>25</v>
      </c>
      <c r="RC205" s="302">
        <v>25</v>
      </c>
      <c r="RD205" s="302">
        <v>25</v>
      </c>
      <c r="RE205" s="302">
        <v>25</v>
      </c>
      <c r="RF205" s="302">
        <v>25</v>
      </c>
      <c r="RG205" s="302">
        <v>25</v>
      </c>
      <c r="RH205" s="302">
        <v>25</v>
      </c>
      <c r="RI205" s="302">
        <v>25</v>
      </c>
      <c r="RJ205" s="302" t="e">
        <v>#VALUE!</v>
      </c>
      <c r="RK205" s="302">
        <v>75</v>
      </c>
      <c r="RL205" s="302">
        <v>75</v>
      </c>
      <c r="RM205" s="302" t="e">
        <v>#VALUE!</v>
      </c>
      <c r="RN205" s="302" t="e">
        <v>#VALUE!</v>
      </c>
      <c r="RO205" s="302">
        <v>25</v>
      </c>
      <c r="RP205" s="302">
        <v>25</v>
      </c>
      <c r="RQ205" s="302">
        <v>25</v>
      </c>
      <c r="RR205" s="302" t="e">
        <v>#VALUE!</v>
      </c>
      <c r="RS205" s="302">
        <v>75</v>
      </c>
      <c r="RT205" s="302">
        <v>75</v>
      </c>
      <c r="RU205" s="302" t="e">
        <v>#VALUE!</v>
      </c>
      <c r="RV205" s="302" t="e">
        <v>#VALUE!</v>
      </c>
      <c r="RW205" s="302" t="e">
        <v>#VALUE!</v>
      </c>
      <c r="RX205" s="302">
        <v>25</v>
      </c>
      <c r="RY205" s="302">
        <v>25</v>
      </c>
      <c r="RZ205" s="302">
        <v>25</v>
      </c>
      <c r="SA205" s="302">
        <v>25</v>
      </c>
      <c r="SB205" s="302">
        <v>25</v>
      </c>
      <c r="SC205" s="302">
        <v>25</v>
      </c>
      <c r="SD205" s="302">
        <v>75</v>
      </c>
      <c r="SE205" s="302">
        <v>75</v>
      </c>
      <c r="SF205" s="302">
        <v>75</v>
      </c>
      <c r="SG205" s="302" t="e">
        <v>#VALUE!</v>
      </c>
      <c r="SH205" s="302">
        <v>75</v>
      </c>
      <c r="SI205" s="302">
        <v>75</v>
      </c>
      <c r="SJ205" s="302">
        <v>75</v>
      </c>
      <c r="SK205" s="302" t="e">
        <v>#VALUE!</v>
      </c>
      <c r="SL205" s="302" t="e">
        <v>#VALUE!</v>
      </c>
      <c r="SM205" s="302" t="e">
        <v>#VALUE!</v>
      </c>
      <c r="SN205" s="302" t="e">
        <v>#VALUE!</v>
      </c>
      <c r="SO205" s="302" t="e">
        <v>#VALUE!</v>
      </c>
      <c r="SP205" s="302">
        <v>25</v>
      </c>
      <c r="SQ205" s="302">
        <v>25</v>
      </c>
      <c r="SR205" s="302">
        <v>25</v>
      </c>
      <c r="SS205" s="302">
        <v>25</v>
      </c>
      <c r="ST205" s="302">
        <v>25</v>
      </c>
      <c r="SU205" s="302">
        <v>25</v>
      </c>
      <c r="SV205" s="302">
        <v>25</v>
      </c>
      <c r="SW205" s="302">
        <v>25</v>
      </c>
      <c r="SX205" s="302" t="e">
        <v>#VALUE!</v>
      </c>
      <c r="SY205" s="302">
        <v>75</v>
      </c>
      <c r="SZ205" s="302">
        <v>75</v>
      </c>
      <c r="TA205" s="302">
        <v>75</v>
      </c>
      <c r="TB205" s="302">
        <v>75</v>
      </c>
      <c r="TC205" s="302">
        <v>75</v>
      </c>
      <c r="TD205" s="302">
        <v>75</v>
      </c>
      <c r="TE205" s="302">
        <v>75</v>
      </c>
      <c r="TF205" s="302">
        <v>75</v>
      </c>
      <c r="TG205" s="302" t="e">
        <v>#VALUE!</v>
      </c>
      <c r="TH205" s="302" t="e">
        <v>#VALUE!</v>
      </c>
      <c r="TI205" s="302">
        <v>25</v>
      </c>
      <c r="TJ205" s="302">
        <v>25</v>
      </c>
      <c r="TK205" s="302">
        <v>25</v>
      </c>
      <c r="TL205" s="302" t="e">
        <v>#VALUE!</v>
      </c>
      <c r="TM205" s="302">
        <v>75</v>
      </c>
      <c r="TN205" s="302">
        <v>75</v>
      </c>
      <c r="TO205" s="302">
        <v>75</v>
      </c>
      <c r="TP205" s="302" t="e">
        <v>#VALUE!</v>
      </c>
      <c r="TQ205" s="302">
        <v>25</v>
      </c>
      <c r="TR205" s="302">
        <v>25</v>
      </c>
      <c r="TS205" s="302" t="e">
        <v>#VALUE!</v>
      </c>
      <c r="TT205" s="302">
        <v>75</v>
      </c>
      <c r="TU205" s="302">
        <v>75</v>
      </c>
      <c r="TV205" s="302" t="e">
        <v>#VALUE!</v>
      </c>
      <c r="TW205" s="302" t="e">
        <v>#VALUE!</v>
      </c>
      <c r="TX205" s="302" t="e">
        <v>#VALUE!</v>
      </c>
      <c r="TY205" s="302" t="e">
        <v>#VALUE!</v>
      </c>
      <c r="TZ205" s="302" t="e">
        <v>#VALUE!</v>
      </c>
      <c r="UA205" s="302">
        <v>25</v>
      </c>
      <c r="UB205" s="302">
        <v>25</v>
      </c>
      <c r="UC205" s="302" t="e">
        <v>#VALUE!</v>
      </c>
      <c r="UD205" s="302">
        <v>75</v>
      </c>
      <c r="UE205" s="302" t="e">
        <v>#VALUE!</v>
      </c>
      <c r="UF205" s="302" t="e">
        <v>#VALUE!</v>
      </c>
      <c r="UG205" s="302">
        <v>25</v>
      </c>
      <c r="UH205" s="302">
        <v>25</v>
      </c>
      <c r="UI205" s="302">
        <v>25</v>
      </c>
      <c r="UJ205" s="302" t="e">
        <v>#VALUE!</v>
      </c>
      <c r="UK205" s="302">
        <v>75</v>
      </c>
      <c r="UL205" s="302">
        <v>75</v>
      </c>
      <c r="UM205" s="302">
        <v>75</v>
      </c>
      <c r="UN205" s="302">
        <v>75</v>
      </c>
      <c r="UO205" s="302" t="e">
        <v>#VALUE!</v>
      </c>
      <c r="UP205" s="302" t="e">
        <v>#VALUE!</v>
      </c>
      <c r="UQ205" s="302" t="e">
        <v>#VALUE!</v>
      </c>
      <c r="UR205" s="302">
        <v>25</v>
      </c>
      <c r="US205" s="302">
        <v>25</v>
      </c>
      <c r="UT205" s="302">
        <v>25</v>
      </c>
      <c r="UU205" s="302">
        <v>25</v>
      </c>
      <c r="UV205" s="302">
        <v>0</v>
      </c>
      <c r="UW205" s="302">
        <v>75</v>
      </c>
      <c r="UX205" s="302" t="e">
        <v>#VALUE!</v>
      </c>
      <c r="UY205" s="302">
        <v>75</v>
      </c>
      <c r="UZ205" s="302">
        <v>75</v>
      </c>
      <c r="VE205" s="240">
        <v>800</v>
      </c>
      <c r="VF205" s="240">
        <v>450</v>
      </c>
      <c r="VG205" s="240">
        <v>525</v>
      </c>
      <c r="VH205" s="311">
        <v>1775</v>
      </c>
      <c r="VI205" s="240">
        <v>775</v>
      </c>
      <c r="VJ205" s="240">
        <v>450</v>
      </c>
      <c r="VK205" s="240">
        <v>450</v>
      </c>
      <c r="VL205" s="311">
        <v>1675</v>
      </c>
      <c r="VM205" s="240">
        <v>775</v>
      </c>
      <c r="VN205" s="240">
        <v>825</v>
      </c>
      <c r="VO205" s="240">
        <v>375</v>
      </c>
      <c r="VP205" s="311">
        <v>1975</v>
      </c>
      <c r="VQ205" s="240">
        <v>650</v>
      </c>
      <c r="VR205" s="240">
        <v>1725</v>
      </c>
      <c r="VS205" s="240">
        <v>1650</v>
      </c>
      <c r="VT205" s="311">
        <v>4025</v>
      </c>
      <c r="VU205" s="240">
        <v>950</v>
      </c>
      <c r="VV205" s="240">
        <v>450</v>
      </c>
      <c r="VW205" s="311">
        <v>1400</v>
      </c>
      <c r="VX205" s="240">
        <v>450</v>
      </c>
      <c r="VY205" s="240">
        <v>1200</v>
      </c>
      <c r="VZ205" s="240">
        <v>1050</v>
      </c>
      <c r="WA205" s="311">
        <v>2700</v>
      </c>
      <c r="WB205" s="240">
        <v>850</v>
      </c>
      <c r="WC205" s="240">
        <v>1500</v>
      </c>
      <c r="WD205" s="240">
        <v>1200</v>
      </c>
      <c r="WE205" s="311">
        <v>3550</v>
      </c>
      <c r="WF205" s="240">
        <v>325</v>
      </c>
      <c r="WG205" s="240">
        <v>975</v>
      </c>
      <c r="WH205" s="311">
        <v>1300</v>
      </c>
      <c r="WI205" s="240">
        <v>125</v>
      </c>
      <c r="WJ205" s="240">
        <v>150</v>
      </c>
      <c r="WK205" s="240">
        <v>225</v>
      </c>
      <c r="WL205" s="312">
        <v>500</v>
      </c>
      <c r="WM205" s="240">
        <v>100</v>
      </c>
      <c r="WN205" s="240">
        <v>225</v>
      </c>
      <c r="WO205" s="312">
        <v>325</v>
      </c>
      <c r="WP205" s="240">
        <v>5575</v>
      </c>
      <c r="WQ205" s="240">
        <v>7575</v>
      </c>
      <c r="WR205" s="240">
        <v>5250</v>
      </c>
      <c r="WS205" s="313">
        <v>18400</v>
      </c>
      <c r="WT205" s="314"/>
      <c r="WU205" s="314"/>
      <c r="WV205" s="314"/>
      <c r="WW205" s="315"/>
      <c r="WX205" s="314"/>
      <c r="WY205" s="314"/>
      <c r="WZ205" s="314"/>
      <c r="XA205" s="315"/>
      <c r="XB205" s="314"/>
      <c r="XC205" s="314"/>
      <c r="XD205" s="314"/>
      <c r="XE205" s="315"/>
      <c r="XF205" s="314"/>
      <c r="XG205" s="314"/>
      <c r="XH205" s="315"/>
      <c r="XI205" s="314"/>
      <c r="XJ205" s="314"/>
      <c r="XK205" s="314"/>
      <c r="XL205" s="315"/>
      <c r="XM205" s="314"/>
      <c r="XN205" s="314"/>
      <c r="XO205" s="314"/>
      <c r="XP205" s="315"/>
      <c r="XQ205" s="314"/>
      <c r="XR205" s="314"/>
      <c r="XS205" s="315"/>
      <c r="XT205" s="316"/>
      <c r="XU205" s="316"/>
      <c r="XV205" s="316"/>
      <c r="XW205" s="316"/>
      <c r="XX205" s="317"/>
      <c r="XY205" s="317"/>
      <c r="XZ205" s="317"/>
      <c r="YA205" s="317"/>
      <c r="YB205" s="314"/>
      <c r="YC205" s="314"/>
      <c r="YD205" s="314"/>
      <c r="YE205" s="315"/>
      <c r="YF205" s="314"/>
      <c r="YG205" s="314"/>
      <c r="YH205" s="315"/>
    </row>
    <row r="206" spans="1:658" x14ac:dyDescent="0.15">
      <c r="A206">
        <v>907</v>
      </c>
      <c r="D206" s="280"/>
      <c r="E206" s="280"/>
      <c r="F206" s="280"/>
      <c r="G206" s="280"/>
      <c r="H206" s="280">
        <v>7</v>
      </c>
      <c r="I206" s="298">
        <v>7</v>
      </c>
      <c r="J206" s="299"/>
      <c r="K206" s="300"/>
      <c r="L206" s="300"/>
      <c r="M206" s="300"/>
      <c r="N206" s="300"/>
      <c r="O206" s="300"/>
      <c r="P206" s="300"/>
      <c r="Q206" s="300"/>
      <c r="R206" s="300"/>
      <c r="S206" s="300"/>
      <c r="T206" s="300"/>
      <c r="U206" s="300"/>
      <c r="X206">
        <v>206</v>
      </c>
      <c r="Y206" s="299"/>
      <c r="Z206" s="301" t="s">
        <v>1561</v>
      </c>
      <c r="AA206" s="302">
        <v>25</v>
      </c>
      <c r="AB206" s="302">
        <v>23</v>
      </c>
      <c r="AC206" s="302">
        <v>0</v>
      </c>
      <c r="AD206" s="302">
        <v>25</v>
      </c>
      <c r="AE206" s="302">
        <v>21</v>
      </c>
      <c r="AF206" s="302">
        <v>20</v>
      </c>
      <c r="AG206" s="302">
        <v>0</v>
      </c>
      <c r="AH206" s="302">
        <v>24</v>
      </c>
      <c r="AI206" s="302">
        <v>25</v>
      </c>
      <c r="AJ206" s="302">
        <v>12</v>
      </c>
      <c r="AK206" s="302">
        <v>5</v>
      </c>
      <c r="AL206" s="302">
        <v>7</v>
      </c>
      <c r="AM206" s="302">
        <v>13</v>
      </c>
      <c r="AN206" s="302">
        <v>3</v>
      </c>
      <c r="AO206" s="302">
        <v>3</v>
      </c>
      <c r="AP206" s="302">
        <v>6</v>
      </c>
      <c r="AQ206" s="302">
        <v>13</v>
      </c>
      <c r="AR206" s="302">
        <v>25</v>
      </c>
      <c r="AS206" s="302">
        <v>10</v>
      </c>
      <c r="AT206" s="302">
        <v>22</v>
      </c>
      <c r="AU206" s="302">
        <v>4</v>
      </c>
      <c r="AV206" s="302">
        <v>22</v>
      </c>
      <c r="AW206" s="302">
        <v>10</v>
      </c>
      <c r="AX206" s="302">
        <v>18</v>
      </c>
      <c r="AY206" s="302">
        <v>19</v>
      </c>
      <c r="AZ206" s="302">
        <v>10</v>
      </c>
      <c r="BA206" s="302">
        <v>4</v>
      </c>
      <c r="BB206" s="302">
        <v>18</v>
      </c>
      <c r="BC206" s="302">
        <v>10</v>
      </c>
      <c r="BD206" s="302">
        <v>12</v>
      </c>
      <c r="BE206" s="302">
        <v>24</v>
      </c>
      <c r="BF206" s="302">
        <v>15</v>
      </c>
      <c r="BG206" s="302">
        <v>16</v>
      </c>
      <c r="BH206" s="302">
        <v>0</v>
      </c>
      <c r="BI206" s="302">
        <v>65</v>
      </c>
      <c r="BJ206" s="302">
        <v>52</v>
      </c>
      <c r="BK206" s="302">
        <v>66</v>
      </c>
      <c r="BL206" s="302">
        <v>67</v>
      </c>
      <c r="BM206" s="302">
        <v>36</v>
      </c>
      <c r="BN206" s="302">
        <v>30</v>
      </c>
      <c r="BO206" s="302">
        <v>46</v>
      </c>
      <c r="BP206" s="302">
        <v>0</v>
      </c>
      <c r="BQ206" s="302">
        <v>48</v>
      </c>
      <c r="BR206" s="302">
        <v>68</v>
      </c>
      <c r="BS206" s="302">
        <v>62</v>
      </c>
      <c r="BT206" s="302">
        <v>65</v>
      </c>
      <c r="BU206" s="302">
        <v>53</v>
      </c>
      <c r="BV206" s="302">
        <v>18</v>
      </c>
      <c r="BW206" s="302">
        <v>32</v>
      </c>
      <c r="BX206" s="302">
        <v>0</v>
      </c>
      <c r="BY206" s="302">
        <v>0</v>
      </c>
      <c r="BZ206" s="302">
        <v>0</v>
      </c>
      <c r="CA206" s="302">
        <v>0</v>
      </c>
      <c r="CB206" s="302">
        <v>25</v>
      </c>
      <c r="CC206" s="302">
        <v>25</v>
      </c>
      <c r="CD206" s="302">
        <v>0</v>
      </c>
      <c r="CE206" s="302">
        <v>21</v>
      </c>
      <c r="CF206" s="302">
        <v>25</v>
      </c>
      <c r="CG206" s="302">
        <v>23</v>
      </c>
      <c r="CH206" s="302">
        <v>14</v>
      </c>
      <c r="CI206" s="302">
        <v>0</v>
      </c>
      <c r="CJ206" s="302">
        <v>24</v>
      </c>
      <c r="CK206" s="302">
        <v>24</v>
      </c>
      <c r="CL206" s="302">
        <v>21</v>
      </c>
      <c r="CM206" s="302">
        <v>19</v>
      </c>
      <c r="CN206" s="302">
        <v>18</v>
      </c>
      <c r="CO206" s="302">
        <v>20</v>
      </c>
      <c r="CP206" s="302">
        <v>3</v>
      </c>
      <c r="CQ206" s="302">
        <v>3</v>
      </c>
      <c r="CR206" s="302">
        <v>13</v>
      </c>
      <c r="CS206" s="302">
        <v>4</v>
      </c>
      <c r="CT206" s="302">
        <v>22</v>
      </c>
      <c r="CU206" s="302">
        <v>21</v>
      </c>
      <c r="CV206" s="302">
        <v>24</v>
      </c>
      <c r="CW206" s="302">
        <v>1</v>
      </c>
      <c r="CX206" s="302">
        <v>22</v>
      </c>
      <c r="CY206" s="302">
        <v>21</v>
      </c>
      <c r="CZ206" s="302">
        <v>24</v>
      </c>
      <c r="DA206" s="302">
        <v>23</v>
      </c>
      <c r="DB206" s="302">
        <v>19</v>
      </c>
      <c r="DC206" s="302">
        <v>9</v>
      </c>
      <c r="DD206" s="302">
        <v>15</v>
      </c>
      <c r="DE206" s="302">
        <v>17</v>
      </c>
      <c r="DF206" s="302">
        <v>12</v>
      </c>
      <c r="DG206" s="302">
        <v>21</v>
      </c>
      <c r="DH206" s="302">
        <v>0</v>
      </c>
      <c r="DI206" s="302">
        <v>63</v>
      </c>
      <c r="DJ206" s="302">
        <v>55</v>
      </c>
      <c r="DK206" s="302">
        <v>49</v>
      </c>
      <c r="DL206" s="302">
        <v>55</v>
      </c>
      <c r="DM206" s="302">
        <v>45</v>
      </c>
      <c r="DN206" s="302">
        <v>36</v>
      </c>
      <c r="DO206" s="302">
        <v>36</v>
      </c>
      <c r="DP206" s="302">
        <v>0</v>
      </c>
      <c r="DQ206" s="302">
        <v>60</v>
      </c>
      <c r="DR206" s="302">
        <v>20</v>
      </c>
      <c r="DS206" s="302">
        <v>15</v>
      </c>
      <c r="DT206" s="302">
        <v>0</v>
      </c>
      <c r="DU206" s="302">
        <v>57</v>
      </c>
      <c r="DV206" s="302">
        <v>40</v>
      </c>
      <c r="DW206" s="302">
        <v>49</v>
      </c>
      <c r="DX206" s="302">
        <v>0</v>
      </c>
      <c r="DY206" s="302">
        <v>0</v>
      </c>
      <c r="DZ206" s="302">
        <v>0</v>
      </c>
      <c r="EA206" s="302">
        <v>0</v>
      </c>
      <c r="EB206" s="302">
        <v>0</v>
      </c>
      <c r="EC206" s="302">
        <v>25</v>
      </c>
      <c r="ED206" s="302">
        <v>22</v>
      </c>
      <c r="EE206" s="302">
        <v>24</v>
      </c>
      <c r="EF206" s="302">
        <v>25</v>
      </c>
      <c r="EG206" s="302">
        <v>0</v>
      </c>
      <c r="EH206" s="302">
        <v>23</v>
      </c>
      <c r="EI206" s="302">
        <v>2</v>
      </c>
      <c r="EJ206" s="302">
        <v>32</v>
      </c>
      <c r="EK206" s="302">
        <v>20</v>
      </c>
      <c r="EL206" s="302">
        <v>25</v>
      </c>
      <c r="EM206" s="302">
        <v>0</v>
      </c>
      <c r="EN206" s="302">
        <v>21</v>
      </c>
      <c r="EO206" s="302">
        <v>21</v>
      </c>
      <c r="EP206" s="302">
        <v>24</v>
      </c>
      <c r="EQ206" s="302">
        <v>19</v>
      </c>
      <c r="ER206" s="302">
        <v>24</v>
      </c>
      <c r="ES206" s="302">
        <v>0</v>
      </c>
      <c r="ET206" s="302">
        <v>25</v>
      </c>
      <c r="EU206" s="302">
        <v>0</v>
      </c>
      <c r="EV206" s="302">
        <v>24</v>
      </c>
      <c r="EW206" s="302">
        <v>25</v>
      </c>
      <c r="EX206" s="302">
        <v>25</v>
      </c>
      <c r="EY206" s="302">
        <v>25</v>
      </c>
      <c r="EZ206" s="302">
        <v>0</v>
      </c>
      <c r="FA206" s="302">
        <v>25</v>
      </c>
      <c r="FB206" s="302">
        <v>19</v>
      </c>
      <c r="FC206" s="302">
        <v>25</v>
      </c>
      <c r="FD206" s="302">
        <v>25</v>
      </c>
      <c r="FE206" s="302">
        <v>25</v>
      </c>
      <c r="FF206" s="302">
        <v>0</v>
      </c>
      <c r="FG206" s="302">
        <v>25</v>
      </c>
      <c r="FH206" s="302">
        <v>25</v>
      </c>
      <c r="FI206" s="302">
        <v>25</v>
      </c>
      <c r="FJ206" s="302">
        <v>25</v>
      </c>
      <c r="FK206" s="302">
        <v>23</v>
      </c>
      <c r="FL206" s="302">
        <v>25</v>
      </c>
      <c r="FM206" s="302">
        <v>0</v>
      </c>
      <c r="FN206" s="302">
        <v>72</v>
      </c>
      <c r="FO206" s="302">
        <v>75</v>
      </c>
      <c r="FP206" s="302">
        <v>75</v>
      </c>
      <c r="FQ206" s="302">
        <v>69</v>
      </c>
      <c r="FR206" s="302">
        <v>45</v>
      </c>
      <c r="FS206" s="302">
        <v>0</v>
      </c>
      <c r="FT206" s="302">
        <v>63</v>
      </c>
      <c r="FU206" s="302">
        <v>67</v>
      </c>
      <c r="FV206" s="302">
        <v>63</v>
      </c>
      <c r="FW206" s="302">
        <v>63</v>
      </c>
      <c r="FX206" s="302">
        <v>65</v>
      </c>
      <c r="FY206" s="302">
        <v>57</v>
      </c>
      <c r="FZ206" s="302">
        <v>52</v>
      </c>
      <c r="GA206" s="302">
        <v>65</v>
      </c>
      <c r="GB206" s="302">
        <v>0</v>
      </c>
      <c r="GC206" s="302">
        <v>66</v>
      </c>
      <c r="GD206" s="302">
        <v>0</v>
      </c>
      <c r="GE206" s="302">
        <v>21</v>
      </c>
      <c r="GF206" s="302">
        <v>22</v>
      </c>
      <c r="GG206" s="302">
        <v>46</v>
      </c>
      <c r="GH206" s="302">
        <v>0</v>
      </c>
      <c r="GI206" s="302">
        <v>0</v>
      </c>
      <c r="GJ206" s="302">
        <v>0</v>
      </c>
      <c r="GK206" s="302">
        <v>0</v>
      </c>
      <c r="GL206" s="302">
        <v>25</v>
      </c>
      <c r="GM206" s="302">
        <v>24</v>
      </c>
      <c r="GN206" s="302">
        <v>9</v>
      </c>
      <c r="GO206" s="302">
        <v>8</v>
      </c>
      <c r="GP206" s="302">
        <v>7</v>
      </c>
      <c r="GQ206" s="302">
        <v>9</v>
      </c>
      <c r="GR206" s="302">
        <v>15</v>
      </c>
      <c r="GS206" s="302">
        <v>0</v>
      </c>
      <c r="GT206" s="302">
        <v>24</v>
      </c>
      <c r="GU206" s="302">
        <v>24</v>
      </c>
      <c r="GV206" s="302">
        <v>24</v>
      </c>
      <c r="GW206" s="302">
        <v>25</v>
      </c>
      <c r="GX206" s="302">
        <v>25</v>
      </c>
      <c r="GY206" s="302">
        <v>24</v>
      </c>
      <c r="GZ206" s="302">
        <v>24</v>
      </c>
      <c r="HA206" s="302">
        <v>0</v>
      </c>
      <c r="HB206" s="302">
        <v>12</v>
      </c>
      <c r="HC206" s="302">
        <v>23</v>
      </c>
      <c r="HD206" s="302">
        <v>0</v>
      </c>
      <c r="HE206" s="302">
        <v>4</v>
      </c>
      <c r="HF206" s="302">
        <v>25</v>
      </c>
      <c r="HG206" s="302">
        <v>0</v>
      </c>
      <c r="HH206" s="302">
        <v>0</v>
      </c>
      <c r="HI206" s="302">
        <v>75</v>
      </c>
      <c r="HJ206" s="302">
        <v>75</v>
      </c>
      <c r="HK206" s="302">
        <v>72</v>
      </c>
      <c r="HL206" s="302">
        <v>72</v>
      </c>
      <c r="HM206" s="302">
        <v>72</v>
      </c>
      <c r="HN206" s="302">
        <v>33</v>
      </c>
      <c r="HO206" s="302">
        <v>72</v>
      </c>
      <c r="HP206" s="302">
        <v>0</v>
      </c>
      <c r="HQ206" s="302">
        <v>52</v>
      </c>
      <c r="HR206" s="302">
        <v>54</v>
      </c>
      <c r="HS206" s="302">
        <v>47</v>
      </c>
      <c r="HT206" s="302">
        <v>43</v>
      </c>
      <c r="HU206" s="302">
        <v>44</v>
      </c>
      <c r="HV206" s="302">
        <v>0</v>
      </c>
      <c r="HW206" s="302">
        <v>0</v>
      </c>
      <c r="HX206" s="302">
        <v>57</v>
      </c>
      <c r="HY206" s="302">
        <v>41</v>
      </c>
      <c r="HZ206" s="302">
        <v>35</v>
      </c>
      <c r="IA206" s="302">
        <v>0</v>
      </c>
      <c r="IB206" s="302">
        <v>27</v>
      </c>
      <c r="IC206" s="302">
        <v>9</v>
      </c>
      <c r="ID206" s="302">
        <v>9</v>
      </c>
      <c r="IE206" s="302">
        <v>0</v>
      </c>
      <c r="IF206" s="302">
        <v>0</v>
      </c>
      <c r="IG206" s="302">
        <v>66</v>
      </c>
      <c r="IH206" s="302">
        <v>75</v>
      </c>
      <c r="II206" s="302">
        <v>3</v>
      </c>
      <c r="IJ206" s="302">
        <v>39</v>
      </c>
      <c r="IK206" s="302">
        <v>6</v>
      </c>
      <c r="IL206" s="302">
        <v>0</v>
      </c>
      <c r="IM206" s="302">
        <v>68</v>
      </c>
      <c r="IN206" s="302">
        <v>56</v>
      </c>
      <c r="IO206" s="302">
        <v>0</v>
      </c>
      <c r="IP206" s="302">
        <v>0</v>
      </c>
      <c r="IQ206" s="302">
        <v>75</v>
      </c>
      <c r="IR206" s="302">
        <v>45</v>
      </c>
      <c r="IS206" s="302">
        <v>69</v>
      </c>
      <c r="IT206" s="302">
        <v>0</v>
      </c>
      <c r="IU206" s="302">
        <v>54</v>
      </c>
      <c r="IV206" s="302">
        <v>54</v>
      </c>
      <c r="IW206" s="302">
        <v>61</v>
      </c>
      <c r="IX206" s="302">
        <v>0</v>
      </c>
      <c r="IY206" s="302">
        <v>0</v>
      </c>
      <c r="IZ206" s="302">
        <v>25</v>
      </c>
      <c r="JA206" s="302">
        <v>12</v>
      </c>
      <c r="JB206" s="302">
        <v>12</v>
      </c>
      <c r="JC206" s="302">
        <v>3</v>
      </c>
      <c r="JD206" s="302">
        <v>25</v>
      </c>
      <c r="JE206" s="302">
        <v>0</v>
      </c>
      <c r="JF206" s="302">
        <v>51</v>
      </c>
      <c r="JG206" s="302">
        <v>74</v>
      </c>
      <c r="JH206" s="302">
        <v>70</v>
      </c>
      <c r="JI206" s="302">
        <v>0</v>
      </c>
      <c r="JJ206" s="302">
        <v>0</v>
      </c>
      <c r="JK206" s="302">
        <v>75</v>
      </c>
      <c r="JL206" s="302">
        <v>45</v>
      </c>
      <c r="JM206" s="302">
        <v>0</v>
      </c>
      <c r="JN206" s="302">
        <v>38</v>
      </c>
      <c r="JO206" s="302">
        <v>41</v>
      </c>
      <c r="JP206" s="302">
        <v>41</v>
      </c>
      <c r="JQ206" s="302">
        <v>0</v>
      </c>
      <c r="JR206" s="302">
        <v>25</v>
      </c>
      <c r="JS206" s="302">
        <v>0</v>
      </c>
      <c r="JT206" s="302">
        <v>47</v>
      </c>
      <c r="JU206" s="302">
        <v>46</v>
      </c>
      <c r="JV206" s="302">
        <v>0</v>
      </c>
      <c r="JW206" s="302">
        <v>24</v>
      </c>
      <c r="JX206" s="302">
        <v>0</v>
      </c>
      <c r="JY206" s="302">
        <v>41</v>
      </c>
      <c r="JZ206" s="302">
        <v>50</v>
      </c>
      <c r="KA206" s="302">
        <v>7</v>
      </c>
      <c r="KB206" s="302">
        <v>7</v>
      </c>
      <c r="KC206" s="302">
        <v>0</v>
      </c>
      <c r="KD206" s="302">
        <v>0</v>
      </c>
      <c r="KE206" s="302">
        <v>0</v>
      </c>
      <c r="KF206" s="302">
        <v>0</v>
      </c>
      <c r="KG206" s="302">
        <v>0</v>
      </c>
      <c r="KH206" s="302">
        <v>25</v>
      </c>
      <c r="KI206" s="302">
        <v>25</v>
      </c>
      <c r="KJ206" s="302">
        <v>25</v>
      </c>
      <c r="KK206" s="302">
        <v>0</v>
      </c>
      <c r="KL206" s="302">
        <v>0</v>
      </c>
      <c r="KM206" s="302">
        <v>25</v>
      </c>
      <c r="KN206" s="302">
        <v>24</v>
      </c>
      <c r="KO206" s="302">
        <v>23</v>
      </c>
      <c r="KP206" s="302">
        <v>25</v>
      </c>
      <c r="KQ206" s="302">
        <v>25</v>
      </c>
      <c r="KR206" s="302">
        <v>25</v>
      </c>
      <c r="KS206" s="302">
        <v>25</v>
      </c>
      <c r="KT206" s="302">
        <v>20</v>
      </c>
      <c r="KU206" s="302">
        <v>23</v>
      </c>
      <c r="KV206" s="302">
        <v>20</v>
      </c>
      <c r="KW206" s="302">
        <v>13</v>
      </c>
      <c r="KX206" s="302">
        <v>18</v>
      </c>
      <c r="KY206" s="302">
        <v>14</v>
      </c>
      <c r="KZ206" s="302">
        <v>23</v>
      </c>
      <c r="LA206" s="302">
        <v>21</v>
      </c>
      <c r="LB206" s="302">
        <v>0</v>
      </c>
      <c r="LC206" s="302">
        <v>0</v>
      </c>
      <c r="LD206" s="302">
        <v>25</v>
      </c>
      <c r="LE206" s="302">
        <v>25</v>
      </c>
      <c r="LF206" s="302">
        <v>24</v>
      </c>
      <c r="LG206" s="302">
        <v>24</v>
      </c>
      <c r="LH206" s="302">
        <v>0</v>
      </c>
      <c r="LI206" s="302">
        <v>0</v>
      </c>
      <c r="LJ206" s="302">
        <v>22</v>
      </c>
      <c r="LK206" s="302">
        <v>24</v>
      </c>
      <c r="LL206" s="302">
        <v>25</v>
      </c>
      <c r="LM206" s="302">
        <v>23</v>
      </c>
      <c r="LN206" s="302">
        <v>0</v>
      </c>
      <c r="LO206" s="302">
        <v>0</v>
      </c>
      <c r="LP206" s="302">
        <v>23</v>
      </c>
      <c r="LQ206" s="302">
        <v>21</v>
      </c>
      <c r="LR206" s="302">
        <v>25</v>
      </c>
      <c r="LS206" s="302">
        <v>25</v>
      </c>
      <c r="LT206" s="302">
        <v>23</v>
      </c>
      <c r="LU206" s="302">
        <v>23</v>
      </c>
      <c r="LV206" s="302">
        <v>0</v>
      </c>
      <c r="LW206" s="302">
        <v>22</v>
      </c>
      <c r="LX206" s="302">
        <v>0</v>
      </c>
      <c r="LY206" s="302">
        <v>13</v>
      </c>
      <c r="LZ206" s="302">
        <v>14</v>
      </c>
      <c r="MA206" s="302">
        <v>0</v>
      </c>
      <c r="MB206" s="302">
        <v>0</v>
      </c>
      <c r="MC206" s="302">
        <v>0</v>
      </c>
      <c r="MD206" s="302">
        <v>18</v>
      </c>
      <c r="ME206" s="302">
        <v>66</v>
      </c>
      <c r="MF206" s="302">
        <v>33</v>
      </c>
      <c r="MG206" s="302">
        <v>54</v>
      </c>
      <c r="MH206" s="302">
        <v>30</v>
      </c>
      <c r="MI206" s="302">
        <v>3</v>
      </c>
      <c r="MJ206" s="302">
        <v>0</v>
      </c>
      <c r="MK206" s="302">
        <v>0</v>
      </c>
      <c r="ML206" s="302">
        <v>0</v>
      </c>
      <c r="MM206" s="302">
        <v>0</v>
      </c>
      <c r="MN206" s="302">
        <v>0</v>
      </c>
      <c r="MO206" s="302">
        <v>0</v>
      </c>
      <c r="MP206" s="302">
        <v>24</v>
      </c>
      <c r="MQ206" s="302">
        <v>17</v>
      </c>
      <c r="MR206" s="302">
        <v>23</v>
      </c>
      <c r="MS206" s="302">
        <v>17</v>
      </c>
      <c r="MT206" s="302">
        <v>23</v>
      </c>
      <c r="MU206" s="302">
        <v>1</v>
      </c>
      <c r="MV206" s="302">
        <v>54</v>
      </c>
      <c r="MW206" s="302">
        <v>39</v>
      </c>
      <c r="MX206" s="302">
        <v>66</v>
      </c>
      <c r="MY206" s="302">
        <v>0</v>
      </c>
      <c r="MZ206" s="302">
        <v>16</v>
      </c>
      <c r="NA206" s="302">
        <v>28</v>
      </c>
      <c r="NB206" s="302">
        <v>40</v>
      </c>
      <c r="NC206" s="302">
        <v>29</v>
      </c>
      <c r="ND206" s="302">
        <v>0</v>
      </c>
      <c r="NE206" s="302">
        <v>0</v>
      </c>
      <c r="NF206" s="302">
        <v>24</v>
      </c>
      <c r="NG206" s="302">
        <v>0</v>
      </c>
      <c r="NH206" s="302">
        <v>25</v>
      </c>
      <c r="NI206" s="302">
        <v>24</v>
      </c>
      <c r="NJ206" s="302">
        <v>25</v>
      </c>
      <c r="NK206" s="302">
        <v>15</v>
      </c>
      <c r="NL206" s="302">
        <v>13</v>
      </c>
      <c r="NM206" s="302">
        <v>0</v>
      </c>
      <c r="NN206" s="302">
        <v>51</v>
      </c>
      <c r="NO206" s="302">
        <v>49</v>
      </c>
      <c r="NP206" s="302">
        <v>52</v>
      </c>
      <c r="NQ206" s="302">
        <v>61</v>
      </c>
      <c r="NR206" s="302">
        <v>19</v>
      </c>
      <c r="NS206" s="302">
        <v>19</v>
      </c>
      <c r="NT206" s="302">
        <v>0</v>
      </c>
      <c r="NU206" s="302">
        <v>0</v>
      </c>
      <c r="NV206" s="302">
        <v>17</v>
      </c>
      <c r="NW206" s="302">
        <v>23</v>
      </c>
      <c r="NX206" s="302">
        <v>19</v>
      </c>
      <c r="NY206" s="302">
        <v>0</v>
      </c>
      <c r="NZ206" s="302">
        <v>12</v>
      </c>
      <c r="OA206" s="302">
        <v>0</v>
      </c>
      <c r="OB206" s="302">
        <v>34</v>
      </c>
      <c r="OC206" s="302">
        <v>47</v>
      </c>
      <c r="OD206" s="302">
        <v>49</v>
      </c>
      <c r="OE206" s="302">
        <v>50</v>
      </c>
      <c r="OF206" s="302">
        <v>40</v>
      </c>
      <c r="OG206" s="302">
        <v>20</v>
      </c>
      <c r="OH206" s="302">
        <v>0</v>
      </c>
      <c r="OI206" s="302">
        <v>0</v>
      </c>
      <c r="OJ206" s="302">
        <v>4</v>
      </c>
      <c r="OK206" s="302">
        <v>3</v>
      </c>
      <c r="OL206" s="302">
        <v>35</v>
      </c>
      <c r="OM206" s="302">
        <v>35</v>
      </c>
      <c r="ON206" s="302">
        <v>47</v>
      </c>
      <c r="OO206" s="302">
        <v>47</v>
      </c>
      <c r="OP206" s="302">
        <v>42</v>
      </c>
      <c r="OQ206" s="302">
        <v>46</v>
      </c>
      <c r="OR206" s="302">
        <v>0</v>
      </c>
      <c r="OS206" s="302">
        <v>0</v>
      </c>
      <c r="OT206" s="302">
        <v>21</v>
      </c>
      <c r="OU206" s="302">
        <v>63</v>
      </c>
      <c r="OV206" s="302">
        <v>3</v>
      </c>
      <c r="OW206" s="302">
        <v>0</v>
      </c>
      <c r="OX206" s="302">
        <v>37</v>
      </c>
      <c r="OY206" s="302">
        <v>0</v>
      </c>
      <c r="OZ206" s="302">
        <v>0</v>
      </c>
      <c r="PA206" s="302">
        <v>0</v>
      </c>
      <c r="PB206" s="302">
        <v>0</v>
      </c>
      <c r="PC206" s="302">
        <v>0</v>
      </c>
      <c r="PD206" s="302">
        <v>0</v>
      </c>
      <c r="PE206" s="302">
        <v>24</v>
      </c>
      <c r="PF206" s="302">
        <v>25</v>
      </c>
      <c r="PG206" s="302">
        <v>17</v>
      </c>
      <c r="PH206" s="302">
        <v>25</v>
      </c>
      <c r="PI206" s="302">
        <v>24</v>
      </c>
      <c r="PJ206" s="302">
        <v>17</v>
      </c>
      <c r="PK206" s="302">
        <v>25</v>
      </c>
      <c r="PL206" s="302">
        <v>23</v>
      </c>
      <c r="PM206" s="302">
        <v>42</v>
      </c>
      <c r="PN206" s="302">
        <v>60</v>
      </c>
      <c r="PO206" s="302">
        <v>18</v>
      </c>
      <c r="PP206" s="302">
        <v>75</v>
      </c>
      <c r="PQ206" s="302">
        <v>54</v>
      </c>
      <c r="PR206" s="302">
        <v>0</v>
      </c>
      <c r="PS206" s="302">
        <v>50</v>
      </c>
      <c r="PT206" s="302">
        <v>65</v>
      </c>
      <c r="PU206" s="302">
        <v>50</v>
      </c>
      <c r="PV206" s="302">
        <v>64</v>
      </c>
      <c r="PW206" s="302">
        <v>55</v>
      </c>
      <c r="PX206" s="302">
        <v>0</v>
      </c>
      <c r="PY206" s="302">
        <v>0</v>
      </c>
      <c r="PZ206" s="302">
        <v>25</v>
      </c>
      <c r="QA206" s="302">
        <v>75</v>
      </c>
      <c r="QB206" s="302">
        <v>25</v>
      </c>
      <c r="QC206" s="302">
        <v>57</v>
      </c>
      <c r="QD206" s="302">
        <v>25</v>
      </c>
      <c r="QE206" s="302">
        <v>19</v>
      </c>
      <c r="QF206" s="302">
        <v>12</v>
      </c>
      <c r="QG206" s="302">
        <v>3</v>
      </c>
      <c r="QH206" s="302">
        <v>39</v>
      </c>
      <c r="QI206" s="302">
        <v>15</v>
      </c>
      <c r="QJ206" s="302">
        <v>23</v>
      </c>
      <c r="QK206" s="302">
        <v>17</v>
      </c>
      <c r="QL206" s="302">
        <v>0</v>
      </c>
      <c r="QM206" s="302">
        <v>60</v>
      </c>
      <c r="QN206" s="302">
        <v>66</v>
      </c>
      <c r="QO206" s="302">
        <v>60</v>
      </c>
      <c r="QP206" s="302">
        <v>61</v>
      </c>
      <c r="QQ206" s="302">
        <v>61</v>
      </c>
      <c r="QR206" s="302">
        <v>47</v>
      </c>
      <c r="QS206" s="302">
        <v>40</v>
      </c>
      <c r="QT206" s="302">
        <v>9</v>
      </c>
      <c r="QU206" s="302">
        <v>3</v>
      </c>
      <c r="QV206" s="302">
        <v>42</v>
      </c>
      <c r="QW206" s="302">
        <v>44</v>
      </c>
      <c r="QX206" s="302">
        <v>46</v>
      </c>
      <c r="QY206" s="302">
        <v>52</v>
      </c>
      <c r="QZ206" s="302">
        <v>0</v>
      </c>
      <c r="RA206" s="302">
        <v>0</v>
      </c>
      <c r="RB206" s="302">
        <v>18</v>
      </c>
      <c r="RC206" s="302">
        <v>25</v>
      </c>
      <c r="RD206" s="302">
        <v>24</v>
      </c>
      <c r="RE206" s="302">
        <v>23</v>
      </c>
      <c r="RF206" s="302">
        <v>12</v>
      </c>
      <c r="RG206" s="302">
        <v>24</v>
      </c>
      <c r="RH206" s="302">
        <v>19</v>
      </c>
      <c r="RI206" s="302">
        <v>21</v>
      </c>
      <c r="RJ206" s="302">
        <v>0</v>
      </c>
      <c r="RK206" s="302">
        <v>69</v>
      </c>
      <c r="RL206" s="302">
        <v>17</v>
      </c>
      <c r="RM206" s="302">
        <v>0</v>
      </c>
      <c r="RN206" s="302">
        <v>0</v>
      </c>
      <c r="RO206" s="302">
        <v>18</v>
      </c>
      <c r="RP206" s="302">
        <v>24</v>
      </c>
      <c r="RQ206" s="302">
        <v>20</v>
      </c>
      <c r="RR206" s="302">
        <v>0</v>
      </c>
      <c r="RS206" s="302">
        <v>56</v>
      </c>
      <c r="RT206" s="302">
        <v>23</v>
      </c>
      <c r="RU206" s="302">
        <v>0</v>
      </c>
      <c r="RV206" s="302">
        <v>0</v>
      </c>
      <c r="RW206" s="302">
        <v>0</v>
      </c>
      <c r="RX206" s="302">
        <v>25</v>
      </c>
      <c r="RY206" s="302">
        <v>9</v>
      </c>
      <c r="RZ206" s="302">
        <v>22</v>
      </c>
      <c r="SA206" s="302">
        <v>8</v>
      </c>
      <c r="SB206" s="302">
        <v>19</v>
      </c>
      <c r="SC206" s="302">
        <v>22</v>
      </c>
      <c r="SD206" s="302">
        <v>42</v>
      </c>
      <c r="SE206" s="302">
        <v>72</v>
      </c>
      <c r="SF206" s="302">
        <v>33</v>
      </c>
      <c r="SG206" s="302">
        <v>0</v>
      </c>
      <c r="SH206" s="302">
        <v>56</v>
      </c>
      <c r="SI206" s="302">
        <v>42</v>
      </c>
      <c r="SJ206" s="302">
        <v>33</v>
      </c>
      <c r="SK206" s="302">
        <v>0</v>
      </c>
      <c r="SL206" s="302">
        <v>0</v>
      </c>
      <c r="SM206" s="302">
        <v>0</v>
      </c>
      <c r="SN206" s="302">
        <v>0</v>
      </c>
      <c r="SO206" s="302">
        <v>0</v>
      </c>
      <c r="SP206" s="302">
        <v>22</v>
      </c>
      <c r="SQ206" s="302">
        <v>21</v>
      </c>
      <c r="SR206" s="302">
        <v>22</v>
      </c>
      <c r="SS206" s="302">
        <v>1</v>
      </c>
      <c r="ST206" s="302">
        <v>2</v>
      </c>
      <c r="SU206" s="302">
        <v>24</v>
      </c>
      <c r="SV206" s="302">
        <v>22</v>
      </c>
      <c r="SW206" s="302">
        <v>21</v>
      </c>
      <c r="SX206" s="302">
        <v>0</v>
      </c>
      <c r="SY206" s="302">
        <v>23</v>
      </c>
      <c r="SZ206" s="302">
        <v>60</v>
      </c>
      <c r="TA206" s="302">
        <v>53</v>
      </c>
      <c r="TB206" s="302">
        <v>44</v>
      </c>
      <c r="TC206" s="302">
        <v>39</v>
      </c>
      <c r="TD206" s="302">
        <v>22</v>
      </c>
      <c r="TE206" s="302">
        <v>28</v>
      </c>
      <c r="TF206" s="302">
        <v>58</v>
      </c>
      <c r="TG206" s="302">
        <v>0</v>
      </c>
      <c r="TH206" s="302">
        <v>0</v>
      </c>
      <c r="TI206" s="302">
        <v>0</v>
      </c>
      <c r="TJ206" s="302">
        <v>9</v>
      </c>
      <c r="TK206" s="302">
        <v>5</v>
      </c>
      <c r="TL206" s="302">
        <v>0</v>
      </c>
      <c r="TM206" s="302">
        <v>0</v>
      </c>
      <c r="TN206" s="302">
        <v>20</v>
      </c>
      <c r="TO206" s="302">
        <v>10</v>
      </c>
      <c r="TP206" s="302">
        <v>0</v>
      </c>
      <c r="TQ206" s="302">
        <v>25</v>
      </c>
      <c r="TR206" s="302">
        <v>4</v>
      </c>
      <c r="TS206" s="302">
        <v>0</v>
      </c>
      <c r="TT206" s="302">
        <v>69</v>
      </c>
      <c r="TU206" s="302">
        <v>10</v>
      </c>
      <c r="TV206" s="302">
        <v>0</v>
      </c>
      <c r="TW206" s="302">
        <v>0</v>
      </c>
      <c r="TX206" s="302">
        <v>0</v>
      </c>
      <c r="TY206" s="302">
        <v>0</v>
      </c>
      <c r="TZ206" s="302">
        <v>0</v>
      </c>
      <c r="UA206" s="302">
        <v>23</v>
      </c>
      <c r="UB206" s="302">
        <v>18</v>
      </c>
      <c r="UC206" s="302">
        <v>0</v>
      </c>
      <c r="UD206" s="302">
        <v>45</v>
      </c>
      <c r="UE206" s="302">
        <v>0</v>
      </c>
      <c r="UF206" s="302">
        <v>0</v>
      </c>
      <c r="UG206" s="302">
        <v>23</v>
      </c>
      <c r="UH206" s="302">
        <v>16</v>
      </c>
      <c r="UI206" s="302">
        <v>22</v>
      </c>
      <c r="UJ206" s="302">
        <v>0</v>
      </c>
      <c r="UK206" s="302">
        <v>47</v>
      </c>
      <c r="UL206" s="302">
        <v>47</v>
      </c>
      <c r="UM206" s="302">
        <v>44</v>
      </c>
      <c r="UN206" s="302">
        <v>41</v>
      </c>
      <c r="UO206" s="302">
        <v>0</v>
      </c>
      <c r="UP206" s="302">
        <v>0</v>
      </c>
      <c r="UQ206" s="302">
        <v>0</v>
      </c>
      <c r="UR206" s="302">
        <v>15</v>
      </c>
      <c r="US206" s="302">
        <v>20</v>
      </c>
      <c r="UT206" s="302">
        <v>25</v>
      </c>
      <c r="UU206" s="302">
        <v>13</v>
      </c>
      <c r="UV206" s="302">
        <v>0</v>
      </c>
      <c r="UW206" s="302">
        <v>49</v>
      </c>
      <c r="UX206" s="302">
        <v>0</v>
      </c>
      <c r="UY206" s="302">
        <v>49</v>
      </c>
      <c r="UZ206" s="302">
        <v>50</v>
      </c>
      <c r="VE206" s="240">
        <v>482</v>
      </c>
      <c r="VF206" s="240">
        <v>332</v>
      </c>
      <c r="VG206" s="240">
        <v>358</v>
      </c>
      <c r="VH206" s="311">
        <v>1172</v>
      </c>
      <c r="VI206" s="240">
        <v>553</v>
      </c>
      <c r="VJ206" s="240">
        <v>278</v>
      </c>
      <c r="VK206" s="240">
        <v>282</v>
      </c>
      <c r="VL206" s="311">
        <v>1113</v>
      </c>
      <c r="VM206" s="240">
        <v>709</v>
      </c>
      <c r="VN206" s="240">
        <v>690</v>
      </c>
      <c r="VO206" s="240">
        <v>285</v>
      </c>
      <c r="VP206" s="311">
        <v>1684</v>
      </c>
      <c r="VQ206" s="240">
        <v>457</v>
      </c>
      <c r="VR206" s="240">
        <v>1244</v>
      </c>
      <c r="VS206" s="240">
        <v>949</v>
      </c>
      <c r="VT206" s="311">
        <v>2650</v>
      </c>
      <c r="VU206" s="240">
        <v>780</v>
      </c>
      <c r="VV206" s="240">
        <v>204</v>
      </c>
      <c r="VW206" s="311">
        <v>984</v>
      </c>
      <c r="VX206" s="240">
        <v>323</v>
      </c>
      <c r="VY206" s="240">
        <v>672</v>
      </c>
      <c r="VZ206" s="240">
        <v>453</v>
      </c>
      <c r="WA206" s="311">
        <v>1448</v>
      </c>
      <c r="WB206" s="240">
        <v>677</v>
      </c>
      <c r="WC206" s="240">
        <v>1005</v>
      </c>
      <c r="WD206" s="240">
        <v>733</v>
      </c>
      <c r="WE206" s="311">
        <v>2415</v>
      </c>
      <c r="WF206" s="240">
        <v>178</v>
      </c>
      <c r="WG206" s="240">
        <v>436</v>
      </c>
      <c r="WH206" s="311">
        <v>614</v>
      </c>
      <c r="WI206" s="240">
        <v>102</v>
      </c>
      <c r="WJ206" s="240">
        <v>92</v>
      </c>
      <c r="WK206" s="240">
        <v>132</v>
      </c>
      <c r="WL206" s="312">
        <v>326</v>
      </c>
      <c r="WM206" s="240">
        <v>73</v>
      </c>
      <c r="WN206" s="240">
        <v>148</v>
      </c>
      <c r="WO206" s="312">
        <v>221</v>
      </c>
      <c r="WP206" s="240">
        <v>4159</v>
      </c>
      <c r="WQ206" s="240">
        <v>4861</v>
      </c>
      <c r="WR206" s="240">
        <v>3060</v>
      </c>
      <c r="WS206" s="313">
        <v>12080</v>
      </c>
      <c r="WT206" s="314">
        <v>65.714285714285708</v>
      </c>
      <c r="WU206" s="314">
        <v>67.777777777777786</v>
      </c>
      <c r="WV206" s="314">
        <v>65.641025641025635</v>
      </c>
      <c r="WW206" s="315">
        <v>66.231884057971016</v>
      </c>
      <c r="WX206" s="314">
        <v>91.483870967741936</v>
      </c>
      <c r="WY206" s="314">
        <v>83.636363636363626</v>
      </c>
      <c r="WZ206" s="314">
        <v>76</v>
      </c>
      <c r="XA206" s="315">
        <v>85.265822784810126</v>
      </c>
      <c r="XB206" s="314">
        <v>70.307692307692307</v>
      </c>
      <c r="XC206" s="314">
        <v>72.115942028985501</v>
      </c>
      <c r="XD206" s="314">
        <v>57.515151515151516</v>
      </c>
      <c r="XE206" s="315">
        <v>65.838509316770185</v>
      </c>
      <c r="XF206" s="314">
        <v>82.10526315789474</v>
      </c>
      <c r="XG206" s="314">
        <v>45.333333333333329</v>
      </c>
      <c r="XH206" s="315">
        <v>70.285714285714278</v>
      </c>
      <c r="XI206" s="314">
        <v>71.777777777777771</v>
      </c>
      <c r="XJ206" s="314">
        <v>56.000000000000007</v>
      </c>
      <c r="XK206" s="314">
        <v>43.142857142857146</v>
      </c>
      <c r="XL206" s="315">
        <v>53.629629629629626</v>
      </c>
      <c r="XM206" s="314">
        <v>79.64705882352942</v>
      </c>
      <c r="XN206" s="314">
        <v>67</v>
      </c>
      <c r="XO206" s="314">
        <v>61.083333333333336</v>
      </c>
      <c r="XP206" s="315">
        <v>68.028169014084511</v>
      </c>
      <c r="XQ206" s="314">
        <v>54.769230769230774</v>
      </c>
      <c r="XR206" s="314">
        <v>44.717948717948715</v>
      </c>
      <c r="XS206" s="315">
        <v>47.230769230769234</v>
      </c>
      <c r="XT206" s="316">
        <v>515.80517951815273</v>
      </c>
      <c r="XU206" s="316">
        <v>436.58136549440894</v>
      </c>
      <c r="XV206" s="316">
        <v>303.38236763236762</v>
      </c>
      <c r="XW206" s="316">
        <v>456.51049831974893</v>
      </c>
      <c r="XX206" s="317">
        <v>73.686454216878957</v>
      </c>
      <c r="XY206" s="317">
        <v>62.368766499201278</v>
      </c>
      <c r="XZ206" s="317">
        <v>60.676473526473529</v>
      </c>
      <c r="YA206" s="317"/>
      <c r="YB206" s="314">
        <v>81.599999999999994</v>
      </c>
      <c r="YC206" s="314">
        <v>61.333333333333329</v>
      </c>
      <c r="YD206" s="314">
        <v>58.666666666666664</v>
      </c>
      <c r="YE206" s="315">
        <v>65.2</v>
      </c>
      <c r="YF206" s="314">
        <v>73</v>
      </c>
      <c r="YG206" s="314">
        <v>65.777777777777786</v>
      </c>
      <c r="YH206" s="315">
        <v>68</v>
      </c>
    </row>
    <row r="207" spans="1:658" x14ac:dyDescent="0.15">
      <c r="D207" s="280"/>
      <c r="E207" s="280"/>
      <c r="F207" s="280"/>
      <c r="G207" s="280"/>
      <c r="H207" s="280">
        <v>7</v>
      </c>
      <c r="I207" s="298">
        <v>7</v>
      </c>
      <c r="J207" s="299" t="s">
        <v>1307</v>
      </c>
      <c r="K207" s="300">
        <v>57549</v>
      </c>
      <c r="L207" s="300">
        <v>20818</v>
      </c>
      <c r="M207" s="300">
        <v>11054</v>
      </c>
      <c r="N207" s="300">
        <v>22787</v>
      </c>
      <c r="O207" s="300">
        <v>8373</v>
      </c>
      <c r="P207" s="300">
        <v>4408</v>
      </c>
      <c r="Q207" s="300">
        <v>3495</v>
      </c>
      <c r="R207" s="300">
        <v>729</v>
      </c>
      <c r="S207" s="300">
        <v>2766</v>
      </c>
      <c r="T207" s="300">
        <v>291</v>
      </c>
      <c r="U207" s="300">
        <v>3204</v>
      </c>
      <c r="X207">
        <v>207</v>
      </c>
      <c r="Y207" s="299" t="s">
        <v>1307</v>
      </c>
      <c r="Z207" s="301" t="s">
        <v>1305</v>
      </c>
      <c r="AA207" s="302">
        <v>7</v>
      </c>
      <c r="AB207" s="302">
        <v>7</v>
      </c>
      <c r="AC207" s="302" t="e">
        <v>#VALUE!</v>
      </c>
      <c r="AD207" s="302">
        <v>7</v>
      </c>
      <c r="AE207" s="302">
        <v>7</v>
      </c>
      <c r="AF207" s="302">
        <v>7</v>
      </c>
      <c r="AG207" s="302" t="e">
        <v>#VALUE!</v>
      </c>
      <c r="AH207" s="302">
        <v>7</v>
      </c>
      <c r="AI207" s="302">
        <v>7</v>
      </c>
      <c r="AJ207" s="302">
        <v>7</v>
      </c>
      <c r="AK207" s="302">
        <v>7</v>
      </c>
      <c r="AL207" s="302">
        <v>7</v>
      </c>
      <c r="AM207" s="302">
        <v>7</v>
      </c>
      <c r="AN207" s="302">
        <v>7</v>
      </c>
      <c r="AO207" s="302">
        <v>7</v>
      </c>
      <c r="AP207" s="302">
        <v>7</v>
      </c>
      <c r="AQ207" s="302">
        <v>7</v>
      </c>
      <c r="AR207" s="302">
        <v>7</v>
      </c>
      <c r="AS207" s="302">
        <v>7</v>
      </c>
      <c r="AT207" s="302">
        <v>7</v>
      </c>
      <c r="AU207" s="302">
        <v>7</v>
      </c>
      <c r="AV207" s="302">
        <v>7</v>
      </c>
      <c r="AW207" s="302">
        <v>7</v>
      </c>
      <c r="AX207" s="302">
        <v>7</v>
      </c>
      <c r="AY207" s="302">
        <v>7</v>
      </c>
      <c r="AZ207" s="302">
        <v>7</v>
      </c>
      <c r="BA207" s="302">
        <v>7</v>
      </c>
      <c r="BB207" s="302">
        <v>7</v>
      </c>
      <c r="BC207" s="302">
        <v>7</v>
      </c>
      <c r="BD207" s="302">
        <v>7</v>
      </c>
      <c r="BE207" s="302">
        <v>7</v>
      </c>
      <c r="BF207" s="302">
        <v>7</v>
      </c>
      <c r="BG207" s="302">
        <v>7</v>
      </c>
      <c r="BH207" s="302" t="e">
        <v>#VALUE!</v>
      </c>
      <c r="BI207" s="302">
        <v>21</v>
      </c>
      <c r="BJ207" s="302">
        <v>21</v>
      </c>
      <c r="BK207" s="302">
        <v>21</v>
      </c>
      <c r="BL207" s="302">
        <v>21</v>
      </c>
      <c r="BM207" s="302">
        <v>21</v>
      </c>
      <c r="BN207" s="302">
        <v>21</v>
      </c>
      <c r="BO207" s="302">
        <v>21</v>
      </c>
      <c r="BP207" s="302" t="e">
        <v>#VALUE!</v>
      </c>
      <c r="BQ207" s="302">
        <v>21</v>
      </c>
      <c r="BR207" s="302">
        <v>21</v>
      </c>
      <c r="BS207" s="302">
        <v>21</v>
      </c>
      <c r="BT207" s="302">
        <v>21</v>
      </c>
      <c r="BU207" s="302">
        <v>21</v>
      </c>
      <c r="BV207" s="302">
        <v>7</v>
      </c>
      <c r="BW207" s="302">
        <v>21</v>
      </c>
      <c r="BX207" s="302" t="e">
        <v>#VALUE!</v>
      </c>
      <c r="BY207" s="302" t="e">
        <v>#VALUE!</v>
      </c>
      <c r="BZ207" s="302" t="e">
        <v>#VALUE!</v>
      </c>
      <c r="CA207" s="302" t="e">
        <v>#VALUE!</v>
      </c>
      <c r="CB207" s="302">
        <v>7</v>
      </c>
      <c r="CC207" s="302">
        <v>7</v>
      </c>
      <c r="CD207" s="302" t="e">
        <v>#VALUE!</v>
      </c>
      <c r="CE207" s="302">
        <v>7</v>
      </c>
      <c r="CF207" s="302">
        <v>7</v>
      </c>
      <c r="CG207" s="302">
        <v>7</v>
      </c>
      <c r="CH207" s="302">
        <v>7</v>
      </c>
      <c r="CI207" s="302" t="e">
        <v>#VALUE!</v>
      </c>
      <c r="CJ207" s="302">
        <v>7</v>
      </c>
      <c r="CK207" s="302">
        <v>7</v>
      </c>
      <c r="CL207" s="302">
        <v>7</v>
      </c>
      <c r="CM207" s="302">
        <v>7</v>
      </c>
      <c r="CN207" s="302">
        <v>7</v>
      </c>
      <c r="CO207" s="302">
        <v>7</v>
      </c>
      <c r="CP207" s="302">
        <v>7</v>
      </c>
      <c r="CQ207" s="302">
        <v>7</v>
      </c>
      <c r="CR207" s="302">
        <v>7</v>
      </c>
      <c r="CS207" s="302">
        <v>7</v>
      </c>
      <c r="CT207" s="302">
        <v>7</v>
      </c>
      <c r="CU207" s="302">
        <v>7</v>
      </c>
      <c r="CV207" s="302">
        <v>7</v>
      </c>
      <c r="CW207" s="302">
        <v>7</v>
      </c>
      <c r="CX207" s="302">
        <v>7</v>
      </c>
      <c r="CY207" s="302">
        <v>7</v>
      </c>
      <c r="CZ207" s="302">
        <v>7</v>
      </c>
      <c r="DA207" s="302">
        <v>7</v>
      </c>
      <c r="DB207" s="302">
        <v>7</v>
      </c>
      <c r="DC207" s="302">
        <v>7</v>
      </c>
      <c r="DD207" s="302">
        <v>7</v>
      </c>
      <c r="DE207" s="302">
        <v>7</v>
      </c>
      <c r="DF207" s="302">
        <v>7</v>
      </c>
      <c r="DG207" s="302">
        <v>7</v>
      </c>
      <c r="DH207" s="302" t="e">
        <v>#VALUE!</v>
      </c>
      <c r="DI207" s="302">
        <v>21</v>
      </c>
      <c r="DJ207" s="302">
        <v>21</v>
      </c>
      <c r="DK207" s="302">
        <v>21</v>
      </c>
      <c r="DL207" s="302">
        <v>21</v>
      </c>
      <c r="DM207" s="302">
        <v>21</v>
      </c>
      <c r="DN207" s="302">
        <v>21</v>
      </c>
      <c r="DO207" s="302">
        <v>21</v>
      </c>
      <c r="DP207" s="302" t="e">
        <v>#VALUE!</v>
      </c>
      <c r="DQ207" s="302">
        <v>21</v>
      </c>
      <c r="DR207" s="302">
        <v>7</v>
      </c>
      <c r="DS207" s="302">
        <v>21</v>
      </c>
      <c r="DT207" s="302" t="e">
        <v>#VALUE!</v>
      </c>
      <c r="DU207" s="302">
        <v>21</v>
      </c>
      <c r="DV207" s="302">
        <v>21</v>
      </c>
      <c r="DW207" s="302">
        <v>21</v>
      </c>
      <c r="DX207" s="302" t="e">
        <v>#VALUE!</v>
      </c>
      <c r="DY207" s="302" t="e">
        <v>#VALUE!</v>
      </c>
      <c r="DZ207" s="302" t="e">
        <v>#VALUE!</v>
      </c>
      <c r="EA207" s="302" t="e">
        <v>#VALUE!</v>
      </c>
      <c r="EB207" s="302" t="e">
        <v>#VALUE!</v>
      </c>
      <c r="EC207" s="302">
        <v>7</v>
      </c>
      <c r="ED207" s="302">
        <v>7</v>
      </c>
      <c r="EE207" s="302">
        <v>7</v>
      </c>
      <c r="EF207" s="302">
        <v>7</v>
      </c>
      <c r="EG207" s="302" t="e">
        <v>#VALUE!</v>
      </c>
      <c r="EH207" s="302">
        <v>7</v>
      </c>
      <c r="EI207" s="302">
        <v>7</v>
      </c>
      <c r="EJ207" s="302">
        <v>21</v>
      </c>
      <c r="EK207" s="302">
        <v>7</v>
      </c>
      <c r="EL207" s="302">
        <v>7</v>
      </c>
      <c r="EM207" s="302" t="e">
        <v>#VALUE!</v>
      </c>
      <c r="EN207" s="302">
        <v>7</v>
      </c>
      <c r="EO207" s="302">
        <v>7</v>
      </c>
      <c r="EP207" s="302">
        <v>7</v>
      </c>
      <c r="EQ207" s="302">
        <v>7</v>
      </c>
      <c r="ER207" s="302">
        <v>7</v>
      </c>
      <c r="ES207" s="302" t="e">
        <v>#VALUE!</v>
      </c>
      <c r="ET207" s="302">
        <v>7</v>
      </c>
      <c r="EU207" s="302" t="e">
        <v>#VALUE!</v>
      </c>
      <c r="EV207" s="302">
        <v>7</v>
      </c>
      <c r="EW207" s="302">
        <v>7</v>
      </c>
      <c r="EX207" s="302">
        <v>7</v>
      </c>
      <c r="EY207" s="302">
        <v>7</v>
      </c>
      <c r="EZ207" s="302" t="e">
        <v>#VALUE!</v>
      </c>
      <c r="FA207" s="302">
        <v>7</v>
      </c>
      <c r="FB207" s="302">
        <v>7</v>
      </c>
      <c r="FC207" s="302">
        <v>7</v>
      </c>
      <c r="FD207" s="302">
        <v>7</v>
      </c>
      <c r="FE207" s="302">
        <v>7</v>
      </c>
      <c r="FF207" s="302" t="e">
        <v>#VALUE!</v>
      </c>
      <c r="FG207" s="302">
        <v>7</v>
      </c>
      <c r="FH207" s="302">
        <v>7</v>
      </c>
      <c r="FI207" s="302">
        <v>7</v>
      </c>
      <c r="FJ207" s="302">
        <v>7</v>
      </c>
      <c r="FK207" s="302">
        <v>7</v>
      </c>
      <c r="FL207" s="302">
        <v>7</v>
      </c>
      <c r="FM207" s="302" t="e">
        <v>#VALUE!</v>
      </c>
      <c r="FN207" s="302">
        <v>21</v>
      </c>
      <c r="FO207" s="302">
        <v>21</v>
      </c>
      <c r="FP207" s="302">
        <v>21</v>
      </c>
      <c r="FQ207" s="302">
        <v>21</v>
      </c>
      <c r="FR207" s="302">
        <v>21</v>
      </c>
      <c r="FS207" s="302" t="e">
        <v>#VALUE!</v>
      </c>
      <c r="FT207" s="302">
        <v>21</v>
      </c>
      <c r="FU207" s="302">
        <v>21</v>
      </c>
      <c r="FV207" s="302">
        <v>21</v>
      </c>
      <c r="FW207" s="302">
        <v>21</v>
      </c>
      <c r="FX207" s="302">
        <v>21</v>
      </c>
      <c r="FY207" s="302">
        <v>21</v>
      </c>
      <c r="FZ207" s="302">
        <v>21</v>
      </c>
      <c r="GA207" s="302">
        <v>21</v>
      </c>
      <c r="GB207" s="302" t="e">
        <v>#VALUE!</v>
      </c>
      <c r="GC207" s="302">
        <v>21</v>
      </c>
      <c r="GD207" s="302" t="e">
        <v>#VALUE!</v>
      </c>
      <c r="GE207" s="302">
        <v>7</v>
      </c>
      <c r="GF207" s="302">
        <v>7</v>
      </c>
      <c r="GG207" s="302">
        <v>21</v>
      </c>
      <c r="GH207" s="302" t="e">
        <v>#VALUE!</v>
      </c>
      <c r="GI207" s="302" t="e">
        <v>#VALUE!</v>
      </c>
      <c r="GJ207" s="302" t="e">
        <v>#VALUE!</v>
      </c>
      <c r="GK207" s="302" t="e">
        <v>#VALUE!</v>
      </c>
      <c r="GL207" s="302">
        <v>7</v>
      </c>
      <c r="GM207" s="302">
        <v>7</v>
      </c>
      <c r="GN207" s="302">
        <v>7</v>
      </c>
      <c r="GO207" s="302">
        <v>7</v>
      </c>
      <c r="GP207" s="302">
        <v>7</v>
      </c>
      <c r="GQ207" s="302">
        <v>7</v>
      </c>
      <c r="GR207" s="302">
        <v>7</v>
      </c>
      <c r="GS207" s="302" t="e">
        <v>#VALUE!</v>
      </c>
      <c r="GT207" s="302">
        <v>7</v>
      </c>
      <c r="GU207" s="302">
        <v>7</v>
      </c>
      <c r="GV207" s="302">
        <v>7</v>
      </c>
      <c r="GW207" s="302">
        <v>7</v>
      </c>
      <c r="GX207" s="302">
        <v>7</v>
      </c>
      <c r="GY207" s="302">
        <v>7</v>
      </c>
      <c r="GZ207" s="302">
        <v>7</v>
      </c>
      <c r="HA207" s="302" t="e">
        <v>#VALUE!</v>
      </c>
      <c r="HB207" s="302">
        <v>7</v>
      </c>
      <c r="HC207" s="302">
        <v>7</v>
      </c>
      <c r="HD207" s="302">
        <v>7</v>
      </c>
      <c r="HE207" s="302">
        <v>7</v>
      </c>
      <c r="HF207" s="302">
        <v>7</v>
      </c>
      <c r="HG207" s="302" t="e">
        <v>#VALUE!</v>
      </c>
      <c r="HH207" s="302" t="e">
        <v>#VALUE!</v>
      </c>
      <c r="HI207" s="302">
        <v>21</v>
      </c>
      <c r="HJ207" s="302">
        <v>21</v>
      </c>
      <c r="HK207" s="302">
        <v>21</v>
      </c>
      <c r="HL207" s="302">
        <v>21</v>
      </c>
      <c r="HM207" s="302">
        <v>21</v>
      </c>
      <c r="HN207" s="302">
        <v>21</v>
      </c>
      <c r="HO207" s="302">
        <v>21</v>
      </c>
      <c r="HP207" s="302" t="e">
        <v>#VALUE!</v>
      </c>
      <c r="HQ207" s="302">
        <v>21</v>
      </c>
      <c r="HR207" s="302">
        <v>21</v>
      </c>
      <c r="HS207" s="302">
        <v>21</v>
      </c>
      <c r="HT207" s="302">
        <v>21</v>
      </c>
      <c r="HU207" s="302">
        <v>21</v>
      </c>
      <c r="HV207" s="302" t="e">
        <v>#VALUE!</v>
      </c>
      <c r="HW207" s="302" t="e">
        <v>#VALUE!</v>
      </c>
      <c r="HX207" s="302">
        <v>21</v>
      </c>
      <c r="HY207" s="302">
        <v>21</v>
      </c>
      <c r="HZ207" s="302">
        <v>21</v>
      </c>
      <c r="IA207" s="302" t="e">
        <v>#VALUE!</v>
      </c>
      <c r="IB207" s="302">
        <v>21</v>
      </c>
      <c r="IC207" s="302">
        <v>21</v>
      </c>
      <c r="ID207" s="302">
        <v>21</v>
      </c>
      <c r="IE207" s="302" t="e">
        <v>#VALUE!</v>
      </c>
      <c r="IF207" s="302" t="e">
        <v>#VALUE!</v>
      </c>
      <c r="IG207" s="302">
        <v>21</v>
      </c>
      <c r="IH207" s="302">
        <v>21</v>
      </c>
      <c r="II207" s="302">
        <v>21</v>
      </c>
      <c r="IJ207" s="302">
        <v>21</v>
      </c>
      <c r="IK207" s="302">
        <v>21</v>
      </c>
      <c r="IL207" s="302" t="e">
        <v>#VALUE!</v>
      </c>
      <c r="IM207" s="302">
        <v>21</v>
      </c>
      <c r="IN207" s="302">
        <v>21</v>
      </c>
      <c r="IO207" s="302" t="e">
        <v>#VALUE!</v>
      </c>
      <c r="IP207" s="302" t="e">
        <v>#VALUE!</v>
      </c>
      <c r="IQ207" s="302">
        <v>21</v>
      </c>
      <c r="IR207" s="302">
        <v>21</v>
      </c>
      <c r="IS207" s="302">
        <v>21</v>
      </c>
      <c r="IT207" s="302" t="e">
        <v>#VALUE!</v>
      </c>
      <c r="IU207" s="302">
        <v>21</v>
      </c>
      <c r="IV207" s="302">
        <v>21</v>
      </c>
      <c r="IW207" s="302">
        <v>21</v>
      </c>
      <c r="IX207" s="302" t="e">
        <v>#VALUE!</v>
      </c>
      <c r="IY207" s="302" t="e">
        <v>#VALUE!</v>
      </c>
      <c r="IZ207" s="302">
        <v>7</v>
      </c>
      <c r="JA207" s="302">
        <v>7</v>
      </c>
      <c r="JB207" s="302">
        <v>7</v>
      </c>
      <c r="JC207" s="302">
        <v>7</v>
      </c>
      <c r="JD207" s="302">
        <v>7</v>
      </c>
      <c r="JE207" s="302" t="e">
        <v>#VALUE!</v>
      </c>
      <c r="JF207" s="302">
        <v>21</v>
      </c>
      <c r="JG207" s="302">
        <v>21</v>
      </c>
      <c r="JH207" s="302">
        <v>21</v>
      </c>
      <c r="JI207" s="302" t="e">
        <v>#VALUE!</v>
      </c>
      <c r="JJ207" s="302" t="e">
        <v>#VALUE!</v>
      </c>
      <c r="JK207" s="302">
        <v>21</v>
      </c>
      <c r="JL207" s="302">
        <v>21</v>
      </c>
      <c r="JM207" s="302" t="e">
        <v>#VALUE!</v>
      </c>
      <c r="JN207" s="302">
        <v>21</v>
      </c>
      <c r="JO207" s="302">
        <v>21</v>
      </c>
      <c r="JP207" s="302">
        <v>21</v>
      </c>
      <c r="JQ207" s="302" t="e">
        <v>#VALUE!</v>
      </c>
      <c r="JR207" s="302">
        <v>7</v>
      </c>
      <c r="JS207" s="302" t="e">
        <v>#VALUE!</v>
      </c>
      <c r="JT207" s="302">
        <v>21</v>
      </c>
      <c r="JU207" s="302">
        <v>21</v>
      </c>
      <c r="JV207" s="302" t="e">
        <v>#VALUE!</v>
      </c>
      <c r="JW207" s="302">
        <v>7</v>
      </c>
      <c r="JX207" s="302" t="e">
        <v>#VALUE!</v>
      </c>
      <c r="JY207" s="302">
        <v>21</v>
      </c>
      <c r="JZ207" s="302">
        <v>21</v>
      </c>
      <c r="KA207" s="302">
        <v>21</v>
      </c>
      <c r="KB207" s="302">
        <v>21</v>
      </c>
      <c r="KC207" s="302" t="e">
        <v>#VALUE!</v>
      </c>
      <c r="KD207" s="302" t="e">
        <v>#VALUE!</v>
      </c>
      <c r="KE207" s="302" t="e">
        <v>#VALUE!</v>
      </c>
      <c r="KF207" s="302" t="e">
        <v>#VALUE!</v>
      </c>
      <c r="KG207" s="302" t="e">
        <v>#VALUE!</v>
      </c>
      <c r="KH207" s="302">
        <v>7</v>
      </c>
      <c r="KI207" s="302">
        <v>7</v>
      </c>
      <c r="KJ207" s="302">
        <v>7</v>
      </c>
      <c r="KK207" s="302" t="e">
        <v>#VALUE!</v>
      </c>
      <c r="KL207" s="302" t="e">
        <v>#VALUE!</v>
      </c>
      <c r="KM207" s="302">
        <v>7</v>
      </c>
      <c r="KN207" s="302">
        <v>7</v>
      </c>
      <c r="KO207" s="302">
        <v>7</v>
      </c>
      <c r="KP207" s="302">
        <v>7</v>
      </c>
      <c r="KQ207" s="302">
        <v>7</v>
      </c>
      <c r="KR207" s="302">
        <v>7</v>
      </c>
      <c r="KS207" s="302">
        <v>7</v>
      </c>
      <c r="KT207" s="302">
        <v>7</v>
      </c>
      <c r="KU207" s="302">
        <v>7</v>
      </c>
      <c r="KV207" s="302">
        <v>7</v>
      </c>
      <c r="KW207" s="302">
        <v>7</v>
      </c>
      <c r="KX207" s="302">
        <v>7</v>
      </c>
      <c r="KY207" s="302">
        <v>7</v>
      </c>
      <c r="KZ207" s="302">
        <v>7</v>
      </c>
      <c r="LA207" s="302">
        <v>7</v>
      </c>
      <c r="LB207" s="302" t="e">
        <v>#VALUE!</v>
      </c>
      <c r="LC207" s="302" t="e">
        <v>#VALUE!</v>
      </c>
      <c r="LD207" s="302">
        <v>7</v>
      </c>
      <c r="LE207" s="302">
        <v>7</v>
      </c>
      <c r="LF207" s="302">
        <v>7</v>
      </c>
      <c r="LG207" s="302">
        <v>7</v>
      </c>
      <c r="LH207" s="302" t="e">
        <v>#VALUE!</v>
      </c>
      <c r="LI207" s="302" t="e">
        <v>#VALUE!</v>
      </c>
      <c r="LJ207" s="302">
        <v>7</v>
      </c>
      <c r="LK207" s="302">
        <v>7</v>
      </c>
      <c r="LL207" s="302">
        <v>7</v>
      </c>
      <c r="LM207" s="302">
        <v>7</v>
      </c>
      <c r="LN207" s="302" t="e">
        <v>#VALUE!</v>
      </c>
      <c r="LO207" s="302" t="e">
        <v>#VALUE!</v>
      </c>
      <c r="LP207" s="302">
        <v>7</v>
      </c>
      <c r="LQ207" s="302">
        <v>7</v>
      </c>
      <c r="LR207" s="302">
        <v>7</v>
      </c>
      <c r="LS207" s="302">
        <v>7</v>
      </c>
      <c r="LT207" s="302">
        <v>7</v>
      </c>
      <c r="LU207" s="302">
        <v>7</v>
      </c>
      <c r="LV207" s="302">
        <v>7</v>
      </c>
      <c r="LW207" s="302">
        <v>7</v>
      </c>
      <c r="LX207" s="302">
        <v>7</v>
      </c>
      <c r="LY207" s="302">
        <v>7</v>
      </c>
      <c r="LZ207" s="302">
        <v>7</v>
      </c>
      <c r="MA207" s="302">
        <v>7</v>
      </c>
      <c r="MB207" s="302" t="e">
        <v>#VALUE!</v>
      </c>
      <c r="MC207" s="302" t="e">
        <v>#VALUE!</v>
      </c>
      <c r="MD207" s="302">
        <v>21</v>
      </c>
      <c r="ME207" s="302">
        <v>21</v>
      </c>
      <c r="MF207" s="302">
        <v>21</v>
      </c>
      <c r="MG207" s="302">
        <v>21</v>
      </c>
      <c r="MH207" s="302">
        <v>21</v>
      </c>
      <c r="MI207" s="302">
        <v>21</v>
      </c>
      <c r="MJ207" s="302" t="e">
        <v>#VALUE!</v>
      </c>
      <c r="MK207" s="302" t="e">
        <v>#VALUE!</v>
      </c>
      <c r="ML207" s="302" t="e">
        <v>#VALUE!</v>
      </c>
      <c r="MM207" s="302" t="e">
        <v>#VALUE!</v>
      </c>
      <c r="MN207" s="302" t="e">
        <v>#VALUE!</v>
      </c>
      <c r="MO207" s="302" t="e">
        <v>#VALUE!</v>
      </c>
      <c r="MP207" s="302">
        <v>7</v>
      </c>
      <c r="MQ207" s="302">
        <v>7</v>
      </c>
      <c r="MR207" s="302">
        <v>7</v>
      </c>
      <c r="MS207" s="302">
        <v>7</v>
      </c>
      <c r="MT207" s="302">
        <v>7</v>
      </c>
      <c r="MU207" s="302">
        <v>7</v>
      </c>
      <c r="MV207" s="302">
        <v>21</v>
      </c>
      <c r="MW207" s="302">
        <v>21</v>
      </c>
      <c r="MX207" s="302">
        <v>21</v>
      </c>
      <c r="MY207" s="302" t="e">
        <v>#VALUE!</v>
      </c>
      <c r="MZ207" s="302">
        <v>21</v>
      </c>
      <c r="NA207" s="302">
        <v>21</v>
      </c>
      <c r="NB207" s="302">
        <v>21</v>
      </c>
      <c r="NC207" s="302">
        <v>21</v>
      </c>
      <c r="ND207" s="302" t="e">
        <v>#VALUE!</v>
      </c>
      <c r="NE207" s="302" t="e">
        <v>#VALUE!</v>
      </c>
      <c r="NF207" s="302">
        <v>7</v>
      </c>
      <c r="NG207" s="302" t="e">
        <v>#VALUE!</v>
      </c>
      <c r="NH207" s="302">
        <v>7</v>
      </c>
      <c r="NI207" s="302">
        <v>7</v>
      </c>
      <c r="NJ207" s="302">
        <v>7</v>
      </c>
      <c r="NK207" s="302">
        <v>7</v>
      </c>
      <c r="NL207" s="302">
        <v>7</v>
      </c>
      <c r="NM207" s="302" t="e">
        <v>#VALUE!</v>
      </c>
      <c r="NN207" s="302">
        <v>21</v>
      </c>
      <c r="NO207" s="302">
        <v>21</v>
      </c>
      <c r="NP207" s="302">
        <v>21</v>
      </c>
      <c r="NQ207" s="302">
        <v>21</v>
      </c>
      <c r="NR207" s="302">
        <v>21</v>
      </c>
      <c r="NS207" s="302">
        <v>21</v>
      </c>
      <c r="NT207" s="302" t="e">
        <v>#VALUE!</v>
      </c>
      <c r="NU207" s="302" t="e">
        <v>#VALUE!</v>
      </c>
      <c r="NV207" s="302">
        <v>7</v>
      </c>
      <c r="NW207" s="302">
        <v>7</v>
      </c>
      <c r="NX207" s="302">
        <v>7</v>
      </c>
      <c r="NY207" s="302">
        <v>7</v>
      </c>
      <c r="NZ207" s="302">
        <v>7</v>
      </c>
      <c r="OA207" s="302" t="e">
        <v>#VALUE!</v>
      </c>
      <c r="OB207" s="302">
        <v>21</v>
      </c>
      <c r="OC207" s="302">
        <v>21</v>
      </c>
      <c r="OD207" s="302">
        <v>21</v>
      </c>
      <c r="OE207" s="302">
        <v>21</v>
      </c>
      <c r="OF207" s="302">
        <v>21</v>
      </c>
      <c r="OG207" s="302">
        <v>21</v>
      </c>
      <c r="OH207" s="302" t="e">
        <v>#VALUE!</v>
      </c>
      <c r="OI207" s="302" t="e">
        <v>#VALUE!</v>
      </c>
      <c r="OJ207" s="302">
        <v>21</v>
      </c>
      <c r="OK207" s="302">
        <v>21</v>
      </c>
      <c r="OL207" s="302">
        <v>21</v>
      </c>
      <c r="OM207" s="302">
        <v>21</v>
      </c>
      <c r="ON207" s="302">
        <v>21</v>
      </c>
      <c r="OO207" s="302">
        <v>21</v>
      </c>
      <c r="OP207" s="302">
        <v>21</v>
      </c>
      <c r="OQ207" s="302">
        <v>21</v>
      </c>
      <c r="OR207" s="302" t="e">
        <v>#VALUE!</v>
      </c>
      <c r="OS207" s="302" t="e">
        <v>#VALUE!</v>
      </c>
      <c r="OT207" s="302">
        <v>7</v>
      </c>
      <c r="OU207" s="302">
        <v>21</v>
      </c>
      <c r="OV207" s="302">
        <v>21</v>
      </c>
      <c r="OW207" s="302" t="e">
        <v>#VALUE!</v>
      </c>
      <c r="OX207" s="302">
        <v>21</v>
      </c>
      <c r="OY207" s="302" t="e">
        <v>#VALUE!</v>
      </c>
      <c r="OZ207" s="302" t="e">
        <v>#VALUE!</v>
      </c>
      <c r="PA207" s="302" t="e">
        <v>#VALUE!</v>
      </c>
      <c r="PB207" s="302" t="e">
        <v>#VALUE!</v>
      </c>
      <c r="PC207" s="302" t="e">
        <v>#VALUE!</v>
      </c>
      <c r="PD207" s="302" t="e">
        <v>#VALUE!</v>
      </c>
      <c r="PE207" s="302">
        <v>7</v>
      </c>
      <c r="PF207" s="302">
        <v>7</v>
      </c>
      <c r="PG207" s="302">
        <v>7</v>
      </c>
      <c r="PH207" s="302">
        <v>7</v>
      </c>
      <c r="PI207" s="302">
        <v>7</v>
      </c>
      <c r="PJ207" s="302">
        <v>7</v>
      </c>
      <c r="PK207" s="302">
        <v>7</v>
      </c>
      <c r="PL207" s="302">
        <v>7</v>
      </c>
      <c r="PM207" s="302">
        <v>21</v>
      </c>
      <c r="PN207" s="302">
        <v>21</v>
      </c>
      <c r="PO207" s="302">
        <v>21</v>
      </c>
      <c r="PP207" s="302">
        <v>21</v>
      </c>
      <c r="PQ207" s="302">
        <v>21</v>
      </c>
      <c r="PR207" s="302" t="e">
        <v>#VALUE!</v>
      </c>
      <c r="PS207" s="302">
        <v>21</v>
      </c>
      <c r="PT207" s="302">
        <v>21</v>
      </c>
      <c r="PU207" s="302">
        <v>21</v>
      </c>
      <c r="PV207" s="302">
        <v>21</v>
      </c>
      <c r="PW207" s="302">
        <v>21</v>
      </c>
      <c r="PX207" s="302" t="e">
        <v>#VALUE!</v>
      </c>
      <c r="PY207" s="302" t="e">
        <v>#VALUE!</v>
      </c>
      <c r="PZ207" s="302">
        <v>7</v>
      </c>
      <c r="QA207" s="302">
        <v>21</v>
      </c>
      <c r="QB207" s="302">
        <v>7</v>
      </c>
      <c r="QC207" s="302">
        <v>21</v>
      </c>
      <c r="QD207" s="302">
        <v>7</v>
      </c>
      <c r="QE207" s="302">
        <v>7</v>
      </c>
      <c r="QF207" s="302">
        <v>7</v>
      </c>
      <c r="QG207" s="302">
        <v>7</v>
      </c>
      <c r="QH207" s="302">
        <v>21</v>
      </c>
      <c r="QI207" s="302">
        <v>7</v>
      </c>
      <c r="QJ207" s="302">
        <v>7</v>
      </c>
      <c r="QK207" s="302">
        <v>7</v>
      </c>
      <c r="QL207" s="302" t="e">
        <v>#VALUE!</v>
      </c>
      <c r="QM207" s="302">
        <v>21</v>
      </c>
      <c r="QN207" s="302">
        <v>21</v>
      </c>
      <c r="QO207" s="302">
        <v>21</v>
      </c>
      <c r="QP207" s="302">
        <v>21</v>
      </c>
      <c r="QQ207" s="302">
        <v>21</v>
      </c>
      <c r="QR207" s="302">
        <v>21</v>
      </c>
      <c r="QS207" s="302">
        <v>21</v>
      </c>
      <c r="QT207" s="302">
        <v>21</v>
      </c>
      <c r="QU207" s="302">
        <v>21</v>
      </c>
      <c r="QV207" s="302">
        <v>21</v>
      </c>
      <c r="QW207" s="302">
        <v>21</v>
      </c>
      <c r="QX207" s="302">
        <v>21</v>
      </c>
      <c r="QY207" s="302">
        <v>21</v>
      </c>
      <c r="QZ207" s="302" t="e">
        <v>#VALUE!</v>
      </c>
      <c r="RA207" s="302" t="e">
        <v>#VALUE!</v>
      </c>
      <c r="RB207" s="302">
        <v>7</v>
      </c>
      <c r="RC207" s="302">
        <v>7</v>
      </c>
      <c r="RD207" s="302">
        <v>7</v>
      </c>
      <c r="RE207" s="302">
        <v>7</v>
      </c>
      <c r="RF207" s="302">
        <v>7</v>
      </c>
      <c r="RG207" s="302">
        <v>7</v>
      </c>
      <c r="RH207" s="302">
        <v>7</v>
      </c>
      <c r="RI207" s="302">
        <v>7</v>
      </c>
      <c r="RJ207" s="302" t="e">
        <v>#VALUE!</v>
      </c>
      <c r="RK207" s="302">
        <v>21</v>
      </c>
      <c r="RL207" s="302">
        <v>21</v>
      </c>
      <c r="RM207" s="302" t="e">
        <v>#VALUE!</v>
      </c>
      <c r="RN207" s="302" t="e">
        <v>#VALUE!</v>
      </c>
      <c r="RO207" s="302">
        <v>7</v>
      </c>
      <c r="RP207" s="302">
        <v>7</v>
      </c>
      <c r="RQ207" s="302">
        <v>7</v>
      </c>
      <c r="RR207" s="302" t="e">
        <v>#VALUE!</v>
      </c>
      <c r="RS207" s="302">
        <v>21</v>
      </c>
      <c r="RT207" s="302">
        <v>21</v>
      </c>
      <c r="RU207" s="302" t="e">
        <v>#VALUE!</v>
      </c>
      <c r="RV207" s="302" t="e">
        <v>#VALUE!</v>
      </c>
      <c r="RW207" s="302" t="e">
        <v>#VALUE!</v>
      </c>
      <c r="RX207" s="302">
        <v>7</v>
      </c>
      <c r="RY207" s="302">
        <v>7</v>
      </c>
      <c r="RZ207" s="302">
        <v>7</v>
      </c>
      <c r="SA207" s="302">
        <v>7</v>
      </c>
      <c r="SB207" s="302">
        <v>7</v>
      </c>
      <c r="SC207" s="302">
        <v>7</v>
      </c>
      <c r="SD207" s="302">
        <v>21</v>
      </c>
      <c r="SE207" s="302">
        <v>21</v>
      </c>
      <c r="SF207" s="302">
        <v>21</v>
      </c>
      <c r="SG207" s="302" t="e">
        <v>#VALUE!</v>
      </c>
      <c r="SH207" s="302">
        <v>21</v>
      </c>
      <c r="SI207" s="302">
        <v>21</v>
      </c>
      <c r="SJ207" s="302">
        <v>21</v>
      </c>
      <c r="SK207" s="302" t="e">
        <v>#VALUE!</v>
      </c>
      <c r="SL207" s="302" t="e">
        <v>#VALUE!</v>
      </c>
      <c r="SM207" s="302" t="e">
        <v>#VALUE!</v>
      </c>
      <c r="SN207" s="302" t="e">
        <v>#VALUE!</v>
      </c>
      <c r="SO207" s="302" t="e">
        <v>#VALUE!</v>
      </c>
      <c r="SP207" s="302">
        <v>7</v>
      </c>
      <c r="SQ207" s="302">
        <v>7</v>
      </c>
      <c r="SR207" s="302">
        <v>7</v>
      </c>
      <c r="SS207" s="302">
        <v>7</v>
      </c>
      <c r="ST207" s="302">
        <v>7</v>
      </c>
      <c r="SU207" s="302">
        <v>7</v>
      </c>
      <c r="SV207" s="302">
        <v>7</v>
      </c>
      <c r="SW207" s="302">
        <v>7</v>
      </c>
      <c r="SX207" s="302" t="e">
        <v>#VALUE!</v>
      </c>
      <c r="SY207" s="302">
        <v>21</v>
      </c>
      <c r="SZ207" s="302">
        <v>21</v>
      </c>
      <c r="TA207" s="302">
        <v>21</v>
      </c>
      <c r="TB207" s="302">
        <v>21</v>
      </c>
      <c r="TC207" s="302">
        <v>21</v>
      </c>
      <c r="TD207" s="302">
        <v>21</v>
      </c>
      <c r="TE207" s="302">
        <v>21</v>
      </c>
      <c r="TF207" s="302">
        <v>21</v>
      </c>
      <c r="TG207" s="302" t="e">
        <v>#VALUE!</v>
      </c>
      <c r="TH207" s="302" t="e">
        <v>#VALUE!</v>
      </c>
      <c r="TI207" s="302">
        <v>7</v>
      </c>
      <c r="TJ207" s="302">
        <v>7</v>
      </c>
      <c r="TK207" s="302">
        <v>7</v>
      </c>
      <c r="TL207" s="302" t="e">
        <v>#VALUE!</v>
      </c>
      <c r="TM207" s="302">
        <v>21</v>
      </c>
      <c r="TN207" s="302">
        <v>21</v>
      </c>
      <c r="TO207" s="302">
        <v>21</v>
      </c>
      <c r="TP207" s="302" t="e">
        <v>#VALUE!</v>
      </c>
      <c r="TQ207" s="302">
        <v>7</v>
      </c>
      <c r="TR207" s="302">
        <v>7</v>
      </c>
      <c r="TS207" s="302" t="e">
        <v>#VALUE!</v>
      </c>
      <c r="TT207" s="302">
        <v>21</v>
      </c>
      <c r="TU207" s="302">
        <v>21</v>
      </c>
      <c r="TV207" s="302" t="e">
        <v>#VALUE!</v>
      </c>
      <c r="TW207" s="302" t="e">
        <v>#VALUE!</v>
      </c>
      <c r="TX207" s="302" t="e">
        <v>#VALUE!</v>
      </c>
      <c r="TY207" s="302" t="e">
        <v>#VALUE!</v>
      </c>
      <c r="TZ207" s="302" t="e">
        <v>#VALUE!</v>
      </c>
      <c r="UA207" s="302">
        <v>7</v>
      </c>
      <c r="UB207" s="302">
        <v>7</v>
      </c>
      <c r="UC207" s="302" t="e">
        <v>#VALUE!</v>
      </c>
      <c r="UD207" s="302">
        <v>21</v>
      </c>
      <c r="UE207" s="302" t="e">
        <v>#VALUE!</v>
      </c>
      <c r="UF207" s="302" t="e">
        <v>#VALUE!</v>
      </c>
      <c r="UG207" s="302">
        <v>7</v>
      </c>
      <c r="UH207" s="302">
        <v>7</v>
      </c>
      <c r="UI207" s="302">
        <v>7</v>
      </c>
      <c r="UJ207" s="302" t="e">
        <v>#VALUE!</v>
      </c>
      <c r="UK207" s="302">
        <v>21</v>
      </c>
      <c r="UL207" s="302">
        <v>21</v>
      </c>
      <c r="UM207" s="302">
        <v>21</v>
      </c>
      <c r="UN207" s="302">
        <v>21</v>
      </c>
      <c r="UO207" s="302" t="e">
        <v>#VALUE!</v>
      </c>
      <c r="UP207" s="302" t="e">
        <v>#VALUE!</v>
      </c>
      <c r="UQ207" s="302" t="e">
        <v>#VALUE!</v>
      </c>
      <c r="UR207" s="302">
        <v>7</v>
      </c>
      <c r="US207" s="302">
        <v>7</v>
      </c>
      <c r="UT207" s="302">
        <v>7</v>
      </c>
      <c r="UU207" s="302">
        <v>7</v>
      </c>
      <c r="UV207" s="302">
        <v>0</v>
      </c>
      <c r="UW207" s="302">
        <v>21</v>
      </c>
      <c r="UX207" s="302" t="e">
        <v>#VALUE!</v>
      </c>
      <c r="UY207" s="302">
        <v>21</v>
      </c>
      <c r="UZ207" s="302">
        <v>21</v>
      </c>
      <c r="VE207" s="240">
        <v>224</v>
      </c>
      <c r="VF207" s="240">
        <v>126</v>
      </c>
      <c r="VG207" s="240">
        <v>147</v>
      </c>
      <c r="VH207" s="311">
        <v>497</v>
      </c>
      <c r="VI207" s="240">
        <v>217</v>
      </c>
      <c r="VJ207" s="240">
        <v>126</v>
      </c>
      <c r="VK207" s="240">
        <v>126</v>
      </c>
      <c r="VL207" s="311">
        <v>469</v>
      </c>
      <c r="VM207" s="240">
        <v>217</v>
      </c>
      <c r="VN207" s="240">
        <v>231</v>
      </c>
      <c r="VO207" s="240">
        <v>105</v>
      </c>
      <c r="VP207" s="311">
        <v>553</v>
      </c>
      <c r="VQ207" s="240">
        <v>182</v>
      </c>
      <c r="VR207" s="240">
        <v>483</v>
      </c>
      <c r="VS207" s="240">
        <v>462</v>
      </c>
      <c r="VT207" s="311">
        <v>1127</v>
      </c>
      <c r="VU207" s="240">
        <v>266</v>
      </c>
      <c r="VV207" s="240">
        <v>126</v>
      </c>
      <c r="VW207" s="311">
        <v>392</v>
      </c>
      <c r="VX207" s="240">
        <v>126</v>
      </c>
      <c r="VY207" s="240">
        <v>336</v>
      </c>
      <c r="VZ207" s="240">
        <v>294</v>
      </c>
      <c r="WA207" s="311">
        <v>756</v>
      </c>
      <c r="WB207" s="240">
        <v>238</v>
      </c>
      <c r="WC207" s="240">
        <v>420</v>
      </c>
      <c r="WD207" s="240">
        <v>336</v>
      </c>
      <c r="WE207" s="311">
        <v>994</v>
      </c>
      <c r="WF207" s="240">
        <v>91</v>
      </c>
      <c r="WG207" s="240">
        <v>273</v>
      </c>
      <c r="WH207" s="311">
        <v>364</v>
      </c>
      <c r="WI207" s="240">
        <v>35</v>
      </c>
      <c r="WJ207" s="240">
        <v>42</v>
      </c>
      <c r="WK207" s="240">
        <v>63</v>
      </c>
      <c r="WL207" s="312">
        <v>140</v>
      </c>
      <c r="WM207" s="240">
        <v>28</v>
      </c>
      <c r="WN207" s="240">
        <v>63</v>
      </c>
      <c r="WO207" s="312">
        <v>91</v>
      </c>
      <c r="WP207" s="240">
        <v>1561</v>
      </c>
      <c r="WQ207" s="240">
        <v>2121</v>
      </c>
      <c r="WR207" s="240">
        <v>1470</v>
      </c>
      <c r="WS207" s="313">
        <v>5152</v>
      </c>
      <c r="WT207" s="314"/>
      <c r="WU207" s="314"/>
      <c r="WV207" s="314"/>
      <c r="WW207" s="315"/>
      <c r="WX207" s="314"/>
      <c r="WY207" s="314"/>
      <c r="WZ207" s="314"/>
      <c r="XA207" s="315"/>
      <c r="XB207" s="314"/>
      <c r="XC207" s="314"/>
      <c r="XD207" s="314"/>
      <c r="XE207" s="315"/>
      <c r="XF207" s="314"/>
      <c r="XG207" s="314"/>
      <c r="XH207" s="315"/>
      <c r="XI207" s="314"/>
      <c r="XJ207" s="314"/>
      <c r="XK207" s="314"/>
      <c r="XL207" s="315"/>
      <c r="XM207" s="314"/>
      <c r="XN207" s="314"/>
      <c r="XO207" s="314"/>
      <c r="XP207" s="315"/>
      <c r="XQ207" s="314"/>
      <c r="XR207" s="314"/>
      <c r="XS207" s="315"/>
      <c r="XT207" s="316"/>
      <c r="XU207" s="316"/>
      <c r="XV207" s="316"/>
      <c r="XW207" s="316"/>
      <c r="XX207" s="317"/>
      <c r="XY207" s="317"/>
      <c r="XZ207" s="317"/>
      <c r="YA207" s="317"/>
      <c r="YB207" s="314"/>
      <c r="YC207" s="314"/>
      <c r="YD207" s="314"/>
      <c r="YE207" s="315"/>
      <c r="YF207" s="314"/>
      <c r="YG207" s="314"/>
      <c r="YH207" s="315"/>
    </row>
    <row r="208" spans="1:658" x14ac:dyDescent="0.15">
      <c r="A208">
        <v>908</v>
      </c>
      <c r="D208" s="280"/>
      <c r="E208" s="280"/>
      <c r="F208" s="280"/>
      <c r="G208" s="280"/>
      <c r="H208" s="280">
        <v>8</v>
      </c>
      <c r="I208" s="298">
        <v>8</v>
      </c>
      <c r="J208" s="299"/>
      <c r="K208" s="300"/>
      <c r="L208" s="300"/>
      <c r="M208" s="300"/>
      <c r="N208" s="300"/>
      <c r="O208" s="300"/>
      <c r="P208" s="300"/>
      <c r="Q208" s="300"/>
      <c r="R208" s="300"/>
      <c r="S208" s="300"/>
      <c r="T208" s="300"/>
      <c r="U208" s="300"/>
      <c r="X208">
        <v>208</v>
      </c>
      <c r="Y208" s="299"/>
      <c r="Z208" s="301" t="s">
        <v>1561</v>
      </c>
      <c r="AA208" s="302">
        <v>7</v>
      </c>
      <c r="AB208" s="302">
        <v>7</v>
      </c>
      <c r="AC208" s="302">
        <v>0</v>
      </c>
      <c r="AD208" s="302">
        <v>7</v>
      </c>
      <c r="AE208" s="302">
        <v>7</v>
      </c>
      <c r="AF208" s="302">
        <v>6</v>
      </c>
      <c r="AG208" s="302">
        <v>0</v>
      </c>
      <c r="AH208" s="302">
        <v>5</v>
      </c>
      <c r="AI208" s="302">
        <v>7</v>
      </c>
      <c r="AJ208" s="302">
        <v>1</v>
      </c>
      <c r="AK208" s="302">
        <v>0</v>
      </c>
      <c r="AL208" s="302">
        <v>0</v>
      </c>
      <c r="AM208" s="302">
        <v>6</v>
      </c>
      <c r="AN208" s="302">
        <v>0</v>
      </c>
      <c r="AO208" s="302">
        <v>0</v>
      </c>
      <c r="AP208" s="302">
        <v>6</v>
      </c>
      <c r="AQ208" s="302">
        <v>1</v>
      </c>
      <c r="AR208" s="302">
        <v>7</v>
      </c>
      <c r="AS208" s="302">
        <v>7</v>
      </c>
      <c r="AT208" s="302">
        <v>4</v>
      </c>
      <c r="AU208" s="302">
        <v>0</v>
      </c>
      <c r="AV208" s="302">
        <v>7</v>
      </c>
      <c r="AW208" s="302">
        <v>4</v>
      </c>
      <c r="AX208" s="302">
        <v>6</v>
      </c>
      <c r="AY208" s="302">
        <v>2</v>
      </c>
      <c r="AZ208" s="302">
        <v>1</v>
      </c>
      <c r="BA208" s="302">
        <v>0</v>
      </c>
      <c r="BB208" s="302">
        <v>6</v>
      </c>
      <c r="BC208" s="302">
        <v>6</v>
      </c>
      <c r="BD208" s="302">
        <v>1</v>
      </c>
      <c r="BE208" s="302">
        <v>6</v>
      </c>
      <c r="BF208" s="302">
        <v>6</v>
      </c>
      <c r="BG208" s="302">
        <v>7</v>
      </c>
      <c r="BH208" s="302">
        <v>0</v>
      </c>
      <c r="BI208" s="302">
        <v>18</v>
      </c>
      <c r="BJ208" s="302">
        <v>13</v>
      </c>
      <c r="BK208" s="302">
        <v>16</v>
      </c>
      <c r="BL208" s="302">
        <v>18</v>
      </c>
      <c r="BM208" s="302">
        <v>12</v>
      </c>
      <c r="BN208" s="302">
        <v>12</v>
      </c>
      <c r="BO208" s="302">
        <v>17</v>
      </c>
      <c r="BP208" s="302">
        <v>0</v>
      </c>
      <c r="BQ208" s="302">
        <v>19</v>
      </c>
      <c r="BR208" s="302">
        <v>18</v>
      </c>
      <c r="BS208" s="302">
        <v>12</v>
      </c>
      <c r="BT208" s="302">
        <v>16</v>
      </c>
      <c r="BU208" s="302">
        <v>17</v>
      </c>
      <c r="BV208" s="302">
        <v>4</v>
      </c>
      <c r="BW208" s="302">
        <v>13</v>
      </c>
      <c r="BX208" s="302">
        <v>0</v>
      </c>
      <c r="BY208" s="302">
        <v>0</v>
      </c>
      <c r="BZ208" s="302">
        <v>0</v>
      </c>
      <c r="CA208" s="302">
        <v>0</v>
      </c>
      <c r="CB208" s="302">
        <v>7</v>
      </c>
      <c r="CC208" s="302">
        <v>7</v>
      </c>
      <c r="CD208" s="302">
        <v>0</v>
      </c>
      <c r="CE208" s="302">
        <v>7</v>
      </c>
      <c r="CF208" s="302">
        <v>7</v>
      </c>
      <c r="CG208" s="302">
        <v>7</v>
      </c>
      <c r="CH208" s="302">
        <v>1</v>
      </c>
      <c r="CI208" s="302">
        <v>0</v>
      </c>
      <c r="CJ208" s="302">
        <v>7</v>
      </c>
      <c r="CK208" s="302">
        <v>7</v>
      </c>
      <c r="CL208" s="302">
        <v>3</v>
      </c>
      <c r="CM208" s="302">
        <v>1</v>
      </c>
      <c r="CN208" s="302">
        <v>3</v>
      </c>
      <c r="CO208" s="302">
        <v>4</v>
      </c>
      <c r="CP208" s="302">
        <v>1</v>
      </c>
      <c r="CQ208" s="302">
        <v>2</v>
      </c>
      <c r="CR208" s="302">
        <v>7</v>
      </c>
      <c r="CS208" s="302">
        <v>2</v>
      </c>
      <c r="CT208" s="302">
        <v>7</v>
      </c>
      <c r="CU208" s="302">
        <v>7</v>
      </c>
      <c r="CV208" s="302">
        <v>6</v>
      </c>
      <c r="CW208" s="302">
        <v>1</v>
      </c>
      <c r="CX208" s="302">
        <v>6</v>
      </c>
      <c r="CY208" s="302">
        <v>7</v>
      </c>
      <c r="CZ208" s="302">
        <v>7</v>
      </c>
      <c r="DA208" s="302">
        <v>6</v>
      </c>
      <c r="DB208" s="302">
        <v>2</v>
      </c>
      <c r="DC208" s="302">
        <v>0</v>
      </c>
      <c r="DD208" s="302">
        <v>7</v>
      </c>
      <c r="DE208" s="302">
        <v>7</v>
      </c>
      <c r="DF208" s="302">
        <v>2</v>
      </c>
      <c r="DG208" s="302">
        <v>3</v>
      </c>
      <c r="DH208" s="302">
        <v>0</v>
      </c>
      <c r="DI208" s="302">
        <v>17</v>
      </c>
      <c r="DJ208" s="302">
        <v>8</v>
      </c>
      <c r="DK208" s="302">
        <v>15</v>
      </c>
      <c r="DL208" s="302">
        <v>13</v>
      </c>
      <c r="DM208" s="302">
        <v>10</v>
      </c>
      <c r="DN208" s="302">
        <v>4</v>
      </c>
      <c r="DO208" s="302">
        <v>4</v>
      </c>
      <c r="DP208" s="302">
        <v>0</v>
      </c>
      <c r="DQ208" s="302">
        <v>12</v>
      </c>
      <c r="DR208" s="302">
        <v>6</v>
      </c>
      <c r="DS208" s="302">
        <v>3</v>
      </c>
      <c r="DT208" s="302">
        <v>0</v>
      </c>
      <c r="DU208" s="302">
        <v>19</v>
      </c>
      <c r="DV208" s="302">
        <v>15</v>
      </c>
      <c r="DW208" s="302">
        <v>12</v>
      </c>
      <c r="DX208" s="302">
        <v>0</v>
      </c>
      <c r="DY208" s="302">
        <v>0</v>
      </c>
      <c r="DZ208" s="302">
        <v>0</v>
      </c>
      <c r="EA208" s="302">
        <v>0</v>
      </c>
      <c r="EB208" s="302">
        <v>0</v>
      </c>
      <c r="EC208" s="302">
        <v>7</v>
      </c>
      <c r="ED208" s="302">
        <v>7</v>
      </c>
      <c r="EE208" s="302">
        <v>4</v>
      </c>
      <c r="EF208" s="302">
        <v>6</v>
      </c>
      <c r="EG208" s="302">
        <v>0</v>
      </c>
      <c r="EH208" s="302">
        <v>6</v>
      </c>
      <c r="EI208" s="302">
        <v>0</v>
      </c>
      <c r="EJ208" s="302">
        <v>12</v>
      </c>
      <c r="EK208" s="302">
        <v>4</v>
      </c>
      <c r="EL208" s="302">
        <v>7</v>
      </c>
      <c r="EM208" s="302">
        <v>0</v>
      </c>
      <c r="EN208" s="302">
        <v>7</v>
      </c>
      <c r="EO208" s="302">
        <v>5</v>
      </c>
      <c r="EP208" s="302">
        <v>6</v>
      </c>
      <c r="EQ208" s="302">
        <v>4</v>
      </c>
      <c r="ER208" s="302">
        <v>5</v>
      </c>
      <c r="ES208" s="302">
        <v>0</v>
      </c>
      <c r="ET208" s="302">
        <v>7</v>
      </c>
      <c r="EU208" s="302">
        <v>0</v>
      </c>
      <c r="EV208" s="302">
        <v>7</v>
      </c>
      <c r="EW208" s="302">
        <v>7</v>
      </c>
      <c r="EX208" s="302">
        <v>7</v>
      </c>
      <c r="EY208" s="302">
        <v>7</v>
      </c>
      <c r="EZ208" s="302">
        <v>0</v>
      </c>
      <c r="FA208" s="302">
        <v>7</v>
      </c>
      <c r="FB208" s="302">
        <v>7</v>
      </c>
      <c r="FC208" s="302">
        <v>7</v>
      </c>
      <c r="FD208" s="302">
        <v>7</v>
      </c>
      <c r="FE208" s="302">
        <v>7</v>
      </c>
      <c r="FF208" s="302">
        <v>0</v>
      </c>
      <c r="FG208" s="302">
        <v>7</v>
      </c>
      <c r="FH208" s="302">
        <v>7</v>
      </c>
      <c r="FI208" s="302">
        <v>7</v>
      </c>
      <c r="FJ208" s="302">
        <v>7</v>
      </c>
      <c r="FK208" s="302">
        <v>6</v>
      </c>
      <c r="FL208" s="302">
        <v>7</v>
      </c>
      <c r="FM208" s="302">
        <v>0</v>
      </c>
      <c r="FN208" s="302">
        <v>21</v>
      </c>
      <c r="FO208" s="302">
        <v>21</v>
      </c>
      <c r="FP208" s="302">
        <v>15</v>
      </c>
      <c r="FQ208" s="302">
        <v>9</v>
      </c>
      <c r="FR208" s="302">
        <v>18</v>
      </c>
      <c r="FS208" s="302">
        <v>0</v>
      </c>
      <c r="FT208" s="302">
        <v>21</v>
      </c>
      <c r="FU208" s="302">
        <v>19</v>
      </c>
      <c r="FV208" s="302">
        <v>20</v>
      </c>
      <c r="FW208" s="302">
        <v>18</v>
      </c>
      <c r="FX208" s="302">
        <v>20</v>
      </c>
      <c r="FY208" s="302">
        <v>18</v>
      </c>
      <c r="FZ208" s="302">
        <v>16</v>
      </c>
      <c r="GA208" s="302">
        <v>20</v>
      </c>
      <c r="GB208" s="302">
        <v>0</v>
      </c>
      <c r="GC208" s="302">
        <v>21</v>
      </c>
      <c r="GD208" s="302">
        <v>0</v>
      </c>
      <c r="GE208" s="302">
        <v>6</v>
      </c>
      <c r="GF208" s="302">
        <v>6</v>
      </c>
      <c r="GG208" s="302">
        <v>17</v>
      </c>
      <c r="GH208" s="302">
        <v>0</v>
      </c>
      <c r="GI208" s="302">
        <v>0</v>
      </c>
      <c r="GJ208" s="302">
        <v>0</v>
      </c>
      <c r="GK208" s="302">
        <v>0</v>
      </c>
      <c r="GL208" s="302">
        <v>7</v>
      </c>
      <c r="GM208" s="302">
        <v>2</v>
      </c>
      <c r="GN208" s="302">
        <v>2</v>
      </c>
      <c r="GO208" s="302">
        <v>2</v>
      </c>
      <c r="GP208" s="302">
        <v>1</v>
      </c>
      <c r="GQ208" s="302">
        <v>2</v>
      </c>
      <c r="GR208" s="302">
        <v>3</v>
      </c>
      <c r="GS208" s="302">
        <v>0</v>
      </c>
      <c r="GT208" s="302">
        <v>7</v>
      </c>
      <c r="GU208" s="302">
        <v>7</v>
      </c>
      <c r="GV208" s="302">
        <v>6</v>
      </c>
      <c r="GW208" s="302">
        <v>7</v>
      </c>
      <c r="GX208" s="302">
        <v>7</v>
      </c>
      <c r="GY208" s="302">
        <v>6</v>
      </c>
      <c r="GZ208" s="302">
        <v>6</v>
      </c>
      <c r="HA208" s="302">
        <v>0</v>
      </c>
      <c r="HB208" s="302">
        <v>0</v>
      </c>
      <c r="HC208" s="302">
        <v>3</v>
      </c>
      <c r="HD208" s="302">
        <v>0</v>
      </c>
      <c r="HE208" s="302">
        <v>5</v>
      </c>
      <c r="HF208" s="302">
        <v>7</v>
      </c>
      <c r="HG208" s="302">
        <v>0</v>
      </c>
      <c r="HH208" s="302">
        <v>0</v>
      </c>
      <c r="HI208" s="302">
        <v>21</v>
      </c>
      <c r="HJ208" s="302">
        <v>21</v>
      </c>
      <c r="HK208" s="302">
        <v>18</v>
      </c>
      <c r="HL208" s="302">
        <v>12</v>
      </c>
      <c r="HM208" s="302">
        <v>9</v>
      </c>
      <c r="HN208" s="302">
        <v>6</v>
      </c>
      <c r="HO208" s="302">
        <v>12</v>
      </c>
      <c r="HP208" s="302">
        <v>0</v>
      </c>
      <c r="HQ208" s="302">
        <v>7</v>
      </c>
      <c r="HR208" s="302">
        <v>10</v>
      </c>
      <c r="HS208" s="302">
        <v>12</v>
      </c>
      <c r="HT208" s="302">
        <v>8</v>
      </c>
      <c r="HU208" s="302">
        <v>7</v>
      </c>
      <c r="HV208" s="302">
        <v>0</v>
      </c>
      <c r="HW208" s="302">
        <v>0</v>
      </c>
      <c r="HX208" s="302">
        <v>8</v>
      </c>
      <c r="HY208" s="302">
        <v>11</v>
      </c>
      <c r="HZ208" s="302">
        <v>16</v>
      </c>
      <c r="IA208" s="302">
        <v>0</v>
      </c>
      <c r="IB208" s="302">
        <v>3</v>
      </c>
      <c r="IC208" s="302">
        <v>9</v>
      </c>
      <c r="ID208" s="302">
        <v>6</v>
      </c>
      <c r="IE208" s="302">
        <v>0</v>
      </c>
      <c r="IF208" s="302">
        <v>0</v>
      </c>
      <c r="IG208" s="302">
        <v>18</v>
      </c>
      <c r="IH208" s="302">
        <v>21</v>
      </c>
      <c r="II208" s="302">
        <v>3</v>
      </c>
      <c r="IJ208" s="302">
        <v>9</v>
      </c>
      <c r="IK208" s="302">
        <v>9</v>
      </c>
      <c r="IL208" s="302">
        <v>0</v>
      </c>
      <c r="IM208" s="302">
        <v>6</v>
      </c>
      <c r="IN208" s="302">
        <v>5</v>
      </c>
      <c r="IO208" s="302">
        <v>0</v>
      </c>
      <c r="IP208" s="302">
        <v>0</v>
      </c>
      <c r="IQ208" s="302">
        <v>15</v>
      </c>
      <c r="IR208" s="302">
        <v>3</v>
      </c>
      <c r="IS208" s="302">
        <v>0</v>
      </c>
      <c r="IT208" s="302">
        <v>0</v>
      </c>
      <c r="IU208" s="302">
        <v>6</v>
      </c>
      <c r="IV208" s="302">
        <v>15</v>
      </c>
      <c r="IW208" s="302">
        <v>6</v>
      </c>
      <c r="IX208" s="302">
        <v>0</v>
      </c>
      <c r="IY208" s="302">
        <v>0</v>
      </c>
      <c r="IZ208" s="302">
        <v>6</v>
      </c>
      <c r="JA208" s="302">
        <v>4</v>
      </c>
      <c r="JB208" s="302">
        <v>4</v>
      </c>
      <c r="JC208" s="302">
        <v>3</v>
      </c>
      <c r="JD208" s="302">
        <v>7</v>
      </c>
      <c r="JE208" s="302">
        <v>0</v>
      </c>
      <c r="JF208" s="302">
        <v>10</v>
      </c>
      <c r="JG208" s="302">
        <v>16</v>
      </c>
      <c r="JH208" s="302">
        <v>15</v>
      </c>
      <c r="JI208" s="302">
        <v>0</v>
      </c>
      <c r="JJ208" s="302">
        <v>0</v>
      </c>
      <c r="JK208" s="302">
        <v>21</v>
      </c>
      <c r="JL208" s="302">
        <v>21</v>
      </c>
      <c r="JM208" s="302">
        <v>0</v>
      </c>
      <c r="JN208" s="302">
        <v>9</v>
      </c>
      <c r="JO208" s="302">
        <v>6</v>
      </c>
      <c r="JP208" s="302">
        <v>3</v>
      </c>
      <c r="JQ208" s="302">
        <v>0</v>
      </c>
      <c r="JR208" s="302">
        <v>7</v>
      </c>
      <c r="JS208" s="302">
        <v>0</v>
      </c>
      <c r="JT208" s="302">
        <v>13</v>
      </c>
      <c r="JU208" s="302">
        <v>15</v>
      </c>
      <c r="JV208" s="302">
        <v>0</v>
      </c>
      <c r="JW208" s="302">
        <v>7</v>
      </c>
      <c r="JX208" s="302">
        <v>0</v>
      </c>
      <c r="JY208" s="302">
        <v>13</v>
      </c>
      <c r="JZ208" s="302">
        <v>9</v>
      </c>
      <c r="KA208" s="302">
        <v>4</v>
      </c>
      <c r="KB208" s="302">
        <v>6</v>
      </c>
      <c r="KC208" s="302">
        <v>0</v>
      </c>
      <c r="KD208" s="302">
        <v>0</v>
      </c>
      <c r="KE208" s="302">
        <v>0</v>
      </c>
      <c r="KF208" s="302">
        <v>0</v>
      </c>
      <c r="KG208" s="302">
        <v>0</v>
      </c>
      <c r="KH208" s="302">
        <v>7</v>
      </c>
      <c r="KI208" s="302">
        <v>7</v>
      </c>
      <c r="KJ208" s="302">
        <v>7</v>
      </c>
      <c r="KK208" s="302">
        <v>0</v>
      </c>
      <c r="KL208" s="302">
        <v>0</v>
      </c>
      <c r="KM208" s="302">
        <v>7</v>
      </c>
      <c r="KN208" s="302">
        <v>7</v>
      </c>
      <c r="KO208" s="302">
        <v>6</v>
      </c>
      <c r="KP208" s="302">
        <v>7</v>
      </c>
      <c r="KQ208" s="302">
        <v>7</v>
      </c>
      <c r="KR208" s="302">
        <v>7</v>
      </c>
      <c r="KS208" s="302">
        <v>7</v>
      </c>
      <c r="KT208" s="302">
        <v>6</v>
      </c>
      <c r="KU208" s="302">
        <v>6</v>
      </c>
      <c r="KV208" s="302">
        <v>6</v>
      </c>
      <c r="KW208" s="302">
        <v>3</v>
      </c>
      <c r="KX208" s="302">
        <v>0</v>
      </c>
      <c r="KY208" s="302">
        <v>0</v>
      </c>
      <c r="KZ208" s="302">
        <v>5</v>
      </c>
      <c r="LA208" s="302">
        <v>5</v>
      </c>
      <c r="LB208" s="302">
        <v>0</v>
      </c>
      <c r="LC208" s="302">
        <v>0</v>
      </c>
      <c r="LD208" s="302">
        <v>7</v>
      </c>
      <c r="LE208" s="302">
        <v>7</v>
      </c>
      <c r="LF208" s="302">
        <v>7</v>
      </c>
      <c r="LG208" s="302">
        <v>7</v>
      </c>
      <c r="LH208" s="302">
        <v>0</v>
      </c>
      <c r="LI208" s="302">
        <v>0</v>
      </c>
      <c r="LJ208" s="302">
        <v>7</v>
      </c>
      <c r="LK208" s="302">
        <v>6</v>
      </c>
      <c r="LL208" s="302">
        <v>7</v>
      </c>
      <c r="LM208" s="302">
        <v>4</v>
      </c>
      <c r="LN208" s="302">
        <v>0</v>
      </c>
      <c r="LO208" s="302">
        <v>0</v>
      </c>
      <c r="LP208" s="302">
        <v>6</v>
      </c>
      <c r="LQ208" s="302">
        <v>5</v>
      </c>
      <c r="LR208" s="302">
        <v>7</v>
      </c>
      <c r="LS208" s="302">
        <v>5</v>
      </c>
      <c r="LT208" s="302">
        <v>6</v>
      </c>
      <c r="LU208" s="302">
        <v>5</v>
      </c>
      <c r="LV208" s="302">
        <v>0</v>
      </c>
      <c r="LW208" s="302">
        <v>0</v>
      </c>
      <c r="LX208" s="302">
        <v>0</v>
      </c>
      <c r="LY208" s="302">
        <v>0</v>
      </c>
      <c r="LZ208" s="302">
        <v>0</v>
      </c>
      <c r="MA208" s="302">
        <v>0</v>
      </c>
      <c r="MB208" s="302">
        <v>0</v>
      </c>
      <c r="MC208" s="302">
        <v>0</v>
      </c>
      <c r="MD208" s="302">
        <v>15</v>
      </c>
      <c r="ME208" s="302">
        <v>21</v>
      </c>
      <c r="MF208" s="302">
        <v>15</v>
      </c>
      <c r="MG208" s="302">
        <v>21</v>
      </c>
      <c r="MH208" s="302">
        <v>21</v>
      </c>
      <c r="MI208" s="302">
        <v>9</v>
      </c>
      <c r="MJ208" s="302">
        <v>0</v>
      </c>
      <c r="MK208" s="302">
        <v>0</v>
      </c>
      <c r="ML208" s="302">
        <v>0</v>
      </c>
      <c r="MM208" s="302">
        <v>0</v>
      </c>
      <c r="MN208" s="302">
        <v>0</v>
      </c>
      <c r="MO208" s="302">
        <v>0</v>
      </c>
      <c r="MP208" s="302">
        <v>7</v>
      </c>
      <c r="MQ208" s="302">
        <v>5</v>
      </c>
      <c r="MR208" s="302">
        <v>7</v>
      </c>
      <c r="MS208" s="302">
        <v>7</v>
      </c>
      <c r="MT208" s="302">
        <v>6</v>
      </c>
      <c r="MU208" s="302">
        <v>3</v>
      </c>
      <c r="MV208" s="302">
        <v>21</v>
      </c>
      <c r="MW208" s="302">
        <v>18</v>
      </c>
      <c r="MX208" s="302">
        <v>18</v>
      </c>
      <c r="MY208" s="302">
        <v>0</v>
      </c>
      <c r="MZ208" s="302">
        <v>5</v>
      </c>
      <c r="NA208" s="302">
        <v>12</v>
      </c>
      <c r="NB208" s="302">
        <v>19</v>
      </c>
      <c r="NC208" s="302">
        <v>17</v>
      </c>
      <c r="ND208" s="302">
        <v>0</v>
      </c>
      <c r="NE208" s="302">
        <v>0</v>
      </c>
      <c r="NF208" s="302">
        <v>7</v>
      </c>
      <c r="NG208" s="302">
        <v>0</v>
      </c>
      <c r="NH208" s="302">
        <v>6</v>
      </c>
      <c r="NI208" s="302">
        <v>6</v>
      </c>
      <c r="NJ208" s="302">
        <v>7</v>
      </c>
      <c r="NK208" s="302">
        <v>7</v>
      </c>
      <c r="NL208" s="302">
        <v>1</v>
      </c>
      <c r="NM208" s="302">
        <v>0</v>
      </c>
      <c r="NN208" s="302">
        <v>18</v>
      </c>
      <c r="NO208" s="302">
        <v>13</v>
      </c>
      <c r="NP208" s="302">
        <v>11</v>
      </c>
      <c r="NQ208" s="302">
        <v>13</v>
      </c>
      <c r="NR208" s="302">
        <v>13</v>
      </c>
      <c r="NS208" s="302">
        <v>11</v>
      </c>
      <c r="NT208" s="302">
        <v>0</v>
      </c>
      <c r="NU208" s="302">
        <v>0</v>
      </c>
      <c r="NV208" s="302">
        <v>7</v>
      </c>
      <c r="NW208" s="302">
        <v>7</v>
      </c>
      <c r="NX208" s="302">
        <v>7</v>
      </c>
      <c r="NY208" s="302">
        <v>3</v>
      </c>
      <c r="NZ208" s="302">
        <v>0</v>
      </c>
      <c r="OA208" s="302">
        <v>0</v>
      </c>
      <c r="OB208" s="302">
        <v>9</v>
      </c>
      <c r="OC208" s="302">
        <v>8</v>
      </c>
      <c r="OD208" s="302">
        <v>11</v>
      </c>
      <c r="OE208" s="302">
        <v>12</v>
      </c>
      <c r="OF208" s="302">
        <v>14</v>
      </c>
      <c r="OG208" s="302">
        <v>8</v>
      </c>
      <c r="OH208" s="302">
        <v>0</v>
      </c>
      <c r="OI208" s="302">
        <v>0</v>
      </c>
      <c r="OJ208" s="302">
        <v>12</v>
      </c>
      <c r="OK208" s="302">
        <v>12</v>
      </c>
      <c r="OL208" s="302">
        <v>8</v>
      </c>
      <c r="OM208" s="302">
        <v>8</v>
      </c>
      <c r="ON208" s="302">
        <v>15</v>
      </c>
      <c r="OO208" s="302">
        <v>15</v>
      </c>
      <c r="OP208" s="302">
        <v>8</v>
      </c>
      <c r="OQ208" s="302">
        <v>8</v>
      </c>
      <c r="OR208" s="302">
        <v>0</v>
      </c>
      <c r="OS208" s="302">
        <v>0</v>
      </c>
      <c r="OT208" s="302">
        <v>7</v>
      </c>
      <c r="OU208" s="302">
        <v>21</v>
      </c>
      <c r="OV208" s="302">
        <v>3</v>
      </c>
      <c r="OW208" s="302">
        <v>0</v>
      </c>
      <c r="OX208" s="302">
        <v>12</v>
      </c>
      <c r="OY208" s="302">
        <v>0</v>
      </c>
      <c r="OZ208" s="302">
        <v>0</v>
      </c>
      <c r="PA208" s="302">
        <v>0</v>
      </c>
      <c r="PB208" s="302">
        <v>0</v>
      </c>
      <c r="PC208" s="302">
        <v>0</v>
      </c>
      <c r="PD208" s="302">
        <v>0</v>
      </c>
      <c r="PE208" s="302">
        <v>6</v>
      </c>
      <c r="PF208" s="302">
        <v>7</v>
      </c>
      <c r="PG208" s="302">
        <v>7</v>
      </c>
      <c r="PH208" s="302">
        <v>7</v>
      </c>
      <c r="PI208" s="302">
        <v>7</v>
      </c>
      <c r="PJ208" s="302">
        <v>7</v>
      </c>
      <c r="PK208" s="302">
        <v>7</v>
      </c>
      <c r="PL208" s="302">
        <v>6</v>
      </c>
      <c r="PM208" s="302">
        <v>6</v>
      </c>
      <c r="PN208" s="302">
        <v>12</v>
      </c>
      <c r="PO208" s="302">
        <v>9</v>
      </c>
      <c r="PP208" s="302">
        <v>21</v>
      </c>
      <c r="PQ208" s="302">
        <v>12</v>
      </c>
      <c r="PR208" s="302">
        <v>0</v>
      </c>
      <c r="PS208" s="302">
        <v>11</v>
      </c>
      <c r="PT208" s="302">
        <v>13</v>
      </c>
      <c r="PU208" s="302">
        <v>10</v>
      </c>
      <c r="PV208" s="302">
        <v>11</v>
      </c>
      <c r="PW208" s="302">
        <v>9</v>
      </c>
      <c r="PX208" s="302">
        <v>0</v>
      </c>
      <c r="PY208" s="302">
        <v>0</v>
      </c>
      <c r="PZ208" s="302">
        <v>6</v>
      </c>
      <c r="QA208" s="302">
        <v>15</v>
      </c>
      <c r="QB208" s="302">
        <v>7</v>
      </c>
      <c r="QC208" s="302">
        <v>21</v>
      </c>
      <c r="QD208" s="302">
        <v>7</v>
      </c>
      <c r="QE208" s="302">
        <v>7</v>
      </c>
      <c r="QF208" s="302">
        <v>0</v>
      </c>
      <c r="QG208" s="302">
        <v>0</v>
      </c>
      <c r="QH208" s="302">
        <v>18</v>
      </c>
      <c r="QI208" s="302">
        <v>5</v>
      </c>
      <c r="QJ208" s="302">
        <v>7</v>
      </c>
      <c r="QK208" s="302">
        <v>7</v>
      </c>
      <c r="QL208" s="302">
        <v>0</v>
      </c>
      <c r="QM208" s="302">
        <v>11</v>
      </c>
      <c r="QN208" s="302">
        <v>18</v>
      </c>
      <c r="QO208" s="302">
        <v>18</v>
      </c>
      <c r="QP208" s="302">
        <v>15</v>
      </c>
      <c r="QQ208" s="302">
        <v>14</v>
      </c>
      <c r="QR208" s="302">
        <v>10</v>
      </c>
      <c r="QS208" s="302">
        <v>11</v>
      </c>
      <c r="QT208" s="302">
        <v>3</v>
      </c>
      <c r="QU208" s="302">
        <v>3</v>
      </c>
      <c r="QV208" s="302">
        <v>8</v>
      </c>
      <c r="QW208" s="302">
        <v>11</v>
      </c>
      <c r="QX208" s="302">
        <v>12</v>
      </c>
      <c r="QY208" s="302">
        <v>11</v>
      </c>
      <c r="QZ208" s="302">
        <v>0</v>
      </c>
      <c r="RA208" s="302">
        <v>0</v>
      </c>
      <c r="RB208" s="302">
        <v>5</v>
      </c>
      <c r="RC208" s="302">
        <v>7</v>
      </c>
      <c r="RD208" s="302">
        <v>6</v>
      </c>
      <c r="RE208" s="302">
        <v>6</v>
      </c>
      <c r="RF208" s="302">
        <v>1</v>
      </c>
      <c r="RG208" s="302">
        <v>6</v>
      </c>
      <c r="RH208" s="302">
        <v>4</v>
      </c>
      <c r="RI208" s="302">
        <v>5</v>
      </c>
      <c r="RJ208" s="302">
        <v>0</v>
      </c>
      <c r="RK208" s="302">
        <v>19</v>
      </c>
      <c r="RL208" s="302">
        <v>10</v>
      </c>
      <c r="RM208" s="302">
        <v>0</v>
      </c>
      <c r="RN208" s="302">
        <v>0</v>
      </c>
      <c r="RO208" s="302">
        <v>7</v>
      </c>
      <c r="RP208" s="302">
        <v>6</v>
      </c>
      <c r="RQ208" s="302">
        <v>4</v>
      </c>
      <c r="RR208" s="302">
        <v>0</v>
      </c>
      <c r="RS208" s="302">
        <v>11</v>
      </c>
      <c r="RT208" s="302">
        <v>7</v>
      </c>
      <c r="RU208" s="302">
        <v>0</v>
      </c>
      <c r="RV208" s="302">
        <v>0</v>
      </c>
      <c r="RW208" s="302">
        <v>0</v>
      </c>
      <c r="RX208" s="302">
        <v>6</v>
      </c>
      <c r="RY208" s="302">
        <v>4</v>
      </c>
      <c r="RZ208" s="302">
        <v>6</v>
      </c>
      <c r="SA208" s="302">
        <v>4</v>
      </c>
      <c r="SB208" s="302">
        <v>7</v>
      </c>
      <c r="SC208" s="302">
        <v>7</v>
      </c>
      <c r="SD208" s="302">
        <v>21</v>
      </c>
      <c r="SE208" s="302">
        <v>18</v>
      </c>
      <c r="SF208" s="302">
        <v>21</v>
      </c>
      <c r="SG208" s="302">
        <v>0</v>
      </c>
      <c r="SH208" s="302">
        <v>15</v>
      </c>
      <c r="SI208" s="302">
        <v>10</v>
      </c>
      <c r="SJ208" s="302">
        <v>9</v>
      </c>
      <c r="SK208" s="302">
        <v>0</v>
      </c>
      <c r="SL208" s="302">
        <v>0</v>
      </c>
      <c r="SM208" s="302">
        <v>0</v>
      </c>
      <c r="SN208" s="302">
        <v>0</v>
      </c>
      <c r="SO208" s="302">
        <v>0</v>
      </c>
      <c r="SP208" s="302">
        <v>6</v>
      </c>
      <c r="SQ208" s="302">
        <v>4</v>
      </c>
      <c r="SR208" s="302">
        <v>5</v>
      </c>
      <c r="SS208" s="302">
        <v>1</v>
      </c>
      <c r="ST208" s="302">
        <v>0</v>
      </c>
      <c r="SU208" s="302">
        <v>7</v>
      </c>
      <c r="SV208" s="302">
        <v>5</v>
      </c>
      <c r="SW208" s="302">
        <v>1</v>
      </c>
      <c r="SX208" s="302">
        <v>0</v>
      </c>
      <c r="SY208" s="302">
        <v>12</v>
      </c>
      <c r="SZ208" s="302">
        <v>9</v>
      </c>
      <c r="TA208" s="302">
        <v>10</v>
      </c>
      <c r="TB208" s="302">
        <v>8</v>
      </c>
      <c r="TC208" s="302">
        <v>6</v>
      </c>
      <c r="TD208" s="302">
        <v>16</v>
      </c>
      <c r="TE208" s="302">
        <v>8</v>
      </c>
      <c r="TF208" s="302">
        <v>7</v>
      </c>
      <c r="TG208" s="302">
        <v>0</v>
      </c>
      <c r="TH208" s="302">
        <v>0</v>
      </c>
      <c r="TI208" s="302">
        <v>0</v>
      </c>
      <c r="TJ208" s="302">
        <v>5</v>
      </c>
      <c r="TK208" s="302">
        <v>4</v>
      </c>
      <c r="TL208" s="302">
        <v>0</v>
      </c>
      <c r="TM208" s="302">
        <v>0</v>
      </c>
      <c r="TN208" s="302">
        <v>8</v>
      </c>
      <c r="TO208" s="302">
        <v>10</v>
      </c>
      <c r="TP208" s="302">
        <v>0</v>
      </c>
      <c r="TQ208" s="302">
        <v>7</v>
      </c>
      <c r="TR208" s="302">
        <v>1</v>
      </c>
      <c r="TS208" s="302">
        <v>0</v>
      </c>
      <c r="TT208" s="302">
        <v>19</v>
      </c>
      <c r="TU208" s="302">
        <v>3</v>
      </c>
      <c r="TV208" s="302">
        <v>0</v>
      </c>
      <c r="TW208" s="302">
        <v>0</v>
      </c>
      <c r="TX208" s="302">
        <v>0</v>
      </c>
      <c r="TY208" s="302">
        <v>0</v>
      </c>
      <c r="TZ208" s="302">
        <v>0</v>
      </c>
      <c r="UA208" s="302">
        <v>7</v>
      </c>
      <c r="UB208" s="302">
        <v>5</v>
      </c>
      <c r="UC208" s="302">
        <v>0</v>
      </c>
      <c r="UD208" s="302">
        <v>10</v>
      </c>
      <c r="UE208" s="302">
        <v>0</v>
      </c>
      <c r="UF208" s="302">
        <v>0</v>
      </c>
      <c r="UG208" s="302">
        <v>7</v>
      </c>
      <c r="UH208" s="302">
        <v>6</v>
      </c>
      <c r="UI208" s="302">
        <v>7</v>
      </c>
      <c r="UJ208" s="302">
        <v>0</v>
      </c>
      <c r="UK208" s="302">
        <v>10</v>
      </c>
      <c r="UL208" s="302">
        <v>14</v>
      </c>
      <c r="UM208" s="302">
        <v>12</v>
      </c>
      <c r="UN208" s="302">
        <v>10</v>
      </c>
      <c r="UO208" s="302">
        <v>0</v>
      </c>
      <c r="UP208" s="302">
        <v>0</v>
      </c>
      <c r="UQ208" s="302">
        <v>0</v>
      </c>
      <c r="UR208" s="302">
        <v>3</v>
      </c>
      <c r="US208" s="302">
        <v>7</v>
      </c>
      <c r="UT208" s="302">
        <v>6</v>
      </c>
      <c r="UU208" s="302">
        <v>6</v>
      </c>
      <c r="UV208" s="302">
        <v>0</v>
      </c>
      <c r="UW208" s="302">
        <v>13</v>
      </c>
      <c r="UX208" s="302">
        <v>0</v>
      </c>
      <c r="UY208" s="302">
        <v>14</v>
      </c>
      <c r="UZ208" s="302">
        <v>13</v>
      </c>
      <c r="VE208" s="240">
        <v>134</v>
      </c>
      <c r="VF208" s="240">
        <v>94</v>
      </c>
      <c r="VG208" s="240">
        <v>107</v>
      </c>
      <c r="VH208" s="311">
        <v>335</v>
      </c>
      <c r="VI208" s="240">
        <v>147</v>
      </c>
      <c r="VJ208" s="240">
        <v>59</v>
      </c>
      <c r="VK208" s="240">
        <v>73</v>
      </c>
      <c r="VL208" s="311">
        <v>279</v>
      </c>
      <c r="VM208" s="240">
        <v>191</v>
      </c>
      <c r="VN208" s="240">
        <v>195</v>
      </c>
      <c r="VO208" s="240">
        <v>91</v>
      </c>
      <c r="VP208" s="311">
        <v>477</v>
      </c>
      <c r="VQ208" s="240">
        <v>118</v>
      </c>
      <c r="VR208" s="240">
        <v>286</v>
      </c>
      <c r="VS208" s="240">
        <v>187</v>
      </c>
      <c r="VT208" s="311">
        <v>591</v>
      </c>
      <c r="VU208" s="240">
        <v>186</v>
      </c>
      <c r="VV208" s="240">
        <v>102</v>
      </c>
      <c r="VW208" s="311">
        <v>288</v>
      </c>
      <c r="VX208" s="240">
        <v>100</v>
      </c>
      <c r="VY208" s="240">
        <v>215</v>
      </c>
      <c r="VZ208" s="240">
        <v>158</v>
      </c>
      <c r="WA208" s="311">
        <v>473</v>
      </c>
      <c r="WB208" s="240">
        <v>191</v>
      </c>
      <c r="WC208" s="240">
        <v>280</v>
      </c>
      <c r="WD208" s="240">
        <v>174</v>
      </c>
      <c r="WE208" s="311">
        <v>645</v>
      </c>
      <c r="WF208" s="240">
        <v>46</v>
      </c>
      <c r="WG208" s="240">
        <v>116</v>
      </c>
      <c r="WH208" s="311">
        <v>162</v>
      </c>
      <c r="WI208" s="240">
        <v>32</v>
      </c>
      <c r="WJ208" s="240">
        <v>20</v>
      </c>
      <c r="WK208" s="240">
        <v>36</v>
      </c>
      <c r="WL208" s="312">
        <v>88</v>
      </c>
      <c r="WM208" s="240">
        <v>22</v>
      </c>
      <c r="WN208" s="240">
        <v>40</v>
      </c>
      <c r="WO208" s="312">
        <v>62</v>
      </c>
      <c r="WP208" s="240">
        <v>1113</v>
      </c>
      <c r="WQ208" s="240">
        <v>1347</v>
      </c>
      <c r="WR208" s="240">
        <v>790</v>
      </c>
      <c r="WS208" s="313">
        <v>3250</v>
      </c>
      <c r="WT208" s="314">
        <v>63.718820861678005</v>
      </c>
      <c r="WU208" s="314">
        <v>60.714285714285708</v>
      </c>
      <c r="WV208" s="314">
        <v>65.934065934065927</v>
      </c>
      <c r="WW208" s="315">
        <v>63.56107660455487</v>
      </c>
      <c r="WX208" s="314">
        <v>88.018433179723502</v>
      </c>
      <c r="WY208" s="314">
        <v>84.415584415584405</v>
      </c>
      <c r="WZ208" s="314">
        <v>86.666666666666671</v>
      </c>
      <c r="XA208" s="315">
        <v>86.256781193490056</v>
      </c>
      <c r="XB208" s="314">
        <v>64.835164835164832</v>
      </c>
      <c r="XC208" s="314">
        <v>59.213250517598347</v>
      </c>
      <c r="XD208" s="314">
        <v>40.476190476190474</v>
      </c>
      <c r="XE208" s="315">
        <v>52.440106477373561</v>
      </c>
      <c r="XF208" s="314">
        <v>69.924812030075188</v>
      </c>
      <c r="XG208" s="314">
        <v>80.952380952380949</v>
      </c>
      <c r="XH208" s="315">
        <v>73.469387755102048</v>
      </c>
      <c r="XI208" s="314">
        <v>79.365079365079367</v>
      </c>
      <c r="XJ208" s="314">
        <v>63.988095238095234</v>
      </c>
      <c r="XK208" s="314">
        <v>53.741496598639458</v>
      </c>
      <c r="XL208" s="315">
        <v>62.56613756613757</v>
      </c>
      <c r="XM208" s="314">
        <v>80.252100840336141</v>
      </c>
      <c r="XN208" s="314">
        <v>66.666666666666657</v>
      </c>
      <c r="XO208" s="314">
        <v>51.785714285714292</v>
      </c>
      <c r="XP208" s="315">
        <v>64.889336016096578</v>
      </c>
      <c r="XQ208" s="314">
        <v>50.549450549450547</v>
      </c>
      <c r="XR208" s="314">
        <v>42.490842490842489</v>
      </c>
      <c r="XS208" s="315">
        <v>44.505494505494504</v>
      </c>
      <c r="XT208" s="316">
        <v>496.66386166150767</v>
      </c>
      <c r="XU208" s="316">
        <v>458.44110599545377</v>
      </c>
      <c r="XV208" s="316">
        <v>298.60413396127683</v>
      </c>
      <c r="XW208" s="316">
        <v>447.68832011824918</v>
      </c>
      <c r="XX208" s="317">
        <v>70.951980237358242</v>
      </c>
      <c r="XY208" s="317">
        <v>65.49158657077912</v>
      </c>
      <c r="XZ208" s="317">
        <v>59.720826792255366</v>
      </c>
      <c r="YA208" s="317"/>
      <c r="YB208" s="314">
        <v>91.428571428571431</v>
      </c>
      <c r="YC208" s="314">
        <v>47.619047619047613</v>
      </c>
      <c r="YD208" s="314">
        <v>57.142857142857139</v>
      </c>
      <c r="YE208" s="315">
        <v>62.857142857142854</v>
      </c>
      <c r="YF208" s="314">
        <v>78.571428571428569</v>
      </c>
      <c r="YG208" s="314">
        <v>63.492063492063487</v>
      </c>
      <c r="YH208" s="315">
        <v>68.131868131868131</v>
      </c>
    </row>
    <row r="209" spans="1:658" x14ac:dyDescent="0.15">
      <c r="D209" s="280"/>
      <c r="E209" s="280"/>
      <c r="F209" s="280"/>
      <c r="G209" s="280"/>
      <c r="H209" s="280">
        <v>44</v>
      </c>
      <c r="I209" s="298">
        <v>44</v>
      </c>
      <c r="J209" s="299" t="s">
        <v>1306</v>
      </c>
      <c r="K209" s="300">
        <v>545646</v>
      </c>
      <c r="L209" s="300">
        <v>165213</v>
      </c>
      <c r="M209" s="300">
        <v>87472</v>
      </c>
      <c r="N209" s="300">
        <v>225144</v>
      </c>
      <c r="O209" s="300">
        <v>13558</v>
      </c>
      <c r="P209" s="300">
        <v>18891</v>
      </c>
      <c r="Q209" s="300">
        <v>29593</v>
      </c>
      <c r="R209" s="300">
        <v>8409</v>
      </c>
      <c r="S209" s="300">
        <v>21184</v>
      </c>
      <c r="T209" s="300">
        <v>2771</v>
      </c>
      <c r="U209" s="300">
        <v>26822</v>
      </c>
      <c r="X209">
        <v>209</v>
      </c>
      <c r="Y209" s="299" t="s">
        <v>1306</v>
      </c>
      <c r="Z209" s="301" t="s">
        <v>1305</v>
      </c>
      <c r="AA209" s="302">
        <v>44</v>
      </c>
      <c r="AB209" s="302">
        <v>44</v>
      </c>
      <c r="AC209" s="302" t="e">
        <v>#VALUE!</v>
      </c>
      <c r="AD209" s="302">
        <v>44</v>
      </c>
      <c r="AE209" s="302">
        <v>44</v>
      </c>
      <c r="AF209" s="302">
        <v>44</v>
      </c>
      <c r="AG209" s="302" t="e">
        <v>#VALUE!</v>
      </c>
      <c r="AH209" s="302">
        <v>44</v>
      </c>
      <c r="AI209" s="302">
        <v>44</v>
      </c>
      <c r="AJ209" s="302">
        <v>44</v>
      </c>
      <c r="AK209" s="302">
        <v>44</v>
      </c>
      <c r="AL209" s="302">
        <v>44</v>
      </c>
      <c r="AM209" s="302">
        <v>44</v>
      </c>
      <c r="AN209" s="302">
        <v>44</v>
      </c>
      <c r="AO209" s="302">
        <v>44</v>
      </c>
      <c r="AP209" s="302">
        <v>44</v>
      </c>
      <c r="AQ209" s="302">
        <v>44</v>
      </c>
      <c r="AR209" s="302">
        <v>44</v>
      </c>
      <c r="AS209" s="302">
        <v>44</v>
      </c>
      <c r="AT209" s="302">
        <v>44</v>
      </c>
      <c r="AU209" s="302">
        <v>44</v>
      </c>
      <c r="AV209" s="302">
        <v>44</v>
      </c>
      <c r="AW209" s="302">
        <v>44</v>
      </c>
      <c r="AX209" s="302">
        <v>44</v>
      </c>
      <c r="AY209" s="302">
        <v>44</v>
      </c>
      <c r="AZ209" s="302">
        <v>44</v>
      </c>
      <c r="BA209" s="302">
        <v>44</v>
      </c>
      <c r="BB209" s="302">
        <v>44</v>
      </c>
      <c r="BC209" s="302">
        <v>44</v>
      </c>
      <c r="BD209" s="302">
        <v>44</v>
      </c>
      <c r="BE209" s="302">
        <v>44</v>
      </c>
      <c r="BF209" s="302">
        <v>44</v>
      </c>
      <c r="BG209" s="302">
        <v>44</v>
      </c>
      <c r="BH209" s="302" t="e">
        <v>#VALUE!</v>
      </c>
      <c r="BI209" s="302">
        <v>132</v>
      </c>
      <c r="BJ209" s="302">
        <v>132</v>
      </c>
      <c r="BK209" s="302">
        <v>132</v>
      </c>
      <c r="BL209" s="302">
        <v>132</v>
      </c>
      <c r="BM209" s="302">
        <v>132</v>
      </c>
      <c r="BN209" s="302">
        <v>132</v>
      </c>
      <c r="BO209" s="302">
        <v>132</v>
      </c>
      <c r="BP209" s="302" t="e">
        <v>#VALUE!</v>
      </c>
      <c r="BQ209" s="302">
        <v>132</v>
      </c>
      <c r="BR209" s="302">
        <v>132</v>
      </c>
      <c r="BS209" s="302">
        <v>132</v>
      </c>
      <c r="BT209" s="302">
        <v>132</v>
      </c>
      <c r="BU209" s="302">
        <v>132</v>
      </c>
      <c r="BV209" s="302">
        <v>44</v>
      </c>
      <c r="BW209" s="302">
        <v>132</v>
      </c>
      <c r="BX209" s="302" t="e">
        <v>#VALUE!</v>
      </c>
      <c r="BY209" s="302" t="e">
        <v>#VALUE!</v>
      </c>
      <c r="BZ209" s="302" t="e">
        <v>#VALUE!</v>
      </c>
      <c r="CA209" s="302" t="e">
        <v>#VALUE!</v>
      </c>
      <c r="CB209" s="302">
        <v>44</v>
      </c>
      <c r="CC209" s="302">
        <v>44</v>
      </c>
      <c r="CD209" s="302" t="e">
        <v>#VALUE!</v>
      </c>
      <c r="CE209" s="302">
        <v>44</v>
      </c>
      <c r="CF209" s="302">
        <v>44</v>
      </c>
      <c r="CG209" s="302">
        <v>44</v>
      </c>
      <c r="CH209" s="302">
        <v>44</v>
      </c>
      <c r="CI209" s="302" t="e">
        <v>#VALUE!</v>
      </c>
      <c r="CJ209" s="302">
        <v>44</v>
      </c>
      <c r="CK209" s="302">
        <v>44</v>
      </c>
      <c r="CL209" s="302">
        <v>44</v>
      </c>
      <c r="CM209" s="302">
        <v>44</v>
      </c>
      <c r="CN209" s="302">
        <v>44</v>
      </c>
      <c r="CO209" s="302">
        <v>44</v>
      </c>
      <c r="CP209" s="302">
        <v>44</v>
      </c>
      <c r="CQ209" s="302">
        <v>44</v>
      </c>
      <c r="CR209" s="302">
        <v>44</v>
      </c>
      <c r="CS209" s="302">
        <v>44</v>
      </c>
      <c r="CT209" s="302">
        <v>44</v>
      </c>
      <c r="CU209" s="302">
        <v>44</v>
      </c>
      <c r="CV209" s="302">
        <v>44</v>
      </c>
      <c r="CW209" s="302">
        <v>44</v>
      </c>
      <c r="CX209" s="302">
        <v>44</v>
      </c>
      <c r="CY209" s="302">
        <v>44</v>
      </c>
      <c r="CZ209" s="302">
        <v>44</v>
      </c>
      <c r="DA209" s="302">
        <v>44</v>
      </c>
      <c r="DB209" s="302">
        <v>44</v>
      </c>
      <c r="DC209" s="302">
        <v>44</v>
      </c>
      <c r="DD209" s="302">
        <v>44</v>
      </c>
      <c r="DE209" s="302">
        <v>44</v>
      </c>
      <c r="DF209" s="302">
        <v>44</v>
      </c>
      <c r="DG209" s="302">
        <v>44</v>
      </c>
      <c r="DH209" s="302" t="e">
        <v>#VALUE!</v>
      </c>
      <c r="DI209" s="302">
        <v>132</v>
      </c>
      <c r="DJ209" s="302">
        <v>132</v>
      </c>
      <c r="DK209" s="302">
        <v>132</v>
      </c>
      <c r="DL209" s="302">
        <v>132</v>
      </c>
      <c r="DM209" s="302">
        <v>132</v>
      </c>
      <c r="DN209" s="302">
        <v>132</v>
      </c>
      <c r="DO209" s="302">
        <v>132</v>
      </c>
      <c r="DP209" s="302" t="e">
        <v>#VALUE!</v>
      </c>
      <c r="DQ209" s="302">
        <v>132</v>
      </c>
      <c r="DR209" s="302">
        <v>44</v>
      </c>
      <c r="DS209" s="302">
        <v>132</v>
      </c>
      <c r="DT209" s="302" t="e">
        <v>#VALUE!</v>
      </c>
      <c r="DU209" s="302">
        <v>132</v>
      </c>
      <c r="DV209" s="302">
        <v>132</v>
      </c>
      <c r="DW209" s="302">
        <v>132</v>
      </c>
      <c r="DX209" s="302" t="e">
        <v>#VALUE!</v>
      </c>
      <c r="DY209" s="302" t="e">
        <v>#VALUE!</v>
      </c>
      <c r="DZ209" s="302" t="e">
        <v>#VALUE!</v>
      </c>
      <c r="EA209" s="302" t="e">
        <v>#VALUE!</v>
      </c>
      <c r="EB209" s="302" t="e">
        <v>#VALUE!</v>
      </c>
      <c r="EC209" s="302">
        <v>44</v>
      </c>
      <c r="ED209" s="302">
        <v>44</v>
      </c>
      <c r="EE209" s="302">
        <v>44</v>
      </c>
      <c r="EF209" s="302">
        <v>44</v>
      </c>
      <c r="EG209" s="302" t="e">
        <v>#VALUE!</v>
      </c>
      <c r="EH209" s="302">
        <v>44</v>
      </c>
      <c r="EI209" s="302">
        <v>44</v>
      </c>
      <c r="EJ209" s="302">
        <v>132</v>
      </c>
      <c r="EK209" s="302">
        <v>44</v>
      </c>
      <c r="EL209" s="302">
        <v>44</v>
      </c>
      <c r="EM209" s="302" t="e">
        <v>#VALUE!</v>
      </c>
      <c r="EN209" s="302">
        <v>44</v>
      </c>
      <c r="EO209" s="302">
        <v>44</v>
      </c>
      <c r="EP209" s="302">
        <v>44</v>
      </c>
      <c r="EQ209" s="302">
        <v>44</v>
      </c>
      <c r="ER209" s="302">
        <v>44</v>
      </c>
      <c r="ES209" s="302" t="e">
        <v>#VALUE!</v>
      </c>
      <c r="ET209" s="302">
        <v>44</v>
      </c>
      <c r="EU209" s="302" t="e">
        <v>#VALUE!</v>
      </c>
      <c r="EV209" s="302">
        <v>44</v>
      </c>
      <c r="EW209" s="302">
        <v>44</v>
      </c>
      <c r="EX209" s="302">
        <v>44</v>
      </c>
      <c r="EY209" s="302">
        <v>44</v>
      </c>
      <c r="EZ209" s="302" t="e">
        <v>#VALUE!</v>
      </c>
      <c r="FA209" s="302">
        <v>44</v>
      </c>
      <c r="FB209" s="302">
        <v>44</v>
      </c>
      <c r="FC209" s="302">
        <v>44</v>
      </c>
      <c r="FD209" s="302">
        <v>44</v>
      </c>
      <c r="FE209" s="302">
        <v>44</v>
      </c>
      <c r="FF209" s="302" t="e">
        <v>#VALUE!</v>
      </c>
      <c r="FG209" s="302">
        <v>44</v>
      </c>
      <c r="FH209" s="302">
        <v>44</v>
      </c>
      <c r="FI209" s="302">
        <v>44</v>
      </c>
      <c r="FJ209" s="302">
        <v>44</v>
      </c>
      <c r="FK209" s="302">
        <v>44</v>
      </c>
      <c r="FL209" s="302">
        <v>44</v>
      </c>
      <c r="FM209" s="302" t="e">
        <v>#VALUE!</v>
      </c>
      <c r="FN209" s="302">
        <v>132</v>
      </c>
      <c r="FO209" s="302">
        <v>132</v>
      </c>
      <c r="FP209" s="302">
        <v>132</v>
      </c>
      <c r="FQ209" s="302">
        <v>132</v>
      </c>
      <c r="FR209" s="302">
        <v>132</v>
      </c>
      <c r="FS209" s="302" t="e">
        <v>#VALUE!</v>
      </c>
      <c r="FT209" s="302">
        <v>132</v>
      </c>
      <c r="FU209" s="302">
        <v>132</v>
      </c>
      <c r="FV209" s="302">
        <v>132</v>
      </c>
      <c r="FW209" s="302">
        <v>132</v>
      </c>
      <c r="FX209" s="302">
        <v>132</v>
      </c>
      <c r="FY209" s="302">
        <v>132</v>
      </c>
      <c r="FZ209" s="302">
        <v>132</v>
      </c>
      <c r="GA209" s="302">
        <v>132</v>
      </c>
      <c r="GB209" s="302" t="e">
        <v>#VALUE!</v>
      </c>
      <c r="GC209" s="302">
        <v>132</v>
      </c>
      <c r="GD209" s="302" t="e">
        <v>#VALUE!</v>
      </c>
      <c r="GE209" s="302">
        <v>44</v>
      </c>
      <c r="GF209" s="302">
        <v>44</v>
      </c>
      <c r="GG209" s="302">
        <v>132</v>
      </c>
      <c r="GH209" s="302" t="e">
        <v>#VALUE!</v>
      </c>
      <c r="GI209" s="302" t="e">
        <v>#VALUE!</v>
      </c>
      <c r="GJ209" s="302" t="e">
        <v>#VALUE!</v>
      </c>
      <c r="GK209" s="302" t="e">
        <v>#VALUE!</v>
      </c>
      <c r="GL209" s="302">
        <v>44</v>
      </c>
      <c r="GM209" s="302">
        <v>44</v>
      </c>
      <c r="GN209" s="302">
        <v>44</v>
      </c>
      <c r="GO209" s="302">
        <v>44</v>
      </c>
      <c r="GP209" s="302">
        <v>44</v>
      </c>
      <c r="GQ209" s="302">
        <v>44</v>
      </c>
      <c r="GR209" s="302">
        <v>44</v>
      </c>
      <c r="GS209" s="302" t="e">
        <v>#VALUE!</v>
      </c>
      <c r="GT209" s="302">
        <v>44</v>
      </c>
      <c r="GU209" s="302">
        <v>44</v>
      </c>
      <c r="GV209" s="302">
        <v>44</v>
      </c>
      <c r="GW209" s="302">
        <v>44</v>
      </c>
      <c r="GX209" s="302">
        <v>44</v>
      </c>
      <c r="GY209" s="302">
        <v>44</v>
      </c>
      <c r="GZ209" s="302">
        <v>44</v>
      </c>
      <c r="HA209" s="302" t="e">
        <v>#VALUE!</v>
      </c>
      <c r="HB209" s="302">
        <v>44</v>
      </c>
      <c r="HC209" s="302">
        <v>44</v>
      </c>
      <c r="HD209" s="302">
        <v>44</v>
      </c>
      <c r="HE209" s="302">
        <v>44</v>
      </c>
      <c r="HF209" s="302">
        <v>44</v>
      </c>
      <c r="HG209" s="302" t="e">
        <v>#VALUE!</v>
      </c>
      <c r="HH209" s="302" t="e">
        <v>#VALUE!</v>
      </c>
      <c r="HI209" s="302">
        <v>132</v>
      </c>
      <c r="HJ209" s="302">
        <v>132</v>
      </c>
      <c r="HK209" s="302">
        <v>132</v>
      </c>
      <c r="HL209" s="302">
        <v>132</v>
      </c>
      <c r="HM209" s="302">
        <v>132</v>
      </c>
      <c r="HN209" s="302">
        <v>132</v>
      </c>
      <c r="HO209" s="302">
        <v>132</v>
      </c>
      <c r="HP209" s="302" t="e">
        <v>#VALUE!</v>
      </c>
      <c r="HQ209" s="302">
        <v>132</v>
      </c>
      <c r="HR209" s="302">
        <v>132</v>
      </c>
      <c r="HS209" s="302">
        <v>132</v>
      </c>
      <c r="HT209" s="302">
        <v>132</v>
      </c>
      <c r="HU209" s="302">
        <v>132</v>
      </c>
      <c r="HV209" s="302" t="e">
        <v>#VALUE!</v>
      </c>
      <c r="HW209" s="302" t="e">
        <v>#VALUE!</v>
      </c>
      <c r="HX209" s="302">
        <v>132</v>
      </c>
      <c r="HY209" s="302">
        <v>132</v>
      </c>
      <c r="HZ209" s="302">
        <v>132</v>
      </c>
      <c r="IA209" s="302" t="e">
        <v>#VALUE!</v>
      </c>
      <c r="IB209" s="302">
        <v>132</v>
      </c>
      <c r="IC209" s="302">
        <v>132</v>
      </c>
      <c r="ID209" s="302">
        <v>132</v>
      </c>
      <c r="IE209" s="302" t="e">
        <v>#VALUE!</v>
      </c>
      <c r="IF209" s="302" t="e">
        <v>#VALUE!</v>
      </c>
      <c r="IG209" s="302">
        <v>132</v>
      </c>
      <c r="IH209" s="302">
        <v>132</v>
      </c>
      <c r="II209" s="302">
        <v>132</v>
      </c>
      <c r="IJ209" s="302">
        <v>132</v>
      </c>
      <c r="IK209" s="302">
        <v>132</v>
      </c>
      <c r="IL209" s="302" t="e">
        <v>#VALUE!</v>
      </c>
      <c r="IM209" s="302">
        <v>132</v>
      </c>
      <c r="IN209" s="302">
        <v>132</v>
      </c>
      <c r="IO209" s="302" t="e">
        <v>#VALUE!</v>
      </c>
      <c r="IP209" s="302" t="e">
        <v>#VALUE!</v>
      </c>
      <c r="IQ209" s="302">
        <v>132</v>
      </c>
      <c r="IR209" s="302">
        <v>132</v>
      </c>
      <c r="IS209" s="302">
        <v>132</v>
      </c>
      <c r="IT209" s="302" t="e">
        <v>#VALUE!</v>
      </c>
      <c r="IU209" s="302">
        <v>132</v>
      </c>
      <c r="IV209" s="302">
        <v>132</v>
      </c>
      <c r="IW209" s="302">
        <v>132</v>
      </c>
      <c r="IX209" s="302" t="e">
        <v>#VALUE!</v>
      </c>
      <c r="IY209" s="302" t="e">
        <v>#VALUE!</v>
      </c>
      <c r="IZ209" s="302">
        <v>44</v>
      </c>
      <c r="JA209" s="302">
        <v>44</v>
      </c>
      <c r="JB209" s="302">
        <v>44</v>
      </c>
      <c r="JC209" s="302">
        <v>44</v>
      </c>
      <c r="JD209" s="302">
        <v>44</v>
      </c>
      <c r="JE209" s="302" t="e">
        <v>#VALUE!</v>
      </c>
      <c r="JF209" s="302">
        <v>132</v>
      </c>
      <c r="JG209" s="302">
        <v>132</v>
      </c>
      <c r="JH209" s="302">
        <v>132</v>
      </c>
      <c r="JI209" s="302" t="e">
        <v>#VALUE!</v>
      </c>
      <c r="JJ209" s="302" t="e">
        <v>#VALUE!</v>
      </c>
      <c r="JK209" s="302">
        <v>132</v>
      </c>
      <c r="JL209" s="302">
        <v>132</v>
      </c>
      <c r="JM209" s="302" t="e">
        <v>#VALUE!</v>
      </c>
      <c r="JN209" s="302">
        <v>132</v>
      </c>
      <c r="JO209" s="302">
        <v>132</v>
      </c>
      <c r="JP209" s="302">
        <v>132</v>
      </c>
      <c r="JQ209" s="302" t="e">
        <v>#VALUE!</v>
      </c>
      <c r="JR209" s="302">
        <v>44</v>
      </c>
      <c r="JS209" s="302" t="e">
        <v>#VALUE!</v>
      </c>
      <c r="JT209" s="302">
        <v>132</v>
      </c>
      <c r="JU209" s="302">
        <v>132</v>
      </c>
      <c r="JV209" s="302" t="e">
        <v>#VALUE!</v>
      </c>
      <c r="JW209" s="302">
        <v>44</v>
      </c>
      <c r="JX209" s="302" t="e">
        <v>#VALUE!</v>
      </c>
      <c r="JY209" s="302">
        <v>132</v>
      </c>
      <c r="JZ209" s="302">
        <v>132</v>
      </c>
      <c r="KA209" s="302">
        <v>132</v>
      </c>
      <c r="KB209" s="302">
        <v>132</v>
      </c>
      <c r="KC209" s="302" t="e">
        <v>#VALUE!</v>
      </c>
      <c r="KD209" s="302" t="e">
        <v>#VALUE!</v>
      </c>
      <c r="KE209" s="302" t="e">
        <v>#VALUE!</v>
      </c>
      <c r="KF209" s="302" t="e">
        <v>#VALUE!</v>
      </c>
      <c r="KG209" s="302" t="e">
        <v>#VALUE!</v>
      </c>
      <c r="KH209" s="302">
        <v>44</v>
      </c>
      <c r="KI209" s="302">
        <v>44</v>
      </c>
      <c r="KJ209" s="302">
        <v>44</v>
      </c>
      <c r="KK209" s="302" t="e">
        <v>#VALUE!</v>
      </c>
      <c r="KL209" s="302" t="e">
        <v>#VALUE!</v>
      </c>
      <c r="KM209" s="302">
        <v>44</v>
      </c>
      <c r="KN209" s="302">
        <v>44</v>
      </c>
      <c r="KO209" s="302">
        <v>44</v>
      </c>
      <c r="KP209" s="302">
        <v>44</v>
      </c>
      <c r="KQ209" s="302">
        <v>44</v>
      </c>
      <c r="KR209" s="302">
        <v>44</v>
      </c>
      <c r="KS209" s="302">
        <v>44</v>
      </c>
      <c r="KT209" s="302">
        <v>44</v>
      </c>
      <c r="KU209" s="302">
        <v>44</v>
      </c>
      <c r="KV209" s="302">
        <v>44</v>
      </c>
      <c r="KW209" s="302">
        <v>44</v>
      </c>
      <c r="KX209" s="302">
        <v>44</v>
      </c>
      <c r="KY209" s="302">
        <v>44</v>
      </c>
      <c r="KZ209" s="302">
        <v>44</v>
      </c>
      <c r="LA209" s="302">
        <v>44</v>
      </c>
      <c r="LB209" s="302" t="e">
        <v>#VALUE!</v>
      </c>
      <c r="LC209" s="302" t="e">
        <v>#VALUE!</v>
      </c>
      <c r="LD209" s="302">
        <v>44</v>
      </c>
      <c r="LE209" s="302">
        <v>44</v>
      </c>
      <c r="LF209" s="302">
        <v>44</v>
      </c>
      <c r="LG209" s="302">
        <v>44</v>
      </c>
      <c r="LH209" s="302" t="e">
        <v>#VALUE!</v>
      </c>
      <c r="LI209" s="302" t="e">
        <v>#VALUE!</v>
      </c>
      <c r="LJ209" s="302">
        <v>44</v>
      </c>
      <c r="LK209" s="302">
        <v>44</v>
      </c>
      <c r="LL209" s="302">
        <v>44</v>
      </c>
      <c r="LM209" s="302">
        <v>44</v>
      </c>
      <c r="LN209" s="302" t="e">
        <v>#VALUE!</v>
      </c>
      <c r="LO209" s="302" t="e">
        <v>#VALUE!</v>
      </c>
      <c r="LP209" s="302">
        <v>44</v>
      </c>
      <c r="LQ209" s="302">
        <v>44</v>
      </c>
      <c r="LR209" s="302">
        <v>44</v>
      </c>
      <c r="LS209" s="302">
        <v>44</v>
      </c>
      <c r="LT209" s="302">
        <v>44</v>
      </c>
      <c r="LU209" s="302">
        <v>44</v>
      </c>
      <c r="LV209" s="302">
        <v>44</v>
      </c>
      <c r="LW209" s="302">
        <v>44</v>
      </c>
      <c r="LX209" s="302">
        <v>44</v>
      </c>
      <c r="LY209" s="302">
        <v>44</v>
      </c>
      <c r="LZ209" s="302">
        <v>44</v>
      </c>
      <c r="MA209" s="302">
        <v>44</v>
      </c>
      <c r="MB209" s="302" t="e">
        <v>#VALUE!</v>
      </c>
      <c r="MC209" s="302" t="e">
        <v>#VALUE!</v>
      </c>
      <c r="MD209" s="302">
        <v>132</v>
      </c>
      <c r="ME209" s="302">
        <v>132</v>
      </c>
      <c r="MF209" s="302">
        <v>132</v>
      </c>
      <c r="MG209" s="302">
        <v>132</v>
      </c>
      <c r="MH209" s="302">
        <v>132</v>
      </c>
      <c r="MI209" s="302">
        <v>132</v>
      </c>
      <c r="MJ209" s="302" t="e">
        <v>#VALUE!</v>
      </c>
      <c r="MK209" s="302" t="e">
        <v>#VALUE!</v>
      </c>
      <c r="ML209" s="302" t="e">
        <v>#VALUE!</v>
      </c>
      <c r="MM209" s="302" t="e">
        <v>#VALUE!</v>
      </c>
      <c r="MN209" s="302" t="e">
        <v>#VALUE!</v>
      </c>
      <c r="MO209" s="302" t="e">
        <v>#VALUE!</v>
      </c>
      <c r="MP209" s="302">
        <v>44</v>
      </c>
      <c r="MQ209" s="302">
        <v>44</v>
      </c>
      <c r="MR209" s="302">
        <v>44</v>
      </c>
      <c r="MS209" s="302">
        <v>44</v>
      </c>
      <c r="MT209" s="302">
        <v>44</v>
      </c>
      <c r="MU209" s="302">
        <v>44</v>
      </c>
      <c r="MV209" s="302">
        <v>132</v>
      </c>
      <c r="MW209" s="302">
        <v>132</v>
      </c>
      <c r="MX209" s="302">
        <v>132</v>
      </c>
      <c r="MY209" s="302" t="e">
        <v>#VALUE!</v>
      </c>
      <c r="MZ209" s="302">
        <v>132</v>
      </c>
      <c r="NA209" s="302">
        <v>132</v>
      </c>
      <c r="NB209" s="302">
        <v>132</v>
      </c>
      <c r="NC209" s="302">
        <v>132</v>
      </c>
      <c r="ND209" s="302" t="e">
        <v>#VALUE!</v>
      </c>
      <c r="NE209" s="302" t="e">
        <v>#VALUE!</v>
      </c>
      <c r="NF209" s="302">
        <v>44</v>
      </c>
      <c r="NG209" s="302" t="e">
        <v>#VALUE!</v>
      </c>
      <c r="NH209" s="302">
        <v>44</v>
      </c>
      <c r="NI209" s="302">
        <v>44</v>
      </c>
      <c r="NJ209" s="302">
        <v>44</v>
      </c>
      <c r="NK209" s="302">
        <v>44</v>
      </c>
      <c r="NL209" s="302">
        <v>44</v>
      </c>
      <c r="NM209" s="302" t="e">
        <v>#VALUE!</v>
      </c>
      <c r="NN209" s="302">
        <v>132</v>
      </c>
      <c r="NO209" s="302">
        <v>132</v>
      </c>
      <c r="NP209" s="302">
        <v>132</v>
      </c>
      <c r="NQ209" s="302">
        <v>132</v>
      </c>
      <c r="NR209" s="302">
        <v>132</v>
      </c>
      <c r="NS209" s="302">
        <v>132</v>
      </c>
      <c r="NT209" s="302" t="e">
        <v>#VALUE!</v>
      </c>
      <c r="NU209" s="302" t="e">
        <v>#VALUE!</v>
      </c>
      <c r="NV209" s="302">
        <v>44</v>
      </c>
      <c r="NW209" s="302">
        <v>44</v>
      </c>
      <c r="NX209" s="302">
        <v>44</v>
      </c>
      <c r="NY209" s="302">
        <v>44</v>
      </c>
      <c r="NZ209" s="302">
        <v>44</v>
      </c>
      <c r="OA209" s="302" t="e">
        <v>#VALUE!</v>
      </c>
      <c r="OB209" s="302">
        <v>132</v>
      </c>
      <c r="OC209" s="302">
        <v>132</v>
      </c>
      <c r="OD209" s="302">
        <v>132</v>
      </c>
      <c r="OE209" s="302">
        <v>132</v>
      </c>
      <c r="OF209" s="302">
        <v>132</v>
      </c>
      <c r="OG209" s="302">
        <v>132</v>
      </c>
      <c r="OH209" s="302" t="e">
        <v>#VALUE!</v>
      </c>
      <c r="OI209" s="302" t="e">
        <v>#VALUE!</v>
      </c>
      <c r="OJ209" s="302">
        <v>132</v>
      </c>
      <c r="OK209" s="302">
        <v>132</v>
      </c>
      <c r="OL209" s="302">
        <v>132</v>
      </c>
      <c r="OM209" s="302">
        <v>132</v>
      </c>
      <c r="ON209" s="302">
        <v>132</v>
      </c>
      <c r="OO209" s="302">
        <v>132</v>
      </c>
      <c r="OP209" s="302">
        <v>132</v>
      </c>
      <c r="OQ209" s="302">
        <v>132</v>
      </c>
      <c r="OR209" s="302" t="e">
        <v>#VALUE!</v>
      </c>
      <c r="OS209" s="302" t="e">
        <v>#VALUE!</v>
      </c>
      <c r="OT209" s="302">
        <v>44</v>
      </c>
      <c r="OU209" s="302">
        <v>132</v>
      </c>
      <c r="OV209" s="302">
        <v>132</v>
      </c>
      <c r="OW209" s="302" t="e">
        <v>#VALUE!</v>
      </c>
      <c r="OX209" s="302">
        <v>132</v>
      </c>
      <c r="OY209" s="302" t="e">
        <v>#VALUE!</v>
      </c>
      <c r="OZ209" s="302" t="e">
        <v>#VALUE!</v>
      </c>
      <c r="PA209" s="302" t="e">
        <v>#VALUE!</v>
      </c>
      <c r="PB209" s="302" t="e">
        <v>#VALUE!</v>
      </c>
      <c r="PC209" s="302" t="e">
        <v>#VALUE!</v>
      </c>
      <c r="PD209" s="302" t="e">
        <v>#VALUE!</v>
      </c>
      <c r="PE209" s="302">
        <v>44</v>
      </c>
      <c r="PF209" s="302">
        <v>44</v>
      </c>
      <c r="PG209" s="302">
        <v>44</v>
      </c>
      <c r="PH209" s="302">
        <v>44</v>
      </c>
      <c r="PI209" s="302">
        <v>44</v>
      </c>
      <c r="PJ209" s="302">
        <v>44</v>
      </c>
      <c r="PK209" s="302">
        <v>44</v>
      </c>
      <c r="PL209" s="302">
        <v>44</v>
      </c>
      <c r="PM209" s="302">
        <v>132</v>
      </c>
      <c r="PN209" s="302">
        <v>132</v>
      </c>
      <c r="PO209" s="302">
        <v>132</v>
      </c>
      <c r="PP209" s="302">
        <v>132</v>
      </c>
      <c r="PQ209" s="302">
        <v>132</v>
      </c>
      <c r="PR209" s="302" t="e">
        <v>#VALUE!</v>
      </c>
      <c r="PS209" s="302">
        <v>132</v>
      </c>
      <c r="PT209" s="302">
        <v>132</v>
      </c>
      <c r="PU209" s="302">
        <v>132</v>
      </c>
      <c r="PV209" s="302">
        <v>132</v>
      </c>
      <c r="PW209" s="302">
        <v>132</v>
      </c>
      <c r="PX209" s="302" t="e">
        <v>#VALUE!</v>
      </c>
      <c r="PY209" s="302" t="e">
        <v>#VALUE!</v>
      </c>
      <c r="PZ209" s="302">
        <v>44</v>
      </c>
      <c r="QA209" s="302">
        <v>132</v>
      </c>
      <c r="QB209" s="302">
        <v>44</v>
      </c>
      <c r="QC209" s="302">
        <v>132</v>
      </c>
      <c r="QD209" s="302">
        <v>44</v>
      </c>
      <c r="QE209" s="302">
        <v>44</v>
      </c>
      <c r="QF209" s="302">
        <v>44</v>
      </c>
      <c r="QG209" s="302">
        <v>44</v>
      </c>
      <c r="QH209" s="302">
        <v>132</v>
      </c>
      <c r="QI209" s="302">
        <v>44</v>
      </c>
      <c r="QJ209" s="302">
        <v>44</v>
      </c>
      <c r="QK209" s="302">
        <v>44</v>
      </c>
      <c r="QL209" s="302" t="e">
        <v>#VALUE!</v>
      </c>
      <c r="QM209" s="302">
        <v>132</v>
      </c>
      <c r="QN209" s="302">
        <v>132</v>
      </c>
      <c r="QO209" s="302">
        <v>132</v>
      </c>
      <c r="QP209" s="302">
        <v>132</v>
      </c>
      <c r="QQ209" s="302">
        <v>132</v>
      </c>
      <c r="QR209" s="302">
        <v>132</v>
      </c>
      <c r="QS209" s="302">
        <v>132</v>
      </c>
      <c r="QT209" s="302">
        <v>132</v>
      </c>
      <c r="QU209" s="302">
        <v>132</v>
      </c>
      <c r="QV209" s="302">
        <v>132</v>
      </c>
      <c r="QW209" s="302">
        <v>132</v>
      </c>
      <c r="QX209" s="302">
        <v>132</v>
      </c>
      <c r="QY209" s="302">
        <v>132</v>
      </c>
      <c r="QZ209" s="302" t="e">
        <v>#VALUE!</v>
      </c>
      <c r="RA209" s="302" t="e">
        <v>#VALUE!</v>
      </c>
      <c r="RB209" s="302">
        <v>44</v>
      </c>
      <c r="RC209" s="302">
        <v>44</v>
      </c>
      <c r="RD209" s="302">
        <v>44</v>
      </c>
      <c r="RE209" s="302">
        <v>44</v>
      </c>
      <c r="RF209" s="302">
        <v>44</v>
      </c>
      <c r="RG209" s="302">
        <v>44</v>
      </c>
      <c r="RH209" s="302">
        <v>44</v>
      </c>
      <c r="RI209" s="302">
        <v>44</v>
      </c>
      <c r="RJ209" s="302" t="e">
        <v>#VALUE!</v>
      </c>
      <c r="RK209" s="302">
        <v>132</v>
      </c>
      <c r="RL209" s="302">
        <v>132</v>
      </c>
      <c r="RM209" s="302" t="e">
        <v>#VALUE!</v>
      </c>
      <c r="RN209" s="302" t="e">
        <v>#VALUE!</v>
      </c>
      <c r="RO209" s="302">
        <v>44</v>
      </c>
      <c r="RP209" s="302">
        <v>44</v>
      </c>
      <c r="RQ209" s="302">
        <v>44</v>
      </c>
      <c r="RR209" s="302" t="e">
        <v>#VALUE!</v>
      </c>
      <c r="RS209" s="302">
        <v>132</v>
      </c>
      <c r="RT209" s="302">
        <v>132</v>
      </c>
      <c r="RU209" s="302" t="e">
        <v>#VALUE!</v>
      </c>
      <c r="RV209" s="302" t="e">
        <v>#VALUE!</v>
      </c>
      <c r="RW209" s="302" t="e">
        <v>#VALUE!</v>
      </c>
      <c r="RX209" s="302">
        <v>44</v>
      </c>
      <c r="RY209" s="302">
        <v>44</v>
      </c>
      <c r="RZ209" s="302">
        <v>44</v>
      </c>
      <c r="SA209" s="302">
        <v>44</v>
      </c>
      <c r="SB209" s="302">
        <v>44</v>
      </c>
      <c r="SC209" s="302">
        <v>44</v>
      </c>
      <c r="SD209" s="302">
        <v>132</v>
      </c>
      <c r="SE209" s="302">
        <v>132</v>
      </c>
      <c r="SF209" s="302">
        <v>132</v>
      </c>
      <c r="SG209" s="302" t="e">
        <v>#VALUE!</v>
      </c>
      <c r="SH209" s="302">
        <v>132</v>
      </c>
      <c r="SI209" s="302">
        <v>132</v>
      </c>
      <c r="SJ209" s="302">
        <v>132</v>
      </c>
      <c r="SK209" s="302" t="e">
        <v>#VALUE!</v>
      </c>
      <c r="SL209" s="302" t="e">
        <v>#VALUE!</v>
      </c>
      <c r="SM209" s="302" t="e">
        <v>#VALUE!</v>
      </c>
      <c r="SN209" s="302" t="e">
        <v>#VALUE!</v>
      </c>
      <c r="SO209" s="302" t="e">
        <v>#VALUE!</v>
      </c>
      <c r="SP209" s="302">
        <v>44</v>
      </c>
      <c r="SQ209" s="302">
        <v>44</v>
      </c>
      <c r="SR209" s="302">
        <v>44</v>
      </c>
      <c r="SS209" s="302">
        <v>44</v>
      </c>
      <c r="ST209" s="302">
        <v>44</v>
      </c>
      <c r="SU209" s="302">
        <v>44</v>
      </c>
      <c r="SV209" s="302">
        <v>44</v>
      </c>
      <c r="SW209" s="302">
        <v>44</v>
      </c>
      <c r="SX209" s="302" t="e">
        <v>#VALUE!</v>
      </c>
      <c r="SY209" s="302">
        <v>132</v>
      </c>
      <c r="SZ209" s="302">
        <v>132</v>
      </c>
      <c r="TA209" s="302">
        <v>132</v>
      </c>
      <c r="TB209" s="302">
        <v>132</v>
      </c>
      <c r="TC209" s="302">
        <v>132</v>
      </c>
      <c r="TD209" s="302">
        <v>132</v>
      </c>
      <c r="TE209" s="302">
        <v>132</v>
      </c>
      <c r="TF209" s="302">
        <v>132</v>
      </c>
      <c r="TG209" s="302" t="e">
        <v>#VALUE!</v>
      </c>
      <c r="TH209" s="302" t="e">
        <v>#VALUE!</v>
      </c>
      <c r="TI209" s="302">
        <v>44</v>
      </c>
      <c r="TJ209" s="302">
        <v>44</v>
      </c>
      <c r="TK209" s="302">
        <v>44</v>
      </c>
      <c r="TL209" s="302" t="e">
        <v>#VALUE!</v>
      </c>
      <c r="TM209" s="302">
        <v>132</v>
      </c>
      <c r="TN209" s="302">
        <v>132</v>
      </c>
      <c r="TO209" s="302">
        <v>132</v>
      </c>
      <c r="TP209" s="302" t="e">
        <v>#VALUE!</v>
      </c>
      <c r="TQ209" s="302">
        <v>44</v>
      </c>
      <c r="TR209" s="302">
        <v>44</v>
      </c>
      <c r="TS209" s="302" t="e">
        <v>#VALUE!</v>
      </c>
      <c r="TT209" s="302">
        <v>132</v>
      </c>
      <c r="TU209" s="302">
        <v>132</v>
      </c>
      <c r="TV209" s="302" t="e">
        <v>#VALUE!</v>
      </c>
      <c r="TW209" s="302" t="e">
        <v>#VALUE!</v>
      </c>
      <c r="TX209" s="302" t="e">
        <v>#VALUE!</v>
      </c>
      <c r="TY209" s="302" t="e">
        <v>#VALUE!</v>
      </c>
      <c r="TZ209" s="302" t="e">
        <v>#VALUE!</v>
      </c>
      <c r="UA209" s="302">
        <v>44</v>
      </c>
      <c r="UB209" s="302">
        <v>44</v>
      </c>
      <c r="UC209" s="302" t="e">
        <v>#VALUE!</v>
      </c>
      <c r="UD209" s="302">
        <v>132</v>
      </c>
      <c r="UE209" s="302" t="e">
        <v>#VALUE!</v>
      </c>
      <c r="UF209" s="302" t="e">
        <v>#VALUE!</v>
      </c>
      <c r="UG209" s="302">
        <v>44</v>
      </c>
      <c r="UH209" s="302">
        <v>44</v>
      </c>
      <c r="UI209" s="302">
        <v>44</v>
      </c>
      <c r="UJ209" s="302" t="e">
        <v>#VALUE!</v>
      </c>
      <c r="UK209" s="302">
        <v>132</v>
      </c>
      <c r="UL209" s="302">
        <v>132</v>
      </c>
      <c r="UM209" s="302">
        <v>132</v>
      </c>
      <c r="UN209" s="302">
        <v>132</v>
      </c>
      <c r="UO209" s="302" t="e">
        <v>#VALUE!</v>
      </c>
      <c r="UP209" s="302" t="e">
        <v>#VALUE!</v>
      </c>
      <c r="UQ209" s="302" t="e">
        <v>#VALUE!</v>
      </c>
      <c r="UR209" s="302">
        <v>44</v>
      </c>
      <c r="US209" s="302">
        <v>44</v>
      </c>
      <c r="UT209" s="302">
        <v>44</v>
      </c>
      <c r="UU209" s="302">
        <v>44</v>
      </c>
      <c r="UV209" s="302">
        <v>0</v>
      </c>
      <c r="UW209" s="302">
        <v>132</v>
      </c>
      <c r="UX209" s="302" t="e">
        <v>#VALUE!</v>
      </c>
      <c r="UY209" s="302">
        <v>132</v>
      </c>
      <c r="UZ209" s="302">
        <v>132</v>
      </c>
      <c r="VE209" s="240">
        <v>1408</v>
      </c>
      <c r="VF209" s="240">
        <v>792</v>
      </c>
      <c r="VG209" s="240">
        <v>924</v>
      </c>
      <c r="VH209" s="311">
        <v>3124</v>
      </c>
      <c r="VI209" s="240">
        <v>1364</v>
      </c>
      <c r="VJ209" s="240">
        <v>792</v>
      </c>
      <c r="VK209" s="240">
        <v>792</v>
      </c>
      <c r="VL209" s="311">
        <v>2948</v>
      </c>
      <c r="VM209" s="240">
        <v>1364</v>
      </c>
      <c r="VN209" s="240">
        <v>1452</v>
      </c>
      <c r="VO209" s="240">
        <v>660</v>
      </c>
      <c r="VP209" s="311">
        <v>3476</v>
      </c>
      <c r="VQ209" s="240">
        <v>1144</v>
      </c>
      <c r="VR209" s="240">
        <v>3036</v>
      </c>
      <c r="VS209" s="240">
        <v>2904</v>
      </c>
      <c r="VT209" s="311">
        <v>7084</v>
      </c>
      <c r="VU209" s="240">
        <v>1672</v>
      </c>
      <c r="VV209" s="240">
        <v>792</v>
      </c>
      <c r="VW209" s="311">
        <v>2464</v>
      </c>
      <c r="VX209" s="240">
        <v>792</v>
      </c>
      <c r="VY209" s="240">
        <v>2112</v>
      </c>
      <c r="VZ209" s="240">
        <v>1848</v>
      </c>
      <c r="WA209" s="311">
        <v>4752</v>
      </c>
      <c r="WB209" s="240">
        <v>1496</v>
      </c>
      <c r="WC209" s="240">
        <v>2640</v>
      </c>
      <c r="WD209" s="240">
        <v>2112</v>
      </c>
      <c r="WE209" s="311">
        <v>6248</v>
      </c>
      <c r="WF209" s="240">
        <v>572</v>
      </c>
      <c r="WG209" s="240">
        <v>1716</v>
      </c>
      <c r="WH209" s="311">
        <v>2288</v>
      </c>
      <c r="WI209" s="240">
        <v>220</v>
      </c>
      <c r="WJ209" s="240">
        <v>264</v>
      </c>
      <c r="WK209" s="240">
        <v>396</v>
      </c>
      <c r="WL209" s="312">
        <v>880</v>
      </c>
      <c r="WM209" s="240">
        <v>176</v>
      </c>
      <c r="WN209" s="240">
        <v>396</v>
      </c>
      <c r="WO209" s="312">
        <v>572</v>
      </c>
      <c r="WP209" s="240">
        <v>9812</v>
      </c>
      <c r="WQ209" s="240">
        <v>13332</v>
      </c>
      <c r="WR209" s="240">
        <v>9240</v>
      </c>
      <c r="WS209" s="313">
        <v>32384</v>
      </c>
      <c r="WT209" s="314"/>
      <c r="WU209" s="314"/>
      <c r="WV209" s="314"/>
      <c r="WW209" s="315"/>
      <c r="WX209" s="314"/>
      <c r="WY209" s="314"/>
      <c r="WZ209" s="314"/>
      <c r="XA209" s="315"/>
      <c r="XB209" s="314"/>
      <c r="XC209" s="314"/>
      <c r="XD209" s="314"/>
      <c r="XE209" s="315"/>
      <c r="XF209" s="314"/>
      <c r="XG209" s="314"/>
      <c r="XH209" s="315"/>
      <c r="XI209" s="314"/>
      <c r="XJ209" s="314"/>
      <c r="XK209" s="314"/>
      <c r="XL209" s="315"/>
      <c r="XM209" s="314"/>
      <c r="XN209" s="314"/>
      <c r="XO209" s="314"/>
      <c r="XP209" s="315"/>
      <c r="XQ209" s="314"/>
      <c r="XR209" s="314"/>
      <c r="XS209" s="315"/>
      <c r="XT209" s="316"/>
      <c r="XU209" s="316"/>
      <c r="XV209" s="316"/>
      <c r="XW209" s="316"/>
      <c r="XX209" s="317"/>
      <c r="XY209" s="317"/>
      <c r="XZ209" s="317"/>
      <c r="YA209" s="317"/>
      <c r="YB209" s="314"/>
      <c r="YC209" s="314"/>
      <c r="YD209" s="314"/>
      <c r="YE209" s="315"/>
      <c r="YF209" s="314"/>
      <c r="YG209" s="314"/>
      <c r="YH209" s="315"/>
    </row>
    <row r="210" spans="1:658" x14ac:dyDescent="0.15">
      <c r="A210">
        <v>909</v>
      </c>
      <c r="D210" s="280"/>
      <c r="E210" s="280"/>
      <c r="F210" s="280"/>
      <c r="G210" s="280"/>
      <c r="H210" s="280">
        <v>9</v>
      </c>
      <c r="I210" s="298">
        <v>9</v>
      </c>
      <c r="J210" s="299"/>
      <c r="K210" s="300"/>
      <c r="L210" s="300"/>
      <c r="M210" s="300"/>
      <c r="N210" s="300"/>
      <c r="O210" s="300"/>
      <c r="P210" s="300"/>
      <c r="Q210" s="300"/>
      <c r="R210" s="300"/>
      <c r="S210" s="300"/>
      <c r="T210" s="300"/>
      <c r="U210" s="300"/>
      <c r="X210">
        <v>210</v>
      </c>
      <c r="Y210" s="299"/>
      <c r="Z210" s="301" t="s">
        <v>1561</v>
      </c>
      <c r="AA210" s="302">
        <v>34</v>
      </c>
      <c r="AB210" s="302">
        <v>23</v>
      </c>
      <c r="AC210" s="302">
        <v>0</v>
      </c>
      <c r="AD210" s="302">
        <v>33</v>
      </c>
      <c r="AE210" s="302">
        <v>27</v>
      </c>
      <c r="AF210" s="302">
        <v>18</v>
      </c>
      <c r="AG210" s="302">
        <v>0</v>
      </c>
      <c r="AH210" s="302">
        <v>30</v>
      </c>
      <c r="AI210" s="302">
        <v>33</v>
      </c>
      <c r="AJ210" s="302">
        <v>5</v>
      </c>
      <c r="AK210" s="302">
        <v>5</v>
      </c>
      <c r="AL210" s="302">
        <v>5</v>
      </c>
      <c r="AM210" s="302">
        <v>16</v>
      </c>
      <c r="AN210" s="302">
        <v>2</v>
      </c>
      <c r="AO210" s="302">
        <v>7</v>
      </c>
      <c r="AP210" s="302">
        <v>12</v>
      </c>
      <c r="AQ210" s="302">
        <v>15</v>
      </c>
      <c r="AR210" s="302">
        <v>28</v>
      </c>
      <c r="AS210" s="302">
        <v>11</v>
      </c>
      <c r="AT210" s="302">
        <v>23</v>
      </c>
      <c r="AU210" s="302">
        <v>1</v>
      </c>
      <c r="AV210" s="302">
        <v>20</v>
      </c>
      <c r="AW210" s="302">
        <v>12</v>
      </c>
      <c r="AX210" s="302">
        <v>20</v>
      </c>
      <c r="AY210" s="302">
        <v>19</v>
      </c>
      <c r="AZ210" s="302">
        <v>9</v>
      </c>
      <c r="BA210" s="302">
        <v>1</v>
      </c>
      <c r="BB210" s="302">
        <v>21</v>
      </c>
      <c r="BC210" s="302">
        <v>11</v>
      </c>
      <c r="BD210" s="302">
        <v>1</v>
      </c>
      <c r="BE210" s="302">
        <v>29</v>
      </c>
      <c r="BF210" s="302">
        <v>14</v>
      </c>
      <c r="BG210" s="302">
        <v>20</v>
      </c>
      <c r="BH210" s="302">
        <v>0</v>
      </c>
      <c r="BI210" s="302">
        <v>70</v>
      </c>
      <c r="BJ210" s="302">
        <v>51</v>
      </c>
      <c r="BK210" s="302">
        <v>80</v>
      </c>
      <c r="BL210" s="302">
        <v>82</v>
      </c>
      <c r="BM210" s="302">
        <v>20</v>
      </c>
      <c r="BN210" s="302">
        <v>20</v>
      </c>
      <c r="BO210" s="302">
        <v>49</v>
      </c>
      <c r="BP210" s="302">
        <v>0</v>
      </c>
      <c r="BQ210" s="302">
        <v>68</v>
      </c>
      <c r="BR210" s="302">
        <v>85</v>
      </c>
      <c r="BS210" s="302">
        <v>61</v>
      </c>
      <c r="BT210" s="302">
        <v>78</v>
      </c>
      <c r="BU210" s="302">
        <v>46</v>
      </c>
      <c r="BV210" s="302">
        <v>22</v>
      </c>
      <c r="BW210" s="302">
        <v>45</v>
      </c>
      <c r="BX210" s="302">
        <v>0</v>
      </c>
      <c r="BY210" s="302">
        <v>0</v>
      </c>
      <c r="BZ210" s="302">
        <v>0</v>
      </c>
      <c r="CA210" s="302">
        <v>0</v>
      </c>
      <c r="CB210" s="302">
        <v>25</v>
      </c>
      <c r="CC210" s="302">
        <v>23</v>
      </c>
      <c r="CD210" s="302">
        <v>0</v>
      </c>
      <c r="CE210" s="302">
        <v>23</v>
      </c>
      <c r="CF210" s="302">
        <v>21</v>
      </c>
      <c r="CG210" s="302">
        <v>18</v>
      </c>
      <c r="CH210" s="302">
        <v>7</v>
      </c>
      <c r="CI210" s="302">
        <v>0</v>
      </c>
      <c r="CJ210" s="302">
        <v>21</v>
      </c>
      <c r="CK210" s="302">
        <v>24</v>
      </c>
      <c r="CL210" s="302">
        <v>9</v>
      </c>
      <c r="CM210" s="302">
        <v>9</v>
      </c>
      <c r="CN210" s="302">
        <v>10</v>
      </c>
      <c r="CO210" s="302">
        <v>12</v>
      </c>
      <c r="CP210" s="302">
        <v>0</v>
      </c>
      <c r="CQ210" s="302">
        <v>0</v>
      </c>
      <c r="CR210" s="302">
        <v>4</v>
      </c>
      <c r="CS210" s="302">
        <v>4</v>
      </c>
      <c r="CT210" s="302">
        <v>19</v>
      </c>
      <c r="CU210" s="302">
        <v>12</v>
      </c>
      <c r="CV210" s="302">
        <v>24</v>
      </c>
      <c r="CW210" s="302">
        <v>1</v>
      </c>
      <c r="CX210" s="302">
        <v>17</v>
      </c>
      <c r="CY210" s="302">
        <v>10</v>
      </c>
      <c r="CZ210" s="302">
        <v>19</v>
      </c>
      <c r="DA210" s="302">
        <v>12</v>
      </c>
      <c r="DB210" s="302">
        <v>9</v>
      </c>
      <c r="DC210" s="302">
        <v>8</v>
      </c>
      <c r="DD210" s="302">
        <v>21</v>
      </c>
      <c r="DE210" s="302">
        <v>16</v>
      </c>
      <c r="DF210" s="302">
        <v>5</v>
      </c>
      <c r="DG210" s="302">
        <v>7</v>
      </c>
      <c r="DH210" s="302">
        <v>0</v>
      </c>
      <c r="DI210" s="302">
        <v>60</v>
      </c>
      <c r="DJ210" s="302">
        <v>42</v>
      </c>
      <c r="DK210" s="302">
        <v>37</v>
      </c>
      <c r="DL210" s="302">
        <v>29</v>
      </c>
      <c r="DM210" s="302">
        <v>28</v>
      </c>
      <c r="DN210" s="302">
        <v>9</v>
      </c>
      <c r="DO210" s="302">
        <v>9</v>
      </c>
      <c r="DP210" s="302">
        <v>0</v>
      </c>
      <c r="DQ210" s="302">
        <v>39</v>
      </c>
      <c r="DR210" s="302">
        <v>12</v>
      </c>
      <c r="DS210" s="302">
        <v>3</v>
      </c>
      <c r="DT210" s="302">
        <v>0</v>
      </c>
      <c r="DU210" s="302">
        <v>43</v>
      </c>
      <c r="DV210" s="302">
        <v>21</v>
      </c>
      <c r="DW210" s="302">
        <v>14</v>
      </c>
      <c r="DX210" s="302">
        <v>0</v>
      </c>
      <c r="DY210" s="302">
        <v>0</v>
      </c>
      <c r="DZ210" s="302">
        <v>0</v>
      </c>
      <c r="EA210" s="302">
        <v>0</v>
      </c>
      <c r="EB210" s="302">
        <v>0</v>
      </c>
      <c r="EC210" s="302">
        <v>29</v>
      </c>
      <c r="ED210" s="302">
        <v>44</v>
      </c>
      <c r="EE210" s="302">
        <v>42</v>
      </c>
      <c r="EF210" s="302">
        <v>42</v>
      </c>
      <c r="EG210" s="302">
        <v>0</v>
      </c>
      <c r="EH210" s="302">
        <v>41</v>
      </c>
      <c r="EI210" s="302">
        <v>12</v>
      </c>
      <c r="EJ210" s="302">
        <v>59</v>
      </c>
      <c r="EK210" s="302">
        <v>40</v>
      </c>
      <c r="EL210" s="302">
        <v>44</v>
      </c>
      <c r="EM210" s="302">
        <v>0</v>
      </c>
      <c r="EN210" s="302">
        <v>44</v>
      </c>
      <c r="EO210" s="302">
        <v>41</v>
      </c>
      <c r="EP210" s="302">
        <v>42</v>
      </c>
      <c r="EQ210" s="302">
        <v>36</v>
      </c>
      <c r="ER210" s="302">
        <v>44</v>
      </c>
      <c r="ES210" s="302">
        <v>0</v>
      </c>
      <c r="ET210" s="302">
        <v>44</v>
      </c>
      <c r="EU210" s="302">
        <v>0</v>
      </c>
      <c r="EV210" s="302">
        <v>44</v>
      </c>
      <c r="EW210" s="302">
        <v>44</v>
      </c>
      <c r="EX210" s="302">
        <v>44</v>
      </c>
      <c r="EY210" s="302">
        <v>43</v>
      </c>
      <c r="EZ210" s="302">
        <v>0</v>
      </c>
      <c r="FA210" s="302">
        <v>43</v>
      </c>
      <c r="FB210" s="302">
        <v>44</v>
      </c>
      <c r="FC210" s="302">
        <v>44</v>
      </c>
      <c r="FD210" s="302">
        <v>43</v>
      </c>
      <c r="FE210" s="302">
        <v>40</v>
      </c>
      <c r="FF210" s="302">
        <v>0</v>
      </c>
      <c r="FG210" s="302">
        <v>44</v>
      </c>
      <c r="FH210" s="302">
        <v>44</v>
      </c>
      <c r="FI210" s="302">
        <v>44</v>
      </c>
      <c r="FJ210" s="302">
        <v>43</v>
      </c>
      <c r="FK210" s="302">
        <v>43</v>
      </c>
      <c r="FL210" s="302">
        <v>43</v>
      </c>
      <c r="FM210" s="302">
        <v>0</v>
      </c>
      <c r="FN210" s="302">
        <v>24</v>
      </c>
      <c r="FO210" s="302">
        <v>126</v>
      </c>
      <c r="FP210" s="302">
        <v>126</v>
      </c>
      <c r="FQ210" s="302">
        <v>120</v>
      </c>
      <c r="FR210" s="302">
        <v>117</v>
      </c>
      <c r="FS210" s="302">
        <v>0</v>
      </c>
      <c r="FT210" s="302">
        <v>115</v>
      </c>
      <c r="FU210" s="302">
        <v>121</v>
      </c>
      <c r="FV210" s="302">
        <v>119</v>
      </c>
      <c r="FW210" s="302">
        <v>112</v>
      </c>
      <c r="FX210" s="302">
        <v>117</v>
      </c>
      <c r="FY210" s="302">
        <v>106</v>
      </c>
      <c r="FZ210" s="302">
        <v>98</v>
      </c>
      <c r="GA210" s="302">
        <v>103</v>
      </c>
      <c r="GB210" s="302">
        <v>0</v>
      </c>
      <c r="GC210" s="302">
        <v>114</v>
      </c>
      <c r="GD210" s="302">
        <v>0</v>
      </c>
      <c r="GE210" s="302">
        <v>39</v>
      </c>
      <c r="GF210" s="302">
        <v>38</v>
      </c>
      <c r="GG210" s="302">
        <v>84</v>
      </c>
      <c r="GH210" s="302">
        <v>0</v>
      </c>
      <c r="GI210" s="302">
        <v>0</v>
      </c>
      <c r="GJ210" s="302">
        <v>0</v>
      </c>
      <c r="GK210" s="302">
        <v>0</v>
      </c>
      <c r="GL210" s="302">
        <v>44</v>
      </c>
      <c r="GM210" s="302">
        <v>44</v>
      </c>
      <c r="GN210" s="302">
        <v>44</v>
      </c>
      <c r="GO210" s="302">
        <v>40</v>
      </c>
      <c r="GP210" s="302">
        <v>41</v>
      </c>
      <c r="GQ210" s="302">
        <v>1</v>
      </c>
      <c r="GR210" s="302">
        <v>36</v>
      </c>
      <c r="GS210" s="302">
        <v>0</v>
      </c>
      <c r="GT210" s="302">
        <v>38</v>
      </c>
      <c r="GU210" s="302">
        <v>38</v>
      </c>
      <c r="GV210" s="302">
        <v>41</v>
      </c>
      <c r="GW210" s="302">
        <v>41</v>
      </c>
      <c r="GX210" s="302">
        <v>41</v>
      </c>
      <c r="GY210" s="302">
        <v>40</v>
      </c>
      <c r="GZ210" s="302">
        <v>41</v>
      </c>
      <c r="HA210" s="302">
        <v>0</v>
      </c>
      <c r="HB210" s="302">
        <v>9</v>
      </c>
      <c r="HC210" s="302">
        <v>39</v>
      </c>
      <c r="HD210" s="302">
        <v>1</v>
      </c>
      <c r="HE210" s="302">
        <v>32</v>
      </c>
      <c r="HF210" s="302">
        <v>0</v>
      </c>
      <c r="HG210" s="302">
        <v>0</v>
      </c>
      <c r="HH210" s="302">
        <v>0</v>
      </c>
      <c r="HI210" s="302">
        <v>132</v>
      </c>
      <c r="HJ210" s="302">
        <v>132</v>
      </c>
      <c r="HK210" s="302">
        <v>114</v>
      </c>
      <c r="HL210" s="302">
        <v>132</v>
      </c>
      <c r="HM210" s="302">
        <v>129</v>
      </c>
      <c r="HN210" s="302">
        <v>123</v>
      </c>
      <c r="HO210" s="302">
        <v>129</v>
      </c>
      <c r="HP210" s="302">
        <v>0</v>
      </c>
      <c r="HQ210" s="302">
        <v>123</v>
      </c>
      <c r="HR210" s="302">
        <v>122</v>
      </c>
      <c r="HS210" s="302">
        <v>87</v>
      </c>
      <c r="HT210" s="302">
        <v>115</v>
      </c>
      <c r="HU210" s="302">
        <v>119</v>
      </c>
      <c r="HV210" s="302">
        <v>0</v>
      </c>
      <c r="HW210" s="302">
        <v>0</v>
      </c>
      <c r="HX210" s="302">
        <v>41</v>
      </c>
      <c r="HY210" s="302">
        <v>51</v>
      </c>
      <c r="HZ210" s="302">
        <v>75</v>
      </c>
      <c r="IA210" s="302">
        <v>0</v>
      </c>
      <c r="IB210" s="302">
        <v>12</v>
      </c>
      <c r="IC210" s="302">
        <v>15</v>
      </c>
      <c r="ID210" s="302">
        <v>36</v>
      </c>
      <c r="IE210" s="302">
        <v>0</v>
      </c>
      <c r="IF210" s="302">
        <v>0</v>
      </c>
      <c r="IG210" s="302">
        <v>132</v>
      </c>
      <c r="IH210" s="302">
        <v>132</v>
      </c>
      <c r="II210" s="302">
        <v>12</v>
      </c>
      <c r="IJ210" s="302">
        <v>6</v>
      </c>
      <c r="IK210" s="302">
        <v>0</v>
      </c>
      <c r="IL210" s="302">
        <v>0</v>
      </c>
      <c r="IM210" s="302">
        <v>116</v>
      </c>
      <c r="IN210" s="302">
        <v>117</v>
      </c>
      <c r="IO210" s="302">
        <v>0</v>
      </c>
      <c r="IP210" s="302">
        <v>0</v>
      </c>
      <c r="IQ210" s="302">
        <v>123</v>
      </c>
      <c r="IR210" s="302">
        <v>102</v>
      </c>
      <c r="IS210" s="302">
        <v>114</v>
      </c>
      <c r="IT210" s="302">
        <v>0</v>
      </c>
      <c r="IU210" s="302">
        <v>119</v>
      </c>
      <c r="IV210" s="302">
        <v>122</v>
      </c>
      <c r="IW210" s="302">
        <v>121</v>
      </c>
      <c r="IX210" s="302">
        <v>0</v>
      </c>
      <c r="IY210" s="302">
        <v>0</v>
      </c>
      <c r="IZ210" s="302">
        <v>43</v>
      </c>
      <c r="JA210" s="302">
        <v>4</v>
      </c>
      <c r="JB210" s="302">
        <v>6</v>
      </c>
      <c r="JC210" s="302">
        <v>1</v>
      </c>
      <c r="JD210" s="302">
        <v>43</v>
      </c>
      <c r="JE210" s="302">
        <v>0</v>
      </c>
      <c r="JF210" s="302">
        <v>119</v>
      </c>
      <c r="JG210" s="302">
        <v>89</v>
      </c>
      <c r="JH210" s="302">
        <v>122</v>
      </c>
      <c r="JI210" s="302">
        <v>0</v>
      </c>
      <c r="JJ210" s="302">
        <v>0</v>
      </c>
      <c r="JK210" s="302">
        <v>132</v>
      </c>
      <c r="JL210" s="302">
        <v>108</v>
      </c>
      <c r="JM210" s="302">
        <v>0</v>
      </c>
      <c r="JN210" s="302">
        <v>84</v>
      </c>
      <c r="JO210" s="302">
        <v>46</v>
      </c>
      <c r="JP210" s="302">
        <v>78</v>
      </c>
      <c r="JQ210" s="302">
        <v>0</v>
      </c>
      <c r="JR210" s="302">
        <v>9</v>
      </c>
      <c r="JS210" s="302">
        <v>0</v>
      </c>
      <c r="JT210" s="302">
        <v>15</v>
      </c>
      <c r="JU210" s="302">
        <v>21</v>
      </c>
      <c r="JV210" s="302">
        <v>0</v>
      </c>
      <c r="JW210" s="302">
        <v>42</v>
      </c>
      <c r="JX210" s="302">
        <v>0</v>
      </c>
      <c r="JY210" s="302">
        <v>21</v>
      </c>
      <c r="JZ210" s="302">
        <v>15</v>
      </c>
      <c r="KA210" s="302">
        <v>4</v>
      </c>
      <c r="KB210" s="302">
        <v>4</v>
      </c>
      <c r="KC210" s="302">
        <v>0</v>
      </c>
      <c r="KD210" s="302">
        <v>0</v>
      </c>
      <c r="KE210" s="302">
        <v>0</v>
      </c>
      <c r="KF210" s="302">
        <v>0</v>
      </c>
      <c r="KG210" s="302">
        <v>0</v>
      </c>
      <c r="KH210" s="302">
        <v>44</v>
      </c>
      <c r="KI210" s="302">
        <v>38</v>
      </c>
      <c r="KJ210" s="302">
        <v>38</v>
      </c>
      <c r="KK210" s="302">
        <v>0</v>
      </c>
      <c r="KL210" s="302">
        <v>0</v>
      </c>
      <c r="KM210" s="302">
        <v>44</v>
      </c>
      <c r="KN210" s="302">
        <v>40</v>
      </c>
      <c r="KO210" s="302">
        <v>39</v>
      </c>
      <c r="KP210" s="302">
        <v>43</v>
      </c>
      <c r="KQ210" s="302">
        <v>42</v>
      </c>
      <c r="KR210" s="302">
        <v>41</v>
      </c>
      <c r="KS210" s="302">
        <v>41</v>
      </c>
      <c r="KT210" s="302">
        <v>42</v>
      </c>
      <c r="KU210" s="302">
        <v>41</v>
      </c>
      <c r="KV210" s="302">
        <v>39</v>
      </c>
      <c r="KW210" s="302">
        <v>26</v>
      </c>
      <c r="KX210" s="302">
        <v>26</v>
      </c>
      <c r="KY210" s="302">
        <v>11</v>
      </c>
      <c r="KZ210" s="302">
        <v>38</v>
      </c>
      <c r="LA210" s="302">
        <v>33</v>
      </c>
      <c r="LB210" s="302">
        <v>0</v>
      </c>
      <c r="LC210" s="302">
        <v>0</v>
      </c>
      <c r="LD210" s="302">
        <v>44</v>
      </c>
      <c r="LE210" s="302">
        <v>43</v>
      </c>
      <c r="LF210" s="302">
        <v>41</v>
      </c>
      <c r="LG210" s="302">
        <v>40</v>
      </c>
      <c r="LH210" s="302">
        <v>0</v>
      </c>
      <c r="LI210" s="302">
        <v>0</v>
      </c>
      <c r="LJ210" s="302">
        <v>41</v>
      </c>
      <c r="LK210" s="302">
        <v>42</v>
      </c>
      <c r="LL210" s="302">
        <v>40</v>
      </c>
      <c r="LM210" s="302">
        <v>34</v>
      </c>
      <c r="LN210" s="302">
        <v>0</v>
      </c>
      <c r="LO210" s="302">
        <v>0</v>
      </c>
      <c r="LP210" s="302">
        <v>30</v>
      </c>
      <c r="LQ210" s="302">
        <v>26</v>
      </c>
      <c r="LR210" s="302">
        <v>43</v>
      </c>
      <c r="LS210" s="302">
        <v>38</v>
      </c>
      <c r="LT210" s="302">
        <v>30</v>
      </c>
      <c r="LU210" s="302">
        <v>29</v>
      </c>
      <c r="LV210" s="302">
        <v>12</v>
      </c>
      <c r="LW210" s="302">
        <v>35</v>
      </c>
      <c r="LX210" s="302">
        <v>28</v>
      </c>
      <c r="LY210" s="302">
        <v>30</v>
      </c>
      <c r="LZ210" s="302">
        <v>25</v>
      </c>
      <c r="MA210" s="302">
        <v>8</v>
      </c>
      <c r="MB210" s="302">
        <v>0</v>
      </c>
      <c r="MC210" s="302">
        <v>0</v>
      </c>
      <c r="MD210" s="302">
        <v>6</v>
      </c>
      <c r="ME210" s="302">
        <v>99</v>
      </c>
      <c r="MF210" s="302">
        <v>6</v>
      </c>
      <c r="MG210" s="302">
        <v>120</v>
      </c>
      <c r="MH210" s="302">
        <v>123</v>
      </c>
      <c r="MI210" s="302">
        <v>3</v>
      </c>
      <c r="MJ210" s="302">
        <v>0</v>
      </c>
      <c r="MK210" s="302">
        <v>0</v>
      </c>
      <c r="ML210" s="302">
        <v>0</v>
      </c>
      <c r="MM210" s="302">
        <v>0</v>
      </c>
      <c r="MN210" s="302">
        <v>0</v>
      </c>
      <c r="MO210" s="302">
        <v>0</v>
      </c>
      <c r="MP210" s="302">
        <v>38</v>
      </c>
      <c r="MQ210" s="302">
        <v>3</v>
      </c>
      <c r="MR210" s="302">
        <v>10</v>
      </c>
      <c r="MS210" s="302">
        <v>41</v>
      </c>
      <c r="MT210" s="302">
        <v>8</v>
      </c>
      <c r="MU210" s="302">
        <v>0</v>
      </c>
      <c r="MV210" s="302">
        <v>105</v>
      </c>
      <c r="MW210" s="302">
        <v>105</v>
      </c>
      <c r="MX210" s="302">
        <v>123</v>
      </c>
      <c r="MY210" s="302">
        <v>0</v>
      </c>
      <c r="MZ210" s="302">
        <v>5</v>
      </c>
      <c r="NA210" s="302">
        <v>75</v>
      </c>
      <c r="NB210" s="302">
        <v>110</v>
      </c>
      <c r="NC210" s="302">
        <v>11</v>
      </c>
      <c r="ND210" s="302">
        <v>0</v>
      </c>
      <c r="NE210" s="302">
        <v>0</v>
      </c>
      <c r="NF210" s="302">
        <v>43</v>
      </c>
      <c r="NG210" s="302">
        <v>0</v>
      </c>
      <c r="NH210" s="302">
        <v>42</v>
      </c>
      <c r="NI210" s="302">
        <v>38</v>
      </c>
      <c r="NJ210" s="302">
        <v>44</v>
      </c>
      <c r="NK210" s="302">
        <v>32</v>
      </c>
      <c r="NL210" s="302">
        <v>5</v>
      </c>
      <c r="NM210" s="302">
        <v>0</v>
      </c>
      <c r="NN210" s="302">
        <v>88</v>
      </c>
      <c r="NO210" s="302">
        <v>74</v>
      </c>
      <c r="NP210" s="302">
        <v>67</v>
      </c>
      <c r="NQ210" s="302">
        <v>94</v>
      </c>
      <c r="NR210" s="302">
        <v>36</v>
      </c>
      <c r="NS210" s="302">
        <v>29</v>
      </c>
      <c r="NT210" s="302">
        <v>0</v>
      </c>
      <c r="NU210" s="302">
        <v>0</v>
      </c>
      <c r="NV210" s="302">
        <v>43</v>
      </c>
      <c r="NW210" s="302">
        <v>44</v>
      </c>
      <c r="NX210" s="302">
        <v>4</v>
      </c>
      <c r="NY210" s="302">
        <v>0</v>
      </c>
      <c r="NZ210" s="302">
        <v>0</v>
      </c>
      <c r="OA210" s="302">
        <v>0</v>
      </c>
      <c r="OB210" s="302">
        <v>49</v>
      </c>
      <c r="OC210" s="302">
        <v>82</v>
      </c>
      <c r="OD210" s="302">
        <v>118</v>
      </c>
      <c r="OE210" s="302">
        <v>120</v>
      </c>
      <c r="OF210" s="302">
        <v>9</v>
      </c>
      <c r="OG210" s="302">
        <v>8</v>
      </c>
      <c r="OH210" s="302">
        <v>0</v>
      </c>
      <c r="OI210" s="302">
        <v>0</v>
      </c>
      <c r="OJ210" s="302">
        <v>68</v>
      </c>
      <c r="OK210" s="302">
        <v>67</v>
      </c>
      <c r="OL210" s="302">
        <v>19</v>
      </c>
      <c r="OM210" s="302">
        <v>18</v>
      </c>
      <c r="ON210" s="302">
        <v>82</v>
      </c>
      <c r="OO210" s="302">
        <v>81</v>
      </c>
      <c r="OP210" s="302">
        <v>110</v>
      </c>
      <c r="OQ210" s="302">
        <v>110</v>
      </c>
      <c r="OR210" s="302">
        <v>0</v>
      </c>
      <c r="OS210" s="302">
        <v>0</v>
      </c>
      <c r="OT210" s="302">
        <v>40</v>
      </c>
      <c r="OU210" s="302">
        <v>120</v>
      </c>
      <c r="OV210" s="302">
        <v>96</v>
      </c>
      <c r="OW210" s="302">
        <v>0</v>
      </c>
      <c r="OX210" s="302">
        <v>80</v>
      </c>
      <c r="OY210" s="302">
        <v>0</v>
      </c>
      <c r="OZ210" s="302">
        <v>0</v>
      </c>
      <c r="PA210" s="302">
        <v>0</v>
      </c>
      <c r="PB210" s="302">
        <v>0</v>
      </c>
      <c r="PC210" s="302">
        <v>0</v>
      </c>
      <c r="PD210" s="302">
        <v>0</v>
      </c>
      <c r="PE210" s="302">
        <v>43</v>
      </c>
      <c r="PF210" s="302">
        <v>44</v>
      </c>
      <c r="PG210" s="302">
        <v>42</v>
      </c>
      <c r="PH210" s="302">
        <v>42</v>
      </c>
      <c r="PI210" s="302">
        <v>43</v>
      </c>
      <c r="PJ210" s="302">
        <v>40</v>
      </c>
      <c r="PK210" s="302">
        <v>44</v>
      </c>
      <c r="PL210" s="302">
        <v>11</v>
      </c>
      <c r="PM210" s="302">
        <v>117</v>
      </c>
      <c r="PN210" s="302">
        <v>21</v>
      </c>
      <c r="PO210" s="302">
        <v>21</v>
      </c>
      <c r="PP210" s="302">
        <v>129</v>
      </c>
      <c r="PQ210" s="302">
        <v>27</v>
      </c>
      <c r="PR210" s="302">
        <v>0</v>
      </c>
      <c r="PS210" s="302">
        <v>73</v>
      </c>
      <c r="PT210" s="302">
        <v>87</v>
      </c>
      <c r="PU210" s="302">
        <v>72</v>
      </c>
      <c r="PV210" s="302">
        <v>76</v>
      </c>
      <c r="PW210" s="302">
        <v>22</v>
      </c>
      <c r="PX210" s="302">
        <v>0</v>
      </c>
      <c r="PY210" s="302">
        <v>0</v>
      </c>
      <c r="PZ210" s="302">
        <v>39</v>
      </c>
      <c r="QA210" s="302">
        <v>114</v>
      </c>
      <c r="QB210" s="302">
        <v>44</v>
      </c>
      <c r="QC210" s="302">
        <v>117</v>
      </c>
      <c r="QD210" s="302">
        <v>43</v>
      </c>
      <c r="QE210" s="302">
        <v>40</v>
      </c>
      <c r="QF210" s="302">
        <v>36</v>
      </c>
      <c r="QG210" s="302">
        <v>1</v>
      </c>
      <c r="QH210" s="302">
        <v>126</v>
      </c>
      <c r="QI210" s="302">
        <v>2</v>
      </c>
      <c r="QJ210" s="302">
        <v>34</v>
      </c>
      <c r="QK210" s="302">
        <v>24</v>
      </c>
      <c r="QL210" s="302">
        <v>0</v>
      </c>
      <c r="QM210" s="302">
        <v>78</v>
      </c>
      <c r="QN210" s="302">
        <v>116</v>
      </c>
      <c r="QO210" s="302">
        <v>90</v>
      </c>
      <c r="QP210" s="302">
        <v>67</v>
      </c>
      <c r="QQ210" s="302">
        <v>68</v>
      </c>
      <c r="QR210" s="302">
        <v>80</v>
      </c>
      <c r="QS210" s="302">
        <v>80</v>
      </c>
      <c r="QT210" s="302">
        <v>1</v>
      </c>
      <c r="QU210" s="302">
        <v>1</v>
      </c>
      <c r="QV210" s="302">
        <v>7</v>
      </c>
      <c r="QW210" s="302">
        <v>8</v>
      </c>
      <c r="QX210" s="302">
        <v>81</v>
      </c>
      <c r="QY210" s="302">
        <v>70</v>
      </c>
      <c r="QZ210" s="302">
        <v>0</v>
      </c>
      <c r="RA210" s="302">
        <v>0</v>
      </c>
      <c r="RB210" s="302">
        <v>39</v>
      </c>
      <c r="RC210" s="302">
        <v>40</v>
      </c>
      <c r="RD210" s="302">
        <v>37</v>
      </c>
      <c r="RE210" s="302">
        <v>41</v>
      </c>
      <c r="RF210" s="302">
        <v>25</v>
      </c>
      <c r="RG210" s="302">
        <v>21</v>
      </c>
      <c r="RH210" s="302">
        <v>38</v>
      </c>
      <c r="RI210" s="302">
        <v>33</v>
      </c>
      <c r="RJ210" s="302">
        <v>0</v>
      </c>
      <c r="RK210" s="302">
        <v>103</v>
      </c>
      <c r="RL210" s="302">
        <v>57</v>
      </c>
      <c r="RM210" s="302">
        <v>0</v>
      </c>
      <c r="RN210" s="302">
        <v>0</v>
      </c>
      <c r="RO210" s="302">
        <v>35</v>
      </c>
      <c r="RP210" s="302">
        <v>43</v>
      </c>
      <c r="RQ210" s="302">
        <v>31</v>
      </c>
      <c r="RR210" s="302">
        <v>0</v>
      </c>
      <c r="RS210" s="302">
        <v>96</v>
      </c>
      <c r="RT210" s="302">
        <v>54</v>
      </c>
      <c r="RU210" s="302">
        <v>0</v>
      </c>
      <c r="RV210" s="302">
        <v>0</v>
      </c>
      <c r="RW210" s="302">
        <v>0</v>
      </c>
      <c r="RX210" s="302">
        <v>42</v>
      </c>
      <c r="RY210" s="302">
        <v>34</v>
      </c>
      <c r="RZ210" s="302">
        <v>42</v>
      </c>
      <c r="SA210" s="302">
        <v>33</v>
      </c>
      <c r="SB210" s="302">
        <v>9</v>
      </c>
      <c r="SC210" s="302">
        <v>41</v>
      </c>
      <c r="SD210" s="302">
        <v>123</v>
      </c>
      <c r="SE210" s="302">
        <v>126</v>
      </c>
      <c r="SF210" s="302">
        <v>108</v>
      </c>
      <c r="SG210" s="302">
        <v>0</v>
      </c>
      <c r="SH210" s="302">
        <v>85</v>
      </c>
      <c r="SI210" s="302">
        <v>54</v>
      </c>
      <c r="SJ210" s="302">
        <v>54</v>
      </c>
      <c r="SK210" s="302">
        <v>0</v>
      </c>
      <c r="SL210" s="302">
        <v>0</v>
      </c>
      <c r="SM210" s="302">
        <v>0</v>
      </c>
      <c r="SN210" s="302">
        <v>0</v>
      </c>
      <c r="SO210" s="302">
        <v>0</v>
      </c>
      <c r="SP210" s="302">
        <v>37</v>
      </c>
      <c r="SQ210" s="302">
        <v>37</v>
      </c>
      <c r="SR210" s="302">
        <v>38</v>
      </c>
      <c r="SS210" s="302">
        <v>16</v>
      </c>
      <c r="ST210" s="302">
        <v>13</v>
      </c>
      <c r="SU210" s="302">
        <v>43</v>
      </c>
      <c r="SV210" s="302">
        <v>35</v>
      </c>
      <c r="SW210" s="302">
        <v>36</v>
      </c>
      <c r="SX210" s="302">
        <v>0</v>
      </c>
      <c r="SY210" s="302">
        <v>47</v>
      </c>
      <c r="SZ210" s="302">
        <v>83</v>
      </c>
      <c r="TA210" s="302">
        <v>71</v>
      </c>
      <c r="TB210" s="302">
        <v>61</v>
      </c>
      <c r="TC210" s="302">
        <v>73</v>
      </c>
      <c r="TD210" s="302">
        <v>63</v>
      </c>
      <c r="TE210" s="302">
        <v>61</v>
      </c>
      <c r="TF210" s="302">
        <v>67</v>
      </c>
      <c r="TG210" s="302">
        <v>0</v>
      </c>
      <c r="TH210" s="302">
        <v>0</v>
      </c>
      <c r="TI210" s="302">
        <v>0</v>
      </c>
      <c r="TJ210" s="302">
        <v>41</v>
      </c>
      <c r="TK210" s="302">
        <v>9</v>
      </c>
      <c r="TL210" s="302">
        <v>0</v>
      </c>
      <c r="TM210" s="302">
        <v>0</v>
      </c>
      <c r="TN210" s="302">
        <v>118</v>
      </c>
      <c r="TO210" s="302">
        <v>22</v>
      </c>
      <c r="TP210" s="302">
        <v>0</v>
      </c>
      <c r="TQ210" s="302">
        <v>44</v>
      </c>
      <c r="TR210" s="302">
        <v>41</v>
      </c>
      <c r="TS210" s="302">
        <v>0</v>
      </c>
      <c r="TT210" s="302">
        <v>125</v>
      </c>
      <c r="TU210" s="302">
        <v>121</v>
      </c>
      <c r="TV210" s="302">
        <v>0</v>
      </c>
      <c r="TW210" s="302">
        <v>0</v>
      </c>
      <c r="TX210" s="302">
        <v>0</v>
      </c>
      <c r="TY210" s="302">
        <v>0</v>
      </c>
      <c r="TZ210" s="302">
        <v>0</v>
      </c>
      <c r="UA210" s="302">
        <v>41</v>
      </c>
      <c r="UB210" s="302">
        <v>38</v>
      </c>
      <c r="UC210" s="302">
        <v>0</v>
      </c>
      <c r="UD210" s="302">
        <v>77</v>
      </c>
      <c r="UE210" s="302">
        <v>0</v>
      </c>
      <c r="UF210" s="302">
        <v>0</v>
      </c>
      <c r="UG210" s="302">
        <v>41</v>
      </c>
      <c r="UH210" s="302">
        <v>40</v>
      </c>
      <c r="UI210" s="302">
        <v>34</v>
      </c>
      <c r="UJ210" s="302">
        <v>0</v>
      </c>
      <c r="UK210" s="302">
        <v>114</v>
      </c>
      <c r="UL210" s="302">
        <v>81</v>
      </c>
      <c r="UM210" s="302">
        <v>82</v>
      </c>
      <c r="UN210" s="302">
        <v>114</v>
      </c>
      <c r="UO210" s="302">
        <v>0</v>
      </c>
      <c r="UP210" s="302">
        <v>0</v>
      </c>
      <c r="UQ210" s="302">
        <v>0</v>
      </c>
      <c r="UR210" s="302">
        <v>1</v>
      </c>
      <c r="US210" s="302">
        <v>41</v>
      </c>
      <c r="UT210" s="302">
        <v>40</v>
      </c>
      <c r="UU210" s="302">
        <v>38</v>
      </c>
      <c r="UV210" s="302">
        <v>0</v>
      </c>
      <c r="UW210" s="302">
        <v>56</v>
      </c>
      <c r="UX210" s="302">
        <v>0</v>
      </c>
      <c r="UY210" s="302">
        <v>90</v>
      </c>
      <c r="UZ210" s="302">
        <v>81</v>
      </c>
      <c r="VE210" s="240">
        <v>527</v>
      </c>
      <c r="VF210" s="240">
        <v>352</v>
      </c>
      <c r="VG210" s="240">
        <v>403</v>
      </c>
      <c r="VH210" s="311">
        <v>1282</v>
      </c>
      <c r="VI210" s="240">
        <v>402</v>
      </c>
      <c r="VJ210" s="240">
        <v>190</v>
      </c>
      <c r="VK210" s="240">
        <v>144</v>
      </c>
      <c r="VL210" s="311">
        <v>736</v>
      </c>
      <c r="VM210" s="240">
        <v>1272</v>
      </c>
      <c r="VN210" s="240">
        <v>1153</v>
      </c>
      <c r="VO210" s="240">
        <v>508</v>
      </c>
      <c r="VP210" s="311">
        <v>2933</v>
      </c>
      <c r="VQ210" s="240">
        <v>759</v>
      </c>
      <c r="VR210" s="240">
        <v>2074</v>
      </c>
      <c r="VS210" s="240">
        <v>1687</v>
      </c>
      <c r="VT210" s="311">
        <v>4520</v>
      </c>
      <c r="VU210" s="240">
        <v>1325</v>
      </c>
      <c r="VV210" s="240">
        <v>357</v>
      </c>
      <c r="VW210" s="311">
        <v>1682</v>
      </c>
      <c r="VX210" s="240">
        <v>435</v>
      </c>
      <c r="VY210" s="240">
        <v>1198</v>
      </c>
      <c r="VZ210" s="240">
        <v>961</v>
      </c>
      <c r="WA210" s="311">
        <v>2594</v>
      </c>
      <c r="WB210" s="240">
        <v>1156</v>
      </c>
      <c r="WC210" s="240">
        <v>1634</v>
      </c>
      <c r="WD210" s="240">
        <v>975</v>
      </c>
      <c r="WE210" s="311">
        <v>3765</v>
      </c>
      <c r="WF210" s="240">
        <v>390</v>
      </c>
      <c r="WG210" s="240">
        <v>912</v>
      </c>
      <c r="WH210" s="311">
        <v>1302</v>
      </c>
      <c r="WI210" s="240">
        <v>194</v>
      </c>
      <c r="WJ210" s="240">
        <v>191</v>
      </c>
      <c r="WK210" s="240">
        <v>277</v>
      </c>
      <c r="WL210" s="312">
        <v>662</v>
      </c>
      <c r="WM210" s="240">
        <v>120</v>
      </c>
      <c r="WN210" s="240">
        <v>227</v>
      </c>
      <c r="WO210" s="312">
        <v>347</v>
      </c>
      <c r="WP210" s="240">
        <v>6266</v>
      </c>
      <c r="WQ210" s="240">
        <v>7870</v>
      </c>
      <c r="WR210" s="240">
        <v>4678</v>
      </c>
      <c r="WS210" s="313">
        <v>18814</v>
      </c>
      <c r="WT210" s="314">
        <v>33.513708513708515</v>
      </c>
      <c r="WU210" s="314">
        <v>34.217171717171716</v>
      </c>
      <c r="WV210" s="314">
        <v>31.876456876456878</v>
      </c>
      <c r="WW210" s="315">
        <v>33.23451910408432</v>
      </c>
      <c r="WX210" s="314">
        <v>93.255131964809379</v>
      </c>
      <c r="WY210" s="314">
        <v>79.407713498622584</v>
      </c>
      <c r="WZ210" s="314">
        <v>76.969696969696969</v>
      </c>
      <c r="XA210" s="315">
        <v>84.378596087456842</v>
      </c>
      <c r="XB210" s="314">
        <v>66.34615384615384</v>
      </c>
      <c r="XC210" s="314">
        <v>68.313570487483531</v>
      </c>
      <c r="XD210" s="314">
        <v>58.092286501377409</v>
      </c>
      <c r="XE210" s="315">
        <v>63.805759457933377</v>
      </c>
      <c r="XF210" s="314">
        <v>79.246411483253581</v>
      </c>
      <c r="XG210" s="314">
        <v>45.075757575757578</v>
      </c>
      <c r="XH210" s="315">
        <v>68.262987012987011</v>
      </c>
      <c r="XI210" s="314">
        <v>54.924242424242422</v>
      </c>
      <c r="XJ210" s="314">
        <v>56.723484848484851</v>
      </c>
      <c r="XK210" s="314">
        <v>52.002164502164504</v>
      </c>
      <c r="XL210" s="315">
        <v>54.587542087542083</v>
      </c>
      <c r="XM210" s="314">
        <v>77.272727272727266</v>
      </c>
      <c r="XN210" s="314">
        <v>61.893939393939391</v>
      </c>
      <c r="XO210" s="314">
        <v>46.164772727272727</v>
      </c>
      <c r="XP210" s="315">
        <v>60.259282970550579</v>
      </c>
      <c r="XQ210" s="314">
        <v>68.181818181818173</v>
      </c>
      <c r="XR210" s="314">
        <v>53.146853146853147</v>
      </c>
      <c r="XS210" s="315">
        <v>56.905594405594407</v>
      </c>
      <c r="XT210" s="316">
        <v>472.74019368671316</v>
      </c>
      <c r="XU210" s="316">
        <v>398.77849066831277</v>
      </c>
      <c r="XV210" s="316">
        <v>265.10537757696846</v>
      </c>
      <c r="XW210" s="316">
        <v>421.43428112614868</v>
      </c>
      <c r="XX210" s="317">
        <v>67.534313383816169</v>
      </c>
      <c r="XY210" s="317">
        <v>56.968355809758961</v>
      </c>
      <c r="XZ210" s="317">
        <v>53.02107551539369</v>
      </c>
      <c r="YA210" s="317"/>
      <c r="YB210" s="314">
        <v>88.181818181818187</v>
      </c>
      <c r="YC210" s="314">
        <v>72.348484848484844</v>
      </c>
      <c r="YD210" s="314">
        <v>69.949494949494948</v>
      </c>
      <c r="YE210" s="315">
        <v>75.227272727272734</v>
      </c>
      <c r="YF210" s="314">
        <v>68.181818181818173</v>
      </c>
      <c r="YG210" s="314">
        <v>57.323232323232318</v>
      </c>
      <c r="YH210" s="315">
        <v>60.664335664335667</v>
      </c>
    </row>
    <row r="211" spans="1:658" x14ac:dyDescent="0.15">
      <c r="D211" s="280"/>
      <c r="E211" s="280"/>
      <c r="F211" s="280"/>
      <c r="G211" s="280"/>
      <c r="H211" s="280">
        <v>6</v>
      </c>
      <c r="I211" s="298">
        <v>6</v>
      </c>
      <c r="J211" s="299" t="s">
        <v>1260</v>
      </c>
      <c r="K211" s="300">
        <v>86759</v>
      </c>
      <c r="L211" s="300">
        <v>29884</v>
      </c>
      <c r="M211" s="300">
        <v>16227</v>
      </c>
      <c r="N211" s="300">
        <v>32641</v>
      </c>
      <c r="O211" s="300">
        <v>9909</v>
      </c>
      <c r="P211" s="300">
        <v>5313</v>
      </c>
      <c r="Q211" s="300">
        <v>5339</v>
      </c>
      <c r="R211" s="300">
        <v>861</v>
      </c>
      <c r="S211" s="300">
        <v>4478</v>
      </c>
      <c r="T211" s="300">
        <v>462</v>
      </c>
      <c r="U211" s="300">
        <v>4877</v>
      </c>
      <c r="X211">
        <v>211</v>
      </c>
      <c r="Y211" s="299" t="s">
        <v>1260</v>
      </c>
      <c r="Z211" s="301" t="s">
        <v>1305</v>
      </c>
      <c r="AA211" s="302">
        <v>6</v>
      </c>
      <c r="AB211" s="302">
        <v>6</v>
      </c>
      <c r="AC211" s="302" t="e">
        <v>#VALUE!</v>
      </c>
      <c r="AD211" s="302">
        <v>6</v>
      </c>
      <c r="AE211" s="302">
        <v>6</v>
      </c>
      <c r="AF211" s="302">
        <v>6</v>
      </c>
      <c r="AG211" s="302" t="e">
        <v>#VALUE!</v>
      </c>
      <c r="AH211" s="302">
        <v>6</v>
      </c>
      <c r="AI211" s="302">
        <v>6</v>
      </c>
      <c r="AJ211" s="302">
        <v>6</v>
      </c>
      <c r="AK211" s="302">
        <v>6</v>
      </c>
      <c r="AL211" s="302">
        <v>6</v>
      </c>
      <c r="AM211" s="302">
        <v>6</v>
      </c>
      <c r="AN211" s="302">
        <v>6</v>
      </c>
      <c r="AO211" s="302">
        <v>6</v>
      </c>
      <c r="AP211" s="302">
        <v>6</v>
      </c>
      <c r="AQ211" s="302">
        <v>6</v>
      </c>
      <c r="AR211" s="302">
        <v>6</v>
      </c>
      <c r="AS211" s="302">
        <v>6</v>
      </c>
      <c r="AT211" s="302">
        <v>6</v>
      </c>
      <c r="AU211" s="302">
        <v>6</v>
      </c>
      <c r="AV211" s="302">
        <v>6</v>
      </c>
      <c r="AW211" s="302">
        <v>6</v>
      </c>
      <c r="AX211" s="302">
        <v>6</v>
      </c>
      <c r="AY211" s="302">
        <v>6</v>
      </c>
      <c r="AZ211" s="302">
        <v>6</v>
      </c>
      <c r="BA211" s="302">
        <v>6</v>
      </c>
      <c r="BB211" s="302">
        <v>6</v>
      </c>
      <c r="BC211" s="302">
        <v>6</v>
      </c>
      <c r="BD211" s="302">
        <v>6</v>
      </c>
      <c r="BE211" s="302">
        <v>6</v>
      </c>
      <c r="BF211" s="302">
        <v>6</v>
      </c>
      <c r="BG211" s="302">
        <v>6</v>
      </c>
      <c r="BH211" s="302" t="e">
        <v>#VALUE!</v>
      </c>
      <c r="BI211" s="302">
        <v>18</v>
      </c>
      <c r="BJ211" s="302">
        <v>18</v>
      </c>
      <c r="BK211" s="302">
        <v>18</v>
      </c>
      <c r="BL211" s="302">
        <v>18</v>
      </c>
      <c r="BM211" s="302">
        <v>18</v>
      </c>
      <c r="BN211" s="302">
        <v>18</v>
      </c>
      <c r="BO211" s="302">
        <v>18</v>
      </c>
      <c r="BP211" s="302" t="e">
        <v>#VALUE!</v>
      </c>
      <c r="BQ211" s="302">
        <v>18</v>
      </c>
      <c r="BR211" s="302">
        <v>18</v>
      </c>
      <c r="BS211" s="302">
        <v>18</v>
      </c>
      <c r="BT211" s="302">
        <v>18</v>
      </c>
      <c r="BU211" s="302">
        <v>18</v>
      </c>
      <c r="BV211" s="302">
        <v>6</v>
      </c>
      <c r="BW211" s="302">
        <v>18</v>
      </c>
      <c r="BX211" s="302" t="e">
        <v>#VALUE!</v>
      </c>
      <c r="BY211" s="302" t="e">
        <v>#VALUE!</v>
      </c>
      <c r="BZ211" s="302" t="e">
        <v>#VALUE!</v>
      </c>
      <c r="CA211" s="302" t="e">
        <v>#VALUE!</v>
      </c>
      <c r="CB211" s="302">
        <v>6</v>
      </c>
      <c r="CC211" s="302">
        <v>6</v>
      </c>
      <c r="CD211" s="302" t="e">
        <v>#VALUE!</v>
      </c>
      <c r="CE211" s="302">
        <v>6</v>
      </c>
      <c r="CF211" s="302">
        <v>6</v>
      </c>
      <c r="CG211" s="302">
        <v>6</v>
      </c>
      <c r="CH211" s="302">
        <v>6</v>
      </c>
      <c r="CI211" s="302" t="e">
        <v>#VALUE!</v>
      </c>
      <c r="CJ211" s="302">
        <v>6</v>
      </c>
      <c r="CK211" s="302">
        <v>6</v>
      </c>
      <c r="CL211" s="302">
        <v>6</v>
      </c>
      <c r="CM211" s="302">
        <v>6</v>
      </c>
      <c r="CN211" s="302">
        <v>6</v>
      </c>
      <c r="CO211" s="302">
        <v>6</v>
      </c>
      <c r="CP211" s="302">
        <v>6</v>
      </c>
      <c r="CQ211" s="302">
        <v>6</v>
      </c>
      <c r="CR211" s="302">
        <v>6</v>
      </c>
      <c r="CS211" s="302">
        <v>6</v>
      </c>
      <c r="CT211" s="302">
        <v>6</v>
      </c>
      <c r="CU211" s="302">
        <v>6</v>
      </c>
      <c r="CV211" s="302">
        <v>6</v>
      </c>
      <c r="CW211" s="302">
        <v>6</v>
      </c>
      <c r="CX211" s="302">
        <v>6</v>
      </c>
      <c r="CY211" s="302">
        <v>6</v>
      </c>
      <c r="CZ211" s="302">
        <v>6</v>
      </c>
      <c r="DA211" s="302">
        <v>6</v>
      </c>
      <c r="DB211" s="302">
        <v>6</v>
      </c>
      <c r="DC211" s="302">
        <v>6</v>
      </c>
      <c r="DD211" s="302">
        <v>6</v>
      </c>
      <c r="DE211" s="302">
        <v>6</v>
      </c>
      <c r="DF211" s="302">
        <v>6</v>
      </c>
      <c r="DG211" s="302">
        <v>6</v>
      </c>
      <c r="DH211" s="302" t="e">
        <v>#VALUE!</v>
      </c>
      <c r="DI211" s="302">
        <v>18</v>
      </c>
      <c r="DJ211" s="302">
        <v>18</v>
      </c>
      <c r="DK211" s="302">
        <v>18</v>
      </c>
      <c r="DL211" s="302">
        <v>18</v>
      </c>
      <c r="DM211" s="302">
        <v>18</v>
      </c>
      <c r="DN211" s="302">
        <v>18</v>
      </c>
      <c r="DO211" s="302">
        <v>18</v>
      </c>
      <c r="DP211" s="302" t="e">
        <v>#VALUE!</v>
      </c>
      <c r="DQ211" s="302">
        <v>18</v>
      </c>
      <c r="DR211" s="302">
        <v>6</v>
      </c>
      <c r="DS211" s="302">
        <v>18</v>
      </c>
      <c r="DT211" s="302" t="e">
        <v>#VALUE!</v>
      </c>
      <c r="DU211" s="302">
        <v>18</v>
      </c>
      <c r="DV211" s="302">
        <v>18</v>
      </c>
      <c r="DW211" s="302">
        <v>18</v>
      </c>
      <c r="DX211" s="302" t="e">
        <v>#VALUE!</v>
      </c>
      <c r="DY211" s="302" t="e">
        <v>#VALUE!</v>
      </c>
      <c r="DZ211" s="302" t="e">
        <v>#VALUE!</v>
      </c>
      <c r="EA211" s="302" t="e">
        <v>#VALUE!</v>
      </c>
      <c r="EB211" s="302" t="e">
        <v>#VALUE!</v>
      </c>
      <c r="EC211" s="302">
        <v>6</v>
      </c>
      <c r="ED211" s="302">
        <v>6</v>
      </c>
      <c r="EE211" s="302">
        <v>6</v>
      </c>
      <c r="EF211" s="302">
        <v>6</v>
      </c>
      <c r="EG211" s="302" t="e">
        <v>#VALUE!</v>
      </c>
      <c r="EH211" s="302">
        <v>6</v>
      </c>
      <c r="EI211" s="302">
        <v>6</v>
      </c>
      <c r="EJ211" s="302">
        <v>18</v>
      </c>
      <c r="EK211" s="302">
        <v>6</v>
      </c>
      <c r="EL211" s="302">
        <v>6</v>
      </c>
      <c r="EM211" s="302" t="e">
        <v>#VALUE!</v>
      </c>
      <c r="EN211" s="302">
        <v>6</v>
      </c>
      <c r="EO211" s="302">
        <v>6</v>
      </c>
      <c r="EP211" s="302">
        <v>6</v>
      </c>
      <c r="EQ211" s="302">
        <v>6</v>
      </c>
      <c r="ER211" s="302">
        <v>6</v>
      </c>
      <c r="ES211" s="302" t="e">
        <v>#VALUE!</v>
      </c>
      <c r="ET211" s="302">
        <v>6</v>
      </c>
      <c r="EU211" s="302" t="e">
        <v>#VALUE!</v>
      </c>
      <c r="EV211" s="302">
        <v>6</v>
      </c>
      <c r="EW211" s="302">
        <v>6</v>
      </c>
      <c r="EX211" s="302">
        <v>6</v>
      </c>
      <c r="EY211" s="302">
        <v>6</v>
      </c>
      <c r="EZ211" s="302" t="e">
        <v>#VALUE!</v>
      </c>
      <c r="FA211" s="302">
        <v>6</v>
      </c>
      <c r="FB211" s="302">
        <v>6</v>
      </c>
      <c r="FC211" s="302">
        <v>6</v>
      </c>
      <c r="FD211" s="302">
        <v>6</v>
      </c>
      <c r="FE211" s="302">
        <v>6</v>
      </c>
      <c r="FF211" s="302" t="e">
        <v>#VALUE!</v>
      </c>
      <c r="FG211" s="302">
        <v>6</v>
      </c>
      <c r="FH211" s="302">
        <v>6</v>
      </c>
      <c r="FI211" s="302">
        <v>6</v>
      </c>
      <c r="FJ211" s="302">
        <v>6</v>
      </c>
      <c r="FK211" s="302">
        <v>6</v>
      </c>
      <c r="FL211" s="302">
        <v>6</v>
      </c>
      <c r="FM211" s="302" t="e">
        <v>#VALUE!</v>
      </c>
      <c r="FN211" s="302">
        <v>18</v>
      </c>
      <c r="FO211" s="302">
        <v>18</v>
      </c>
      <c r="FP211" s="302">
        <v>18</v>
      </c>
      <c r="FQ211" s="302">
        <v>18</v>
      </c>
      <c r="FR211" s="302">
        <v>18</v>
      </c>
      <c r="FS211" s="302" t="e">
        <v>#VALUE!</v>
      </c>
      <c r="FT211" s="302">
        <v>18</v>
      </c>
      <c r="FU211" s="302">
        <v>18</v>
      </c>
      <c r="FV211" s="302">
        <v>18</v>
      </c>
      <c r="FW211" s="302">
        <v>18</v>
      </c>
      <c r="FX211" s="302">
        <v>18</v>
      </c>
      <c r="FY211" s="302">
        <v>18</v>
      </c>
      <c r="FZ211" s="302">
        <v>18</v>
      </c>
      <c r="GA211" s="302">
        <v>18</v>
      </c>
      <c r="GB211" s="302" t="e">
        <v>#VALUE!</v>
      </c>
      <c r="GC211" s="302">
        <v>18</v>
      </c>
      <c r="GD211" s="302" t="e">
        <v>#VALUE!</v>
      </c>
      <c r="GE211" s="302">
        <v>6</v>
      </c>
      <c r="GF211" s="302">
        <v>6</v>
      </c>
      <c r="GG211" s="302">
        <v>18</v>
      </c>
      <c r="GH211" s="302" t="e">
        <v>#VALUE!</v>
      </c>
      <c r="GI211" s="302" t="e">
        <v>#VALUE!</v>
      </c>
      <c r="GJ211" s="302" t="e">
        <v>#VALUE!</v>
      </c>
      <c r="GK211" s="302" t="e">
        <v>#VALUE!</v>
      </c>
      <c r="GL211" s="302">
        <v>6</v>
      </c>
      <c r="GM211" s="302">
        <v>6</v>
      </c>
      <c r="GN211" s="302">
        <v>6</v>
      </c>
      <c r="GO211" s="302">
        <v>6</v>
      </c>
      <c r="GP211" s="302">
        <v>6</v>
      </c>
      <c r="GQ211" s="302">
        <v>6</v>
      </c>
      <c r="GR211" s="302">
        <v>6</v>
      </c>
      <c r="GS211" s="302" t="e">
        <v>#VALUE!</v>
      </c>
      <c r="GT211" s="302">
        <v>6</v>
      </c>
      <c r="GU211" s="302">
        <v>6</v>
      </c>
      <c r="GV211" s="302">
        <v>6</v>
      </c>
      <c r="GW211" s="302">
        <v>6</v>
      </c>
      <c r="GX211" s="302">
        <v>6</v>
      </c>
      <c r="GY211" s="302">
        <v>6</v>
      </c>
      <c r="GZ211" s="302">
        <v>6</v>
      </c>
      <c r="HA211" s="302" t="e">
        <v>#VALUE!</v>
      </c>
      <c r="HB211" s="302">
        <v>6</v>
      </c>
      <c r="HC211" s="302">
        <v>6</v>
      </c>
      <c r="HD211" s="302">
        <v>6</v>
      </c>
      <c r="HE211" s="302">
        <v>6</v>
      </c>
      <c r="HF211" s="302">
        <v>6</v>
      </c>
      <c r="HG211" s="302" t="e">
        <v>#VALUE!</v>
      </c>
      <c r="HH211" s="302" t="e">
        <v>#VALUE!</v>
      </c>
      <c r="HI211" s="302">
        <v>18</v>
      </c>
      <c r="HJ211" s="302">
        <v>18</v>
      </c>
      <c r="HK211" s="302">
        <v>18</v>
      </c>
      <c r="HL211" s="302">
        <v>18</v>
      </c>
      <c r="HM211" s="302">
        <v>18</v>
      </c>
      <c r="HN211" s="302">
        <v>18</v>
      </c>
      <c r="HO211" s="302">
        <v>18</v>
      </c>
      <c r="HP211" s="302" t="e">
        <v>#VALUE!</v>
      </c>
      <c r="HQ211" s="302">
        <v>18</v>
      </c>
      <c r="HR211" s="302">
        <v>18</v>
      </c>
      <c r="HS211" s="302">
        <v>18</v>
      </c>
      <c r="HT211" s="302">
        <v>18</v>
      </c>
      <c r="HU211" s="302">
        <v>18</v>
      </c>
      <c r="HV211" s="302" t="e">
        <v>#VALUE!</v>
      </c>
      <c r="HW211" s="302" t="e">
        <v>#VALUE!</v>
      </c>
      <c r="HX211" s="302">
        <v>18</v>
      </c>
      <c r="HY211" s="302">
        <v>18</v>
      </c>
      <c r="HZ211" s="302">
        <v>18</v>
      </c>
      <c r="IA211" s="302" t="e">
        <v>#VALUE!</v>
      </c>
      <c r="IB211" s="302">
        <v>18</v>
      </c>
      <c r="IC211" s="302">
        <v>18</v>
      </c>
      <c r="ID211" s="302">
        <v>18</v>
      </c>
      <c r="IE211" s="302" t="e">
        <v>#VALUE!</v>
      </c>
      <c r="IF211" s="302" t="e">
        <v>#VALUE!</v>
      </c>
      <c r="IG211" s="302">
        <v>18</v>
      </c>
      <c r="IH211" s="302">
        <v>18</v>
      </c>
      <c r="II211" s="302">
        <v>18</v>
      </c>
      <c r="IJ211" s="302">
        <v>18</v>
      </c>
      <c r="IK211" s="302">
        <v>18</v>
      </c>
      <c r="IL211" s="302" t="e">
        <v>#VALUE!</v>
      </c>
      <c r="IM211" s="302">
        <v>18</v>
      </c>
      <c r="IN211" s="302">
        <v>18</v>
      </c>
      <c r="IO211" s="302" t="e">
        <v>#VALUE!</v>
      </c>
      <c r="IP211" s="302" t="e">
        <v>#VALUE!</v>
      </c>
      <c r="IQ211" s="302">
        <v>18</v>
      </c>
      <c r="IR211" s="302">
        <v>18</v>
      </c>
      <c r="IS211" s="302">
        <v>18</v>
      </c>
      <c r="IT211" s="302" t="e">
        <v>#VALUE!</v>
      </c>
      <c r="IU211" s="302">
        <v>18</v>
      </c>
      <c r="IV211" s="302">
        <v>18</v>
      </c>
      <c r="IW211" s="302">
        <v>18</v>
      </c>
      <c r="IX211" s="302" t="e">
        <v>#VALUE!</v>
      </c>
      <c r="IY211" s="302" t="e">
        <v>#VALUE!</v>
      </c>
      <c r="IZ211" s="302">
        <v>6</v>
      </c>
      <c r="JA211" s="302">
        <v>6</v>
      </c>
      <c r="JB211" s="302">
        <v>6</v>
      </c>
      <c r="JC211" s="302">
        <v>6</v>
      </c>
      <c r="JD211" s="302">
        <v>6</v>
      </c>
      <c r="JE211" s="302" t="e">
        <v>#VALUE!</v>
      </c>
      <c r="JF211" s="302">
        <v>18</v>
      </c>
      <c r="JG211" s="302">
        <v>18</v>
      </c>
      <c r="JH211" s="302">
        <v>18</v>
      </c>
      <c r="JI211" s="302" t="e">
        <v>#VALUE!</v>
      </c>
      <c r="JJ211" s="302" t="e">
        <v>#VALUE!</v>
      </c>
      <c r="JK211" s="302">
        <v>18</v>
      </c>
      <c r="JL211" s="302">
        <v>18</v>
      </c>
      <c r="JM211" s="302" t="e">
        <v>#VALUE!</v>
      </c>
      <c r="JN211" s="302">
        <v>18</v>
      </c>
      <c r="JO211" s="302">
        <v>18</v>
      </c>
      <c r="JP211" s="302">
        <v>18</v>
      </c>
      <c r="JQ211" s="302" t="e">
        <v>#VALUE!</v>
      </c>
      <c r="JR211" s="302">
        <v>6</v>
      </c>
      <c r="JS211" s="302" t="e">
        <v>#VALUE!</v>
      </c>
      <c r="JT211" s="302">
        <v>18</v>
      </c>
      <c r="JU211" s="302">
        <v>18</v>
      </c>
      <c r="JV211" s="302" t="e">
        <v>#VALUE!</v>
      </c>
      <c r="JW211" s="302">
        <v>6</v>
      </c>
      <c r="JX211" s="302" t="e">
        <v>#VALUE!</v>
      </c>
      <c r="JY211" s="302">
        <v>18</v>
      </c>
      <c r="JZ211" s="302">
        <v>18</v>
      </c>
      <c r="KA211" s="302">
        <v>18</v>
      </c>
      <c r="KB211" s="302">
        <v>18</v>
      </c>
      <c r="KC211" s="302" t="e">
        <v>#VALUE!</v>
      </c>
      <c r="KD211" s="302" t="e">
        <v>#VALUE!</v>
      </c>
      <c r="KE211" s="302" t="e">
        <v>#VALUE!</v>
      </c>
      <c r="KF211" s="302" t="e">
        <v>#VALUE!</v>
      </c>
      <c r="KG211" s="302" t="e">
        <v>#VALUE!</v>
      </c>
      <c r="KH211" s="302">
        <v>6</v>
      </c>
      <c r="KI211" s="302">
        <v>6</v>
      </c>
      <c r="KJ211" s="302">
        <v>6</v>
      </c>
      <c r="KK211" s="302" t="e">
        <v>#VALUE!</v>
      </c>
      <c r="KL211" s="302" t="e">
        <v>#VALUE!</v>
      </c>
      <c r="KM211" s="302">
        <v>6</v>
      </c>
      <c r="KN211" s="302">
        <v>6</v>
      </c>
      <c r="KO211" s="302">
        <v>6</v>
      </c>
      <c r="KP211" s="302">
        <v>6</v>
      </c>
      <c r="KQ211" s="302">
        <v>6</v>
      </c>
      <c r="KR211" s="302">
        <v>6</v>
      </c>
      <c r="KS211" s="302">
        <v>6</v>
      </c>
      <c r="KT211" s="302">
        <v>6</v>
      </c>
      <c r="KU211" s="302">
        <v>6</v>
      </c>
      <c r="KV211" s="302">
        <v>6</v>
      </c>
      <c r="KW211" s="302">
        <v>6</v>
      </c>
      <c r="KX211" s="302">
        <v>6</v>
      </c>
      <c r="KY211" s="302">
        <v>6</v>
      </c>
      <c r="KZ211" s="302">
        <v>6</v>
      </c>
      <c r="LA211" s="302">
        <v>6</v>
      </c>
      <c r="LB211" s="302" t="e">
        <v>#VALUE!</v>
      </c>
      <c r="LC211" s="302" t="e">
        <v>#VALUE!</v>
      </c>
      <c r="LD211" s="302">
        <v>6</v>
      </c>
      <c r="LE211" s="302">
        <v>6</v>
      </c>
      <c r="LF211" s="302">
        <v>6</v>
      </c>
      <c r="LG211" s="302">
        <v>6</v>
      </c>
      <c r="LH211" s="302" t="e">
        <v>#VALUE!</v>
      </c>
      <c r="LI211" s="302" t="e">
        <v>#VALUE!</v>
      </c>
      <c r="LJ211" s="302">
        <v>6</v>
      </c>
      <c r="LK211" s="302">
        <v>6</v>
      </c>
      <c r="LL211" s="302">
        <v>6</v>
      </c>
      <c r="LM211" s="302">
        <v>6</v>
      </c>
      <c r="LN211" s="302" t="e">
        <v>#VALUE!</v>
      </c>
      <c r="LO211" s="302" t="e">
        <v>#VALUE!</v>
      </c>
      <c r="LP211" s="302">
        <v>6</v>
      </c>
      <c r="LQ211" s="302">
        <v>6</v>
      </c>
      <c r="LR211" s="302">
        <v>6</v>
      </c>
      <c r="LS211" s="302">
        <v>6</v>
      </c>
      <c r="LT211" s="302">
        <v>6</v>
      </c>
      <c r="LU211" s="302">
        <v>6</v>
      </c>
      <c r="LV211" s="302">
        <v>6</v>
      </c>
      <c r="LW211" s="302">
        <v>6</v>
      </c>
      <c r="LX211" s="302">
        <v>6</v>
      </c>
      <c r="LY211" s="302">
        <v>6</v>
      </c>
      <c r="LZ211" s="302">
        <v>6</v>
      </c>
      <c r="MA211" s="302">
        <v>6</v>
      </c>
      <c r="MB211" s="302" t="e">
        <v>#VALUE!</v>
      </c>
      <c r="MC211" s="302" t="e">
        <v>#VALUE!</v>
      </c>
      <c r="MD211" s="302">
        <v>18</v>
      </c>
      <c r="ME211" s="302">
        <v>18</v>
      </c>
      <c r="MF211" s="302">
        <v>18</v>
      </c>
      <c r="MG211" s="302">
        <v>18</v>
      </c>
      <c r="MH211" s="302">
        <v>18</v>
      </c>
      <c r="MI211" s="302">
        <v>18</v>
      </c>
      <c r="MJ211" s="302" t="e">
        <v>#VALUE!</v>
      </c>
      <c r="MK211" s="302" t="e">
        <v>#VALUE!</v>
      </c>
      <c r="ML211" s="302" t="e">
        <v>#VALUE!</v>
      </c>
      <c r="MM211" s="302" t="e">
        <v>#VALUE!</v>
      </c>
      <c r="MN211" s="302" t="e">
        <v>#VALUE!</v>
      </c>
      <c r="MO211" s="302" t="e">
        <v>#VALUE!</v>
      </c>
      <c r="MP211" s="302">
        <v>6</v>
      </c>
      <c r="MQ211" s="302">
        <v>6</v>
      </c>
      <c r="MR211" s="302">
        <v>6</v>
      </c>
      <c r="MS211" s="302">
        <v>6</v>
      </c>
      <c r="MT211" s="302">
        <v>6</v>
      </c>
      <c r="MU211" s="302">
        <v>6</v>
      </c>
      <c r="MV211" s="302">
        <v>18</v>
      </c>
      <c r="MW211" s="302">
        <v>18</v>
      </c>
      <c r="MX211" s="302">
        <v>18</v>
      </c>
      <c r="MY211" s="302" t="e">
        <v>#VALUE!</v>
      </c>
      <c r="MZ211" s="302">
        <v>18</v>
      </c>
      <c r="NA211" s="302">
        <v>18</v>
      </c>
      <c r="NB211" s="302">
        <v>18</v>
      </c>
      <c r="NC211" s="302">
        <v>18</v>
      </c>
      <c r="ND211" s="302" t="e">
        <v>#VALUE!</v>
      </c>
      <c r="NE211" s="302" t="e">
        <v>#VALUE!</v>
      </c>
      <c r="NF211" s="302">
        <v>6</v>
      </c>
      <c r="NG211" s="302" t="e">
        <v>#VALUE!</v>
      </c>
      <c r="NH211" s="302">
        <v>6</v>
      </c>
      <c r="NI211" s="302">
        <v>6</v>
      </c>
      <c r="NJ211" s="302">
        <v>6</v>
      </c>
      <c r="NK211" s="302">
        <v>6</v>
      </c>
      <c r="NL211" s="302">
        <v>6</v>
      </c>
      <c r="NM211" s="302" t="e">
        <v>#VALUE!</v>
      </c>
      <c r="NN211" s="302">
        <v>18</v>
      </c>
      <c r="NO211" s="302">
        <v>18</v>
      </c>
      <c r="NP211" s="302">
        <v>18</v>
      </c>
      <c r="NQ211" s="302">
        <v>18</v>
      </c>
      <c r="NR211" s="302">
        <v>18</v>
      </c>
      <c r="NS211" s="302">
        <v>18</v>
      </c>
      <c r="NT211" s="302" t="e">
        <v>#VALUE!</v>
      </c>
      <c r="NU211" s="302" t="e">
        <v>#VALUE!</v>
      </c>
      <c r="NV211" s="302">
        <v>6</v>
      </c>
      <c r="NW211" s="302">
        <v>6</v>
      </c>
      <c r="NX211" s="302">
        <v>6</v>
      </c>
      <c r="NY211" s="302">
        <v>6</v>
      </c>
      <c r="NZ211" s="302">
        <v>6</v>
      </c>
      <c r="OA211" s="302" t="e">
        <v>#VALUE!</v>
      </c>
      <c r="OB211" s="302">
        <v>18</v>
      </c>
      <c r="OC211" s="302">
        <v>18</v>
      </c>
      <c r="OD211" s="302">
        <v>18</v>
      </c>
      <c r="OE211" s="302">
        <v>18</v>
      </c>
      <c r="OF211" s="302">
        <v>18</v>
      </c>
      <c r="OG211" s="302">
        <v>18</v>
      </c>
      <c r="OH211" s="302" t="e">
        <v>#VALUE!</v>
      </c>
      <c r="OI211" s="302" t="e">
        <v>#VALUE!</v>
      </c>
      <c r="OJ211" s="302">
        <v>18</v>
      </c>
      <c r="OK211" s="302">
        <v>18</v>
      </c>
      <c r="OL211" s="302">
        <v>18</v>
      </c>
      <c r="OM211" s="302">
        <v>18</v>
      </c>
      <c r="ON211" s="302">
        <v>18</v>
      </c>
      <c r="OO211" s="302">
        <v>18</v>
      </c>
      <c r="OP211" s="302">
        <v>18</v>
      </c>
      <c r="OQ211" s="302">
        <v>18</v>
      </c>
      <c r="OR211" s="302" t="e">
        <v>#VALUE!</v>
      </c>
      <c r="OS211" s="302" t="e">
        <v>#VALUE!</v>
      </c>
      <c r="OT211" s="302">
        <v>6</v>
      </c>
      <c r="OU211" s="302">
        <v>18</v>
      </c>
      <c r="OV211" s="302">
        <v>18</v>
      </c>
      <c r="OW211" s="302" t="e">
        <v>#VALUE!</v>
      </c>
      <c r="OX211" s="302">
        <v>18</v>
      </c>
      <c r="OY211" s="302" t="e">
        <v>#VALUE!</v>
      </c>
      <c r="OZ211" s="302" t="e">
        <v>#VALUE!</v>
      </c>
      <c r="PA211" s="302" t="e">
        <v>#VALUE!</v>
      </c>
      <c r="PB211" s="302" t="e">
        <v>#VALUE!</v>
      </c>
      <c r="PC211" s="302" t="e">
        <v>#VALUE!</v>
      </c>
      <c r="PD211" s="302" t="e">
        <v>#VALUE!</v>
      </c>
      <c r="PE211" s="302">
        <v>6</v>
      </c>
      <c r="PF211" s="302">
        <v>6</v>
      </c>
      <c r="PG211" s="302">
        <v>6</v>
      </c>
      <c r="PH211" s="302">
        <v>6</v>
      </c>
      <c r="PI211" s="302">
        <v>6</v>
      </c>
      <c r="PJ211" s="302">
        <v>6</v>
      </c>
      <c r="PK211" s="302">
        <v>6</v>
      </c>
      <c r="PL211" s="302">
        <v>6</v>
      </c>
      <c r="PM211" s="302">
        <v>18</v>
      </c>
      <c r="PN211" s="302">
        <v>18</v>
      </c>
      <c r="PO211" s="302">
        <v>18</v>
      </c>
      <c r="PP211" s="302">
        <v>18</v>
      </c>
      <c r="PQ211" s="302">
        <v>18</v>
      </c>
      <c r="PR211" s="302" t="e">
        <v>#VALUE!</v>
      </c>
      <c r="PS211" s="302">
        <v>18</v>
      </c>
      <c r="PT211" s="302">
        <v>18</v>
      </c>
      <c r="PU211" s="302">
        <v>18</v>
      </c>
      <c r="PV211" s="302">
        <v>18</v>
      </c>
      <c r="PW211" s="302">
        <v>18</v>
      </c>
      <c r="PX211" s="302" t="e">
        <v>#VALUE!</v>
      </c>
      <c r="PY211" s="302" t="e">
        <v>#VALUE!</v>
      </c>
      <c r="PZ211" s="302">
        <v>6</v>
      </c>
      <c r="QA211" s="302">
        <v>18</v>
      </c>
      <c r="QB211" s="302">
        <v>6</v>
      </c>
      <c r="QC211" s="302">
        <v>18</v>
      </c>
      <c r="QD211" s="302">
        <v>6</v>
      </c>
      <c r="QE211" s="302">
        <v>6</v>
      </c>
      <c r="QF211" s="302">
        <v>6</v>
      </c>
      <c r="QG211" s="302">
        <v>6</v>
      </c>
      <c r="QH211" s="302">
        <v>18</v>
      </c>
      <c r="QI211" s="302">
        <v>6</v>
      </c>
      <c r="QJ211" s="302">
        <v>6</v>
      </c>
      <c r="QK211" s="302">
        <v>6</v>
      </c>
      <c r="QL211" s="302" t="e">
        <v>#VALUE!</v>
      </c>
      <c r="QM211" s="302">
        <v>18</v>
      </c>
      <c r="QN211" s="302">
        <v>18</v>
      </c>
      <c r="QO211" s="302">
        <v>18</v>
      </c>
      <c r="QP211" s="302">
        <v>18</v>
      </c>
      <c r="QQ211" s="302">
        <v>18</v>
      </c>
      <c r="QR211" s="302">
        <v>18</v>
      </c>
      <c r="QS211" s="302">
        <v>18</v>
      </c>
      <c r="QT211" s="302">
        <v>18</v>
      </c>
      <c r="QU211" s="302">
        <v>18</v>
      </c>
      <c r="QV211" s="302">
        <v>18</v>
      </c>
      <c r="QW211" s="302">
        <v>18</v>
      </c>
      <c r="QX211" s="302">
        <v>18</v>
      </c>
      <c r="QY211" s="302">
        <v>18</v>
      </c>
      <c r="QZ211" s="302" t="e">
        <v>#VALUE!</v>
      </c>
      <c r="RA211" s="302" t="e">
        <v>#VALUE!</v>
      </c>
      <c r="RB211" s="302">
        <v>6</v>
      </c>
      <c r="RC211" s="302">
        <v>6</v>
      </c>
      <c r="RD211" s="302">
        <v>6</v>
      </c>
      <c r="RE211" s="302">
        <v>6</v>
      </c>
      <c r="RF211" s="302">
        <v>6</v>
      </c>
      <c r="RG211" s="302">
        <v>6</v>
      </c>
      <c r="RH211" s="302">
        <v>6</v>
      </c>
      <c r="RI211" s="302">
        <v>6</v>
      </c>
      <c r="RJ211" s="302" t="e">
        <v>#VALUE!</v>
      </c>
      <c r="RK211" s="302">
        <v>18</v>
      </c>
      <c r="RL211" s="302">
        <v>18</v>
      </c>
      <c r="RM211" s="302" t="e">
        <v>#VALUE!</v>
      </c>
      <c r="RN211" s="302" t="e">
        <v>#VALUE!</v>
      </c>
      <c r="RO211" s="302">
        <v>6</v>
      </c>
      <c r="RP211" s="302">
        <v>6</v>
      </c>
      <c r="RQ211" s="302">
        <v>6</v>
      </c>
      <c r="RR211" s="302" t="e">
        <v>#VALUE!</v>
      </c>
      <c r="RS211" s="302">
        <v>18</v>
      </c>
      <c r="RT211" s="302">
        <v>18</v>
      </c>
      <c r="RU211" s="302" t="e">
        <v>#VALUE!</v>
      </c>
      <c r="RV211" s="302" t="e">
        <v>#VALUE!</v>
      </c>
      <c r="RW211" s="302" t="e">
        <v>#VALUE!</v>
      </c>
      <c r="RX211" s="302">
        <v>6</v>
      </c>
      <c r="RY211" s="302">
        <v>6</v>
      </c>
      <c r="RZ211" s="302">
        <v>6</v>
      </c>
      <c r="SA211" s="302">
        <v>6</v>
      </c>
      <c r="SB211" s="302">
        <v>6</v>
      </c>
      <c r="SC211" s="302">
        <v>6</v>
      </c>
      <c r="SD211" s="302">
        <v>18</v>
      </c>
      <c r="SE211" s="302">
        <v>18</v>
      </c>
      <c r="SF211" s="302">
        <v>18</v>
      </c>
      <c r="SG211" s="302" t="e">
        <v>#VALUE!</v>
      </c>
      <c r="SH211" s="302">
        <v>18</v>
      </c>
      <c r="SI211" s="302">
        <v>18</v>
      </c>
      <c r="SJ211" s="302">
        <v>18</v>
      </c>
      <c r="SK211" s="302" t="e">
        <v>#VALUE!</v>
      </c>
      <c r="SL211" s="302" t="e">
        <v>#VALUE!</v>
      </c>
      <c r="SM211" s="302" t="e">
        <v>#VALUE!</v>
      </c>
      <c r="SN211" s="302" t="e">
        <v>#VALUE!</v>
      </c>
      <c r="SO211" s="302" t="e">
        <v>#VALUE!</v>
      </c>
      <c r="SP211" s="302">
        <v>6</v>
      </c>
      <c r="SQ211" s="302">
        <v>6</v>
      </c>
      <c r="SR211" s="302">
        <v>6</v>
      </c>
      <c r="SS211" s="302">
        <v>6</v>
      </c>
      <c r="ST211" s="302">
        <v>6</v>
      </c>
      <c r="SU211" s="302">
        <v>6</v>
      </c>
      <c r="SV211" s="302">
        <v>6</v>
      </c>
      <c r="SW211" s="302">
        <v>6</v>
      </c>
      <c r="SX211" s="302" t="e">
        <v>#VALUE!</v>
      </c>
      <c r="SY211" s="302">
        <v>18</v>
      </c>
      <c r="SZ211" s="302">
        <v>18</v>
      </c>
      <c r="TA211" s="302">
        <v>18</v>
      </c>
      <c r="TB211" s="302">
        <v>18</v>
      </c>
      <c r="TC211" s="302">
        <v>18</v>
      </c>
      <c r="TD211" s="302">
        <v>18</v>
      </c>
      <c r="TE211" s="302">
        <v>18</v>
      </c>
      <c r="TF211" s="302">
        <v>18</v>
      </c>
      <c r="TG211" s="302" t="e">
        <v>#VALUE!</v>
      </c>
      <c r="TH211" s="302" t="e">
        <v>#VALUE!</v>
      </c>
      <c r="TI211" s="302">
        <v>6</v>
      </c>
      <c r="TJ211" s="302">
        <v>6</v>
      </c>
      <c r="TK211" s="302">
        <v>6</v>
      </c>
      <c r="TL211" s="302" t="e">
        <v>#VALUE!</v>
      </c>
      <c r="TM211" s="302">
        <v>18</v>
      </c>
      <c r="TN211" s="302">
        <v>18</v>
      </c>
      <c r="TO211" s="302">
        <v>18</v>
      </c>
      <c r="TP211" s="302" t="e">
        <v>#VALUE!</v>
      </c>
      <c r="TQ211" s="302">
        <v>6</v>
      </c>
      <c r="TR211" s="302">
        <v>6</v>
      </c>
      <c r="TS211" s="302" t="e">
        <v>#VALUE!</v>
      </c>
      <c r="TT211" s="302">
        <v>18</v>
      </c>
      <c r="TU211" s="302">
        <v>18</v>
      </c>
      <c r="TV211" s="302" t="e">
        <v>#VALUE!</v>
      </c>
      <c r="TW211" s="302" t="e">
        <v>#VALUE!</v>
      </c>
      <c r="TX211" s="302" t="e">
        <v>#VALUE!</v>
      </c>
      <c r="TY211" s="302" t="e">
        <v>#VALUE!</v>
      </c>
      <c r="TZ211" s="302" t="e">
        <v>#VALUE!</v>
      </c>
      <c r="UA211" s="302">
        <v>6</v>
      </c>
      <c r="UB211" s="302">
        <v>6</v>
      </c>
      <c r="UC211" s="302" t="e">
        <v>#VALUE!</v>
      </c>
      <c r="UD211" s="302">
        <v>18</v>
      </c>
      <c r="UE211" s="302" t="e">
        <v>#VALUE!</v>
      </c>
      <c r="UF211" s="302" t="e">
        <v>#VALUE!</v>
      </c>
      <c r="UG211" s="302">
        <v>6</v>
      </c>
      <c r="UH211" s="302">
        <v>6</v>
      </c>
      <c r="UI211" s="302">
        <v>6</v>
      </c>
      <c r="UJ211" s="302" t="e">
        <v>#VALUE!</v>
      </c>
      <c r="UK211" s="302">
        <v>18</v>
      </c>
      <c r="UL211" s="302">
        <v>18</v>
      </c>
      <c r="UM211" s="302">
        <v>18</v>
      </c>
      <c r="UN211" s="302">
        <v>18</v>
      </c>
      <c r="UO211" s="302" t="e">
        <v>#VALUE!</v>
      </c>
      <c r="UP211" s="302" t="e">
        <v>#VALUE!</v>
      </c>
      <c r="UQ211" s="302" t="e">
        <v>#VALUE!</v>
      </c>
      <c r="UR211" s="302">
        <v>6</v>
      </c>
      <c r="US211" s="302">
        <v>6</v>
      </c>
      <c r="UT211" s="302">
        <v>6</v>
      </c>
      <c r="UU211" s="302">
        <v>6</v>
      </c>
      <c r="UV211" s="302">
        <v>0</v>
      </c>
      <c r="UW211" s="302">
        <v>18</v>
      </c>
      <c r="UX211" s="302" t="e">
        <v>#VALUE!</v>
      </c>
      <c r="UY211" s="302">
        <v>18</v>
      </c>
      <c r="UZ211" s="302">
        <v>18</v>
      </c>
      <c r="VE211" s="240">
        <v>192</v>
      </c>
      <c r="VF211" s="240">
        <v>108</v>
      </c>
      <c r="VG211" s="240">
        <v>126</v>
      </c>
      <c r="VH211" s="311">
        <v>426</v>
      </c>
      <c r="VI211" s="240">
        <v>186</v>
      </c>
      <c r="VJ211" s="240">
        <v>108</v>
      </c>
      <c r="VK211" s="240">
        <v>108</v>
      </c>
      <c r="VL211" s="311">
        <v>402</v>
      </c>
      <c r="VM211" s="240">
        <v>186</v>
      </c>
      <c r="VN211" s="240">
        <v>198</v>
      </c>
      <c r="VO211" s="240">
        <v>90</v>
      </c>
      <c r="VP211" s="311">
        <v>474</v>
      </c>
      <c r="VQ211" s="240">
        <v>156</v>
      </c>
      <c r="VR211" s="240">
        <v>414</v>
      </c>
      <c r="VS211" s="240">
        <v>396</v>
      </c>
      <c r="VT211" s="311">
        <v>966</v>
      </c>
      <c r="VU211" s="240">
        <v>228</v>
      </c>
      <c r="VV211" s="240">
        <v>108</v>
      </c>
      <c r="VW211" s="311">
        <v>336</v>
      </c>
      <c r="VX211" s="240">
        <v>108</v>
      </c>
      <c r="VY211" s="240">
        <v>288</v>
      </c>
      <c r="VZ211" s="240">
        <v>252</v>
      </c>
      <c r="WA211" s="311">
        <v>648</v>
      </c>
      <c r="WB211" s="240">
        <v>204</v>
      </c>
      <c r="WC211" s="240">
        <v>360</v>
      </c>
      <c r="WD211" s="240">
        <v>288</v>
      </c>
      <c r="WE211" s="311">
        <v>852</v>
      </c>
      <c r="WF211" s="240">
        <v>78</v>
      </c>
      <c r="WG211" s="240">
        <v>234</v>
      </c>
      <c r="WH211" s="311">
        <v>312</v>
      </c>
      <c r="WI211" s="240">
        <v>30</v>
      </c>
      <c r="WJ211" s="240">
        <v>36</v>
      </c>
      <c r="WK211" s="240">
        <v>54</v>
      </c>
      <c r="WL211" s="312">
        <v>120</v>
      </c>
      <c r="WM211" s="240">
        <v>24</v>
      </c>
      <c r="WN211" s="240">
        <v>54</v>
      </c>
      <c r="WO211" s="312">
        <v>78</v>
      </c>
      <c r="WP211" s="240">
        <v>1338</v>
      </c>
      <c r="WQ211" s="240">
        <v>1818</v>
      </c>
      <c r="WR211" s="240">
        <v>1260</v>
      </c>
      <c r="WS211" s="313">
        <v>4416</v>
      </c>
      <c r="WT211" s="314"/>
      <c r="WU211" s="314"/>
      <c r="WV211" s="314"/>
      <c r="WW211" s="315"/>
      <c r="WX211" s="314"/>
      <c r="WY211" s="314"/>
      <c r="WZ211" s="314"/>
      <c r="XA211" s="315"/>
      <c r="XB211" s="314"/>
      <c r="XC211" s="314"/>
      <c r="XD211" s="314"/>
      <c r="XE211" s="315"/>
      <c r="XF211" s="314"/>
      <c r="XG211" s="314"/>
      <c r="XH211" s="315"/>
      <c r="XI211" s="314"/>
      <c r="XJ211" s="314"/>
      <c r="XK211" s="314"/>
      <c r="XL211" s="315"/>
      <c r="XM211" s="314"/>
      <c r="XN211" s="314"/>
      <c r="XO211" s="314"/>
      <c r="XP211" s="315"/>
      <c r="XQ211" s="314"/>
      <c r="XR211" s="314"/>
      <c r="XS211" s="315"/>
      <c r="XT211" s="316">
        <v>0</v>
      </c>
      <c r="XU211" s="316">
        <v>0</v>
      </c>
      <c r="XV211" s="316">
        <v>0</v>
      </c>
      <c r="XW211" s="316">
        <v>0</v>
      </c>
      <c r="XX211" s="317">
        <v>0</v>
      </c>
      <c r="XY211" s="317">
        <v>0</v>
      </c>
      <c r="XZ211" s="317">
        <v>0</v>
      </c>
      <c r="YA211" s="317"/>
      <c r="YB211" s="314"/>
      <c r="YC211" s="314"/>
      <c r="YD211" s="314"/>
      <c r="YE211" s="315"/>
      <c r="YF211" s="314"/>
      <c r="YG211" s="314"/>
      <c r="YH211" s="315"/>
    </row>
    <row r="212" spans="1:658" x14ac:dyDescent="0.15">
      <c r="A212">
        <v>910</v>
      </c>
      <c r="D212" s="280"/>
      <c r="E212" s="280"/>
      <c r="F212" s="280"/>
      <c r="G212" s="280"/>
      <c r="H212" s="280">
        <v>10</v>
      </c>
      <c r="I212" s="298">
        <v>10</v>
      </c>
      <c r="J212" s="299"/>
      <c r="K212" s="300"/>
      <c r="L212" s="300"/>
      <c r="M212" s="300"/>
      <c r="N212" s="300"/>
      <c r="O212" s="300"/>
      <c r="P212" s="300"/>
      <c r="Q212" s="300"/>
      <c r="R212" s="300"/>
      <c r="S212" s="300"/>
      <c r="T212" s="300"/>
      <c r="U212" s="300"/>
      <c r="X212">
        <v>212</v>
      </c>
      <c r="Y212" s="299"/>
      <c r="Z212" s="301" t="s">
        <v>1561</v>
      </c>
      <c r="AA212" s="302">
        <v>6</v>
      </c>
      <c r="AB212" s="302">
        <v>4</v>
      </c>
      <c r="AC212" s="302">
        <v>0</v>
      </c>
      <c r="AD212" s="302">
        <v>4</v>
      </c>
      <c r="AE212" s="302">
        <v>0</v>
      </c>
      <c r="AF212" s="302">
        <v>3</v>
      </c>
      <c r="AG212" s="302">
        <v>0</v>
      </c>
      <c r="AH212" s="302">
        <v>6</v>
      </c>
      <c r="AI212" s="302">
        <v>5</v>
      </c>
      <c r="AJ212" s="302">
        <v>0</v>
      </c>
      <c r="AK212" s="302">
        <v>0</v>
      </c>
      <c r="AL212" s="302">
        <v>2</v>
      </c>
      <c r="AM212" s="302">
        <v>1</v>
      </c>
      <c r="AN212" s="302">
        <v>0</v>
      </c>
      <c r="AO212" s="302">
        <v>0</v>
      </c>
      <c r="AP212" s="302">
        <v>0</v>
      </c>
      <c r="AQ212" s="302">
        <v>0</v>
      </c>
      <c r="AR212" s="302">
        <v>6</v>
      </c>
      <c r="AS212" s="302">
        <v>5</v>
      </c>
      <c r="AT212" s="302">
        <v>3</v>
      </c>
      <c r="AU212" s="302">
        <v>0</v>
      </c>
      <c r="AV212" s="302">
        <v>4</v>
      </c>
      <c r="AW212" s="302">
        <v>0</v>
      </c>
      <c r="AX212" s="302">
        <v>5</v>
      </c>
      <c r="AY212" s="302">
        <v>1</v>
      </c>
      <c r="AZ212" s="302">
        <v>1</v>
      </c>
      <c r="BA212" s="302">
        <v>0</v>
      </c>
      <c r="BB212" s="302">
        <v>3</v>
      </c>
      <c r="BC212" s="302">
        <v>1</v>
      </c>
      <c r="BD212" s="302">
        <v>0</v>
      </c>
      <c r="BE212" s="302">
        <v>4</v>
      </c>
      <c r="BF212" s="302">
        <v>1</v>
      </c>
      <c r="BG212" s="302">
        <v>4</v>
      </c>
      <c r="BH212" s="302">
        <v>0</v>
      </c>
      <c r="BI212" s="302">
        <v>13</v>
      </c>
      <c r="BJ212" s="302">
        <v>9</v>
      </c>
      <c r="BK212" s="302">
        <v>12</v>
      </c>
      <c r="BL212" s="302">
        <v>15</v>
      </c>
      <c r="BM212" s="302">
        <v>2</v>
      </c>
      <c r="BN212" s="302">
        <v>2</v>
      </c>
      <c r="BO212" s="302">
        <v>8</v>
      </c>
      <c r="BP212" s="302">
        <v>0</v>
      </c>
      <c r="BQ212" s="302">
        <v>15</v>
      </c>
      <c r="BR212" s="302">
        <v>17</v>
      </c>
      <c r="BS212" s="302">
        <v>9</v>
      </c>
      <c r="BT212" s="302">
        <v>14</v>
      </c>
      <c r="BU212" s="302">
        <v>8</v>
      </c>
      <c r="BV212" s="302">
        <v>1</v>
      </c>
      <c r="BW212" s="302">
        <v>5</v>
      </c>
      <c r="BX212" s="302">
        <v>0</v>
      </c>
      <c r="BY212" s="302">
        <v>0</v>
      </c>
      <c r="BZ212" s="302">
        <v>0</v>
      </c>
      <c r="CA212" s="302">
        <v>0</v>
      </c>
      <c r="CB212" s="302">
        <v>5</v>
      </c>
      <c r="CC212" s="302">
        <v>5</v>
      </c>
      <c r="CD212" s="302">
        <v>0</v>
      </c>
      <c r="CE212" s="302">
        <v>2</v>
      </c>
      <c r="CF212" s="302">
        <v>3</v>
      </c>
      <c r="CG212" s="302">
        <v>2</v>
      </c>
      <c r="CH212" s="302">
        <v>0</v>
      </c>
      <c r="CI212" s="302">
        <v>0</v>
      </c>
      <c r="CJ212" s="302">
        <v>5</v>
      </c>
      <c r="CK212" s="302">
        <v>5</v>
      </c>
      <c r="CL212" s="302">
        <v>2</v>
      </c>
      <c r="CM212" s="302">
        <v>1</v>
      </c>
      <c r="CN212" s="302">
        <v>2</v>
      </c>
      <c r="CO212" s="302">
        <v>1</v>
      </c>
      <c r="CP212" s="302">
        <v>0</v>
      </c>
      <c r="CQ212" s="302">
        <v>1</v>
      </c>
      <c r="CR212" s="302">
        <v>0</v>
      </c>
      <c r="CS212" s="302">
        <v>1</v>
      </c>
      <c r="CT212" s="302">
        <v>5</v>
      </c>
      <c r="CU212" s="302">
        <v>2</v>
      </c>
      <c r="CV212" s="302">
        <v>2</v>
      </c>
      <c r="CW212" s="302">
        <v>0</v>
      </c>
      <c r="CX212" s="302">
        <v>3</v>
      </c>
      <c r="CY212" s="302">
        <v>2</v>
      </c>
      <c r="CZ212" s="302">
        <v>5</v>
      </c>
      <c r="DA212" s="302">
        <v>2</v>
      </c>
      <c r="DB212" s="302">
        <v>0</v>
      </c>
      <c r="DC212" s="302">
        <v>0</v>
      </c>
      <c r="DD212" s="302">
        <v>3</v>
      </c>
      <c r="DE212" s="302">
        <v>2</v>
      </c>
      <c r="DF212" s="302">
        <v>0</v>
      </c>
      <c r="DG212" s="302">
        <v>1</v>
      </c>
      <c r="DH212" s="302">
        <v>0</v>
      </c>
      <c r="DI212" s="302">
        <v>10</v>
      </c>
      <c r="DJ212" s="302">
        <v>3</v>
      </c>
      <c r="DK212" s="302">
        <v>5</v>
      </c>
      <c r="DL212" s="302">
        <v>6</v>
      </c>
      <c r="DM212" s="302">
        <v>5</v>
      </c>
      <c r="DN212" s="302">
        <v>2</v>
      </c>
      <c r="DO212" s="302">
        <v>1</v>
      </c>
      <c r="DP212" s="302">
        <v>0</v>
      </c>
      <c r="DQ212" s="302">
        <v>3</v>
      </c>
      <c r="DR212" s="302">
        <v>4</v>
      </c>
      <c r="DS212" s="302">
        <v>0</v>
      </c>
      <c r="DT212" s="302">
        <v>0</v>
      </c>
      <c r="DU212" s="302">
        <v>10</v>
      </c>
      <c r="DV212" s="302">
        <v>3</v>
      </c>
      <c r="DW212" s="302">
        <v>8</v>
      </c>
      <c r="DX212" s="302">
        <v>0</v>
      </c>
      <c r="DY212" s="302">
        <v>0</v>
      </c>
      <c r="DZ212" s="302">
        <v>0</v>
      </c>
      <c r="EA212" s="302">
        <v>0</v>
      </c>
      <c r="EB212" s="302">
        <v>0</v>
      </c>
      <c r="EC212" s="302">
        <v>6</v>
      </c>
      <c r="ED212" s="302">
        <v>4</v>
      </c>
      <c r="EE212" s="302">
        <v>5</v>
      </c>
      <c r="EF212" s="302">
        <v>5</v>
      </c>
      <c r="EG212" s="302">
        <v>0</v>
      </c>
      <c r="EH212" s="302">
        <v>3</v>
      </c>
      <c r="EI212" s="302">
        <v>1</v>
      </c>
      <c r="EJ212" s="302">
        <v>3</v>
      </c>
      <c r="EK212" s="302">
        <v>2</v>
      </c>
      <c r="EL212" s="302">
        <v>6</v>
      </c>
      <c r="EM212" s="302">
        <v>0</v>
      </c>
      <c r="EN212" s="302">
        <v>6</v>
      </c>
      <c r="EO212" s="302">
        <v>4</v>
      </c>
      <c r="EP212" s="302">
        <v>4</v>
      </c>
      <c r="EQ212" s="302">
        <v>1</v>
      </c>
      <c r="ER212" s="302">
        <v>4</v>
      </c>
      <c r="ES212" s="302">
        <v>0</v>
      </c>
      <c r="ET212" s="302">
        <v>6</v>
      </c>
      <c r="EU212" s="302">
        <v>0</v>
      </c>
      <c r="EV212" s="302">
        <v>3</v>
      </c>
      <c r="EW212" s="302">
        <v>4</v>
      </c>
      <c r="EX212" s="302">
        <v>6</v>
      </c>
      <c r="EY212" s="302">
        <v>6</v>
      </c>
      <c r="EZ212" s="302">
        <v>0</v>
      </c>
      <c r="FA212" s="302">
        <v>6</v>
      </c>
      <c r="FB212" s="302">
        <v>6</v>
      </c>
      <c r="FC212" s="302">
        <v>6</v>
      </c>
      <c r="FD212" s="302">
        <v>6</v>
      </c>
      <c r="FE212" s="302">
        <v>6</v>
      </c>
      <c r="FF212" s="302">
        <v>0</v>
      </c>
      <c r="FG212" s="302">
        <v>5</v>
      </c>
      <c r="FH212" s="302">
        <v>6</v>
      </c>
      <c r="FI212" s="302">
        <v>6</v>
      </c>
      <c r="FJ212" s="302">
        <v>6</v>
      </c>
      <c r="FK212" s="302">
        <v>4</v>
      </c>
      <c r="FL212" s="302">
        <v>6</v>
      </c>
      <c r="FM212" s="302">
        <v>0</v>
      </c>
      <c r="FN212" s="302">
        <v>12</v>
      </c>
      <c r="FO212" s="302">
        <v>12</v>
      </c>
      <c r="FP212" s="302">
        <v>15</v>
      </c>
      <c r="FQ212" s="302">
        <v>15</v>
      </c>
      <c r="FR212" s="302">
        <v>12</v>
      </c>
      <c r="FS212" s="302">
        <v>0</v>
      </c>
      <c r="FT212" s="302">
        <v>17</v>
      </c>
      <c r="FU212" s="302">
        <v>17</v>
      </c>
      <c r="FV212" s="302">
        <v>17</v>
      </c>
      <c r="FW212" s="302">
        <v>17</v>
      </c>
      <c r="FX212" s="302">
        <v>17</v>
      </c>
      <c r="FY212" s="302">
        <v>16</v>
      </c>
      <c r="FZ212" s="302">
        <v>17</v>
      </c>
      <c r="GA212" s="302">
        <v>16</v>
      </c>
      <c r="GB212" s="302">
        <v>0</v>
      </c>
      <c r="GC212" s="302">
        <v>9</v>
      </c>
      <c r="GD212" s="302">
        <v>0</v>
      </c>
      <c r="GE212" s="302">
        <v>3</v>
      </c>
      <c r="GF212" s="302">
        <v>3</v>
      </c>
      <c r="GG212" s="302">
        <v>6</v>
      </c>
      <c r="GH212" s="302">
        <v>0</v>
      </c>
      <c r="GI212" s="302">
        <v>0</v>
      </c>
      <c r="GJ212" s="302">
        <v>0</v>
      </c>
      <c r="GK212" s="302">
        <v>0</v>
      </c>
      <c r="GL212" s="302">
        <v>6</v>
      </c>
      <c r="GM212" s="302">
        <v>4</v>
      </c>
      <c r="GN212" s="302">
        <v>4</v>
      </c>
      <c r="GO212" s="302">
        <v>1</v>
      </c>
      <c r="GP212" s="302">
        <v>2</v>
      </c>
      <c r="GQ212" s="302">
        <v>1</v>
      </c>
      <c r="GR212" s="302">
        <v>2</v>
      </c>
      <c r="GS212" s="302">
        <v>0</v>
      </c>
      <c r="GT212" s="302">
        <v>3</v>
      </c>
      <c r="GU212" s="302">
        <v>2</v>
      </c>
      <c r="GV212" s="302">
        <v>4</v>
      </c>
      <c r="GW212" s="302">
        <v>5</v>
      </c>
      <c r="GX212" s="302">
        <v>4</v>
      </c>
      <c r="GY212" s="302">
        <v>3</v>
      </c>
      <c r="GZ212" s="302">
        <v>5</v>
      </c>
      <c r="HA212" s="302">
        <v>0</v>
      </c>
      <c r="HB212" s="302">
        <v>1</v>
      </c>
      <c r="HC212" s="302">
        <v>4</v>
      </c>
      <c r="HD212" s="302">
        <v>1</v>
      </c>
      <c r="HE212" s="302">
        <v>0</v>
      </c>
      <c r="HF212" s="302">
        <v>2</v>
      </c>
      <c r="HG212" s="302">
        <v>0</v>
      </c>
      <c r="HH212" s="302">
        <v>0</v>
      </c>
      <c r="HI212" s="302">
        <v>15</v>
      </c>
      <c r="HJ212" s="302">
        <v>12</v>
      </c>
      <c r="HK212" s="302">
        <v>15</v>
      </c>
      <c r="HL212" s="302">
        <v>15</v>
      </c>
      <c r="HM212" s="302">
        <v>9</v>
      </c>
      <c r="HN212" s="302">
        <v>3</v>
      </c>
      <c r="HO212" s="302">
        <v>9</v>
      </c>
      <c r="HP212" s="302">
        <v>0</v>
      </c>
      <c r="HQ212" s="302">
        <v>4</v>
      </c>
      <c r="HR212" s="302">
        <v>8</v>
      </c>
      <c r="HS212" s="302">
        <v>6</v>
      </c>
      <c r="HT212" s="302">
        <v>3</v>
      </c>
      <c r="HU212" s="302">
        <v>1</v>
      </c>
      <c r="HV212" s="302">
        <v>0</v>
      </c>
      <c r="HW212" s="302">
        <v>0</v>
      </c>
      <c r="HX212" s="302">
        <v>4</v>
      </c>
      <c r="HY212" s="302">
        <v>5</v>
      </c>
      <c r="HZ212" s="302">
        <v>9</v>
      </c>
      <c r="IA212" s="302">
        <v>0</v>
      </c>
      <c r="IB212" s="302">
        <v>0</v>
      </c>
      <c r="IC212" s="302">
        <v>3</v>
      </c>
      <c r="ID212" s="302">
        <v>3</v>
      </c>
      <c r="IE212" s="302">
        <v>0</v>
      </c>
      <c r="IF212" s="302">
        <v>0</v>
      </c>
      <c r="IG212" s="302">
        <v>15</v>
      </c>
      <c r="IH212" s="302">
        <v>15</v>
      </c>
      <c r="II212" s="302">
        <v>0</v>
      </c>
      <c r="IJ212" s="302">
        <v>6</v>
      </c>
      <c r="IK212" s="302">
        <v>0</v>
      </c>
      <c r="IL212" s="302">
        <v>0</v>
      </c>
      <c r="IM212" s="302">
        <v>6</v>
      </c>
      <c r="IN212" s="302">
        <v>7</v>
      </c>
      <c r="IO212" s="302">
        <v>0</v>
      </c>
      <c r="IP212" s="302">
        <v>0</v>
      </c>
      <c r="IQ212" s="302">
        <v>3</v>
      </c>
      <c r="IR212" s="302">
        <v>0</v>
      </c>
      <c r="IS212" s="302">
        <v>3</v>
      </c>
      <c r="IT212" s="302">
        <v>0</v>
      </c>
      <c r="IU212" s="302">
        <v>3</v>
      </c>
      <c r="IV212" s="302">
        <v>6</v>
      </c>
      <c r="IW212" s="302">
        <v>6</v>
      </c>
      <c r="IX212" s="302">
        <v>0</v>
      </c>
      <c r="IY212" s="302">
        <v>0</v>
      </c>
      <c r="IZ212" s="302">
        <v>2</v>
      </c>
      <c r="JA212" s="302">
        <v>1</v>
      </c>
      <c r="JB212" s="302">
        <v>3</v>
      </c>
      <c r="JC212" s="302">
        <v>1</v>
      </c>
      <c r="JD212" s="302">
        <v>3</v>
      </c>
      <c r="JE212" s="302">
        <v>0</v>
      </c>
      <c r="JF212" s="302">
        <v>8</v>
      </c>
      <c r="JG212" s="302">
        <v>12</v>
      </c>
      <c r="JH212" s="302">
        <v>8</v>
      </c>
      <c r="JI212" s="302">
        <v>0</v>
      </c>
      <c r="JJ212" s="302">
        <v>0</v>
      </c>
      <c r="JK212" s="302">
        <v>12</v>
      </c>
      <c r="JL212" s="302">
        <v>6</v>
      </c>
      <c r="JM212" s="302">
        <v>0</v>
      </c>
      <c r="JN212" s="302">
        <v>8</v>
      </c>
      <c r="JO212" s="302">
        <v>6</v>
      </c>
      <c r="JP212" s="302">
        <v>4</v>
      </c>
      <c r="JQ212" s="302">
        <v>0</v>
      </c>
      <c r="JR212" s="302">
        <v>5</v>
      </c>
      <c r="JS212" s="302">
        <v>0</v>
      </c>
      <c r="JT212" s="302">
        <v>11</v>
      </c>
      <c r="JU212" s="302">
        <v>8</v>
      </c>
      <c r="JV212" s="302">
        <v>0</v>
      </c>
      <c r="JW212" s="302">
        <v>4</v>
      </c>
      <c r="JX212" s="302">
        <v>0</v>
      </c>
      <c r="JY212" s="302">
        <v>10</v>
      </c>
      <c r="JZ212" s="302">
        <v>8</v>
      </c>
      <c r="KA212" s="302">
        <v>2</v>
      </c>
      <c r="KB212" s="302">
        <v>3</v>
      </c>
      <c r="KC212" s="302">
        <v>0</v>
      </c>
      <c r="KD212" s="302">
        <v>0</v>
      </c>
      <c r="KE212" s="302">
        <v>0</v>
      </c>
      <c r="KF212" s="302">
        <v>0</v>
      </c>
      <c r="KG212" s="302">
        <v>0</v>
      </c>
      <c r="KH212" s="302">
        <v>6</v>
      </c>
      <c r="KI212" s="302">
        <v>5</v>
      </c>
      <c r="KJ212" s="302">
        <v>5</v>
      </c>
      <c r="KK212" s="302">
        <v>0</v>
      </c>
      <c r="KL212" s="302">
        <v>0</v>
      </c>
      <c r="KM212" s="302">
        <v>6</v>
      </c>
      <c r="KN212" s="302">
        <v>5</v>
      </c>
      <c r="KO212" s="302">
        <v>5</v>
      </c>
      <c r="KP212" s="302">
        <v>6</v>
      </c>
      <c r="KQ212" s="302">
        <v>6</v>
      </c>
      <c r="KR212" s="302">
        <v>5</v>
      </c>
      <c r="KS212" s="302">
        <v>5</v>
      </c>
      <c r="KT212" s="302">
        <v>5</v>
      </c>
      <c r="KU212" s="302">
        <v>4</v>
      </c>
      <c r="KV212" s="302">
        <v>5</v>
      </c>
      <c r="KW212" s="302">
        <v>2</v>
      </c>
      <c r="KX212" s="302">
        <v>2</v>
      </c>
      <c r="KY212" s="302">
        <v>1</v>
      </c>
      <c r="KZ212" s="302">
        <v>6</v>
      </c>
      <c r="LA212" s="302">
        <v>5</v>
      </c>
      <c r="LB212" s="302">
        <v>0</v>
      </c>
      <c r="LC212" s="302">
        <v>0</v>
      </c>
      <c r="LD212" s="302">
        <v>6</v>
      </c>
      <c r="LE212" s="302">
        <v>6</v>
      </c>
      <c r="LF212" s="302">
        <v>5</v>
      </c>
      <c r="LG212" s="302">
        <v>5</v>
      </c>
      <c r="LH212" s="302">
        <v>0</v>
      </c>
      <c r="LI212" s="302">
        <v>0</v>
      </c>
      <c r="LJ212" s="302">
        <v>5</v>
      </c>
      <c r="LK212" s="302">
        <v>6</v>
      </c>
      <c r="LL212" s="302">
        <v>6</v>
      </c>
      <c r="LM212" s="302">
        <v>4</v>
      </c>
      <c r="LN212" s="302">
        <v>0</v>
      </c>
      <c r="LO212" s="302">
        <v>0</v>
      </c>
      <c r="LP212" s="302">
        <v>2</v>
      </c>
      <c r="LQ212" s="302">
        <v>2</v>
      </c>
      <c r="LR212" s="302">
        <v>6</v>
      </c>
      <c r="LS212" s="302">
        <v>5</v>
      </c>
      <c r="LT212" s="302">
        <v>5</v>
      </c>
      <c r="LU212" s="302">
        <v>5</v>
      </c>
      <c r="LV212" s="302">
        <v>1</v>
      </c>
      <c r="LW212" s="302">
        <v>1</v>
      </c>
      <c r="LX212" s="302">
        <v>1</v>
      </c>
      <c r="LY212" s="302">
        <v>0</v>
      </c>
      <c r="LZ212" s="302">
        <v>1</v>
      </c>
      <c r="MA212" s="302">
        <v>0</v>
      </c>
      <c r="MB212" s="302">
        <v>0</v>
      </c>
      <c r="MC212" s="302">
        <v>0</v>
      </c>
      <c r="MD212" s="302">
        <v>3</v>
      </c>
      <c r="ME212" s="302">
        <v>3</v>
      </c>
      <c r="MF212" s="302">
        <v>6</v>
      </c>
      <c r="MG212" s="302">
        <v>12</v>
      </c>
      <c r="MH212" s="302">
        <v>12</v>
      </c>
      <c r="MI212" s="302">
        <v>3</v>
      </c>
      <c r="MJ212" s="302">
        <v>0</v>
      </c>
      <c r="MK212" s="302">
        <v>0</v>
      </c>
      <c r="ML212" s="302">
        <v>0</v>
      </c>
      <c r="MM212" s="302">
        <v>0</v>
      </c>
      <c r="MN212" s="302">
        <v>0</v>
      </c>
      <c r="MO212" s="302">
        <v>0</v>
      </c>
      <c r="MP212" s="302">
        <v>6</v>
      </c>
      <c r="MQ212" s="302">
        <v>3</v>
      </c>
      <c r="MR212" s="302">
        <v>6</v>
      </c>
      <c r="MS212" s="302">
        <v>6</v>
      </c>
      <c r="MT212" s="302">
        <v>5</v>
      </c>
      <c r="MU212" s="302">
        <v>1</v>
      </c>
      <c r="MV212" s="302">
        <v>9</v>
      </c>
      <c r="MW212" s="302">
        <v>6</v>
      </c>
      <c r="MX212" s="302">
        <v>12</v>
      </c>
      <c r="MY212" s="302">
        <v>0</v>
      </c>
      <c r="MZ212" s="302">
        <v>4</v>
      </c>
      <c r="NA212" s="302">
        <v>6</v>
      </c>
      <c r="NB212" s="302">
        <v>13</v>
      </c>
      <c r="NC212" s="302">
        <v>3</v>
      </c>
      <c r="ND212" s="302">
        <v>0</v>
      </c>
      <c r="NE212" s="302">
        <v>0</v>
      </c>
      <c r="NF212" s="302">
        <v>5</v>
      </c>
      <c r="NG212" s="302">
        <v>0</v>
      </c>
      <c r="NH212" s="302">
        <v>5</v>
      </c>
      <c r="NI212" s="302">
        <v>6</v>
      </c>
      <c r="NJ212" s="302">
        <v>6</v>
      </c>
      <c r="NK212" s="302">
        <v>3</v>
      </c>
      <c r="NL212" s="302">
        <v>0</v>
      </c>
      <c r="NM212" s="302">
        <v>0</v>
      </c>
      <c r="NN212" s="302">
        <v>13</v>
      </c>
      <c r="NO212" s="302">
        <v>11</v>
      </c>
      <c r="NP212" s="302">
        <v>11</v>
      </c>
      <c r="NQ212" s="302">
        <v>14</v>
      </c>
      <c r="NR212" s="302">
        <v>6</v>
      </c>
      <c r="NS212" s="302">
        <v>6</v>
      </c>
      <c r="NT212" s="302">
        <v>0</v>
      </c>
      <c r="NU212" s="302">
        <v>0</v>
      </c>
      <c r="NV212" s="302">
        <v>2</v>
      </c>
      <c r="NW212" s="302">
        <v>3</v>
      </c>
      <c r="NX212" s="302">
        <v>1</v>
      </c>
      <c r="NY212" s="302">
        <v>0</v>
      </c>
      <c r="NZ212" s="302">
        <v>0</v>
      </c>
      <c r="OA212" s="302">
        <v>0</v>
      </c>
      <c r="OB212" s="302">
        <v>3</v>
      </c>
      <c r="OC212" s="302">
        <v>4</v>
      </c>
      <c r="OD212" s="302">
        <v>6</v>
      </c>
      <c r="OE212" s="302">
        <v>5</v>
      </c>
      <c r="OF212" s="302">
        <v>2</v>
      </c>
      <c r="OG212" s="302">
        <v>0</v>
      </c>
      <c r="OH212" s="302">
        <v>0</v>
      </c>
      <c r="OI212" s="302">
        <v>0</v>
      </c>
      <c r="OJ212" s="302">
        <v>3</v>
      </c>
      <c r="OK212" s="302">
        <v>3</v>
      </c>
      <c r="OL212" s="302">
        <v>6</v>
      </c>
      <c r="OM212" s="302">
        <v>6</v>
      </c>
      <c r="ON212" s="302">
        <v>0</v>
      </c>
      <c r="OO212" s="302">
        <v>0</v>
      </c>
      <c r="OP212" s="302">
        <v>0</v>
      </c>
      <c r="OQ212" s="302">
        <v>0</v>
      </c>
      <c r="OR212" s="302">
        <v>0</v>
      </c>
      <c r="OS212" s="302">
        <v>0</v>
      </c>
      <c r="OT212" s="302">
        <v>3</v>
      </c>
      <c r="OU212" s="302">
        <v>9</v>
      </c>
      <c r="OV212" s="302">
        <v>3</v>
      </c>
      <c r="OW212" s="302">
        <v>0</v>
      </c>
      <c r="OX212" s="302">
        <v>6</v>
      </c>
      <c r="OY212" s="302">
        <v>0</v>
      </c>
      <c r="OZ212" s="302">
        <v>0</v>
      </c>
      <c r="PA212" s="302">
        <v>0</v>
      </c>
      <c r="PB212" s="302">
        <v>0</v>
      </c>
      <c r="PC212" s="302">
        <v>0</v>
      </c>
      <c r="PD212" s="302">
        <v>0</v>
      </c>
      <c r="PE212" s="302">
        <v>3</v>
      </c>
      <c r="PF212" s="302">
        <v>6</v>
      </c>
      <c r="PG212" s="302">
        <v>6</v>
      </c>
      <c r="PH212" s="302">
        <v>6</v>
      </c>
      <c r="PI212" s="302">
        <v>5</v>
      </c>
      <c r="PJ212" s="302">
        <v>1</v>
      </c>
      <c r="PK212" s="302">
        <v>6</v>
      </c>
      <c r="PL212" s="302">
        <v>4</v>
      </c>
      <c r="PM212" s="302">
        <v>6</v>
      </c>
      <c r="PN212" s="302">
        <v>12</v>
      </c>
      <c r="PO212" s="302">
        <v>3</v>
      </c>
      <c r="PP212" s="302">
        <v>12</v>
      </c>
      <c r="PQ212" s="302">
        <v>9</v>
      </c>
      <c r="PR212" s="302">
        <v>0</v>
      </c>
      <c r="PS212" s="302">
        <v>11</v>
      </c>
      <c r="PT212" s="302">
        <v>14</v>
      </c>
      <c r="PU212" s="302">
        <v>5</v>
      </c>
      <c r="PV212" s="302">
        <v>11</v>
      </c>
      <c r="PW212" s="302">
        <v>8</v>
      </c>
      <c r="PX212" s="302">
        <v>0</v>
      </c>
      <c r="PY212" s="302">
        <v>0</v>
      </c>
      <c r="PZ212" s="302">
        <v>1</v>
      </c>
      <c r="QA212" s="302">
        <v>3</v>
      </c>
      <c r="QB212" s="302">
        <v>6</v>
      </c>
      <c r="QC212" s="302">
        <v>6</v>
      </c>
      <c r="QD212" s="302">
        <v>6</v>
      </c>
      <c r="QE212" s="302">
        <v>5</v>
      </c>
      <c r="QF212" s="302">
        <v>3</v>
      </c>
      <c r="QG212" s="302">
        <v>0</v>
      </c>
      <c r="QH212" s="302">
        <v>9</v>
      </c>
      <c r="QI212" s="302">
        <v>1</v>
      </c>
      <c r="QJ212" s="302">
        <v>3</v>
      </c>
      <c r="QK212" s="302">
        <v>3</v>
      </c>
      <c r="QL212" s="302">
        <v>0</v>
      </c>
      <c r="QM212" s="302">
        <v>3</v>
      </c>
      <c r="QN212" s="302">
        <v>13</v>
      </c>
      <c r="QO212" s="302">
        <v>16</v>
      </c>
      <c r="QP212" s="302">
        <v>6</v>
      </c>
      <c r="QQ212" s="302">
        <v>4</v>
      </c>
      <c r="QR212" s="302">
        <v>9</v>
      </c>
      <c r="QS212" s="302">
        <v>9</v>
      </c>
      <c r="QT212" s="302">
        <v>0</v>
      </c>
      <c r="QU212" s="302">
        <v>0</v>
      </c>
      <c r="QV212" s="302">
        <v>6</v>
      </c>
      <c r="QW212" s="302">
        <v>5</v>
      </c>
      <c r="QX212" s="302">
        <v>7</v>
      </c>
      <c r="QY212" s="302">
        <v>7</v>
      </c>
      <c r="QZ212" s="302">
        <v>0</v>
      </c>
      <c r="RA212" s="302">
        <v>0</v>
      </c>
      <c r="RB212" s="302">
        <v>2</v>
      </c>
      <c r="RC212" s="302">
        <v>6</v>
      </c>
      <c r="RD212" s="302">
        <v>2</v>
      </c>
      <c r="RE212" s="302">
        <v>4</v>
      </c>
      <c r="RF212" s="302">
        <v>2</v>
      </c>
      <c r="RG212" s="302">
        <v>5</v>
      </c>
      <c r="RH212" s="302">
        <v>1</v>
      </c>
      <c r="RI212" s="302">
        <v>4</v>
      </c>
      <c r="RJ212" s="302">
        <v>0</v>
      </c>
      <c r="RK212" s="302">
        <v>16</v>
      </c>
      <c r="RL212" s="302">
        <v>7</v>
      </c>
      <c r="RM212" s="302">
        <v>0</v>
      </c>
      <c r="RN212" s="302">
        <v>0</v>
      </c>
      <c r="RO212" s="302">
        <v>1</v>
      </c>
      <c r="RP212" s="302">
        <v>6</v>
      </c>
      <c r="RQ212" s="302">
        <v>4</v>
      </c>
      <c r="RR212" s="302">
        <v>0</v>
      </c>
      <c r="RS212" s="302">
        <v>15</v>
      </c>
      <c r="RT212" s="302">
        <v>6</v>
      </c>
      <c r="RU212" s="302">
        <v>0</v>
      </c>
      <c r="RV212" s="302">
        <v>0</v>
      </c>
      <c r="RW212" s="302">
        <v>0</v>
      </c>
      <c r="RX212" s="302">
        <v>5</v>
      </c>
      <c r="RY212" s="302">
        <v>0</v>
      </c>
      <c r="RZ212" s="302">
        <v>5</v>
      </c>
      <c r="SA212" s="302">
        <v>0</v>
      </c>
      <c r="SB212" s="302">
        <v>0</v>
      </c>
      <c r="SC212" s="302">
        <v>2</v>
      </c>
      <c r="SD212" s="302">
        <v>15</v>
      </c>
      <c r="SE212" s="302">
        <v>6</v>
      </c>
      <c r="SF212" s="302">
        <v>6</v>
      </c>
      <c r="SG212" s="302">
        <v>0</v>
      </c>
      <c r="SH212" s="302">
        <v>4</v>
      </c>
      <c r="SI212" s="302">
        <v>3</v>
      </c>
      <c r="SJ212" s="302">
        <v>3</v>
      </c>
      <c r="SK212" s="302">
        <v>0</v>
      </c>
      <c r="SL212" s="302">
        <v>0</v>
      </c>
      <c r="SM212" s="302">
        <v>0</v>
      </c>
      <c r="SN212" s="302">
        <v>0</v>
      </c>
      <c r="SO212" s="302">
        <v>0</v>
      </c>
      <c r="SP212" s="302">
        <v>4</v>
      </c>
      <c r="SQ212" s="302">
        <v>3</v>
      </c>
      <c r="SR212" s="302">
        <v>5</v>
      </c>
      <c r="SS212" s="302">
        <v>0</v>
      </c>
      <c r="ST212" s="302">
        <v>3</v>
      </c>
      <c r="SU212" s="302">
        <v>6</v>
      </c>
      <c r="SV212" s="302">
        <v>5</v>
      </c>
      <c r="SW212" s="302">
        <v>1</v>
      </c>
      <c r="SX212" s="302">
        <v>0</v>
      </c>
      <c r="SY212" s="302">
        <v>11</v>
      </c>
      <c r="SZ212" s="302">
        <v>13</v>
      </c>
      <c r="TA212" s="302">
        <v>10</v>
      </c>
      <c r="TB212" s="302">
        <v>11</v>
      </c>
      <c r="TC212" s="302">
        <v>7</v>
      </c>
      <c r="TD212" s="302">
        <v>7</v>
      </c>
      <c r="TE212" s="302">
        <v>10</v>
      </c>
      <c r="TF212" s="302">
        <v>9</v>
      </c>
      <c r="TG212" s="302">
        <v>0</v>
      </c>
      <c r="TH212" s="302">
        <v>0</v>
      </c>
      <c r="TI212" s="302">
        <v>0</v>
      </c>
      <c r="TJ212" s="302">
        <v>1</v>
      </c>
      <c r="TK212" s="302">
        <v>0</v>
      </c>
      <c r="TL212" s="302">
        <v>0</v>
      </c>
      <c r="TM212" s="302">
        <v>0</v>
      </c>
      <c r="TN212" s="302">
        <v>2</v>
      </c>
      <c r="TO212" s="302">
        <v>0</v>
      </c>
      <c r="TP212" s="302">
        <v>0</v>
      </c>
      <c r="TQ212" s="302">
        <v>6</v>
      </c>
      <c r="TR212" s="302">
        <v>1</v>
      </c>
      <c r="TS212" s="302">
        <v>0</v>
      </c>
      <c r="TT212" s="302">
        <v>18</v>
      </c>
      <c r="TU212" s="302">
        <v>3</v>
      </c>
      <c r="TV212" s="302">
        <v>0</v>
      </c>
      <c r="TW212" s="302">
        <v>0</v>
      </c>
      <c r="TX212" s="302">
        <v>0</v>
      </c>
      <c r="TY212" s="302">
        <v>0</v>
      </c>
      <c r="TZ212" s="302">
        <v>0</v>
      </c>
      <c r="UA212" s="302">
        <v>2</v>
      </c>
      <c r="UB212" s="302">
        <v>1</v>
      </c>
      <c r="UC212" s="302">
        <v>0</v>
      </c>
      <c r="UD212" s="302">
        <v>8</v>
      </c>
      <c r="UE212" s="302">
        <v>0</v>
      </c>
      <c r="UF212" s="302">
        <v>0</v>
      </c>
      <c r="UG212" s="302">
        <v>4</v>
      </c>
      <c r="UH212" s="302">
        <v>2</v>
      </c>
      <c r="UI212" s="302">
        <v>0</v>
      </c>
      <c r="UJ212" s="302">
        <v>0</v>
      </c>
      <c r="UK212" s="302">
        <v>5</v>
      </c>
      <c r="UL212" s="302">
        <v>8</v>
      </c>
      <c r="UM212" s="302">
        <v>9</v>
      </c>
      <c r="UN212" s="302">
        <v>7</v>
      </c>
      <c r="UO212" s="302">
        <v>0</v>
      </c>
      <c r="UP212" s="302">
        <v>0</v>
      </c>
      <c r="UQ212" s="302">
        <v>0</v>
      </c>
      <c r="UR212" s="302">
        <v>2</v>
      </c>
      <c r="US212" s="302">
        <v>0</v>
      </c>
      <c r="UT212" s="302">
        <v>2</v>
      </c>
      <c r="UU212" s="302">
        <v>0</v>
      </c>
      <c r="UV212" s="302">
        <v>0</v>
      </c>
      <c r="UW212" s="302">
        <v>7</v>
      </c>
      <c r="UX212" s="302">
        <v>0</v>
      </c>
      <c r="UY212" s="302">
        <v>7</v>
      </c>
      <c r="UZ212" s="302">
        <v>6</v>
      </c>
      <c r="VE212" s="240">
        <v>70</v>
      </c>
      <c r="VF212" s="240">
        <v>59</v>
      </c>
      <c r="VG212" s="240">
        <v>70</v>
      </c>
      <c r="VH212" s="311">
        <v>199</v>
      </c>
      <c r="VI212" s="240">
        <v>66</v>
      </c>
      <c r="VJ212" s="240">
        <v>23</v>
      </c>
      <c r="VK212" s="240">
        <v>33</v>
      </c>
      <c r="VL212" s="311">
        <v>122</v>
      </c>
      <c r="VM212" s="240">
        <v>145</v>
      </c>
      <c r="VN212" s="240">
        <v>146</v>
      </c>
      <c r="VO212" s="240">
        <v>72</v>
      </c>
      <c r="VP212" s="311">
        <v>363</v>
      </c>
      <c r="VQ212" s="240">
        <v>73</v>
      </c>
      <c r="VR212" s="240">
        <v>180</v>
      </c>
      <c r="VS212" s="240">
        <v>120</v>
      </c>
      <c r="VT212" s="311">
        <v>373</v>
      </c>
      <c r="VU212" s="240">
        <v>156</v>
      </c>
      <c r="VV212" s="240">
        <v>39</v>
      </c>
      <c r="VW212" s="311">
        <v>195</v>
      </c>
      <c r="VX212" s="240">
        <v>61</v>
      </c>
      <c r="VY212" s="240">
        <v>104</v>
      </c>
      <c r="VZ212" s="240">
        <v>66</v>
      </c>
      <c r="WA212" s="311">
        <v>231</v>
      </c>
      <c r="WB212" s="240">
        <v>114</v>
      </c>
      <c r="WC212" s="240">
        <v>162</v>
      </c>
      <c r="WD212" s="240">
        <v>113</v>
      </c>
      <c r="WE212" s="311">
        <v>389</v>
      </c>
      <c r="WF212" s="240">
        <v>35</v>
      </c>
      <c r="WG212" s="240">
        <v>101</v>
      </c>
      <c r="WH212" s="311">
        <v>136</v>
      </c>
      <c r="WI212" s="240">
        <v>9</v>
      </c>
      <c r="WJ212" s="240">
        <v>13</v>
      </c>
      <c r="WK212" s="240">
        <v>24</v>
      </c>
      <c r="WL212" s="312">
        <v>46</v>
      </c>
      <c r="WM212" s="240">
        <v>4</v>
      </c>
      <c r="WN212" s="240">
        <v>20</v>
      </c>
      <c r="WO212" s="312">
        <v>24</v>
      </c>
      <c r="WP212" s="240">
        <v>720</v>
      </c>
      <c r="WQ212" s="240">
        <v>814</v>
      </c>
      <c r="WR212" s="240">
        <v>474</v>
      </c>
      <c r="WS212" s="313">
        <v>2008</v>
      </c>
      <c r="WT212" s="314">
        <v>35.978835978835974</v>
      </c>
      <c r="WU212" s="314">
        <v>37.962962962962962</v>
      </c>
      <c r="WV212" s="314">
        <v>44.017094017094017</v>
      </c>
      <c r="WW212" s="315">
        <v>38.768115942028984</v>
      </c>
      <c r="WX212" s="314">
        <v>77.956989247311824</v>
      </c>
      <c r="WY212" s="314">
        <v>73.73737373737373</v>
      </c>
      <c r="WZ212" s="314">
        <v>80</v>
      </c>
      <c r="XA212" s="315">
        <v>76.582278481012651</v>
      </c>
      <c r="XB212" s="314">
        <v>46.794871794871796</v>
      </c>
      <c r="XC212" s="314">
        <v>43.478260869565219</v>
      </c>
      <c r="XD212" s="314">
        <v>30.303030303030305</v>
      </c>
      <c r="XE212" s="315">
        <v>38.612836438923395</v>
      </c>
      <c r="XF212" s="314">
        <v>68.421052631578945</v>
      </c>
      <c r="XG212" s="314">
        <v>36.111111111111107</v>
      </c>
      <c r="XH212" s="315">
        <v>58.035714285714292</v>
      </c>
      <c r="XI212" s="314">
        <v>56.481481481481474</v>
      </c>
      <c r="XJ212" s="314">
        <v>36.111111111111107</v>
      </c>
      <c r="XK212" s="314">
        <v>26.190476190476193</v>
      </c>
      <c r="XL212" s="315">
        <v>35.648148148148145</v>
      </c>
      <c r="XM212" s="314">
        <v>55.882352941176471</v>
      </c>
      <c r="XN212" s="314">
        <v>45</v>
      </c>
      <c r="XO212" s="314">
        <v>39.236111111111107</v>
      </c>
      <c r="XP212" s="315">
        <v>45.65727699530516</v>
      </c>
      <c r="XQ212" s="314">
        <v>44.871794871794876</v>
      </c>
      <c r="XR212" s="314">
        <v>43.162393162393165</v>
      </c>
      <c r="XS212" s="315">
        <v>43.589743589743591</v>
      </c>
      <c r="XT212" s="316">
        <v>386.38737894705133</v>
      </c>
      <c r="XU212" s="316">
        <v>315.56321295451733</v>
      </c>
      <c r="XV212" s="316">
        <v>219.74671162171165</v>
      </c>
      <c r="XW212" s="316">
        <v>336.8941138808762</v>
      </c>
      <c r="XX212" s="317">
        <v>55.198196992435896</v>
      </c>
      <c r="XY212" s="317">
        <v>45.080458993502475</v>
      </c>
      <c r="XZ212" s="317">
        <v>43.949342324342332</v>
      </c>
      <c r="YA212" s="317"/>
      <c r="YB212" s="314">
        <v>30</v>
      </c>
      <c r="YC212" s="314">
        <v>36.111111111111107</v>
      </c>
      <c r="YD212" s="314">
        <v>44.444444444444443</v>
      </c>
      <c r="YE212" s="315">
        <v>38.333333333333336</v>
      </c>
      <c r="YF212" s="314">
        <v>16.666666666666664</v>
      </c>
      <c r="YG212" s="314">
        <v>37.037037037037038</v>
      </c>
      <c r="YH212" s="315">
        <v>30.76923076923077</v>
      </c>
    </row>
    <row r="215" spans="1:658" x14ac:dyDescent="0.15">
      <c r="H215">
        <v>10</v>
      </c>
      <c r="J215" s="369" t="s">
        <v>1865</v>
      </c>
      <c r="K215" s="371">
        <v>42594</v>
      </c>
      <c r="L215" s="372">
        <v>13347</v>
      </c>
      <c r="M215" s="372">
        <v>6735</v>
      </c>
      <c r="N215" s="372">
        <v>18800</v>
      </c>
      <c r="O215" s="372">
        <v>5947</v>
      </c>
      <c r="P215" s="372">
        <v>3450</v>
      </c>
      <c r="Q215" s="372">
        <v>1721</v>
      </c>
      <c r="R215" s="372">
        <v>349</v>
      </c>
      <c r="S215" s="372">
        <v>1372</v>
      </c>
      <c r="T215" s="372">
        <v>136</v>
      </c>
      <c r="U215" s="372">
        <v>1585</v>
      </c>
      <c r="X215">
        <v>215</v>
      </c>
      <c r="Y215" s="369" t="s">
        <v>1865</v>
      </c>
      <c r="Z215" s="370" t="s">
        <v>1305</v>
      </c>
      <c r="AA215" s="368">
        <v>10</v>
      </c>
      <c r="AB215" s="368">
        <v>10</v>
      </c>
      <c r="AC215" s="368" t="e">
        <v>#VALUE!</v>
      </c>
      <c r="AD215" s="368">
        <v>10</v>
      </c>
      <c r="AE215" s="368">
        <v>10</v>
      </c>
      <c r="AF215" s="368">
        <v>10</v>
      </c>
      <c r="AG215" s="368" t="e">
        <v>#VALUE!</v>
      </c>
      <c r="AH215" s="368">
        <v>10</v>
      </c>
      <c r="AI215" s="368">
        <v>10</v>
      </c>
      <c r="AJ215" s="368">
        <v>10</v>
      </c>
      <c r="AK215" s="368">
        <v>10</v>
      </c>
      <c r="AL215" s="368">
        <v>10</v>
      </c>
      <c r="AM215" s="368">
        <v>10</v>
      </c>
      <c r="AN215" s="368">
        <v>10</v>
      </c>
      <c r="AO215" s="368">
        <v>10</v>
      </c>
      <c r="AP215" s="368">
        <v>10</v>
      </c>
      <c r="AQ215" s="368">
        <v>10</v>
      </c>
      <c r="AR215" s="368">
        <v>10</v>
      </c>
      <c r="AS215" s="368">
        <v>10</v>
      </c>
      <c r="AT215" s="368">
        <v>10</v>
      </c>
      <c r="AU215" s="368">
        <v>10</v>
      </c>
      <c r="AV215" s="368">
        <v>10</v>
      </c>
      <c r="AW215" s="368">
        <v>10</v>
      </c>
      <c r="AX215" s="368">
        <v>10</v>
      </c>
      <c r="AY215" s="368">
        <v>10</v>
      </c>
      <c r="AZ215" s="368">
        <v>10</v>
      </c>
      <c r="BA215" s="368">
        <v>10</v>
      </c>
      <c r="BB215" s="368">
        <v>10</v>
      </c>
      <c r="BC215" s="368">
        <v>10</v>
      </c>
      <c r="BD215" s="368">
        <v>10</v>
      </c>
      <c r="BE215" s="368">
        <v>10</v>
      </c>
      <c r="BF215" s="368">
        <v>10</v>
      </c>
      <c r="BG215" s="368">
        <v>10</v>
      </c>
      <c r="BH215" s="368" t="e">
        <v>#VALUE!</v>
      </c>
      <c r="BI215" s="368">
        <v>30</v>
      </c>
      <c r="BJ215" s="368">
        <v>30</v>
      </c>
      <c r="BK215" s="368">
        <v>30</v>
      </c>
      <c r="BL215" s="368">
        <v>30</v>
      </c>
      <c r="BM215" s="368">
        <v>30</v>
      </c>
      <c r="BN215" s="368">
        <v>30</v>
      </c>
      <c r="BO215" s="368">
        <v>30</v>
      </c>
      <c r="BP215" s="368" t="e">
        <v>#VALUE!</v>
      </c>
      <c r="BQ215" s="368">
        <v>30</v>
      </c>
      <c r="BR215" s="368">
        <v>30</v>
      </c>
      <c r="BS215" s="368">
        <v>30</v>
      </c>
      <c r="BT215" s="368">
        <v>30</v>
      </c>
      <c r="BU215" s="368">
        <v>30</v>
      </c>
      <c r="BV215" s="368">
        <v>10</v>
      </c>
      <c r="BW215" s="368">
        <v>30</v>
      </c>
      <c r="BX215" s="368" t="e">
        <v>#VALUE!</v>
      </c>
      <c r="BY215" s="368" t="e">
        <v>#VALUE!</v>
      </c>
      <c r="BZ215" s="368" t="e">
        <v>#VALUE!</v>
      </c>
      <c r="CA215" s="368" t="e">
        <v>#VALUE!</v>
      </c>
      <c r="CB215" s="368">
        <v>10</v>
      </c>
      <c r="CC215" s="368">
        <v>10</v>
      </c>
      <c r="CD215" s="368" t="e">
        <v>#VALUE!</v>
      </c>
      <c r="CE215" s="368">
        <v>10</v>
      </c>
      <c r="CF215" s="368">
        <v>10</v>
      </c>
      <c r="CG215" s="368">
        <v>10</v>
      </c>
      <c r="CH215" s="368">
        <v>10</v>
      </c>
      <c r="CI215" s="368" t="e">
        <v>#VALUE!</v>
      </c>
      <c r="CJ215" s="368">
        <v>10</v>
      </c>
      <c r="CK215" s="368">
        <v>10</v>
      </c>
      <c r="CL215" s="368">
        <v>10</v>
      </c>
      <c r="CM215" s="368">
        <v>10</v>
      </c>
      <c r="CN215" s="368">
        <v>10</v>
      </c>
      <c r="CO215" s="368">
        <v>10</v>
      </c>
      <c r="CP215" s="368">
        <v>10</v>
      </c>
      <c r="CQ215" s="368">
        <v>10</v>
      </c>
      <c r="CR215" s="368">
        <v>10</v>
      </c>
      <c r="CS215" s="368">
        <v>10</v>
      </c>
      <c r="CT215" s="368">
        <v>10</v>
      </c>
      <c r="CU215" s="368">
        <v>10</v>
      </c>
      <c r="CV215" s="368">
        <v>10</v>
      </c>
      <c r="CW215" s="368">
        <v>10</v>
      </c>
      <c r="CX215" s="368">
        <v>10</v>
      </c>
      <c r="CY215" s="368">
        <v>10</v>
      </c>
      <c r="CZ215" s="368">
        <v>10</v>
      </c>
      <c r="DA215" s="368">
        <v>10</v>
      </c>
      <c r="DB215" s="368">
        <v>10</v>
      </c>
      <c r="DC215" s="368">
        <v>10</v>
      </c>
      <c r="DD215" s="368">
        <v>10</v>
      </c>
      <c r="DE215" s="368">
        <v>10</v>
      </c>
      <c r="DF215" s="368">
        <v>10</v>
      </c>
      <c r="DG215" s="368">
        <v>10</v>
      </c>
      <c r="DH215" s="368" t="e">
        <v>#VALUE!</v>
      </c>
      <c r="DI215" s="368">
        <v>30</v>
      </c>
      <c r="DJ215" s="368">
        <v>30</v>
      </c>
      <c r="DK215" s="368">
        <v>30</v>
      </c>
      <c r="DL215" s="368">
        <v>30</v>
      </c>
      <c r="DM215" s="368">
        <v>30</v>
      </c>
      <c r="DN215" s="368">
        <v>30</v>
      </c>
      <c r="DO215" s="368">
        <v>30</v>
      </c>
      <c r="DP215" s="368" t="e">
        <v>#VALUE!</v>
      </c>
      <c r="DQ215" s="368">
        <v>30</v>
      </c>
      <c r="DR215" s="368">
        <v>10</v>
      </c>
      <c r="DS215" s="368">
        <v>30</v>
      </c>
      <c r="DT215" s="368" t="e">
        <v>#VALUE!</v>
      </c>
      <c r="DU215" s="368">
        <v>30</v>
      </c>
      <c r="DV215" s="368">
        <v>30</v>
      </c>
      <c r="DW215" s="368">
        <v>30</v>
      </c>
      <c r="DX215" s="368" t="e">
        <v>#VALUE!</v>
      </c>
      <c r="DY215" s="368" t="e">
        <v>#VALUE!</v>
      </c>
      <c r="DZ215" s="368" t="e">
        <v>#VALUE!</v>
      </c>
      <c r="EA215" s="368" t="e">
        <v>#VALUE!</v>
      </c>
      <c r="EB215" s="368" t="e">
        <v>#VALUE!</v>
      </c>
      <c r="EC215" s="368">
        <v>10</v>
      </c>
      <c r="ED215" s="368">
        <v>10</v>
      </c>
      <c r="EE215" s="368">
        <v>10</v>
      </c>
      <c r="EF215" s="368">
        <v>10</v>
      </c>
      <c r="EG215" s="368" t="e">
        <v>#VALUE!</v>
      </c>
      <c r="EH215" s="368">
        <v>10</v>
      </c>
      <c r="EI215" s="368">
        <v>10</v>
      </c>
      <c r="EJ215" s="368">
        <v>30</v>
      </c>
      <c r="EK215" s="368">
        <v>10</v>
      </c>
      <c r="EL215" s="368">
        <v>10</v>
      </c>
      <c r="EM215" s="368" t="e">
        <v>#VALUE!</v>
      </c>
      <c r="EN215" s="368">
        <v>10</v>
      </c>
      <c r="EO215" s="368">
        <v>10</v>
      </c>
      <c r="EP215" s="368">
        <v>10</v>
      </c>
      <c r="EQ215" s="368">
        <v>10</v>
      </c>
      <c r="ER215" s="368">
        <v>10</v>
      </c>
      <c r="ES215" s="368" t="e">
        <v>#VALUE!</v>
      </c>
      <c r="ET215" s="368">
        <v>10</v>
      </c>
      <c r="EU215" s="368" t="e">
        <v>#VALUE!</v>
      </c>
      <c r="EV215" s="368">
        <v>10</v>
      </c>
      <c r="EW215" s="368">
        <v>10</v>
      </c>
      <c r="EX215" s="368">
        <v>10</v>
      </c>
      <c r="EY215" s="368">
        <v>10</v>
      </c>
      <c r="EZ215" s="368" t="e">
        <v>#VALUE!</v>
      </c>
      <c r="FA215" s="368">
        <v>10</v>
      </c>
      <c r="FB215" s="368">
        <v>10</v>
      </c>
      <c r="FC215" s="368">
        <v>10</v>
      </c>
      <c r="FD215" s="368">
        <v>10</v>
      </c>
      <c r="FE215" s="368">
        <v>10</v>
      </c>
      <c r="FF215" s="368" t="e">
        <v>#VALUE!</v>
      </c>
      <c r="FG215" s="368">
        <v>10</v>
      </c>
      <c r="FH215" s="368">
        <v>10</v>
      </c>
      <c r="FI215" s="368">
        <v>10</v>
      </c>
      <c r="FJ215" s="368">
        <v>10</v>
      </c>
      <c r="FK215" s="368">
        <v>10</v>
      </c>
      <c r="FL215" s="368">
        <v>10</v>
      </c>
      <c r="FM215" s="368" t="e">
        <v>#VALUE!</v>
      </c>
      <c r="FN215" s="368">
        <v>30</v>
      </c>
      <c r="FO215" s="368">
        <v>30</v>
      </c>
      <c r="FP215" s="368">
        <v>30</v>
      </c>
      <c r="FQ215" s="368">
        <v>30</v>
      </c>
      <c r="FR215" s="368">
        <v>30</v>
      </c>
      <c r="FS215" s="368" t="e">
        <v>#VALUE!</v>
      </c>
      <c r="FT215" s="368">
        <v>30</v>
      </c>
      <c r="FU215" s="368">
        <v>30</v>
      </c>
      <c r="FV215" s="368">
        <v>30</v>
      </c>
      <c r="FW215" s="368">
        <v>30</v>
      </c>
      <c r="FX215" s="368">
        <v>30</v>
      </c>
      <c r="FY215" s="368">
        <v>30</v>
      </c>
      <c r="FZ215" s="368">
        <v>30</v>
      </c>
      <c r="GA215" s="368">
        <v>30</v>
      </c>
      <c r="GB215" s="368" t="e">
        <v>#VALUE!</v>
      </c>
      <c r="GC215" s="368">
        <v>30</v>
      </c>
      <c r="GD215" s="368" t="e">
        <v>#VALUE!</v>
      </c>
      <c r="GE215" s="368">
        <v>10</v>
      </c>
      <c r="GF215" s="368">
        <v>10</v>
      </c>
      <c r="GG215" s="368">
        <v>30</v>
      </c>
      <c r="GH215" s="368" t="e">
        <v>#VALUE!</v>
      </c>
      <c r="GI215" s="368" t="e">
        <v>#VALUE!</v>
      </c>
      <c r="GJ215" s="368" t="e">
        <v>#VALUE!</v>
      </c>
      <c r="GK215" s="368" t="e">
        <v>#VALUE!</v>
      </c>
      <c r="GL215" s="368">
        <v>10</v>
      </c>
      <c r="GM215" s="368">
        <v>10</v>
      </c>
      <c r="GN215" s="368">
        <v>10</v>
      </c>
      <c r="GO215" s="368">
        <v>10</v>
      </c>
      <c r="GP215" s="368">
        <v>10</v>
      </c>
      <c r="GQ215" s="368">
        <v>10</v>
      </c>
      <c r="GR215" s="368">
        <v>10</v>
      </c>
      <c r="GS215" s="368" t="e">
        <v>#VALUE!</v>
      </c>
      <c r="GT215" s="368">
        <v>10</v>
      </c>
      <c r="GU215" s="368">
        <v>10</v>
      </c>
      <c r="GV215" s="368">
        <v>10</v>
      </c>
      <c r="GW215" s="368">
        <v>10</v>
      </c>
      <c r="GX215" s="368">
        <v>10</v>
      </c>
      <c r="GY215" s="368">
        <v>10</v>
      </c>
      <c r="GZ215" s="368">
        <v>10</v>
      </c>
      <c r="HA215" s="368" t="e">
        <v>#VALUE!</v>
      </c>
      <c r="HB215" s="368">
        <v>10</v>
      </c>
      <c r="HC215" s="368">
        <v>10</v>
      </c>
      <c r="HD215" s="368">
        <v>10</v>
      </c>
      <c r="HE215" s="368">
        <v>10</v>
      </c>
      <c r="HF215" s="368">
        <v>10</v>
      </c>
      <c r="HG215" s="368" t="e">
        <v>#VALUE!</v>
      </c>
      <c r="HH215" s="368" t="e">
        <v>#VALUE!</v>
      </c>
      <c r="HI215" s="368">
        <v>30</v>
      </c>
      <c r="HJ215" s="368">
        <v>30</v>
      </c>
      <c r="HK215" s="368">
        <v>30</v>
      </c>
      <c r="HL215" s="368">
        <v>30</v>
      </c>
      <c r="HM215" s="368">
        <v>30</v>
      </c>
      <c r="HN215" s="368">
        <v>30</v>
      </c>
      <c r="HO215" s="368">
        <v>30</v>
      </c>
      <c r="HP215" s="368" t="e">
        <v>#VALUE!</v>
      </c>
      <c r="HQ215" s="368">
        <v>30</v>
      </c>
      <c r="HR215" s="368">
        <v>30</v>
      </c>
      <c r="HS215" s="368">
        <v>30</v>
      </c>
      <c r="HT215" s="368">
        <v>30</v>
      </c>
      <c r="HU215" s="368">
        <v>30</v>
      </c>
      <c r="HV215" s="368" t="e">
        <v>#VALUE!</v>
      </c>
      <c r="HW215" s="368" t="e">
        <v>#VALUE!</v>
      </c>
      <c r="HX215" s="368">
        <v>30</v>
      </c>
      <c r="HY215" s="368">
        <v>30</v>
      </c>
      <c r="HZ215" s="368">
        <v>30</v>
      </c>
      <c r="IA215" s="368" t="e">
        <v>#VALUE!</v>
      </c>
      <c r="IB215" s="368">
        <v>30</v>
      </c>
      <c r="IC215" s="368">
        <v>30</v>
      </c>
      <c r="ID215" s="368">
        <v>30</v>
      </c>
      <c r="IE215" s="368" t="e">
        <v>#VALUE!</v>
      </c>
      <c r="IF215" s="368" t="e">
        <v>#VALUE!</v>
      </c>
      <c r="IG215" s="368">
        <v>30</v>
      </c>
      <c r="IH215" s="368">
        <v>30</v>
      </c>
      <c r="II215" s="368">
        <v>30</v>
      </c>
      <c r="IJ215" s="368">
        <v>30</v>
      </c>
      <c r="IK215" s="368">
        <v>30</v>
      </c>
      <c r="IL215" s="368" t="e">
        <v>#VALUE!</v>
      </c>
      <c r="IM215" s="368">
        <v>30</v>
      </c>
      <c r="IN215" s="368">
        <v>30</v>
      </c>
      <c r="IO215" s="368" t="e">
        <v>#VALUE!</v>
      </c>
      <c r="IP215" s="368" t="e">
        <v>#VALUE!</v>
      </c>
      <c r="IQ215" s="368">
        <v>30</v>
      </c>
      <c r="IR215" s="368">
        <v>30</v>
      </c>
      <c r="IS215" s="368">
        <v>30</v>
      </c>
      <c r="IT215" s="368" t="e">
        <v>#VALUE!</v>
      </c>
      <c r="IU215" s="368">
        <v>30</v>
      </c>
      <c r="IV215" s="368">
        <v>30</v>
      </c>
      <c r="IW215" s="368">
        <v>30</v>
      </c>
      <c r="IX215" s="368" t="e">
        <v>#VALUE!</v>
      </c>
      <c r="IY215" s="368" t="e">
        <v>#VALUE!</v>
      </c>
      <c r="IZ215" s="368">
        <v>10</v>
      </c>
      <c r="JA215" s="368">
        <v>10</v>
      </c>
      <c r="JB215" s="368">
        <v>10</v>
      </c>
      <c r="JC215" s="368">
        <v>10</v>
      </c>
      <c r="JD215" s="368">
        <v>10</v>
      </c>
      <c r="JE215" s="368" t="e">
        <v>#VALUE!</v>
      </c>
      <c r="JF215" s="368">
        <v>30</v>
      </c>
      <c r="JG215" s="368">
        <v>30</v>
      </c>
      <c r="JH215" s="368">
        <v>30</v>
      </c>
      <c r="JI215" s="368" t="e">
        <v>#VALUE!</v>
      </c>
      <c r="JJ215" s="368" t="e">
        <v>#VALUE!</v>
      </c>
      <c r="JK215" s="368">
        <v>30</v>
      </c>
      <c r="JL215" s="368">
        <v>30</v>
      </c>
      <c r="JM215" s="368" t="e">
        <v>#VALUE!</v>
      </c>
      <c r="JN215" s="368">
        <v>30</v>
      </c>
      <c r="JO215" s="368">
        <v>30</v>
      </c>
      <c r="JP215" s="368">
        <v>30</v>
      </c>
      <c r="JQ215" s="368" t="e">
        <v>#VALUE!</v>
      </c>
      <c r="JR215" s="368">
        <v>10</v>
      </c>
      <c r="JS215" s="368" t="e">
        <v>#VALUE!</v>
      </c>
      <c r="JT215" s="368">
        <v>30</v>
      </c>
      <c r="JU215" s="368">
        <v>30</v>
      </c>
      <c r="JV215" s="368" t="e">
        <v>#VALUE!</v>
      </c>
      <c r="JW215" s="368">
        <v>10</v>
      </c>
      <c r="JX215" s="368" t="e">
        <v>#VALUE!</v>
      </c>
      <c r="JY215" s="368">
        <v>30</v>
      </c>
      <c r="JZ215" s="368">
        <v>30</v>
      </c>
      <c r="KA215" s="368">
        <v>30</v>
      </c>
      <c r="KB215" s="368">
        <v>30</v>
      </c>
      <c r="KC215" s="368" t="e">
        <v>#VALUE!</v>
      </c>
      <c r="KD215" s="368" t="e">
        <v>#VALUE!</v>
      </c>
      <c r="KE215" s="368" t="e">
        <v>#VALUE!</v>
      </c>
      <c r="KF215" s="368" t="e">
        <v>#VALUE!</v>
      </c>
      <c r="KG215" s="368" t="e">
        <v>#VALUE!</v>
      </c>
      <c r="KH215" s="368">
        <v>10</v>
      </c>
      <c r="KI215" s="368">
        <v>10</v>
      </c>
      <c r="KJ215" s="368">
        <v>10</v>
      </c>
      <c r="KK215" s="368" t="e">
        <v>#VALUE!</v>
      </c>
      <c r="KL215" s="368" t="e">
        <v>#VALUE!</v>
      </c>
      <c r="KM215" s="368">
        <v>10</v>
      </c>
      <c r="KN215" s="368">
        <v>10</v>
      </c>
      <c r="KO215" s="368">
        <v>10</v>
      </c>
      <c r="KP215" s="368">
        <v>10</v>
      </c>
      <c r="KQ215" s="368">
        <v>10</v>
      </c>
      <c r="KR215" s="368">
        <v>10</v>
      </c>
      <c r="KS215" s="368">
        <v>10</v>
      </c>
      <c r="KT215" s="368">
        <v>10</v>
      </c>
      <c r="KU215" s="368">
        <v>10</v>
      </c>
      <c r="KV215" s="368">
        <v>10</v>
      </c>
      <c r="KW215" s="368">
        <v>10</v>
      </c>
      <c r="KX215" s="368">
        <v>10</v>
      </c>
      <c r="KY215" s="368">
        <v>10</v>
      </c>
      <c r="KZ215" s="368">
        <v>10</v>
      </c>
      <c r="LA215" s="368">
        <v>10</v>
      </c>
      <c r="LB215" s="368" t="e">
        <v>#VALUE!</v>
      </c>
      <c r="LC215" s="368" t="e">
        <v>#VALUE!</v>
      </c>
      <c r="LD215" s="368">
        <v>10</v>
      </c>
      <c r="LE215" s="368">
        <v>10</v>
      </c>
      <c r="LF215" s="368">
        <v>10</v>
      </c>
      <c r="LG215" s="368">
        <v>10</v>
      </c>
      <c r="LH215" s="368" t="e">
        <v>#VALUE!</v>
      </c>
      <c r="LI215" s="368" t="e">
        <v>#VALUE!</v>
      </c>
      <c r="LJ215" s="368">
        <v>10</v>
      </c>
      <c r="LK215" s="368">
        <v>10</v>
      </c>
      <c r="LL215" s="368">
        <v>10</v>
      </c>
      <c r="LM215" s="368">
        <v>10</v>
      </c>
      <c r="LN215" s="368" t="e">
        <v>#VALUE!</v>
      </c>
      <c r="LO215" s="368" t="e">
        <v>#VALUE!</v>
      </c>
      <c r="LP215" s="368">
        <v>10</v>
      </c>
      <c r="LQ215" s="368">
        <v>10</v>
      </c>
      <c r="LR215" s="368">
        <v>10</v>
      </c>
      <c r="LS215" s="368">
        <v>10</v>
      </c>
      <c r="LT215" s="368">
        <v>10</v>
      </c>
      <c r="LU215" s="368">
        <v>10</v>
      </c>
      <c r="LV215" s="368">
        <v>10</v>
      </c>
      <c r="LW215" s="368">
        <v>10</v>
      </c>
      <c r="LX215" s="368">
        <v>10</v>
      </c>
      <c r="LY215" s="368">
        <v>10</v>
      </c>
      <c r="LZ215" s="368">
        <v>10</v>
      </c>
      <c r="MA215" s="368">
        <v>10</v>
      </c>
      <c r="MB215" s="368" t="e">
        <v>#VALUE!</v>
      </c>
      <c r="MC215" s="368" t="e">
        <v>#VALUE!</v>
      </c>
      <c r="MD215" s="368">
        <v>30</v>
      </c>
      <c r="ME215" s="368">
        <v>30</v>
      </c>
      <c r="MF215" s="368">
        <v>30</v>
      </c>
      <c r="MG215" s="368">
        <v>30</v>
      </c>
      <c r="MH215" s="368">
        <v>30</v>
      </c>
      <c r="MI215" s="368">
        <v>30</v>
      </c>
      <c r="MJ215" s="368" t="e">
        <v>#VALUE!</v>
      </c>
      <c r="MK215" s="368" t="e">
        <v>#VALUE!</v>
      </c>
      <c r="ML215" s="368" t="e">
        <v>#VALUE!</v>
      </c>
      <c r="MM215" s="368" t="e">
        <v>#VALUE!</v>
      </c>
      <c r="MN215" s="368" t="e">
        <v>#VALUE!</v>
      </c>
      <c r="MO215" s="368" t="e">
        <v>#VALUE!</v>
      </c>
      <c r="MP215" s="368">
        <v>10</v>
      </c>
      <c r="MQ215" s="368">
        <v>10</v>
      </c>
      <c r="MR215" s="368">
        <v>10</v>
      </c>
      <c r="MS215" s="368">
        <v>10</v>
      </c>
      <c r="MT215" s="368">
        <v>10</v>
      </c>
      <c r="MU215" s="368">
        <v>10</v>
      </c>
      <c r="MV215" s="368">
        <v>30</v>
      </c>
      <c r="MW215" s="368">
        <v>30</v>
      </c>
      <c r="MX215" s="368">
        <v>30</v>
      </c>
      <c r="MY215" s="368" t="e">
        <v>#VALUE!</v>
      </c>
      <c r="MZ215" s="368">
        <v>30</v>
      </c>
      <c r="NA215" s="368">
        <v>30</v>
      </c>
      <c r="NB215" s="368">
        <v>30</v>
      </c>
      <c r="NC215" s="368">
        <v>30</v>
      </c>
      <c r="ND215" s="368" t="e">
        <v>#VALUE!</v>
      </c>
      <c r="NE215" s="368" t="e">
        <v>#VALUE!</v>
      </c>
      <c r="NF215" s="368">
        <v>10</v>
      </c>
      <c r="NG215" s="368" t="e">
        <v>#VALUE!</v>
      </c>
      <c r="NH215" s="368">
        <v>10</v>
      </c>
      <c r="NI215" s="368">
        <v>10</v>
      </c>
      <c r="NJ215" s="368">
        <v>10</v>
      </c>
      <c r="NK215" s="368">
        <v>10</v>
      </c>
      <c r="NL215" s="368">
        <v>10</v>
      </c>
      <c r="NM215" s="368" t="e">
        <v>#VALUE!</v>
      </c>
      <c r="NN215" s="368">
        <v>30</v>
      </c>
      <c r="NO215" s="368">
        <v>30</v>
      </c>
      <c r="NP215" s="368">
        <v>30</v>
      </c>
      <c r="NQ215" s="368">
        <v>30</v>
      </c>
      <c r="NR215" s="368">
        <v>30</v>
      </c>
      <c r="NS215" s="368">
        <v>30</v>
      </c>
      <c r="NT215" s="368" t="e">
        <v>#VALUE!</v>
      </c>
      <c r="NU215" s="368" t="e">
        <v>#VALUE!</v>
      </c>
      <c r="NV215" s="368">
        <v>10</v>
      </c>
      <c r="NW215" s="368">
        <v>10</v>
      </c>
      <c r="NX215" s="368">
        <v>10</v>
      </c>
      <c r="NY215" s="368">
        <v>10</v>
      </c>
      <c r="NZ215" s="368">
        <v>10</v>
      </c>
      <c r="OA215" s="368" t="e">
        <v>#VALUE!</v>
      </c>
      <c r="OB215" s="368">
        <v>30</v>
      </c>
      <c r="OC215" s="368">
        <v>30</v>
      </c>
      <c r="OD215" s="368">
        <v>30</v>
      </c>
      <c r="OE215" s="368">
        <v>30</v>
      </c>
      <c r="OF215" s="368">
        <v>30</v>
      </c>
      <c r="OG215" s="368">
        <v>30</v>
      </c>
      <c r="OH215" s="368" t="e">
        <v>#VALUE!</v>
      </c>
      <c r="OI215" s="368" t="e">
        <v>#VALUE!</v>
      </c>
      <c r="OJ215" s="368">
        <v>30</v>
      </c>
      <c r="OK215" s="368">
        <v>30</v>
      </c>
      <c r="OL215" s="368">
        <v>30</v>
      </c>
      <c r="OM215" s="368">
        <v>30</v>
      </c>
      <c r="ON215" s="368">
        <v>30</v>
      </c>
      <c r="OO215" s="368">
        <v>30</v>
      </c>
      <c r="OP215" s="368">
        <v>30</v>
      </c>
      <c r="OQ215" s="368">
        <v>30</v>
      </c>
      <c r="OR215" s="368" t="e">
        <v>#VALUE!</v>
      </c>
      <c r="OS215" s="368" t="e">
        <v>#VALUE!</v>
      </c>
      <c r="OT215" s="368">
        <v>10</v>
      </c>
      <c r="OU215" s="368">
        <v>30</v>
      </c>
      <c r="OV215" s="368">
        <v>30</v>
      </c>
      <c r="OW215" s="368" t="e">
        <v>#VALUE!</v>
      </c>
      <c r="OX215" s="368">
        <v>30</v>
      </c>
      <c r="OY215" s="368" t="e">
        <v>#VALUE!</v>
      </c>
      <c r="OZ215" s="368" t="e">
        <v>#VALUE!</v>
      </c>
      <c r="PA215" s="368" t="e">
        <v>#VALUE!</v>
      </c>
      <c r="PB215" s="368" t="e">
        <v>#VALUE!</v>
      </c>
      <c r="PC215" s="368" t="e">
        <v>#VALUE!</v>
      </c>
      <c r="PD215" s="368" t="e">
        <v>#VALUE!</v>
      </c>
      <c r="PE215" s="368">
        <v>10</v>
      </c>
      <c r="PF215" s="368">
        <v>10</v>
      </c>
      <c r="PG215" s="368">
        <v>10</v>
      </c>
      <c r="PH215" s="368">
        <v>10</v>
      </c>
      <c r="PI215" s="368">
        <v>10</v>
      </c>
      <c r="PJ215" s="368">
        <v>10</v>
      </c>
      <c r="PK215" s="368">
        <v>10</v>
      </c>
      <c r="PL215" s="368">
        <v>10</v>
      </c>
      <c r="PM215" s="368">
        <v>30</v>
      </c>
      <c r="PN215" s="368">
        <v>30</v>
      </c>
      <c r="PO215" s="368">
        <v>30</v>
      </c>
      <c r="PP215" s="368">
        <v>30</v>
      </c>
      <c r="PQ215" s="368">
        <v>30</v>
      </c>
      <c r="PR215" s="368" t="e">
        <v>#VALUE!</v>
      </c>
      <c r="PS215" s="368">
        <v>30</v>
      </c>
      <c r="PT215" s="368">
        <v>30</v>
      </c>
      <c r="PU215" s="368">
        <v>30</v>
      </c>
      <c r="PV215" s="368">
        <v>30</v>
      </c>
      <c r="PW215" s="368">
        <v>30</v>
      </c>
      <c r="PX215" s="368" t="e">
        <v>#VALUE!</v>
      </c>
      <c r="PY215" s="368" t="e">
        <v>#VALUE!</v>
      </c>
      <c r="PZ215" s="368">
        <v>10</v>
      </c>
      <c r="QA215" s="368">
        <v>30</v>
      </c>
      <c r="QB215" s="368">
        <v>10</v>
      </c>
      <c r="QC215" s="368">
        <v>30</v>
      </c>
      <c r="QD215" s="368">
        <v>10</v>
      </c>
      <c r="QE215" s="368">
        <v>10</v>
      </c>
      <c r="QF215" s="368">
        <v>10</v>
      </c>
      <c r="QG215" s="368">
        <v>10</v>
      </c>
      <c r="QH215" s="368">
        <v>30</v>
      </c>
      <c r="QI215" s="368">
        <v>10</v>
      </c>
      <c r="QJ215" s="368">
        <v>10</v>
      </c>
      <c r="QK215" s="368">
        <v>10</v>
      </c>
      <c r="QL215" s="368" t="e">
        <v>#VALUE!</v>
      </c>
      <c r="QM215" s="368">
        <v>30</v>
      </c>
      <c r="QN215" s="368">
        <v>30</v>
      </c>
      <c r="QO215" s="368">
        <v>30</v>
      </c>
      <c r="QP215" s="368">
        <v>30</v>
      </c>
      <c r="QQ215" s="368">
        <v>30</v>
      </c>
      <c r="QR215" s="368">
        <v>30</v>
      </c>
      <c r="QS215" s="368">
        <v>30</v>
      </c>
      <c r="QT215" s="368">
        <v>30</v>
      </c>
      <c r="QU215" s="368">
        <v>30</v>
      </c>
      <c r="QV215" s="368">
        <v>30</v>
      </c>
      <c r="QW215" s="368">
        <v>30</v>
      </c>
      <c r="QX215" s="368">
        <v>30</v>
      </c>
      <c r="QY215" s="368">
        <v>30</v>
      </c>
      <c r="QZ215" s="368" t="e">
        <v>#VALUE!</v>
      </c>
      <c r="RA215" s="368" t="e">
        <v>#VALUE!</v>
      </c>
      <c r="RB215" s="368">
        <v>10</v>
      </c>
      <c r="RC215" s="368">
        <v>10</v>
      </c>
      <c r="RD215" s="368">
        <v>10</v>
      </c>
      <c r="RE215" s="368">
        <v>10</v>
      </c>
      <c r="RF215" s="368">
        <v>10</v>
      </c>
      <c r="RG215" s="368">
        <v>10</v>
      </c>
      <c r="RH215" s="368">
        <v>10</v>
      </c>
      <c r="RI215" s="368">
        <v>10</v>
      </c>
      <c r="RJ215" s="368" t="e">
        <v>#VALUE!</v>
      </c>
      <c r="RK215" s="368">
        <v>30</v>
      </c>
      <c r="RL215" s="368">
        <v>30</v>
      </c>
      <c r="RM215" s="368" t="e">
        <v>#VALUE!</v>
      </c>
      <c r="RN215" s="368" t="e">
        <v>#VALUE!</v>
      </c>
      <c r="RO215" s="368">
        <v>10</v>
      </c>
      <c r="RP215" s="368">
        <v>10</v>
      </c>
      <c r="RQ215" s="368">
        <v>10</v>
      </c>
      <c r="RR215" s="368" t="e">
        <v>#VALUE!</v>
      </c>
      <c r="RS215" s="368">
        <v>30</v>
      </c>
      <c r="RT215" s="368">
        <v>30</v>
      </c>
      <c r="RU215" s="368" t="e">
        <v>#VALUE!</v>
      </c>
      <c r="RV215" s="368" t="e">
        <v>#VALUE!</v>
      </c>
      <c r="RW215" s="368" t="e">
        <v>#VALUE!</v>
      </c>
      <c r="RX215" s="368">
        <v>10</v>
      </c>
      <c r="RY215" s="368">
        <v>10</v>
      </c>
      <c r="RZ215" s="368">
        <v>10</v>
      </c>
      <c r="SA215" s="368">
        <v>10</v>
      </c>
      <c r="SB215" s="368">
        <v>10</v>
      </c>
      <c r="SC215" s="368">
        <v>10</v>
      </c>
      <c r="SD215" s="368">
        <v>30</v>
      </c>
      <c r="SE215" s="368">
        <v>30</v>
      </c>
      <c r="SF215" s="368">
        <v>30</v>
      </c>
      <c r="SG215" s="368" t="e">
        <v>#VALUE!</v>
      </c>
      <c r="SH215" s="368">
        <v>30</v>
      </c>
      <c r="SI215" s="368">
        <v>30</v>
      </c>
      <c r="SJ215" s="368">
        <v>30</v>
      </c>
      <c r="SK215" s="368" t="e">
        <v>#VALUE!</v>
      </c>
      <c r="SL215" s="368" t="e">
        <v>#VALUE!</v>
      </c>
      <c r="SM215" s="368" t="e">
        <v>#VALUE!</v>
      </c>
      <c r="SN215" s="368" t="e">
        <v>#VALUE!</v>
      </c>
      <c r="SO215" s="368" t="e">
        <v>#VALUE!</v>
      </c>
      <c r="SP215" s="368">
        <v>10</v>
      </c>
      <c r="SQ215" s="368">
        <v>10</v>
      </c>
      <c r="SR215" s="368">
        <v>10</v>
      </c>
      <c r="SS215" s="368">
        <v>10</v>
      </c>
      <c r="ST215" s="368">
        <v>10</v>
      </c>
      <c r="SU215" s="368">
        <v>10</v>
      </c>
      <c r="SV215" s="368">
        <v>10</v>
      </c>
      <c r="SW215" s="368">
        <v>10</v>
      </c>
      <c r="SX215" s="368" t="e">
        <v>#VALUE!</v>
      </c>
      <c r="SY215" s="368">
        <v>30</v>
      </c>
      <c r="SZ215" s="368">
        <v>30</v>
      </c>
      <c r="TA215" s="368">
        <v>30</v>
      </c>
      <c r="TB215" s="368">
        <v>30</v>
      </c>
      <c r="TC215" s="368">
        <v>30</v>
      </c>
      <c r="TD215" s="368">
        <v>30</v>
      </c>
      <c r="TE215" s="368">
        <v>30</v>
      </c>
      <c r="TF215" s="368">
        <v>30</v>
      </c>
      <c r="TG215" s="368" t="e">
        <v>#VALUE!</v>
      </c>
      <c r="TH215" s="368" t="e">
        <v>#VALUE!</v>
      </c>
      <c r="TI215" s="368">
        <v>10</v>
      </c>
      <c r="TJ215" s="368">
        <v>10</v>
      </c>
      <c r="TK215" s="368">
        <v>10</v>
      </c>
      <c r="TL215" s="368" t="e">
        <v>#VALUE!</v>
      </c>
      <c r="TM215" s="368">
        <v>30</v>
      </c>
      <c r="TN215" s="368">
        <v>30</v>
      </c>
      <c r="TO215" s="368">
        <v>30</v>
      </c>
      <c r="TP215" s="368" t="e">
        <v>#VALUE!</v>
      </c>
      <c r="TQ215" s="368">
        <v>10</v>
      </c>
      <c r="TR215" s="368">
        <v>10</v>
      </c>
      <c r="TS215" s="368" t="e">
        <v>#VALUE!</v>
      </c>
      <c r="TT215" s="368">
        <v>30</v>
      </c>
      <c r="TU215" s="368">
        <v>30</v>
      </c>
      <c r="TV215" s="368" t="e">
        <v>#VALUE!</v>
      </c>
      <c r="TW215" s="368" t="e">
        <v>#VALUE!</v>
      </c>
      <c r="TX215" s="368" t="e">
        <v>#VALUE!</v>
      </c>
      <c r="TY215" s="368" t="e">
        <v>#VALUE!</v>
      </c>
      <c r="TZ215" s="368" t="e">
        <v>#VALUE!</v>
      </c>
      <c r="UA215" s="368">
        <v>10</v>
      </c>
      <c r="UB215" s="368">
        <v>10</v>
      </c>
      <c r="UC215" s="368" t="e">
        <v>#VALUE!</v>
      </c>
      <c r="UD215" s="368">
        <v>30</v>
      </c>
      <c r="UE215" s="368" t="e">
        <v>#VALUE!</v>
      </c>
      <c r="UF215" s="368" t="e">
        <v>#VALUE!</v>
      </c>
      <c r="UG215" s="368">
        <v>10</v>
      </c>
      <c r="UH215" s="368">
        <v>10</v>
      </c>
      <c r="UI215" s="368">
        <v>10</v>
      </c>
      <c r="UJ215" s="368" t="e">
        <v>#VALUE!</v>
      </c>
      <c r="UK215" s="368">
        <v>30</v>
      </c>
      <c r="UL215" s="368">
        <v>30</v>
      </c>
      <c r="UM215" s="368">
        <v>30</v>
      </c>
      <c r="UN215" s="368">
        <v>30</v>
      </c>
      <c r="UO215" s="368" t="e">
        <v>#VALUE!</v>
      </c>
      <c r="UP215" s="368" t="e">
        <v>#VALUE!</v>
      </c>
      <c r="UQ215" s="368" t="e">
        <v>#VALUE!</v>
      </c>
      <c r="UR215" s="368">
        <v>10</v>
      </c>
      <c r="US215" s="368">
        <v>10</v>
      </c>
      <c r="UT215" s="368">
        <v>10</v>
      </c>
      <c r="UU215" s="368">
        <v>10</v>
      </c>
      <c r="UV215" s="368">
        <v>0</v>
      </c>
      <c r="UW215" s="368">
        <v>30</v>
      </c>
      <c r="UX215" s="368" t="e">
        <v>#VALUE!</v>
      </c>
      <c r="UY215" s="368">
        <v>30</v>
      </c>
      <c r="UZ215" s="368">
        <v>30</v>
      </c>
      <c r="VA215" s="375"/>
      <c r="VB215" s="375"/>
      <c r="VC215" s="375"/>
      <c r="VE215" s="375">
        <v>320</v>
      </c>
      <c r="VF215" s="375">
        <v>180</v>
      </c>
      <c r="VG215" s="375">
        <v>210</v>
      </c>
      <c r="VH215" s="376">
        <v>710</v>
      </c>
      <c r="VI215" s="375">
        <v>310</v>
      </c>
      <c r="VJ215" s="375">
        <v>180</v>
      </c>
      <c r="VK215" s="375">
        <v>180</v>
      </c>
      <c r="VL215" s="376">
        <v>670</v>
      </c>
      <c r="VM215" s="375">
        <v>310</v>
      </c>
      <c r="VN215" s="375">
        <v>330</v>
      </c>
      <c r="VO215" s="375">
        <v>150</v>
      </c>
      <c r="VP215" s="376">
        <v>790</v>
      </c>
      <c r="VQ215" s="375">
        <v>260</v>
      </c>
      <c r="VR215" s="375">
        <v>690</v>
      </c>
      <c r="VS215" s="375">
        <v>660</v>
      </c>
      <c r="VT215" s="376">
        <v>1610</v>
      </c>
      <c r="VU215" s="375">
        <v>380</v>
      </c>
      <c r="VV215" s="375">
        <v>180</v>
      </c>
      <c r="VW215" s="376">
        <v>560</v>
      </c>
      <c r="VX215" s="375">
        <v>180</v>
      </c>
      <c r="VY215" s="375">
        <v>480</v>
      </c>
      <c r="VZ215" s="375">
        <v>420</v>
      </c>
      <c r="WA215" s="376">
        <v>1080</v>
      </c>
      <c r="WB215" s="375">
        <v>340</v>
      </c>
      <c r="WC215" s="375">
        <v>600</v>
      </c>
      <c r="WD215" s="375">
        <v>480</v>
      </c>
      <c r="WE215" s="376">
        <v>1420</v>
      </c>
      <c r="WF215" s="375">
        <v>130</v>
      </c>
      <c r="WG215" s="375">
        <v>390</v>
      </c>
      <c r="WH215" s="376">
        <v>520</v>
      </c>
      <c r="WI215" s="375">
        <v>50</v>
      </c>
      <c r="WJ215" s="375">
        <v>60</v>
      </c>
      <c r="WK215" s="375">
        <v>90</v>
      </c>
      <c r="WL215" s="377">
        <v>200</v>
      </c>
      <c r="WM215" s="375">
        <v>40</v>
      </c>
      <c r="WN215" s="375">
        <v>90</v>
      </c>
      <c r="WO215" s="377">
        <v>130</v>
      </c>
      <c r="WP215" s="375">
        <v>2230</v>
      </c>
      <c r="WQ215" s="375">
        <v>3030</v>
      </c>
      <c r="WR215" s="375">
        <v>2100</v>
      </c>
      <c r="WS215" s="378">
        <v>7360</v>
      </c>
    </row>
    <row r="216" spans="1:658" x14ac:dyDescent="0.15">
      <c r="J216" s="369"/>
      <c r="K216" s="373"/>
      <c r="L216" s="373"/>
      <c r="M216" s="373"/>
      <c r="N216" s="373"/>
      <c r="O216" s="374"/>
      <c r="P216" s="374"/>
      <c r="Q216" s="374"/>
      <c r="R216" s="374"/>
      <c r="S216" s="374"/>
      <c r="T216" s="374"/>
      <c r="U216" s="374"/>
      <c r="X216">
        <v>216</v>
      </c>
      <c r="Y216" s="369"/>
      <c r="Z216" s="370" t="s">
        <v>1561</v>
      </c>
      <c r="AA216" s="368">
        <v>10</v>
      </c>
      <c r="AB216" s="368">
        <v>0</v>
      </c>
      <c r="AC216" s="368">
        <v>0</v>
      </c>
      <c r="AD216" s="368">
        <v>10</v>
      </c>
      <c r="AE216" s="368">
        <v>10</v>
      </c>
      <c r="AF216" s="368">
        <v>10</v>
      </c>
      <c r="AG216" s="368">
        <v>0</v>
      </c>
      <c r="AH216" s="368">
        <v>10</v>
      </c>
      <c r="AI216" s="368">
        <v>10</v>
      </c>
      <c r="AJ216" s="368">
        <v>0</v>
      </c>
      <c r="AK216" s="368">
        <v>0</v>
      </c>
      <c r="AL216" s="368">
        <v>10</v>
      </c>
      <c r="AM216" s="368">
        <v>10</v>
      </c>
      <c r="AN216" s="368">
        <v>0</v>
      </c>
      <c r="AO216" s="368">
        <v>0</v>
      </c>
      <c r="AP216" s="368">
        <v>10</v>
      </c>
      <c r="AQ216" s="368">
        <v>0</v>
      </c>
      <c r="AR216" s="368">
        <v>10</v>
      </c>
      <c r="AS216" s="368">
        <v>10</v>
      </c>
      <c r="AT216" s="368">
        <v>10</v>
      </c>
      <c r="AU216" s="368">
        <v>0</v>
      </c>
      <c r="AV216" s="368">
        <v>10</v>
      </c>
      <c r="AW216" s="368">
        <v>0</v>
      </c>
      <c r="AX216" s="368">
        <v>10</v>
      </c>
      <c r="AY216" s="368">
        <v>10</v>
      </c>
      <c r="AZ216" s="368">
        <v>10</v>
      </c>
      <c r="BA216" s="368">
        <v>0</v>
      </c>
      <c r="BB216" s="368">
        <v>0</v>
      </c>
      <c r="BC216" s="368">
        <v>0</v>
      </c>
      <c r="BD216" s="368">
        <v>0</v>
      </c>
      <c r="BE216" s="368">
        <v>10</v>
      </c>
      <c r="BF216" s="368">
        <v>10</v>
      </c>
      <c r="BG216" s="368">
        <v>10</v>
      </c>
      <c r="BH216" s="368">
        <v>0</v>
      </c>
      <c r="BI216" s="368">
        <v>30</v>
      </c>
      <c r="BJ216" s="368">
        <v>30</v>
      </c>
      <c r="BK216" s="368">
        <v>30</v>
      </c>
      <c r="BL216" s="368">
        <v>20</v>
      </c>
      <c r="BM216" s="368">
        <v>30</v>
      </c>
      <c r="BN216" s="368">
        <v>30</v>
      </c>
      <c r="BO216" s="368">
        <v>30</v>
      </c>
      <c r="BP216" s="368">
        <v>0</v>
      </c>
      <c r="BQ216" s="368">
        <v>20</v>
      </c>
      <c r="BR216" s="368">
        <v>30</v>
      </c>
      <c r="BS216" s="368">
        <v>20</v>
      </c>
      <c r="BT216" s="368">
        <v>30</v>
      </c>
      <c r="BU216" s="368">
        <v>10</v>
      </c>
      <c r="BV216" s="368">
        <v>10</v>
      </c>
      <c r="BW216" s="368">
        <v>20</v>
      </c>
      <c r="BX216" s="368">
        <v>0</v>
      </c>
      <c r="BY216" s="368">
        <v>0</v>
      </c>
      <c r="BZ216" s="368">
        <v>0</v>
      </c>
      <c r="CA216" s="368">
        <v>0</v>
      </c>
      <c r="CB216" s="368">
        <v>10</v>
      </c>
      <c r="CC216" s="368">
        <v>10</v>
      </c>
      <c r="CD216" s="368">
        <v>0</v>
      </c>
      <c r="CE216" s="368">
        <v>10</v>
      </c>
      <c r="CF216" s="368">
        <v>10</v>
      </c>
      <c r="CG216" s="368">
        <v>10</v>
      </c>
      <c r="CH216" s="368">
        <v>0</v>
      </c>
      <c r="CI216" s="368">
        <v>0</v>
      </c>
      <c r="CJ216" s="368">
        <v>10</v>
      </c>
      <c r="CK216" s="368">
        <v>10</v>
      </c>
      <c r="CL216" s="368">
        <v>10</v>
      </c>
      <c r="CM216" s="368">
        <v>10</v>
      </c>
      <c r="CN216" s="368">
        <v>10</v>
      </c>
      <c r="CO216" s="368">
        <v>0</v>
      </c>
      <c r="CP216" s="368">
        <v>0</v>
      </c>
      <c r="CQ216" s="368">
        <v>0</v>
      </c>
      <c r="CR216" s="368">
        <v>0</v>
      </c>
      <c r="CS216" s="368">
        <v>0</v>
      </c>
      <c r="CT216" s="368">
        <v>10</v>
      </c>
      <c r="CU216" s="368">
        <v>0</v>
      </c>
      <c r="CV216" s="368">
        <v>10</v>
      </c>
      <c r="CW216" s="368">
        <v>0</v>
      </c>
      <c r="CX216" s="368">
        <v>0</v>
      </c>
      <c r="CY216" s="368">
        <v>10</v>
      </c>
      <c r="CZ216" s="368">
        <v>10</v>
      </c>
      <c r="DA216" s="368">
        <v>10</v>
      </c>
      <c r="DB216" s="368">
        <v>10</v>
      </c>
      <c r="DC216" s="368">
        <v>0</v>
      </c>
      <c r="DD216" s="368">
        <v>10</v>
      </c>
      <c r="DE216" s="368">
        <v>10</v>
      </c>
      <c r="DF216" s="368">
        <v>0</v>
      </c>
      <c r="DG216" s="368">
        <v>0</v>
      </c>
      <c r="DH216" s="368">
        <v>0</v>
      </c>
      <c r="DI216" s="368">
        <v>20</v>
      </c>
      <c r="DJ216" s="368">
        <v>20</v>
      </c>
      <c r="DK216" s="368">
        <v>20</v>
      </c>
      <c r="DL216" s="368">
        <v>10</v>
      </c>
      <c r="DM216" s="368">
        <v>30</v>
      </c>
      <c r="DN216" s="368">
        <v>0</v>
      </c>
      <c r="DO216" s="368">
        <v>0</v>
      </c>
      <c r="DP216" s="368">
        <v>0</v>
      </c>
      <c r="DQ216" s="368">
        <v>30</v>
      </c>
      <c r="DR216" s="368">
        <v>10</v>
      </c>
      <c r="DS216" s="368">
        <v>0</v>
      </c>
      <c r="DT216" s="368">
        <v>0</v>
      </c>
      <c r="DU216" s="368">
        <v>20</v>
      </c>
      <c r="DV216" s="368">
        <v>10</v>
      </c>
      <c r="DW216" s="368">
        <v>20</v>
      </c>
      <c r="DX216" s="368">
        <v>0</v>
      </c>
      <c r="DY216" s="368">
        <v>0</v>
      </c>
      <c r="DZ216" s="368">
        <v>0</v>
      </c>
      <c r="EA216" s="368">
        <v>0</v>
      </c>
      <c r="EB216" s="368">
        <v>0</v>
      </c>
      <c r="EC216" s="368">
        <v>10</v>
      </c>
      <c r="ED216" s="368">
        <v>10</v>
      </c>
      <c r="EE216" s="368">
        <v>10</v>
      </c>
      <c r="EF216" s="368">
        <v>10</v>
      </c>
      <c r="EG216" s="368">
        <v>0</v>
      </c>
      <c r="EH216" s="368">
        <v>10</v>
      </c>
      <c r="EI216" s="368">
        <v>0</v>
      </c>
      <c r="EJ216" s="368">
        <v>10</v>
      </c>
      <c r="EK216" s="368">
        <v>0</v>
      </c>
      <c r="EL216" s="368">
        <v>10</v>
      </c>
      <c r="EM216" s="368">
        <v>0</v>
      </c>
      <c r="EN216" s="368">
        <v>10</v>
      </c>
      <c r="EO216" s="368">
        <v>10</v>
      </c>
      <c r="EP216" s="368">
        <v>10</v>
      </c>
      <c r="EQ216" s="368">
        <v>10</v>
      </c>
      <c r="ER216" s="368">
        <v>10</v>
      </c>
      <c r="ES216" s="368">
        <v>0</v>
      </c>
      <c r="ET216" s="368">
        <v>10</v>
      </c>
      <c r="EU216" s="368">
        <v>0</v>
      </c>
      <c r="EV216" s="368">
        <v>10</v>
      </c>
      <c r="EW216" s="368">
        <v>10</v>
      </c>
      <c r="EX216" s="368">
        <v>10</v>
      </c>
      <c r="EY216" s="368">
        <v>10</v>
      </c>
      <c r="EZ216" s="368">
        <v>0</v>
      </c>
      <c r="FA216" s="368">
        <v>10</v>
      </c>
      <c r="FB216" s="368">
        <v>10</v>
      </c>
      <c r="FC216" s="368">
        <v>10</v>
      </c>
      <c r="FD216" s="368">
        <v>10</v>
      </c>
      <c r="FE216" s="368">
        <v>10</v>
      </c>
      <c r="FF216" s="368">
        <v>0</v>
      </c>
      <c r="FG216" s="368">
        <v>10</v>
      </c>
      <c r="FH216" s="368">
        <v>10</v>
      </c>
      <c r="FI216" s="368">
        <v>10</v>
      </c>
      <c r="FJ216" s="368">
        <v>10</v>
      </c>
      <c r="FK216" s="368">
        <v>10</v>
      </c>
      <c r="FL216" s="368">
        <v>10</v>
      </c>
      <c r="FM216" s="368">
        <v>0</v>
      </c>
      <c r="FN216" s="368">
        <v>30</v>
      </c>
      <c r="FO216" s="368">
        <v>30</v>
      </c>
      <c r="FP216" s="368">
        <v>30</v>
      </c>
      <c r="FQ216" s="368">
        <v>30</v>
      </c>
      <c r="FR216" s="368">
        <v>30</v>
      </c>
      <c r="FS216" s="368">
        <v>0</v>
      </c>
      <c r="FT216" s="368">
        <v>30</v>
      </c>
      <c r="FU216" s="368">
        <v>30</v>
      </c>
      <c r="FV216" s="368">
        <v>30</v>
      </c>
      <c r="FW216" s="368">
        <v>30</v>
      </c>
      <c r="FX216" s="368">
        <v>30</v>
      </c>
      <c r="FY216" s="368">
        <v>30</v>
      </c>
      <c r="FZ216" s="368">
        <v>30</v>
      </c>
      <c r="GA216" s="368">
        <v>30</v>
      </c>
      <c r="GB216" s="368">
        <v>0</v>
      </c>
      <c r="GC216" s="368">
        <v>30</v>
      </c>
      <c r="GD216" s="368">
        <v>0</v>
      </c>
      <c r="GE216" s="368">
        <v>0</v>
      </c>
      <c r="GF216" s="368">
        <v>10</v>
      </c>
      <c r="GG216" s="368">
        <v>20</v>
      </c>
      <c r="GH216" s="368">
        <v>0</v>
      </c>
      <c r="GI216" s="368">
        <v>0</v>
      </c>
      <c r="GJ216" s="368">
        <v>0</v>
      </c>
      <c r="GK216" s="368">
        <v>0</v>
      </c>
      <c r="GL216" s="368">
        <v>10</v>
      </c>
      <c r="GM216" s="368">
        <v>10</v>
      </c>
      <c r="GN216" s="368">
        <v>0</v>
      </c>
      <c r="GO216" s="368">
        <v>0</v>
      </c>
      <c r="GP216" s="368">
        <v>0</v>
      </c>
      <c r="GQ216" s="368">
        <v>0</v>
      </c>
      <c r="GR216" s="368">
        <v>0</v>
      </c>
      <c r="GS216" s="368">
        <v>0</v>
      </c>
      <c r="GT216" s="368">
        <v>10</v>
      </c>
      <c r="GU216" s="368">
        <v>10</v>
      </c>
      <c r="GV216" s="368">
        <v>10</v>
      </c>
      <c r="GW216" s="368">
        <v>10</v>
      </c>
      <c r="GX216" s="368">
        <v>10</v>
      </c>
      <c r="GY216" s="368">
        <v>10</v>
      </c>
      <c r="GZ216" s="368">
        <v>10</v>
      </c>
      <c r="HA216" s="368">
        <v>0</v>
      </c>
      <c r="HB216" s="368">
        <v>0</v>
      </c>
      <c r="HC216" s="368">
        <v>10</v>
      </c>
      <c r="HD216" s="368">
        <v>0</v>
      </c>
      <c r="HE216" s="368">
        <v>0</v>
      </c>
      <c r="HF216" s="368">
        <v>10</v>
      </c>
      <c r="HG216" s="368">
        <v>0</v>
      </c>
      <c r="HH216" s="368">
        <v>0</v>
      </c>
      <c r="HI216" s="368">
        <v>30</v>
      </c>
      <c r="HJ216" s="368">
        <v>30</v>
      </c>
      <c r="HK216" s="368">
        <v>30</v>
      </c>
      <c r="HL216" s="368">
        <v>30</v>
      </c>
      <c r="HM216" s="368">
        <v>30</v>
      </c>
      <c r="HN216" s="368">
        <v>30</v>
      </c>
      <c r="HO216" s="368">
        <v>30</v>
      </c>
      <c r="HP216" s="368">
        <v>0</v>
      </c>
      <c r="HQ216" s="368">
        <v>10</v>
      </c>
      <c r="HR216" s="368">
        <v>20</v>
      </c>
      <c r="HS216" s="368">
        <v>20</v>
      </c>
      <c r="HT216" s="368">
        <v>30</v>
      </c>
      <c r="HU216" s="368">
        <v>20</v>
      </c>
      <c r="HV216" s="368">
        <v>0</v>
      </c>
      <c r="HW216" s="368">
        <v>0</v>
      </c>
      <c r="HX216" s="368">
        <v>0</v>
      </c>
      <c r="HY216" s="368">
        <v>30</v>
      </c>
      <c r="HZ216" s="368">
        <v>30</v>
      </c>
      <c r="IA216" s="368">
        <v>0</v>
      </c>
      <c r="IB216" s="368">
        <v>0</v>
      </c>
      <c r="IC216" s="368">
        <v>30</v>
      </c>
      <c r="ID216" s="368">
        <v>30</v>
      </c>
      <c r="IE216" s="368">
        <v>0</v>
      </c>
      <c r="IF216" s="368">
        <v>0</v>
      </c>
      <c r="IG216" s="368">
        <v>30</v>
      </c>
      <c r="IH216" s="368">
        <v>30</v>
      </c>
      <c r="II216" s="368">
        <v>30</v>
      </c>
      <c r="IJ216" s="368">
        <v>0</v>
      </c>
      <c r="IK216" s="368">
        <v>0</v>
      </c>
      <c r="IL216" s="368">
        <v>0</v>
      </c>
      <c r="IM216" s="368">
        <v>30</v>
      </c>
      <c r="IN216" s="368">
        <v>30</v>
      </c>
      <c r="IO216" s="368">
        <v>0</v>
      </c>
      <c r="IP216" s="368">
        <v>0</v>
      </c>
      <c r="IQ216" s="368">
        <v>30</v>
      </c>
      <c r="IR216" s="368">
        <v>0</v>
      </c>
      <c r="IS216" s="368">
        <v>30</v>
      </c>
      <c r="IT216" s="368">
        <v>0</v>
      </c>
      <c r="IU216" s="368">
        <v>0</v>
      </c>
      <c r="IV216" s="368">
        <v>20</v>
      </c>
      <c r="IW216" s="368">
        <v>30</v>
      </c>
      <c r="IX216" s="368">
        <v>0</v>
      </c>
      <c r="IY216" s="368">
        <v>0</v>
      </c>
      <c r="IZ216" s="368">
        <v>10</v>
      </c>
      <c r="JA216" s="368">
        <v>10</v>
      </c>
      <c r="JB216" s="368">
        <v>10</v>
      </c>
      <c r="JC216" s="368">
        <v>0</v>
      </c>
      <c r="JD216" s="368">
        <v>0</v>
      </c>
      <c r="JE216" s="368">
        <v>0</v>
      </c>
      <c r="JF216" s="368">
        <v>30</v>
      </c>
      <c r="JG216" s="368">
        <v>20</v>
      </c>
      <c r="JH216" s="368">
        <v>20</v>
      </c>
      <c r="JI216" s="368">
        <v>0</v>
      </c>
      <c r="JJ216" s="368">
        <v>0</v>
      </c>
      <c r="JK216" s="368">
        <v>30</v>
      </c>
      <c r="JL216" s="368">
        <v>30</v>
      </c>
      <c r="JM216" s="368">
        <v>0</v>
      </c>
      <c r="JN216" s="368">
        <v>20</v>
      </c>
      <c r="JO216" s="368">
        <v>10</v>
      </c>
      <c r="JP216" s="368">
        <v>20</v>
      </c>
      <c r="JQ216" s="368">
        <v>0</v>
      </c>
      <c r="JR216" s="368">
        <v>10</v>
      </c>
      <c r="JS216" s="368">
        <v>0</v>
      </c>
      <c r="JT216" s="368">
        <v>30</v>
      </c>
      <c r="JU216" s="368">
        <v>30</v>
      </c>
      <c r="JV216" s="368">
        <v>0</v>
      </c>
      <c r="JW216" s="368">
        <v>10</v>
      </c>
      <c r="JX216" s="368">
        <v>0</v>
      </c>
      <c r="JY216" s="368">
        <v>30</v>
      </c>
      <c r="JZ216" s="368">
        <v>0</v>
      </c>
      <c r="KA216" s="368">
        <v>0</v>
      </c>
      <c r="KB216" s="368">
        <v>0</v>
      </c>
      <c r="KC216" s="368">
        <v>0</v>
      </c>
      <c r="KD216" s="368">
        <v>0</v>
      </c>
      <c r="KE216" s="368">
        <v>0</v>
      </c>
      <c r="KF216" s="368">
        <v>0</v>
      </c>
      <c r="KG216" s="368">
        <v>0</v>
      </c>
      <c r="KH216" s="368">
        <v>10</v>
      </c>
      <c r="KI216" s="368">
        <v>10</v>
      </c>
      <c r="KJ216" s="368">
        <v>10</v>
      </c>
      <c r="KK216" s="368">
        <v>0</v>
      </c>
      <c r="KL216" s="368">
        <v>0</v>
      </c>
      <c r="KM216" s="368">
        <v>10</v>
      </c>
      <c r="KN216" s="368">
        <v>0</v>
      </c>
      <c r="KO216" s="368">
        <v>0</v>
      </c>
      <c r="KP216" s="368">
        <v>10</v>
      </c>
      <c r="KQ216" s="368">
        <v>10</v>
      </c>
      <c r="KR216" s="368">
        <v>10</v>
      </c>
      <c r="KS216" s="368">
        <v>10</v>
      </c>
      <c r="KT216" s="368">
        <v>10</v>
      </c>
      <c r="KU216" s="368">
        <v>10</v>
      </c>
      <c r="KV216" s="368">
        <v>10</v>
      </c>
      <c r="KW216" s="368">
        <v>0</v>
      </c>
      <c r="KX216" s="368">
        <v>10</v>
      </c>
      <c r="KY216" s="368">
        <v>0</v>
      </c>
      <c r="KZ216" s="368">
        <v>10</v>
      </c>
      <c r="LA216" s="368">
        <v>10</v>
      </c>
      <c r="LB216" s="368">
        <v>0</v>
      </c>
      <c r="LC216" s="368">
        <v>0</v>
      </c>
      <c r="LD216" s="368">
        <v>10</v>
      </c>
      <c r="LE216" s="368">
        <v>10</v>
      </c>
      <c r="LF216" s="368">
        <v>10</v>
      </c>
      <c r="LG216" s="368">
        <v>10</v>
      </c>
      <c r="LH216" s="368">
        <v>0</v>
      </c>
      <c r="LI216" s="368">
        <v>0</v>
      </c>
      <c r="LJ216" s="368">
        <v>0</v>
      </c>
      <c r="LK216" s="368">
        <v>10</v>
      </c>
      <c r="LL216" s="368">
        <v>10</v>
      </c>
      <c r="LM216" s="368">
        <v>10</v>
      </c>
      <c r="LN216" s="368">
        <v>0</v>
      </c>
      <c r="LO216" s="368">
        <v>0</v>
      </c>
      <c r="LP216" s="368">
        <v>10</v>
      </c>
      <c r="LQ216" s="368">
        <v>10</v>
      </c>
      <c r="LR216" s="368">
        <v>10</v>
      </c>
      <c r="LS216" s="368">
        <v>10</v>
      </c>
      <c r="LT216" s="368">
        <v>10</v>
      </c>
      <c r="LU216" s="368">
        <v>10</v>
      </c>
      <c r="LV216" s="368">
        <v>0</v>
      </c>
      <c r="LW216" s="368">
        <v>10</v>
      </c>
      <c r="LX216" s="368">
        <v>0</v>
      </c>
      <c r="LY216" s="368">
        <v>0</v>
      </c>
      <c r="LZ216" s="368">
        <v>0</v>
      </c>
      <c r="MA216" s="368">
        <v>0</v>
      </c>
      <c r="MB216" s="368">
        <v>0</v>
      </c>
      <c r="MC216" s="368">
        <v>0</v>
      </c>
      <c r="MD216" s="368">
        <v>0</v>
      </c>
      <c r="ME216" s="368">
        <v>0</v>
      </c>
      <c r="MF216" s="368">
        <v>0</v>
      </c>
      <c r="MG216" s="368">
        <v>30</v>
      </c>
      <c r="MH216" s="368">
        <v>30</v>
      </c>
      <c r="MI216" s="368">
        <v>0</v>
      </c>
      <c r="MJ216" s="368">
        <v>0</v>
      </c>
      <c r="MK216" s="368">
        <v>0</v>
      </c>
      <c r="ML216" s="368">
        <v>0</v>
      </c>
      <c r="MM216" s="368">
        <v>0</v>
      </c>
      <c r="MN216" s="368">
        <v>0</v>
      </c>
      <c r="MO216" s="368">
        <v>0</v>
      </c>
      <c r="MP216" s="368">
        <v>10</v>
      </c>
      <c r="MQ216" s="368">
        <v>10</v>
      </c>
      <c r="MR216" s="368">
        <v>10</v>
      </c>
      <c r="MS216" s="368">
        <v>10</v>
      </c>
      <c r="MT216" s="368">
        <v>10</v>
      </c>
      <c r="MU216" s="368">
        <v>0</v>
      </c>
      <c r="MV216" s="368">
        <v>30</v>
      </c>
      <c r="MW216" s="368">
        <v>30</v>
      </c>
      <c r="MX216" s="368">
        <v>30</v>
      </c>
      <c r="MY216" s="368">
        <v>0</v>
      </c>
      <c r="MZ216" s="368">
        <v>0</v>
      </c>
      <c r="NA216" s="368">
        <v>20</v>
      </c>
      <c r="NB216" s="368">
        <v>30</v>
      </c>
      <c r="NC216" s="368">
        <v>20</v>
      </c>
      <c r="ND216" s="368">
        <v>0</v>
      </c>
      <c r="NE216" s="368">
        <v>0</v>
      </c>
      <c r="NF216" s="368">
        <v>10</v>
      </c>
      <c r="NG216" s="368">
        <v>0</v>
      </c>
      <c r="NH216" s="368">
        <v>10</v>
      </c>
      <c r="NI216" s="368">
        <v>10</v>
      </c>
      <c r="NJ216" s="368">
        <v>10</v>
      </c>
      <c r="NK216" s="368">
        <v>0</v>
      </c>
      <c r="NL216" s="368">
        <v>0</v>
      </c>
      <c r="NM216" s="368">
        <v>0</v>
      </c>
      <c r="NN216" s="368">
        <v>30</v>
      </c>
      <c r="NO216" s="368">
        <v>30</v>
      </c>
      <c r="NP216" s="368">
        <v>20</v>
      </c>
      <c r="NQ216" s="368">
        <v>30</v>
      </c>
      <c r="NR216" s="368">
        <v>0</v>
      </c>
      <c r="NS216" s="368">
        <v>0</v>
      </c>
      <c r="NT216" s="368">
        <v>0</v>
      </c>
      <c r="NU216" s="368">
        <v>0</v>
      </c>
      <c r="NV216" s="368">
        <v>10</v>
      </c>
      <c r="NW216" s="368">
        <v>10</v>
      </c>
      <c r="NX216" s="368">
        <v>10</v>
      </c>
      <c r="NY216" s="368">
        <v>0</v>
      </c>
      <c r="NZ216" s="368">
        <v>0</v>
      </c>
      <c r="OA216" s="368">
        <v>0</v>
      </c>
      <c r="OB216" s="368">
        <v>20</v>
      </c>
      <c r="OC216" s="368">
        <v>30</v>
      </c>
      <c r="OD216" s="368">
        <v>20</v>
      </c>
      <c r="OE216" s="368">
        <v>20</v>
      </c>
      <c r="OF216" s="368">
        <v>30</v>
      </c>
      <c r="OG216" s="368">
        <v>0</v>
      </c>
      <c r="OH216" s="368">
        <v>0</v>
      </c>
      <c r="OI216" s="368">
        <v>0</v>
      </c>
      <c r="OJ216" s="368">
        <v>30</v>
      </c>
      <c r="OK216" s="368">
        <v>20</v>
      </c>
      <c r="OL216" s="368">
        <v>20</v>
      </c>
      <c r="OM216" s="368">
        <v>30</v>
      </c>
      <c r="ON216" s="368">
        <v>0</v>
      </c>
      <c r="OO216" s="368">
        <v>0</v>
      </c>
      <c r="OP216" s="368">
        <v>20</v>
      </c>
      <c r="OQ216" s="368">
        <v>20</v>
      </c>
      <c r="OR216" s="368">
        <v>0</v>
      </c>
      <c r="OS216" s="368">
        <v>0</v>
      </c>
      <c r="OT216" s="368">
        <v>10</v>
      </c>
      <c r="OU216" s="368">
        <v>30</v>
      </c>
      <c r="OV216" s="368">
        <v>0</v>
      </c>
      <c r="OW216" s="368">
        <v>0</v>
      </c>
      <c r="OX216" s="368">
        <v>30</v>
      </c>
      <c r="OY216" s="368">
        <v>0</v>
      </c>
      <c r="OZ216" s="368">
        <v>0</v>
      </c>
      <c r="PA216" s="368">
        <v>0</v>
      </c>
      <c r="PB216" s="368">
        <v>0</v>
      </c>
      <c r="PC216" s="368">
        <v>0</v>
      </c>
      <c r="PD216" s="368">
        <v>0</v>
      </c>
      <c r="PE216" s="368">
        <v>10</v>
      </c>
      <c r="PF216" s="368">
        <v>10</v>
      </c>
      <c r="PG216" s="368">
        <v>10</v>
      </c>
      <c r="PH216" s="368">
        <v>10</v>
      </c>
      <c r="PI216" s="368">
        <v>10</v>
      </c>
      <c r="PJ216" s="368">
        <v>10</v>
      </c>
      <c r="PK216" s="368">
        <v>10</v>
      </c>
      <c r="PL216" s="368">
        <v>10</v>
      </c>
      <c r="PM216" s="368">
        <v>0</v>
      </c>
      <c r="PN216" s="368">
        <v>30</v>
      </c>
      <c r="PO216" s="368">
        <v>0</v>
      </c>
      <c r="PP216" s="368">
        <v>30</v>
      </c>
      <c r="PQ216" s="368">
        <v>0</v>
      </c>
      <c r="PR216" s="368">
        <v>0</v>
      </c>
      <c r="PS216" s="368">
        <v>0</v>
      </c>
      <c r="PT216" s="368">
        <v>20</v>
      </c>
      <c r="PU216" s="368">
        <v>20</v>
      </c>
      <c r="PV216" s="368">
        <v>30</v>
      </c>
      <c r="PW216" s="368">
        <v>20</v>
      </c>
      <c r="PX216" s="368">
        <v>0</v>
      </c>
      <c r="PY216" s="368">
        <v>0</v>
      </c>
      <c r="PZ216" s="368">
        <v>10</v>
      </c>
      <c r="QA216" s="368">
        <v>0</v>
      </c>
      <c r="QB216" s="368">
        <v>10</v>
      </c>
      <c r="QC216" s="368">
        <v>30</v>
      </c>
      <c r="QD216" s="368">
        <v>10</v>
      </c>
      <c r="QE216" s="368">
        <v>10</v>
      </c>
      <c r="QF216" s="368">
        <v>10</v>
      </c>
      <c r="QG216" s="368">
        <v>0</v>
      </c>
      <c r="QH216" s="368">
        <v>30</v>
      </c>
      <c r="QI216" s="368">
        <v>10</v>
      </c>
      <c r="QJ216" s="368">
        <v>10</v>
      </c>
      <c r="QK216" s="368">
        <v>10</v>
      </c>
      <c r="QL216" s="368">
        <v>0</v>
      </c>
      <c r="QM216" s="368">
        <v>10</v>
      </c>
      <c r="QN216" s="368">
        <v>30</v>
      </c>
      <c r="QO216" s="368">
        <v>30</v>
      </c>
      <c r="QP216" s="368">
        <v>20</v>
      </c>
      <c r="QQ216" s="368">
        <v>20</v>
      </c>
      <c r="QR216" s="368">
        <v>30</v>
      </c>
      <c r="QS216" s="368">
        <v>30</v>
      </c>
      <c r="QT216" s="368">
        <v>0</v>
      </c>
      <c r="QU216" s="368">
        <v>0</v>
      </c>
      <c r="QV216" s="368">
        <v>20</v>
      </c>
      <c r="QW216" s="368">
        <v>20</v>
      </c>
      <c r="QX216" s="368">
        <v>20</v>
      </c>
      <c r="QY216" s="368">
        <v>0</v>
      </c>
      <c r="QZ216" s="368">
        <v>0</v>
      </c>
      <c r="RA216" s="368">
        <v>0</v>
      </c>
      <c r="RB216" s="368">
        <v>0</v>
      </c>
      <c r="RC216" s="368">
        <v>10</v>
      </c>
      <c r="RD216" s="368">
        <v>0</v>
      </c>
      <c r="RE216" s="368">
        <v>10</v>
      </c>
      <c r="RF216" s="368">
        <v>0</v>
      </c>
      <c r="RG216" s="368">
        <v>10</v>
      </c>
      <c r="RH216" s="368">
        <v>0</v>
      </c>
      <c r="RI216" s="368">
        <v>10</v>
      </c>
      <c r="RJ216" s="368">
        <v>0</v>
      </c>
      <c r="RK216" s="368">
        <v>20</v>
      </c>
      <c r="RL216" s="368">
        <v>20</v>
      </c>
      <c r="RM216" s="368">
        <v>0</v>
      </c>
      <c r="RN216" s="368">
        <v>0</v>
      </c>
      <c r="RO216" s="368">
        <v>0</v>
      </c>
      <c r="RP216" s="368">
        <v>10</v>
      </c>
      <c r="RQ216" s="368">
        <v>10</v>
      </c>
      <c r="RR216" s="368">
        <v>0</v>
      </c>
      <c r="RS216" s="368">
        <v>20</v>
      </c>
      <c r="RT216" s="368">
        <v>10</v>
      </c>
      <c r="RU216" s="368">
        <v>0</v>
      </c>
      <c r="RV216" s="368">
        <v>0</v>
      </c>
      <c r="RW216" s="368">
        <v>0</v>
      </c>
      <c r="RX216" s="368">
        <v>10</v>
      </c>
      <c r="RY216" s="368">
        <v>10</v>
      </c>
      <c r="RZ216" s="368">
        <v>10</v>
      </c>
      <c r="SA216" s="368">
        <v>10</v>
      </c>
      <c r="SB216" s="368">
        <v>10</v>
      </c>
      <c r="SC216" s="368">
        <v>10</v>
      </c>
      <c r="SD216" s="368">
        <v>30</v>
      </c>
      <c r="SE216" s="368">
        <v>30</v>
      </c>
      <c r="SF216" s="368">
        <v>30</v>
      </c>
      <c r="SG216" s="368">
        <v>0</v>
      </c>
      <c r="SH216" s="368">
        <v>20</v>
      </c>
      <c r="SI216" s="368">
        <v>20</v>
      </c>
      <c r="SJ216" s="368">
        <v>20</v>
      </c>
      <c r="SK216" s="368">
        <v>0</v>
      </c>
      <c r="SL216" s="368">
        <v>0</v>
      </c>
      <c r="SM216" s="368">
        <v>0</v>
      </c>
      <c r="SN216" s="368">
        <v>0</v>
      </c>
      <c r="SO216" s="368">
        <v>0</v>
      </c>
      <c r="SP216" s="368">
        <v>10</v>
      </c>
      <c r="SQ216" s="368">
        <v>10</v>
      </c>
      <c r="SR216" s="368">
        <v>10</v>
      </c>
      <c r="SS216" s="368">
        <v>0</v>
      </c>
      <c r="ST216" s="368">
        <v>0</v>
      </c>
      <c r="SU216" s="368">
        <v>10</v>
      </c>
      <c r="SV216" s="368">
        <v>10</v>
      </c>
      <c r="SW216" s="368">
        <v>10</v>
      </c>
      <c r="SX216" s="368">
        <v>0</v>
      </c>
      <c r="SY216" s="368">
        <v>30</v>
      </c>
      <c r="SZ216" s="368">
        <v>30</v>
      </c>
      <c r="TA216" s="368">
        <v>30</v>
      </c>
      <c r="TB216" s="368">
        <v>30</v>
      </c>
      <c r="TC216" s="368">
        <v>30</v>
      </c>
      <c r="TD216" s="368">
        <v>30</v>
      </c>
      <c r="TE216" s="368">
        <v>30</v>
      </c>
      <c r="TF216" s="368">
        <v>30</v>
      </c>
      <c r="TG216" s="368">
        <v>0</v>
      </c>
      <c r="TH216" s="368">
        <v>0</v>
      </c>
      <c r="TI216" s="368">
        <v>0</v>
      </c>
      <c r="TJ216" s="368">
        <v>0</v>
      </c>
      <c r="TK216" s="368">
        <v>0</v>
      </c>
      <c r="TL216" s="368">
        <v>0</v>
      </c>
      <c r="TM216" s="368">
        <v>0</v>
      </c>
      <c r="TN216" s="368">
        <v>0</v>
      </c>
      <c r="TO216" s="368">
        <v>0</v>
      </c>
      <c r="TP216" s="368">
        <v>0</v>
      </c>
      <c r="TQ216" s="368">
        <v>10</v>
      </c>
      <c r="TR216" s="368">
        <v>10</v>
      </c>
      <c r="TS216" s="368">
        <v>0</v>
      </c>
      <c r="TT216" s="368">
        <v>10</v>
      </c>
      <c r="TU216" s="368">
        <v>30</v>
      </c>
      <c r="TV216" s="368">
        <v>0</v>
      </c>
      <c r="TW216" s="368">
        <v>0</v>
      </c>
      <c r="TX216" s="368">
        <v>0</v>
      </c>
      <c r="TY216" s="368">
        <v>0</v>
      </c>
      <c r="TZ216" s="368">
        <v>0</v>
      </c>
      <c r="UA216" s="368">
        <v>10</v>
      </c>
      <c r="UB216" s="368">
        <v>10</v>
      </c>
      <c r="UC216" s="368">
        <v>0</v>
      </c>
      <c r="UD216" s="368">
        <v>0</v>
      </c>
      <c r="UE216" s="368">
        <v>0</v>
      </c>
      <c r="UF216" s="368">
        <v>0</v>
      </c>
      <c r="UG216" s="368">
        <v>10</v>
      </c>
      <c r="UH216" s="368">
        <v>0</v>
      </c>
      <c r="UI216" s="368">
        <v>10</v>
      </c>
      <c r="UJ216" s="368">
        <v>0</v>
      </c>
      <c r="UK216" s="368">
        <v>20</v>
      </c>
      <c r="UL216" s="368">
        <v>20</v>
      </c>
      <c r="UM216" s="368">
        <v>20</v>
      </c>
      <c r="UN216" s="368">
        <v>20</v>
      </c>
      <c r="UO216" s="368">
        <v>0</v>
      </c>
      <c r="UP216" s="368">
        <v>0</v>
      </c>
      <c r="UQ216" s="368">
        <v>0</v>
      </c>
      <c r="UR216" s="368">
        <v>0</v>
      </c>
      <c r="US216" s="368">
        <v>10</v>
      </c>
      <c r="UT216" s="368">
        <v>10</v>
      </c>
      <c r="UU216" s="368">
        <v>0</v>
      </c>
      <c r="UV216" s="368">
        <v>0</v>
      </c>
      <c r="UW216" s="368">
        <v>0</v>
      </c>
      <c r="UX216" s="368">
        <v>0</v>
      </c>
      <c r="UY216" s="368">
        <v>20</v>
      </c>
      <c r="UZ216" s="368">
        <v>20</v>
      </c>
      <c r="VA216" s="375"/>
      <c r="VB216" s="375"/>
      <c r="VC216" s="375"/>
      <c r="VE216" s="375">
        <v>200</v>
      </c>
      <c r="VF216" s="375">
        <v>170</v>
      </c>
      <c r="VG216" s="375">
        <v>160</v>
      </c>
      <c r="VH216" s="376">
        <v>530</v>
      </c>
      <c r="VI216" s="375">
        <v>190</v>
      </c>
      <c r="VJ216" s="375">
        <v>90</v>
      </c>
      <c r="VK216" s="375">
        <v>90</v>
      </c>
      <c r="VL216" s="376">
        <v>370</v>
      </c>
      <c r="VM216" s="375">
        <v>280</v>
      </c>
      <c r="VN216" s="375">
        <v>310</v>
      </c>
      <c r="VO216" s="375">
        <v>140</v>
      </c>
      <c r="VP216" s="376">
        <v>730</v>
      </c>
      <c r="VQ216" s="375">
        <v>160</v>
      </c>
      <c r="VR216" s="375">
        <v>540</v>
      </c>
      <c r="VS216" s="375">
        <v>420</v>
      </c>
      <c r="VT216" s="376">
        <v>1120</v>
      </c>
      <c r="VU216" s="375">
        <v>280</v>
      </c>
      <c r="VV216" s="375">
        <v>60</v>
      </c>
      <c r="VW216" s="376">
        <v>340</v>
      </c>
      <c r="VX216" s="375">
        <v>130</v>
      </c>
      <c r="VY216" s="375">
        <v>340</v>
      </c>
      <c r="VZ216" s="375">
        <v>250</v>
      </c>
      <c r="WA216" s="376">
        <v>720</v>
      </c>
      <c r="WB216" s="375">
        <v>280</v>
      </c>
      <c r="WC216" s="375">
        <v>390</v>
      </c>
      <c r="WD216" s="375">
        <v>270</v>
      </c>
      <c r="WE216" s="376">
        <v>940</v>
      </c>
      <c r="WF216" s="375">
        <v>80</v>
      </c>
      <c r="WG216" s="375">
        <v>280</v>
      </c>
      <c r="WH216" s="376">
        <v>360</v>
      </c>
      <c r="WI216" s="375">
        <v>40</v>
      </c>
      <c r="WJ216" s="375">
        <v>20</v>
      </c>
      <c r="WK216" s="375">
        <v>60</v>
      </c>
      <c r="WL216" s="377">
        <v>120</v>
      </c>
      <c r="WM216" s="375">
        <v>20</v>
      </c>
      <c r="WN216" s="375">
        <v>40</v>
      </c>
      <c r="WO216" s="377">
        <v>60</v>
      </c>
      <c r="WP216" s="375">
        <v>1600</v>
      </c>
      <c r="WQ216" s="375">
        <v>2180</v>
      </c>
      <c r="WR216" s="375">
        <v>1330</v>
      </c>
      <c r="WS216" s="378">
        <v>5110</v>
      </c>
      <c r="WT216" s="379">
        <v>61.904761904761905</v>
      </c>
      <c r="WU216" s="379">
        <v>72.222222222222214</v>
      </c>
      <c r="WV216" s="379">
        <v>64.102564102564102</v>
      </c>
      <c r="WW216" s="380">
        <v>65.217391304347828</v>
      </c>
      <c r="WX216" s="379">
        <v>90.322580645161281</v>
      </c>
      <c r="WY216" s="379">
        <v>93.939393939393938</v>
      </c>
      <c r="WZ216" s="379">
        <v>93.333333333333329</v>
      </c>
      <c r="XA216" s="380">
        <v>92.405063291139243</v>
      </c>
      <c r="XB216" s="379">
        <v>61.53846153846154</v>
      </c>
      <c r="XC216" s="379">
        <v>78.260869565217391</v>
      </c>
      <c r="XD216" s="379">
        <v>63.636363636363633</v>
      </c>
      <c r="XE216" s="380">
        <v>69.565217391304344</v>
      </c>
      <c r="XF216" s="379">
        <v>73.68421052631578</v>
      </c>
      <c r="XG216" s="379">
        <v>33.333333333333329</v>
      </c>
      <c r="XH216" s="380">
        <v>60.714285714285708</v>
      </c>
      <c r="XI216" s="379">
        <v>72.222222222222214</v>
      </c>
      <c r="XJ216" s="379">
        <v>70.833333333333343</v>
      </c>
      <c r="XK216" s="379">
        <v>59.523809523809526</v>
      </c>
      <c r="XL216" s="380">
        <v>66.666666666666657</v>
      </c>
      <c r="XM216" s="379">
        <v>82.35294117647058</v>
      </c>
      <c r="XN216" s="379">
        <v>65</v>
      </c>
      <c r="XO216" s="379">
        <v>56.25</v>
      </c>
      <c r="XP216" s="380">
        <v>66.197183098591552</v>
      </c>
      <c r="XQ216" s="379">
        <v>61.53846153846154</v>
      </c>
      <c r="XR216" s="379">
        <v>71.794871794871796</v>
      </c>
      <c r="XS216" s="380">
        <v>69.230769230769226</v>
      </c>
      <c r="XT216" s="381">
        <v>503.56363955185486</v>
      </c>
      <c r="XU216" s="381">
        <v>485.384024188372</v>
      </c>
      <c r="XV216" s="381">
        <v>336.8460705960706</v>
      </c>
      <c r="XW216" s="381">
        <v>489.9965766971045</v>
      </c>
      <c r="XX216" s="382">
        <v>71.937662793122129</v>
      </c>
      <c r="XY216" s="382">
        <v>69.34057488405314</v>
      </c>
      <c r="XZ216" s="382">
        <v>67.369214119214121</v>
      </c>
      <c r="YA216" s="382"/>
      <c r="YB216" s="379">
        <v>80</v>
      </c>
      <c r="YC216" s="379">
        <v>33.333333333333329</v>
      </c>
      <c r="YD216" s="379">
        <v>66.666666666666657</v>
      </c>
      <c r="YE216" s="380">
        <v>60</v>
      </c>
      <c r="YF216" s="379">
        <v>50</v>
      </c>
      <c r="YG216" s="379">
        <v>44.444444444444443</v>
      </c>
      <c r="YH216" s="380">
        <v>46.153846153846153</v>
      </c>
    </row>
    <row r="217" spans="1:658" x14ac:dyDescent="0.15">
      <c r="H217">
        <v>5</v>
      </c>
      <c r="J217" s="369" t="s">
        <v>1866</v>
      </c>
      <c r="K217" s="371">
        <v>99075</v>
      </c>
      <c r="L217" s="372">
        <v>29429</v>
      </c>
      <c r="M217" s="372">
        <v>15718</v>
      </c>
      <c r="N217" s="372">
        <v>41217</v>
      </c>
      <c r="O217" s="372">
        <v>9631</v>
      </c>
      <c r="P217" s="372">
        <v>4471</v>
      </c>
      <c r="Q217" s="372">
        <v>4616</v>
      </c>
      <c r="R217" s="372">
        <v>803</v>
      </c>
      <c r="S217" s="372">
        <v>3813</v>
      </c>
      <c r="T217" s="372">
        <v>362</v>
      </c>
      <c r="U217" s="372">
        <v>4254</v>
      </c>
      <c r="X217">
        <v>217</v>
      </c>
      <c r="Y217" s="369" t="s">
        <v>1866</v>
      </c>
      <c r="Z217" s="370" t="s">
        <v>1305</v>
      </c>
      <c r="AA217" s="368">
        <v>5</v>
      </c>
      <c r="AB217" s="368">
        <v>5</v>
      </c>
      <c r="AC217" s="368" t="e">
        <v>#VALUE!</v>
      </c>
      <c r="AD217" s="368">
        <v>5</v>
      </c>
      <c r="AE217" s="368">
        <v>5</v>
      </c>
      <c r="AF217" s="368">
        <v>5</v>
      </c>
      <c r="AG217" s="368" t="e">
        <v>#VALUE!</v>
      </c>
      <c r="AH217" s="368">
        <v>5</v>
      </c>
      <c r="AI217" s="368">
        <v>5</v>
      </c>
      <c r="AJ217" s="368">
        <v>5</v>
      </c>
      <c r="AK217" s="368">
        <v>5</v>
      </c>
      <c r="AL217" s="368">
        <v>5</v>
      </c>
      <c r="AM217" s="368">
        <v>5</v>
      </c>
      <c r="AN217" s="368">
        <v>5</v>
      </c>
      <c r="AO217" s="368">
        <v>5</v>
      </c>
      <c r="AP217" s="368">
        <v>5</v>
      </c>
      <c r="AQ217" s="368">
        <v>5</v>
      </c>
      <c r="AR217" s="368">
        <v>5</v>
      </c>
      <c r="AS217" s="368">
        <v>5</v>
      </c>
      <c r="AT217" s="368">
        <v>5</v>
      </c>
      <c r="AU217" s="368">
        <v>5</v>
      </c>
      <c r="AV217" s="368">
        <v>5</v>
      </c>
      <c r="AW217" s="368">
        <v>5</v>
      </c>
      <c r="AX217" s="368">
        <v>5</v>
      </c>
      <c r="AY217" s="368">
        <v>5</v>
      </c>
      <c r="AZ217" s="368">
        <v>5</v>
      </c>
      <c r="BA217" s="368">
        <v>5</v>
      </c>
      <c r="BB217" s="368">
        <v>5</v>
      </c>
      <c r="BC217" s="368">
        <v>5</v>
      </c>
      <c r="BD217" s="368">
        <v>5</v>
      </c>
      <c r="BE217" s="368">
        <v>5</v>
      </c>
      <c r="BF217" s="368">
        <v>5</v>
      </c>
      <c r="BG217" s="368">
        <v>5</v>
      </c>
      <c r="BH217" s="368" t="e">
        <v>#VALUE!</v>
      </c>
      <c r="BI217" s="368">
        <v>15</v>
      </c>
      <c r="BJ217" s="368">
        <v>15</v>
      </c>
      <c r="BK217" s="368">
        <v>15</v>
      </c>
      <c r="BL217" s="368">
        <v>15</v>
      </c>
      <c r="BM217" s="368">
        <v>15</v>
      </c>
      <c r="BN217" s="368">
        <v>15</v>
      </c>
      <c r="BO217" s="368">
        <v>15</v>
      </c>
      <c r="BP217" s="368" t="e">
        <v>#VALUE!</v>
      </c>
      <c r="BQ217" s="368">
        <v>15</v>
      </c>
      <c r="BR217" s="368">
        <v>15</v>
      </c>
      <c r="BS217" s="368">
        <v>15</v>
      </c>
      <c r="BT217" s="368">
        <v>15</v>
      </c>
      <c r="BU217" s="368">
        <v>15</v>
      </c>
      <c r="BV217" s="368">
        <v>5</v>
      </c>
      <c r="BW217" s="368">
        <v>15</v>
      </c>
      <c r="BX217" s="368" t="e">
        <v>#VALUE!</v>
      </c>
      <c r="BY217" s="368" t="e">
        <v>#VALUE!</v>
      </c>
      <c r="BZ217" s="368" t="e">
        <v>#VALUE!</v>
      </c>
      <c r="CA217" s="368" t="e">
        <v>#VALUE!</v>
      </c>
      <c r="CB217" s="368">
        <v>5</v>
      </c>
      <c r="CC217" s="368">
        <v>5</v>
      </c>
      <c r="CD217" s="368" t="e">
        <v>#VALUE!</v>
      </c>
      <c r="CE217" s="368">
        <v>5</v>
      </c>
      <c r="CF217" s="368">
        <v>5</v>
      </c>
      <c r="CG217" s="368">
        <v>5</v>
      </c>
      <c r="CH217" s="368">
        <v>5</v>
      </c>
      <c r="CI217" s="368" t="e">
        <v>#VALUE!</v>
      </c>
      <c r="CJ217" s="368">
        <v>5</v>
      </c>
      <c r="CK217" s="368">
        <v>5</v>
      </c>
      <c r="CL217" s="368">
        <v>5</v>
      </c>
      <c r="CM217" s="368">
        <v>5</v>
      </c>
      <c r="CN217" s="368">
        <v>5</v>
      </c>
      <c r="CO217" s="368">
        <v>5</v>
      </c>
      <c r="CP217" s="368">
        <v>5</v>
      </c>
      <c r="CQ217" s="368">
        <v>5</v>
      </c>
      <c r="CR217" s="368">
        <v>5</v>
      </c>
      <c r="CS217" s="368">
        <v>5</v>
      </c>
      <c r="CT217" s="368">
        <v>5</v>
      </c>
      <c r="CU217" s="368">
        <v>5</v>
      </c>
      <c r="CV217" s="368">
        <v>5</v>
      </c>
      <c r="CW217" s="368">
        <v>5</v>
      </c>
      <c r="CX217" s="368">
        <v>5</v>
      </c>
      <c r="CY217" s="368">
        <v>5</v>
      </c>
      <c r="CZ217" s="368">
        <v>5</v>
      </c>
      <c r="DA217" s="368">
        <v>5</v>
      </c>
      <c r="DB217" s="368">
        <v>5</v>
      </c>
      <c r="DC217" s="368">
        <v>5</v>
      </c>
      <c r="DD217" s="368">
        <v>5</v>
      </c>
      <c r="DE217" s="368">
        <v>5</v>
      </c>
      <c r="DF217" s="368">
        <v>5</v>
      </c>
      <c r="DG217" s="368">
        <v>5</v>
      </c>
      <c r="DH217" s="368" t="e">
        <v>#VALUE!</v>
      </c>
      <c r="DI217" s="368">
        <v>15</v>
      </c>
      <c r="DJ217" s="368">
        <v>15</v>
      </c>
      <c r="DK217" s="368">
        <v>15</v>
      </c>
      <c r="DL217" s="368">
        <v>15</v>
      </c>
      <c r="DM217" s="368">
        <v>15</v>
      </c>
      <c r="DN217" s="368">
        <v>15</v>
      </c>
      <c r="DO217" s="368">
        <v>15</v>
      </c>
      <c r="DP217" s="368" t="e">
        <v>#VALUE!</v>
      </c>
      <c r="DQ217" s="368">
        <v>15</v>
      </c>
      <c r="DR217" s="368">
        <v>5</v>
      </c>
      <c r="DS217" s="368">
        <v>15</v>
      </c>
      <c r="DT217" s="368" t="e">
        <v>#VALUE!</v>
      </c>
      <c r="DU217" s="368">
        <v>15</v>
      </c>
      <c r="DV217" s="368">
        <v>15</v>
      </c>
      <c r="DW217" s="368">
        <v>15</v>
      </c>
      <c r="DX217" s="368" t="e">
        <v>#VALUE!</v>
      </c>
      <c r="DY217" s="368" t="e">
        <v>#VALUE!</v>
      </c>
      <c r="DZ217" s="368" t="e">
        <v>#VALUE!</v>
      </c>
      <c r="EA217" s="368" t="e">
        <v>#VALUE!</v>
      </c>
      <c r="EB217" s="368" t="e">
        <v>#VALUE!</v>
      </c>
      <c r="EC217" s="368">
        <v>5</v>
      </c>
      <c r="ED217" s="368">
        <v>5</v>
      </c>
      <c r="EE217" s="368">
        <v>5</v>
      </c>
      <c r="EF217" s="368">
        <v>5</v>
      </c>
      <c r="EG217" s="368" t="e">
        <v>#VALUE!</v>
      </c>
      <c r="EH217" s="368">
        <v>5</v>
      </c>
      <c r="EI217" s="368">
        <v>5</v>
      </c>
      <c r="EJ217" s="368">
        <v>15</v>
      </c>
      <c r="EK217" s="368">
        <v>5</v>
      </c>
      <c r="EL217" s="368">
        <v>5</v>
      </c>
      <c r="EM217" s="368" t="e">
        <v>#VALUE!</v>
      </c>
      <c r="EN217" s="368">
        <v>5</v>
      </c>
      <c r="EO217" s="368">
        <v>5</v>
      </c>
      <c r="EP217" s="368">
        <v>5</v>
      </c>
      <c r="EQ217" s="368">
        <v>5</v>
      </c>
      <c r="ER217" s="368">
        <v>5</v>
      </c>
      <c r="ES217" s="368" t="e">
        <v>#VALUE!</v>
      </c>
      <c r="ET217" s="368">
        <v>5</v>
      </c>
      <c r="EU217" s="368" t="e">
        <v>#VALUE!</v>
      </c>
      <c r="EV217" s="368">
        <v>5</v>
      </c>
      <c r="EW217" s="368">
        <v>5</v>
      </c>
      <c r="EX217" s="368">
        <v>5</v>
      </c>
      <c r="EY217" s="368">
        <v>5</v>
      </c>
      <c r="EZ217" s="368" t="e">
        <v>#VALUE!</v>
      </c>
      <c r="FA217" s="368">
        <v>5</v>
      </c>
      <c r="FB217" s="368">
        <v>5</v>
      </c>
      <c r="FC217" s="368">
        <v>5</v>
      </c>
      <c r="FD217" s="368">
        <v>5</v>
      </c>
      <c r="FE217" s="368">
        <v>5</v>
      </c>
      <c r="FF217" s="368" t="e">
        <v>#VALUE!</v>
      </c>
      <c r="FG217" s="368">
        <v>5</v>
      </c>
      <c r="FH217" s="368">
        <v>5</v>
      </c>
      <c r="FI217" s="368">
        <v>5</v>
      </c>
      <c r="FJ217" s="368">
        <v>5</v>
      </c>
      <c r="FK217" s="368">
        <v>5</v>
      </c>
      <c r="FL217" s="368">
        <v>5</v>
      </c>
      <c r="FM217" s="368" t="e">
        <v>#VALUE!</v>
      </c>
      <c r="FN217" s="368">
        <v>15</v>
      </c>
      <c r="FO217" s="368">
        <v>15</v>
      </c>
      <c r="FP217" s="368">
        <v>15</v>
      </c>
      <c r="FQ217" s="368">
        <v>15</v>
      </c>
      <c r="FR217" s="368">
        <v>15</v>
      </c>
      <c r="FS217" s="368" t="e">
        <v>#VALUE!</v>
      </c>
      <c r="FT217" s="368">
        <v>15</v>
      </c>
      <c r="FU217" s="368">
        <v>15</v>
      </c>
      <c r="FV217" s="368">
        <v>15</v>
      </c>
      <c r="FW217" s="368">
        <v>15</v>
      </c>
      <c r="FX217" s="368">
        <v>15</v>
      </c>
      <c r="FY217" s="368">
        <v>15</v>
      </c>
      <c r="FZ217" s="368">
        <v>15</v>
      </c>
      <c r="GA217" s="368">
        <v>15</v>
      </c>
      <c r="GB217" s="368" t="e">
        <v>#VALUE!</v>
      </c>
      <c r="GC217" s="368">
        <v>15</v>
      </c>
      <c r="GD217" s="368" t="e">
        <v>#VALUE!</v>
      </c>
      <c r="GE217" s="368">
        <v>5</v>
      </c>
      <c r="GF217" s="368">
        <v>5</v>
      </c>
      <c r="GG217" s="368">
        <v>15</v>
      </c>
      <c r="GH217" s="368" t="e">
        <v>#VALUE!</v>
      </c>
      <c r="GI217" s="368" t="e">
        <v>#VALUE!</v>
      </c>
      <c r="GJ217" s="368" t="e">
        <v>#VALUE!</v>
      </c>
      <c r="GK217" s="368" t="e">
        <v>#VALUE!</v>
      </c>
      <c r="GL217" s="368">
        <v>5</v>
      </c>
      <c r="GM217" s="368">
        <v>5</v>
      </c>
      <c r="GN217" s="368">
        <v>5</v>
      </c>
      <c r="GO217" s="368">
        <v>5</v>
      </c>
      <c r="GP217" s="368">
        <v>5</v>
      </c>
      <c r="GQ217" s="368">
        <v>5</v>
      </c>
      <c r="GR217" s="368">
        <v>5</v>
      </c>
      <c r="GS217" s="368" t="e">
        <v>#VALUE!</v>
      </c>
      <c r="GT217" s="368">
        <v>5</v>
      </c>
      <c r="GU217" s="368">
        <v>5</v>
      </c>
      <c r="GV217" s="368">
        <v>5</v>
      </c>
      <c r="GW217" s="368">
        <v>5</v>
      </c>
      <c r="GX217" s="368">
        <v>5</v>
      </c>
      <c r="GY217" s="368">
        <v>5</v>
      </c>
      <c r="GZ217" s="368">
        <v>5</v>
      </c>
      <c r="HA217" s="368" t="e">
        <v>#VALUE!</v>
      </c>
      <c r="HB217" s="368">
        <v>5</v>
      </c>
      <c r="HC217" s="368">
        <v>5</v>
      </c>
      <c r="HD217" s="368">
        <v>5</v>
      </c>
      <c r="HE217" s="368">
        <v>5</v>
      </c>
      <c r="HF217" s="368">
        <v>5</v>
      </c>
      <c r="HG217" s="368" t="e">
        <v>#VALUE!</v>
      </c>
      <c r="HH217" s="368" t="e">
        <v>#VALUE!</v>
      </c>
      <c r="HI217" s="368">
        <v>15</v>
      </c>
      <c r="HJ217" s="368">
        <v>15</v>
      </c>
      <c r="HK217" s="368">
        <v>15</v>
      </c>
      <c r="HL217" s="368">
        <v>15</v>
      </c>
      <c r="HM217" s="368">
        <v>15</v>
      </c>
      <c r="HN217" s="368">
        <v>15</v>
      </c>
      <c r="HO217" s="368">
        <v>15</v>
      </c>
      <c r="HP217" s="368" t="e">
        <v>#VALUE!</v>
      </c>
      <c r="HQ217" s="368">
        <v>15</v>
      </c>
      <c r="HR217" s="368">
        <v>15</v>
      </c>
      <c r="HS217" s="368">
        <v>15</v>
      </c>
      <c r="HT217" s="368">
        <v>15</v>
      </c>
      <c r="HU217" s="368">
        <v>15</v>
      </c>
      <c r="HV217" s="368" t="e">
        <v>#VALUE!</v>
      </c>
      <c r="HW217" s="368" t="e">
        <v>#VALUE!</v>
      </c>
      <c r="HX217" s="368">
        <v>15</v>
      </c>
      <c r="HY217" s="368">
        <v>15</v>
      </c>
      <c r="HZ217" s="368">
        <v>15</v>
      </c>
      <c r="IA217" s="368" t="e">
        <v>#VALUE!</v>
      </c>
      <c r="IB217" s="368">
        <v>15</v>
      </c>
      <c r="IC217" s="368">
        <v>15</v>
      </c>
      <c r="ID217" s="368">
        <v>15</v>
      </c>
      <c r="IE217" s="368" t="e">
        <v>#VALUE!</v>
      </c>
      <c r="IF217" s="368" t="e">
        <v>#VALUE!</v>
      </c>
      <c r="IG217" s="368">
        <v>15</v>
      </c>
      <c r="IH217" s="368">
        <v>15</v>
      </c>
      <c r="II217" s="368">
        <v>15</v>
      </c>
      <c r="IJ217" s="368">
        <v>15</v>
      </c>
      <c r="IK217" s="368">
        <v>15</v>
      </c>
      <c r="IL217" s="368" t="e">
        <v>#VALUE!</v>
      </c>
      <c r="IM217" s="368">
        <v>15</v>
      </c>
      <c r="IN217" s="368">
        <v>15</v>
      </c>
      <c r="IO217" s="368" t="e">
        <v>#VALUE!</v>
      </c>
      <c r="IP217" s="368" t="e">
        <v>#VALUE!</v>
      </c>
      <c r="IQ217" s="368">
        <v>15</v>
      </c>
      <c r="IR217" s="368">
        <v>15</v>
      </c>
      <c r="IS217" s="368">
        <v>15</v>
      </c>
      <c r="IT217" s="368" t="e">
        <v>#VALUE!</v>
      </c>
      <c r="IU217" s="368">
        <v>15</v>
      </c>
      <c r="IV217" s="368">
        <v>15</v>
      </c>
      <c r="IW217" s="368">
        <v>15</v>
      </c>
      <c r="IX217" s="368" t="e">
        <v>#VALUE!</v>
      </c>
      <c r="IY217" s="368" t="e">
        <v>#VALUE!</v>
      </c>
      <c r="IZ217" s="368">
        <v>5</v>
      </c>
      <c r="JA217" s="368">
        <v>5</v>
      </c>
      <c r="JB217" s="368">
        <v>5</v>
      </c>
      <c r="JC217" s="368">
        <v>5</v>
      </c>
      <c r="JD217" s="368">
        <v>5</v>
      </c>
      <c r="JE217" s="368" t="e">
        <v>#VALUE!</v>
      </c>
      <c r="JF217" s="368">
        <v>15</v>
      </c>
      <c r="JG217" s="368">
        <v>15</v>
      </c>
      <c r="JH217" s="368">
        <v>15</v>
      </c>
      <c r="JI217" s="368" t="e">
        <v>#VALUE!</v>
      </c>
      <c r="JJ217" s="368" t="e">
        <v>#VALUE!</v>
      </c>
      <c r="JK217" s="368">
        <v>15</v>
      </c>
      <c r="JL217" s="368">
        <v>15</v>
      </c>
      <c r="JM217" s="368" t="e">
        <v>#VALUE!</v>
      </c>
      <c r="JN217" s="368">
        <v>15</v>
      </c>
      <c r="JO217" s="368">
        <v>15</v>
      </c>
      <c r="JP217" s="368">
        <v>15</v>
      </c>
      <c r="JQ217" s="368" t="e">
        <v>#VALUE!</v>
      </c>
      <c r="JR217" s="368">
        <v>5</v>
      </c>
      <c r="JS217" s="368" t="e">
        <v>#VALUE!</v>
      </c>
      <c r="JT217" s="368">
        <v>15</v>
      </c>
      <c r="JU217" s="368">
        <v>15</v>
      </c>
      <c r="JV217" s="368" t="e">
        <v>#VALUE!</v>
      </c>
      <c r="JW217" s="368">
        <v>5</v>
      </c>
      <c r="JX217" s="368" t="e">
        <v>#VALUE!</v>
      </c>
      <c r="JY217" s="368">
        <v>15</v>
      </c>
      <c r="JZ217" s="368">
        <v>15</v>
      </c>
      <c r="KA217" s="368">
        <v>15</v>
      </c>
      <c r="KB217" s="368">
        <v>15</v>
      </c>
      <c r="KC217" s="368" t="e">
        <v>#VALUE!</v>
      </c>
      <c r="KD217" s="368" t="e">
        <v>#VALUE!</v>
      </c>
      <c r="KE217" s="368" t="e">
        <v>#VALUE!</v>
      </c>
      <c r="KF217" s="368" t="e">
        <v>#VALUE!</v>
      </c>
      <c r="KG217" s="368" t="e">
        <v>#VALUE!</v>
      </c>
      <c r="KH217" s="368">
        <v>5</v>
      </c>
      <c r="KI217" s="368">
        <v>5</v>
      </c>
      <c r="KJ217" s="368">
        <v>5</v>
      </c>
      <c r="KK217" s="368" t="e">
        <v>#VALUE!</v>
      </c>
      <c r="KL217" s="368" t="e">
        <v>#VALUE!</v>
      </c>
      <c r="KM217" s="368">
        <v>5</v>
      </c>
      <c r="KN217" s="368">
        <v>5</v>
      </c>
      <c r="KO217" s="368">
        <v>5</v>
      </c>
      <c r="KP217" s="368">
        <v>5</v>
      </c>
      <c r="KQ217" s="368">
        <v>5</v>
      </c>
      <c r="KR217" s="368">
        <v>5</v>
      </c>
      <c r="KS217" s="368">
        <v>5</v>
      </c>
      <c r="KT217" s="368">
        <v>5</v>
      </c>
      <c r="KU217" s="368">
        <v>5</v>
      </c>
      <c r="KV217" s="368">
        <v>5</v>
      </c>
      <c r="KW217" s="368">
        <v>5</v>
      </c>
      <c r="KX217" s="368">
        <v>5</v>
      </c>
      <c r="KY217" s="368">
        <v>5</v>
      </c>
      <c r="KZ217" s="368">
        <v>5</v>
      </c>
      <c r="LA217" s="368">
        <v>5</v>
      </c>
      <c r="LB217" s="368" t="e">
        <v>#VALUE!</v>
      </c>
      <c r="LC217" s="368" t="e">
        <v>#VALUE!</v>
      </c>
      <c r="LD217" s="368">
        <v>5</v>
      </c>
      <c r="LE217" s="368">
        <v>5</v>
      </c>
      <c r="LF217" s="368">
        <v>5</v>
      </c>
      <c r="LG217" s="368">
        <v>5</v>
      </c>
      <c r="LH217" s="368" t="e">
        <v>#VALUE!</v>
      </c>
      <c r="LI217" s="368" t="e">
        <v>#VALUE!</v>
      </c>
      <c r="LJ217" s="368">
        <v>5</v>
      </c>
      <c r="LK217" s="368">
        <v>5</v>
      </c>
      <c r="LL217" s="368">
        <v>5</v>
      </c>
      <c r="LM217" s="368">
        <v>5</v>
      </c>
      <c r="LN217" s="368" t="e">
        <v>#VALUE!</v>
      </c>
      <c r="LO217" s="368" t="e">
        <v>#VALUE!</v>
      </c>
      <c r="LP217" s="368">
        <v>5</v>
      </c>
      <c r="LQ217" s="368">
        <v>5</v>
      </c>
      <c r="LR217" s="368">
        <v>5</v>
      </c>
      <c r="LS217" s="368">
        <v>5</v>
      </c>
      <c r="LT217" s="368">
        <v>5</v>
      </c>
      <c r="LU217" s="368">
        <v>5</v>
      </c>
      <c r="LV217" s="368">
        <v>5</v>
      </c>
      <c r="LW217" s="368">
        <v>5</v>
      </c>
      <c r="LX217" s="368">
        <v>5</v>
      </c>
      <c r="LY217" s="368">
        <v>5</v>
      </c>
      <c r="LZ217" s="368">
        <v>5</v>
      </c>
      <c r="MA217" s="368">
        <v>5</v>
      </c>
      <c r="MB217" s="368" t="e">
        <v>#VALUE!</v>
      </c>
      <c r="MC217" s="368" t="e">
        <v>#VALUE!</v>
      </c>
      <c r="MD217" s="368">
        <v>15</v>
      </c>
      <c r="ME217" s="368">
        <v>15</v>
      </c>
      <c r="MF217" s="368">
        <v>15</v>
      </c>
      <c r="MG217" s="368">
        <v>15</v>
      </c>
      <c r="MH217" s="368">
        <v>15</v>
      </c>
      <c r="MI217" s="368">
        <v>15</v>
      </c>
      <c r="MJ217" s="368" t="e">
        <v>#VALUE!</v>
      </c>
      <c r="MK217" s="368" t="e">
        <v>#VALUE!</v>
      </c>
      <c r="ML217" s="368" t="e">
        <v>#VALUE!</v>
      </c>
      <c r="MM217" s="368" t="e">
        <v>#VALUE!</v>
      </c>
      <c r="MN217" s="368" t="e">
        <v>#VALUE!</v>
      </c>
      <c r="MO217" s="368" t="e">
        <v>#VALUE!</v>
      </c>
      <c r="MP217" s="368">
        <v>5</v>
      </c>
      <c r="MQ217" s="368">
        <v>5</v>
      </c>
      <c r="MR217" s="368">
        <v>5</v>
      </c>
      <c r="MS217" s="368">
        <v>5</v>
      </c>
      <c r="MT217" s="368">
        <v>5</v>
      </c>
      <c r="MU217" s="368">
        <v>5</v>
      </c>
      <c r="MV217" s="368">
        <v>15</v>
      </c>
      <c r="MW217" s="368">
        <v>15</v>
      </c>
      <c r="MX217" s="368">
        <v>15</v>
      </c>
      <c r="MY217" s="368" t="e">
        <v>#VALUE!</v>
      </c>
      <c r="MZ217" s="368">
        <v>15</v>
      </c>
      <c r="NA217" s="368">
        <v>15</v>
      </c>
      <c r="NB217" s="368">
        <v>15</v>
      </c>
      <c r="NC217" s="368">
        <v>15</v>
      </c>
      <c r="ND217" s="368" t="e">
        <v>#VALUE!</v>
      </c>
      <c r="NE217" s="368" t="e">
        <v>#VALUE!</v>
      </c>
      <c r="NF217" s="368">
        <v>5</v>
      </c>
      <c r="NG217" s="368" t="e">
        <v>#VALUE!</v>
      </c>
      <c r="NH217" s="368">
        <v>5</v>
      </c>
      <c r="NI217" s="368">
        <v>5</v>
      </c>
      <c r="NJ217" s="368">
        <v>5</v>
      </c>
      <c r="NK217" s="368">
        <v>5</v>
      </c>
      <c r="NL217" s="368">
        <v>5</v>
      </c>
      <c r="NM217" s="368" t="e">
        <v>#VALUE!</v>
      </c>
      <c r="NN217" s="368">
        <v>15</v>
      </c>
      <c r="NO217" s="368">
        <v>15</v>
      </c>
      <c r="NP217" s="368">
        <v>15</v>
      </c>
      <c r="NQ217" s="368">
        <v>15</v>
      </c>
      <c r="NR217" s="368">
        <v>15</v>
      </c>
      <c r="NS217" s="368">
        <v>15</v>
      </c>
      <c r="NT217" s="368" t="e">
        <v>#VALUE!</v>
      </c>
      <c r="NU217" s="368" t="e">
        <v>#VALUE!</v>
      </c>
      <c r="NV217" s="368">
        <v>5</v>
      </c>
      <c r="NW217" s="368">
        <v>5</v>
      </c>
      <c r="NX217" s="368">
        <v>5</v>
      </c>
      <c r="NY217" s="368">
        <v>5</v>
      </c>
      <c r="NZ217" s="368">
        <v>5</v>
      </c>
      <c r="OA217" s="368" t="e">
        <v>#VALUE!</v>
      </c>
      <c r="OB217" s="368">
        <v>15</v>
      </c>
      <c r="OC217" s="368">
        <v>15</v>
      </c>
      <c r="OD217" s="368">
        <v>15</v>
      </c>
      <c r="OE217" s="368">
        <v>15</v>
      </c>
      <c r="OF217" s="368">
        <v>15</v>
      </c>
      <c r="OG217" s="368">
        <v>15</v>
      </c>
      <c r="OH217" s="368" t="e">
        <v>#VALUE!</v>
      </c>
      <c r="OI217" s="368" t="e">
        <v>#VALUE!</v>
      </c>
      <c r="OJ217" s="368">
        <v>15</v>
      </c>
      <c r="OK217" s="368">
        <v>15</v>
      </c>
      <c r="OL217" s="368">
        <v>15</v>
      </c>
      <c r="OM217" s="368">
        <v>15</v>
      </c>
      <c r="ON217" s="368">
        <v>15</v>
      </c>
      <c r="OO217" s="368">
        <v>15</v>
      </c>
      <c r="OP217" s="368">
        <v>15</v>
      </c>
      <c r="OQ217" s="368">
        <v>15</v>
      </c>
      <c r="OR217" s="368" t="e">
        <v>#VALUE!</v>
      </c>
      <c r="OS217" s="368" t="e">
        <v>#VALUE!</v>
      </c>
      <c r="OT217" s="368">
        <v>5</v>
      </c>
      <c r="OU217" s="368">
        <v>15</v>
      </c>
      <c r="OV217" s="368">
        <v>15</v>
      </c>
      <c r="OW217" s="368" t="e">
        <v>#VALUE!</v>
      </c>
      <c r="OX217" s="368">
        <v>15</v>
      </c>
      <c r="OY217" s="368" t="e">
        <v>#VALUE!</v>
      </c>
      <c r="OZ217" s="368" t="e">
        <v>#VALUE!</v>
      </c>
      <c r="PA217" s="368" t="e">
        <v>#VALUE!</v>
      </c>
      <c r="PB217" s="368" t="e">
        <v>#VALUE!</v>
      </c>
      <c r="PC217" s="368" t="e">
        <v>#VALUE!</v>
      </c>
      <c r="PD217" s="368" t="e">
        <v>#VALUE!</v>
      </c>
      <c r="PE217" s="368">
        <v>5</v>
      </c>
      <c r="PF217" s="368">
        <v>5</v>
      </c>
      <c r="PG217" s="368">
        <v>5</v>
      </c>
      <c r="PH217" s="368">
        <v>5</v>
      </c>
      <c r="PI217" s="368">
        <v>5</v>
      </c>
      <c r="PJ217" s="368">
        <v>5</v>
      </c>
      <c r="PK217" s="368">
        <v>5</v>
      </c>
      <c r="PL217" s="368">
        <v>5</v>
      </c>
      <c r="PM217" s="368">
        <v>15</v>
      </c>
      <c r="PN217" s="368">
        <v>15</v>
      </c>
      <c r="PO217" s="368">
        <v>15</v>
      </c>
      <c r="PP217" s="368">
        <v>15</v>
      </c>
      <c r="PQ217" s="368">
        <v>15</v>
      </c>
      <c r="PR217" s="368" t="e">
        <v>#VALUE!</v>
      </c>
      <c r="PS217" s="368">
        <v>15</v>
      </c>
      <c r="PT217" s="368">
        <v>15</v>
      </c>
      <c r="PU217" s="368">
        <v>15</v>
      </c>
      <c r="PV217" s="368">
        <v>15</v>
      </c>
      <c r="PW217" s="368">
        <v>15</v>
      </c>
      <c r="PX217" s="368" t="e">
        <v>#VALUE!</v>
      </c>
      <c r="PY217" s="368" t="e">
        <v>#VALUE!</v>
      </c>
      <c r="PZ217" s="368">
        <v>5</v>
      </c>
      <c r="QA217" s="368">
        <v>15</v>
      </c>
      <c r="QB217" s="368">
        <v>5</v>
      </c>
      <c r="QC217" s="368">
        <v>15</v>
      </c>
      <c r="QD217" s="368">
        <v>5</v>
      </c>
      <c r="QE217" s="368">
        <v>5</v>
      </c>
      <c r="QF217" s="368">
        <v>5</v>
      </c>
      <c r="QG217" s="368">
        <v>5</v>
      </c>
      <c r="QH217" s="368">
        <v>15</v>
      </c>
      <c r="QI217" s="368">
        <v>5</v>
      </c>
      <c r="QJ217" s="368">
        <v>5</v>
      </c>
      <c r="QK217" s="368">
        <v>5</v>
      </c>
      <c r="QL217" s="368" t="e">
        <v>#VALUE!</v>
      </c>
      <c r="QM217" s="368">
        <v>15</v>
      </c>
      <c r="QN217" s="368">
        <v>15</v>
      </c>
      <c r="QO217" s="368">
        <v>15</v>
      </c>
      <c r="QP217" s="368">
        <v>15</v>
      </c>
      <c r="QQ217" s="368">
        <v>15</v>
      </c>
      <c r="QR217" s="368">
        <v>15</v>
      </c>
      <c r="QS217" s="368">
        <v>15</v>
      </c>
      <c r="QT217" s="368">
        <v>15</v>
      </c>
      <c r="QU217" s="368">
        <v>15</v>
      </c>
      <c r="QV217" s="368">
        <v>15</v>
      </c>
      <c r="QW217" s="368">
        <v>15</v>
      </c>
      <c r="QX217" s="368">
        <v>15</v>
      </c>
      <c r="QY217" s="368">
        <v>15</v>
      </c>
      <c r="QZ217" s="368" t="e">
        <v>#VALUE!</v>
      </c>
      <c r="RA217" s="368" t="e">
        <v>#VALUE!</v>
      </c>
      <c r="RB217" s="368">
        <v>5</v>
      </c>
      <c r="RC217" s="368">
        <v>5</v>
      </c>
      <c r="RD217" s="368">
        <v>5</v>
      </c>
      <c r="RE217" s="368">
        <v>5</v>
      </c>
      <c r="RF217" s="368">
        <v>5</v>
      </c>
      <c r="RG217" s="368">
        <v>5</v>
      </c>
      <c r="RH217" s="368">
        <v>5</v>
      </c>
      <c r="RI217" s="368">
        <v>5</v>
      </c>
      <c r="RJ217" s="368" t="e">
        <v>#VALUE!</v>
      </c>
      <c r="RK217" s="368">
        <v>15</v>
      </c>
      <c r="RL217" s="368">
        <v>15</v>
      </c>
      <c r="RM217" s="368" t="e">
        <v>#VALUE!</v>
      </c>
      <c r="RN217" s="368" t="e">
        <v>#VALUE!</v>
      </c>
      <c r="RO217" s="368">
        <v>5</v>
      </c>
      <c r="RP217" s="368">
        <v>5</v>
      </c>
      <c r="RQ217" s="368">
        <v>5</v>
      </c>
      <c r="RR217" s="368" t="e">
        <v>#VALUE!</v>
      </c>
      <c r="RS217" s="368">
        <v>15</v>
      </c>
      <c r="RT217" s="368">
        <v>15</v>
      </c>
      <c r="RU217" s="368" t="e">
        <v>#VALUE!</v>
      </c>
      <c r="RV217" s="368" t="e">
        <v>#VALUE!</v>
      </c>
      <c r="RW217" s="368" t="e">
        <v>#VALUE!</v>
      </c>
      <c r="RX217" s="368">
        <v>5</v>
      </c>
      <c r="RY217" s="368">
        <v>5</v>
      </c>
      <c r="RZ217" s="368">
        <v>5</v>
      </c>
      <c r="SA217" s="368">
        <v>5</v>
      </c>
      <c r="SB217" s="368">
        <v>5</v>
      </c>
      <c r="SC217" s="368">
        <v>5</v>
      </c>
      <c r="SD217" s="368">
        <v>15</v>
      </c>
      <c r="SE217" s="368">
        <v>15</v>
      </c>
      <c r="SF217" s="368">
        <v>15</v>
      </c>
      <c r="SG217" s="368" t="e">
        <v>#VALUE!</v>
      </c>
      <c r="SH217" s="368">
        <v>15</v>
      </c>
      <c r="SI217" s="368">
        <v>15</v>
      </c>
      <c r="SJ217" s="368">
        <v>15</v>
      </c>
      <c r="SK217" s="368" t="e">
        <v>#VALUE!</v>
      </c>
      <c r="SL217" s="368" t="e">
        <v>#VALUE!</v>
      </c>
      <c r="SM217" s="368" t="e">
        <v>#VALUE!</v>
      </c>
      <c r="SN217" s="368" t="e">
        <v>#VALUE!</v>
      </c>
      <c r="SO217" s="368" t="e">
        <v>#VALUE!</v>
      </c>
      <c r="SP217" s="368">
        <v>5</v>
      </c>
      <c r="SQ217" s="368">
        <v>5</v>
      </c>
      <c r="SR217" s="368">
        <v>5</v>
      </c>
      <c r="SS217" s="368">
        <v>5</v>
      </c>
      <c r="ST217" s="368">
        <v>5</v>
      </c>
      <c r="SU217" s="368">
        <v>5</v>
      </c>
      <c r="SV217" s="368">
        <v>5</v>
      </c>
      <c r="SW217" s="368">
        <v>5</v>
      </c>
      <c r="SX217" s="368" t="e">
        <v>#VALUE!</v>
      </c>
      <c r="SY217" s="368">
        <v>15</v>
      </c>
      <c r="SZ217" s="368">
        <v>15</v>
      </c>
      <c r="TA217" s="368">
        <v>15</v>
      </c>
      <c r="TB217" s="368">
        <v>15</v>
      </c>
      <c r="TC217" s="368">
        <v>15</v>
      </c>
      <c r="TD217" s="368">
        <v>15</v>
      </c>
      <c r="TE217" s="368">
        <v>15</v>
      </c>
      <c r="TF217" s="368">
        <v>15</v>
      </c>
      <c r="TG217" s="368" t="e">
        <v>#VALUE!</v>
      </c>
      <c r="TH217" s="368" t="e">
        <v>#VALUE!</v>
      </c>
      <c r="TI217" s="368">
        <v>5</v>
      </c>
      <c r="TJ217" s="368">
        <v>5</v>
      </c>
      <c r="TK217" s="368">
        <v>5</v>
      </c>
      <c r="TL217" s="368" t="e">
        <v>#VALUE!</v>
      </c>
      <c r="TM217" s="368">
        <v>15</v>
      </c>
      <c r="TN217" s="368">
        <v>15</v>
      </c>
      <c r="TO217" s="368">
        <v>15</v>
      </c>
      <c r="TP217" s="368" t="e">
        <v>#VALUE!</v>
      </c>
      <c r="TQ217" s="368">
        <v>5</v>
      </c>
      <c r="TR217" s="368">
        <v>5</v>
      </c>
      <c r="TS217" s="368" t="e">
        <v>#VALUE!</v>
      </c>
      <c r="TT217" s="368">
        <v>15</v>
      </c>
      <c r="TU217" s="368">
        <v>15</v>
      </c>
      <c r="TV217" s="368" t="e">
        <v>#VALUE!</v>
      </c>
      <c r="TW217" s="368" t="e">
        <v>#VALUE!</v>
      </c>
      <c r="TX217" s="368" t="e">
        <v>#VALUE!</v>
      </c>
      <c r="TY217" s="368" t="e">
        <v>#VALUE!</v>
      </c>
      <c r="TZ217" s="368" t="e">
        <v>#VALUE!</v>
      </c>
      <c r="UA217" s="368">
        <v>5</v>
      </c>
      <c r="UB217" s="368">
        <v>5</v>
      </c>
      <c r="UC217" s="368" t="e">
        <v>#VALUE!</v>
      </c>
      <c r="UD217" s="368">
        <v>15</v>
      </c>
      <c r="UE217" s="368" t="e">
        <v>#VALUE!</v>
      </c>
      <c r="UF217" s="368" t="e">
        <v>#VALUE!</v>
      </c>
      <c r="UG217" s="368">
        <v>5</v>
      </c>
      <c r="UH217" s="368">
        <v>5</v>
      </c>
      <c r="UI217" s="368">
        <v>5</v>
      </c>
      <c r="UJ217" s="368" t="e">
        <v>#VALUE!</v>
      </c>
      <c r="UK217" s="368">
        <v>15</v>
      </c>
      <c r="UL217" s="368">
        <v>15</v>
      </c>
      <c r="UM217" s="368">
        <v>15</v>
      </c>
      <c r="UN217" s="368">
        <v>15</v>
      </c>
      <c r="UO217" s="368" t="e">
        <v>#VALUE!</v>
      </c>
      <c r="UP217" s="368" t="e">
        <v>#VALUE!</v>
      </c>
      <c r="UQ217" s="368" t="e">
        <v>#VALUE!</v>
      </c>
      <c r="UR217" s="368">
        <v>5</v>
      </c>
      <c r="US217" s="368">
        <v>5</v>
      </c>
      <c r="UT217" s="368">
        <v>5</v>
      </c>
      <c r="UU217" s="368">
        <v>5</v>
      </c>
      <c r="UV217" s="368">
        <v>0</v>
      </c>
      <c r="UW217" s="368">
        <v>15</v>
      </c>
      <c r="UX217" s="368" t="e">
        <v>#VALUE!</v>
      </c>
      <c r="UY217" s="368">
        <v>15</v>
      </c>
      <c r="UZ217" s="368">
        <v>15</v>
      </c>
      <c r="VA217" s="375"/>
      <c r="VB217" s="375"/>
      <c r="VC217" s="375"/>
      <c r="VE217" s="375">
        <v>160</v>
      </c>
      <c r="VF217" s="375">
        <v>90</v>
      </c>
      <c r="VG217" s="375">
        <v>105</v>
      </c>
      <c r="VH217" s="376">
        <v>355</v>
      </c>
      <c r="VI217" s="375">
        <v>155</v>
      </c>
      <c r="VJ217" s="375">
        <v>90</v>
      </c>
      <c r="VK217" s="375">
        <v>90</v>
      </c>
      <c r="VL217" s="376">
        <v>335</v>
      </c>
      <c r="VM217" s="375">
        <v>155</v>
      </c>
      <c r="VN217" s="375">
        <v>165</v>
      </c>
      <c r="VO217" s="375">
        <v>75</v>
      </c>
      <c r="VP217" s="376">
        <v>395</v>
      </c>
      <c r="VQ217" s="375">
        <v>130</v>
      </c>
      <c r="VR217" s="375">
        <v>345</v>
      </c>
      <c r="VS217" s="375">
        <v>330</v>
      </c>
      <c r="VT217" s="376">
        <v>805</v>
      </c>
      <c r="VU217" s="375">
        <v>190</v>
      </c>
      <c r="VV217" s="375">
        <v>90</v>
      </c>
      <c r="VW217" s="376">
        <v>280</v>
      </c>
      <c r="VX217" s="375">
        <v>90</v>
      </c>
      <c r="VY217" s="375">
        <v>240</v>
      </c>
      <c r="VZ217" s="375">
        <v>210</v>
      </c>
      <c r="WA217" s="376">
        <v>540</v>
      </c>
      <c r="WB217" s="375">
        <v>170</v>
      </c>
      <c r="WC217" s="375">
        <v>300</v>
      </c>
      <c r="WD217" s="375">
        <v>240</v>
      </c>
      <c r="WE217" s="376">
        <v>710</v>
      </c>
      <c r="WF217" s="375">
        <v>65</v>
      </c>
      <c r="WG217" s="375">
        <v>195</v>
      </c>
      <c r="WH217" s="376">
        <v>260</v>
      </c>
      <c r="WI217" s="375">
        <v>25</v>
      </c>
      <c r="WJ217" s="375">
        <v>30</v>
      </c>
      <c r="WK217" s="375">
        <v>45</v>
      </c>
      <c r="WL217" s="377">
        <v>100</v>
      </c>
      <c r="WM217" s="375">
        <v>20</v>
      </c>
      <c r="WN217" s="375">
        <v>45</v>
      </c>
      <c r="WO217" s="377">
        <v>65</v>
      </c>
      <c r="WP217" s="375">
        <v>1115</v>
      </c>
      <c r="WQ217" s="375">
        <v>1515</v>
      </c>
      <c r="WR217" s="375">
        <v>1050</v>
      </c>
      <c r="WS217" s="378">
        <v>3680</v>
      </c>
    </row>
    <row r="218" spans="1:658" x14ac:dyDescent="0.15">
      <c r="J218" s="369"/>
      <c r="K218" s="373"/>
      <c r="L218" s="373"/>
      <c r="M218" s="373"/>
      <c r="N218" s="373"/>
      <c r="O218" s="374"/>
      <c r="P218" s="374"/>
      <c r="Q218" s="374"/>
      <c r="R218" s="374"/>
      <c r="S218" s="374"/>
      <c r="T218" s="374"/>
      <c r="U218" s="374"/>
      <c r="X218">
        <v>218</v>
      </c>
      <c r="Y218" s="369"/>
      <c r="Z218" s="370" t="s">
        <v>1561</v>
      </c>
      <c r="AA218" s="368">
        <v>5</v>
      </c>
      <c r="AB218" s="368">
        <v>5</v>
      </c>
      <c r="AC218" s="368">
        <v>0</v>
      </c>
      <c r="AD218" s="368">
        <v>5</v>
      </c>
      <c r="AE218" s="368">
        <v>5</v>
      </c>
      <c r="AF218" s="368">
        <v>5</v>
      </c>
      <c r="AG218" s="368">
        <v>0</v>
      </c>
      <c r="AH218" s="368">
        <v>5</v>
      </c>
      <c r="AI218" s="368">
        <v>5</v>
      </c>
      <c r="AJ218" s="368">
        <v>0</v>
      </c>
      <c r="AK218" s="368">
        <v>0</v>
      </c>
      <c r="AL218" s="368">
        <v>5</v>
      </c>
      <c r="AM218" s="368">
        <v>1</v>
      </c>
      <c r="AN218" s="368">
        <v>0</v>
      </c>
      <c r="AO218" s="368">
        <v>5</v>
      </c>
      <c r="AP218" s="368">
        <v>5</v>
      </c>
      <c r="AQ218" s="368">
        <v>1</v>
      </c>
      <c r="AR218" s="368">
        <v>5</v>
      </c>
      <c r="AS218" s="368">
        <v>1</v>
      </c>
      <c r="AT218" s="368">
        <v>4</v>
      </c>
      <c r="AU218" s="368">
        <v>1</v>
      </c>
      <c r="AV218" s="368">
        <v>3</v>
      </c>
      <c r="AW218" s="368">
        <v>2</v>
      </c>
      <c r="AX218" s="368">
        <v>2</v>
      </c>
      <c r="AY218" s="368">
        <v>5</v>
      </c>
      <c r="AZ218" s="368">
        <v>2</v>
      </c>
      <c r="BA218" s="368">
        <v>1</v>
      </c>
      <c r="BB218" s="368">
        <v>5</v>
      </c>
      <c r="BC218" s="368">
        <v>5</v>
      </c>
      <c r="BD218" s="368">
        <v>1</v>
      </c>
      <c r="BE218" s="368">
        <v>5</v>
      </c>
      <c r="BF218" s="368">
        <v>5</v>
      </c>
      <c r="BG218" s="368">
        <v>5</v>
      </c>
      <c r="BH218" s="368">
        <v>0</v>
      </c>
      <c r="BI218" s="368">
        <v>15</v>
      </c>
      <c r="BJ218" s="368">
        <v>15</v>
      </c>
      <c r="BK218" s="368">
        <v>15</v>
      </c>
      <c r="BL218" s="368">
        <v>15</v>
      </c>
      <c r="BM218" s="368">
        <v>15</v>
      </c>
      <c r="BN218" s="368">
        <v>15</v>
      </c>
      <c r="BO218" s="368">
        <v>15</v>
      </c>
      <c r="BP218" s="368">
        <v>0</v>
      </c>
      <c r="BQ218" s="368">
        <v>15</v>
      </c>
      <c r="BR218" s="368">
        <v>15</v>
      </c>
      <c r="BS218" s="368">
        <v>15</v>
      </c>
      <c r="BT218" s="368">
        <v>15</v>
      </c>
      <c r="BU218" s="368">
        <v>15</v>
      </c>
      <c r="BV218" s="368">
        <v>5</v>
      </c>
      <c r="BW218" s="368">
        <v>15</v>
      </c>
      <c r="BX218" s="368">
        <v>0</v>
      </c>
      <c r="BY218" s="368">
        <v>0</v>
      </c>
      <c r="BZ218" s="368">
        <v>0</v>
      </c>
      <c r="CA218" s="368">
        <v>0</v>
      </c>
      <c r="CB218" s="368">
        <v>5</v>
      </c>
      <c r="CC218" s="368">
        <v>5</v>
      </c>
      <c r="CD218" s="368">
        <v>0</v>
      </c>
      <c r="CE218" s="368">
        <v>5</v>
      </c>
      <c r="CF218" s="368">
        <v>5</v>
      </c>
      <c r="CG218" s="368">
        <v>5</v>
      </c>
      <c r="CH218" s="368">
        <v>0</v>
      </c>
      <c r="CI218" s="368">
        <v>0</v>
      </c>
      <c r="CJ218" s="368">
        <v>5</v>
      </c>
      <c r="CK218" s="368">
        <v>5</v>
      </c>
      <c r="CL218" s="368">
        <v>5</v>
      </c>
      <c r="CM218" s="368">
        <v>5</v>
      </c>
      <c r="CN218" s="368">
        <v>5</v>
      </c>
      <c r="CO218" s="368">
        <v>1</v>
      </c>
      <c r="CP218" s="368">
        <v>0</v>
      </c>
      <c r="CQ218" s="368">
        <v>5</v>
      </c>
      <c r="CR218" s="368">
        <v>5</v>
      </c>
      <c r="CS218" s="368">
        <v>0</v>
      </c>
      <c r="CT218" s="368">
        <v>5</v>
      </c>
      <c r="CU218" s="368">
        <v>1</v>
      </c>
      <c r="CV218" s="368">
        <v>5</v>
      </c>
      <c r="CW218" s="368">
        <v>5</v>
      </c>
      <c r="CX218" s="368">
        <v>5</v>
      </c>
      <c r="CY218" s="368">
        <v>5</v>
      </c>
      <c r="CZ218" s="368">
        <v>5</v>
      </c>
      <c r="DA218" s="368">
        <v>5</v>
      </c>
      <c r="DB218" s="368">
        <v>5</v>
      </c>
      <c r="DC218" s="368">
        <v>5</v>
      </c>
      <c r="DD218" s="368">
        <v>5</v>
      </c>
      <c r="DE218" s="368">
        <v>5</v>
      </c>
      <c r="DF218" s="368">
        <v>5</v>
      </c>
      <c r="DG218" s="368">
        <v>5</v>
      </c>
      <c r="DH218" s="368">
        <v>0</v>
      </c>
      <c r="DI218" s="368">
        <v>15</v>
      </c>
      <c r="DJ218" s="368">
        <v>5</v>
      </c>
      <c r="DK218" s="368">
        <v>15</v>
      </c>
      <c r="DL218" s="368">
        <v>10</v>
      </c>
      <c r="DM218" s="368">
        <v>15</v>
      </c>
      <c r="DN218" s="368">
        <v>15</v>
      </c>
      <c r="DO218" s="368">
        <v>11</v>
      </c>
      <c r="DP218" s="368">
        <v>0</v>
      </c>
      <c r="DQ218" s="368">
        <v>15</v>
      </c>
      <c r="DR218" s="368">
        <v>5</v>
      </c>
      <c r="DS218" s="368">
        <v>0</v>
      </c>
      <c r="DT218" s="368">
        <v>0</v>
      </c>
      <c r="DU218" s="368">
        <v>15</v>
      </c>
      <c r="DV218" s="368">
        <v>5</v>
      </c>
      <c r="DW218" s="368">
        <v>0</v>
      </c>
      <c r="DX218" s="368">
        <v>0</v>
      </c>
      <c r="DY218" s="368">
        <v>0</v>
      </c>
      <c r="DZ218" s="368">
        <v>0</v>
      </c>
      <c r="EA218" s="368">
        <v>0</v>
      </c>
      <c r="EB218" s="368">
        <v>0</v>
      </c>
      <c r="EC218" s="368">
        <v>3</v>
      </c>
      <c r="ED218" s="368">
        <v>5</v>
      </c>
      <c r="EE218" s="368">
        <v>5</v>
      </c>
      <c r="EF218" s="368">
        <v>5</v>
      </c>
      <c r="EG218" s="368">
        <v>0</v>
      </c>
      <c r="EH218" s="368">
        <v>5</v>
      </c>
      <c r="EI218" s="368">
        <v>1</v>
      </c>
      <c r="EJ218" s="368">
        <v>5</v>
      </c>
      <c r="EK218" s="368">
        <v>5</v>
      </c>
      <c r="EL218" s="368">
        <v>5</v>
      </c>
      <c r="EM218" s="368">
        <v>0</v>
      </c>
      <c r="EN218" s="368">
        <v>5</v>
      </c>
      <c r="EO218" s="368">
        <v>5</v>
      </c>
      <c r="EP218" s="368">
        <v>5</v>
      </c>
      <c r="EQ218" s="368">
        <v>5</v>
      </c>
      <c r="ER218" s="368">
        <v>5</v>
      </c>
      <c r="ES218" s="368">
        <v>0</v>
      </c>
      <c r="ET218" s="368">
        <v>5</v>
      </c>
      <c r="EU218" s="368">
        <v>0</v>
      </c>
      <c r="EV218" s="368">
        <v>5</v>
      </c>
      <c r="EW218" s="368">
        <v>5</v>
      </c>
      <c r="EX218" s="368">
        <v>5</v>
      </c>
      <c r="EY218" s="368">
        <v>5</v>
      </c>
      <c r="EZ218" s="368">
        <v>0</v>
      </c>
      <c r="FA218" s="368">
        <v>5</v>
      </c>
      <c r="FB218" s="368">
        <v>5</v>
      </c>
      <c r="FC218" s="368">
        <v>5</v>
      </c>
      <c r="FD218" s="368">
        <v>5</v>
      </c>
      <c r="FE218" s="368">
        <v>5</v>
      </c>
      <c r="FF218" s="368">
        <v>0</v>
      </c>
      <c r="FG218" s="368">
        <v>5</v>
      </c>
      <c r="FH218" s="368">
        <v>5</v>
      </c>
      <c r="FI218" s="368">
        <v>5</v>
      </c>
      <c r="FJ218" s="368">
        <v>5</v>
      </c>
      <c r="FK218" s="368">
        <v>5</v>
      </c>
      <c r="FL218" s="368">
        <v>5</v>
      </c>
      <c r="FM218" s="368">
        <v>0</v>
      </c>
      <c r="FN218" s="368">
        <v>15</v>
      </c>
      <c r="FO218" s="368">
        <v>15</v>
      </c>
      <c r="FP218" s="368">
        <v>0</v>
      </c>
      <c r="FQ218" s="368">
        <v>15</v>
      </c>
      <c r="FR218" s="368">
        <v>15</v>
      </c>
      <c r="FS218" s="368">
        <v>0</v>
      </c>
      <c r="FT218" s="368">
        <v>15</v>
      </c>
      <c r="FU218" s="368">
        <v>15</v>
      </c>
      <c r="FV218" s="368">
        <v>15</v>
      </c>
      <c r="FW218" s="368">
        <v>15</v>
      </c>
      <c r="FX218" s="368">
        <v>15</v>
      </c>
      <c r="FY218" s="368">
        <v>15</v>
      </c>
      <c r="FZ218" s="368">
        <v>15</v>
      </c>
      <c r="GA218" s="368">
        <v>15</v>
      </c>
      <c r="GB218" s="368">
        <v>0</v>
      </c>
      <c r="GC218" s="368">
        <v>15</v>
      </c>
      <c r="GD218" s="368">
        <v>0</v>
      </c>
      <c r="GE218" s="368">
        <v>5</v>
      </c>
      <c r="GF218" s="368">
        <v>5</v>
      </c>
      <c r="GG218" s="368">
        <v>15</v>
      </c>
      <c r="GH218" s="368">
        <v>0</v>
      </c>
      <c r="GI218" s="368">
        <v>0</v>
      </c>
      <c r="GJ218" s="368">
        <v>0</v>
      </c>
      <c r="GK218" s="368">
        <v>0</v>
      </c>
      <c r="GL218" s="368">
        <v>5</v>
      </c>
      <c r="GM218" s="368">
        <v>5</v>
      </c>
      <c r="GN218" s="368">
        <v>5</v>
      </c>
      <c r="GO218" s="368">
        <v>5</v>
      </c>
      <c r="GP218" s="368">
        <v>5</v>
      </c>
      <c r="GQ218" s="368">
        <v>5</v>
      </c>
      <c r="GR218" s="368">
        <v>0</v>
      </c>
      <c r="GS218" s="368">
        <v>0</v>
      </c>
      <c r="GT218" s="368">
        <v>5</v>
      </c>
      <c r="GU218" s="368">
        <v>5</v>
      </c>
      <c r="GV218" s="368">
        <v>5</v>
      </c>
      <c r="GW218" s="368">
        <v>5</v>
      </c>
      <c r="GX218" s="368">
        <v>5</v>
      </c>
      <c r="GY218" s="368">
        <v>5</v>
      </c>
      <c r="GZ218" s="368">
        <v>5</v>
      </c>
      <c r="HA218" s="368">
        <v>0</v>
      </c>
      <c r="HB218" s="368">
        <v>0</v>
      </c>
      <c r="HC218" s="368">
        <v>5</v>
      </c>
      <c r="HD218" s="368">
        <v>0</v>
      </c>
      <c r="HE218" s="368">
        <v>0</v>
      </c>
      <c r="HF218" s="368">
        <v>5</v>
      </c>
      <c r="HG218" s="368">
        <v>0</v>
      </c>
      <c r="HH218" s="368">
        <v>0</v>
      </c>
      <c r="HI218" s="368">
        <v>15</v>
      </c>
      <c r="HJ218" s="368">
        <v>15</v>
      </c>
      <c r="HK218" s="368">
        <v>15</v>
      </c>
      <c r="HL218" s="368">
        <v>15</v>
      </c>
      <c r="HM218" s="368">
        <v>15</v>
      </c>
      <c r="HN218" s="368">
        <v>15</v>
      </c>
      <c r="HO218" s="368">
        <v>15</v>
      </c>
      <c r="HP218" s="368">
        <v>0</v>
      </c>
      <c r="HQ218" s="368">
        <v>10</v>
      </c>
      <c r="HR218" s="368">
        <v>10</v>
      </c>
      <c r="HS218" s="368">
        <v>5</v>
      </c>
      <c r="HT218" s="368">
        <v>10</v>
      </c>
      <c r="HU218" s="368">
        <v>10</v>
      </c>
      <c r="HV218" s="368">
        <v>0</v>
      </c>
      <c r="HW218" s="368">
        <v>0</v>
      </c>
      <c r="HX218" s="368">
        <v>10</v>
      </c>
      <c r="HY218" s="368">
        <v>10</v>
      </c>
      <c r="HZ218" s="368">
        <v>15</v>
      </c>
      <c r="IA218" s="368">
        <v>0</v>
      </c>
      <c r="IB218" s="368">
        <v>15</v>
      </c>
      <c r="IC218" s="368">
        <v>15</v>
      </c>
      <c r="ID218" s="368">
        <v>15</v>
      </c>
      <c r="IE218" s="368">
        <v>0</v>
      </c>
      <c r="IF218" s="368">
        <v>0</v>
      </c>
      <c r="IG218" s="368">
        <v>15</v>
      </c>
      <c r="IH218" s="368">
        <v>15</v>
      </c>
      <c r="II218" s="368">
        <v>15</v>
      </c>
      <c r="IJ218" s="368">
        <v>15</v>
      </c>
      <c r="IK218" s="368">
        <v>15</v>
      </c>
      <c r="IL218" s="368">
        <v>0</v>
      </c>
      <c r="IM218" s="368">
        <v>10</v>
      </c>
      <c r="IN218" s="368">
        <v>10</v>
      </c>
      <c r="IO218" s="368">
        <v>0</v>
      </c>
      <c r="IP218" s="368">
        <v>0</v>
      </c>
      <c r="IQ218" s="368">
        <v>15</v>
      </c>
      <c r="IR218" s="368">
        <v>15</v>
      </c>
      <c r="IS218" s="368">
        <v>15</v>
      </c>
      <c r="IT218" s="368">
        <v>0</v>
      </c>
      <c r="IU218" s="368">
        <v>15</v>
      </c>
      <c r="IV218" s="368">
        <v>15</v>
      </c>
      <c r="IW218" s="368">
        <v>15</v>
      </c>
      <c r="IX218" s="368">
        <v>0</v>
      </c>
      <c r="IY218" s="368">
        <v>0</v>
      </c>
      <c r="IZ218" s="368">
        <v>5</v>
      </c>
      <c r="JA218" s="368">
        <v>5</v>
      </c>
      <c r="JB218" s="368">
        <v>5</v>
      </c>
      <c r="JC218" s="368">
        <v>0</v>
      </c>
      <c r="JD218" s="368">
        <v>5</v>
      </c>
      <c r="JE218" s="368">
        <v>0</v>
      </c>
      <c r="JF218" s="368">
        <v>10</v>
      </c>
      <c r="JG218" s="368">
        <v>15</v>
      </c>
      <c r="JH218" s="368">
        <v>15</v>
      </c>
      <c r="JI218" s="368">
        <v>0</v>
      </c>
      <c r="JJ218" s="368">
        <v>0</v>
      </c>
      <c r="JK218" s="368">
        <v>15</v>
      </c>
      <c r="JL218" s="368">
        <v>15</v>
      </c>
      <c r="JM218" s="368">
        <v>0</v>
      </c>
      <c r="JN218" s="368">
        <v>10</v>
      </c>
      <c r="JO218" s="368">
        <v>10</v>
      </c>
      <c r="JP218" s="368">
        <v>10</v>
      </c>
      <c r="JQ218" s="368">
        <v>0</v>
      </c>
      <c r="JR218" s="368">
        <v>0</v>
      </c>
      <c r="JS218" s="368">
        <v>0</v>
      </c>
      <c r="JT218" s="368">
        <v>0</v>
      </c>
      <c r="JU218" s="368">
        <v>0</v>
      </c>
      <c r="JV218" s="368">
        <v>0</v>
      </c>
      <c r="JW218" s="368">
        <v>5</v>
      </c>
      <c r="JX218" s="368">
        <v>0</v>
      </c>
      <c r="JY218" s="368">
        <v>15</v>
      </c>
      <c r="JZ218" s="368">
        <v>0</v>
      </c>
      <c r="KA218" s="368">
        <v>0</v>
      </c>
      <c r="KB218" s="368">
        <v>0</v>
      </c>
      <c r="KC218" s="368">
        <v>0</v>
      </c>
      <c r="KD218" s="368">
        <v>0</v>
      </c>
      <c r="KE218" s="368">
        <v>0</v>
      </c>
      <c r="KF218" s="368">
        <v>0</v>
      </c>
      <c r="KG218" s="368">
        <v>0</v>
      </c>
      <c r="KH218" s="368">
        <v>5</v>
      </c>
      <c r="KI218" s="368">
        <v>5</v>
      </c>
      <c r="KJ218" s="368">
        <v>5</v>
      </c>
      <c r="KK218" s="368">
        <v>0</v>
      </c>
      <c r="KL218" s="368">
        <v>0</v>
      </c>
      <c r="KM218" s="368">
        <v>5</v>
      </c>
      <c r="KN218" s="368">
        <v>5</v>
      </c>
      <c r="KO218" s="368">
        <v>5</v>
      </c>
      <c r="KP218" s="368">
        <v>5</v>
      </c>
      <c r="KQ218" s="368">
        <v>5</v>
      </c>
      <c r="KR218" s="368">
        <v>5</v>
      </c>
      <c r="KS218" s="368">
        <v>5</v>
      </c>
      <c r="KT218" s="368">
        <v>5</v>
      </c>
      <c r="KU218" s="368">
        <v>5</v>
      </c>
      <c r="KV218" s="368">
        <v>5</v>
      </c>
      <c r="KW218" s="368">
        <v>5</v>
      </c>
      <c r="KX218" s="368">
        <v>5</v>
      </c>
      <c r="KY218" s="368">
        <v>5</v>
      </c>
      <c r="KZ218" s="368">
        <v>0</v>
      </c>
      <c r="LA218" s="368">
        <v>0</v>
      </c>
      <c r="LB218" s="368">
        <v>0</v>
      </c>
      <c r="LC218" s="368">
        <v>0</v>
      </c>
      <c r="LD218" s="368">
        <v>5</v>
      </c>
      <c r="LE218" s="368">
        <v>5</v>
      </c>
      <c r="LF218" s="368">
        <v>5</v>
      </c>
      <c r="LG218" s="368">
        <v>5</v>
      </c>
      <c r="LH218" s="368">
        <v>0</v>
      </c>
      <c r="LI218" s="368">
        <v>0</v>
      </c>
      <c r="LJ218" s="368">
        <v>5</v>
      </c>
      <c r="LK218" s="368">
        <v>5</v>
      </c>
      <c r="LL218" s="368">
        <v>5</v>
      </c>
      <c r="LM218" s="368">
        <v>5</v>
      </c>
      <c r="LN218" s="368">
        <v>0</v>
      </c>
      <c r="LO218" s="368">
        <v>0</v>
      </c>
      <c r="LP218" s="368">
        <v>5</v>
      </c>
      <c r="LQ218" s="368">
        <v>5</v>
      </c>
      <c r="LR218" s="368">
        <v>5</v>
      </c>
      <c r="LS218" s="368">
        <v>5</v>
      </c>
      <c r="LT218" s="368">
        <v>5</v>
      </c>
      <c r="LU218" s="368">
        <v>5</v>
      </c>
      <c r="LV218" s="368">
        <v>0</v>
      </c>
      <c r="LW218" s="368">
        <v>0</v>
      </c>
      <c r="LX218" s="368">
        <v>0</v>
      </c>
      <c r="LY218" s="368">
        <v>0</v>
      </c>
      <c r="LZ218" s="368">
        <v>0</v>
      </c>
      <c r="MA218" s="368">
        <v>0</v>
      </c>
      <c r="MB218" s="368">
        <v>0</v>
      </c>
      <c r="MC218" s="368">
        <v>0</v>
      </c>
      <c r="MD218" s="368">
        <v>15</v>
      </c>
      <c r="ME218" s="368">
        <v>15</v>
      </c>
      <c r="MF218" s="368">
        <v>15</v>
      </c>
      <c r="MG218" s="368">
        <v>15</v>
      </c>
      <c r="MH218" s="368">
        <v>15</v>
      </c>
      <c r="MI218" s="368">
        <v>0</v>
      </c>
      <c r="MJ218" s="368">
        <v>0</v>
      </c>
      <c r="MK218" s="368">
        <v>0</v>
      </c>
      <c r="ML218" s="368">
        <v>0</v>
      </c>
      <c r="MM218" s="368">
        <v>0</v>
      </c>
      <c r="MN218" s="368">
        <v>0</v>
      </c>
      <c r="MO218" s="368">
        <v>0</v>
      </c>
      <c r="MP218" s="368">
        <v>5</v>
      </c>
      <c r="MQ218" s="368">
        <v>0</v>
      </c>
      <c r="MR218" s="368">
        <v>5</v>
      </c>
      <c r="MS218" s="368">
        <v>5</v>
      </c>
      <c r="MT218" s="368">
        <v>0</v>
      </c>
      <c r="MU218" s="368">
        <v>0</v>
      </c>
      <c r="MV218" s="368">
        <v>15</v>
      </c>
      <c r="MW218" s="368">
        <v>12</v>
      </c>
      <c r="MX218" s="368">
        <v>15</v>
      </c>
      <c r="MY218" s="368">
        <v>0</v>
      </c>
      <c r="MZ218" s="368">
        <v>0</v>
      </c>
      <c r="NA218" s="368">
        <v>6</v>
      </c>
      <c r="NB218" s="368">
        <v>10</v>
      </c>
      <c r="NC218" s="368">
        <v>5</v>
      </c>
      <c r="ND218" s="368">
        <v>0</v>
      </c>
      <c r="NE218" s="368">
        <v>0</v>
      </c>
      <c r="NF218" s="368">
        <v>5</v>
      </c>
      <c r="NG218" s="368">
        <v>0</v>
      </c>
      <c r="NH218" s="368">
        <v>5</v>
      </c>
      <c r="NI218" s="368">
        <v>5</v>
      </c>
      <c r="NJ218" s="368">
        <v>5</v>
      </c>
      <c r="NK218" s="368">
        <v>5</v>
      </c>
      <c r="NL218" s="368">
        <v>0</v>
      </c>
      <c r="NM218" s="368">
        <v>0</v>
      </c>
      <c r="NN218" s="368">
        <v>10</v>
      </c>
      <c r="NO218" s="368">
        <v>15</v>
      </c>
      <c r="NP218" s="368">
        <v>10</v>
      </c>
      <c r="NQ218" s="368">
        <v>10</v>
      </c>
      <c r="NR218" s="368">
        <v>5</v>
      </c>
      <c r="NS218" s="368">
        <v>5</v>
      </c>
      <c r="NT218" s="368">
        <v>0</v>
      </c>
      <c r="NU218" s="368">
        <v>0</v>
      </c>
      <c r="NV218" s="368">
        <v>5</v>
      </c>
      <c r="NW218" s="368">
        <v>5</v>
      </c>
      <c r="NX218" s="368">
        <v>0</v>
      </c>
      <c r="NY218" s="368">
        <v>0</v>
      </c>
      <c r="NZ218" s="368">
        <v>0</v>
      </c>
      <c r="OA218" s="368">
        <v>0</v>
      </c>
      <c r="OB218" s="368">
        <v>10</v>
      </c>
      <c r="OC218" s="368">
        <v>10</v>
      </c>
      <c r="OD218" s="368">
        <v>10</v>
      </c>
      <c r="OE218" s="368">
        <v>10</v>
      </c>
      <c r="OF218" s="368">
        <v>10</v>
      </c>
      <c r="OG218" s="368">
        <v>0</v>
      </c>
      <c r="OH218" s="368">
        <v>0</v>
      </c>
      <c r="OI218" s="368">
        <v>0</v>
      </c>
      <c r="OJ218" s="368">
        <v>10</v>
      </c>
      <c r="OK218" s="368">
        <v>10</v>
      </c>
      <c r="OL218" s="368">
        <v>10</v>
      </c>
      <c r="OM218" s="368">
        <v>10</v>
      </c>
      <c r="ON218" s="368">
        <v>15</v>
      </c>
      <c r="OO218" s="368">
        <v>15</v>
      </c>
      <c r="OP218" s="368">
        <v>15</v>
      </c>
      <c r="OQ218" s="368">
        <v>15</v>
      </c>
      <c r="OR218" s="368">
        <v>0</v>
      </c>
      <c r="OS218" s="368">
        <v>0</v>
      </c>
      <c r="OT218" s="368">
        <v>5</v>
      </c>
      <c r="OU218" s="368">
        <v>15</v>
      </c>
      <c r="OV218" s="368">
        <v>0</v>
      </c>
      <c r="OW218" s="368">
        <v>0</v>
      </c>
      <c r="OX218" s="368">
        <v>0</v>
      </c>
      <c r="OY218" s="368">
        <v>0</v>
      </c>
      <c r="OZ218" s="368">
        <v>0</v>
      </c>
      <c r="PA218" s="368">
        <v>0</v>
      </c>
      <c r="PB218" s="368">
        <v>0</v>
      </c>
      <c r="PC218" s="368">
        <v>0</v>
      </c>
      <c r="PD218" s="368">
        <v>0</v>
      </c>
      <c r="PE218" s="368">
        <v>5</v>
      </c>
      <c r="PF218" s="368">
        <v>5</v>
      </c>
      <c r="PG218" s="368">
        <v>5</v>
      </c>
      <c r="PH218" s="368">
        <v>5</v>
      </c>
      <c r="PI218" s="368">
        <v>5</v>
      </c>
      <c r="PJ218" s="368">
        <v>5</v>
      </c>
      <c r="PK218" s="368">
        <v>5</v>
      </c>
      <c r="PL218" s="368">
        <v>5</v>
      </c>
      <c r="PM218" s="368">
        <v>0</v>
      </c>
      <c r="PN218" s="368">
        <v>15</v>
      </c>
      <c r="PO218" s="368">
        <v>0</v>
      </c>
      <c r="PP218" s="368">
        <v>15</v>
      </c>
      <c r="PQ218" s="368">
        <v>3</v>
      </c>
      <c r="PR218" s="368">
        <v>0</v>
      </c>
      <c r="PS218" s="368">
        <v>15</v>
      </c>
      <c r="PT218" s="368">
        <v>15</v>
      </c>
      <c r="PU218" s="368">
        <v>10</v>
      </c>
      <c r="PV218" s="368">
        <v>15</v>
      </c>
      <c r="PW218" s="368">
        <v>10</v>
      </c>
      <c r="PX218" s="368">
        <v>0</v>
      </c>
      <c r="PY218" s="368">
        <v>0</v>
      </c>
      <c r="PZ218" s="368">
        <v>5</v>
      </c>
      <c r="QA218" s="368">
        <v>15</v>
      </c>
      <c r="QB218" s="368">
        <v>5</v>
      </c>
      <c r="QC218" s="368">
        <v>15</v>
      </c>
      <c r="QD218" s="368">
        <v>5</v>
      </c>
      <c r="QE218" s="368">
        <v>5</v>
      </c>
      <c r="QF218" s="368">
        <v>5</v>
      </c>
      <c r="QG218" s="368">
        <v>0</v>
      </c>
      <c r="QH218" s="368">
        <v>15</v>
      </c>
      <c r="QI218" s="368">
        <v>5</v>
      </c>
      <c r="QJ218" s="368">
        <v>5</v>
      </c>
      <c r="QK218" s="368">
        <v>5</v>
      </c>
      <c r="QL218" s="368">
        <v>0</v>
      </c>
      <c r="QM218" s="368">
        <v>10</v>
      </c>
      <c r="QN218" s="368">
        <v>15</v>
      </c>
      <c r="QO218" s="368">
        <v>15</v>
      </c>
      <c r="QP218" s="368">
        <v>10</v>
      </c>
      <c r="QQ218" s="368">
        <v>10</v>
      </c>
      <c r="QR218" s="368">
        <v>10</v>
      </c>
      <c r="QS218" s="368">
        <v>15</v>
      </c>
      <c r="QT218" s="368">
        <v>0</v>
      </c>
      <c r="QU218" s="368">
        <v>0</v>
      </c>
      <c r="QV218" s="368">
        <v>15</v>
      </c>
      <c r="QW218" s="368">
        <v>15</v>
      </c>
      <c r="QX218" s="368">
        <v>15</v>
      </c>
      <c r="QY218" s="368">
        <v>15</v>
      </c>
      <c r="QZ218" s="368">
        <v>0</v>
      </c>
      <c r="RA218" s="368">
        <v>0</v>
      </c>
      <c r="RB218" s="368">
        <v>5</v>
      </c>
      <c r="RC218" s="368">
        <v>5</v>
      </c>
      <c r="RD218" s="368">
        <v>5</v>
      </c>
      <c r="RE218" s="368">
        <v>5</v>
      </c>
      <c r="RF218" s="368">
        <v>0</v>
      </c>
      <c r="RG218" s="368">
        <v>5</v>
      </c>
      <c r="RH218" s="368">
        <v>5</v>
      </c>
      <c r="RI218" s="368">
        <v>5</v>
      </c>
      <c r="RJ218" s="368">
        <v>0</v>
      </c>
      <c r="RK218" s="368">
        <v>15</v>
      </c>
      <c r="RL218" s="368">
        <v>0</v>
      </c>
      <c r="RM218" s="368">
        <v>0</v>
      </c>
      <c r="RN218" s="368">
        <v>0</v>
      </c>
      <c r="RO218" s="368">
        <v>5</v>
      </c>
      <c r="RP218" s="368">
        <v>5</v>
      </c>
      <c r="RQ218" s="368">
        <v>0</v>
      </c>
      <c r="RR218" s="368">
        <v>0</v>
      </c>
      <c r="RS218" s="368">
        <v>15</v>
      </c>
      <c r="RT218" s="368">
        <v>15</v>
      </c>
      <c r="RU218" s="368">
        <v>0</v>
      </c>
      <c r="RV218" s="368">
        <v>0</v>
      </c>
      <c r="RW218" s="368">
        <v>0</v>
      </c>
      <c r="RX218" s="368">
        <v>5</v>
      </c>
      <c r="RY218" s="368">
        <v>5</v>
      </c>
      <c r="RZ218" s="368">
        <v>5</v>
      </c>
      <c r="SA218" s="368">
        <v>5</v>
      </c>
      <c r="SB218" s="368">
        <v>0</v>
      </c>
      <c r="SC218" s="368">
        <v>5</v>
      </c>
      <c r="SD218" s="368">
        <v>15</v>
      </c>
      <c r="SE218" s="368">
        <v>15</v>
      </c>
      <c r="SF218" s="368">
        <v>15</v>
      </c>
      <c r="SG218" s="368">
        <v>0</v>
      </c>
      <c r="SH218" s="368">
        <v>15</v>
      </c>
      <c r="SI218" s="368">
        <v>10</v>
      </c>
      <c r="SJ218" s="368">
        <v>10</v>
      </c>
      <c r="SK218" s="368">
        <v>0</v>
      </c>
      <c r="SL218" s="368">
        <v>0</v>
      </c>
      <c r="SM218" s="368">
        <v>0</v>
      </c>
      <c r="SN218" s="368">
        <v>0</v>
      </c>
      <c r="SO218" s="368">
        <v>0</v>
      </c>
      <c r="SP218" s="368">
        <v>5</v>
      </c>
      <c r="SQ218" s="368">
        <v>5</v>
      </c>
      <c r="SR218" s="368">
        <v>5</v>
      </c>
      <c r="SS218" s="368">
        <v>0</v>
      </c>
      <c r="ST218" s="368">
        <v>5</v>
      </c>
      <c r="SU218" s="368">
        <v>5</v>
      </c>
      <c r="SV218" s="368">
        <v>0</v>
      </c>
      <c r="SW218" s="368">
        <v>0</v>
      </c>
      <c r="SX218" s="368">
        <v>0</v>
      </c>
      <c r="SY218" s="368">
        <v>0</v>
      </c>
      <c r="SZ218" s="368">
        <v>5</v>
      </c>
      <c r="TA218" s="368">
        <v>5</v>
      </c>
      <c r="TB218" s="368">
        <v>0</v>
      </c>
      <c r="TC218" s="368">
        <v>0</v>
      </c>
      <c r="TD218" s="368">
        <v>5</v>
      </c>
      <c r="TE218" s="368">
        <v>0</v>
      </c>
      <c r="TF218" s="368">
        <v>15</v>
      </c>
      <c r="TG218" s="368">
        <v>0</v>
      </c>
      <c r="TH218" s="368">
        <v>0</v>
      </c>
      <c r="TI218" s="368">
        <v>0</v>
      </c>
      <c r="TJ218" s="368">
        <v>5</v>
      </c>
      <c r="TK218" s="368">
        <v>5</v>
      </c>
      <c r="TL218" s="368">
        <v>0</v>
      </c>
      <c r="TM218" s="368">
        <v>0</v>
      </c>
      <c r="TN218" s="368">
        <v>0</v>
      </c>
      <c r="TO218" s="368">
        <v>10</v>
      </c>
      <c r="TP218" s="368">
        <v>0</v>
      </c>
      <c r="TQ218" s="368">
        <v>5</v>
      </c>
      <c r="TR218" s="368">
        <v>0</v>
      </c>
      <c r="TS218" s="368">
        <v>0</v>
      </c>
      <c r="TT218" s="368">
        <v>15</v>
      </c>
      <c r="TU218" s="368">
        <v>0</v>
      </c>
      <c r="TV218" s="368">
        <v>0</v>
      </c>
      <c r="TW218" s="368">
        <v>0</v>
      </c>
      <c r="TX218" s="368">
        <v>0</v>
      </c>
      <c r="TY218" s="368">
        <v>0</v>
      </c>
      <c r="TZ218" s="368">
        <v>0</v>
      </c>
      <c r="UA218" s="368">
        <v>5</v>
      </c>
      <c r="UB218" s="368">
        <v>0</v>
      </c>
      <c r="UC218" s="368">
        <v>0</v>
      </c>
      <c r="UD218" s="368">
        <v>8</v>
      </c>
      <c r="UE218" s="368">
        <v>0</v>
      </c>
      <c r="UF218" s="368">
        <v>0</v>
      </c>
      <c r="UG218" s="368">
        <v>5</v>
      </c>
      <c r="UH218" s="368">
        <v>5</v>
      </c>
      <c r="UI218" s="368">
        <v>5</v>
      </c>
      <c r="UJ218" s="368">
        <v>0</v>
      </c>
      <c r="UK218" s="368">
        <v>8</v>
      </c>
      <c r="UL218" s="368">
        <v>10</v>
      </c>
      <c r="UM218" s="368">
        <v>10</v>
      </c>
      <c r="UN218" s="368">
        <v>10</v>
      </c>
      <c r="UO218" s="368">
        <v>0</v>
      </c>
      <c r="UP218" s="368">
        <v>0</v>
      </c>
      <c r="UQ218" s="368">
        <v>0</v>
      </c>
      <c r="UR218" s="368">
        <v>5</v>
      </c>
      <c r="US218" s="368">
        <v>5</v>
      </c>
      <c r="UT218" s="368">
        <v>5</v>
      </c>
      <c r="UU218" s="368">
        <v>5</v>
      </c>
      <c r="UV218" s="368">
        <v>0</v>
      </c>
      <c r="UW218" s="368">
        <v>5</v>
      </c>
      <c r="UX218" s="368">
        <v>0</v>
      </c>
      <c r="UY218" s="368">
        <v>10</v>
      </c>
      <c r="UZ218" s="368">
        <v>10</v>
      </c>
      <c r="VA218" s="375"/>
      <c r="VB218" s="375"/>
      <c r="VC218" s="375"/>
      <c r="VE218" s="375">
        <v>109</v>
      </c>
      <c r="VF218" s="375">
        <v>90</v>
      </c>
      <c r="VG218" s="375">
        <v>105</v>
      </c>
      <c r="VH218" s="376">
        <v>304</v>
      </c>
      <c r="VI218" s="375">
        <v>132</v>
      </c>
      <c r="VJ218" s="375">
        <v>65</v>
      </c>
      <c r="VK218" s="375">
        <v>56</v>
      </c>
      <c r="VL218" s="376">
        <v>253</v>
      </c>
      <c r="VM218" s="375">
        <v>149</v>
      </c>
      <c r="VN218" s="375">
        <v>140</v>
      </c>
      <c r="VO218" s="375">
        <v>75</v>
      </c>
      <c r="VP218" s="376">
        <v>364</v>
      </c>
      <c r="VQ218" s="375">
        <v>100</v>
      </c>
      <c r="VR218" s="375">
        <v>320</v>
      </c>
      <c r="VS218" s="375">
        <v>210</v>
      </c>
      <c r="VT218" s="376">
        <v>630</v>
      </c>
      <c r="VU218" s="375">
        <v>150</v>
      </c>
      <c r="VV218" s="375">
        <v>75</v>
      </c>
      <c r="VW218" s="376">
        <v>225</v>
      </c>
      <c r="VX218" s="375">
        <v>55</v>
      </c>
      <c r="VY218" s="375">
        <v>172</v>
      </c>
      <c r="VZ218" s="375">
        <v>111</v>
      </c>
      <c r="WA218" s="376">
        <v>338</v>
      </c>
      <c r="WB218" s="375">
        <v>150</v>
      </c>
      <c r="WC218" s="375">
        <v>228</v>
      </c>
      <c r="WD218" s="375">
        <v>185</v>
      </c>
      <c r="WE218" s="376">
        <v>563</v>
      </c>
      <c r="WF218" s="375">
        <v>40</v>
      </c>
      <c r="WG218" s="375">
        <v>55</v>
      </c>
      <c r="WH218" s="376">
        <v>95</v>
      </c>
      <c r="WI218" s="375">
        <v>20</v>
      </c>
      <c r="WJ218" s="375">
        <v>16</v>
      </c>
      <c r="WK218" s="375">
        <v>30</v>
      </c>
      <c r="WL218" s="377">
        <v>66</v>
      </c>
      <c r="WM218" s="375">
        <v>20</v>
      </c>
      <c r="WN218" s="375">
        <v>25</v>
      </c>
      <c r="WO218" s="377">
        <v>45</v>
      </c>
      <c r="WP218" s="375">
        <v>885</v>
      </c>
      <c r="WQ218" s="375">
        <v>1145</v>
      </c>
      <c r="WR218" s="375">
        <v>742</v>
      </c>
      <c r="WS218" s="378">
        <v>2772</v>
      </c>
      <c r="WT218" s="379">
        <v>76.507936507936506</v>
      </c>
      <c r="WU218" s="379">
        <v>86.111111111111114</v>
      </c>
      <c r="WV218" s="379">
        <v>82.564102564102555</v>
      </c>
      <c r="WW218" s="380">
        <v>80.724637681159422</v>
      </c>
      <c r="WX218" s="379">
        <v>96.129032258064512</v>
      </c>
      <c r="WY218" s="379">
        <v>84.848484848484844</v>
      </c>
      <c r="WZ218" s="379">
        <v>100</v>
      </c>
      <c r="XA218" s="380">
        <v>92.151898734177223</v>
      </c>
      <c r="XB218" s="379">
        <v>76.923076923076934</v>
      </c>
      <c r="XC218" s="379">
        <v>92.753623188405797</v>
      </c>
      <c r="XD218" s="379">
        <v>63.636363636363633</v>
      </c>
      <c r="XE218" s="380">
        <v>78.260869565217391</v>
      </c>
      <c r="XF218" s="379">
        <v>78.94736842105263</v>
      </c>
      <c r="XG218" s="379">
        <v>83.333333333333343</v>
      </c>
      <c r="XH218" s="380">
        <v>80.357142857142861</v>
      </c>
      <c r="XI218" s="379">
        <v>61.111111111111114</v>
      </c>
      <c r="XJ218" s="379">
        <v>71.666666666666671</v>
      </c>
      <c r="XK218" s="379">
        <v>52.857142857142861</v>
      </c>
      <c r="XL218" s="380">
        <v>62.592592592592588</v>
      </c>
      <c r="XM218" s="379">
        <v>88.235294117647058</v>
      </c>
      <c r="XN218" s="379">
        <v>76</v>
      </c>
      <c r="XO218" s="379">
        <v>77.083333333333343</v>
      </c>
      <c r="XP218" s="380">
        <v>79.295774647887328</v>
      </c>
      <c r="XQ218" s="379">
        <v>61.53846153846154</v>
      </c>
      <c r="XR218" s="379">
        <v>28.205128205128204</v>
      </c>
      <c r="XS218" s="380">
        <v>36.538461538461533</v>
      </c>
      <c r="XT218" s="381">
        <v>539.39228087735034</v>
      </c>
      <c r="XU218" s="381">
        <v>522.91834735313</v>
      </c>
      <c r="XV218" s="381">
        <v>376.14094239094243</v>
      </c>
      <c r="XW218" s="381">
        <v>509.92137761663844</v>
      </c>
      <c r="XX218" s="382">
        <v>77.05604012533577</v>
      </c>
      <c r="XY218" s="382">
        <v>74.702621050447135</v>
      </c>
      <c r="XZ218" s="382">
        <v>75.228188478188486</v>
      </c>
      <c r="YA218" s="382"/>
      <c r="YB218" s="379">
        <v>80</v>
      </c>
      <c r="YC218" s="379">
        <v>53.333333333333336</v>
      </c>
      <c r="YD218" s="379">
        <v>66.666666666666657</v>
      </c>
      <c r="YE218" s="380">
        <v>66</v>
      </c>
      <c r="YF218" s="379">
        <v>100</v>
      </c>
      <c r="YG218" s="379">
        <v>55.555555555555557</v>
      </c>
      <c r="YH218" s="380">
        <v>69.230769230769226</v>
      </c>
    </row>
    <row r="219" spans="1:658" x14ac:dyDescent="0.15">
      <c r="H219">
        <v>10</v>
      </c>
      <c r="J219" s="369" t="s">
        <v>1867</v>
      </c>
      <c r="K219" s="371">
        <v>159603</v>
      </c>
      <c r="L219" s="372">
        <v>47352</v>
      </c>
      <c r="M219" s="372">
        <v>24594</v>
      </c>
      <c r="N219" s="372">
        <v>67688</v>
      </c>
      <c r="O219" s="372">
        <v>5680</v>
      </c>
      <c r="P219" s="372">
        <v>3797</v>
      </c>
      <c r="Q219" s="372">
        <v>8878</v>
      </c>
      <c r="R219" s="372">
        <v>2227</v>
      </c>
      <c r="S219" s="372">
        <v>6651</v>
      </c>
      <c r="T219" s="372">
        <v>812</v>
      </c>
      <c r="U219" s="372">
        <v>8066</v>
      </c>
      <c r="X219">
        <v>219</v>
      </c>
      <c r="Y219" s="369" t="s">
        <v>1867</v>
      </c>
      <c r="Z219" s="370" t="s">
        <v>1305</v>
      </c>
      <c r="AA219" s="368">
        <v>10</v>
      </c>
      <c r="AB219" s="368">
        <v>10</v>
      </c>
      <c r="AC219" s="368" t="e">
        <v>#VALUE!</v>
      </c>
      <c r="AD219" s="368">
        <v>10</v>
      </c>
      <c r="AE219" s="368">
        <v>10</v>
      </c>
      <c r="AF219" s="368">
        <v>10</v>
      </c>
      <c r="AG219" s="368" t="e">
        <v>#VALUE!</v>
      </c>
      <c r="AH219" s="368">
        <v>10</v>
      </c>
      <c r="AI219" s="368">
        <v>10</v>
      </c>
      <c r="AJ219" s="368">
        <v>10</v>
      </c>
      <c r="AK219" s="368">
        <v>10</v>
      </c>
      <c r="AL219" s="368">
        <v>10</v>
      </c>
      <c r="AM219" s="368">
        <v>10</v>
      </c>
      <c r="AN219" s="368">
        <v>10</v>
      </c>
      <c r="AO219" s="368">
        <v>10</v>
      </c>
      <c r="AP219" s="368">
        <v>10</v>
      </c>
      <c r="AQ219" s="368">
        <v>10</v>
      </c>
      <c r="AR219" s="368">
        <v>10</v>
      </c>
      <c r="AS219" s="368">
        <v>10</v>
      </c>
      <c r="AT219" s="368">
        <v>10</v>
      </c>
      <c r="AU219" s="368">
        <v>10</v>
      </c>
      <c r="AV219" s="368">
        <v>10</v>
      </c>
      <c r="AW219" s="368">
        <v>10</v>
      </c>
      <c r="AX219" s="368">
        <v>10</v>
      </c>
      <c r="AY219" s="368">
        <v>10</v>
      </c>
      <c r="AZ219" s="368">
        <v>10</v>
      </c>
      <c r="BA219" s="368">
        <v>10</v>
      </c>
      <c r="BB219" s="368">
        <v>10</v>
      </c>
      <c r="BC219" s="368">
        <v>10</v>
      </c>
      <c r="BD219" s="368">
        <v>10</v>
      </c>
      <c r="BE219" s="368">
        <v>10</v>
      </c>
      <c r="BF219" s="368">
        <v>10</v>
      </c>
      <c r="BG219" s="368">
        <v>10</v>
      </c>
      <c r="BH219" s="368" t="e">
        <v>#VALUE!</v>
      </c>
      <c r="BI219" s="368">
        <v>30</v>
      </c>
      <c r="BJ219" s="368">
        <v>30</v>
      </c>
      <c r="BK219" s="368">
        <v>30</v>
      </c>
      <c r="BL219" s="368">
        <v>30</v>
      </c>
      <c r="BM219" s="368">
        <v>30</v>
      </c>
      <c r="BN219" s="368">
        <v>30</v>
      </c>
      <c r="BO219" s="368">
        <v>30</v>
      </c>
      <c r="BP219" s="368" t="e">
        <v>#VALUE!</v>
      </c>
      <c r="BQ219" s="368">
        <v>30</v>
      </c>
      <c r="BR219" s="368">
        <v>30</v>
      </c>
      <c r="BS219" s="368">
        <v>30</v>
      </c>
      <c r="BT219" s="368">
        <v>30</v>
      </c>
      <c r="BU219" s="368">
        <v>30</v>
      </c>
      <c r="BV219" s="368">
        <v>10</v>
      </c>
      <c r="BW219" s="368">
        <v>30</v>
      </c>
      <c r="BX219" s="368" t="e">
        <v>#VALUE!</v>
      </c>
      <c r="BY219" s="368" t="e">
        <v>#VALUE!</v>
      </c>
      <c r="BZ219" s="368" t="e">
        <v>#VALUE!</v>
      </c>
      <c r="CA219" s="368" t="e">
        <v>#VALUE!</v>
      </c>
      <c r="CB219" s="368">
        <v>10</v>
      </c>
      <c r="CC219" s="368">
        <v>10</v>
      </c>
      <c r="CD219" s="368" t="e">
        <v>#VALUE!</v>
      </c>
      <c r="CE219" s="368">
        <v>10</v>
      </c>
      <c r="CF219" s="368">
        <v>10</v>
      </c>
      <c r="CG219" s="368">
        <v>10</v>
      </c>
      <c r="CH219" s="368">
        <v>10</v>
      </c>
      <c r="CI219" s="368" t="e">
        <v>#VALUE!</v>
      </c>
      <c r="CJ219" s="368">
        <v>10</v>
      </c>
      <c r="CK219" s="368">
        <v>10</v>
      </c>
      <c r="CL219" s="368">
        <v>10</v>
      </c>
      <c r="CM219" s="368">
        <v>10</v>
      </c>
      <c r="CN219" s="368">
        <v>10</v>
      </c>
      <c r="CO219" s="368">
        <v>10</v>
      </c>
      <c r="CP219" s="368">
        <v>10</v>
      </c>
      <c r="CQ219" s="368">
        <v>10</v>
      </c>
      <c r="CR219" s="368">
        <v>10</v>
      </c>
      <c r="CS219" s="368">
        <v>10</v>
      </c>
      <c r="CT219" s="368">
        <v>10</v>
      </c>
      <c r="CU219" s="368">
        <v>10</v>
      </c>
      <c r="CV219" s="368">
        <v>10</v>
      </c>
      <c r="CW219" s="368">
        <v>10</v>
      </c>
      <c r="CX219" s="368">
        <v>10</v>
      </c>
      <c r="CY219" s="368">
        <v>10</v>
      </c>
      <c r="CZ219" s="368">
        <v>10</v>
      </c>
      <c r="DA219" s="368">
        <v>10</v>
      </c>
      <c r="DB219" s="368">
        <v>10</v>
      </c>
      <c r="DC219" s="368">
        <v>10</v>
      </c>
      <c r="DD219" s="368">
        <v>10</v>
      </c>
      <c r="DE219" s="368">
        <v>10</v>
      </c>
      <c r="DF219" s="368">
        <v>10</v>
      </c>
      <c r="DG219" s="368">
        <v>10</v>
      </c>
      <c r="DH219" s="368" t="e">
        <v>#VALUE!</v>
      </c>
      <c r="DI219" s="368">
        <v>30</v>
      </c>
      <c r="DJ219" s="368">
        <v>30</v>
      </c>
      <c r="DK219" s="368">
        <v>30</v>
      </c>
      <c r="DL219" s="368">
        <v>30</v>
      </c>
      <c r="DM219" s="368">
        <v>30</v>
      </c>
      <c r="DN219" s="368">
        <v>30</v>
      </c>
      <c r="DO219" s="368">
        <v>30</v>
      </c>
      <c r="DP219" s="368" t="e">
        <v>#VALUE!</v>
      </c>
      <c r="DQ219" s="368">
        <v>30</v>
      </c>
      <c r="DR219" s="368">
        <v>10</v>
      </c>
      <c r="DS219" s="368">
        <v>30</v>
      </c>
      <c r="DT219" s="368" t="e">
        <v>#VALUE!</v>
      </c>
      <c r="DU219" s="368">
        <v>30</v>
      </c>
      <c r="DV219" s="368">
        <v>30</v>
      </c>
      <c r="DW219" s="368">
        <v>30</v>
      </c>
      <c r="DX219" s="368" t="e">
        <v>#VALUE!</v>
      </c>
      <c r="DY219" s="368" t="e">
        <v>#VALUE!</v>
      </c>
      <c r="DZ219" s="368" t="e">
        <v>#VALUE!</v>
      </c>
      <c r="EA219" s="368" t="e">
        <v>#VALUE!</v>
      </c>
      <c r="EB219" s="368" t="e">
        <v>#VALUE!</v>
      </c>
      <c r="EC219" s="368">
        <v>10</v>
      </c>
      <c r="ED219" s="368">
        <v>10</v>
      </c>
      <c r="EE219" s="368">
        <v>10</v>
      </c>
      <c r="EF219" s="368">
        <v>10</v>
      </c>
      <c r="EG219" s="368" t="e">
        <v>#VALUE!</v>
      </c>
      <c r="EH219" s="368">
        <v>10</v>
      </c>
      <c r="EI219" s="368">
        <v>10</v>
      </c>
      <c r="EJ219" s="368">
        <v>30</v>
      </c>
      <c r="EK219" s="368">
        <v>10</v>
      </c>
      <c r="EL219" s="368">
        <v>10</v>
      </c>
      <c r="EM219" s="368" t="e">
        <v>#VALUE!</v>
      </c>
      <c r="EN219" s="368">
        <v>10</v>
      </c>
      <c r="EO219" s="368">
        <v>10</v>
      </c>
      <c r="EP219" s="368">
        <v>10</v>
      </c>
      <c r="EQ219" s="368">
        <v>10</v>
      </c>
      <c r="ER219" s="368">
        <v>10</v>
      </c>
      <c r="ES219" s="368" t="e">
        <v>#VALUE!</v>
      </c>
      <c r="ET219" s="368">
        <v>10</v>
      </c>
      <c r="EU219" s="368" t="e">
        <v>#VALUE!</v>
      </c>
      <c r="EV219" s="368">
        <v>10</v>
      </c>
      <c r="EW219" s="368">
        <v>10</v>
      </c>
      <c r="EX219" s="368">
        <v>10</v>
      </c>
      <c r="EY219" s="368">
        <v>10</v>
      </c>
      <c r="EZ219" s="368" t="e">
        <v>#VALUE!</v>
      </c>
      <c r="FA219" s="368">
        <v>10</v>
      </c>
      <c r="FB219" s="368">
        <v>10</v>
      </c>
      <c r="FC219" s="368">
        <v>10</v>
      </c>
      <c r="FD219" s="368">
        <v>10</v>
      </c>
      <c r="FE219" s="368">
        <v>10</v>
      </c>
      <c r="FF219" s="368" t="e">
        <v>#VALUE!</v>
      </c>
      <c r="FG219" s="368">
        <v>10</v>
      </c>
      <c r="FH219" s="368">
        <v>10</v>
      </c>
      <c r="FI219" s="368">
        <v>10</v>
      </c>
      <c r="FJ219" s="368">
        <v>10</v>
      </c>
      <c r="FK219" s="368">
        <v>10</v>
      </c>
      <c r="FL219" s="368">
        <v>10</v>
      </c>
      <c r="FM219" s="368" t="e">
        <v>#VALUE!</v>
      </c>
      <c r="FN219" s="368">
        <v>30</v>
      </c>
      <c r="FO219" s="368">
        <v>30</v>
      </c>
      <c r="FP219" s="368">
        <v>30</v>
      </c>
      <c r="FQ219" s="368">
        <v>30</v>
      </c>
      <c r="FR219" s="368">
        <v>30</v>
      </c>
      <c r="FS219" s="368" t="e">
        <v>#VALUE!</v>
      </c>
      <c r="FT219" s="368">
        <v>30</v>
      </c>
      <c r="FU219" s="368">
        <v>30</v>
      </c>
      <c r="FV219" s="368">
        <v>30</v>
      </c>
      <c r="FW219" s="368">
        <v>30</v>
      </c>
      <c r="FX219" s="368">
        <v>30</v>
      </c>
      <c r="FY219" s="368">
        <v>30</v>
      </c>
      <c r="FZ219" s="368">
        <v>30</v>
      </c>
      <c r="GA219" s="368">
        <v>30</v>
      </c>
      <c r="GB219" s="368" t="e">
        <v>#VALUE!</v>
      </c>
      <c r="GC219" s="368">
        <v>30</v>
      </c>
      <c r="GD219" s="368" t="e">
        <v>#VALUE!</v>
      </c>
      <c r="GE219" s="368">
        <v>10</v>
      </c>
      <c r="GF219" s="368">
        <v>10</v>
      </c>
      <c r="GG219" s="368">
        <v>30</v>
      </c>
      <c r="GH219" s="368" t="e">
        <v>#VALUE!</v>
      </c>
      <c r="GI219" s="368" t="e">
        <v>#VALUE!</v>
      </c>
      <c r="GJ219" s="368" t="e">
        <v>#VALUE!</v>
      </c>
      <c r="GK219" s="368" t="e">
        <v>#VALUE!</v>
      </c>
      <c r="GL219" s="368">
        <v>10</v>
      </c>
      <c r="GM219" s="368">
        <v>10</v>
      </c>
      <c r="GN219" s="368">
        <v>10</v>
      </c>
      <c r="GO219" s="368">
        <v>10</v>
      </c>
      <c r="GP219" s="368">
        <v>10</v>
      </c>
      <c r="GQ219" s="368">
        <v>10</v>
      </c>
      <c r="GR219" s="368">
        <v>10</v>
      </c>
      <c r="GS219" s="368" t="e">
        <v>#VALUE!</v>
      </c>
      <c r="GT219" s="368">
        <v>10</v>
      </c>
      <c r="GU219" s="368">
        <v>10</v>
      </c>
      <c r="GV219" s="368">
        <v>10</v>
      </c>
      <c r="GW219" s="368">
        <v>10</v>
      </c>
      <c r="GX219" s="368">
        <v>10</v>
      </c>
      <c r="GY219" s="368">
        <v>10</v>
      </c>
      <c r="GZ219" s="368">
        <v>10</v>
      </c>
      <c r="HA219" s="368" t="e">
        <v>#VALUE!</v>
      </c>
      <c r="HB219" s="368">
        <v>10</v>
      </c>
      <c r="HC219" s="368">
        <v>10</v>
      </c>
      <c r="HD219" s="368">
        <v>10</v>
      </c>
      <c r="HE219" s="368">
        <v>10</v>
      </c>
      <c r="HF219" s="368">
        <v>10</v>
      </c>
      <c r="HG219" s="368" t="e">
        <v>#VALUE!</v>
      </c>
      <c r="HH219" s="368" t="e">
        <v>#VALUE!</v>
      </c>
      <c r="HI219" s="368">
        <v>30</v>
      </c>
      <c r="HJ219" s="368">
        <v>30</v>
      </c>
      <c r="HK219" s="368">
        <v>30</v>
      </c>
      <c r="HL219" s="368">
        <v>30</v>
      </c>
      <c r="HM219" s="368">
        <v>30</v>
      </c>
      <c r="HN219" s="368">
        <v>30</v>
      </c>
      <c r="HO219" s="368">
        <v>30</v>
      </c>
      <c r="HP219" s="368" t="e">
        <v>#VALUE!</v>
      </c>
      <c r="HQ219" s="368">
        <v>30</v>
      </c>
      <c r="HR219" s="368">
        <v>30</v>
      </c>
      <c r="HS219" s="368">
        <v>30</v>
      </c>
      <c r="HT219" s="368">
        <v>30</v>
      </c>
      <c r="HU219" s="368">
        <v>30</v>
      </c>
      <c r="HV219" s="368" t="e">
        <v>#VALUE!</v>
      </c>
      <c r="HW219" s="368" t="e">
        <v>#VALUE!</v>
      </c>
      <c r="HX219" s="368">
        <v>30</v>
      </c>
      <c r="HY219" s="368">
        <v>30</v>
      </c>
      <c r="HZ219" s="368">
        <v>30</v>
      </c>
      <c r="IA219" s="368" t="e">
        <v>#VALUE!</v>
      </c>
      <c r="IB219" s="368">
        <v>30</v>
      </c>
      <c r="IC219" s="368">
        <v>30</v>
      </c>
      <c r="ID219" s="368">
        <v>30</v>
      </c>
      <c r="IE219" s="368" t="e">
        <v>#VALUE!</v>
      </c>
      <c r="IF219" s="368" t="e">
        <v>#VALUE!</v>
      </c>
      <c r="IG219" s="368">
        <v>30</v>
      </c>
      <c r="IH219" s="368">
        <v>30</v>
      </c>
      <c r="II219" s="368">
        <v>30</v>
      </c>
      <c r="IJ219" s="368">
        <v>30</v>
      </c>
      <c r="IK219" s="368">
        <v>30</v>
      </c>
      <c r="IL219" s="368" t="e">
        <v>#VALUE!</v>
      </c>
      <c r="IM219" s="368">
        <v>30</v>
      </c>
      <c r="IN219" s="368">
        <v>30</v>
      </c>
      <c r="IO219" s="368" t="e">
        <v>#VALUE!</v>
      </c>
      <c r="IP219" s="368" t="e">
        <v>#VALUE!</v>
      </c>
      <c r="IQ219" s="368">
        <v>30</v>
      </c>
      <c r="IR219" s="368">
        <v>30</v>
      </c>
      <c r="IS219" s="368">
        <v>30</v>
      </c>
      <c r="IT219" s="368" t="e">
        <v>#VALUE!</v>
      </c>
      <c r="IU219" s="368">
        <v>30</v>
      </c>
      <c r="IV219" s="368">
        <v>30</v>
      </c>
      <c r="IW219" s="368">
        <v>30</v>
      </c>
      <c r="IX219" s="368" t="e">
        <v>#VALUE!</v>
      </c>
      <c r="IY219" s="368" t="e">
        <v>#VALUE!</v>
      </c>
      <c r="IZ219" s="368">
        <v>10</v>
      </c>
      <c r="JA219" s="368">
        <v>10</v>
      </c>
      <c r="JB219" s="368">
        <v>10</v>
      </c>
      <c r="JC219" s="368">
        <v>10</v>
      </c>
      <c r="JD219" s="368">
        <v>10</v>
      </c>
      <c r="JE219" s="368" t="e">
        <v>#VALUE!</v>
      </c>
      <c r="JF219" s="368">
        <v>30</v>
      </c>
      <c r="JG219" s="368">
        <v>30</v>
      </c>
      <c r="JH219" s="368">
        <v>30</v>
      </c>
      <c r="JI219" s="368" t="e">
        <v>#VALUE!</v>
      </c>
      <c r="JJ219" s="368" t="e">
        <v>#VALUE!</v>
      </c>
      <c r="JK219" s="368">
        <v>30</v>
      </c>
      <c r="JL219" s="368">
        <v>30</v>
      </c>
      <c r="JM219" s="368" t="e">
        <v>#VALUE!</v>
      </c>
      <c r="JN219" s="368">
        <v>30</v>
      </c>
      <c r="JO219" s="368">
        <v>30</v>
      </c>
      <c r="JP219" s="368">
        <v>30</v>
      </c>
      <c r="JQ219" s="368" t="e">
        <v>#VALUE!</v>
      </c>
      <c r="JR219" s="368">
        <v>10</v>
      </c>
      <c r="JS219" s="368" t="e">
        <v>#VALUE!</v>
      </c>
      <c r="JT219" s="368">
        <v>30</v>
      </c>
      <c r="JU219" s="368">
        <v>30</v>
      </c>
      <c r="JV219" s="368" t="e">
        <v>#VALUE!</v>
      </c>
      <c r="JW219" s="368">
        <v>10</v>
      </c>
      <c r="JX219" s="368" t="e">
        <v>#VALUE!</v>
      </c>
      <c r="JY219" s="368">
        <v>30</v>
      </c>
      <c r="JZ219" s="368">
        <v>30</v>
      </c>
      <c r="KA219" s="368">
        <v>30</v>
      </c>
      <c r="KB219" s="368">
        <v>30</v>
      </c>
      <c r="KC219" s="368" t="e">
        <v>#VALUE!</v>
      </c>
      <c r="KD219" s="368" t="e">
        <v>#VALUE!</v>
      </c>
      <c r="KE219" s="368" t="e">
        <v>#VALUE!</v>
      </c>
      <c r="KF219" s="368" t="e">
        <v>#VALUE!</v>
      </c>
      <c r="KG219" s="368" t="e">
        <v>#VALUE!</v>
      </c>
      <c r="KH219" s="368">
        <v>10</v>
      </c>
      <c r="KI219" s="368">
        <v>10</v>
      </c>
      <c r="KJ219" s="368">
        <v>10</v>
      </c>
      <c r="KK219" s="368" t="e">
        <v>#VALUE!</v>
      </c>
      <c r="KL219" s="368" t="e">
        <v>#VALUE!</v>
      </c>
      <c r="KM219" s="368">
        <v>10</v>
      </c>
      <c r="KN219" s="368">
        <v>10</v>
      </c>
      <c r="KO219" s="368">
        <v>10</v>
      </c>
      <c r="KP219" s="368">
        <v>10</v>
      </c>
      <c r="KQ219" s="368">
        <v>10</v>
      </c>
      <c r="KR219" s="368">
        <v>10</v>
      </c>
      <c r="KS219" s="368">
        <v>10</v>
      </c>
      <c r="KT219" s="368">
        <v>10</v>
      </c>
      <c r="KU219" s="368">
        <v>10</v>
      </c>
      <c r="KV219" s="368">
        <v>10</v>
      </c>
      <c r="KW219" s="368">
        <v>10</v>
      </c>
      <c r="KX219" s="368">
        <v>10</v>
      </c>
      <c r="KY219" s="368">
        <v>10</v>
      </c>
      <c r="KZ219" s="368">
        <v>10</v>
      </c>
      <c r="LA219" s="368">
        <v>10</v>
      </c>
      <c r="LB219" s="368" t="e">
        <v>#VALUE!</v>
      </c>
      <c r="LC219" s="368" t="e">
        <v>#VALUE!</v>
      </c>
      <c r="LD219" s="368">
        <v>10</v>
      </c>
      <c r="LE219" s="368">
        <v>10</v>
      </c>
      <c r="LF219" s="368">
        <v>10</v>
      </c>
      <c r="LG219" s="368">
        <v>10</v>
      </c>
      <c r="LH219" s="368" t="e">
        <v>#VALUE!</v>
      </c>
      <c r="LI219" s="368" t="e">
        <v>#VALUE!</v>
      </c>
      <c r="LJ219" s="368">
        <v>10</v>
      </c>
      <c r="LK219" s="368">
        <v>10</v>
      </c>
      <c r="LL219" s="368">
        <v>10</v>
      </c>
      <c r="LM219" s="368">
        <v>10</v>
      </c>
      <c r="LN219" s="368" t="e">
        <v>#VALUE!</v>
      </c>
      <c r="LO219" s="368" t="e">
        <v>#VALUE!</v>
      </c>
      <c r="LP219" s="368">
        <v>10</v>
      </c>
      <c r="LQ219" s="368">
        <v>10</v>
      </c>
      <c r="LR219" s="368">
        <v>10</v>
      </c>
      <c r="LS219" s="368">
        <v>10</v>
      </c>
      <c r="LT219" s="368">
        <v>10</v>
      </c>
      <c r="LU219" s="368">
        <v>10</v>
      </c>
      <c r="LV219" s="368">
        <v>10</v>
      </c>
      <c r="LW219" s="368">
        <v>10</v>
      </c>
      <c r="LX219" s="368">
        <v>10</v>
      </c>
      <c r="LY219" s="368">
        <v>10</v>
      </c>
      <c r="LZ219" s="368">
        <v>10</v>
      </c>
      <c r="MA219" s="368">
        <v>10</v>
      </c>
      <c r="MB219" s="368" t="e">
        <v>#VALUE!</v>
      </c>
      <c r="MC219" s="368" t="e">
        <v>#VALUE!</v>
      </c>
      <c r="MD219" s="368">
        <v>30</v>
      </c>
      <c r="ME219" s="368">
        <v>30</v>
      </c>
      <c r="MF219" s="368">
        <v>30</v>
      </c>
      <c r="MG219" s="368">
        <v>30</v>
      </c>
      <c r="MH219" s="368">
        <v>30</v>
      </c>
      <c r="MI219" s="368">
        <v>30</v>
      </c>
      <c r="MJ219" s="368" t="e">
        <v>#VALUE!</v>
      </c>
      <c r="MK219" s="368" t="e">
        <v>#VALUE!</v>
      </c>
      <c r="ML219" s="368" t="e">
        <v>#VALUE!</v>
      </c>
      <c r="MM219" s="368" t="e">
        <v>#VALUE!</v>
      </c>
      <c r="MN219" s="368" t="e">
        <v>#VALUE!</v>
      </c>
      <c r="MO219" s="368" t="e">
        <v>#VALUE!</v>
      </c>
      <c r="MP219" s="368">
        <v>10</v>
      </c>
      <c r="MQ219" s="368">
        <v>10</v>
      </c>
      <c r="MR219" s="368">
        <v>10</v>
      </c>
      <c r="MS219" s="368">
        <v>10</v>
      </c>
      <c r="MT219" s="368">
        <v>10</v>
      </c>
      <c r="MU219" s="368">
        <v>10</v>
      </c>
      <c r="MV219" s="368">
        <v>30</v>
      </c>
      <c r="MW219" s="368">
        <v>30</v>
      </c>
      <c r="MX219" s="368">
        <v>30</v>
      </c>
      <c r="MY219" s="368" t="e">
        <v>#VALUE!</v>
      </c>
      <c r="MZ219" s="368">
        <v>30</v>
      </c>
      <c r="NA219" s="368">
        <v>30</v>
      </c>
      <c r="NB219" s="368">
        <v>30</v>
      </c>
      <c r="NC219" s="368">
        <v>30</v>
      </c>
      <c r="ND219" s="368" t="e">
        <v>#VALUE!</v>
      </c>
      <c r="NE219" s="368" t="e">
        <v>#VALUE!</v>
      </c>
      <c r="NF219" s="368">
        <v>10</v>
      </c>
      <c r="NG219" s="368" t="e">
        <v>#VALUE!</v>
      </c>
      <c r="NH219" s="368">
        <v>10</v>
      </c>
      <c r="NI219" s="368">
        <v>10</v>
      </c>
      <c r="NJ219" s="368">
        <v>10</v>
      </c>
      <c r="NK219" s="368">
        <v>10</v>
      </c>
      <c r="NL219" s="368">
        <v>10</v>
      </c>
      <c r="NM219" s="368" t="e">
        <v>#VALUE!</v>
      </c>
      <c r="NN219" s="368">
        <v>30</v>
      </c>
      <c r="NO219" s="368">
        <v>30</v>
      </c>
      <c r="NP219" s="368">
        <v>30</v>
      </c>
      <c r="NQ219" s="368">
        <v>30</v>
      </c>
      <c r="NR219" s="368">
        <v>30</v>
      </c>
      <c r="NS219" s="368">
        <v>30</v>
      </c>
      <c r="NT219" s="368" t="e">
        <v>#VALUE!</v>
      </c>
      <c r="NU219" s="368" t="e">
        <v>#VALUE!</v>
      </c>
      <c r="NV219" s="368">
        <v>10</v>
      </c>
      <c r="NW219" s="368">
        <v>10</v>
      </c>
      <c r="NX219" s="368">
        <v>10</v>
      </c>
      <c r="NY219" s="368">
        <v>10</v>
      </c>
      <c r="NZ219" s="368">
        <v>10</v>
      </c>
      <c r="OA219" s="368" t="e">
        <v>#VALUE!</v>
      </c>
      <c r="OB219" s="368">
        <v>30</v>
      </c>
      <c r="OC219" s="368">
        <v>30</v>
      </c>
      <c r="OD219" s="368">
        <v>30</v>
      </c>
      <c r="OE219" s="368">
        <v>30</v>
      </c>
      <c r="OF219" s="368">
        <v>30</v>
      </c>
      <c r="OG219" s="368">
        <v>30</v>
      </c>
      <c r="OH219" s="368" t="e">
        <v>#VALUE!</v>
      </c>
      <c r="OI219" s="368" t="e">
        <v>#VALUE!</v>
      </c>
      <c r="OJ219" s="368">
        <v>30</v>
      </c>
      <c r="OK219" s="368">
        <v>30</v>
      </c>
      <c r="OL219" s="368">
        <v>30</v>
      </c>
      <c r="OM219" s="368">
        <v>30</v>
      </c>
      <c r="ON219" s="368">
        <v>30</v>
      </c>
      <c r="OO219" s="368">
        <v>30</v>
      </c>
      <c r="OP219" s="368">
        <v>30</v>
      </c>
      <c r="OQ219" s="368">
        <v>30</v>
      </c>
      <c r="OR219" s="368" t="e">
        <v>#VALUE!</v>
      </c>
      <c r="OS219" s="368" t="e">
        <v>#VALUE!</v>
      </c>
      <c r="OT219" s="368">
        <v>10</v>
      </c>
      <c r="OU219" s="368">
        <v>30</v>
      </c>
      <c r="OV219" s="368">
        <v>30</v>
      </c>
      <c r="OW219" s="368" t="e">
        <v>#VALUE!</v>
      </c>
      <c r="OX219" s="368">
        <v>30</v>
      </c>
      <c r="OY219" s="368" t="e">
        <v>#VALUE!</v>
      </c>
      <c r="OZ219" s="368" t="e">
        <v>#VALUE!</v>
      </c>
      <c r="PA219" s="368" t="e">
        <v>#VALUE!</v>
      </c>
      <c r="PB219" s="368" t="e">
        <v>#VALUE!</v>
      </c>
      <c r="PC219" s="368" t="e">
        <v>#VALUE!</v>
      </c>
      <c r="PD219" s="368" t="e">
        <v>#VALUE!</v>
      </c>
      <c r="PE219" s="368">
        <v>10</v>
      </c>
      <c r="PF219" s="368">
        <v>10</v>
      </c>
      <c r="PG219" s="368">
        <v>10</v>
      </c>
      <c r="PH219" s="368">
        <v>10</v>
      </c>
      <c r="PI219" s="368">
        <v>10</v>
      </c>
      <c r="PJ219" s="368">
        <v>10</v>
      </c>
      <c r="PK219" s="368">
        <v>10</v>
      </c>
      <c r="PL219" s="368">
        <v>10</v>
      </c>
      <c r="PM219" s="368">
        <v>30</v>
      </c>
      <c r="PN219" s="368">
        <v>30</v>
      </c>
      <c r="PO219" s="368">
        <v>30</v>
      </c>
      <c r="PP219" s="368">
        <v>30</v>
      </c>
      <c r="PQ219" s="368">
        <v>30</v>
      </c>
      <c r="PR219" s="368" t="e">
        <v>#VALUE!</v>
      </c>
      <c r="PS219" s="368">
        <v>30</v>
      </c>
      <c r="PT219" s="368">
        <v>30</v>
      </c>
      <c r="PU219" s="368">
        <v>30</v>
      </c>
      <c r="PV219" s="368">
        <v>30</v>
      </c>
      <c r="PW219" s="368">
        <v>30</v>
      </c>
      <c r="PX219" s="368" t="e">
        <v>#VALUE!</v>
      </c>
      <c r="PY219" s="368" t="e">
        <v>#VALUE!</v>
      </c>
      <c r="PZ219" s="368">
        <v>10</v>
      </c>
      <c r="QA219" s="368">
        <v>30</v>
      </c>
      <c r="QB219" s="368">
        <v>10</v>
      </c>
      <c r="QC219" s="368">
        <v>30</v>
      </c>
      <c r="QD219" s="368">
        <v>10</v>
      </c>
      <c r="QE219" s="368">
        <v>10</v>
      </c>
      <c r="QF219" s="368">
        <v>10</v>
      </c>
      <c r="QG219" s="368">
        <v>10</v>
      </c>
      <c r="QH219" s="368">
        <v>30</v>
      </c>
      <c r="QI219" s="368">
        <v>10</v>
      </c>
      <c r="QJ219" s="368">
        <v>10</v>
      </c>
      <c r="QK219" s="368">
        <v>10</v>
      </c>
      <c r="QL219" s="368" t="e">
        <v>#VALUE!</v>
      </c>
      <c r="QM219" s="368">
        <v>30</v>
      </c>
      <c r="QN219" s="368">
        <v>30</v>
      </c>
      <c r="QO219" s="368">
        <v>30</v>
      </c>
      <c r="QP219" s="368">
        <v>30</v>
      </c>
      <c r="QQ219" s="368">
        <v>30</v>
      </c>
      <c r="QR219" s="368">
        <v>30</v>
      </c>
      <c r="QS219" s="368">
        <v>30</v>
      </c>
      <c r="QT219" s="368">
        <v>30</v>
      </c>
      <c r="QU219" s="368">
        <v>30</v>
      </c>
      <c r="QV219" s="368">
        <v>30</v>
      </c>
      <c r="QW219" s="368">
        <v>30</v>
      </c>
      <c r="QX219" s="368">
        <v>30</v>
      </c>
      <c r="QY219" s="368">
        <v>30</v>
      </c>
      <c r="QZ219" s="368" t="e">
        <v>#VALUE!</v>
      </c>
      <c r="RA219" s="368" t="e">
        <v>#VALUE!</v>
      </c>
      <c r="RB219" s="368">
        <v>10</v>
      </c>
      <c r="RC219" s="368">
        <v>10</v>
      </c>
      <c r="RD219" s="368">
        <v>10</v>
      </c>
      <c r="RE219" s="368">
        <v>10</v>
      </c>
      <c r="RF219" s="368">
        <v>10</v>
      </c>
      <c r="RG219" s="368">
        <v>10</v>
      </c>
      <c r="RH219" s="368">
        <v>10</v>
      </c>
      <c r="RI219" s="368">
        <v>10</v>
      </c>
      <c r="RJ219" s="368" t="e">
        <v>#VALUE!</v>
      </c>
      <c r="RK219" s="368">
        <v>30</v>
      </c>
      <c r="RL219" s="368">
        <v>30</v>
      </c>
      <c r="RM219" s="368" t="e">
        <v>#VALUE!</v>
      </c>
      <c r="RN219" s="368" t="e">
        <v>#VALUE!</v>
      </c>
      <c r="RO219" s="368">
        <v>10</v>
      </c>
      <c r="RP219" s="368">
        <v>10</v>
      </c>
      <c r="RQ219" s="368">
        <v>10</v>
      </c>
      <c r="RR219" s="368" t="e">
        <v>#VALUE!</v>
      </c>
      <c r="RS219" s="368">
        <v>30</v>
      </c>
      <c r="RT219" s="368">
        <v>30</v>
      </c>
      <c r="RU219" s="368" t="e">
        <v>#VALUE!</v>
      </c>
      <c r="RV219" s="368" t="e">
        <v>#VALUE!</v>
      </c>
      <c r="RW219" s="368" t="e">
        <v>#VALUE!</v>
      </c>
      <c r="RX219" s="368">
        <v>10</v>
      </c>
      <c r="RY219" s="368">
        <v>10</v>
      </c>
      <c r="RZ219" s="368">
        <v>10</v>
      </c>
      <c r="SA219" s="368">
        <v>10</v>
      </c>
      <c r="SB219" s="368">
        <v>10</v>
      </c>
      <c r="SC219" s="368">
        <v>10</v>
      </c>
      <c r="SD219" s="368">
        <v>30</v>
      </c>
      <c r="SE219" s="368">
        <v>30</v>
      </c>
      <c r="SF219" s="368">
        <v>30</v>
      </c>
      <c r="SG219" s="368" t="e">
        <v>#VALUE!</v>
      </c>
      <c r="SH219" s="368">
        <v>30</v>
      </c>
      <c r="SI219" s="368">
        <v>30</v>
      </c>
      <c r="SJ219" s="368">
        <v>30</v>
      </c>
      <c r="SK219" s="368" t="e">
        <v>#VALUE!</v>
      </c>
      <c r="SL219" s="368" t="e">
        <v>#VALUE!</v>
      </c>
      <c r="SM219" s="368" t="e">
        <v>#VALUE!</v>
      </c>
      <c r="SN219" s="368" t="e">
        <v>#VALUE!</v>
      </c>
      <c r="SO219" s="368" t="e">
        <v>#VALUE!</v>
      </c>
      <c r="SP219" s="368">
        <v>10</v>
      </c>
      <c r="SQ219" s="368">
        <v>10</v>
      </c>
      <c r="SR219" s="368">
        <v>10</v>
      </c>
      <c r="SS219" s="368">
        <v>10</v>
      </c>
      <c r="ST219" s="368">
        <v>10</v>
      </c>
      <c r="SU219" s="368">
        <v>10</v>
      </c>
      <c r="SV219" s="368">
        <v>10</v>
      </c>
      <c r="SW219" s="368">
        <v>10</v>
      </c>
      <c r="SX219" s="368" t="e">
        <v>#VALUE!</v>
      </c>
      <c r="SY219" s="368">
        <v>30</v>
      </c>
      <c r="SZ219" s="368">
        <v>30</v>
      </c>
      <c r="TA219" s="368">
        <v>30</v>
      </c>
      <c r="TB219" s="368">
        <v>30</v>
      </c>
      <c r="TC219" s="368">
        <v>30</v>
      </c>
      <c r="TD219" s="368">
        <v>30</v>
      </c>
      <c r="TE219" s="368">
        <v>30</v>
      </c>
      <c r="TF219" s="368">
        <v>30</v>
      </c>
      <c r="TG219" s="368" t="e">
        <v>#VALUE!</v>
      </c>
      <c r="TH219" s="368" t="e">
        <v>#VALUE!</v>
      </c>
      <c r="TI219" s="368">
        <v>10</v>
      </c>
      <c r="TJ219" s="368">
        <v>10</v>
      </c>
      <c r="TK219" s="368">
        <v>10</v>
      </c>
      <c r="TL219" s="368" t="e">
        <v>#VALUE!</v>
      </c>
      <c r="TM219" s="368">
        <v>30</v>
      </c>
      <c r="TN219" s="368">
        <v>30</v>
      </c>
      <c r="TO219" s="368">
        <v>30</v>
      </c>
      <c r="TP219" s="368" t="e">
        <v>#VALUE!</v>
      </c>
      <c r="TQ219" s="368">
        <v>10</v>
      </c>
      <c r="TR219" s="368">
        <v>10</v>
      </c>
      <c r="TS219" s="368" t="e">
        <v>#VALUE!</v>
      </c>
      <c r="TT219" s="368">
        <v>30</v>
      </c>
      <c r="TU219" s="368">
        <v>30</v>
      </c>
      <c r="TV219" s="368" t="e">
        <v>#VALUE!</v>
      </c>
      <c r="TW219" s="368" t="e">
        <v>#VALUE!</v>
      </c>
      <c r="TX219" s="368" t="e">
        <v>#VALUE!</v>
      </c>
      <c r="TY219" s="368" t="e">
        <v>#VALUE!</v>
      </c>
      <c r="TZ219" s="368" t="e">
        <v>#VALUE!</v>
      </c>
      <c r="UA219" s="368">
        <v>10</v>
      </c>
      <c r="UB219" s="368">
        <v>10</v>
      </c>
      <c r="UC219" s="368" t="e">
        <v>#VALUE!</v>
      </c>
      <c r="UD219" s="368">
        <v>30</v>
      </c>
      <c r="UE219" s="368" t="e">
        <v>#VALUE!</v>
      </c>
      <c r="UF219" s="368" t="e">
        <v>#VALUE!</v>
      </c>
      <c r="UG219" s="368">
        <v>10</v>
      </c>
      <c r="UH219" s="368">
        <v>10</v>
      </c>
      <c r="UI219" s="368">
        <v>10</v>
      </c>
      <c r="UJ219" s="368" t="e">
        <v>#VALUE!</v>
      </c>
      <c r="UK219" s="368">
        <v>30</v>
      </c>
      <c r="UL219" s="368">
        <v>30</v>
      </c>
      <c r="UM219" s="368">
        <v>30</v>
      </c>
      <c r="UN219" s="368">
        <v>30</v>
      </c>
      <c r="UO219" s="368" t="e">
        <v>#VALUE!</v>
      </c>
      <c r="UP219" s="368" t="e">
        <v>#VALUE!</v>
      </c>
      <c r="UQ219" s="368" t="e">
        <v>#VALUE!</v>
      </c>
      <c r="UR219" s="368">
        <v>10</v>
      </c>
      <c r="US219" s="368">
        <v>10</v>
      </c>
      <c r="UT219" s="368">
        <v>10</v>
      </c>
      <c r="UU219" s="368">
        <v>10</v>
      </c>
      <c r="UV219" s="368">
        <v>0</v>
      </c>
      <c r="UW219" s="368">
        <v>30</v>
      </c>
      <c r="UX219" s="368" t="e">
        <v>#VALUE!</v>
      </c>
      <c r="UY219" s="368">
        <v>30</v>
      </c>
      <c r="UZ219" s="368">
        <v>30</v>
      </c>
      <c r="VA219" s="375"/>
      <c r="VB219" s="375"/>
      <c r="VC219" s="375"/>
      <c r="VE219" s="375">
        <v>320</v>
      </c>
      <c r="VF219" s="375">
        <v>180</v>
      </c>
      <c r="VG219" s="375">
        <v>210</v>
      </c>
      <c r="VH219" s="376">
        <v>710</v>
      </c>
      <c r="VI219" s="375">
        <v>310</v>
      </c>
      <c r="VJ219" s="375">
        <v>180</v>
      </c>
      <c r="VK219" s="375">
        <v>180</v>
      </c>
      <c r="VL219" s="376">
        <v>670</v>
      </c>
      <c r="VM219" s="375">
        <v>310</v>
      </c>
      <c r="VN219" s="375">
        <v>330</v>
      </c>
      <c r="VO219" s="375">
        <v>150</v>
      </c>
      <c r="VP219" s="376">
        <v>790</v>
      </c>
      <c r="VQ219" s="375">
        <v>260</v>
      </c>
      <c r="VR219" s="375">
        <v>690</v>
      </c>
      <c r="VS219" s="375">
        <v>660</v>
      </c>
      <c r="VT219" s="376">
        <v>1610</v>
      </c>
      <c r="VU219" s="375">
        <v>380</v>
      </c>
      <c r="VV219" s="375">
        <v>180</v>
      </c>
      <c r="VW219" s="376">
        <v>560</v>
      </c>
      <c r="VX219" s="375">
        <v>180</v>
      </c>
      <c r="VY219" s="375">
        <v>480</v>
      </c>
      <c r="VZ219" s="375">
        <v>420</v>
      </c>
      <c r="WA219" s="376">
        <v>1080</v>
      </c>
      <c r="WB219" s="375">
        <v>340</v>
      </c>
      <c r="WC219" s="375">
        <v>600</v>
      </c>
      <c r="WD219" s="375">
        <v>480</v>
      </c>
      <c r="WE219" s="376">
        <v>1420</v>
      </c>
      <c r="WF219" s="375">
        <v>130</v>
      </c>
      <c r="WG219" s="375">
        <v>390</v>
      </c>
      <c r="WH219" s="376">
        <v>520</v>
      </c>
      <c r="WI219" s="375">
        <v>50</v>
      </c>
      <c r="WJ219" s="375">
        <v>60</v>
      </c>
      <c r="WK219" s="375">
        <v>90</v>
      </c>
      <c r="WL219" s="377">
        <v>200</v>
      </c>
      <c r="WM219" s="375">
        <v>40</v>
      </c>
      <c r="WN219" s="375">
        <v>90</v>
      </c>
      <c r="WO219" s="377">
        <v>130</v>
      </c>
      <c r="WP219" s="375">
        <v>2230</v>
      </c>
      <c r="WQ219" s="375">
        <v>3030</v>
      </c>
      <c r="WR219" s="375">
        <v>2100</v>
      </c>
      <c r="WS219" s="378">
        <v>7360</v>
      </c>
    </row>
    <row r="220" spans="1:658" x14ac:dyDescent="0.15">
      <c r="J220" s="369"/>
      <c r="K220" s="373"/>
      <c r="L220" s="373"/>
      <c r="M220" s="373"/>
      <c r="N220" s="373"/>
      <c r="O220" s="374"/>
      <c r="P220" s="374"/>
      <c r="Q220" s="374"/>
      <c r="R220" s="374"/>
      <c r="S220" s="374"/>
      <c r="T220" s="374"/>
      <c r="U220" s="374"/>
      <c r="X220">
        <v>220</v>
      </c>
      <c r="Y220" s="369"/>
      <c r="Z220" s="370" t="s">
        <v>1561</v>
      </c>
      <c r="AA220" s="368">
        <v>10</v>
      </c>
      <c r="AB220" s="368">
        <v>8</v>
      </c>
      <c r="AC220" s="368">
        <v>0</v>
      </c>
      <c r="AD220" s="368">
        <v>10</v>
      </c>
      <c r="AE220" s="368">
        <v>10</v>
      </c>
      <c r="AF220" s="368">
        <v>7</v>
      </c>
      <c r="AG220" s="368">
        <v>0</v>
      </c>
      <c r="AH220" s="368">
        <v>10</v>
      </c>
      <c r="AI220" s="368">
        <v>10</v>
      </c>
      <c r="AJ220" s="368">
        <v>0</v>
      </c>
      <c r="AK220" s="368">
        <v>0</v>
      </c>
      <c r="AL220" s="368">
        <v>2</v>
      </c>
      <c r="AM220" s="368">
        <v>7</v>
      </c>
      <c r="AN220" s="368">
        <v>0</v>
      </c>
      <c r="AO220" s="368">
        <v>7</v>
      </c>
      <c r="AP220" s="368">
        <v>9</v>
      </c>
      <c r="AQ220" s="368">
        <v>3</v>
      </c>
      <c r="AR220" s="368">
        <v>9</v>
      </c>
      <c r="AS220" s="368">
        <v>8</v>
      </c>
      <c r="AT220" s="368">
        <v>9</v>
      </c>
      <c r="AU220" s="368">
        <v>1</v>
      </c>
      <c r="AV220" s="368">
        <v>9</v>
      </c>
      <c r="AW220" s="368">
        <v>6</v>
      </c>
      <c r="AX220" s="368">
        <v>6</v>
      </c>
      <c r="AY220" s="368">
        <v>6</v>
      </c>
      <c r="AZ220" s="368">
        <v>3</v>
      </c>
      <c r="BA220" s="368">
        <v>0</v>
      </c>
      <c r="BB220" s="368">
        <v>0</v>
      </c>
      <c r="BC220" s="368">
        <v>3</v>
      </c>
      <c r="BD220" s="368">
        <v>2</v>
      </c>
      <c r="BE220" s="368">
        <v>10</v>
      </c>
      <c r="BF220" s="368">
        <v>10</v>
      </c>
      <c r="BG220" s="368">
        <v>6</v>
      </c>
      <c r="BH220" s="368">
        <v>0</v>
      </c>
      <c r="BI220" s="368">
        <v>22</v>
      </c>
      <c r="BJ220" s="368">
        <v>18</v>
      </c>
      <c r="BK220" s="368">
        <v>24</v>
      </c>
      <c r="BL220" s="368">
        <v>22</v>
      </c>
      <c r="BM220" s="368">
        <v>12</v>
      </c>
      <c r="BN220" s="368">
        <v>19</v>
      </c>
      <c r="BO220" s="368">
        <v>24</v>
      </c>
      <c r="BP220" s="368">
        <v>0</v>
      </c>
      <c r="BQ220" s="368">
        <v>15</v>
      </c>
      <c r="BR220" s="368">
        <v>25</v>
      </c>
      <c r="BS220" s="368">
        <v>20</v>
      </c>
      <c r="BT220" s="368">
        <v>22</v>
      </c>
      <c r="BU220" s="368">
        <v>16</v>
      </c>
      <c r="BV220" s="368">
        <v>7</v>
      </c>
      <c r="BW220" s="368">
        <v>11</v>
      </c>
      <c r="BX220" s="368">
        <v>0</v>
      </c>
      <c r="BY220" s="368">
        <v>0</v>
      </c>
      <c r="BZ220" s="368">
        <v>0</v>
      </c>
      <c r="CA220" s="368">
        <v>0</v>
      </c>
      <c r="CB220" s="368">
        <v>9</v>
      </c>
      <c r="CC220" s="368">
        <v>8</v>
      </c>
      <c r="CD220" s="368">
        <v>0</v>
      </c>
      <c r="CE220" s="368">
        <v>9</v>
      </c>
      <c r="CF220" s="368">
        <v>6</v>
      </c>
      <c r="CG220" s="368">
        <v>4</v>
      </c>
      <c r="CH220" s="368">
        <v>3</v>
      </c>
      <c r="CI220" s="368">
        <v>0</v>
      </c>
      <c r="CJ220" s="368">
        <v>9</v>
      </c>
      <c r="CK220" s="368">
        <v>9</v>
      </c>
      <c r="CL220" s="368">
        <v>1</v>
      </c>
      <c r="CM220" s="368">
        <v>1</v>
      </c>
      <c r="CN220" s="368">
        <v>3</v>
      </c>
      <c r="CO220" s="368">
        <v>7</v>
      </c>
      <c r="CP220" s="368">
        <v>1</v>
      </c>
      <c r="CQ220" s="368">
        <v>3</v>
      </c>
      <c r="CR220" s="368">
        <v>5</v>
      </c>
      <c r="CS220" s="368">
        <v>4</v>
      </c>
      <c r="CT220" s="368">
        <v>9</v>
      </c>
      <c r="CU220" s="368">
        <v>7</v>
      </c>
      <c r="CV220" s="368">
        <v>9</v>
      </c>
      <c r="CW220" s="368">
        <v>1</v>
      </c>
      <c r="CX220" s="368">
        <v>7</v>
      </c>
      <c r="CY220" s="368">
        <v>7</v>
      </c>
      <c r="CZ220" s="368">
        <v>9</v>
      </c>
      <c r="DA220" s="368">
        <v>9</v>
      </c>
      <c r="DB220" s="368">
        <v>0</v>
      </c>
      <c r="DC220" s="368">
        <v>0</v>
      </c>
      <c r="DD220" s="368">
        <v>0</v>
      </c>
      <c r="DE220" s="368">
        <v>4</v>
      </c>
      <c r="DF220" s="368">
        <v>2</v>
      </c>
      <c r="DG220" s="368">
        <v>9</v>
      </c>
      <c r="DH220" s="368">
        <v>0</v>
      </c>
      <c r="DI220" s="368">
        <v>19</v>
      </c>
      <c r="DJ220" s="368">
        <v>12</v>
      </c>
      <c r="DK220" s="368">
        <v>13</v>
      </c>
      <c r="DL220" s="368">
        <v>14</v>
      </c>
      <c r="DM220" s="368">
        <v>12</v>
      </c>
      <c r="DN220" s="368">
        <v>9</v>
      </c>
      <c r="DO220" s="368">
        <v>11</v>
      </c>
      <c r="DP220" s="368">
        <v>0</v>
      </c>
      <c r="DQ220" s="368">
        <v>9</v>
      </c>
      <c r="DR220" s="368">
        <v>6</v>
      </c>
      <c r="DS220" s="368">
        <v>3</v>
      </c>
      <c r="DT220" s="368">
        <v>0</v>
      </c>
      <c r="DU220" s="368">
        <v>20</v>
      </c>
      <c r="DV220" s="368">
        <v>14</v>
      </c>
      <c r="DW220" s="368">
        <v>13</v>
      </c>
      <c r="DX220" s="368">
        <v>0</v>
      </c>
      <c r="DY220" s="368">
        <v>0</v>
      </c>
      <c r="DZ220" s="368">
        <v>0</v>
      </c>
      <c r="EA220" s="368">
        <v>0</v>
      </c>
      <c r="EB220" s="368">
        <v>0</v>
      </c>
      <c r="EC220" s="368">
        <v>7</v>
      </c>
      <c r="ED220" s="368">
        <v>10</v>
      </c>
      <c r="EE220" s="368">
        <v>10</v>
      </c>
      <c r="EF220" s="368">
        <v>10</v>
      </c>
      <c r="EG220" s="368">
        <v>0</v>
      </c>
      <c r="EH220" s="368">
        <v>10</v>
      </c>
      <c r="EI220" s="368">
        <v>3</v>
      </c>
      <c r="EJ220" s="368">
        <v>20</v>
      </c>
      <c r="EK220" s="368">
        <v>9</v>
      </c>
      <c r="EL220" s="368">
        <v>10</v>
      </c>
      <c r="EM220" s="368">
        <v>0</v>
      </c>
      <c r="EN220" s="368">
        <v>10</v>
      </c>
      <c r="EO220" s="368">
        <v>7</v>
      </c>
      <c r="EP220" s="368">
        <v>8</v>
      </c>
      <c r="EQ220" s="368">
        <v>7</v>
      </c>
      <c r="ER220" s="368">
        <v>8</v>
      </c>
      <c r="ES220" s="368">
        <v>0</v>
      </c>
      <c r="ET220" s="368">
        <v>10</v>
      </c>
      <c r="EU220" s="368">
        <v>0</v>
      </c>
      <c r="EV220" s="368">
        <v>10</v>
      </c>
      <c r="EW220" s="368">
        <v>10</v>
      </c>
      <c r="EX220" s="368">
        <v>10</v>
      </c>
      <c r="EY220" s="368">
        <v>10</v>
      </c>
      <c r="EZ220" s="368">
        <v>0</v>
      </c>
      <c r="FA220" s="368">
        <v>10</v>
      </c>
      <c r="FB220" s="368">
        <v>7</v>
      </c>
      <c r="FC220" s="368">
        <v>10</v>
      </c>
      <c r="FD220" s="368">
        <v>10</v>
      </c>
      <c r="FE220" s="368">
        <v>9</v>
      </c>
      <c r="FF220" s="368">
        <v>0</v>
      </c>
      <c r="FG220" s="368">
        <v>10</v>
      </c>
      <c r="FH220" s="368">
        <v>9</v>
      </c>
      <c r="FI220" s="368">
        <v>10</v>
      </c>
      <c r="FJ220" s="368">
        <v>10</v>
      </c>
      <c r="FK220" s="368">
        <v>7</v>
      </c>
      <c r="FL220" s="368">
        <v>9</v>
      </c>
      <c r="FM220" s="368">
        <v>0</v>
      </c>
      <c r="FN220" s="368">
        <v>27</v>
      </c>
      <c r="FO220" s="368">
        <v>24</v>
      </c>
      <c r="FP220" s="368">
        <v>27</v>
      </c>
      <c r="FQ220" s="368">
        <v>15</v>
      </c>
      <c r="FR220" s="368">
        <v>24</v>
      </c>
      <c r="FS220" s="368">
        <v>0</v>
      </c>
      <c r="FT220" s="368">
        <v>23</v>
      </c>
      <c r="FU220" s="368">
        <v>26</v>
      </c>
      <c r="FV220" s="368">
        <v>24</v>
      </c>
      <c r="FW220" s="368">
        <v>23</v>
      </c>
      <c r="FX220" s="368">
        <v>25</v>
      </c>
      <c r="FY220" s="368">
        <v>26</v>
      </c>
      <c r="FZ220" s="368">
        <v>19</v>
      </c>
      <c r="GA220" s="368">
        <v>24</v>
      </c>
      <c r="GB220" s="368">
        <v>0</v>
      </c>
      <c r="GC220" s="368">
        <v>30</v>
      </c>
      <c r="GD220" s="368">
        <v>0</v>
      </c>
      <c r="GE220" s="368">
        <v>9</v>
      </c>
      <c r="GF220" s="368">
        <v>10</v>
      </c>
      <c r="GG220" s="368">
        <v>22</v>
      </c>
      <c r="GH220" s="368">
        <v>0</v>
      </c>
      <c r="GI220" s="368">
        <v>0</v>
      </c>
      <c r="GJ220" s="368">
        <v>0</v>
      </c>
      <c r="GK220" s="368">
        <v>0</v>
      </c>
      <c r="GL220" s="368">
        <v>10</v>
      </c>
      <c r="GM220" s="368">
        <v>10</v>
      </c>
      <c r="GN220" s="368">
        <v>0</v>
      </c>
      <c r="GO220" s="368">
        <v>0</v>
      </c>
      <c r="GP220" s="368">
        <v>0</v>
      </c>
      <c r="GQ220" s="368">
        <v>0</v>
      </c>
      <c r="GR220" s="368">
        <v>0</v>
      </c>
      <c r="GS220" s="368">
        <v>0</v>
      </c>
      <c r="GT220" s="368">
        <v>10</v>
      </c>
      <c r="GU220" s="368">
        <v>10</v>
      </c>
      <c r="GV220" s="368">
        <v>10</v>
      </c>
      <c r="GW220" s="368">
        <v>10</v>
      </c>
      <c r="GX220" s="368">
        <v>10</v>
      </c>
      <c r="GY220" s="368">
        <v>10</v>
      </c>
      <c r="GZ220" s="368">
        <v>10</v>
      </c>
      <c r="HA220" s="368">
        <v>0</v>
      </c>
      <c r="HB220" s="368">
        <v>10</v>
      </c>
      <c r="HC220" s="368">
        <v>10</v>
      </c>
      <c r="HD220" s="368">
        <v>10</v>
      </c>
      <c r="HE220" s="368">
        <v>0</v>
      </c>
      <c r="HF220" s="368">
        <v>10</v>
      </c>
      <c r="HG220" s="368">
        <v>0</v>
      </c>
      <c r="HH220" s="368">
        <v>0</v>
      </c>
      <c r="HI220" s="368">
        <v>30</v>
      </c>
      <c r="HJ220" s="368">
        <v>30</v>
      </c>
      <c r="HK220" s="368">
        <v>30</v>
      </c>
      <c r="HL220" s="368">
        <v>30</v>
      </c>
      <c r="HM220" s="368">
        <v>30</v>
      </c>
      <c r="HN220" s="368">
        <v>30</v>
      </c>
      <c r="HO220" s="368">
        <v>30</v>
      </c>
      <c r="HP220" s="368">
        <v>0</v>
      </c>
      <c r="HQ220" s="368">
        <v>20</v>
      </c>
      <c r="HR220" s="368">
        <v>20</v>
      </c>
      <c r="HS220" s="368">
        <v>10</v>
      </c>
      <c r="HT220" s="368">
        <v>10</v>
      </c>
      <c r="HU220" s="368">
        <v>0</v>
      </c>
      <c r="HV220" s="368">
        <v>0</v>
      </c>
      <c r="HW220" s="368">
        <v>0</v>
      </c>
      <c r="HX220" s="368">
        <v>0</v>
      </c>
      <c r="HY220" s="368">
        <v>0</v>
      </c>
      <c r="HZ220" s="368">
        <v>0</v>
      </c>
      <c r="IA220" s="368">
        <v>0</v>
      </c>
      <c r="IB220" s="368">
        <v>0</v>
      </c>
      <c r="IC220" s="368">
        <v>0</v>
      </c>
      <c r="ID220" s="368">
        <v>0</v>
      </c>
      <c r="IE220" s="368">
        <v>0</v>
      </c>
      <c r="IF220" s="368">
        <v>0</v>
      </c>
      <c r="IG220" s="368">
        <v>30</v>
      </c>
      <c r="IH220" s="368">
        <v>30</v>
      </c>
      <c r="II220" s="368">
        <v>0</v>
      </c>
      <c r="IJ220" s="368">
        <v>0</v>
      </c>
      <c r="IK220" s="368">
        <v>30</v>
      </c>
      <c r="IL220" s="368">
        <v>0</v>
      </c>
      <c r="IM220" s="368">
        <v>20</v>
      </c>
      <c r="IN220" s="368">
        <v>10</v>
      </c>
      <c r="IO220" s="368">
        <v>0</v>
      </c>
      <c r="IP220" s="368">
        <v>0</v>
      </c>
      <c r="IQ220" s="368">
        <v>30</v>
      </c>
      <c r="IR220" s="368">
        <v>30</v>
      </c>
      <c r="IS220" s="368">
        <v>0</v>
      </c>
      <c r="IT220" s="368">
        <v>0</v>
      </c>
      <c r="IU220" s="368">
        <v>0</v>
      </c>
      <c r="IV220" s="368">
        <v>30</v>
      </c>
      <c r="IW220" s="368">
        <v>10</v>
      </c>
      <c r="IX220" s="368">
        <v>0</v>
      </c>
      <c r="IY220" s="368">
        <v>0</v>
      </c>
      <c r="IZ220" s="368">
        <v>10</v>
      </c>
      <c r="JA220" s="368">
        <v>10</v>
      </c>
      <c r="JB220" s="368">
        <v>10</v>
      </c>
      <c r="JC220" s="368">
        <v>0</v>
      </c>
      <c r="JD220" s="368">
        <v>10</v>
      </c>
      <c r="JE220" s="368">
        <v>0</v>
      </c>
      <c r="JF220" s="368">
        <v>20</v>
      </c>
      <c r="JG220" s="368">
        <v>0</v>
      </c>
      <c r="JH220" s="368">
        <v>20</v>
      </c>
      <c r="JI220" s="368">
        <v>0</v>
      </c>
      <c r="JJ220" s="368">
        <v>0</v>
      </c>
      <c r="JK220" s="368">
        <v>30</v>
      </c>
      <c r="JL220" s="368">
        <v>30</v>
      </c>
      <c r="JM220" s="368">
        <v>0</v>
      </c>
      <c r="JN220" s="368">
        <v>20</v>
      </c>
      <c r="JO220" s="368">
        <v>20</v>
      </c>
      <c r="JP220" s="368">
        <v>0</v>
      </c>
      <c r="JQ220" s="368">
        <v>0</v>
      </c>
      <c r="JR220" s="368">
        <v>10</v>
      </c>
      <c r="JS220" s="368">
        <v>0</v>
      </c>
      <c r="JT220" s="368">
        <v>20</v>
      </c>
      <c r="JU220" s="368">
        <v>30</v>
      </c>
      <c r="JV220" s="368">
        <v>0</v>
      </c>
      <c r="JW220" s="368">
        <v>10</v>
      </c>
      <c r="JX220" s="368">
        <v>0</v>
      </c>
      <c r="JY220" s="368">
        <v>30</v>
      </c>
      <c r="JZ220" s="368">
        <v>30</v>
      </c>
      <c r="KA220" s="368">
        <v>0</v>
      </c>
      <c r="KB220" s="368">
        <v>0</v>
      </c>
      <c r="KC220" s="368">
        <v>0</v>
      </c>
      <c r="KD220" s="368">
        <v>0</v>
      </c>
      <c r="KE220" s="368">
        <v>0</v>
      </c>
      <c r="KF220" s="368">
        <v>0</v>
      </c>
      <c r="KG220" s="368">
        <v>0</v>
      </c>
      <c r="KH220" s="368">
        <v>10</v>
      </c>
      <c r="KI220" s="368">
        <v>10</v>
      </c>
      <c r="KJ220" s="368">
        <v>10</v>
      </c>
      <c r="KK220" s="368">
        <v>0</v>
      </c>
      <c r="KL220" s="368">
        <v>0</v>
      </c>
      <c r="KM220" s="368">
        <v>10</v>
      </c>
      <c r="KN220" s="368">
        <v>10</v>
      </c>
      <c r="KO220" s="368">
        <v>10</v>
      </c>
      <c r="KP220" s="368">
        <v>10</v>
      </c>
      <c r="KQ220" s="368">
        <v>10</v>
      </c>
      <c r="KR220" s="368">
        <v>10</v>
      </c>
      <c r="KS220" s="368">
        <v>10</v>
      </c>
      <c r="KT220" s="368">
        <v>10</v>
      </c>
      <c r="KU220" s="368">
        <v>10</v>
      </c>
      <c r="KV220" s="368">
        <v>10</v>
      </c>
      <c r="KW220" s="368">
        <v>10</v>
      </c>
      <c r="KX220" s="368">
        <v>10</v>
      </c>
      <c r="KY220" s="368">
        <v>10</v>
      </c>
      <c r="KZ220" s="368">
        <v>10</v>
      </c>
      <c r="LA220" s="368">
        <v>10</v>
      </c>
      <c r="LB220" s="368">
        <v>0</v>
      </c>
      <c r="LC220" s="368">
        <v>0</v>
      </c>
      <c r="LD220" s="368">
        <v>10</v>
      </c>
      <c r="LE220" s="368">
        <v>10</v>
      </c>
      <c r="LF220" s="368">
        <v>10</v>
      </c>
      <c r="LG220" s="368">
        <v>10</v>
      </c>
      <c r="LH220" s="368">
        <v>0</v>
      </c>
      <c r="LI220" s="368">
        <v>0</v>
      </c>
      <c r="LJ220" s="368">
        <v>10</v>
      </c>
      <c r="LK220" s="368">
        <v>10</v>
      </c>
      <c r="LL220" s="368">
        <v>10</v>
      </c>
      <c r="LM220" s="368">
        <v>10</v>
      </c>
      <c r="LN220" s="368">
        <v>0</v>
      </c>
      <c r="LO220" s="368">
        <v>0</v>
      </c>
      <c r="LP220" s="368">
        <v>10</v>
      </c>
      <c r="LQ220" s="368">
        <v>10</v>
      </c>
      <c r="LR220" s="368">
        <v>10</v>
      </c>
      <c r="LS220" s="368">
        <v>10</v>
      </c>
      <c r="LT220" s="368">
        <v>10</v>
      </c>
      <c r="LU220" s="368">
        <v>10</v>
      </c>
      <c r="LV220" s="368">
        <v>10</v>
      </c>
      <c r="LW220" s="368">
        <v>10</v>
      </c>
      <c r="LX220" s="368">
        <v>10</v>
      </c>
      <c r="LY220" s="368">
        <v>10</v>
      </c>
      <c r="LZ220" s="368">
        <v>10</v>
      </c>
      <c r="MA220" s="368">
        <v>10</v>
      </c>
      <c r="MB220" s="368">
        <v>0</v>
      </c>
      <c r="MC220" s="368">
        <v>0</v>
      </c>
      <c r="MD220" s="368">
        <v>30</v>
      </c>
      <c r="ME220" s="368">
        <v>30</v>
      </c>
      <c r="MF220" s="368">
        <v>30</v>
      </c>
      <c r="MG220" s="368">
        <v>30</v>
      </c>
      <c r="MH220" s="368">
        <v>30</v>
      </c>
      <c r="MI220" s="368">
        <v>0</v>
      </c>
      <c r="MJ220" s="368">
        <v>0</v>
      </c>
      <c r="MK220" s="368">
        <v>0</v>
      </c>
      <c r="ML220" s="368">
        <v>0</v>
      </c>
      <c r="MM220" s="368">
        <v>0</v>
      </c>
      <c r="MN220" s="368">
        <v>0</v>
      </c>
      <c r="MO220" s="368">
        <v>0</v>
      </c>
      <c r="MP220" s="368">
        <v>10</v>
      </c>
      <c r="MQ220" s="368">
        <v>10</v>
      </c>
      <c r="MR220" s="368">
        <v>10</v>
      </c>
      <c r="MS220" s="368">
        <v>10</v>
      </c>
      <c r="MT220" s="368">
        <v>10</v>
      </c>
      <c r="MU220" s="368">
        <v>10</v>
      </c>
      <c r="MV220" s="368">
        <v>0</v>
      </c>
      <c r="MW220" s="368">
        <v>0</v>
      </c>
      <c r="MX220" s="368">
        <v>30</v>
      </c>
      <c r="MY220" s="368">
        <v>0</v>
      </c>
      <c r="MZ220" s="368">
        <v>0</v>
      </c>
      <c r="NA220" s="368">
        <v>30</v>
      </c>
      <c r="NB220" s="368">
        <v>30</v>
      </c>
      <c r="NC220" s="368">
        <v>20</v>
      </c>
      <c r="ND220" s="368">
        <v>0</v>
      </c>
      <c r="NE220" s="368">
        <v>0</v>
      </c>
      <c r="NF220" s="368">
        <v>10</v>
      </c>
      <c r="NG220" s="368">
        <v>0</v>
      </c>
      <c r="NH220" s="368">
        <v>10</v>
      </c>
      <c r="NI220" s="368">
        <v>10</v>
      </c>
      <c r="NJ220" s="368">
        <v>10</v>
      </c>
      <c r="NK220" s="368">
        <v>10</v>
      </c>
      <c r="NL220" s="368">
        <v>0</v>
      </c>
      <c r="NM220" s="368">
        <v>0</v>
      </c>
      <c r="NN220" s="368">
        <v>20</v>
      </c>
      <c r="NO220" s="368">
        <v>30</v>
      </c>
      <c r="NP220" s="368">
        <v>20</v>
      </c>
      <c r="NQ220" s="368">
        <v>20</v>
      </c>
      <c r="NR220" s="368">
        <v>20</v>
      </c>
      <c r="NS220" s="368">
        <v>0</v>
      </c>
      <c r="NT220" s="368">
        <v>0</v>
      </c>
      <c r="NU220" s="368">
        <v>0</v>
      </c>
      <c r="NV220" s="368">
        <v>10</v>
      </c>
      <c r="NW220" s="368">
        <v>10</v>
      </c>
      <c r="NX220" s="368">
        <v>10</v>
      </c>
      <c r="NY220" s="368">
        <v>0</v>
      </c>
      <c r="NZ220" s="368">
        <v>0</v>
      </c>
      <c r="OA220" s="368">
        <v>0</v>
      </c>
      <c r="OB220" s="368">
        <v>10</v>
      </c>
      <c r="OC220" s="368">
        <v>20</v>
      </c>
      <c r="OD220" s="368">
        <v>20</v>
      </c>
      <c r="OE220" s="368">
        <v>20</v>
      </c>
      <c r="OF220" s="368">
        <v>20</v>
      </c>
      <c r="OG220" s="368">
        <v>20</v>
      </c>
      <c r="OH220" s="368">
        <v>0</v>
      </c>
      <c r="OI220" s="368">
        <v>0</v>
      </c>
      <c r="OJ220" s="368">
        <v>10</v>
      </c>
      <c r="OK220" s="368">
        <v>10</v>
      </c>
      <c r="OL220" s="368">
        <v>20</v>
      </c>
      <c r="OM220" s="368">
        <v>20</v>
      </c>
      <c r="ON220" s="368">
        <v>10</v>
      </c>
      <c r="OO220" s="368">
        <v>10</v>
      </c>
      <c r="OP220" s="368">
        <v>20</v>
      </c>
      <c r="OQ220" s="368">
        <v>20</v>
      </c>
      <c r="OR220" s="368">
        <v>0</v>
      </c>
      <c r="OS220" s="368">
        <v>0</v>
      </c>
      <c r="OT220" s="368">
        <v>10</v>
      </c>
      <c r="OU220" s="368">
        <v>30</v>
      </c>
      <c r="OV220" s="368">
        <v>0</v>
      </c>
      <c r="OW220" s="368">
        <v>0</v>
      </c>
      <c r="OX220" s="368">
        <v>10</v>
      </c>
      <c r="OY220" s="368">
        <v>0</v>
      </c>
      <c r="OZ220" s="368">
        <v>0</v>
      </c>
      <c r="PA220" s="368">
        <v>0</v>
      </c>
      <c r="PB220" s="368">
        <v>0</v>
      </c>
      <c r="PC220" s="368">
        <v>0</v>
      </c>
      <c r="PD220" s="368">
        <v>0</v>
      </c>
      <c r="PE220" s="368">
        <v>10</v>
      </c>
      <c r="PF220" s="368">
        <v>10</v>
      </c>
      <c r="PG220" s="368">
        <v>10</v>
      </c>
      <c r="PH220" s="368">
        <v>10</v>
      </c>
      <c r="PI220" s="368">
        <v>10</v>
      </c>
      <c r="PJ220" s="368">
        <v>10</v>
      </c>
      <c r="PK220" s="368">
        <v>10</v>
      </c>
      <c r="PL220" s="368">
        <v>10</v>
      </c>
      <c r="PM220" s="368">
        <v>30</v>
      </c>
      <c r="PN220" s="368">
        <v>30</v>
      </c>
      <c r="PO220" s="368">
        <v>30</v>
      </c>
      <c r="PP220" s="368">
        <v>30</v>
      </c>
      <c r="PQ220" s="368">
        <v>30</v>
      </c>
      <c r="PR220" s="368">
        <v>0</v>
      </c>
      <c r="PS220" s="368">
        <v>20</v>
      </c>
      <c r="PT220" s="368">
        <v>30</v>
      </c>
      <c r="PU220" s="368">
        <v>20</v>
      </c>
      <c r="PV220" s="368">
        <v>30</v>
      </c>
      <c r="PW220" s="368">
        <v>30</v>
      </c>
      <c r="PX220" s="368">
        <v>0</v>
      </c>
      <c r="PY220" s="368">
        <v>0</v>
      </c>
      <c r="PZ220" s="368">
        <v>10</v>
      </c>
      <c r="QA220" s="368">
        <v>30</v>
      </c>
      <c r="QB220" s="368">
        <v>10</v>
      </c>
      <c r="QC220" s="368">
        <v>30</v>
      </c>
      <c r="QD220" s="368">
        <v>10</v>
      </c>
      <c r="QE220" s="368">
        <v>10</v>
      </c>
      <c r="QF220" s="368">
        <v>10</v>
      </c>
      <c r="QG220" s="368">
        <v>10</v>
      </c>
      <c r="QH220" s="368">
        <v>30</v>
      </c>
      <c r="QI220" s="368">
        <v>10</v>
      </c>
      <c r="QJ220" s="368">
        <v>10</v>
      </c>
      <c r="QK220" s="368">
        <v>0</v>
      </c>
      <c r="QL220" s="368">
        <v>0</v>
      </c>
      <c r="QM220" s="368">
        <v>0</v>
      </c>
      <c r="QN220" s="368">
        <v>30</v>
      </c>
      <c r="QO220" s="368">
        <v>30</v>
      </c>
      <c r="QP220" s="368">
        <v>0</v>
      </c>
      <c r="QQ220" s="368">
        <v>0</v>
      </c>
      <c r="QR220" s="368">
        <v>10</v>
      </c>
      <c r="QS220" s="368">
        <v>10</v>
      </c>
      <c r="QT220" s="368">
        <v>20</v>
      </c>
      <c r="QU220" s="368">
        <v>30</v>
      </c>
      <c r="QV220" s="368">
        <v>20</v>
      </c>
      <c r="QW220" s="368">
        <v>20</v>
      </c>
      <c r="QX220" s="368">
        <v>10</v>
      </c>
      <c r="QY220" s="368">
        <v>20</v>
      </c>
      <c r="QZ220" s="368">
        <v>0</v>
      </c>
      <c r="RA220" s="368">
        <v>0</v>
      </c>
      <c r="RB220" s="368">
        <v>10</v>
      </c>
      <c r="RC220" s="368">
        <v>10</v>
      </c>
      <c r="RD220" s="368">
        <v>10</v>
      </c>
      <c r="RE220" s="368">
        <v>10</v>
      </c>
      <c r="RF220" s="368">
        <v>10</v>
      </c>
      <c r="RG220" s="368">
        <v>10</v>
      </c>
      <c r="RH220" s="368">
        <v>10</v>
      </c>
      <c r="RI220" s="368">
        <v>10</v>
      </c>
      <c r="RJ220" s="368">
        <v>0</v>
      </c>
      <c r="RK220" s="368">
        <v>30</v>
      </c>
      <c r="RL220" s="368">
        <v>20</v>
      </c>
      <c r="RM220" s="368">
        <v>0</v>
      </c>
      <c r="RN220" s="368">
        <v>0</v>
      </c>
      <c r="RO220" s="368">
        <v>10</v>
      </c>
      <c r="RP220" s="368">
        <v>10</v>
      </c>
      <c r="RQ220" s="368">
        <v>10</v>
      </c>
      <c r="RR220" s="368">
        <v>0</v>
      </c>
      <c r="RS220" s="368">
        <v>30</v>
      </c>
      <c r="RT220" s="368">
        <v>20</v>
      </c>
      <c r="RU220" s="368">
        <v>0</v>
      </c>
      <c r="RV220" s="368">
        <v>0</v>
      </c>
      <c r="RW220" s="368">
        <v>0</v>
      </c>
      <c r="RX220" s="368">
        <v>10</v>
      </c>
      <c r="RY220" s="368">
        <v>10</v>
      </c>
      <c r="RZ220" s="368">
        <v>10</v>
      </c>
      <c r="SA220" s="368">
        <v>10</v>
      </c>
      <c r="SB220" s="368">
        <v>10</v>
      </c>
      <c r="SC220" s="368">
        <v>10</v>
      </c>
      <c r="SD220" s="368">
        <v>30</v>
      </c>
      <c r="SE220" s="368">
        <v>30</v>
      </c>
      <c r="SF220" s="368">
        <v>30</v>
      </c>
      <c r="SG220" s="368">
        <v>0</v>
      </c>
      <c r="SH220" s="368">
        <v>20</v>
      </c>
      <c r="SI220" s="368">
        <v>10</v>
      </c>
      <c r="SJ220" s="368">
        <v>10</v>
      </c>
      <c r="SK220" s="368">
        <v>0</v>
      </c>
      <c r="SL220" s="368">
        <v>0</v>
      </c>
      <c r="SM220" s="368">
        <v>0</v>
      </c>
      <c r="SN220" s="368">
        <v>0</v>
      </c>
      <c r="SO220" s="368">
        <v>0</v>
      </c>
      <c r="SP220" s="368">
        <v>10</v>
      </c>
      <c r="SQ220" s="368">
        <v>10</v>
      </c>
      <c r="SR220" s="368">
        <v>10</v>
      </c>
      <c r="SS220" s="368">
        <v>10</v>
      </c>
      <c r="ST220" s="368">
        <v>10</v>
      </c>
      <c r="SU220" s="368">
        <v>10</v>
      </c>
      <c r="SV220" s="368">
        <v>10</v>
      </c>
      <c r="SW220" s="368">
        <v>10</v>
      </c>
      <c r="SX220" s="368">
        <v>0</v>
      </c>
      <c r="SY220" s="368">
        <v>20</v>
      </c>
      <c r="SZ220" s="368">
        <v>20</v>
      </c>
      <c r="TA220" s="368">
        <v>20</v>
      </c>
      <c r="TB220" s="368">
        <v>30</v>
      </c>
      <c r="TC220" s="368">
        <v>30</v>
      </c>
      <c r="TD220" s="368">
        <v>20</v>
      </c>
      <c r="TE220" s="368">
        <v>20</v>
      </c>
      <c r="TF220" s="368">
        <v>20</v>
      </c>
      <c r="TG220" s="368">
        <v>0</v>
      </c>
      <c r="TH220" s="368">
        <v>0</v>
      </c>
      <c r="TI220" s="368">
        <v>0</v>
      </c>
      <c r="TJ220" s="368">
        <v>0</v>
      </c>
      <c r="TK220" s="368">
        <v>0</v>
      </c>
      <c r="TL220" s="368">
        <v>0</v>
      </c>
      <c r="TM220" s="368">
        <v>0</v>
      </c>
      <c r="TN220" s="368">
        <v>0</v>
      </c>
      <c r="TO220" s="368">
        <v>0</v>
      </c>
      <c r="TP220" s="368">
        <v>0</v>
      </c>
      <c r="TQ220" s="368">
        <v>10</v>
      </c>
      <c r="TR220" s="368">
        <v>10</v>
      </c>
      <c r="TS220" s="368">
        <v>0</v>
      </c>
      <c r="TT220" s="368">
        <v>30</v>
      </c>
      <c r="TU220" s="368">
        <v>10</v>
      </c>
      <c r="TV220" s="368">
        <v>0</v>
      </c>
      <c r="TW220" s="368">
        <v>0</v>
      </c>
      <c r="TX220" s="368">
        <v>0</v>
      </c>
      <c r="TY220" s="368">
        <v>0</v>
      </c>
      <c r="TZ220" s="368">
        <v>0</v>
      </c>
      <c r="UA220" s="368">
        <v>10</v>
      </c>
      <c r="UB220" s="368">
        <v>10</v>
      </c>
      <c r="UC220" s="368">
        <v>0</v>
      </c>
      <c r="UD220" s="368">
        <v>10</v>
      </c>
      <c r="UE220" s="368">
        <v>0</v>
      </c>
      <c r="UF220" s="368">
        <v>0</v>
      </c>
      <c r="UG220" s="368">
        <v>10</v>
      </c>
      <c r="UH220" s="368">
        <v>10</v>
      </c>
      <c r="UI220" s="368">
        <v>0</v>
      </c>
      <c r="UJ220" s="368">
        <v>0</v>
      </c>
      <c r="UK220" s="368">
        <v>10</v>
      </c>
      <c r="UL220" s="368">
        <v>10</v>
      </c>
      <c r="UM220" s="368">
        <v>10</v>
      </c>
      <c r="UN220" s="368">
        <v>20</v>
      </c>
      <c r="UO220" s="368">
        <v>0</v>
      </c>
      <c r="UP220" s="368">
        <v>0</v>
      </c>
      <c r="UQ220" s="368">
        <v>0</v>
      </c>
      <c r="UR220" s="368">
        <v>10</v>
      </c>
      <c r="US220" s="368">
        <v>10</v>
      </c>
      <c r="UT220" s="368">
        <v>10</v>
      </c>
      <c r="UU220" s="368">
        <v>10</v>
      </c>
      <c r="UV220" s="368">
        <v>0</v>
      </c>
      <c r="UW220" s="368">
        <v>10</v>
      </c>
      <c r="UX220" s="368">
        <v>0</v>
      </c>
      <c r="UY220" s="368">
        <v>20</v>
      </c>
      <c r="UZ220" s="368">
        <v>20</v>
      </c>
      <c r="VA220" s="375"/>
      <c r="VB220" s="375"/>
      <c r="VC220" s="375"/>
      <c r="VE220" s="375">
        <v>188</v>
      </c>
      <c r="VF220" s="375">
        <v>122</v>
      </c>
      <c r="VG220" s="375">
        <v>128</v>
      </c>
      <c r="VH220" s="376">
        <v>438</v>
      </c>
      <c r="VI220" s="375">
        <v>161</v>
      </c>
      <c r="VJ220" s="375">
        <v>65</v>
      </c>
      <c r="VK220" s="375">
        <v>84</v>
      </c>
      <c r="VL220" s="376">
        <v>310</v>
      </c>
      <c r="VM220" s="375">
        <v>279</v>
      </c>
      <c r="VN220" s="375">
        <v>263</v>
      </c>
      <c r="VO220" s="375">
        <v>116</v>
      </c>
      <c r="VP220" s="376">
        <v>658</v>
      </c>
      <c r="VQ220" s="375">
        <v>190</v>
      </c>
      <c r="VR220" s="375">
        <v>470</v>
      </c>
      <c r="VS220" s="375">
        <v>270</v>
      </c>
      <c r="VT220" s="376">
        <v>930</v>
      </c>
      <c r="VU220" s="375">
        <v>380</v>
      </c>
      <c r="VV220" s="375">
        <v>150</v>
      </c>
      <c r="VW220" s="376">
        <v>530</v>
      </c>
      <c r="VX220" s="375">
        <v>150</v>
      </c>
      <c r="VY220" s="375">
        <v>250</v>
      </c>
      <c r="VZ220" s="375">
        <v>240</v>
      </c>
      <c r="WA220" s="376">
        <v>640</v>
      </c>
      <c r="WB220" s="375">
        <v>330</v>
      </c>
      <c r="WC220" s="375">
        <v>490</v>
      </c>
      <c r="WD220" s="375">
        <v>310</v>
      </c>
      <c r="WE220" s="376">
        <v>1130</v>
      </c>
      <c r="WF220" s="375">
        <v>100</v>
      </c>
      <c r="WG220" s="375">
        <v>220</v>
      </c>
      <c r="WH220" s="376">
        <v>320</v>
      </c>
      <c r="WI220" s="375">
        <v>40</v>
      </c>
      <c r="WJ220" s="375">
        <v>20</v>
      </c>
      <c r="WK220" s="375">
        <v>40</v>
      </c>
      <c r="WL220" s="377">
        <v>100</v>
      </c>
      <c r="WM220" s="375">
        <v>40</v>
      </c>
      <c r="WN220" s="375">
        <v>50</v>
      </c>
      <c r="WO220" s="377">
        <v>90</v>
      </c>
      <c r="WP220" s="375">
        <v>1778</v>
      </c>
      <c r="WQ220" s="375">
        <v>2030</v>
      </c>
      <c r="WR220" s="375">
        <v>1148</v>
      </c>
      <c r="WS220" s="378">
        <v>4956</v>
      </c>
      <c r="WT220" s="379">
        <v>55.396825396825399</v>
      </c>
      <c r="WU220" s="379">
        <v>51.94444444444445</v>
      </c>
      <c r="WV220" s="379">
        <v>54.358974358974358</v>
      </c>
      <c r="WW220" s="380">
        <v>54.20289855072464</v>
      </c>
      <c r="WX220" s="379">
        <v>90</v>
      </c>
      <c r="WY220" s="379">
        <v>79.696969696969703</v>
      </c>
      <c r="WZ220" s="379">
        <v>77.333333333333329</v>
      </c>
      <c r="XA220" s="380">
        <v>83.291139240506325</v>
      </c>
      <c r="XB220" s="379">
        <v>73.076923076923066</v>
      </c>
      <c r="XC220" s="379">
        <v>68.115942028985515</v>
      </c>
      <c r="XD220" s="379">
        <v>40.909090909090914</v>
      </c>
      <c r="XE220" s="380">
        <v>57.763975155279503</v>
      </c>
      <c r="XF220" s="379">
        <v>100</v>
      </c>
      <c r="XG220" s="379">
        <v>83.333333333333343</v>
      </c>
      <c r="XH220" s="380">
        <v>94.642857142857139</v>
      </c>
      <c r="XI220" s="379">
        <v>83.333333333333343</v>
      </c>
      <c r="XJ220" s="379">
        <v>52.083333333333336</v>
      </c>
      <c r="XK220" s="379">
        <v>57.142857142857139</v>
      </c>
      <c r="XL220" s="380">
        <v>59.259259259259252</v>
      </c>
      <c r="XM220" s="379">
        <v>97.058823529411768</v>
      </c>
      <c r="XN220" s="379">
        <v>81.666666666666671</v>
      </c>
      <c r="XO220" s="379">
        <v>64.583333333333343</v>
      </c>
      <c r="XP220" s="380">
        <v>79.577464788732399</v>
      </c>
      <c r="XQ220" s="379">
        <v>76.923076923076934</v>
      </c>
      <c r="XR220" s="379">
        <v>56.410256410256409</v>
      </c>
      <c r="XS220" s="380">
        <v>61.53846153846154</v>
      </c>
      <c r="XT220" s="381">
        <v>575.7889822595705</v>
      </c>
      <c r="XU220" s="381">
        <v>473.25094591398937</v>
      </c>
      <c r="XV220" s="381">
        <v>294.3275890775891</v>
      </c>
      <c r="XW220" s="381">
        <v>490.27605567582077</v>
      </c>
      <c r="XX220" s="382">
        <v>82.255568894224368</v>
      </c>
      <c r="XY220" s="382">
        <v>67.607277987712763</v>
      </c>
      <c r="XZ220" s="382">
        <v>58.865517815517819</v>
      </c>
      <c r="YA220" s="382"/>
      <c r="YB220" s="379">
        <v>80</v>
      </c>
      <c r="YC220" s="379">
        <v>33.333333333333329</v>
      </c>
      <c r="YD220" s="379">
        <v>44.444444444444443</v>
      </c>
      <c r="YE220" s="380">
        <v>50</v>
      </c>
      <c r="YF220" s="379">
        <v>100</v>
      </c>
      <c r="YG220" s="379">
        <v>55.555555555555557</v>
      </c>
      <c r="YH220" s="380">
        <v>69.230769230769226</v>
      </c>
    </row>
    <row r="221" spans="1:658" x14ac:dyDescent="0.15">
      <c r="H221">
        <v>4</v>
      </c>
      <c r="J221" s="369" t="s">
        <v>1868</v>
      </c>
      <c r="K221" s="371">
        <v>56044</v>
      </c>
      <c r="L221" s="372">
        <v>16619</v>
      </c>
      <c r="M221" s="372">
        <v>8252</v>
      </c>
      <c r="N221" s="372">
        <v>23918</v>
      </c>
      <c r="O221" s="372">
        <v>11330</v>
      </c>
      <c r="P221" s="372">
        <v>3725</v>
      </c>
      <c r="Q221" s="372">
        <v>2628</v>
      </c>
      <c r="R221" s="372">
        <v>539</v>
      </c>
      <c r="S221" s="372">
        <v>2089</v>
      </c>
      <c r="T221" s="372">
        <v>255</v>
      </c>
      <c r="U221" s="372">
        <v>2373</v>
      </c>
      <c r="X221">
        <v>221</v>
      </c>
      <c r="Y221" s="369" t="s">
        <v>1868</v>
      </c>
      <c r="Z221" s="370" t="s">
        <v>1305</v>
      </c>
      <c r="AA221" s="368">
        <v>4</v>
      </c>
      <c r="AB221" s="368">
        <v>4</v>
      </c>
      <c r="AC221" s="368" t="e">
        <v>#VALUE!</v>
      </c>
      <c r="AD221" s="368">
        <v>4</v>
      </c>
      <c r="AE221" s="368">
        <v>4</v>
      </c>
      <c r="AF221" s="368">
        <v>4</v>
      </c>
      <c r="AG221" s="368" t="e">
        <v>#VALUE!</v>
      </c>
      <c r="AH221" s="368">
        <v>4</v>
      </c>
      <c r="AI221" s="368">
        <v>4</v>
      </c>
      <c r="AJ221" s="368">
        <v>4</v>
      </c>
      <c r="AK221" s="368">
        <v>4</v>
      </c>
      <c r="AL221" s="368">
        <v>4</v>
      </c>
      <c r="AM221" s="368">
        <v>4</v>
      </c>
      <c r="AN221" s="368">
        <v>4</v>
      </c>
      <c r="AO221" s="368">
        <v>4</v>
      </c>
      <c r="AP221" s="368">
        <v>4</v>
      </c>
      <c r="AQ221" s="368">
        <v>4</v>
      </c>
      <c r="AR221" s="368">
        <v>4</v>
      </c>
      <c r="AS221" s="368">
        <v>4</v>
      </c>
      <c r="AT221" s="368">
        <v>4</v>
      </c>
      <c r="AU221" s="368">
        <v>4</v>
      </c>
      <c r="AV221" s="368">
        <v>4</v>
      </c>
      <c r="AW221" s="368">
        <v>4</v>
      </c>
      <c r="AX221" s="368">
        <v>4</v>
      </c>
      <c r="AY221" s="368">
        <v>4</v>
      </c>
      <c r="AZ221" s="368">
        <v>4</v>
      </c>
      <c r="BA221" s="368">
        <v>4</v>
      </c>
      <c r="BB221" s="368">
        <v>4</v>
      </c>
      <c r="BC221" s="368">
        <v>4</v>
      </c>
      <c r="BD221" s="368">
        <v>4</v>
      </c>
      <c r="BE221" s="368">
        <v>4</v>
      </c>
      <c r="BF221" s="368">
        <v>4</v>
      </c>
      <c r="BG221" s="368">
        <v>4</v>
      </c>
      <c r="BH221" s="368" t="e">
        <v>#VALUE!</v>
      </c>
      <c r="BI221" s="368">
        <v>12</v>
      </c>
      <c r="BJ221" s="368">
        <v>12</v>
      </c>
      <c r="BK221" s="368">
        <v>12</v>
      </c>
      <c r="BL221" s="368">
        <v>12</v>
      </c>
      <c r="BM221" s="368">
        <v>12</v>
      </c>
      <c r="BN221" s="368">
        <v>12</v>
      </c>
      <c r="BO221" s="368">
        <v>12</v>
      </c>
      <c r="BP221" s="368" t="e">
        <v>#VALUE!</v>
      </c>
      <c r="BQ221" s="368">
        <v>12</v>
      </c>
      <c r="BR221" s="368">
        <v>12</v>
      </c>
      <c r="BS221" s="368">
        <v>12</v>
      </c>
      <c r="BT221" s="368">
        <v>12</v>
      </c>
      <c r="BU221" s="368">
        <v>12</v>
      </c>
      <c r="BV221" s="368">
        <v>4</v>
      </c>
      <c r="BW221" s="368">
        <v>12</v>
      </c>
      <c r="BX221" s="368" t="e">
        <v>#VALUE!</v>
      </c>
      <c r="BY221" s="368" t="e">
        <v>#VALUE!</v>
      </c>
      <c r="BZ221" s="368" t="e">
        <v>#VALUE!</v>
      </c>
      <c r="CA221" s="368" t="e">
        <v>#VALUE!</v>
      </c>
      <c r="CB221" s="368">
        <v>4</v>
      </c>
      <c r="CC221" s="368">
        <v>4</v>
      </c>
      <c r="CD221" s="368" t="e">
        <v>#VALUE!</v>
      </c>
      <c r="CE221" s="368">
        <v>4</v>
      </c>
      <c r="CF221" s="368">
        <v>4</v>
      </c>
      <c r="CG221" s="368">
        <v>4</v>
      </c>
      <c r="CH221" s="368">
        <v>4</v>
      </c>
      <c r="CI221" s="368" t="e">
        <v>#VALUE!</v>
      </c>
      <c r="CJ221" s="368">
        <v>4</v>
      </c>
      <c r="CK221" s="368">
        <v>4</v>
      </c>
      <c r="CL221" s="368">
        <v>4</v>
      </c>
      <c r="CM221" s="368">
        <v>4</v>
      </c>
      <c r="CN221" s="368">
        <v>4</v>
      </c>
      <c r="CO221" s="368">
        <v>4</v>
      </c>
      <c r="CP221" s="368">
        <v>4</v>
      </c>
      <c r="CQ221" s="368">
        <v>4</v>
      </c>
      <c r="CR221" s="368">
        <v>4</v>
      </c>
      <c r="CS221" s="368">
        <v>4</v>
      </c>
      <c r="CT221" s="368">
        <v>4</v>
      </c>
      <c r="CU221" s="368">
        <v>4</v>
      </c>
      <c r="CV221" s="368">
        <v>4</v>
      </c>
      <c r="CW221" s="368">
        <v>4</v>
      </c>
      <c r="CX221" s="368">
        <v>4</v>
      </c>
      <c r="CY221" s="368">
        <v>4</v>
      </c>
      <c r="CZ221" s="368">
        <v>4</v>
      </c>
      <c r="DA221" s="368">
        <v>4</v>
      </c>
      <c r="DB221" s="368">
        <v>4</v>
      </c>
      <c r="DC221" s="368">
        <v>4</v>
      </c>
      <c r="DD221" s="368">
        <v>4</v>
      </c>
      <c r="DE221" s="368">
        <v>4</v>
      </c>
      <c r="DF221" s="368">
        <v>4</v>
      </c>
      <c r="DG221" s="368">
        <v>4</v>
      </c>
      <c r="DH221" s="368" t="e">
        <v>#VALUE!</v>
      </c>
      <c r="DI221" s="368">
        <v>12</v>
      </c>
      <c r="DJ221" s="368">
        <v>12</v>
      </c>
      <c r="DK221" s="368">
        <v>12</v>
      </c>
      <c r="DL221" s="368">
        <v>12</v>
      </c>
      <c r="DM221" s="368">
        <v>12</v>
      </c>
      <c r="DN221" s="368">
        <v>12</v>
      </c>
      <c r="DO221" s="368">
        <v>12</v>
      </c>
      <c r="DP221" s="368" t="e">
        <v>#VALUE!</v>
      </c>
      <c r="DQ221" s="368">
        <v>12</v>
      </c>
      <c r="DR221" s="368">
        <v>4</v>
      </c>
      <c r="DS221" s="368">
        <v>12</v>
      </c>
      <c r="DT221" s="368" t="e">
        <v>#VALUE!</v>
      </c>
      <c r="DU221" s="368">
        <v>12</v>
      </c>
      <c r="DV221" s="368">
        <v>12</v>
      </c>
      <c r="DW221" s="368">
        <v>12</v>
      </c>
      <c r="DX221" s="368" t="e">
        <v>#VALUE!</v>
      </c>
      <c r="DY221" s="368" t="e">
        <v>#VALUE!</v>
      </c>
      <c r="DZ221" s="368" t="e">
        <v>#VALUE!</v>
      </c>
      <c r="EA221" s="368" t="e">
        <v>#VALUE!</v>
      </c>
      <c r="EB221" s="368" t="e">
        <v>#VALUE!</v>
      </c>
      <c r="EC221" s="368">
        <v>4</v>
      </c>
      <c r="ED221" s="368">
        <v>4</v>
      </c>
      <c r="EE221" s="368">
        <v>4</v>
      </c>
      <c r="EF221" s="368">
        <v>4</v>
      </c>
      <c r="EG221" s="368" t="e">
        <v>#VALUE!</v>
      </c>
      <c r="EH221" s="368">
        <v>4</v>
      </c>
      <c r="EI221" s="368">
        <v>4</v>
      </c>
      <c r="EJ221" s="368">
        <v>12</v>
      </c>
      <c r="EK221" s="368">
        <v>4</v>
      </c>
      <c r="EL221" s="368">
        <v>4</v>
      </c>
      <c r="EM221" s="368" t="e">
        <v>#VALUE!</v>
      </c>
      <c r="EN221" s="368">
        <v>4</v>
      </c>
      <c r="EO221" s="368">
        <v>4</v>
      </c>
      <c r="EP221" s="368">
        <v>4</v>
      </c>
      <c r="EQ221" s="368">
        <v>4</v>
      </c>
      <c r="ER221" s="368">
        <v>4</v>
      </c>
      <c r="ES221" s="368" t="e">
        <v>#VALUE!</v>
      </c>
      <c r="ET221" s="368">
        <v>4</v>
      </c>
      <c r="EU221" s="368" t="e">
        <v>#VALUE!</v>
      </c>
      <c r="EV221" s="368">
        <v>4</v>
      </c>
      <c r="EW221" s="368">
        <v>4</v>
      </c>
      <c r="EX221" s="368">
        <v>4</v>
      </c>
      <c r="EY221" s="368">
        <v>4</v>
      </c>
      <c r="EZ221" s="368" t="e">
        <v>#VALUE!</v>
      </c>
      <c r="FA221" s="368">
        <v>4</v>
      </c>
      <c r="FB221" s="368">
        <v>4</v>
      </c>
      <c r="FC221" s="368">
        <v>4</v>
      </c>
      <c r="FD221" s="368">
        <v>4</v>
      </c>
      <c r="FE221" s="368">
        <v>4</v>
      </c>
      <c r="FF221" s="368" t="e">
        <v>#VALUE!</v>
      </c>
      <c r="FG221" s="368">
        <v>4</v>
      </c>
      <c r="FH221" s="368">
        <v>4</v>
      </c>
      <c r="FI221" s="368">
        <v>4</v>
      </c>
      <c r="FJ221" s="368">
        <v>4</v>
      </c>
      <c r="FK221" s="368">
        <v>4</v>
      </c>
      <c r="FL221" s="368">
        <v>4</v>
      </c>
      <c r="FM221" s="368" t="e">
        <v>#VALUE!</v>
      </c>
      <c r="FN221" s="368">
        <v>12</v>
      </c>
      <c r="FO221" s="368">
        <v>12</v>
      </c>
      <c r="FP221" s="368">
        <v>12</v>
      </c>
      <c r="FQ221" s="368">
        <v>12</v>
      </c>
      <c r="FR221" s="368">
        <v>12</v>
      </c>
      <c r="FS221" s="368" t="e">
        <v>#VALUE!</v>
      </c>
      <c r="FT221" s="368">
        <v>12</v>
      </c>
      <c r="FU221" s="368">
        <v>12</v>
      </c>
      <c r="FV221" s="368">
        <v>12</v>
      </c>
      <c r="FW221" s="368">
        <v>12</v>
      </c>
      <c r="FX221" s="368">
        <v>12</v>
      </c>
      <c r="FY221" s="368">
        <v>12</v>
      </c>
      <c r="FZ221" s="368">
        <v>12</v>
      </c>
      <c r="GA221" s="368">
        <v>12</v>
      </c>
      <c r="GB221" s="368" t="e">
        <v>#VALUE!</v>
      </c>
      <c r="GC221" s="368">
        <v>12</v>
      </c>
      <c r="GD221" s="368" t="e">
        <v>#VALUE!</v>
      </c>
      <c r="GE221" s="368">
        <v>4</v>
      </c>
      <c r="GF221" s="368">
        <v>4</v>
      </c>
      <c r="GG221" s="368">
        <v>12</v>
      </c>
      <c r="GH221" s="368" t="e">
        <v>#VALUE!</v>
      </c>
      <c r="GI221" s="368" t="e">
        <v>#VALUE!</v>
      </c>
      <c r="GJ221" s="368" t="e">
        <v>#VALUE!</v>
      </c>
      <c r="GK221" s="368" t="e">
        <v>#VALUE!</v>
      </c>
      <c r="GL221" s="368">
        <v>4</v>
      </c>
      <c r="GM221" s="368">
        <v>4</v>
      </c>
      <c r="GN221" s="368">
        <v>4</v>
      </c>
      <c r="GO221" s="368">
        <v>4</v>
      </c>
      <c r="GP221" s="368">
        <v>4</v>
      </c>
      <c r="GQ221" s="368">
        <v>4</v>
      </c>
      <c r="GR221" s="368">
        <v>4</v>
      </c>
      <c r="GS221" s="368" t="e">
        <v>#VALUE!</v>
      </c>
      <c r="GT221" s="368">
        <v>4</v>
      </c>
      <c r="GU221" s="368">
        <v>4</v>
      </c>
      <c r="GV221" s="368">
        <v>4</v>
      </c>
      <c r="GW221" s="368">
        <v>4</v>
      </c>
      <c r="GX221" s="368">
        <v>4</v>
      </c>
      <c r="GY221" s="368">
        <v>4</v>
      </c>
      <c r="GZ221" s="368">
        <v>4</v>
      </c>
      <c r="HA221" s="368" t="e">
        <v>#VALUE!</v>
      </c>
      <c r="HB221" s="368">
        <v>4</v>
      </c>
      <c r="HC221" s="368">
        <v>4</v>
      </c>
      <c r="HD221" s="368">
        <v>4</v>
      </c>
      <c r="HE221" s="368">
        <v>4</v>
      </c>
      <c r="HF221" s="368">
        <v>4</v>
      </c>
      <c r="HG221" s="368" t="e">
        <v>#VALUE!</v>
      </c>
      <c r="HH221" s="368" t="e">
        <v>#VALUE!</v>
      </c>
      <c r="HI221" s="368">
        <v>12</v>
      </c>
      <c r="HJ221" s="368">
        <v>12</v>
      </c>
      <c r="HK221" s="368">
        <v>12</v>
      </c>
      <c r="HL221" s="368">
        <v>12</v>
      </c>
      <c r="HM221" s="368">
        <v>12</v>
      </c>
      <c r="HN221" s="368">
        <v>12</v>
      </c>
      <c r="HO221" s="368">
        <v>12</v>
      </c>
      <c r="HP221" s="368" t="e">
        <v>#VALUE!</v>
      </c>
      <c r="HQ221" s="368">
        <v>12</v>
      </c>
      <c r="HR221" s="368">
        <v>12</v>
      </c>
      <c r="HS221" s="368">
        <v>12</v>
      </c>
      <c r="HT221" s="368">
        <v>12</v>
      </c>
      <c r="HU221" s="368">
        <v>12</v>
      </c>
      <c r="HV221" s="368" t="e">
        <v>#VALUE!</v>
      </c>
      <c r="HW221" s="368" t="e">
        <v>#VALUE!</v>
      </c>
      <c r="HX221" s="368">
        <v>12</v>
      </c>
      <c r="HY221" s="368">
        <v>12</v>
      </c>
      <c r="HZ221" s="368">
        <v>12</v>
      </c>
      <c r="IA221" s="368" t="e">
        <v>#VALUE!</v>
      </c>
      <c r="IB221" s="368">
        <v>12</v>
      </c>
      <c r="IC221" s="368">
        <v>12</v>
      </c>
      <c r="ID221" s="368">
        <v>12</v>
      </c>
      <c r="IE221" s="368" t="e">
        <v>#VALUE!</v>
      </c>
      <c r="IF221" s="368" t="e">
        <v>#VALUE!</v>
      </c>
      <c r="IG221" s="368">
        <v>12</v>
      </c>
      <c r="IH221" s="368">
        <v>12</v>
      </c>
      <c r="II221" s="368">
        <v>12</v>
      </c>
      <c r="IJ221" s="368">
        <v>12</v>
      </c>
      <c r="IK221" s="368">
        <v>12</v>
      </c>
      <c r="IL221" s="368" t="e">
        <v>#VALUE!</v>
      </c>
      <c r="IM221" s="368">
        <v>12</v>
      </c>
      <c r="IN221" s="368">
        <v>12</v>
      </c>
      <c r="IO221" s="368" t="e">
        <v>#VALUE!</v>
      </c>
      <c r="IP221" s="368" t="e">
        <v>#VALUE!</v>
      </c>
      <c r="IQ221" s="368">
        <v>12</v>
      </c>
      <c r="IR221" s="368">
        <v>12</v>
      </c>
      <c r="IS221" s="368">
        <v>12</v>
      </c>
      <c r="IT221" s="368" t="e">
        <v>#VALUE!</v>
      </c>
      <c r="IU221" s="368">
        <v>12</v>
      </c>
      <c r="IV221" s="368">
        <v>12</v>
      </c>
      <c r="IW221" s="368">
        <v>12</v>
      </c>
      <c r="IX221" s="368" t="e">
        <v>#VALUE!</v>
      </c>
      <c r="IY221" s="368" t="e">
        <v>#VALUE!</v>
      </c>
      <c r="IZ221" s="368">
        <v>4</v>
      </c>
      <c r="JA221" s="368">
        <v>4</v>
      </c>
      <c r="JB221" s="368">
        <v>4</v>
      </c>
      <c r="JC221" s="368">
        <v>4</v>
      </c>
      <c r="JD221" s="368">
        <v>4</v>
      </c>
      <c r="JE221" s="368" t="e">
        <v>#VALUE!</v>
      </c>
      <c r="JF221" s="368">
        <v>12</v>
      </c>
      <c r="JG221" s="368">
        <v>12</v>
      </c>
      <c r="JH221" s="368">
        <v>12</v>
      </c>
      <c r="JI221" s="368" t="e">
        <v>#VALUE!</v>
      </c>
      <c r="JJ221" s="368" t="e">
        <v>#VALUE!</v>
      </c>
      <c r="JK221" s="368">
        <v>12</v>
      </c>
      <c r="JL221" s="368">
        <v>12</v>
      </c>
      <c r="JM221" s="368" t="e">
        <v>#VALUE!</v>
      </c>
      <c r="JN221" s="368">
        <v>12</v>
      </c>
      <c r="JO221" s="368">
        <v>12</v>
      </c>
      <c r="JP221" s="368">
        <v>12</v>
      </c>
      <c r="JQ221" s="368" t="e">
        <v>#VALUE!</v>
      </c>
      <c r="JR221" s="368">
        <v>4</v>
      </c>
      <c r="JS221" s="368" t="e">
        <v>#VALUE!</v>
      </c>
      <c r="JT221" s="368">
        <v>12</v>
      </c>
      <c r="JU221" s="368">
        <v>12</v>
      </c>
      <c r="JV221" s="368" t="e">
        <v>#VALUE!</v>
      </c>
      <c r="JW221" s="368">
        <v>4</v>
      </c>
      <c r="JX221" s="368" t="e">
        <v>#VALUE!</v>
      </c>
      <c r="JY221" s="368">
        <v>12</v>
      </c>
      <c r="JZ221" s="368">
        <v>12</v>
      </c>
      <c r="KA221" s="368">
        <v>12</v>
      </c>
      <c r="KB221" s="368">
        <v>12</v>
      </c>
      <c r="KC221" s="368" t="e">
        <v>#VALUE!</v>
      </c>
      <c r="KD221" s="368" t="e">
        <v>#VALUE!</v>
      </c>
      <c r="KE221" s="368" t="e">
        <v>#VALUE!</v>
      </c>
      <c r="KF221" s="368" t="e">
        <v>#VALUE!</v>
      </c>
      <c r="KG221" s="368" t="e">
        <v>#VALUE!</v>
      </c>
      <c r="KH221" s="368">
        <v>4</v>
      </c>
      <c r="KI221" s="368">
        <v>4</v>
      </c>
      <c r="KJ221" s="368">
        <v>4</v>
      </c>
      <c r="KK221" s="368" t="e">
        <v>#VALUE!</v>
      </c>
      <c r="KL221" s="368" t="e">
        <v>#VALUE!</v>
      </c>
      <c r="KM221" s="368">
        <v>4</v>
      </c>
      <c r="KN221" s="368">
        <v>4</v>
      </c>
      <c r="KO221" s="368">
        <v>4</v>
      </c>
      <c r="KP221" s="368">
        <v>4</v>
      </c>
      <c r="KQ221" s="368">
        <v>4</v>
      </c>
      <c r="KR221" s="368">
        <v>4</v>
      </c>
      <c r="KS221" s="368">
        <v>4</v>
      </c>
      <c r="KT221" s="368">
        <v>4</v>
      </c>
      <c r="KU221" s="368">
        <v>4</v>
      </c>
      <c r="KV221" s="368">
        <v>4</v>
      </c>
      <c r="KW221" s="368">
        <v>4</v>
      </c>
      <c r="KX221" s="368">
        <v>4</v>
      </c>
      <c r="KY221" s="368">
        <v>4</v>
      </c>
      <c r="KZ221" s="368">
        <v>4</v>
      </c>
      <c r="LA221" s="368">
        <v>4</v>
      </c>
      <c r="LB221" s="368" t="e">
        <v>#VALUE!</v>
      </c>
      <c r="LC221" s="368" t="e">
        <v>#VALUE!</v>
      </c>
      <c r="LD221" s="368">
        <v>4</v>
      </c>
      <c r="LE221" s="368">
        <v>4</v>
      </c>
      <c r="LF221" s="368">
        <v>4</v>
      </c>
      <c r="LG221" s="368">
        <v>4</v>
      </c>
      <c r="LH221" s="368" t="e">
        <v>#VALUE!</v>
      </c>
      <c r="LI221" s="368" t="e">
        <v>#VALUE!</v>
      </c>
      <c r="LJ221" s="368">
        <v>4</v>
      </c>
      <c r="LK221" s="368">
        <v>4</v>
      </c>
      <c r="LL221" s="368">
        <v>4</v>
      </c>
      <c r="LM221" s="368">
        <v>4</v>
      </c>
      <c r="LN221" s="368" t="e">
        <v>#VALUE!</v>
      </c>
      <c r="LO221" s="368" t="e">
        <v>#VALUE!</v>
      </c>
      <c r="LP221" s="368">
        <v>4</v>
      </c>
      <c r="LQ221" s="368">
        <v>4</v>
      </c>
      <c r="LR221" s="368">
        <v>4</v>
      </c>
      <c r="LS221" s="368">
        <v>4</v>
      </c>
      <c r="LT221" s="368">
        <v>4</v>
      </c>
      <c r="LU221" s="368">
        <v>4</v>
      </c>
      <c r="LV221" s="368">
        <v>4</v>
      </c>
      <c r="LW221" s="368">
        <v>4</v>
      </c>
      <c r="LX221" s="368">
        <v>4</v>
      </c>
      <c r="LY221" s="368">
        <v>4</v>
      </c>
      <c r="LZ221" s="368">
        <v>4</v>
      </c>
      <c r="MA221" s="368">
        <v>4</v>
      </c>
      <c r="MB221" s="368" t="e">
        <v>#VALUE!</v>
      </c>
      <c r="MC221" s="368" t="e">
        <v>#VALUE!</v>
      </c>
      <c r="MD221" s="368">
        <v>12</v>
      </c>
      <c r="ME221" s="368">
        <v>12</v>
      </c>
      <c r="MF221" s="368">
        <v>12</v>
      </c>
      <c r="MG221" s="368">
        <v>12</v>
      </c>
      <c r="MH221" s="368">
        <v>12</v>
      </c>
      <c r="MI221" s="368">
        <v>12</v>
      </c>
      <c r="MJ221" s="368" t="e">
        <v>#VALUE!</v>
      </c>
      <c r="MK221" s="368" t="e">
        <v>#VALUE!</v>
      </c>
      <c r="ML221" s="368" t="e">
        <v>#VALUE!</v>
      </c>
      <c r="MM221" s="368" t="e">
        <v>#VALUE!</v>
      </c>
      <c r="MN221" s="368" t="e">
        <v>#VALUE!</v>
      </c>
      <c r="MO221" s="368" t="e">
        <v>#VALUE!</v>
      </c>
      <c r="MP221" s="368">
        <v>4</v>
      </c>
      <c r="MQ221" s="368">
        <v>4</v>
      </c>
      <c r="MR221" s="368">
        <v>4</v>
      </c>
      <c r="MS221" s="368">
        <v>4</v>
      </c>
      <c r="MT221" s="368">
        <v>4</v>
      </c>
      <c r="MU221" s="368">
        <v>4</v>
      </c>
      <c r="MV221" s="368">
        <v>12</v>
      </c>
      <c r="MW221" s="368">
        <v>12</v>
      </c>
      <c r="MX221" s="368">
        <v>12</v>
      </c>
      <c r="MY221" s="368" t="e">
        <v>#VALUE!</v>
      </c>
      <c r="MZ221" s="368">
        <v>12</v>
      </c>
      <c r="NA221" s="368">
        <v>12</v>
      </c>
      <c r="NB221" s="368">
        <v>12</v>
      </c>
      <c r="NC221" s="368">
        <v>12</v>
      </c>
      <c r="ND221" s="368" t="e">
        <v>#VALUE!</v>
      </c>
      <c r="NE221" s="368" t="e">
        <v>#VALUE!</v>
      </c>
      <c r="NF221" s="368">
        <v>4</v>
      </c>
      <c r="NG221" s="368" t="e">
        <v>#VALUE!</v>
      </c>
      <c r="NH221" s="368">
        <v>4</v>
      </c>
      <c r="NI221" s="368">
        <v>4</v>
      </c>
      <c r="NJ221" s="368">
        <v>4</v>
      </c>
      <c r="NK221" s="368">
        <v>4</v>
      </c>
      <c r="NL221" s="368">
        <v>4</v>
      </c>
      <c r="NM221" s="368" t="e">
        <v>#VALUE!</v>
      </c>
      <c r="NN221" s="368">
        <v>12</v>
      </c>
      <c r="NO221" s="368">
        <v>12</v>
      </c>
      <c r="NP221" s="368">
        <v>12</v>
      </c>
      <c r="NQ221" s="368">
        <v>12</v>
      </c>
      <c r="NR221" s="368">
        <v>12</v>
      </c>
      <c r="NS221" s="368">
        <v>12</v>
      </c>
      <c r="NT221" s="368" t="e">
        <v>#VALUE!</v>
      </c>
      <c r="NU221" s="368" t="e">
        <v>#VALUE!</v>
      </c>
      <c r="NV221" s="368">
        <v>4</v>
      </c>
      <c r="NW221" s="368">
        <v>4</v>
      </c>
      <c r="NX221" s="368">
        <v>4</v>
      </c>
      <c r="NY221" s="368">
        <v>4</v>
      </c>
      <c r="NZ221" s="368">
        <v>4</v>
      </c>
      <c r="OA221" s="368" t="e">
        <v>#VALUE!</v>
      </c>
      <c r="OB221" s="368">
        <v>12</v>
      </c>
      <c r="OC221" s="368">
        <v>12</v>
      </c>
      <c r="OD221" s="368">
        <v>12</v>
      </c>
      <c r="OE221" s="368">
        <v>12</v>
      </c>
      <c r="OF221" s="368">
        <v>12</v>
      </c>
      <c r="OG221" s="368">
        <v>12</v>
      </c>
      <c r="OH221" s="368" t="e">
        <v>#VALUE!</v>
      </c>
      <c r="OI221" s="368" t="e">
        <v>#VALUE!</v>
      </c>
      <c r="OJ221" s="368">
        <v>12</v>
      </c>
      <c r="OK221" s="368">
        <v>12</v>
      </c>
      <c r="OL221" s="368">
        <v>12</v>
      </c>
      <c r="OM221" s="368">
        <v>12</v>
      </c>
      <c r="ON221" s="368">
        <v>12</v>
      </c>
      <c r="OO221" s="368">
        <v>12</v>
      </c>
      <c r="OP221" s="368">
        <v>12</v>
      </c>
      <c r="OQ221" s="368">
        <v>12</v>
      </c>
      <c r="OR221" s="368" t="e">
        <v>#VALUE!</v>
      </c>
      <c r="OS221" s="368" t="e">
        <v>#VALUE!</v>
      </c>
      <c r="OT221" s="368">
        <v>4</v>
      </c>
      <c r="OU221" s="368">
        <v>12</v>
      </c>
      <c r="OV221" s="368">
        <v>12</v>
      </c>
      <c r="OW221" s="368" t="e">
        <v>#VALUE!</v>
      </c>
      <c r="OX221" s="368">
        <v>12</v>
      </c>
      <c r="OY221" s="368" t="e">
        <v>#VALUE!</v>
      </c>
      <c r="OZ221" s="368" t="e">
        <v>#VALUE!</v>
      </c>
      <c r="PA221" s="368" t="e">
        <v>#VALUE!</v>
      </c>
      <c r="PB221" s="368" t="e">
        <v>#VALUE!</v>
      </c>
      <c r="PC221" s="368" t="e">
        <v>#VALUE!</v>
      </c>
      <c r="PD221" s="368" t="e">
        <v>#VALUE!</v>
      </c>
      <c r="PE221" s="368">
        <v>4</v>
      </c>
      <c r="PF221" s="368">
        <v>4</v>
      </c>
      <c r="PG221" s="368">
        <v>4</v>
      </c>
      <c r="PH221" s="368">
        <v>4</v>
      </c>
      <c r="PI221" s="368">
        <v>4</v>
      </c>
      <c r="PJ221" s="368">
        <v>4</v>
      </c>
      <c r="PK221" s="368">
        <v>4</v>
      </c>
      <c r="PL221" s="368">
        <v>4</v>
      </c>
      <c r="PM221" s="368">
        <v>12</v>
      </c>
      <c r="PN221" s="368">
        <v>12</v>
      </c>
      <c r="PO221" s="368">
        <v>12</v>
      </c>
      <c r="PP221" s="368">
        <v>12</v>
      </c>
      <c r="PQ221" s="368">
        <v>12</v>
      </c>
      <c r="PR221" s="368" t="e">
        <v>#VALUE!</v>
      </c>
      <c r="PS221" s="368">
        <v>12</v>
      </c>
      <c r="PT221" s="368">
        <v>12</v>
      </c>
      <c r="PU221" s="368">
        <v>12</v>
      </c>
      <c r="PV221" s="368">
        <v>12</v>
      </c>
      <c r="PW221" s="368">
        <v>12</v>
      </c>
      <c r="PX221" s="368" t="e">
        <v>#VALUE!</v>
      </c>
      <c r="PY221" s="368" t="e">
        <v>#VALUE!</v>
      </c>
      <c r="PZ221" s="368">
        <v>4</v>
      </c>
      <c r="QA221" s="368">
        <v>12</v>
      </c>
      <c r="QB221" s="368">
        <v>4</v>
      </c>
      <c r="QC221" s="368">
        <v>12</v>
      </c>
      <c r="QD221" s="368">
        <v>4</v>
      </c>
      <c r="QE221" s="368">
        <v>4</v>
      </c>
      <c r="QF221" s="368">
        <v>4</v>
      </c>
      <c r="QG221" s="368">
        <v>4</v>
      </c>
      <c r="QH221" s="368">
        <v>12</v>
      </c>
      <c r="QI221" s="368">
        <v>4</v>
      </c>
      <c r="QJ221" s="368">
        <v>4</v>
      </c>
      <c r="QK221" s="368">
        <v>4</v>
      </c>
      <c r="QL221" s="368" t="e">
        <v>#VALUE!</v>
      </c>
      <c r="QM221" s="368">
        <v>12</v>
      </c>
      <c r="QN221" s="368">
        <v>12</v>
      </c>
      <c r="QO221" s="368">
        <v>12</v>
      </c>
      <c r="QP221" s="368">
        <v>12</v>
      </c>
      <c r="QQ221" s="368">
        <v>12</v>
      </c>
      <c r="QR221" s="368">
        <v>12</v>
      </c>
      <c r="QS221" s="368">
        <v>12</v>
      </c>
      <c r="QT221" s="368">
        <v>12</v>
      </c>
      <c r="QU221" s="368">
        <v>12</v>
      </c>
      <c r="QV221" s="368">
        <v>12</v>
      </c>
      <c r="QW221" s="368">
        <v>12</v>
      </c>
      <c r="QX221" s="368">
        <v>12</v>
      </c>
      <c r="QY221" s="368">
        <v>12</v>
      </c>
      <c r="QZ221" s="368" t="e">
        <v>#VALUE!</v>
      </c>
      <c r="RA221" s="368" t="e">
        <v>#VALUE!</v>
      </c>
      <c r="RB221" s="368">
        <v>4</v>
      </c>
      <c r="RC221" s="368">
        <v>4</v>
      </c>
      <c r="RD221" s="368">
        <v>4</v>
      </c>
      <c r="RE221" s="368">
        <v>4</v>
      </c>
      <c r="RF221" s="368">
        <v>4</v>
      </c>
      <c r="RG221" s="368">
        <v>4</v>
      </c>
      <c r="RH221" s="368">
        <v>4</v>
      </c>
      <c r="RI221" s="368">
        <v>4</v>
      </c>
      <c r="RJ221" s="368" t="e">
        <v>#VALUE!</v>
      </c>
      <c r="RK221" s="368">
        <v>12</v>
      </c>
      <c r="RL221" s="368">
        <v>12</v>
      </c>
      <c r="RM221" s="368" t="e">
        <v>#VALUE!</v>
      </c>
      <c r="RN221" s="368" t="e">
        <v>#VALUE!</v>
      </c>
      <c r="RO221" s="368">
        <v>4</v>
      </c>
      <c r="RP221" s="368">
        <v>4</v>
      </c>
      <c r="RQ221" s="368">
        <v>4</v>
      </c>
      <c r="RR221" s="368" t="e">
        <v>#VALUE!</v>
      </c>
      <c r="RS221" s="368">
        <v>12</v>
      </c>
      <c r="RT221" s="368">
        <v>12</v>
      </c>
      <c r="RU221" s="368" t="e">
        <v>#VALUE!</v>
      </c>
      <c r="RV221" s="368" t="e">
        <v>#VALUE!</v>
      </c>
      <c r="RW221" s="368" t="e">
        <v>#VALUE!</v>
      </c>
      <c r="RX221" s="368">
        <v>4</v>
      </c>
      <c r="RY221" s="368">
        <v>4</v>
      </c>
      <c r="RZ221" s="368">
        <v>4</v>
      </c>
      <c r="SA221" s="368">
        <v>4</v>
      </c>
      <c r="SB221" s="368">
        <v>4</v>
      </c>
      <c r="SC221" s="368">
        <v>4</v>
      </c>
      <c r="SD221" s="368">
        <v>12</v>
      </c>
      <c r="SE221" s="368">
        <v>12</v>
      </c>
      <c r="SF221" s="368">
        <v>12</v>
      </c>
      <c r="SG221" s="368" t="e">
        <v>#VALUE!</v>
      </c>
      <c r="SH221" s="368">
        <v>12</v>
      </c>
      <c r="SI221" s="368">
        <v>12</v>
      </c>
      <c r="SJ221" s="368">
        <v>12</v>
      </c>
      <c r="SK221" s="368" t="e">
        <v>#VALUE!</v>
      </c>
      <c r="SL221" s="368" t="e">
        <v>#VALUE!</v>
      </c>
      <c r="SM221" s="368" t="e">
        <v>#VALUE!</v>
      </c>
      <c r="SN221" s="368" t="e">
        <v>#VALUE!</v>
      </c>
      <c r="SO221" s="368" t="e">
        <v>#VALUE!</v>
      </c>
      <c r="SP221" s="368">
        <v>4</v>
      </c>
      <c r="SQ221" s="368">
        <v>4</v>
      </c>
      <c r="SR221" s="368">
        <v>4</v>
      </c>
      <c r="SS221" s="368">
        <v>4</v>
      </c>
      <c r="ST221" s="368">
        <v>4</v>
      </c>
      <c r="SU221" s="368">
        <v>4</v>
      </c>
      <c r="SV221" s="368">
        <v>4</v>
      </c>
      <c r="SW221" s="368">
        <v>4</v>
      </c>
      <c r="SX221" s="368" t="e">
        <v>#VALUE!</v>
      </c>
      <c r="SY221" s="368">
        <v>12</v>
      </c>
      <c r="SZ221" s="368">
        <v>12</v>
      </c>
      <c r="TA221" s="368">
        <v>12</v>
      </c>
      <c r="TB221" s="368">
        <v>12</v>
      </c>
      <c r="TC221" s="368">
        <v>12</v>
      </c>
      <c r="TD221" s="368">
        <v>12</v>
      </c>
      <c r="TE221" s="368">
        <v>12</v>
      </c>
      <c r="TF221" s="368">
        <v>12</v>
      </c>
      <c r="TG221" s="368" t="e">
        <v>#VALUE!</v>
      </c>
      <c r="TH221" s="368" t="e">
        <v>#VALUE!</v>
      </c>
      <c r="TI221" s="368">
        <v>4</v>
      </c>
      <c r="TJ221" s="368">
        <v>4</v>
      </c>
      <c r="TK221" s="368">
        <v>4</v>
      </c>
      <c r="TL221" s="368" t="e">
        <v>#VALUE!</v>
      </c>
      <c r="TM221" s="368">
        <v>12</v>
      </c>
      <c r="TN221" s="368">
        <v>12</v>
      </c>
      <c r="TO221" s="368">
        <v>12</v>
      </c>
      <c r="TP221" s="368" t="e">
        <v>#VALUE!</v>
      </c>
      <c r="TQ221" s="368">
        <v>4</v>
      </c>
      <c r="TR221" s="368">
        <v>4</v>
      </c>
      <c r="TS221" s="368" t="e">
        <v>#VALUE!</v>
      </c>
      <c r="TT221" s="368">
        <v>12</v>
      </c>
      <c r="TU221" s="368">
        <v>12</v>
      </c>
      <c r="TV221" s="368" t="e">
        <v>#VALUE!</v>
      </c>
      <c r="TW221" s="368" t="e">
        <v>#VALUE!</v>
      </c>
      <c r="TX221" s="368" t="e">
        <v>#VALUE!</v>
      </c>
      <c r="TY221" s="368" t="e">
        <v>#VALUE!</v>
      </c>
      <c r="TZ221" s="368" t="e">
        <v>#VALUE!</v>
      </c>
      <c r="UA221" s="368">
        <v>4</v>
      </c>
      <c r="UB221" s="368">
        <v>4</v>
      </c>
      <c r="UC221" s="368" t="e">
        <v>#VALUE!</v>
      </c>
      <c r="UD221" s="368">
        <v>12</v>
      </c>
      <c r="UE221" s="368" t="e">
        <v>#VALUE!</v>
      </c>
      <c r="UF221" s="368" t="e">
        <v>#VALUE!</v>
      </c>
      <c r="UG221" s="368">
        <v>4</v>
      </c>
      <c r="UH221" s="368">
        <v>4</v>
      </c>
      <c r="UI221" s="368">
        <v>4</v>
      </c>
      <c r="UJ221" s="368" t="e">
        <v>#VALUE!</v>
      </c>
      <c r="UK221" s="368">
        <v>12</v>
      </c>
      <c r="UL221" s="368">
        <v>12</v>
      </c>
      <c r="UM221" s="368">
        <v>12</v>
      </c>
      <c r="UN221" s="368">
        <v>12</v>
      </c>
      <c r="UO221" s="368" t="e">
        <v>#VALUE!</v>
      </c>
      <c r="UP221" s="368" t="e">
        <v>#VALUE!</v>
      </c>
      <c r="UQ221" s="368" t="e">
        <v>#VALUE!</v>
      </c>
      <c r="UR221" s="368">
        <v>4</v>
      </c>
      <c r="US221" s="368">
        <v>4</v>
      </c>
      <c r="UT221" s="368">
        <v>4</v>
      </c>
      <c r="UU221" s="368">
        <v>4</v>
      </c>
      <c r="UV221" s="368">
        <v>0</v>
      </c>
      <c r="UW221" s="368">
        <v>12</v>
      </c>
      <c r="UX221" s="368" t="e">
        <v>#VALUE!</v>
      </c>
      <c r="UY221" s="368">
        <v>12</v>
      </c>
      <c r="UZ221" s="368">
        <v>12</v>
      </c>
      <c r="VA221" s="375"/>
      <c r="VB221" s="375"/>
      <c r="VC221" s="375"/>
      <c r="VE221" s="375">
        <v>128</v>
      </c>
      <c r="VF221" s="375">
        <v>72</v>
      </c>
      <c r="VG221" s="375">
        <v>84</v>
      </c>
      <c r="VH221" s="376">
        <v>284</v>
      </c>
      <c r="VI221" s="375">
        <v>124</v>
      </c>
      <c r="VJ221" s="375">
        <v>72</v>
      </c>
      <c r="VK221" s="375">
        <v>72</v>
      </c>
      <c r="VL221" s="376">
        <v>268</v>
      </c>
      <c r="VM221" s="375">
        <v>124</v>
      </c>
      <c r="VN221" s="375">
        <v>132</v>
      </c>
      <c r="VO221" s="375">
        <v>60</v>
      </c>
      <c r="VP221" s="376">
        <v>316</v>
      </c>
      <c r="VQ221" s="375">
        <v>104</v>
      </c>
      <c r="VR221" s="375">
        <v>276</v>
      </c>
      <c r="VS221" s="375">
        <v>264</v>
      </c>
      <c r="VT221" s="376">
        <v>644</v>
      </c>
      <c r="VU221" s="375">
        <v>152</v>
      </c>
      <c r="VV221" s="375">
        <v>72</v>
      </c>
      <c r="VW221" s="376">
        <v>224</v>
      </c>
      <c r="VX221" s="375">
        <v>72</v>
      </c>
      <c r="VY221" s="375">
        <v>192</v>
      </c>
      <c r="VZ221" s="375">
        <v>168</v>
      </c>
      <c r="WA221" s="376">
        <v>432</v>
      </c>
      <c r="WB221" s="375">
        <v>136</v>
      </c>
      <c r="WC221" s="375">
        <v>240</v>
      </c>
      <c r="WD221" s="375">
        <v>192</v>
      </c>
      <c r="WE221" s="376">
        <v>568</v>
      </c>
      <c r="WF221" s="375">
        <v>52</v>
      </c>
      <c r="WG221" s="375">
        <v>156</v>
      </c>
      <c r="WH221" s="376">
        <v>208</v>
      </c>
      <c r="WI221" s="375">
        <v>20</v>
      </c>
      <c r="WJ221" s="375">
        <v>24</v>
      </c>
      <c r="WK221" s="375">
        <v>36</v>
      </c>
      <c r="WL221" s="377">
        <v>80</v>
      </c>
      <c r="WM221" s="375">
        <v>16</v>
      </c>
      <c r="WN221" s="375">
        <v>36</v>
      </c>
      <c r="WO221" s="377">
        <v>52</v>
      </c>
      <c r="WP221" s="375">
        <v>892</v>
      </c>
      <c r="WQ221" s="375">
        <v>1212</v>
      </c>
      <c r="WR221" s="375">
        <v>840</v>
      </c>
      <c r="WS221" s="378">
        <v>2944</v>
      </c>
    </row>
    <row r="222" spans="1:658" x14ac:dyDescent="0.15">
      <c r="J222" s="369"/>
      <c r="K222" s="373"/>
      <c r="L222" s="373"/>
      <c r="M222" s="373"/>
      <c r="N222" s="373"/>
      <c r="O222" s="374"/>
      <c r="P222" s="374"/>
      <c r="Q222" s="374"/>
      <c r="R222" s="374"/>
      <c r="S222" s="374"/>
      <c r="T222" s="374"/>
      <c r="U222" s="374"/>
      <c r="X222">
        <v>222</v>
      </c>
      <c r="Y222" s="369"/>
      <c r="Z222" s="370" t="s">
        <v>1561</v>
      </c>
      <c r="AA222" s="368">
        <v>4</v>
      </c>
      <c r="AB222" s="368">
        <v>4</v>
      </c>
      <c r="AC222" s="368">
        <v>0</v>
      </c>
      <c r="AD222" s="368">
        <v>4</v>
      </c>
      <c r="AE222" s="368">
        <v>4</v>
      </c>
      <c r="AF222" s="368">
        <v>4</v>
      </c>
      <c r="AG222" s="368">
        <v>0</v>
      </c>
      <c r="AH222" s="368">
        <v>4</v>
      </c>
      <c r="AI222" s="368">
        <v>4</v>
      </c>
      <c r="AJ222" s="368">
        <v>4</v>
      </c>
      <c r="AK222" s="368">
        <v>0</v>
      </c>
      <c r="AL222" s="368">
        <v>4</v>
      </c>
      <c r="AM222" s="368">
        <v>4</v>
      </c>
      <c r="AN222" s="368">
        <v>0</v>
      </c>
      <c r="AO222" s="368">
        <v>0</v>
      </c>
      <c r="AP222" s="368">
        <v>4</v>
      </c>
      <c r="AQ222" s="368">
        <v>4</v>
      </c>
      <c r="AR222" s="368">
        <v>4</v>
      </c>
      <c r="AS222" s="368">
        <v>4</v>
      </c>
      <c r="AT222" s="368">
        <v>4</v>
      </c>
      <c r="AU222" s="368">
        <v>4</v>
      </c>
      <c r="AV222" s="368">
        <v>4</v>
      </c>
      <c r="AW222" s="368">
        <v>4</v>
      </c>
      <c r="AX222" s="368">
        <v>4</v>
      </c>
      <c r="AY222" s="368">
        <v>4</v>
      </c>
      <c r="AZ222" s="368">
        <v>0</v>
      </c>
      <c r="BA222" s="368">
        <v>0</v>
      </c>
      <c r="BB222" s="368">
        <v>4</v>
      </c>
      <c r="BC222" s="368">
        <v>4</v>
      </c>
      <c r="BD222" s="368">
        <v>4</v>
      </c>
      <c r="BE222" s="368">
        <v>4</v>
      </c>
      <c r="BF222" s="368">
        <v>4</v>
      </c>
      <c r="BG222" s="368">
        <v>4</v>
      </c>
      <c r="BH222" s="368">
        <v>0</v>
      </c>
      <c r="BI222" s="368">
        <v>12</v>
      </c>
      <c r="BJ222" s="368">
        <v>12</v>
      </c>
      <c r="BK222" s="368">
        <v>12</v>
      </c>
      <c r="BL222" s="368">
        <v>12</v>
      </c>
      <c r="BM222" s="368">
        <v>12</v>
      </c>
      <c r="BN222" s="368">
        <v>12</v>
      </c>
      <c r="BO222" s="368">
        <v>12</v>
      </c>
      <c r="BP222" s="368">
        <v>0</v>
      </c>
      <c r="BQ222" s="368">
        <v>12</v>
      </c>
      <c r="BR222" s="368">
        <v>12</v>
      </c>
      <c r="BS222" s="368">
        <v>12</v>
      </c>
      <c r="BT222" s="368">
        <v>12</v>
      </c>
      <c r="BU222" s="368">
        <v>12</v>
      </c>
      <c r="BV222" s="368">
        <v>4</v>
      </c>
      <c r="BW222" s="368">
        <v>12</v>
      </c>
      <c r="BX222" s="368">
        <v>0</v>
      </c>
      <c r="BY222" s="368">
        <v>0</v>
      </c>
      <c r="BZ222" s="368">
        <v>0</v>
      </c>
      <c r="CA222" s="368">
        <v>0</v>
      </c>
      <c r="CB222" s="368">
        <v>4</v>
      </c>
      <c r="CC222" s="368">
        <v>4</v>
      </c>
      <c r="CD222" s="368">
        <v>0</v>
      </c>
      <c r="CE222" s="368">
        <v>4</v>
      </c>
      <c r="CF222" s="368">
        <v>4</v>
      </c>
      <c r="CG222" s="368">
        <v>4</v>
      </c>
      <c r="CH222" s="368">
        <v>4</v>
      </c>
      <c r="CI222" s="368">
        <v>0</v>
      </c>
      <c r="CJ222" s="368">
        <v>4</v>
      </c>
      <c r="CK222" s="368">
        <v>4</v>
      </c>
      <c r="CL222" s="368">
        <v>4</v>
      </c>
      <c r="CM222" s="368">
        <v>0</v>
      </c>
      <c r="CN222" s="368">
        <v>4</v>
      </c>
      <c r="CO222" s="368">
        <v>4</v>
      </c>
      <c r="CP222" s="368">
        <v>0</v>
      </c>
      <c r="CQ222" s="368">
        <v>4</v>
      </c>
      <c r="CR222" s="368">
        <v>4</v>
      </c>
      <c r="CS222" s="368">
        <v>4</v>
      </c>
      <c r="CT222" s="368">
        <v>4</v>
      </c>
      <c r="CU222" s="368">
        <v>4</v>
      </c>
      <c r="CV222" s="368">
        <v>4</v>
      </c>
      <c r="CW222" s="368">
        <v>4</v>
      </c>
      <c r="CX222" s="368">
        <v>4</v>
      </c>
      <c r="CY222" s="368">
        <v>4</v>
      </c>
      <c r="CZ222" s="368">
        <v>4</v>
      </c>
      <c r="DA222" s="368">
        <v>4</v>
      </c>
      <c r="DB222" s="368">
        <v>4</v>
      </c>
      <c r="DC222" s="368">
        <v>0</v>
      </c>
      <c r="DD222" s="368">
        <v>4</v>
      </c>
      <c r="DE222" s="368">
        <v>4</v>
      </c>
      <c r="DF222" s="368">
        <v>4</v>
      </c>
      <c r="DG222" s="368">
        <v>4</v>
      </c>
      <c r="DH222" s="368">
        <v>0</v>
      </c>
      <c r="DI222" s="368">
        <v>12</v>
      </c>
      <c r="DJ222" s="368">
        <v>12</v>
      </c>
      <c r="DK222" s="368">
        <v>12</v>
      </c>
      <c r="DL222" s="368">
        <v>12</v>
      </c>
      <c r="DM222" s="368">
        <v>12</v>
      </c>
      <c r="DN222" s="368">
        <v>12</v>
      </c>
      <c r="DO222" s="368">
        <v>12</v>
      </c>
      <c r="DP222" s="368">
        <v>0</v>
      </c>
      <c r="DQ222" s="368">
        <v>12</v>
      </c>
      <c r="DR222" s="368">
        <v>4</v>
      </c>
      <c r="DS222" s="368">
        <v>12</v>
      </c>
      <c r="DT222" s="368">
        <v>0</v>
      </c>
      <c r="DU222" s="368">
        <v>12</v>
      </c>
      <c r="DV222" s="368">
        <v>12</v>
      </c>
      <c r="DW222" s="368">
        <v>8</v>
      </c>
      <c r="DX222" s="368">
        <v>0</v>
      </c>
      <c r="DY222" s="368">
        <v>0</v>
      </c>
      <c r="DZ222" s="368">
        <v>0</v>
      </c>
      <c r="EA222" s="368">
        <v>0</v>
      </c>
      <c r="EB222" s="368">
        <v>0</v>
      </c>
      <c r="EC222" s="368">
        <v>4</v>
      </c>
      <c r="ED222" s="368">
        <v>4</v>
      </c>
      <c r="EE222" s="368">
        <v>4</v>
      </c>
      <c r="EF222" s="368">
        <v>4</v>
      </c>
      <c r="EG222" s="368">
        <v>0</v>
      </c>
      <c r="EH222" s="368">
        <v>4</v>
      </c>
      <c r="EI222" s="368">
        <v>4</v>
      </c>
      <c r="EJ222" s="368">
        <v>12</v>
      </c>
      <c r="EK222" s="368">
        <v>4</v>
      </c>
      <c r="EL222" s="368">
        <v>4</v>
      </c>
      <c r="EM222" s="368">
        <v>0</v>
      </c>
      <c r="EN222" s="368">
        <v>4</v>
      </c>
      <c r="EO222" s="368">
        <v>4</v>
      </c>
      <c r="EP222" s="368">
        <v>4</v>
      </c>
      <c r="EQ222" s="368">
        <v>4</v>
      </c>
      <c r="ER222" s="368">
        <v>4</v>
      </c>
      <c r="ES222" s="368">
        <v>0</v>
      </c>
      <c r="ET222" s="368">
        <v>4</v>
      </c>
      <c r="EU222" s="368">
        <v>0</v>
      </c>
      <c r="EV222" s="368">
        <v>4</v>
      </c>
      <c r="EW222" s="368">
        <v>4</v>
      </c>
      <c r="EX222" s="368">
        <v>4</v>
      </c>
      <c r="EY222" s="368">
        <v>4</v>
      </c>
      <c r="EZ222" s="368">
        <v>0</v>
      </c>
      <c r="FA222" s="368">
        <v>4</v>
      </c>
      <c r="FB222" s="368">
        <v>4</v>
      </c>
      <c r="FC222" s="368">
        <v>4</v>
      </c>
      <c r="FD222" s="368">
        <v>4</v>
      </c>
      <c r="FE222" s="368">
        <v>4</v>
      </c>
      <c r="FF222" s="368">
        <v>0</v>
      </c>
      <c r="FG222" s="368">
        <v>4</v>
      </c>
      <c r="FH222" s="368">
        <v>4</v>
      </c>
      <c r="FI222" s="368">
        <v>4</v>
      </c>
      <c r="FJ222" s="368">
        <v>4</v>
      </c>
      <c r="FK222" s="368">
        <v>4</v>
      </c>
      <c r="FL222" s="368">
        <v>4</v>
      </c>
      <c r="FM222" s="368">
        <v>0</v>
      </c>
      <c r="FN222" s="368">
        <v>12</v>
      </c>
      <c r="FO222" s="368">
        <v>12</v>
      </c>
      <c r="FP222" s="368">
        <v>12</v>
      </c>
      <c r="FQ222" s="368">
        <v>12</v>
      </c>
      <c r="FR222" s="368">
        <v>12</v>
      </c>
      <c r="FS222" s="368">
        <v>0</v>
      </c>
      <c r="FT222" s="368">
        <v>12</v>
      </c>
      <c r="FU222" s="368">
        <v>12</v>
      </c>
      <c r="FV222" s="368">
        <v>12</v>
      </c>
      <c r="FW222" s="368">
        <v>12</v>
      </c>
      <c r="FX222" s="368">
        <v>12</v>
      </c>
      <c r="FY222" s="368">
        <v>12</v>
      </c>
      <c r="FZ222" s="368">
        <v>12</v>
      </c>
      <c r="GA222" s="368">
        <v>12</v>
      </c>
      <c r="GB222" s="368">
        <v>0</v>
      </c>
      <c r="GC222" s="368">
        <v>12</v>
      </c>
      <c r="GD222" s="368">
        <v>0</v>
      </c>
      <c r="GE222" s="368">
        <v>4</v>
      </c>
      <c r="GF222" s="368">
        <v>4</v>
      </c>
      <c r="GG222" s="368">
        <v>12</v>
      </c>
      <c r="GH222" s="368">
        <v>0</v>
      </c>
      <c r="GI222" s="368">
        <v>0</v>
      </c>
      <c r="GJ222" s="368">
        <v>0</v>
      </c>
      <c r="GK222" s="368">
        <v>0</v>
      </c>
      <c r="GL222" s="368">
        <v>4</v>
      </c>
      <c r="GM222" s="368">
        <v>4</v>
      </c>
      <c r="GN222" s="368">
        <v>4</v>
      </c>
      <c r="GO222" s="368">
        <v>0</v>
      </c>
      <c r="GP222" s="368">
        <v>4</v>
      </c>
      <c r="GQ222" s="368">
        <v>4</v>
      </c>
      <c r="GR222" s="368">
        <v>4</v>
      </c>
      <c r="GS222" s="368">
        <v>0</v>
      </c>
      <c r="GT222" s="368">
        <v>4</v>
      </c>
      <c r="GU222" s="368">
        <v>4</v>
      </c>
      <c r="GV222" s="368">
        <v>4</v>
      </c>
      <c r="GW222" s="368">
        <v>4</v>
      </c>
      <c r="GX222" s="368">
        <v>4</v>
      </c>
      <c r="GY222" s="368">
        <v>4</v>
      </c>
      <c r="GZ222" s="368">
        <v>4</v>
      </c>
      <c r="HA222" s="368">
        <v>0</v>
      </c>
      <c r="HB222" s="368">
        <v>0</v>
      </c>
      <c r="HC222" s="368">
        <v>0</v>
      </c>
      <c r="HD222" s="368">
        <v>0</v>
      </c>
      <c r="HE222" s="368">
        <v>4</v>
      </c>
      <c r="HF222" s="368">
        <v>4</v>
      </c>
      <c r="HG222" s="368">
        <v>0</v>
      </c>
      <c r="HH222" s="368">
        <v>0</v>
      </c>
      <c r="HI222" s="368">
        <v>12</v>
      </c>
      <c r="HJ222" s="368">
        <v>12</v>
      </c>
      <c r="HK222" s="368">
        <v>12</v>
      </c>
      <c r="HL222" s="368">
        <v>12</v>
      </c>
      <c r="HM222" s="368">
        <v>12</v>
      </c>
      <c r="HN222" s="368">
        <v>12</v>
      </c>
      <c r="HO222" s="368">
        <v>12</v>
      </c>
      <c r="HP222" s="368">
        <v>0</v>
      </c>
      <c r="HQ222" s="368">
        <v>8</v>
      </c>
      <c r="HR222" s="368">
        <v>8</v>
      </c>
      <c r="HS222" s="368">
        <v>8</v>
      </c>
      <c r="HT222" s="368">
        <v>8</v>
      </c>
      <c r="HU222" s="368">
        <v>8</v>
      </c>
      <c r="HV222" s="368">
        <v>0</v>
      </c>
      <c r="HW222" s="368">
        <v>0</v>
      </c>
      <c r="HX222" s="368">
        <v>12</v>
      </c>
      <c r="HY222" s="368">
        <v>12</v>
      </c>
      <c r="HZ222" s="368">
        <v>12</v>
      </c>
      <c r="IA222" s="368">
        <v>0</v>
      </c>
      <c r="IB222" s="368">
        <v>12</v>
      </c>
      <c r="IC222" s="368">
        <v>12</v>
      </c>
      <c r="ID222" s="368">
        <v>12</v>
      </c>
      <c r="IE222" s="368">
        <v>0</v>
      </c>
      <c r="IF222" s="368">
        <v>0</v>
      </c>
      <c r="IG222" s="368">
        <v>12</v>
      </c>
      <c r="IH222" s="368">
        <v>12</v>
      </c>
      <c r="II222" s="368">
        <v>12</v>
      </c>
      <c r="IJ222" s="368">
        <v>0</v>
      </c>
      <c r="IK222" s="368">
        <v>12</v>
      </c>
      <c r="IL222" s="368">
        <v>0</v>
      </c>
      <c r="IM222" s="368">
        <v>8</v>
      </c>
      <c r="IN222" s="368">
        <v>8</v>
      </c>
      <c r="IO222" s="368">
        <v>0</v>
      </c>
      <c r="IP222" s="368">
        <v>0</v>
      </c>
      <c r="IQ222" s="368">
        <v>12</v>
      </c>
      <c r="IR222" s="368">
        <v>12</v>
      </c>
      <c r="IS222" s="368">
        <v>12</v>
      </c>
      <c r="IT222" s="368">
        <v>0</v>
      </c>
      <c r="IU222" s="368">
        <v>12</v>
      </c>
      <c r="IV222" s="368">
        <v>12</v>
      </c>
      <c r="IW222" s="368">
        <v>12</v>
      </c>
      <c r="IX222" s="368">
        <v>0</v>
      </c>
      <c r="IY222" s="368">
        <v>0</v>
      </c>
      <c r="IZ222" s="368">
        <v>4</v>
      </c>
      <c r="JA222" s="368">
        <v>4</v>
      </c>
      <c r="JB222" s="368">
        <v>4</v>
      </c>
      <c r="JC222" s="368">
        <v>4</v>
      </c>
      <c r="JD222" s="368">
        <v>4</v>
      </c>
      <c r="JE222" s="368">
        <v>0</v>
      </c>
      <c r="JF222" s="368">
        <v>12</v>
      </c>
      <c r="JG222" s="368">
        <v>12</v>
      </c>
      <c r="JH222" s="368">
        <v>12</v>
      </c>
      <c r="JI222" s="368">
        <v>0</v>
      </c>
      <c r="JJ222" s="368">
        <v>0</v>
      </c>
      <c r="JK222" s="368">
        <v>12</v>
      </c>
      <c r="JL222" s="368">
        <v>12</v>
      </c>
      <c r="JM222" s="368">
        <v>0</v>
      </c>
      <c r="JN222" s="368">
        <v>8</v>
      </c>
      <c r="JO222" s="368">
        <v>4</v>
      </c>
      <c r="JP222" s="368">
        <v>8</v>
      </c>
      <c r="JQ222" s="368">
        <v>0</v>
      </c>
      <c r="JR222" s="368">
        <v>4</v>
      </c>
      <c r="JS222" s="368">
        <v>0</v>
      </c>
      <c r="JT222" s="368">
        <v>8</v>
      </c>
      <c r="JU222" s="368">
        <v>8</v>
      </c>
      <c r="JV222" s="368">
        <v>0</v>
      </c>
      <c r="JW222" s="368">
        <v>4</v>
      </c>
      <c r="JX222" s="368">
        <v>0</v>
      </c>
      <c r="JY222" s="368">
        <v>8</v>
      </c>
      <c r="JZ222" s="368">
        <v>8</v>
      </c>
      <c r="KA222" s="368">
        <v>8</v>
      </c>
      <c r="KB222" s="368">
        <v>8</v>
      </c>
      <c r="KC222" s="368">
        <v>0</v>
      </c>
      <c r="KD222" s="368">
        <v>0</v>
      </c>
      <c r="KE222" s="368">
        <v>0</v>
      </c>
      <c r="KF222" s="368">
        <v>0</v>
      </c>
      <c r="KG222" s="368">
        <v>0</v>
      </c>
      <c r="KH222" s="368">
        <v>4</v>
      </c>
      <c r="KI222" s="368">
        <v>4</v>
      </c>
      <c r="KJ222" s="368">
        <v>4</v>
      </c>
      <c r="KK222" s="368">
        <v>0</v>
      </c>
      <c r="KL222" s="368">
        <v>0</v>
      </c>
      <c r="KM222" s="368">
        <v>4</v>
      </c>
      <c r="KN222" s="368">
        <v>4</v>
      </c>
      <c r="KO222" s="368">
        <v>4</v>
      </c>
      <c r="KP222" s="368">
        <v>4</v>
      </c>
      <c r="KQ222" s="368">
        <v>4</v>
      </c>
      <c r="KR222" s="368">
        <v>4</v>
      </c>
      <c r="KS222" s="368">
        <v>4</v>
      </c>
      <c r="KT222" s="368">
        <v>4</v>
      </c>
      <c r="KU222" s="368">
        <v>4</v>
      </c>
      <c r="KV222" s="368">
        <v>4</v>
      </c>
      <c r="KW222" s="368">
        <v>4</v>
      </c>
      <c r="KX222" s="368">
        <v>4</v>
      </c>
      <c r="KY222" s="368">
        <v>4</v>
      </c>
      <c r="KZ222" s="368">
        <v>4</v>
      </c>
      <c r="LA222" s="368">
        <v>4</v>
      </c>
      <c r="LB222" s="368">
        <v>0</v>
      </c>
      <c r="LC222" s="368">
        <v>0</v>
      </c>
      <c r="LD222" s="368">
        <v>4</v>
      </c>
      <c r="LE222" s="368">
        <v>4</v>
      </c>
      <c r="LF222" s="368">
        <v>4</v>
      </c>
      <c r="LG222" s="368">
        <v>4</v>
      </c>
      <c r="LH222" s="368">
        <v>0</v>
      </c>
      <c r="LI222" s="368">
        <v>0</v>
      </c>
      <c r="LJ222" s="368">
        <v>4</v>
      </c>
      <c r="LK222" s="368">
        <v>4</v>
      </c>
      <c r="LL222" s="368">
        <v>4</v>
      </c>
      <c r="LM222" s="368">
        <v>4</v>
      </c>
      <c r="LN222" s="368">
        <v>0</v>
      </c>
      <c r="LO222" s="368">
        <v>0</v>
      </c>
      <c r="LP222" s="368">
        <v>4</v>
      </c>
      <c r="LQ222" s="368">
        <v>4</v>
      </c>
      <c r="LR222" s="368">
        <v>4</v>
      </c>
      <c r="LS222" s="368">
        <v>4</v>
      </c>
      <c r="LT222" s="368">
        <v>4</v>
      </c>
      <c r="LU222" s="368">
        <v>4</v>
      </c>
      <c r="LV222" s="368">
        <v>4</v>
      </c>
      <c r="LW222" s="368">
        <v>4</v>
      </c>
      <c r="LX222" s="368">
        <v>0</v>
      </c>
      <c r="LY222" s="368">
        <v>4</v>
      </c>
      <c r="LZ222" s="368">
        <v>0</v>
      </c>
      <c r="MA222" s="368">
        <v>4</v>
      </c>
      <c r="MB222" s="368">
        <v>0</v>
      </c>
      <c r="MC222" s="368">
        <v>0</v>
      </c>
      <c r="MD222" s="368">
        <v>12</v>
      </c>
      <c r="ME222" s="368">
        <v>12</v>
      </c>
      <c r="MF222" s="368">
        <v>12</v>
      </c>
      <c r="MG222" s="368">
        <v>12</v>
      </c>
      <c r="MH222" s="368">
        <v>12</v>
      </c>
      <c r="MI222" s="368">
        <v>12</v>
      </c>
      <c r="MJ222" s="368">
        <v>0</v>
      </c>
      <c r="MK222" s="368">
        <v>0</v>
      </c>
      <c r="ML222" s="368">
        <v>0</v>
      </c>
      <c r="MM222" s="368">
        <v>0</v>
      </c>
      <c r="MN222" s="368">
        <v>0</v>
      </c>
      <c r="MO222" s="368">
        <v>0</v>
      </c>
      <c r="MP222" s="368">
        <v>4</v>
      </c>
      <c r="MQ222" s="368">
        <v>4</v>
      </c>
      <c r="MR222" s="368">
        <v>4</v>
      </c>
      <c r="MS222" s="368">
        <v>4</v>
      </c>
      <c r="MT222" s="368">
        <v>4</v>
      </c>
      <c r="MU222" s="368">
        <v>4</v>
      </c>
      <c r="MV222" s="368">
        <v>0</v>
      </c>
      <c r="MW222" s="368">
        <v>0</v>
      </c>
      <c r="MX222" s="368">
        <v>12</v>
      </c>
      <c r="MY222" s="368">
        <v>0</v>
      </c>
      <c r="MZ222" s="368">
        <v>0</v>
      </c>
      <c r="NA222" s="368">
        <v>8</v>
      </c>
      <c r="NB222" s="368">
        <v>12</v>
      </c>
      <c r="NC222" s="368">
        <v>8</v>
      </c>
      <c r="ND222" s="368">
        <v>0</v>
      </c>
      <c r="NE222" s="368">
        <v>0</v>
      </c>
      <c r="NF222" s="368">
        <v>0</v>
      </c>
      <c r="NG222" s="368">
        <v>0</v>
      </c>
      <c r="NH222" s="368">
        <v>4</v>
      </c>
      <c r="NI222" s="368">
        <v>4</v>
      </c>
      <c r="NJ222" s="368">
        <v>4</v>
      </c>
      <c r="NK222" s="368">
        <v>4</v>
      </c>
      <c r="NL222" s="368">
        <v>0</v>
      </c>
      <c r="NM222" s="368">
        <v>0</v>
      </c>
      <c r="NN222" s="368">
        <v>8</v>
      </c>
      <c r="NO222" s="368">
        <v>8</v>
      </c>
      <c r="NP222" s="368">
        <v>8</v>
      </c>
      <c r="NQ222" s="368">
        <v>12</v>
      </c>
      <c r="NR222" s="368">
        <v>4</v>
      </c>
      <c r="NS222" s="368">
        <v>4</v>
      </c>
      <c r="NT222" s="368">
        <v>0</v>
      </c>
      <c r="NU222" s="368">
        <v>0</v>
      </c>
      <c r="NV222" s="368">
        <v>4</v>
      </c>
      <c r="NW222" s="368">
        <v>4</v>
      </c>
      <c r="NX222" s="368">
        <v>4</v>
      </c>
      <c r="NY222" s="368">
        <v>0</v>
      </c>
      <c r="NZ222" s="368">
        <v>0</v>
      </c>
      <c r="OA222" s="368">
        <v>0</v>
      </c>
      <c r="OB222" s="368">
        <v>8</v>
      </c>
      <c r="OC222" s="368">
        <v>8</v>
      </c>
      <c r="OD222" s="368">
        <v>8</v>
      </c>
      <c r="OE222" s="368">
        <v>8</v>
      </c>
      <c r="OF222" s="368">
        <v>8</v>
      </c>
      <c r="OG222" s="368">
        <v>8</v>
      </c>
      <c r="OH222" s="368">
        <v>0</v>
      </c>
      <c r="OI222" s="368">
        <v>0</v>
      </c>
      <c r="OJ222" s="368">
        <v>12</v>
      </c>
      <c r="OK222" s="368">
        <v>12</v>
      </c>
      <c r="OL222" s="368">
        <v>12</v>
      </c>
      <c r="OM222" s="368">
        <v>12</v>
      </c>
      <c r="ON222" s="368">
        <v>12</v>
      </c>
      <c r="OO222" s="368">
        <v>12</v>
      </c>
      <c r="OP222" s="368">
        <v>12</v>
      </c>
      <c r="OQ222" s="368">
        <v>12</v>
      </c>
      <c r="OR222" s="368">
        <v>0</v>
      </c>
      <c r="OS222" s="368">
        <v>0</v>
      </c>
      <c r="OT222" s="368">
        <v>4</v>
      </c>
      <c r="OU222" s="368">
        <v>12</v>
      </c>
      <c r="OV222" s="368">
        <v>12</v>
      </c>
      <c r="OW222" s="368">
        <v>0</v>
      </c>
      <c r="OX222" s="368">
        <v>8</v>
      </c>
      <c r="OY222" s="368">
        <v>0</v>
      </c>
      <c r="OZ222" s="368">
        <v>0</v>
      </c>
      <c r="PA222" s="368">
        <v>0</v>
      </c>
      <c r="PB222" s="368">
        <v>0</v>
      </c>
      <c r="PC222" s="368">
        <v>0</v>
      </c>
      <c r="PD222" s="368">
        <v>0</v>
      </c>
      <c r="PE222" s="368">
        <v>4</v>
      </c>
      <c r="PF222" s="368">
        <v>4</v>
      </c>
      <c r="PG222" s="368">
        <v>4</v>
      </c>
      <c r="PH222" s="368">
        <v>4</v>
      </c>
      <c r="PI222" s="368">
        <v>4</v>
      </c>
      <c r="PJ222" s="368">
        <v>4</v>
      </c>
      <c r="PK222" s="368">
        <v>4</v>
      </c>
      <c r="PL222" s="368">
        <v>4</v>
      </c>
      <c r="PM222" s="368">
        <v>12</v>
      </c>
      <c r="PN222" s="368">
        <v>12</v>
      </c>
      <c r="PO222" s="368">
        <v>12</v>
      </c>
      <c r="PP222" s="368">
        <v>12</v>
      </c>
      <c r="PQ222" s="368">
        <v>12</v>
      </c>
      <c r="PR222" s="368">
        <v>0</v>
      </c>
      <c r="PS222" s="368">
        <v>12</v>
      </c>
      <c r="PT222" s="368">
        <v>12</v>
      </c>
      <c r="PU222" s="368">
        <v>12</v>
      </c>
      <c r="PV222" s="368">
        <v>12</v>
      </c>
      <c r="PW222" s="368">
        <v>8</v>
      </c>
      <c r="PX222" s="368">
        <v>0</v>
      </c>
      <c r="PY222" s="368">
        <v>0</v>
      </c>
      <c r="PZ222" s="368">
        <v>0</v>
      </c>
      <c r="QA222" s="368">
        <v>0</v>
      </c>
      <c r="QB222" s="368">
        <v>4</v>
      </c>
      <c r="QC222" s="368">
        <v>12</v>
      </c>
      <c r="QD222" s="368">
        <v>4</v>
      </c>
      <c r="QE222" s="368">
        <v>4</v>
      </c>
      <c r="QF222" s="368">
        <v>4</v>
      </c>
      <c r="QG222" s="368">
        <v>0</v>
      </c>
      <c r="QH222" s="368">
        <v>12</v>
      </c>
      <c r="QI222" s="368">
        <v>4</v>
      </c>
      <c r="QJ222" s="368">
        <v>4</v>
      </c>
      <c r="QK222" s="368">
        <v>4</v>
      </c>
      <c r="QL222" s="368">
        <v>0</v>
      </c>
      <c r="QM222" s="368">
        <v>4</v>
      </c>
      <c r="QN222" s="368">
        <v>12</v>
      </c>
      <c r="QO222" s="368">
        <v>12</v>
      </c>
      <c r="QP222" s="368">
        <v>4</v>
      </c>
      <c r="QQ222" s="368">
        <v>4</v>
      </c>
      <c r="QR222" s="368">
        <v>12</v>
      </c>
      <c r="QS222" s="368">
        <v>12</v>
      </c>
      <c r="QT222" s="368">
        <v>0</v>
      </c>
      <c r="QU222" s="368">
        <v>0</v>
      </c>
      <c r="QV222" s="368">
        <v>12</v>
      </c>
      <c r="QW222" s="368">
        <v>12</v>
      </c>
      <c r="QX222" s="368">
        <v>12</v>
      </c>
      <c r="QY222" s="368">
        <v>8</v>
      </c>
      <c r="QZ222" s="368">
        <v>0</v>
      </c>
      <c r="RA222" s="368">
        <v>0</v>
      </c>
      <c r="RB222" s="368">
        <v>4</v>
      </c>
      <c r="RC222" s="368">
        <v>4</v>
      </c>
      <c r="RD222" s="368">
        <v>4</v>
      </c>
      <c r="RE222" s="368">
        <v>4</v>
      </c>
      <c r="RF222" s="368">
        <v>4</v>
      </c>
      <c r="RG222" s="368">
        <v>4</v>
      </c>
      <c r="RH222" s="368">
        <v>4</v>
      </c>
      <c r="RI222" s="368">
        <v>4</v>
      </c>
      <c r="RJ222" s="368">
        <v>0</v>
      </c>
      <c r="RK222" s="368">
        <v>12</v>
      </c>
      <c r="RL222" s="368">
        <v>0</v>
      </c>
      <c r="RM222" s="368">
        <v>0</v>
      </c>
      <c r="RN222" s="368">
        <v>0</v>
      </c>
      <c r="RO222" s="368">
        <v>4</v>
      </c>
      <c r="RP222" s="368">
        <v>4</v>
      </c>
      <c r="RQ222" s="368">
        <v>0</v>
      </c>
      <c r="RR222" s="368">
        <v>0</v>
      </c>
      <c r="RS222" s="368">
        <v>12</v>
      </c>
      <c r="RT222" s="368">
        <v>0</v>
      </c>
      <c r="RU222" s="368">
        <v>0</v>
      </c>
      <c r="RV222" s="368">
        <v>0</v>
      </c>
      <c r="RW222" s="368">
        <v>0</v>
      </c>
      <c r="RX222" s="368">
        <v>4</v>
      </c>
      <c r="RY222" s="368">
        <v>4</v>
      </c>
      <c r="RZ222" s="368">
        <v>4</v>
      </c>
      <c r="SA222" s="368">
        <v>4</v>
      </c>
      <c r="SB222" s="368">
        <v>0</v>
      </c>
      <c r="SC222" s="368">
        <v>4</v>
      </c>
      <c r="SD222" s="368">
        <v>12</v>
      </c>
      <c r="SE222" s="368">
        <v>12</v>
      </c>
      <c r="SF222" s="368">
        <v>12</v>
      </c>
      <c r="SG222" s="368">
        <v>0</v>
      </c>
      <c r="SH222" s="368">
        <v>8</v>
      </c>
      <c r="SI222" s="368">
        <v>8</v>
      </c>
      <c r="SJ222" s="368">
        <v>8</v>
      </c>
      <c r="SK222" s="368">
        <v>0</v>
      </c>
      <c r="SL222" s="368">
        <v>0</v>
      </c>
      <c r="SM222" s="368">
        <v>0</v>
      </c>
      <c r="SN222" s="368">
        <v>0</v>
      </c>
      <c r="SO222" s="368">
        <v>0</v>
      </c>
      <c r="SP222" s="368">
        <v>4</v>
      </c>
      <c r="SQ222" s="368">
        <v>4</v>
      </c>
      <c r="SR222" s="368">
        <v>4</v>
      </c>
      <c r="SS222" s="368">
        <v>0</v>
      </c>
      <c r="ST222" s="368">
        <v>0</v>
      </c>
      <c r="SU222" s="368">
        <v>4</v>
      </c>
      <c r="SV222" s="368">
        <v>4</v>
      </c>
      <c r="SW222" s="368">
        <v>4</v>
      </c>
      <c r="SX222" s="368">
        <v>0</v>
      </c>
      <c r="SY222" s="368">
        <v>8</v>
      </c>
      <c r="SZ222" s="368">
        <v>8</v>
      </c>
      <c r="TA222" s="368">
        <v>8</v>
      </c>
      <c r="TB222" s="368">
        <v>8</v>
      </c>
      <c r="TC222" s="368">
        <v>4</v>
      </c>
      <c r="TD222" s="368">
        <v>4</v>
      </c>
      <c r="TE222" s="368">
        <v>4</v>
      </c>
      <c r="TF222" s="368">
        <v>8</v>
      </c>
      <c r="TG222" s="368">
        <v>0</v>
      </c>
      <c r="TH222" s="368">
        <v>0</v>
      </c>
      <c r="TI222" s="368">
        <v>0</v>
      </c>
      <c r="TJ222" s="368">
        <v>4</v>
      </c>
      <c r="TK222" s="368">
        <v>4</v>
      </c>
      <c r="TL222" s="368">
        <v>0</v>
      </c>
      <c r="TM222" s="368">
        <v>0</v>
      </c>
      <c r="TN222" s="368">
        <v>0</v>
      </c>
      <c r="TO222" s="368">
        <v>12</v>
      </c>
      <c r="TP222" s="368">
        <v>0</v>
      </c>
      <c r="TQ222" s="368">
        <v>4</v>
      </c>
      <c r="TR222" s="368">
        <v>0</v>
      </c>
      <c r="TS222" s="368">
        <v>0</v>
      </c>
      <c r="TT222" s="368">
        <v>12</v>
      </c>
      <c r="TU222" s="368">
        <v>0</v>
      </c>
      <c r="TV222" s="368">
        <v>0</v>
      </c>
      <c r="TW222" s="368">
        <v>0</v>
      </c>
      <c r="TX222" s="368">
        <v>0</v>
      </c>
      <c r="TY222" s="368">
        <v>0</v>
      </c>
      <c r="TZ222" s="368">
        <v>0</v>
      </c>
      <c r="UA222" s="368">
        <v>4</v>
      </c>
      <c r="UB222" s="368">
        <v>4</v>
      </c>
      <c r="UC222" s="368">
        <v>0</v>
      </c>
      <c r="UD222" s="368">
        <v>12</v>
      </c>
      <c r="UE222" s="368">
        <v>0</v>
      </c>
      <c r="UF222" s="368">
        <v>0</v>
      </c>
      <c r="UG222" s="368">
        <v>4</v>
      </c>
      <c r="UH222" s="368">
        <v>4</v>
      </c>
      <c r="UI222" s="368">
        <v>4</v>
      </c>
      <c r="UJ222" s="368">
        <v>0</v>
      </c>
      <c r="UK222" s="368">
        <v>8</v>
      </c>
      <c r="UL222" s="368">
        <v>8</v>
      </c>
      <c r="UM222" s="368">
        <v>8</v>
      </c>
      <c r="UN222" s="368">
        <v>8</v>
      </c>
      <c r="UO222" s="368">
        <v>0</v>
      </c>
      <c r="UP222" s="368">
        <v>0</v>
      </c>
      <c r="UQ222" s="368">
        <v>0</v>
      </c>
      <c r="UR222" s="368">
        <v>4</v>
      </c>
      <c r="US222" s="368">
        <v>4</v>
      </c>
      <c r="UT222" s="368">
        <v>4</v>
      </c>
      <c r="UU222" s="368">
        <v>4</v>
      </c>
      <c r="UV222" s="368">
        <v>0</v>
      </c>
      <c r="UW222" s="368">
        <v>12</v>
      </c>
      <c r="UX222" s="368">
        <v>0</v>
      </c>
      <c r="UY222" s="368">
        <v>12</v>
      </c>
      <c r="UZ222" s="368">
        <v>12</v>
      </c>
      <c r="VA222" s="375"/>
      <c r="VB222" s="375"/>
      <c r="VC222" s="375"/>
      <c r="VE222" s="375">
        <v>108</v>
      </c>
      <c r="VF222" s="375">
        <v>72</v>
      </c>
      <c r="VG222" s="375">
        <v>84</v>
      </c>
      <c r="VH222" s="376">
        <v>264</v>
      </c>
      <c r="VI222" s="375">
        <v>112</v>
      </c>
      <c r="VJ222" s="375">
        <v>72</v>
      </c>
      <c r="VK222" s="375">
        <v>68</v>
      </c>
      <c r="VL222" s="376">
        <v>252</v>
      </c>
      <c r="VM222" s="375">
        <v>124</v>
      </c>
      <c r="VN222" s="375">
        <v>132</v>
      </c>
      <c r="VO222" s="375">
        <v>60</v>
      </c>
      <c r="VP222" s="376">
        <v>316</v>
      </c>
      <c r="VQ222" s="375">
        <v>88</v>
      </c>
      <c r="VR222" s="375">
        <v>256</v>
      </c>
      <c r="VS222" s="375">
        <v>204</v>
      </c>
      <c r="VT222" s="376">
        <v>548</v>
      </c>
      <c r="VU222" s="375">
        <v>144</v>
      </c>
      <c r="VV222" s="375">
        <v>72</v>
      </c>
      <c r="VW222" s="376">
        <v>216</v>
      </c>
      <c r="VX222" s="375">
        <v>56</v>
      </c>
      <c r="VY222" s="375">
        <v>128</v>
      </c>
      <c r="VZ222" s="375">
        <v>132</v>
      </c>
      <c r="WA222" s="376">
        <v>316</v>
      </c>
      <c r="WB222" s="375">
        <v>120</v>
      </c>
      <c r="WC222" s="375">
        <v>204</v>
      </c>
      <c r="WD222" s="375">
        <v>124</v>
      </c>
      <c r="WE222" s="376">
        <v>448</v>
      </c>
      <c r="WF222" s="375">
        <v>36</v>
      </c>
      <c r="WG222" s="375">
        <v>76</v>
      </c>
      <c r="WH222" s="376">
        <v>112</v>
      </c>
      <c r="WI222" s="375">
        <v>20</v>
      </c>
      <c r="WJ222" s="375">
        <v>20</v>
      </c>
      <c r="WK222" s="375">
        <v>24</v>
      </c>
      <c r="WL222" s="377">
        <v>64</v>
      </c>
      <c r="WM222" s="375">
        <v>16</v>
      </c>
      <c r="WN222" s="375">
        <v>36</v>
      </c>
      <c r="WO222" s="377">
        <v>52</v>
      </c>
      <c r="WP222" s="375">
        <v>788</v>
      </c>
      <c r="WQ222" s="375">
        <v>1012</v>
      </c>
      <c r="WR222" s="375">
        <v>672</v>
      </c>
      <c r="WS222" s="378">
        <v>2472</v>
      </c>
      <c r="WT222" s="379">
        <v>87.301587301587304</v>
      </c>
      <c r="WU222" s="379">
        <v>100</v>
      </c>
      <c r="WV222" s="379">
        <v>97.435897435897431</v>
      </c>
      <c r="WW222" s="380">
        <v>93.478260869565219</v>
      </c>
      <c r="WX222" s="379">
        <v>100</v>
      </c>
      <c r="WY222" s="379">
        <v>100</v>
      </c>
      <c r="WZ222" s="379">
        <v>100</v>
      </c>
      <c r="XA222" s="380">
        <v>100</v>
      </c>
      <c r="XB222" s="379">
        <v>84.615384615384613</v>
      </c>
      <c r="XC222" s="379">
        <v>92.753623188405797</v>
      </c>
      <c r="XD222" s="379">
        <v>77.272727272727266</v>
      </c>
      <c r="XE222" s="380">
        <v>85.093167701863365</v>
      </c>
      <c r="XF222" s="379">
        <v>94.73684210526315</v>
      </c>
      <c r="XG222" s="379">
        <v>100</v>
      </c>
      <c r="XH222" s="380">
        <v>96.428571428571431</v>
      </c>
      <c r="XI222" s="379">
        <v>77.777777777777786</v>
      </c>
      <c r="XJ222" s="379">
        <v>66.666666666666657</v>
      </c>
      <c r="XK222" s="379">
        <v>78.571428571428569</v>
      </c>
      <c r="XL222" s="380">
        <v>73.148148148148152</v>
      </c>
      <c r="XM222" s="379">
        <v>88.235294117647058</v>
      </c>
      <c r="XN222" s="379">
        <v>85</v>
      </c>
      <c r="XO222" s="379">
        <v>64.583333333333343</v>
      </c>
      <c r="XP222" s="380">
        <v>78.873239436619713</v>
      </c>
      <c r="XQ222" s="379">
        <v>69.230769230769226</v>
      </c>
      <c r="XR222" s="379">
        <v>48.717948717948715</v>
      </c>
      <c r="XS222" s="380">
        <v>53.846153846153847</v>
      </c>
      <c r="XT222" s="381">
        <v>601.89765514842907</v>
      </c>
      <c r="XU222" s="381">
        <v>593.13823857302123</v>
      </c>
      <c r="XV222" s="381">
        <v>417.86338661338664</v>
      </c>
      <c r="XW222" s="381">
        <v>580.86754143092162</v>
      </c>
      <c r="XX222" s="382">
        <v>85.985379306918446</v>
      </c>
      <c r="XY222" s="382">
        <v>84.734034081860173</v>
      </c>
      <c r="XZ222" s="382">
        <v>83.572677322677322</v>
      </c>
      <c r="YA222" s="382"/>
      <c r="YB222" s="379">
        <v>100</v>
      </c>
      <c r="YC222" s="379">
        <v>83.333333333333343</v>
      </c>
      <c r="YD222" s="379">
        <v>66.666666666666657</v>
      </c>
      <c r="YE222" s="380">
        <v>80</v>
      </c>
      <c r="YF222" s="379">
        <v>100</v>
      </c>
      <c r="YG222" s="379">
        <v>100</v>
      </c>
      <c r="YH222" s="380">
        <v>100</v>
      </c>
    </row>
    <row r="223" spans="1:658" x14ac:dyDescent="0.15">
      <c r="H223">
        <v>4</v>
      </c>
      <c r="J223" s="369" t="s">
        <v>1869</v>
      </c>
      <c r="K223" s="371">
        <v>59000</v>
      </c>
      <c r="L223" s="372">
        <v>17702</v>
      </c>
      <c r="M223" s="372">
        <v>9618</v>
      </c>
      <c r="N223" s="372">
        <v>26994</v>
      </c>
      <c r="O223" s="372">
        <v>7312</v>
      </c>
      <c r="P223" s="372">
        <v>3649</v>
      </c>
      <c r="Q223" s="372">
        <v>2470</v>
      </c>
      <c r="R223" s="372">
        <v>703</v>
      </c>
      <c r="S223" s="372">
        <v>1767</v>
      </c>
      <c r="T223" s="372">
        <v>197</v>
      </c>
      <c r="U223" s="372">
        <v>2273</v>
      </c>
      <c r="X223">
        <v>223</v>
      </c>
      <c r="Y223" s="369" t="s">
        <v>1869</v>
      </c>
      <c r="Z223" s="370" t="s">
        <v>1305</v>
      </c>
      <c r="AA223" s="368">
        <v>4</v>
      </c>
      <c r="AB223" s="368">
        <v>4</v>
      </c>
      <c r="AC223" s="368" t="e">
        <v>#VALUE!</v>
      </c>
      <c r="AD223" s="368">
        <v>4</v>
      </c>
      <c r="AE223" s="368">
        <v>4</v>
      </c>
      <c r="AF223" s="368">
        <v>4</v>
      </c>
      <c r="AG223" s="368" t="e">
        <v>#VALUE!</v>
      </c>
      <c r="AH223" s="368">
        <v>4</v>
      </c>
      <c r="AI223" s="368">
        <v>4</v>
      </c>
      <c r="AJ223" s="368">
        <v>4</v>
      </c>
      <c r="AK223" s="368">
        <v>4</v>
      </c>
      <c r="AL223" s="368">
        <v>4</v>
      </c>
      <c r="AM223" s="368">
        <v>4</v>
      </c>
      <c r="AN223" s="368">
        <v>4</v>
      </c>
      <c r="AO223" s="368">
        <v>4</v>
      </c>
      <c r="AP223" s="368">
        <v>4</v>
      </c>
      <c r="AQ223" s="368">
        <v>4</v>
      </c>
      <c r="AR223" s="368">
        <v>4</v>
      </c>
      <c r="AS223" s="368">
        <v>4</v>
      </c>
      <c r="AT223" s="368">
        <v>4</v>
      </c>
      <c r="AU223" s="368">
        <v>4</v>
      </c>
      <c r="AV223" s="368">
        <v>4</v>
      </c>
      <c r="AW223" s="368">
        <v>4</v>
      </c>
      <c r="AX223" s="368">
        <v>4</v>
      </c>
      <c r="AY223" s="368">
        <v>4</v>
      </c>
      <c r="AZ223" s="368">
        <v>4</v>
      </c>
      <c r="BA223" s="368">
        <v>4</v>
      </c>
      <c r="BB223" s="368">
        <v>4</v>
      </c>
      <c r="BC223" s="368">
        <v>4</v>
      </c>
      <c r="BD223" s="368">
        <v>4</v>
      </c>
      <c r="BE223" s="368">
        <v>4</v>
      </c>
      <c r="BF223" s="368">
        <v>4</v>
      </c>
      <c r="BG223" s="368">
        <v>4</v>
      </c>
      <c r="BH223" s="368" t="e">
        <v>#VALUE!</v>
      </c>
      <c r="BI223" s="368">
        <v>12</v>
      </c>
      <c r="BJ223" s="368">
        <v>12</v>
      </c>
      <c r="BK223" s="368">
        <v>12</v>
      </c>
      <c r="BL223" s="368">
        <v>12</v>
      </c>
      <c r="BM223" s="368">
        <v>12</v>
      </c>
      <c r="BN223" s="368">
        <v>12</v>
      </c>
      <c r="BO223" s="368">
        <v>12</v>
      </c>
      <c r="BP223" s="368" t="e">
        <v>#VALUE!</v>
      </c>
      <c r="BQ223" s="368">
        <v>12</v>
      </c>
      <c r="BR223" s="368">
        <v>12</v>
      </c>
      <c r="BS223" s="368">
        <v>12</v>
      </c>
      <c r="BT223" s="368">
        <v>12</v>
      </c>
      <c r="BU223" s="368">
        <v>12</v>
      </c>
      <c r="BV223" s="368">
        <v>4</v>
      </c>
      <c r="BW223" s="368">
        <v>12</v>
      </c>
      <c r="BX223" s="368" t="e">
        <v>#VALUE!</v>
      </c>
      <c r="BY223" s="368" t="e">
        <v>#VALUE!</v>
      </c>
      <c r="BZ223" s="368" t="e">
        <v>#VALUE!</v>
      </c>
      <c r="CA223" s="368" t="e">
        <v>#VALUE!</v>
      </c>
      <c r="CB223" s="368">
        <v>4</v>
      </c>
      <c r="CC223" s="368">
        <v>4</v>
      </c>
      <c r="CD223" s="368" t="e">
        <v>#VALUE!</v>
      </c>
      <c r="CE223" s="368">
        <v>4</v>
      </c>
      <c r="CF223" s="368">
        <v>4</v>
      </c>
      <c r="CG223" s="368">
        <v>4</v>
      </c>
      <c r="CH223" s="368">
        <v>4</v>
      </c>
      <c r="CI223" s="368" t="e">
        <v>#VALUE!</v>
      </c>
      <c r="CJ223" s="368">
        <v>4</v>
      </c>
      <c r="CK223" s="368">
        <v>4</v>
      </c>
      <c r="CL223" s="368">
        <v>4</v>
      </c>
      <c r="CM223" s="368">
        <v>4</v>
      </c>
      <c r="CN223" s="368">
        <v>4</v>
      </c>
      <c r="CO223" s="368">
        <v>4</v>
      </c>
      <c r="CP223" s="368">
        <v>4</v>
      </c>
      <c r="CQ223" s="368">
        <v>4</v>
      </c>
      <c r="CR223" s="368">
        <v>4</v>
      </c>
      <c r="CS223" s="368">
        <v>4</v>
      </c>
      <c r="CT223" s="368">
        <v>4</v>
      </c>
      <c r="CU223" s="368">
        <v>4</v>
      </c>
      <c r="CV223" s="368">
        <v>4</v>
      </c>
      <c r="CW223" s="368">
        <v>4</v>
      </c>
      <c r="CX223" s="368">
        <v>4</v>
      </c>
      <c r="CY223" s="368">
        <v>4</v>
      </c>
      <c r="CZ223" s="368">
        <v>4</v>
      </c>
      <c r="DA223" s="368">
        <v>4</v>
      </c>
      <c r="DB223" s="368">
        <v>4</v>
      </c>
      <c r="DC223" s="368">
        <v>4</v>
      </c>
      <c r="DD223" s="368">
        <v>4</v>
      </c>
      <c r="DE223" s="368">
        <v>4</v>
      </c>
      <c r="DF223" s="368">
        <v>4</v>
      </c>
      <c r="DG223" s="368">
        <v>4</v>
      </c>
      <c r="DH223" s="368" t="e">
        <v>#VALUE!</v>
      </c>
      <c r="DI223" s="368">
        <v>12</v>
      </c>
      <c r="DJ223" s="368">
        <v>12</v>
      </c>
      <c r="DK223" s="368">
        <v>12</v>
      </c>
      <c r="DL223" s="368">
        <v>12</v>
      </c>
      <c r="DM223" s="368">
        <v>12</v>
      </c>
      <c r="DN223" s="368">
        <v>12</v>
      </c>
      <c r="DO223" s="368">
        <v>12</v>
      </c>
      <c r="DP223" s="368" t="e">
        <v>#VALUE!</v>
      </c>
      <c r="DQ223" s="368">
        <v>12</v>
      </c>
      <c r="DR223" s="368">
        <v>4</v>
      </c>
      <c r="DS223" s="368">
        <v>12</v>
      </c>
      <c r="DT223" s="368" t="e">
        <v>#VALUE!</v>
      </c>
      <c r="DU223" s="368">
        <v>12</v>
      </c>
      <c r="DV223" s="368">
        <v>12</v>
      </c>
      <c r="DW223" s="368">
        <v>12</v>
      </c>
      <c r="DX223" s="368" t="e">
        <v>#VALUE!</v>
      </c>
      <c r="DY223" s="368" t="e">
        <v>#VALUE!</v>
      </c>
      <c r="DZ223" s="368" t="e">
        <v>#VALUE!</v>
      </c>
      <c r="EA223" s="368" t="e">
        <v>#VALUE!</v>
      </c>
      <c r="EB223" s="368" t="e">
        <v>#VALUE!</v>
      </c>
      <c r="EC223" s="368">
        <v>4</v>
      </c>
      <c r="ED223" s="368">
        <v>4</v>
      </c>
      <c r="EE223" s="368">
        <v>4</v>
      </c>
      <c r="EF223" s="368">
        <v>4</v>
      </c>
      <c r="EG223" s="368" t="e">
        <v>#VALUE!</v>
      </c>
      <c r="EH223" s="368">
        <v>4</v>
      </c>
      <c r="EI223" s="368">
        <v>4</v>
      </c>
      <c r="EJ223" s="368">
        <v>12</v>
      </c>
      <c r="EK223" s="368">
        <v>4</v>
      </c>
      <c r="EL223" s="368">
        <v>4</v>
      </c>
      <c r="EM223" s="368" t="e">
        <v>#VALUE!</v>
      </c>
      <c r="EN223" s="368">
        <v>4</v>
      </c>
      <c r="EO223" s="368">
        <v>4</v>
      </c>
      <c r="EP223" s="368">
        <v>4</v>
      </c>
      <c r="EQ223" s="368">
        <v>4</v>
      </c>
      <c r="ER223" s="368">
        <v>4</v>
      </c>
      <c r="ES223" s="368" t="e">
        <v>#VALUE!</v>
      </c>
      <c r="ET223" s="368">
        <v>4</v>
      </c>
      <c r="EU223" s="368" t="e">
        <v>#VALUE!</v>
      </c>
      <c r="EV223" s="368">
        <v>4</v>
      </c>
      <c r="EW223" s="368">
        <v>4</v>
      </c>
      <c r="EX223" s="368">
        <v>4</v>
      </c>
      <c r="EY223" s="368">
        <v>4</v>
      </c>
      <c r="EZ223" s="368" t="e">
        <v>#VALUE!</v>
      </c>
      <c r="FA223" s="368">
        <v>4</v>
      </c>
      <c r="FB223" s="368">
        <v>4</v>
      </c>
      <c r="FC223" s="368">
        <v>4</v>
      </c>
      <c r="FD223" s="368">
        <v>4</v>
      </c>
      <c r="FE223" s="368">
        <v>4</v>
      </c>
      <c r="FF223" s="368" t="e">
        <v>#VALUE!</v>
      </c>
      <c r="FG223" s="368">
        <v>4</v>
      </c>
      <c r="FH223" s="368">
        <v>4</v>
      </c>
      <c r="FI223" s="368">
        <v>4</v>
      </c>
      <c r="FJ223" s="368">
        <v>4</v>
      </c>
      <c r="FK223" s="368">
        <v>4</v>
      </c>
      <c r="FL223" s="368">
        <v>4</v>
      </c>
      <c r="FM223" s="368" t="e">
        <v>#VALUE!</v>
      </c>
      <c r="FN223" s="368">
        <v>12</v>
      </c>
      <c r="FO223" s="368">
        <v>12</v>
      </c>
      <c r="FP223" s="368">
        <v>12</v>
      </c>
      <c r="FQ223" s="368">
        <v>12</v>
      </c>
      <c r="FR223" s="368">
        <v>12</v>
      </c>
      <c r="FS223" s="368" t="e">
        <v>#VALUE!</v>
      </c>
      <c r="FT223" s="368">
        <v>12</v>
      </c>
      <c r="FU223" s="368">
        <v>12</v>
      </c>
      <c r="FV223" s="368">
        <v>12</v>
      </c>
      <c r="FW223" s="368">
        <v>12</v>
      </c>
      <c r="FX223" s="368">
        <v>12</v>
      </c>
      <c r="FY223" s="368">
        <v>12</v>
      </c>
      <c r="FZ223" s="368">
        <v>12</v>
      </c>
      <c r="GA223" s="368">
        <v>12</v>
      </c>
      <c r="GB223" s="368" t="e">
        <v>#VALUE!</v>
      </c>
      <c r="GC223" s="368">
        <v>12</v>
      </c>
      <c r="GD223" s="368" t="e">
        <v>#VALUE!</v>
      </c>
      <c r="GE223" s="368">
        <v>4</v>
      </c>
      <c r="GF223" s="368">
        <v>4</v>
      </c>
      <c r="GG223" s="368">
        <v>12</v>
      </c>
      <c r="GH223" s="368" t="e">
        <v>#VALUE!</v>
      </c>
      <c r="GI223" s="368" t="e">
        <v>#VALUE!</v>
      </c>
      <c r="GJ223" s="368" t="e">
        <v>#VALUE!</v>
      </c>
      <c r="GK223" s="368" t="e">
        <v>#VALUE!</v>
      </c>
      <c r="GL223" s="368">
        <v>4</v>
      </c>
      <c r="GM223" s="368">
        <v>4</v>
      </c>
      <c r="GN223" s="368">
        <v>4</v>
      </c>
      <c r="GO223" s="368">
        <v>4</v>
      </c>
      <c r="GP223" s="368">
        <v>4</v>
      </c>
      <c r="GQ223" s="368">
        <v>4</v>
      </c>
      <c r="GR223" s="368">
        <v>4</v>
      </c>
      <c r="GS223" s="368" t="e">
        <v>#VALUE!</v>
      </c>
      <c r="GT223" s="368">
        <v>4</v>
      </c>
      <c r="GU223" s="368">
        <v>4</v>
      </c>
      <c r="GV223" s="368">
        <v>4</v>
      </c>
      <c r="GW223" s="368">
        <v>4</v>
      </c>
      <c r="GX223" s="368">
        <v>4</v>
      </c>
      <c r="GY223" s="368">
        <v>4</v>
      </c>
      <c r="GZ223" s="368">
        <v>4</v>
      </c>
      <c r="HA223" s="368" t="e">
        <v>#VALUE!</v>
      </c>
      <c r="HB223" s="368">
        <v>4</v>
      </c>
      <c r="HC223" s="368">
        <v>4</v>
      </c>
      <c r="HD223" s="368">
        <v>4</v>
      </c>
      <c r="HE223" s="368">
        <v>4</v>
      </c>
      <c r="HF223" s="368">
        <v>4</v>
      </c>
      <c r="HG223" s="368" t="e">
        <v>#VALUE!</v>
      </c>
      <c r="HH223" s="368" t="e">
        <v>#VALUE!</v>
      </c>
      <c r="HI223" s="368">
        <v>12</v>
      </c>
      <c r="HJ223" s="368">
        <v>12</v>
      </c>
      <c r="HK223" s="368">
        <v>12</v>
      </c>
      <c r="HL223" s="368">
        <v>12</v>
      </c>
      <c r="HM223" s="368">
        <v>12</v>
      </c>
      <c r="HN223" s="368">
        <v>12</v>
      </c>
      <c r="HO223" s="368">
        <v>12</v>
      </c>
      <c r="HP223" s="368" t="e">
        <v>#VALUE!</v>
      </c>
      <c r="HQ223" s="368">
        <v>12</v>
      </c>
      <c r="HR223" s="368">
        <v>12</v>
      </c>
      <c r="HS223" s="368">
        <v>12</v>
      </c>
      <c r="HT223" s="368">
        <v>12</v>
      </c>
      <c r="HU223" s="368">
        <v>12</v>
      </c>
      <c r="HV223" s="368" t="e">
        <v>#VALUE!</v>
      </c>
      <c r="HW223" s="368" t="e">
        <v>#VALUE!</v>
      </c>
      <c r="HX223" s="368">
        <v>12</v>
      </c>
      <c r="HY223" s="368">
        <v>12</v>
      </c>
      <c r="HZ223" s="368">
        <v>12</v>
      </c>
      <c r="IA223" s="368" t="e">
        <v>#VALUE!</v>
      </c>
      <c r="IB223" s="368">
        <v>12</v>
      </c>
      <c r="IC223" s="368">
        <v>12</v>
      </c>
      <c r="ID223" s="368">
        <v>12</v>
      </c>
      <c r="IE223" s="368" t="e">
        <v>#VALUE!</v>
      </c>
      <c r="IF223" s="368" t="e">
        <v>#VALUE!</v>
      </c>
      <c r="IG223" s="368">
        <v>12</v>
      </c>
      <c r="IH223" s="368">
        <v>12</v>
      </c>
      <c r="II223" s="368">
        <v>12</v>
      </c>
      <c r="IJ223" s="368">
        <v>12</v>
      </c>
      <c r="IK223" s="368">
        <v>12</v>
      </c>
      <c r="IL223" s="368" t="e">
        <v>#VALUE!</v>
      </c>
      <c r="IM223" s="368">
        <v>12</v>
      </c>
      <c r="IN223" s="368">
        <v>12</v>
      </c>
      <c r="IO223" s="368" t="e">
        <v>#VALUE!</v>
      </c>
      <c r="IP223" s="368" t="e">
        <v>#VALUE!</v>
      </c>
      <c r="IQ223" s="368">
        <v>12</v>
      </c>
      <c r="IR223" s="368">
        <v>12</v>
      </c>
      <c r="IS223" s="368">
        <v>12</v>
      </c>
      <c r="IT223" s="368" t="e">
        <v>#VALUE!</v>
      </c>
      <c r="IU223" s="368">
        <v>12</v>
      </c>
      <c r="IV223" s="368">
        <v>12</v>
      </c>
      <c r="IW223" s="368">
        <v>12</v>
      </c>
      <c r="IX223" s="368" t="e">
        <v>#VALUE!</v>
      </c>
      <c r="IY223" s="368" t="e">
        <v>#VALUE!</v>
      </c>
      <c r="IZ223" s="368">
        <v>4</v>
      </c>
      <c r="JA223" s="368">
        <v>4</v>
      </c>
      <c r="JB223" s="368">
        <v>4</v>
      </c>
      <c r="JC223" s="368">
        <v>4</v>
      </c>
      <c r="JD223" s="368">
        <v>4</v>
      </c>
      <c r="JE223" s="368" t="e">
        <v>#VALUE!</v>
      </c>
      <c r="JF223" s="368">
        <v>12</v>
      </c>
      <c r="JG223" s="368">
        <v>12</v>
      </c>
      <c r="JH223" s="368">
        <v>12</v>
      </c>
      <c r="JI223" s="368" t="e">
        <v>#VALUE!</v>
      </c>
      <c r="JJ223" s="368" t="e">
        <v>#VALUE!</v>
      </c>
      <c r="JK223" s="368">
        <v>12</v>
      </c>
      <c r="JL223" s="368">
        <v>12</v>
      </c>
      <c r="JM223" s="368" t="e">
        <v>#VALUE!</v>
      </c>
      <c r="JN223" s="368">
        <v>12</v>
      </c>
      <c r="JO223" s="368">
        <v>12</v>
      </c>
      <c r="JP223" s="368">
        <v>12</v>
      </c>
      <c r="JQ223" s="368" t="e">
        <v>#VALUE!</v>
      </c>
      <c r="JR223" s="368">
        <v>4</v>
      </c>
      <c r="JS223" s="368" t="e">
        <v>#VALUE!</v>
      </c>
      <c r="JT223" s="368">
        <v>12</v>
      </c>
      <c r="JU223" s="368">
        <v>12</v>
      </c>
      <c r="JV223" s="368" t="e">
        <v>#VALUE!</v>
      </c>
      <c r="JW223" s="368">
        <v>4</v>
      </c>
      <c r="JX223" s="368" t="e">
        <v>#VALUE!</v>
      </c>
      <c r="JY223" s="368">
        <v>12</v>
      </c>
      <c r="JZ223" s="368">
        <v>12</v>
      </c>
      <c r="KA223" s="368">
        <v>12</v>
      </c>
      <c r="KB223" s="368">
        <v>12</v>
      </c>
      <c r="KC223" s="368" t="e">
        <v>#VALUE!</v>
      </c>
      <c r="KD223" s="368" t="e">
        <v>#VALUE!</v>
      </c>
      <c r="KE223" s="368" t="e">
        <v>#VALUE!</v>
      </c>
      <c r="KF223" s="368" t="e">
        <v>#VALUE!</v>
      </c>
      <c r="KG223" s="368" t="e">
        <v>#VALUE!</v>
      </c>
      <c r="KH223" s="368">
        <v>4</v>
      </c>
      <c r="KI223" s="368">
        <v>4</v>
      </c>
      <c r="KJ223" s="368">
        <v>4</v>
      </c>
      <c r="KK223" s="368" t="e">
        <v>#VALUE!</v>
      </c>
      <c r="KL223" s="368" t="e">
        <v>#VALUE!</v>
      </c>
      <c r="KM223" s="368">
        <v>4</v>
      </c>
      <c r="KN223" s="368">
        <v>4</v>
      </c>
      <c r="KO223" s="368">
        <v>4</v>
      </c>
      <c r="KP223" s="368">
        <v>4</v>
      </c>
      <c r="KQ223" s="368">
        <v>4</v>
      </c>
      <c r="KR223" s="368">
        <v>4</v>
      </c>
      <c r="KS223" s="368">
        <v>4</v>
      </c>
      <c r="KT223" s="368">
        <v>4</v>
      </c>
      <c r="KU223" s="368">
        <v>4</v>
      </c>
      <c r="KV223" s="368">
        <v>4</v>
      </c>
      <c r="KW223" s="368">
        <v>4</v>
      </c>
      <c r="KX223" s="368">
        <v>4</v>
      </c>
      <c r="KY223" s="368">
        <v>4</v>
      </c>
      <c r="KZ223" s="368">
        <v>4</v>
      </c>
      <c r="LA223" s="368">
        <v>4</v>
      </c>
      <c r="LB223" s="368" t="e">
        <v>#VALUE!</v>
      </c>
      <c r="LC223" s="368" t="e">
        <v>#VALUE!</v>
      </c>
      <c r="LD223" s="368">
        <v>4</v>
      </c>
      <c r="LE223" s="368">
        <v>4</v>
      </c>
      <c r="LF223" s="368">
        <v>4</v>
      </c>
      <c r="LG223" s="368">
        <v>4</v>
      </c>
      <c r="LH223" s="368" t="e">
        <v>#VALUE!</v>
      </c>
      <c r="LI223" s="368" t="e">
        <v>#VALUE!</v>
      </c>
      <c r="LJ223" s="368">
        <v>4</v>
      </c>
      <c r="LK223" s="368">
        <v>4</v>
      </c>
      <c r="LL223" s="368">
        <v>4</v>
      </c>
      <c r="LM223" s="368">
        <v>4</v>
      </c>
      <c r="LN223" s="368" t="e">
        <v>#VALUE!</v>
      </c>
      <c r="LO223" s="368" t="e">
        <v>#VALUE!</v>
      </c>
      <c r="LP223" s="368">
        <v>4</v>
      </c>
      <c r="LQ223" s="368">
        <v>4</v>
      </c>
      <c r="LR223" s="368">
        <v>4</v>
      </c>
      <c r="LS223" s="368">
        <v>4</v>
      </c>
      <c r="LT223" s="368">
        <v>4</v>
      </c>
      <c r="LU223" s="368">
        <v>4</v>
      </c>
      <c r="LV223" s="368">
        <v>4</v>
      </c>
      <c r="LW223" s="368">
        <v>4</v>
      </c>
      <c r="LX223" s="368">
        <v>4</v>
      </c>
      <c r="LY223" s="368">
        <v>4</v>
      </c>
      <c r="LZ223" s="368">
        <v>4</v>
      </c>
      <c r="MA223" s="368">
        <v>4</v>
      </c>
      <c r="MB223" s="368" t="e">
        <v>#VALUE!</v>
      </c>
      <c r="MC223" s="368" t="e">
        <v>#VALUE!</v>
      </c>
      <c r="MD223" s="368">
        <v>12</v>
      </c>
      <c r="ME223" s="368">
        <v>12</v>
      </c>
      <c r="MF223" s="368">
        <v>12</v>
      </c>
      <c r="MG223" s="368">
        <v>12</v>
      </c>
      <c r="MH223" s="368">
        <v>12</v>
      </c>
      <c r="MI223" s="368">
        <v>12</v>
      </c>
      <c r="MJ223" s="368" t="e">
        <v>#VALUE!</v>
      </c>
      <c r="MK223" s="368" t="e">
        <v>#VALUE!</v>
      </c>
      <c r="ML223" s="368" t="e">
        <v>#VALUE!</v>
      </c>
      <c r="MM223" s="368" t="e">
        <v>#VALUE!</v>
      </c>
      <c r="MN223" s="368" t="e">
        <v>#VALUE!</v>
      </c>
      <c r="MO223" s="368" t="e">
        <v>#VALUE!</v>
      </c>
      <c r="MP223" s="368">
        <v>4</v>
      </c>
      <c r="MQ223" s="368">
        <v>4</v>
      </c>
      <c r="MR223" s="368">
        <v>4</v>
      </c>
      <c r="MS223" s="368">
        <v>4</v>
      </c>
      <c r="MT223" s="368">
        <v>4</v>
      </c>
      <c r="MU223" s="368">
        <v>4</v>
      </c>
      <c r="MV223" s="368">
        <v>12</v>
      </c>
      <c r="MW223" s="368">
        <v>12</v>
      </c>
      <c r="MX223" s="368">
        <v>12</v>
      </c>
      <c r="MY223" s="368" t="e">
        <v>#VALUE!</v>
      </c>
      <c r="MZ223" s="368">
        <v>12</v>
      </c>
      <c r="NA223" s="368">
        <v>12</v>
      </c>
      <c r="NB223" s="368">
        <v>12</v>
      </c>
      <c r="NC223" s="368">
        <v>12</v>
      </c>
      <c r="ND223" s="368" t="e">
        <v>#VALUE!</v>
      </c>
      <c r="NE223" s="368" t="e">
        <v>#VALUE!</v>
      </c>
      <c r="NF223" s="368">
        <v>4</v>
      </c>
      <c r="NG223" s="368" t="e">
        <v>#VALUE!</v>
      </c>
      <c r="NH223" s="368">
        <v>4</v>
      </c>
      <c r="NI223" s="368">
        <v>4</v>
      </c>
      <c r="NJ223" s="368">
        <v>4</v>
      </c>
      <c r="NK223" s="368">
        <v>4</v>
      </c>
      <c r="NL223" s="368">
        <v>4</v>
      </c>
      <c r="NM223" s="368" t="e">
        <v>#VALUE!</v>
      </c>
      <c r="NN223" s="368">
        <v>12</v>
      </c>
      <c r="NO223" s="368">
        <v>12</v>
      </c>
      <c r="NP223" s="368">
        <v>12</v>
      </c>
      <c r="NQ223" s="368">
        <v>12</v>
      </c>
      <c r="NR223" s="368">
        <v>12</v>
      </c>
      <c r="NS223" s="368">
        <v>12</v>
      </c>
      <c r="NT223" s="368" t="e">
        <v>#VALUE!</v>
      </c>
      <c r="NU223" s="368" t="e">
        <v>#VALUE!</v>
      </c>
      <c r="NV223" s="368">
        <v>4</v>
      </c>
      <c r="NW223" s="368">
        <v>4</v>
      </c>
      <c r="NX223" s="368">
        <v>4</v>
      </c>
      <c r="NY223" s="368">
        <v>4</v>
      </c>
      <c r="NZ223" s="368">
        <v>4</v>
      </c>
      <c r="OA223" s="368" t="e">
        <v>#VALUE!</v>
      </c>
      <c r="OB223" s="368">
        <v>12</v>
      </c>
      <c r="OC223" s="368">
        <v>12</v>
      </c>
      <c r="OD223" s="368">
        <v>12</v>
      </c>
      <c r="OE223" s="368">
        <v>12</v>
      </c>
      <c r="OF223" s="368">
        <v>12</v>
      </c>
      <c r="OG223" s="368">
        <v>12</v>
      </c>
      <c r="OH223" s="368" t="e">
        <v>#VALUE!</v>
      </c>
      <c r="OI223" s="368" t="e">
        <v>#VALUE!</v>
      </c>
      <c r="OJ223" s="368">
        <v>12</v>
      </c>
      <c r="OK223" s="368">
        <v>12</v>
      </c>
      <c r="OL223" s="368">
        <v>12</v>
      </c>
      <c r="OM223" s="368">
        <v>12</v>
      </c>
      <c r="ON223" s="368">
        <v>12</v>
      </c>
      <c r="OO223" s="368">
        <v>12</v>
      </c>
      <c r="OP223" s="368">
        <v>12</v>
      </c>
      <c r="OQ223" s="368">
        <v>12</v>
      </c>
      <c r="OR223" s="368" t="e">
        <v>#VALUE!</v>
      </c>
      <c r="OS223" s="368" t="e">
        <v>#VALUE!</v>
      </c>
      <c r="OT223" s="368">
        <v>4</v>
      </c>
      <c r="OU223" s="368">
        <v>12</v>
      </c>
      <c r="OV223" s="368">
        <v>12</v>
      </c>
      <c r="OW223" s="368" t="e">
        <v>#VALUE!</v>
      </c>
      <c r="OX223" s="368">
        <v>12</v>
      </c>
      <c r="OY223" s="368" t="e">
        <v>#VALUE!</v>
      </c>
      <c r="OZ223" s="368" t="e">
        <v>#VALUE!</v>
      </c>
      <c r="PA223" s="368" t="e">
        <v>#VALUE!</v>
      </c>
      <c r="PB223" s="368" t="e">
        <v>#VALUE!</v>
      </c>
      <c r="PC223" s="368" t="e">
        <v>#VALUE!</v>
      </c>
      <c r="PD223" s="368" t="e">
        <v>#VALUE!</v>
      </c>
      <c r="PE223" s="368">
        <v>4</v>
      </c>
      <c r="PF223" s="368">
        <v>4</v>
      </c>
      <c r="PG223" s="368">
        <v>4</v>
      </c>
      <c r="PH223" s="368">
        <v>4</v>
      </c>
      <c r="PI223" s="368">
        <v>4</v>
      </c>
      <c r="PJ223" s="368">
        <v>4</v>
      </c>
      <c r="PK223" s="368">
        <v>4</v>
      </c>
      <c r="PL223" s="368">
        <v>4</v>
      </c>
      <c r="PM223" s="368">
        <v>12</v>
      </c>
      <c r="PN223" s="368">
        <v>12</v>
      </c>
      <c r="PO223" s="368">
        <v>12</v>
      </c>
      <c r="PP223" s="368">
        <v>12</v>
      </c>
      <c r="PQ223" s="368">
        <v>12</v>
      </c>
      <c r="PR223" s="368" t="e">
        <v>#VALUE!</v>
      </c>
      <c r="PS223" s="368">
        <v>12</v>
      </c>
      <c r="PT223" s="368">
        <v>12</v>
      </c>
      <c r="PU223" s="368">
        <v>12</v>
      </c>
      <c r="PV223" s="368">
        <v>12</v>
      </c>
      <c r="PW223" s="368">
        <v>12</v>
      </c>
      <c r="PX223" s="368" t="e">
        <v>#VALUE!</v>
      </c>
      <c r="PY223" s="368" t="e">
        <v>#VALUE!</v>
      </c>
      <c r="PZ223" s="368">
        <v>4</v>
      </c>
      <c r="QA223" s="368">
        <v>12</v>
      </c>
      <c r="QB223" s="368">
        <v>4</v>
      </c>
      <c r="QC223" s="368">
        <v>12</v>
      </c>
      <c r="QD223" s="368">
        <v>4</v>
      </c>
      <c r="QE223" s="368">
        <v>4</v>
      </c>
      <c r="QF223" s="368">
        <v>4</v>
      </c>
      <c r="QG223" s="368">
        <v>4</v>
      </c>
      <c r="QH223" s="368">
        <v>12</v>
      </c>
      <c r="QI223" s="368">
        <v>4</v>
      </c>
      <c r="QJ223" s="368">
        <v>4</v>
      </c>
      <c r="QK223" s="368">
        <v>4</v>
      </c>
      <c r="QL223" s="368" t="e">
        <v>#VALUE!</v>
      </c>
      <c r="QM223" s="368">
        <v>12</v>
      </c>
      <c r="QN223" s="368">
        <v>12</v>
      </c>
      <c r="QO223" s="368">
        <v>12</v>
      </c>
      <c r="QP223" s="368">
        <v>12</v>
      </c>
      <c r="QQ223" s="368">
        <v>12</v>
      </c>
      <c r="QR223" s="368">
        <v>12</v>
      </c>
      <c r="QS223" s="368">
        <v>12</v>
      </c>
      <c r="QT223" s="368">
        <v>12</v>
      </c>
      <c r="QU223" s="368">
        <v>12</v>
      </c>
      <c r="QV223" s="368">
        <v>12</v>
      </c>
      <c r="QW223" s="368">
        <v>12</v>
      </c>
      <c r="QX223" s="368">
        <v>12</v>
      </c>
      <c r="QY223" s="368">
        <v>12</v>
      </c>
      <c r="QZ223" s="368" t="e">
        <v>#VALUE!</v>
      </c>
      <c r="RA223" s="368" t="e">
        <v>#VALUE!</v>
      </c>
      <c r="RB223" s="368">
        <v>4</v>
      </c>
      <c r="RC223" s="368">
        <v>4</v>
      </c>
      <c r="RD223" s="368">
        <v>4</v>
      </c>
      <c r="RE223" s="368">
        <v>4</v>
      </c>
      <c r="RF223" s="368">
        <v>4</v>
      </c>
      <c r="RG223" s="368">
        <v>4</v>
      </c>
      <c r="RH223" s="368">
        <v>4</v>
      </c>
      <c r="RI223" s="368">
        <v>4</v>
      </c>
      <c r="RJ223" s="368" t="e">
        <v>#VALUE!</v>
      </c>
      <c r="RK223" s="368">
        <v>12</v>
      </c>
      <c r="RL223" s="368">
        <v>12</v>
      </c>
      <c r="RM223" s="368" t="e">
        <v>#VALUE!</v>
      </c>
      <c r="RN223" s="368" t="e">
        <v>#VALUE!</v>
      </c>
      <c r="RO223" s="368">
        <v>4</v>
      </c>
      <c r="RP223" s="368">
        <v>4</v>
      </c>
      <c r="RQ223" s="368">
        <v>4</v>
      </c>
      <c r="RR223" s="368" t="e">
        <v>#VALUE!</v>
      </c>
      <c r="RS223" s="368">
        <v>12</v>
      </c>
      <c r="RT223" s="368">
        <v>12</v>
      </c>
      <c r="RU223" s="368" t="e">
        <v>#VALUE!</v>
      </c>
      <c r="RV223" s="368" t="e">
        <v>#VALUE!</v>
      </c>
      <c r="RW223" s="368" t="e">
        <v>#VALUE!</v>
      </c>
      <c r="RX223" s="368">
        <v>4</v>
      </c>
      <c r="RY223" s="368">
        <v>4</v>
      </c>
      <c r="RZ223" s="368">
        <v>4</v>
      </c>
      <c r="SA223" s="368">
        <v>4</v>
      </c>
      <c r="SB223" s="368">
        <v>4</v>
      </c>
      <c r="SC223" s="368">
        <v>4</v>
      </c>
      <c r="SD223" s="368">
        <v>12</v>
      </c>
      <c r="SE223" s="368">
        <v>12</v>
      </c>
      <c r="SF223" s="368">
        <v>12</v>
      </c>
      <c r="SG223" s="368" t="e">
        <v>#VALUE!</v>
      </c>
      <c r="SH223" s="368">
        <v>12</v>
      </c>
      <c r="SI223" s="368">
        <v>12</v>
      </c>
      <c r="SJ223" s="368">
        <v>12</v>
      </c>
      <c r="SK223" s="368" t="e">
        <v>#VALUE!</v>
      </c>
      <c r="SL223" s="368" t="e">
        <v>#VALUE!</v>
      </c>
      <c r="SM223" s="368" t="e">
        <v>#VALUE!</v>
      </c>
      <c r="SN223" s="368" t="e">
        <v>#VALUE!</v>
      </c>
      <c r="SO223" s="368" t="e">
        <v>#VALUE!</v>
      </c>
      <c r="SP223" s="368">
        <v>4</v>
      </c>
      <c r="SQ223" s="368">
        <v>4</v>
      </c>
      <c r="SR223" s="368">
        <v>4</v>
      </c>
      <c r="SS223" s="368">
        <v>4</v>
      </c>
      <c r="ST223" s="368">
        <v>4</v>
      </c>
      <c r="SU223" s="368">
        <v>4</v>
      </c>
      <c r="SV223" s="368">
        <v>4</v>
      </c>
      <c r="SW223" s="368">
        <v>4</v>
      </c>
      <c r="SX223" s="368" t="e">
        <v>#VALUE!</v>
      </c>
      <c r="SY223" s="368">
        <v>12</v>
      </c>
      <c r="SZ223" s="368">
        <v>12</v>
      </c>
      <c r="TA223" s="368">
        <v>12</v>
      </c>
      <c r="TB223" s="368">
        <v>12</v>
      </c>
      <c r="TC223" s="368">
        <v>12</v>
      </c>
      <c r="TD223" s="368">
        <v>12</v>
      </c>
      <c r="TE223" s="368">
        <v>12</v>
      </c>
      <c r="TF223" s="368">
        <v>12</v>
      </c>
      <c r="TG223" s="368" t="e">
        <v>#VALUE!</v>
      </c>
      <c r="TH223" s="368" t="e">
        <v>#VALUE!</v>
      </c>
      <c r="TI223" s="368">
        <v>4</v>
      </c>
      <c r="TJ223" s="368">
        <v>4</v>
      </c>
      <c r="TK223" s="368">
        <v>4</v>
      </c>
      <c r="TL223" s="368" t="e">
        <v>#VALUE!</v>
      </c>
      <c r="TM223" s="368">
        <v>12</v>
      </c>
      <c r="TN223" s="368">
        <v>12</v>
      </c>
      <c r="TO223" s="368">
        <v>12</v>
      </c>
      <c r="TP223" s="368" t="e">
        <v>#VALUE!</v>
      </c>
      <c r="TQ223" s="368">
        <v>4</v>
      </c>
      <c r="TR223" s="368">
        <v>4</v>
      </c>
      <c r="TS223" s="368" t="e">
        <v>#VALUE!</v>
      </c>
      <c r="TT223" s="368">
        <v>12</v>
      </c>
      <c r="TU223" s="368">
        <v>12</v>
      </c>
      <c r="TV223" s="368" t="e">
        <v>#VALUE!</v>
      </c>
      <c r="TW223" s="368" t="e">
        <v>#VALUE!</v>
      </c>
      <c r="TX223" s="368" t="e">
        <v>#VALUE!</v>
      </c>
      <c r="TY223" s="368" t="e">
        <v>#VALUE!</v>
      </c>
      <c r="TZ223" s="368" t="e">
        <v>#VALUE!</v>
      </c>
      <c r="UA223" s="368">
        <v>4</v>
      </c>
      <c r="UB223" s="368">
        <v>4</v>
      </c>
      <c r="UC223" s="368" t="e">
        <v>#VALUE!</v>
      </c>
      <c r="UD223" s="368">
        <v>12</v>
      </c>
      <c r="UE223" s="368" t="e">
        <v>#VALUE!</v>
      </c>
      <c r="UF223" s="368" t="e">
        <v>#VALUE!</v>
      </c>
      <c r="UG223" s="368">
        <v>4</v>
      </c>
      <c r="UH223" s="368">
        <v>4</v>
      </c>
      <c r="UI223" s="368">
        <v>4</v>
      </c>
      <c r="UJ223" s="368" t="e">
        <v>#VALUE!</v>
      </c>
      <c r="UK223" s="368">
        <v>12</v>
      </c>
      <c r="UL223" s="368">
        <v>12</v>
      </c>
      <c r="UM223" s="368">
        <v>12</v>
      </c>
      <c r="UN223" s="368">
        <v>12</v>
      </c>
      <c r="UO223" s="368" t="e">
        <v>#VALUE!</v>
      </c>
      <c r="UP223" s="368" t="e">
        <v>#VALUE!</v>
      </c>
      <c r="UQ223" s="368" t="e">
        <v>#VALUE!</v>
      </c>
      <c r="UR223" s="368">
        <v>4</v>
      </c>
      <c r="US223" s="368">
        <v>4</v>
      </c>
      <c r="UT223" s="368">
        <v>4</v>
      </c>
      <c r="UU223" s="368">
        <v>4</v>
      </c>
      <c r="UV223" s="368">
        <v>0</v>
      </c>
      <c r="UW223" s="368">
        <v>12</v>
      </c>
      <c r="UX223" s="368" t="e">
        <v>#VALUE!</v>
      </c>
      <c r="UY223" s="368">
        <v>12</v>
      </c>
      <c r="UZ223" s="368">
        <v>12</v>
      </c>
      <c r="VA223" s="375"/>
      <c r="VB223" s="375"/>
      <c r="VC223" s="375"/>
      <c r="VE223" s="375">
        <v>128</v>
      </c>
      <c r="VF223" s="375">
        <v>72</v>
      </c>
      <c r="VG223" s="375">
        <v>84</v>
      </c>
      <c r="VH223" s="376">
        <v>284</v>
      </c>
      <c r="VI223" s="375">
        <v>124</v>
      </c>
      <c r="VJ223" s="375">
        <v>72</v>
      </c>
      <c r="VK223" s="375">
        <v>72</v>
      </c>
      <c r="VL223" s="376">
        <v>268</v>
      </c>
      <c r="VM223" s="375">
        <v>124</v>
      </c>
      <c r="VN223" s="375">
        <v>132</v>
      </c>
      <c r="VO223" s="375">
        <v>60</v>
      </c>
      <c r="VP223" s="376">
        <v>316</v>
      </c>
      <c r="VQ223" s="375">
        <v>104</v>
      </c>
      <c r="VR223" s="375">
        <v>276</v>
      </c>
      <c r="VS223" s="375">
        <v>264</v>
      </c>
      <c r="VT223" s="376">
        <v>644</v>
      </c>
      <c r="VU223" s="375">
        <v>152</v>
      </c>
      <c r="VV223" s="375">
        <v>72</v>
      </c>
      <c r="VW223" s="376">
        <v>224</v>
      </c>
      <c r="VX223" s="375">
        <v>72</v>
      </c>
      <c r="VY223" s="375">
        <v>192</v>
      </c>
      <c r="VZ223" s="375">
        <v>168</v>
      </c>
      <c r="WA223" s="376">
        <v>432</v>
      </c>
      <c r="WB223" s="375">
        <v>136</v>
      </c>
      <c r="WC223" s="375">
        <v>240</v>
      </c>
      <c r="WD223" s="375">
        <v>192</v>
      </c>
      <c r="WE223" s="376">
        <v>568</v>
      </c>
      <c r="WF223" s="375">
        <v>52</v>
      </c>
      <c r="WG223" s="375">
        <v>156</v>
      </c>
      <c r="WH223" s="376">
        <v>208</v>
      </c>
      <c r="WI223" s="375">
        <v>20</v>
      </c>
      <c r="WJ223" s="375">
        <v>24</v>
      </c>
      <c r="WK223" s="375">
        <v>36</v>
      </c>
      <c r="WL223" s="377">
        <v>80</v>
      </c>
      <c r="WM223" s="375">
        <v>16</v>
      </c>
      <c r="WN223" s="375">
        <v>36</v>
      </c>
      <c r="WO223" s="377">
        <v>52</v>
      </c>
      <c r="WP223" s="375">
        <v>892</v>
      </c>
      <c r="WQ223" s="375">
        <v>1212</v>
      </c>
      <c r="WR223" s="375">
        <v>840</v>
      </c>
      <c r="WS223" s="378">
        <v>2944</v>
      </c>
    </row>
    <row r="224" spans="1:658" x14ac:dyDescent="0.15">
      <c r="J224" s="369"/>
      <c r="K224" s="373"/>
      <c r="L224" s="373"/>
      <c r="M224" s="373"/>
      <c r="N224" s="373"/>
      <c r="O224" s="374"/>
      <c r="P224" s="374"/>
      <c r="Q224" s="374"/>
      <c r="R224" s="374"/>
      <c r="S224" s="374"/>
      <c r="T224" s="374"/>
      <c r="U224" s="374"/>
      <c r="X224">
        <v>224</v>
      </c>
      <c r="Y224" s="369"/>
      <c r="Z224" s="370" t="s">
        <v>1561</v>
      </c>
      <c r="AA224" s="368">
        <v>4</v>
      </c>
      <c r="AB224" s="368">
        <v>4</v>
      </c>
      <c r="AC224" s="368">
        <v>0</v>
      </c>
      <c r="AD224" s="368">
        <v>4</v>
      </c>
      <c r="AE224" s="368">
        <v>4</v>
      </c>
      <c r="AF224" s="368">
        <v>4</v>
      </c>
      <c r="AG224" s="368">
        <v>0</v>
      </c>
      <c r="AH224" s="368">
        <v>4</v>
      </c>
      <c r="AI224" s="368">
        <v>4</v>
      </c>
      <c r="AJ224" s="368">
        <v>0</v>
      </c>
      <c r="AK224" s="368">
        <v>0</v>
      </c>
      <c r="AL224" s="368">
        <v>0</v>
      </c>
      <c r="AM224" s="368">
        <v>0</v>
      </c>
      <c r="AN224" s="368">
        <v>0</v>
      </c>
      <c r="AO224" s="368">
        <v>0</v>
      </c>
      <c r="AP224" s="368">
        <v>0</v>
      </c>
      <c r="AQ224" s="368">
        <v>0</v>
      </c>
      <c r="AR224" s="368">
        <v>4</v>
      </c>
      <c r="AS224" s="368">
        <v>4</v>
      </c>
      <c r="AT224" s="368">
        <v>4</v>
      </c>
      <c r="AU224" s="368">
        <v>0</v>
      </c>
      <c r="AV224" s="368">
        <v>4</v>
      </c>
      <c r="AW224" s="368">
        <v>4</v>
      </c>
      <c r="AX224" s="368">
        <v>4</v>
      </c>
      <c r="AY224" s="368">
        <v>4</v>
      </c>
      <c r="AZ224" s="368">
        <v>0</v>
      </c>
      <c r="BA224" s="368">
        <v>0</v>
      </c>
      <c r="BB224" s="368">
        <v>4</v>
      </c>
      <c r="BC224" s="368">
        <v>4</v>
      </c>
      <c r="BD224" s="368">
        <v>0</v>
      </c>
      <c r="BE224" s="368">
        <v>4</v>
      </c>
      <c r="BF224" s="368">
        <v>0</v>
      </c>
      <c r="BG224" s="368">
        <v>4</v>
      </c>
      <c r="BH224" s="368">
        <v>0</v>
      </c>
      <c r="BI224" s="368">
        <v>8</v>
      </c>
      <c r="BJ224" s="368">
        <v>8</v>
      </c>
      <c r="BK224" s="368">
        <v>12</v>
      </c>
      <c r="BL224" s="368">
        <v>12</v>
      </c>
      <c r="BM224" s="368">
        <v>0</v>
      </c>
      <c r="BN224" s="368">
        <v>0</v>
      </c>
      <c r="BO224" s="368">
        <v>8</v>
      </c>
      <c r="BP224" s="368">
        <v>0</v>
      </c>
      <c r="BQ224" s="368">
        <v>12</v>
      </c>
      <c r="BR224" s="368">
        <v>12</v>
      </c>
      <c r="BS224" s="368">
        <v>12</v>
      </c>
      <c r="BT224" s="368">
        <v>12</v>
      </c>
      <c r="BU224" s="368">
        <v>12</v>
      </c>
      <c r="BV224" s="368">
        <v>4</v>
      </c>
      <c r="BW224" s="368">
        <v>4</v>
      </c>
      <c r="BX224" s="368">
        <v>0</v>
      </c>
      <c r="BY224" s="368">
        <v>0</v>
      </c>
      <c r="BZ224" s="368">
        <v>0</v>
      </c>
      <c r="CA224" s="368">
        <v>0</v>
      </c>
      <c r="CB224" s="368">
        <v>4</v>
      </c>
      <c r="CC224" s="368">
        <v>4</v>
      </c>
      <c r="CD224" s="368">
        <v>0</v>
      </c>
      <c r="CE224" s="368">
        <v>4</v>
      </c>
      <c r="CF224" s="368">
        <v>4</v>
      </c>
      <c r="CG224" s="368">
        <v>4</v>
      </c>
      <c r="CH224" s="368">
        <v>4</v>
      </c>
      <c r="CI224" s="368">
        <v>0</v>
      </c>
      <c r="CJ224" s="368">
        <v>4</v>
      </c>
      <c r="CK224" s="368">
        <v>4</v>
      </c>
      <c r="CL224" s="368">
        <v>4</v>
      </c>
      <c r="CM224" s="368">
        <v>4</v>
      </c>
      <c r="CN224" s="368">
        <v>4</v>
      </c>
      <c r="CO224" s="368">
        <v>0</v>
      </c>
      <c r="CP224" s="368">
        <v>4</v>
      </c>
      <c r="CQ224" s="368">
        <v>4</v>
      </c>
      <c r="CR224" s="368">
        <v>4</v>
      </c>
      <c r="CS224" s="368">
        <v>4</v>
      </c>
      <c r="CT224" s="368">
        <v>4</v>
      </c>
      <c r="CU224" s="368">
        <v>4</v>
      </c>
      <c r="CV224" s="368">
        <v>4</v>
      </c>
      <c r="CW224" s="368">
        <v>0</v>
      </c>
      <c r="CX224" s="368">
        <v>4</v>
      </c>
      <c r="CY224" s="368">
        <v>4</v>
      </c>
      <c r="CZ224" s="368">
        <v>4</v>
      </c>
      <c r="DA224" s="368">
        <v>4</v>
      </c>
      <c r="DB224" s="368">
        <v>0</v>
      </c>
      <c r="DC224" s="368">
        <v>0</v>
      </c>
      <c r="DD224" s="368">
        <v>0</v>
      </c>
      <c r="DE224" s="368">
        <v>0</v>
      </c>
      <c r="DF224" s="368">
        <v>0</v>
      </c>
      <c r="DG224" s="368">
        <v>0</v>
      </c>
      <c r="DH224" s="368">
        <v>0</v>
      </c>
      <c r="DI224" s="368">
        <v>8</v>
      </c>
      <c r="DJ224" s="368">
        <v>8</v>
      </c>
      <c r="DK224" s="368">
        <v>12</v>
      </c>
      <c r="DL224" s="368">
        <v>8</v>
      </c>
      <c r="DM224" s="368">
        <v>8</v>
      </c>
      <c r="DN224" s="368">
        <v>0</v>
      </c>
      <c r="DO224" s="368">
        <v>0</v>
      </c>
      <c r="DP224" s="368">
        <v>0</v>
      </c>
      <c r="DQ224" s="368">
        <v>12</v>
      </c>
      <c r="DR224" s="368">
        <v>4</v>
      </c>
      <c r="DS224" s="368">
        <v>0</v>
      </c>
      <c r="DT224" s="368">
        <v>0</v>
      </c>
      <c r="DU224" s="368">
        <v>12</v>
      </c>
      <c r="DV224" s="368">
        <v>12</v>
      </c>
      <c r="DW224" s="368">
        <v>12</v>
      </c>
      <c r="DX224" s="368">
        <v>0</v>
      </c>
      <c r="DY224" s="368">
        <v>0</v>
      </c>
      <c r="DZ224" s="368">
        <v>0</v>
      </c>
      <c r="EA224" s="368">
        <v>0</v>
      </c>
      <c r="EB224" s="368">
        <v>0</v>
      </c>
      <c r="EC224" s="368">
        <v>4</v>
      </c>
      <c r="ED224" s="368">
        <v>4</v>
      </c>
      <c r="EE224" s="368">
        <v>4</v>
      </c>
      <c r="EF224" s="368">
        <v>4</v>
      </c>
      <c r="EG224" s="368">
        <v>0</v>
      </c>
      <c r="EH224" s="368">
        <v>4</v>
      </c>
      <c r="EI224" s="368">
        <v>0</v>
      </c>
      <c r="EJ224" s="368">
        <v>8</v>
      </c>
      <c r="EK224" s="368">
        <v>4</v>
      </c>
      <c r="EL224" s="368">
        <v>4</v>
      </c>
      <c r="EM224" s="368">
        <v>0</v>
      </c>
      <c r="EN224" s="368">
        <v>4</v>
      </c>
      <c r="EO224" s="368">
        <v>4</v>
      </c>
      <c r="EP224" s="368">
        <v>4</v>
      </c>
      <c r="EQ224" s="368">
        <v>4</v>
      </c>
      <c r="ER224" s="368">
        <v>4</v>
      </c>
      <c r="ES224" s="368">
        <v>0</v>
      </c>
      <c r="ET224" s="368">
        <v>4</v>
      </c>
      <c r="EU224" s="368">
        <v>0</v>
      </c>
      <c r="EV224" s="368">
        <v>4</v>
      </c>
      <c r="EW224" s="368">
        <v>4</v>
      </c>
      <c r="EX224" s="368">
        <v>4</v>
      </c>
      <c r="EY224" s="368">
        <v>4</v>
      </c>
      <c r="EZ224" s="368">
        <v>0</v>
      </c>
      <c r="FA224" s="368">
        <v>4</v>
      </c>
      <c r="FB224" s="368">
        <v>4</v>
      </c>
      <c r="FC224" s="368">
        <v>4</v>
      </c>
      <c r="FD224" s="368">
        <v>4</v>
      </c>
      <c r="FE224" s="368">
        <v>4</v>
      </c>
      <c r="FF224" s="368">
        <v>0</v>
      </c>
      <c r="FG224" s="368">
        <v>4</v>
      </c>
      <c r="FH224" s="368">
        <v>4</v>
      </c>
      <c r="FI224" s="368">
        <v>4</v>
      </c>
      <c r="FJ224" s="368">
        <v>4</v>
      </c>
      <c r="FK224" s="368">
        <v>4</v>
      </c>
      <c r="FL224" s="368">
        <v>4</v>
      </c>
      <c r="FM224" s="368">
        <v>0</v>
      </c>
      <c r="FN224" s="368">
        <v>12</v>
      </c>
      <c r="FO224" s="368">
        <v>12</v>
      </c>
      <c r="FP224" s="368">
        <v>12</v>
      </c>
      <c r="FQ224" s="368">
        <v>12</v>
      </c>
      <c r="FR224" s="368">
        <v>12</v>
      </c>
      <c r="FS224" s="368">
        <v>0</v>
      </c>
      <c r="FT224" s="368">
        <v>12</v>
      </c>
      <c r="FU224" s="368">
        <v>12</v>
      </c>
      <c r="FV224" s="368">
        <v>12</v>
      </c>
      <c r="FW224" s="368">
        <v>12</v>
      </c>
      <c r="FX224" s="368">
        <v>12</v>
      </c>
      <c r="FY224" s="368">
        <v>12</v>
      </c>
      <c r="FZ224" s="368">
        <v>12</v>
      </c>
      <c r="GA224" s="368">
        <v>12</v>
      </c>
      <c r="GB224" s="368">
        <v>0</v>
      </c>
      <c r="GC224" s="368">
        <v>12</v>
      </c>
      <c r="GD224" s="368">
        <v>0</v>
      </c>
      <c r="GE224" s="368">
        <v>4</v>
      </c>
      <c r="GF224" s="368">
        <v>4</v>
      </c>
      <c r="GG224" s="368">
        <v>8</v>
      </c>
      <c r="GH224" s="368">
        <v>0</v>
      </c>
      <c r="GI224" s="368">
        <v>0</v>
      </c>
      <c r="GJ224" s="368">
        <v>0</v>
      </c>
      <c r="GK224" s="368">
        <v>0</v>
      </c>
      <c r="GL224" s="368">
        <v>4</v>
      </c>
      <c r="GM224" s="368">
        <v>4</v>
      </c>
      <c r="GN224" s="368">
        <v>4</v>
      </c>
      <c r="GO224" s="368">
        <v>4</v>
      </c>
      <c r="GP224" s="368">
        <v>4</v>
      </c>
      <c r="GQ224" s="368">
        <v>4</v>
      </c>
      <c r="GR224" s="368">
        <v>4</v>
      </c>
      <c r="GS224" s="368">
        <v>0</v>
      </c>
      <c r="GT224" s="368">
        <v>4</v>
      </c>
      <c r="GU224" s="368">
        <v>4</v>
      </c>
      <c r="GV224" s="368">
        <v>4</v>
      </c>
      <c r="GW224" s="368">
        <v>4</v>
      </c>
      <c r="GX224" s="368">
        <v>4</v>
      </c>
      <c r="GY224" s="368">
        <v>4</v>
      </c>
      <c r="GZ224" s="368">
        <v>4</v>
      </c>
      <c r="HA224" s="368">
        <v>0</v>
      </c>
      <c r="HB224" s="368">
        <v>0</v>
      </c>
      <c r="HC224" s="368">
        <v>0</v>
      </c>
      <c r="HD224" s="368">
        <v>4</v>
      </c>
      <c r="HE224" s="368">
        <v>0</v>
      </c>
      <c r="HF224" s="368">
        <v>4</v>
      </c>
      <c r="HG224" s="368">
        <v>0</v>
      </c>
      <c r="HH224" s="368">
        <v>0</v>
      </c>
      <c r="HI224" s="368">
        <v>12</v>
      </c>
      <c r="HJ224" s="368">
        <v>12</v>
      </c>
      <c r="HK224" s="368">
        <v>0</v>
      </c>
      <c r="HL224" s="368">
        <v>12</v>
      </c>
      <c r="HM224" s="368">
        <v>12</v>
      </c>
      <c r="HN224" s="368">
        <v>12</v>
      </c>
      <c r="HO224" s="368">
        <v>12</v>
      </c>
      <c r="HP224" s="368">
        <v>0</v>
      </c>
      <c r="HQ224" s="368">
        <v>8</v>
      </c>
      <c r="HR224" s="368">
        <v>12</v>
      </c>
      <c r="HS224" s="368">
        <v>4</v>
      </c>
      <c r="HT224" s="368">
        <v>12</v>
      </c>
      <c r="HU224" s="368">
        <v>12</v>
      </c>
      <c r="HV224" s="368">
        <v>0</v>
      </c>
      <c r="HW224" s="368">
        <v>0</v>
      </c>
      <c r="HX224" s="368">
        <v>4</v>
      </c>
      <c r="HY224" s="368">
        <v>4</v>
      </c>
      <c r="HZ224" s="368">
        <v>8</v>
      </c>
      <c r="IA224" s="368">
        <v>0</v>
      </c>
      <c r="IB224" s="368">
        <v>0</v>
      </c>
      <c r="IC224" s="368">
        <v>0</v>
      </c>
      <c r="ID224" s="368">
        <v>0</v>
      </c>
      <c r="IE224" s="368">
        <v>0</v>
      </c>
      <c r="IF224" s="368">
        <v>0</v>
      </c>
      <c r="IG224" s="368">
        <v>12</v>
      </c>
      <c r="IH224" s="368">
        <v>12</v>
      </c>
      <c r="II224" s="368">
        <v>0</v>
      </c>
      <c r="IJ224" s="368">
        <v>0</v>
      </c>
      <c r="IK224" s="368">
        <v>12</v>
      </c>
      <c r="IL224" s="368">
        <v>0</v>
      </c>
      <c r="IM224" s="368">
        <v>12</v>
      </c>
      <c r="IN224" s="368">
        <v>12</v>
      </c>
      <c r="IO224" s="368">
        <v>0</v>
      </c>
      <c r="IP224" s="368">
        <v>0</v>
      </c>
      <c r="IQ224" s="368">
        <v>12</v>
      </c>
      <c r="IR224" s="368">
        <v>12</v>
      </c>
      <c r="IS224" s="368">
        <v>12</v>
      </c>
      <c r="IT224" s="368">
        <v>0</v>
      </c>
      <c r="IU224" s="368">
        <v>12</v>
      </c>
      <c r="IV224" s="368">
        <v>12</v>
      </c>
      <c r="IW224" s="368">
        <v>12</v>
      </c>
      <c r="IX224" s="368">
        <v>0</v>
      </c>
      <c r="IY224" s="368">
        <v>0</v>
      </c>
      <c r="IZ224" s="368">
        <v>4</v>
      </c>
      <c r="JA224" s="368">
        <v>4</v>
      </c>
      <c r="JB224" s="368">
        <v>4</v>
      </c>
      <c r="JC224" s="368">
        <v>4</v>
      </c>
      <c r="JD224" s="368">
        <v>4</v>
      </c>
      <c r="JE224" s="368">
        <v>0</v>
      </c>
      <c r="JF224" s="368">
        <v>12</v>
      </c>
      <c r="JG224" s="368">
        <v>8</v>
      </c>
      <c r="JH224" s="368">
        <v>12</v>
      </c>
      <c r="JI224" s="368">
        <v>0</v>
      </c>
      <c r="JJ224" s="368">
        <v>0</v>
      </c>
      <c r="JK224" s="368">
        <v>12</v>
      </c>
      <c r="JL224" s="368">
        <v>0</v>
      </c>
      <c r="JM224" s="368">
        <v>0</v>
      </c>
      <c r="JN224" s="368">
        <v>8</v>
      </c>
      <c r="JO224" s="368">
        <v>4</v>
      </c>
      <c r="JP224" s="368">
        <v>4</v>
      </c>
      <c r="JQ224" s="368">
        <v>0</v>
      </c>
      <c r="JR224" s="368">
        <v>4</v>
      </c>
      <c r="JS224" s="368">
        <v>0</v>
      </c>
      <c r="JT224" s="368">
        <v>12</v>
      </c>
      <c r="JU224" s="368">
        <v>12</v>
      </c>
      <c r="JV224" s="368">
        <v>0</v>
      </c>
      <c r="JW224" s="368">
        <v>4</v>
      </c>
      <c r="JX224" s="368">
        <v>0</v>
      </c>
      <c r="JY224" s="368">
        <v>12</v>
      </c>
      <c r="JZ224" s="368">
        <v>12</v>
      </c>
      <c r="KA224" s="368">
        <v>8</v>
      </c>
      <c r="KB224" s="368">
        <v>8</v>
      </c>
      <c r="KC224" s="368">
        <v>0</v>
      </c>
      <c r="KD224" s="368">
        <v>0</v>
      </c>
      <c r="KE224" s="368">
        <v>0</v>
      </c>
      <c r="KF224" s="368">
        <v>0</v>
      </c>
      <c r="KG224" s="368">
        <v>0</v>
      </c>
      <c r="KH224" s="368">
        <v>4</v>
      </c>
      <c r="KI224" s="368">
        <v>4</v>
      </c>
      <c r="KJ224" s="368">
        <v>4</v>
      </c>
      <c r="KK224" s="368">
        <v>0</v>
      </c>
      <c r="KL224" s="368">
        <v>0</v>
      </c>
      <c r="KM224" s="368">
        <v>4</v>
      </c>
      <c r="KN224" s="368">
        <v>4</v>
      </c>
      <c r="KO224" s="368">
        <v>4</v>
      </c>
      <c r="KP224" s="368">
        <v>4</v>
      </c>
      <c r="KQ224" s="368">
        <v>4</v>
      </c>
      <c r="KR224" s="368">
        <v>4</v>
      </c>
      <c r="KS224" s="368">
        <v>4</v>
      </c>
      <c r="KT224" s="368">
        <v>4</v>
      </c>
      <c r="KU224" s="368">
        <v>4</v>
      </c>
      <c r="KV224" s="368">
        <v>4</v>
      </c>
      <c r="KW224" s="368">
        <v>4</v>
      </c>
      <c r="KX224" s="368">
        <v>4</v>
      </c>
      <c r="KY224" s="368">
        <v>0</v>
      </c>
      <c r="KZ224" s="368">
        <v>4</v>
      </c>
      <c r="LA224" s="368">
        <v>4</v>
      </c>
      <c r="LB224" s="368">
        <v>0</v>
      </c>
      <c r="LC224" s="368">
        <v>0</v>
      </c>
      <c r="LD224" s="368">
        <v>4</v>
      </c>
      <c r="LE224" s="368">
        <v>4</v>
      </c>
      <c r="LF224" s="368">
        <v>4</v>
      </c>
      <c r="LG224" s="368">
        <v>4</v>
      </c>
      <c r="LH224" s="368">
        <v>0</v>
      </c>
      <c r="LI224" s="368">
        <v>0</v>
      </c>
      <c r="LJ224" s="368">
        <v>4</v>
      </c>
      <c r="LK224" s="368">
        <v>4</v>
      </c>
      <c r="LL224" s="368">
        <v>4</v>
      </c>
      <c r="LM224" s="368">
        <v>4</v>
      </c>
      <c r="LN224" s="368">
        <v>0</v>
      </c>
      <c r="LO224" s="368">
        <v>0</v>
      </c>
      <c r="LP224" s="368">
        <v>4</v>
      </c>
      <c r="LQ224" s="368">
        <v>4</v>
      </c>
      <c r="LR224" s="368">
        <v>4</v>
      </c>
      <c r="LS224" s="368">
        <v>4</v>
      </c>
      <c r="LT224" s="368">
        <v>4</v>
      </c>
      <c r="LU224" s="368">
        <v>4</v>
      </c>
      <c r="LV224" s="368">
        <v>0</v>
      </c>
      <c r="LW224" s="368">
        <v>4</v>
      </c>
      <c r="LX224" s="368">
        <v>0</v>
      </c>
      <c r="LY224" s="368">
        <v>0</v>
      </c>
      <c r="LZ224" s="368">
        <v>4</v>
      </c>
      <c r="MA224" s="368">
        <v>0</v>
      </c>
      <c r="MB224" s="368">
        <v>0</v>
      </c>
      <c r="MC224" s="368">
        <v>0</v>
      </c>
      <c r="MD224" s="368">
        <v>12</v>
      </c>
      <c r="ME224" s="368">
        <v>12</v>
      </c>
      <c r="MF224" s="368">
        <v>12</v>
      </c>
      <c r="MG224" s="368">
        <v>12</v>
      </c>
      <c r="MH224" s="368">
        <v>12</v>
      </c>
      <c r="MI224" s="368">
        <v>12</v>
      </c>
      <c r="MJ224" s="368">
        <v>0</v>
      </c>
      <c r="MK224" s="368">
        <v>0</v>
      </c>
      <c r="ML224" s="368">
        <v>0</v>
      </c>
      <c r="MM224" s="368">
        <v>0</v>
      </c>
      <c r="MN224" s="368">
        <v>0</v>
      </c>
      <c r="MO224" s="368">
        <v>0</v>
      </c>
      <c r="MP224" s="368">
        <v>4</v>
      </c>
      <c r="MQ224" s="368">
        <v>0</v>
      </c>
      <c r="MR224" s="368">
        <v>0</v>
      </c>
      <c r="MS224" s="368">
        <v>0</v>
      </c>
      <c r="MT224" s="368">
        <v>0</v>
      </c>
      <c r="MU224" s="368">
        <v>4</v>
      </c>
      <c r="MV224" s="368">
        <v>12</v>
      </c>
      <c r="MW224" s="368">
        <v>12</v>
      </c>
      <c r="MX224" s="368">
        <v>12</v>
      </c>
      <c r="MY224" s="368">
        <v>0</v>
      </c>
      <c r="MZ224" s="368">
        <v>8</v>
      </c>
      <c r="NA224" s="368">
        <v>8</v>
      </c>
      <c r="NB224" s="368">
        <v>12</v>
      </c>
      <c r="NC224" s="368">
        <v>8</v>
      </c>
      <c r="ND224" s="368">
        <v>0</v>
      </c>
      <c r="NE224" s="368">
        <v>0</v>
      </c>
      <c r="NF224" s="368">
        <v>4</v>
      </c>
      <c r="NG224" s="368">
        <v>0</v>
      </c>
      <c r="NH224" s="368">
        <v>4</v>
      </c>
      <c r="NI224" s="368">
        <v>4</v>
      </c>
      <c r="NJ224" s="368">
        <v>4</v>
      </c>
      <c r="NK224" s="368">
        <v>4</v>
      </c>
      <c r="NL224" s="368">
        <v>4</v>
      </c>
      <c r="NM224" s="368">
        <v>0</v>
      </c>
      <c r="NN224" s="368">
        <v>8</v>
      </c>
      <c r="NO224" s="368">
        <v>8</v>
      </c>
      <c r="NP224" s="368">
        <v>12</v>
      </c>
      <c r="NQ224" s="368">
        <v>12</v>
      </c>
      <c r="NR224" s="368">
        <v>0</v>
      </c>
      <c r="NS224" s="368">
        <v>0</v>
      </c>
      <c r="NT224" s="368">
        <v>0</v>
      </c>
      <c r="NU224" s="368">
        <v>0</v>
      </c>
      <c r="NV224" s="368">
        <v>4</v>
      </c>
      <c r="NW224" s="368">
        <v>4</v>
      </c>
      <c r="NX224" s="368">
        <v>4</v>
      </c>
      <c r="NY224" s="368">
        <v>0</v>
      </c>
      <c r="NZ224" s="368">
        <v>0</v>
      </c>
      <c r="OA224" s="368">
        <v>0</v>
      </c>
      <c r="OB224" s="368">
        <v>12</v>
      </c>
      <c r="OC224" s="368">
        <v>12</v>
      </c>
      <c r="OD224" s="368">
        <v>8</v>
      </c>
      <c r="OE224" s="368">
        <v>8</v>
      </c>
      <c r="OF224" s="368">
        <v>8</v>
      </c>
      <c r="OG224" s="368">
        <v>8</v>
      </c>
      <c r="OH224" s="368">
        <v>0</v>
      </c>
      <c r="OI224" s="368">
        <v>0</v>
      </c>
      <c r="OJ224" s="368">
        <v>8</v>
      </c>
      <c r="OK224" s="368">
        <v>8</v>
      </c>
      <c r="OL224" s="368">
        <v>8</v>
      </c>
      <c r="OM224" s="368">
        <v>8</v>
      </c>
      <c r="ON224" s="368">
        <v>8</v>
      </c>
      <c r="OO224" s="368">
        <v>4</v>
      </c>
      <c r="OP224" s="368">
        <v>12</v>
      </c>
      <c r="OQ224" s="368">
        <v>12</v>
      </c>
      <c r="OR224" s="368">
        <v>0</v>
      </c>
      <c r="OS224" s="368">
        <v>0</v>
      </c>
      <c r="OT224" s="368">
        <v>4</v>
      </c>
      <c r="OU224" s="368">
        <v>12</v>
      </c>
      <c r="OV224" s="368">
        <v>0</v>
      </c>
      <c r="OW224" s="368">
        <v>0</v>
      </c>
      <c r="OX224" s="368">
        <v>8</v>
      </c>
      <c r="OY224" s="368">
        <v>0</v>
      </c>
      <c r="OZ224" s="368">
        <v>0</v>
      </c>
      <c r="PA224" s="368">
        <v>0</v>
      </c>
      <c r="PB224" s="368">
        <v>0</v>
      </c>
      <c r="PC224" s="368">
        <v>0</v>
      </c>
      <c r="PD224" s="368">
        <v>0</v>
      </c>
      <c r="PE224" s="368">
        <v>4</v>
      </c>
      <c r="PF224" s="368">
        <v>4</v>
      </c>
      <c r="PG224" s="368">
        <v>0</v>
      </c>
      <c r="PH224" s="368">
        <v>0</v>
      </c>
      <c r="PI224" s="368">
        <v>4</v>
      </c>
      <c r="PJ224" s="368">
        <v>4</v>
      </c>
      <c r="PK224" s="368">
        <v>4</v>
      </c>
      <c r="PL224" s="368">
        <v>4</v>
      </c>
      <c r="PM224" s="368">
        <v>0</v>
      </c>
      <c r="PN224" s="368">
        <v>12</v>
      </c>
      <c r="PO224" s="368">
        <v>0</v>
      </c>
      <c r="PP224" s="368">
        <v>12</v>
      </c>
      <c r="PQ224" s="368">
        <v>12</v>
      </c>
      <c r="PR224" s="368">
        <v>0</v>
      </c>
      <c r="PS224" s="368">
        <v>4</v>
      </c>
      <c r="PT224" s="368">
        <v>4</v>
      </c>
      <c r="PU224" s="368">
        <v>8</v>
      </c>
      <c r="PV224" s="368">
        <v>8</v>
      </c>
      <c r="PW224" s="368">
        <v>8</v>
      </c>
      <c r="PX224" s="368">
        <v>0</v>
      </c>
      <c r="PY224" s="368">
        <v>0</v>
      </c>
      <c r="PZ224" s="368">
        <v>4</v>
      </c>
      <c r="QA224" s="368">
        <v>12</v>
      </c>
      <c r="QB224" s="368">
        <v>4</v>
      </c>
      <c r="QC224" s="368">
        <v>12</v>
      </c>
      <c r="QD224" s="368">
        <v>4</v>
      </c>
      <c r="QE224" s="368">
        <v>4</v>
      </c>
      <c r="QF224" s="368">
        <v>0</v>
      </c>
      <c r="QG224" s="368">
        <v>0</v>
      </c>
      <c r="QH224" s="368">
        <v>12</v>
      </c>
      <c r="QI224" s="368">
        <v>4</v>
      </c>
      <c r="QJ224" s="368">
        <v>4</v>
      </c>
      <c r="QK224" s="368">
        <v>4</v>
      </c>
      <c r="QL224" s="368">
        <v>0</v>
      </c>
      <c r="QM224" s="368">
        <v>0</v>
      </c>
      <c r="QN224" s="368">
        <v>12</v>
      </c>
      <c r="QO224" s="368">
        <v>12</v>
      </c>
      <c r="QP224" s="368">
        <v>4</v>
      </c>
      <c r="QQ224" s="368">
        <v>4</v>
      </c>
      <c r="QR224" s="368">
        <v>0</v>
      </c>
      <c r="QS224" s="368">
        <v>0</v>
      </c>
      <c r="QT224" s="368">
        <v>0</v>
      </c>
      <c r="QU224" s="368">
        <v>0</v>
      </c>
      <c r="QV224" s="368">
        <v>12</v>
      </c>
      <c r="QW224" s="368">
        <v>12</v>
      </c>
      <c r="QX224" s="368">
        <v>12</v>
      </c>
      <c r="QY224" s="368">
        <v>12</v>
      </c>
      <c r="QZ224" s="368">
        <v>0</v>
      </c>
      <c r="RA224" s="368">
        <v>0</v>
      </c>
      <c r="RB224" s="368">
        <v>0</v>
      </c>
      <c r="RC224" s="368">
        <v>4</v>
      </c>
      <c r="RD224" s="368">
        <v>0</v>
      </c>
      <c r="RE224" s="368">
        <v>4</v>
      </c>
      <c r="RF224" s="368">
        <v>0</v>
      </c>
      <c r="RG224" s="368">
        <v>4</v>
      </c>
      <c r="RH224" s="368">
        <v>0</v>
      </c>
      <c r="RI224" s="368">
        <v>0</v>
      </c>
      <c r="RJ224" s="368">
        <v>0</v>
      </c>
      <c r="RK224" s="368">
        <v>8</v>
      </c>
      <c r="RL224" s="368">
        <v>8</v>
      </c>
      <c r="RM224" s="368">
        <v>0</v>
      </c>
      <c r="RN224" s="368">
        <v>0</v>
      </c>
      <c r="RO224" s="368">
        <v>4</v>
      </c>
      <c r="RP224" s="368">
        <v>4</v>
      </c>
      <c r="RQ224" s="368">
        <v>4</v>
      </c>
      <c r="RR224" s="368">
        <v>0</v>
      </c>
      <c r="RS224" s="368">
        <v>12</v>
      </c>
      <c r="RT224" s="368">
        <v>4</v>
      </c>
      <c r="RU224" s="368">
        <v>0</v>
      </c>
      <c r="RV224" s="368">
        <v>0</v>
      </c>
      <c r="RW224" s="368">
        <v>0</v>
      </c>
      <c r="RX224" s="368">
        <v>4</v>
      </c>
      <c r="RY224" s="368">
        <v>4</v>
      </c>
      <c r="RZ224" s="368">
        <v>4</v>
      </c>
      <c r="SA224" s="368">
        <v>4</v>
      </c>
      <c r="SB224" s="368">
        <v>4</v>
      </c>
      <c r="SC224" s="368">
        <v>4</v>
      </c>
      <c r="SD224" s="368">
        <v>12</v>
      </c>
      <c r="SE224" s="368">
        <v>12</v>
      </c>
      <c r="SF224" s="368">
        <v>12</v>
      </c>
      <c r="SG224" s="368">
        <v>0</v>
      </c>
      <c r="SH224" s="368">
        <v>8</v>
      </c>
      <c r="SI224" s="368">
        <v>8</v>
      </c>
      <c r="SJ224" s="368">
        <v>8</v>
      </c>
      <c r="SK224" s="368">
        <v>0</v>
      </c>
      <c r="SL224" s="368">
        <v>0</v>
      </c>
      <c r="SM224" s="368">
        <v>0</v>
      </c>
      <c r="SN224" s="368">
        <v>0</v>
      </c>
      <c r="SO224" s="368">
        <v>0</v>
      </c>
      <c r="SP224" s="368">
        <v>1</v>
      </c>
      <c r="SQ224" s="368">
        <v>3</v>
      </c>
      <c r="SR224" s="368">
        <v>2</v>
      </c>
      <c r="SS224" s="368">
        <v>2</v>
      </c>
      <c r="ST224" s="368">
        <v>0</v>
      </c>
      <c r="SU224" s="368">
        <v>4</v>
      </c>
      <c r="SV224" s="368">
        <v>1</v>
      </c>
      <c r="SW224" s="368">
        <v>0</v>
      </c>
      <c r="SX224" s="368">
        <v>0</v>
      </c>
      <c r="SY224" s="368">
        <v>12</v>
      </c>
      <c r="SZ224" s="368">
        <v>4</v>
      </c>
      <c r="TA224" s="368">
        <v>4</v>
      </c>
      <c r="TB224" s="368">
        <v>4</v>
      </c>
      <c r="TC224" s="368">
        <v>6</v>
      </c>
      <c r="TD224" s="368">
        <v>5</v>
      </c>
      <c r="TE224" s="368">
        <v>6</v>
      </c>
      <c r="TF224" s="368">
        <v>4</v>
      </c>
      <c r="TG224" s="368">
        <v>0</v>
      </c>
      <c r="TH224" s="368">
        <v>0</v>
      </c>
      <c r="TI224" s="368">
        <v>0</v>
      </c>
      <c r="TJ224" s="368">
        <v>0</v>
      </c>
      <c r="TK224" s="368">
        <v>4</v>
      </c>
      <c r="TL224" s="368">
        <v>0</v>
      </c>
      <c r="TM224" s="368">
        <v>0</v>
      </c>
      <c r="TN224" s="368">
        <v>0</v>
      </c>
      <c r="TO224" s="368">
        <v>12</v>
      </c>
      <c r="TP224" s="368">
        <v>0</v>
      </c>
      <c r="TQ224" s="368">
        <v>4</v>
      </c>
      <c r="TR224" s="368">
        <v>0</v>
      </c>
      <c r="TS224" s="368">
        <v>0</v>
      </c>
      <c r="TT224" s="368">
        <v>8</v>
      </c>
      <c r="TU224" s="368">
        <v>0</v>
      </c>
      <c r="TV224" s="368">
        <v>0</v>
      </c>
      <c r="TW224" s="368">
        <v>0</v>
      </c>
      <c r="TX224" s="368">
        <v>0</v>
      </c>
      <c r="TY224" s="368">
        <v>0</v>
      </c>
      <c r="TZ224" s="368">
        <v>0</v>
      </c>
      <c r="UA224" s="368">
        <v>4</v>
      </c>
      <c r="UB224" s="368">
        <v>4</v>
      </c>
      <c r="UC224" s="368">
        <v>0</v>
      </c>
      <c r="UD224" s="368">
        <v>8</v>
      </c>
      <c r="UE224" s="368">
        <v>0</v>
      </c>
      <c r="UF224" s="368">
        <v>0</v>
      </c>
      <c r="UG224" s="368">
        <v>4</v>
      </c>
      <c r="UH224" s="368">
        <v>0</v>
      </c>
      <c r="UI224" s="368">
        <v>4</v>
      </c>
      <c r="UJ224" s="368">
        <v>0</v>
      </c>
      <c r="UK224" s="368">
        <v>4</v>
      </c>
      <c r="UL224" s="368">
        <v>8</v>
      </c>
      <c r="UM224" s="368">
        <v>4</v>
      </c>
      <c r="UN224" s="368">
        <v>8</v>
      </c>
      <c r="UO224" s="368">
        <v>0</v>
      </c>
      <c r="UP224" s="368">
        <v>0</v>
      </c>
      <c r="UQ224" s="368">
        <v>0</v>
      </c>
      <c r="UR224" s="368">
        <v>4</v>
      </c>
      <c r="US224" s="368">
        <v>0</v>
      </c>
      <c r="UT224" s="368">
        <v>4</v>
      </c>
      <c r="UU224" s="368">
        <v>0</v>
      </c>
      <c r="UV224" s="368">
        <v>0</v>
      </c>
      <c r="UW224" s="368">
        <v>4</v>
      </c>
      <c r="UX224" s="368">
        <v>0</v>
      </c>
      <c r="UY224" s="368">
        <v>8</v>
      </c>
      <c r="UZ224" s="368">
        <v>8</v>
      </c>
      <c r="VA224" s="375"/>
      <c r="VB224" s="375"/>
      <c r="VC224" s="375"/>
      <c r="VE224" s="375">
        <v>76</v>
      </c>
      <c r="VF224" s="375">
        <v>48</v>
      </c>
      <c r="VG224" s="375">
        <v>64</v>
      </c>
      <c r="VH224" s="376">
        <v>188</v>
      </c>
      <c r="VI224" s="375">
        <v>92</v>
      </c>
      <c r="VJ224" s="375">
        <v>40</v>
      </c>
      <c r="VK224" s="375">
        <v>52</v>
      </c>
      <c r="VL224" s="376">
        <v>184</v>
      </c>
      <c r="VM224" s="375">
        <v>120</v>
      </c>
      <c r="VN224" s="375">
        <v>128</v>
      </c>
      <c r="VO224" s="375">
        <v>56</v>
      </c>
      <c r="VP224" s="376">
        <v>304</v>
      </c>
      <c r="VQ224" s="375">
        <v>92</v>
      </c>
      <c r="VR224" s="375">
        <v>208</v>
      </c>
      <c r="VS224" s="375">
        <v>184</v>
      </c>
      <c r="VT224" s="376">
        <v>484</v>
      </c>
      <c r="VU224" s="375">
        <v>132</v>
      </c>
      <c r="VV224" s="375">
        <v>72</v>
      </c>
      <c r="VW224" s="376">
        <v>204</v>
      </c>
      <c r="VX224" s="375">
        <v>48</v>
      </c>
      <c r="VY224" s="375">
        <v>152</v>
      </c>
      <c r="VZ224" s="375">
        <v>104</v>
      </c>
      <c r="WA224" s="376">
        <v>304</v>
      </c>
      <c r="WB224" s="375">
        <v>100</v>
      </c>
      <c r="WC224" s="375">
        <v>176</v>
      </c>
      <c r="WD224" s="375">
        <v>100</v>
      </c>
      <c r="WE224" s="376">
        <v>376</v>
      </c>
      <c r="WF224" s="375">
        <v>21</v>
      </c>
      <c r="WG224" s="375">
        <v>65</v>
      </c>
      <c r="WH224" s="376">
        <v>86</v>
      </c>
      <c r="WI224" s="375">
        <v>16</v>
      </c>
      <c r="WJ224" s="375">
        <v>12</v>
      </c>
      <c r="WK224" s="375">
        <v>20</v>
      </c>
      <c r="WL224" s="377">
        <v>48</v>
      </c>
      <c r="WM224" s="375">
        <v>8</v>
      </c>
      <c r="WN224" s="375">
        <v>20</v>
      </c>
      <c r="WO224" s="377">
        <v>28</v>
      </c>
      <c r="WP224" s="375">
        <v>681</v>
      </c>
      <c r="WQ224" s="375">
        <v>889</v>
      </c>
      <c r="WR224" s="375">
        <v>560</v>
      </c>
      <c r="WS224" s="378">
        <v>2130</v>
      </c>
      <c r="WT224" s="379">
        <v>66.666666666666657</v>
      </c>
      <c r="WU224" s="379">
        <v>61.111111111111114</v>
      </c>
      <c r="WV224" s="379">
        <v>74.358974358974365</v>
      </c>
      <c r="WW224" s="380">
        <v>67.391304347826093</v>
      </c>
      <c r="WX224" s="379">
        <v>96.774193548387103</v>
      </c>
      <c r="WY224" s="379">
        <v>96.969696969696969</v>
      </c>
      <c r="WZ224" s="379">
        <v>93.333333333333329</v>
      </c>
      <c r="XA224" s="380">
        <v>96.202531645569621</v>
      </c>
      <c r="XB224" s="379">
        <v>88.461538461538453</v>
      </c>
      <c r="XC224" s="379">
        <v>75.362318840579718</v>
      </c>
      <c r="XD224" s="379">
        <v>69.696969696969703</v>
      </c>
      <c r="XE224" s="380">
        <v>75.155279503105589</v>
      </c>
      <c r="XF224" s="379">
        <v>86.842105263157904</v>
      </c>
      <c r="XG224" s="379">
        <v>100</v>
      </c>
      <c r="XH224" s="380">
        <v>91.071428571428569</v>
      </c>
      <c r="XI224" s="379">
        <v>66.666666666666657</v>
      </c>
      <c r="XJ224" s="379">
        <v>79.166666666666657</v>
      </c>
      <c r="XK224" s="379">
        <v>61.904761904761905</v>
      </c>
      <c r="XL224" s="380">
        <v>70.370370370370367</v>
      </c>
      <c r="XM224" s="379">
        <v>73.529411764705884</v>
      </c>
      <c r="XN224" s="379">
        <v>73.333333333333329</v>
      </c>
      <c r="XO224" s="379">
        <v>52.083333333333336</v>
      </c>
      <c r="XP224" s="380">
        <v>66.197183098591552</v>
      </c>
      <c r="XQ224" s="379">
        <v>40.384615384615387</v>
      </c>
      <c r="XR224" s="379">
        <v>41.666666666666671</v>
      </c>
      <c r="XS224" s="380">
        <v>41.346153846153847</v>
      </c>
      <c r="XT224" s="381">
        <v>519.32519775573803</v>
      </c>
      <c r="XU224" s="381">
        <v>527.60979358805446</v>
      </c>
      <c r="XV224" s="381">
        <v>351.37737262737261</v>
      </c>
      <c r="XW224" s="381">
        <v>507.73425138304566</v>
      </c>
      <c r="XX224" s="382">
        <v>74.189313965105427</v>
      </c>
      <c r="XY224" s="382">
        <v>75.372827655436353</v>
      </c>
      <c r="XZ224" s="382">
        <v>70.275474525474522</v>
      </c>
      <c r="YA224" s="382"/>
      <c r="YB224" s="379">
        <v>80</v>
      </c>
      <c r="YC224" s="379">
        <v>50</v>
      </c>
      <c r="YD224" s="379">
        <v>55.555555555555557</v>
      </c>
      <c r="YE224" s="380">
        <v>60</v>
      </c>
      <c r="YF224" s="379">
        <v>50</v>
      </c>
      <c r="YG224" s="379">
        <v>55.555555555555557</v>
      </c>
      <c r="YH224" s="380">
        <v>53.846153846153847</v>
      </c>
    </row>
    <row r="225" spans="8:658" x14ac:dyDescent="0.15">
      <c r="H225">
        <v>7</v>
      </c>
      <c r="J225" s="369" t="s">
        <v>1870</v>
      </c>
      <c r="K225" s="371">
        <v>101819</v>
      </c>
      <c r="L225" s="372">
        <v>32193</v>
      </c>
      <c r="M225" s="372">
        <v>17955</v>
      </c>
      <c r="N225" s="372">
        <v>39895</v>
      </c>
      <c r="O225" s="372">
        <v>8224</v>
      </c>
      <c r="P225" s="372">
        <v>4068</v>
      </c>
      <c r="Q225" s="372">
        <v>6041</v>
      </c>
      <c r="R225" s="372">
        <v>1418</v>
      </c>
      <c r="S225" s="372">
        <v>4623</v>
      </c>
      <c r="T225" s="372">
        <v>424</v>
      </c>
      <c r="U225" s="372">
        <v>5617</v>
      </c>
      <c r="X225">
        <v>225</v>
      </c>
      <c r="Y225" s="369" t="s">
        <v>1870</v>
      </c>
      <c r="Z225" s="370" t="s">
        <v>1305</v>
      </c>
      <c r="AA225" s="368">
        <v>7</v>
      </c>
      <c r="AB225" s="368">
        <v>7</v>
      </c>
      <c r="AC225" s="368" t="e">
        <v>#VALUE!</v>
      </c>
      <c r="AD225" s="368">
        <v>7</v>
      </c>
      <c r="AE225" s="368">
        <v>7</v>
      </c>
      <c r="AF225" s="368">
        <v>7</v>
      </c>
      <c r="AG225" s="368" t="e">
        <v>#VALUE!</v>
      </c>
      <c r="AH225" s="368">
        <v>7</v>
      </c>
      <c r="AI225" s="368">
        <v>7</v>
      </c>
      <c r="AJ225" s="368">
        <v>7</v>
      </c>
      <c r="AK225" s="368">
        <v>7</v>
      </c>
      <c r="AL225" s="368">
        <v>7</v>
      </c>
      <c r="AM225" s="368">
        <v>7</v>
      </c>
      <c r="AN225" s="368">
        <v>7</v>
      </c>
      <c r="AO225" s="368">
        <v>7</v>
      </c>
      <c r="AP225" s="368">
        <v>7</v>
      </c>
      <c r="AQ225" s="368">
        <v>7</v>
      </c>
      <c r="AR225" s="368">
        <v>7</v>
      </c>
      <c r="AS225" s="368">
        <v>7</v>
      </c>
      <c r="AT225" s="368">
        <v>7</v>
      </c>
      <c r="AU225" s="368">
        <v>7</v>
      </c>
      <c r="AV225" s="368">
        <v>7</v>
      </c>
      <c r="AW225" s="368">
        <v>7</v>
      </c>
      <c r="AX225" s="368">
        <v>7</v>
      </c>
      <c r="AY225" s="368">
        <v>7</v>
      </c>
      <c r="AZ225" s="368">
        <v>7</v>
      </c>
      <c r="BA225" s="368">
        <v>7</v>
      </c>
      <c r="BB225" s="368">
        <v>7</v>
      </c>
      <c r="BC225" s="368">
        <v>7</v>
      </c>
      <c r="BD225" s="368">
        <v>7</v>
      </c>
      <c r="BE225" s="368">
        <v>7</v>
      </c>
      <c r="BF225" s="368">
        <v>7</v>
      </c>
      <c r="BG225" s="368">
        <v>7</v>
      </c>
      <c r="BH225" s="368" t="e">
        <v>#VALUE!</v>
      </c>
      <c r="BI225" s="368">
        <v>21</v>
      </c>
      <c r="BJ225" s="368">
        <v>21</v>
      </c>
      <c r="BK225" s="368">
        <v>21</v>
      </c>
      <c r="BL225" s="368">
        <v>21</v>
      </c>
      <c r="BM225" s="368">
        <v>21</v>
      </c>
      <c r="BN225" s="368">
        <v>21</v>
      </c>
      <c r="BO225" s="368">
        <v>21</v>
      </c>
      <c r="BP225" s="368" t="e">
        <v>#VALUE!</v>
      </c>
      <c r="BQ225" s="368">
        <v>21</v>
      </c>
      <c r="BR225" s="368">
        <v>21</v>
      </c>
      <c r="BS225" s="368">
        <v>21</v>
      </c>
      <c r="BT225" s="368">
        <v>21</v>
      </c>
      <c r="BU225" s="368">
        <v>21</v>
      </c>
      <c r="BV225" s="368">
        <v>7</v>
      </c>
      <c r="BW225" s="368">
        <v>21</v>
      </c>
      <c r="BX225" s="368" t="e">
        <v>#VALUE!</v>
      </c>
      <c r="BY225" s="368" t="e">
        <v>#VALUE!</v>
      </c>
      <c r="BZ225" s="368" t="e">
        <v>#VALUE!</v>
      </c>
      <c r="CA225" s="368" t="e">
        <v>#VALUE!</v>
      </c>
      <c r="CB225" s="368">
        <v>7</v>
      </c>
      <c r="CC225" s="368">
        <v>7</v>
      </c>
      <c r="CD225" s="368" t="e">
        <v>#VALUE!</v>
      </c>
      <c r="CE225" s="368">
        <v>7</v>
      </c>
      <c r="CF225" s="368">
        <v>7</v>
      </c>
      <c r="CG225" s="368">
        <v>7</v>
      </c>
      <c r="CH225" s="368">
        <v>7</v>
      </c>
      <c r="CI225" s="368" t="e">
        <v>#VALUE!</v>
      </c>
      <c r="CJ225" s="368">
        <v>7</v>
      </c>
      <c r="CK225" s="368">
        <v>7</v>
      </c>
      <c r="CL225" s="368">
        <v>7</v>
      </c>
      <c r="CM225" s="368">
        <v>7</v>
      </c>
      <c r="CN225" s="368">
        <v>7</v>
      </c>
      <c r="CO225" s="368">
        <v>7</v>
      </c>
      <c r="CP225" s="368">
        <v>7</v>
      </c>
      <c r="CQ225" s="368">
        <v>7</v>
      </c>
      <c r="CR225" s="368">
        <v>7</v>
      </c>
      <c r="CS225" s="368">
        <v>7</v>
      </c>
      <c r="CT225" s="368">
        <v>7</v>
      </c>
      <c r="CU225" s="368">
        <v>7</v>
      </c>
      <c r="CV225" s="368">
        <v>7</v>
      </c>
      <c r="CW225" s="368">
        <v>7</v>
      </c>
      <c r="CX225" s="368">
        <v>7</v>
      </c>
      <c r="CY225" s="368">
        <v>7</v>
      </c>
      <c r="CZ225" s="368">
        <v>7</v>
      </c>
      <c r="DA225" s="368">
        <v>7</v>
      </c>
      <c r="DB225" s="368">
        <v>7</v>
      </c>
      <c r="DC225" s="368">
        <v>7</v>
      </c>
      <c r="DD225" s="368">
        <v>7</v>
      </c>
      <c r="DE225" s="368">
        <v>7</v>
      </c>
      <c r="DF225" s="368">
        <v>7</v>
      </c>
      <c r="DG225" s="368">
        <v>7</v>
      </c>
      <c r="DH225" s="368" t="e">
        <v>#VALUE!</v>
      </c>
      <c r="DI225" s="368">
        <v>21</v>
      </c>
      <c r="DJ225" s="368">
        <v>21</v>
      </c>
      <c r="DK225" s="368">
        <v>21</v>
      </c>
      <c r="DL225" s="368">
        <v>21</v>
      </c>
      <c r="DM225" s="368">
        <v>21</v>
      </c>
      <c r="DN225" s="368">
        <v>21</v>
      </c>
      <c r="DO225" s="368">
        <v>21</v>
      </c>
      <c r="DP225" s="368" t="e">
        <v>#VALUE!</v>
      </c>
      <c r="DQ225" s="368">
        <v>21</v>
      </c>
      <c r="DR225" s="368">
        <v>7</v>
      </c>
      <c r="DS225" s="368">
        <v>21</v>
      </c>
      <c r="DT225" s="368" t="e">
        <v>#VALUE!</v>
      </c>
      <c r="DU225" s="368">
        <v>21</v>
      </c>
      <c r="DV225" s="368">
        <v>21</v>
      </c>
      <c r="DW225" s="368">
        <v>21</v>
      </c>
      <c r="DX225" s="368" t="e">
        <v>#VALUE!</v>
      </c>
      <c r="DY225" s="368" t="e">
        <v>#VALUE!</v>
      </c>
      <c r="DZ225" s="368" t="e">
        <v>#VALUE!</v>
      </c>
      <c r="EA225" s="368" t="e">
        <v>#VALUE!</v>
      </c>
      <c r="EB225" s="368" t="e">
        <v>#VALUE!</v>
      </c>
      <c r="EC225" s="368">
        <v>7</v>
      </c>
      <c r="ED225" s="368">
        <v>7</v>
      </c>
      <c r="EE225" s="368">
        <v>7</v>
      </c>
      <c r="EF225" s="368">
        <v>7</v>
      </c>
      <c r="EG225" s="368" t="e">
        <v>#VALUE!</v>
      </c>
      <c r="EH225" s="368">
        <v>7</v>
      </c>
      <c r="EI225" s="368">
        <v>7</v>
      </c>
      <c r="EJ225" s="368">
        <v>21</v>
      </c>
      <c r="EK225" s="368">
        <v>7</v>
      </c>
      <c r="EL225" s="368">
        <v>7</v>
      </c>
      <c r="EM225" s="368" t="e">
        <v>#VALUE!</v>
      </c>
      <c r="EN225" s="368">
        <v>7</v>
      </c>
      <c r="EO225" s="368">
        <v>7</v>
      </c>
      <c r="EP225" s="368">
        <v>7</v>
      </c>
      <c r="EQ225" s="368">
        <v>7</v>
      </c>
      <c r="ER225" s="368">
        <v>7</v>
      </c>
      <c r="ES225" s="368" t="e">
        <v>#VALUE!</v>
      </c>
      <c r="ET225" s="368">
        <v>7</v>
      </c>
      <c r="EU225" s="368" t="e">
        <v>#VALUE!</v>
      </c>
      <c r="EV225" s="368">
        <v>7</v>
      </c>
      <c r="EW225" s="368">
        <v>7</v>
      </c>
      <c r="EX225" s="368">
        <v>7</v>
      </c>
      <c r="EY225" s="368">
        <v>7</v>
      </c>
      <c r="EZ225" s="368" t="e">
        <v>#VALUE!</v>
      </c>
      <c r="FA225" s="368">
        <v>7</v>
      </c>
      <c r="FB225" s="368">
        <v>7</v>
      </c>
      <c r="FC225" s="368">
        <v>7</v>
      </c>
      <c r="FD225" s="368">
        <v>7</v>
      </c>
      <c r="FE225" s="368">
        <v>7</v>
      </c>
      <c r="FF225" s="368" t="e">
        <v>#VALUE!</v>
      </c>
      <c r="FG225" s="368">
        <v>7</v>
      </c>
      <c r="FH225" s="368">
        <v>7</v>
      </c>
      <c r="FI225" s="368">
        <v>7</v>
      </c>
      <c r="FJ225" s="368">
        <v>7</v>
      </c>
      <c r="FK225" s="368">
        <v>7</v>
      </c>
      <c r="FL225" s="368">
        <v>7</v>
      </c>
      <c r="FM225" s="368" t="e">
        <v>#VALUE!</v>
      </c>
      <c r="FN225" s="368">
        <v>21</v>
      </c>
      <c r="FO225" s="368">
        <v>21</v>
      </c>
      <c r="FP225" s="368">
        <v>21</v>
      </c>
      <c r="FQ225" s="368">
        <v>21</v>
      </c>
      <c r="FR225" s="368">
        <v>21</v>
      </c>
      <c r="FS225" s="368" t="e">
        <v>#VALUE!</v>
      </c>
      <c r="FT225" s="368">
        <v>21</v>
      </c>
      <c r="FU225" s="368">
        <v>21</v>
      </c>
      <c r="FV225" s="368">
        <v>21</v>
      </c>
      <c r="FW225" s="368">
        <v>21</v>
      </c>
      <c r="FX225" s="368">
        <v>21</v>
      </c>
      <c r="FY225" s="368">
        <v>21</v>
      </c>
      <c r="FZ225" s="368">
        <v>21</v>
      </c>
      <c r="GA225" s="368">
        <v>21</v>
      </c>
      <c r="GB225" s="368" t="e">
        <v>#VALUE!</v>
      </c>
      <c r="GC225" s="368">
        <v>21</v>
      </c>
      <c r="GD225" s="368" t="e">
        <v>#VALUE!</v>
      </c>
      <c r="GE225" s="368">
        <v>7</v>
      </c>
      <c r="GF225" s="368">
        <v>7</v>
      </c>
      <c r="GG225" s="368">
        <v>21</v>
      </c>
      <c r="GH225" s="368" t="e">
        <v>#VALUE!</v>
      </c>
      <c r="GI225" s="368" t="e">
        <v>#VALUE!</v>
      </c>
      <c r="GJ225" s="368" t="e">
        <v>#VALUE!</v>
      </c>
      <c r="GK225" s="368" t="e">
        <v>#VALUE!</v>
      </c>
      <c r="GL225" s="368">
        <v>7</v>
      </c>
      <c r="GM225" s="368">
        <v>7</v>
      </c>
      <c r="GN225" s="368">
        <v>7</v>
      </c>
      <c r="GO225" s="368">
        <v>7</v>
      </c>
      <c r="GP225" s="368">
        <v>7</v>
      </c>
      <c r="GQ225" s="368">
        <v>7</v>
      </c>
      <c r="GR225" s="368">
        <v>7</v>
      </c>
      <c r="GS225" s="368" t="e">
        <v>#VALUE!</v>
      </c>
      <c r="GT225" s="368">
        <v>7</v>
      </c>
      <c r="GU225" s="368">
        <v>7</v>
      </c>
      <c r="GV225" s="368">
        <v>7</v>
      </c>
      <c r="GW225" s="368">
        <v>7</v>
      </c>
      <c r="GX225" s="368">
        <v>7</v>
      </c>
      <c r="GY225" s="368">
        <v>7</v>
      </c>
      <c r="GZ225" s="368">
        <v>7</v>
      </c>
      <c r="HA225" s="368" t="e">
        <v>#VALUE!</v>
      </c>
      <c r="HB225" s="368">
        <v>7</v>
      </c>
      <c r="HC225" s="368">
        <v>7</v>
      </c>
      <c r="HD225" s="368">
        <v>7</v>
      </c>
      <c r="HE225" s="368">
        <v>7</v>
      </c>
      <c r="HF225" s="368">
        <v>7</v>
      </c>
      <c r="HG225" s="368" t="e">
        <v>#VALUE!</v>
      </c>
      <c r="HH225" s="368" t="e">
        <v>#VALUE!</v>
      </c>
      <c r="HI225" s="368">
        <v>21</v>
      </c>
      <c r="HJ225" s="368">
        <v>21</v>
      </c>
      <c r="HK225" s="368">
        <v>21</v>
      </c>
      <c r="HL225" s="368">
        <v>21</v>
      </c>
      <c r="HM225" s="368">
        <v>21</v>
      </c>
      <c r="HN225" s="368">
        <v>21</v>
      </c>
      <c r="HO225" s="368">
        <v>21</v>
      </c>
      <c r="HP225" s="368" t="e">
        <v>#VALUE!</v>
      </c>
      <c r="HQ225" s="368">
        <v>21</v>
      </c>
      <c r="HR225" s="368">
        <v>21</v>
      </c>
      <c r="HS225" s="368">
        <v>21</v>
      </c>
      <c r="HT225" s="368">
        <v>21</v>
      </c>
      <c r="HU225" s="368">
        <v>21</v>
      </c>
      <c r="HV225" s="368" t="e">
        <v>#VALUE!</v>
      </c>
      <c r="HW225" s="368" t="e">
        <v>#VALUE!</v>
      </c>
      <c r="HX225" s="368">
        <v>21</v>
      </c>
      <c r="HY225" s="368">
        <v>21</v>
      </c>
      <c r="HZ225" s="368">
        <v>21</v>
      </c>
      <c r="IA225" s="368" t="e">
        <v>#VALUE!</v>
      </c>
      <c r="IB225" s="368">
        <v>21</v>
      </c>
      <c r="IC225" s="368">
        <v>21</v>
      </c>
      <c r="ID225" s="368">
        <v>21</v>
      </c>
      <c r="IE225" s="368" t="e">
        <v>#VALUE!</v>
      </c>
      <c r="IF225" s="368" t="e">
        <v>#VALUE!</v>
      </c>
      <c r="IG225" s="368">
        <v>21</v>
      </c>
      <c r="IH225" s="368">
        <v>21</v>
      </c>
      <c r="II225" s="368">
        <v>21</v>
      </c>
      <c r="IJ225" s="368">
        <v>21</v>
      </c>
      <c r="IK225" s="368">
        <v>21</v>
      </c>
      <c r="IL225" s="368" t="e">
        <v>#VALUE!</v>
      </c>
      <c r="IM225" s="368">
        <v>21</v>
      </c>
      <c r="IN225" s="368">
        <v>21</v>
      </c>
      <c r="IO225" s="368" t="e">
        <v>#VALUE!</v>
      </c>
      <c r="IP225" s="368" t="e">
        <v>#VALUE!</v>
      </c>
      <c r="IQ225" s="368">
        <v>21</v>
      </c>
      <c r="IR225" s="368">
        <v>21</v>
      </c>
      <c r="IS225" s="368">
        <v>21</v>
      </c>
      <c r="IT225" s="368" t="e">
        <v>#VALUE!</v>
      </c>
      <c r="IU225" s="368">
        <v>21</v>
      </c>
      <c r="IV225" s="368">
        <v>21</v>
      </c>
      <c r="IW225" s="368">
        <v>21</v>
      </c>
      <c r="IX225" s="368" t="e">
        <v>#VALUE!</v>
      </c>
      <c r="IY225" s="368" t="e">
        <v>#VALUE!</v>
      </c>
      <c r="IZ225" s="368">
        <v>7</v>
      </c>
      <c r="JA225" s="368">
        <v>7</v>
      </c>
      <c r="JB225" s="368">
        <v>7</v>
      </c>
      <c r="JC225" s="368">
        <v>7</v>
      </c>
      <c r="JD225" s="368">
        <v>7</v>
      </c>
      <c r="JE225" s="368" t="e">
        <v>#VALUE!</v>
      </c>
      <c r="JF225" s="368">
        <v>21</v>
      </c>
      <c r="JG225" s="368">
        <v>21</v>
      </c>
      <c r="JH225" s="368">
        <v>21</v>
      </c>
      <c r="JI225" s="368" t="e">
        <v>#VALUE!</v>
      </c>
      <c r="JJ225" s="368" t="e">
        <v>#VALUE!</v>
      </c>
      <c r="JK225" s="368">
        <v>21</v>
      </c>
      <c r="JL225" s="368">
        <v>21</v>
      </c>
      <c r="JM225" s="368" t="e">
        <v>#VALUE!</v>
      </c>
      <c r="JN225" s="368">
        <v>21</v>
      </c>
      <c r="JO225" s="368">
        <v>21</v>
      </c>
      <c r="JP225" s="368">
        <v>21</v>
      </c>
      <c r="JQ225" s="368" t="e">
        <v>#VALUE!</v>
      </c>
      <c r="JR225" s="368">
        <v>7</v>
      </c>
      <c r="JS225" s="368" t="e">
        <v>#VALUE!</v>
      </c>
      <c r="JT225" s="368">
        <v>21</v>
      </c>
      <c r="JU225" s="368">
        <v>21</v>
      </c>
      <c r="JV225" s="368" t="e">
        <v>#VALUE!</v>
      </c>
      <c r="JW225" s="368">
        <v>7</v>
      </c>
      <c r="JX225" s="368" t="e">
        <v>#VALUE!</v>
      </c>
      <c r="JY225" s="368">
        <v>21</v>
      </c>
      <c r="JZ225" s="368">
        <v>21</v>
      </c>
      <c r="KA225" s="368">
        <v>21</v>
      </c>
      <c r="KB225" s="368">
        <v>21</v>
      </c>
      <c r="KC225" s="368" t="e">
        <v>#VALUE!</v>
      </c>
      <c r="KD225" s="368" t="e">
        <v>#VALUE!</v>
      </c>
      <c r="KE225" s="368" t="e">
        <v>#VALUE!</v>
      </c>
      <c r="KF225" s="368" t="e">
        <v>#VALUE!</v>
      </c>
      <c r="KG225" s="368" t="e">
        <v>#VALUE!</v>
      </c>
      <c r="KH225" s="368">
        <v>7</v>
      </c>
      <c r="KI225" s="368">
        <v>7</v>
      </c>
      <c r="KJ225" s="368">
        <v>7</v>
      </c>
      <c r="KK225" s="368" t="e">
        <v>#VALUE!</v>
      </c>
      <c r="KL225" s="368" t="e">
        <v>#VALUE!</v>
      </c>
      <c r="KM225" s="368">
        <v>7</v>
      </c>
      <c r="KN225" s="368">
        <v>7</v>
      </c>
      <c r="KO225" s="368">
        <v>7</v>
      </c>
      <c r="KP225" s="368">
        <v>7</v>
      </c>
      <c r="KQ225" s="368">
        <v>7</v>
      </c>
      <c r="KR225" s="368">
        <v>7</v>
      </c>
      <c r="KS225" s="368">
        <v>7</v>
      </c>
      <c r="KT225" s="368">
        <v>7</v>
      </c>
      <c r="KU225" s="368">
        <v>7</v>
      </c>
      <c r="KV225" s="368">
        <v>7</v>
      </c>
      <c r="KW225" s="368">
        <v>7</v>
      </c>
      <c r="KX225" s="368">
        <v>7</v>
      </c>
      <c r="KY225" s="368">
        <v>7</v>
      </c>
      <c r="KZ225" s="368">
        <v>7</v>
      </c>
      <c r="LA225" s="368">
        <v>7</v>
      </c>
      <c r="LB225" s="368" t="e">
        <v>#VALUE!</v>
      </c>
      <c r="LC225" s="368" t="e">
        <v>#VALUE!</v>
      </c>
      <c r="LD225" s="368">
        <v>7</v>
      </c>
      <c r="LE225" s="368">
        <v>7</v>
      </c>
      <c r="LF225" s="368">
        <v>7</v>
      </c>
      <c r="LG225" s="368">
        <v>7</v>
      </c>
      <c r="LH225" s="368" t="e">
        <v>#VALUE!</v>
      </c>
      <c r="LI225" s="368" t="e">
        <v>#VALUE!</v>
      </c>
      <c r="LJ225" s="368">
        <v>7</v>
      </c>
      <c r="LK225" s="368">
        <v>7</v>
      </c>
      <c r="LL225" s="368">
        <v>7</v>
      </c>
      <c r="LM225" s="368">
        <v>7</v>
      </c>
      <c r="LN225" s="368" t="e">
        <v>#VALUE!</v>
      </c>
      <c r="LO225" s="368" t="e">
        <v>#VALUE!</v>
      </c>
      <c r="LP225" s="368">
        <v>7</v>
      </c>
      <c r="LQ225" s="368">
        <v>7</v>
      </c>
      <c r="LR225" s="368">
        <v>7</v>
      </c>
      <c r="LS225" s="368">
        <v>7</v>
      </c>
      <c r="LT225" s="368">
        <v>7</v>
      </c>
      <c r="LU225" s="368">
        <v>7</v>
      </c>
      <c r="LV225" s="368">
        <v>7</v>
      </c>
      <c r="LW225" s="368">
        <v>7</v>
      </c>
      <c r="LX225" s="368">
        <v>7</v>
      </c>
      <c r="LY225" s="368">
        <v>7</v>
      </c>
      <c r="LZ225" s="368">
        <v>7</v>
      </c>
      <c r="MA225" s="368">
        <v>7</v>
      </c>
      <c r="MB225" s="368" t="e">
        <v>#VALUE!</v>
      </c>
      <c r="MC225" s="368" t="e">
        <v>#VALUE!</v>
      </c>
      <c r="MD225" s="368">
        <v>21</v>
      </c>
      <c r="ME225" s="368">
        <v>21</v>
      </c>
      <c r="MF225" s="368">
        <v>21</v>
      </c>
      <c r="MG225" s="368">
        <v>21</v>
      </c>
      <c r="MH225" s="368">
        <v>21</v>
      </c>
      <c r="MI225" s="368">
        <v>21</v>
      </c>
      <c r="MJ225" s="368" t="e">
        <v>#VALUE!</v>
      </c>
      <c r="MK225" s="368" t="e">
        <v>#VALUE!</v>
      </c>
      <c r="ML225" s="368" t="e">
        <v>#VALUE!</v>
      </c>
      <c r="MM225" s="368" t="e">
        <v>#VALUE!</v>
      </c>
      <c r="MN225" s="368" t="e">
        <v>#VALUE!</v>
      </c>
      <c r="MO225" s="368" t="e">
        <v>#VALUE!</v>
      </c>
      <c r="MP225" s="368">
        <v>7</v>
      </c>
      <c r="MQ225" s="368">
        <v>7</v>
      </c>
      <c r="MR225" s="368">
        <v>7</v>
      </c>
      <c r="MS225" s="368">
        <v>7</v>
      </c>
      <c r="MT225" s="368">
        <v>7</v>
      </c>
      <c r="MU225" s="368">
        <v>7</v>
      </c>
      <c r="MV225" s="368">
        <v>21</v>
      </c>
      <c r="MW225" s="368">
        <v>21</v>
      </c>
      <c r="MX225" s="368">
        <v>21</v>
      </c>
      <c r="MY225" s="368" t="e">
        <v>#VALUE!</v>
      </c>
      <c r="MZ225" s="368">
        <v>21</v>
      </c>
      <c r="NA225" s="368">
        <v>21</v>
      </c>
      <c r="NB225" s="368">
        <v>21</v>
      </c>
      <c r="NC225" s="368">
        <v>21</v>
      </c>
      <c r="ND225" s="368" t="e">
        <v>#VALUE!</v>
      </c>
      <c r="NE225" s="368" t="e">
        <v>#VALUE!</v>
      </c>
      <c r="NF225" s="368">
        <v>7</v>
      </c>
      <c r="NG225" s="368" t="e">
        <v>#VALUE!</v>
      </c>
      <c r="NH225" s="368">
        <v>7</v>
      </c>
      <c r="NI225" s="368">
        <v>7</v>
      </c>
      <c r="NJ225" s="368">
        <v>7</v>
      </c>
      <c r="NK225" s="368">
        <v>7</v>
      </c>
      <c r="NL225" s="368">
        <v>7</v>
      </c>
      <c r="NM225" s="368" t="e">
        <v>#VALUE!</v>
      </c>
      <c r="NN225" s="368">
        <v>21</v>
      </c>
      <c r="NO225" s="368">
        <v>21</v>
      </c>
      <c r="NP225" s="368">
        <v>21</v>
      </c>
      <c r="NQ225" s="368">
        <v>21</v>
      </c>
      <c r="NR225" s="368">
        <v>21</v>
      </c>
      <c r="NS225" s="368">
        <v>21</v>
      </c>
      <c r="NT225" s="368" t="e">
        <v>#VALUE!</v>
      </c>
      <c r="NU225" s="368" t="e">
        <v>#VALUE!</v>
      </c>
      <c r="NV225" s="368">
        <v>7</v>
      </c>
      <c r="NW225" s="368">
        <v>7</v>
      </c>
      <c r="NX225" s="368">
        <v>7</v>
      </c>
      <c r="NY225" s="368">
        <v>7</v>
      </c>
      <c r="NZ225" s="368">
        <v>7</v>
      </c>
      <c r="OA225" s="368" t="e">
        <v>#VALUE!</v>
      </c>
      <c r="OB225" s="368">
        <v>21</v>
      </c>
      <c r="OC225" s="368">
        <v>21</v>
      </c>
      <c r="OD225" s="368">
        <v>21</v>
      </c>
      <c r="OE225" s="368">
        <v>21</v>
      </c>
      <c r="OF225" s="368">
        <v>21</v>
      </c>
      <c r="OG225" s="368">
        <v>21</v>
      </c>
      <c r="OH225" s="368" t="e">
        <v>#VALUE!</v>
      </c>
      <c r="OI225" s="368" t="e">
        <v>#VALUE!</v>
      </c>
      <c r="OJ225" s="368">
        <v>21</v>
      </c>
      <c r="OK225" s="368">
        <v>21</v>
      </c>
      <c r="OL225" s="368">
        <v>21</v>
      </c>
      <c r="OM225" s="368">
        <v>21</v>
      </c>
      <c r="ON225" s="368">
        <v>21</v>
      </c>
      <c r="OO225" s="368">
        <v>21</v>
      </c>
      <c r="OP225" s="368">
        <v>21</v>
      </c>
      <c r="OQ225" s="368">
        <v>21</v>
      </c>
      <c r="OR225" s="368" t="e">
        <v>#VALUE!</v>
      </c>
      <c r="OS225" s="368" t="e">
        <v>#VALUE!</v>
      </c>
      <c r="OT225" s="368">
        <v>7</v>
      </c>
      <c r="OU225" s="368">
        <v>21</v>
      </c>
      <c r="OV225" s="368">
        <v>21</v>
      </c>
      <c r="OW225" s="368" t="e">
        <v>#VALUE!</v>
      </c>
      <c r="OX225" s="368">
        <v>21</v>
      </c>
      <c r="OY225" s="368" t="e">
        <v>#VALUE!</v>
      </c>
      <c r="OZ225" s="368" t="e">
        <v>#VALUE!</v>
      </c>
      <c r="PA225" s="368" t="e">
        <v>#VALUE!</v>
      </c>
      <c r="PB225" s="368" t="e">
        <v>#VALUE!</v>
      </c>
      <c r="PC225" s="368" t="e">
        <v>#VALUE!</v>
      </c>
      <c r="PD225" s="368" t="e">
        <v>#VALUE!</v>
      </c>
      <c r="PE225" s="368">
        <v>7</v>
      </c>
      <c r="PF225" s="368">
        <v>7</v>
      </c>
      <c r="PG225" s="368">
        <v>7</v>
      </c>
      <c r="PH225" s="368">
        <v>7</v>
      </c>
      <c r="PI225" s="368">
        <v>7</v>
      </c>
      <c r="PJ225" s="368">
        <v>7</v>
      </c>
      <c r="PK225" s="368">
        <v>7</v>
      </c>
      <c r="PL225" s="368">
        <v>7</v>
      </c>
      <c r="PM225" s="368">
        <v>21</v>
      </c>
      <c r="PN225" s="368">
        <v>21</v>
      </c>
      <c r="PO225" s="368">
        <v>21</v>
      </c>
      <c r="PP225" s="368">
        <v>21</v>
      </c>
      <c r="PQ225" s="368">
        <v>21</v>
      </c>
      <c r="PR225" s="368" t="e">
        <v>#VALUE!</v>
      </c>
      <c r="PS225" s="368">
        <v>21</v>
      </c>
      <c r="PT225" s="368">
        <v>21</v>
      </c>
      <c r="PU225" s="368">
        <v>21</v>
      </c>
      <c r="PV225" s="368">
        <v>21</v>
      </c>
      <c r="PW225" s="368">
        <v>21</v>
      </c>
      <c r="PX225" s="368" t="e">
        <v>#VALUE!</v>
      </c>
      <c r="PY225" s="368" t="e">
        <v>#VALUE!</v>
      </c>
      <c r="PZ225" s="368">
        <v>7</v>
      </c>
      <c r="QA225" s="368">
        <v>21</v>
      </c>
      <c r="QB225" s="368">
        <v>7</v>
      </c>
      <c r="QC225" s="368">
        <v>21</v>
      </c>
      <c r="QD225" s="368">
        <v>7</v>
      </c>
      <c r="QE225" s="368">
        <v>7</v>
      </c>
      <c r="QF225" s="368">
        <v>7</v>
      </c>
      <c r="QG225" s="368">
        <v>7</v>
      </c>
      <c r="QH225" s="368">
        <v>21</v>
      </c>
      <c r="QI225" s="368">
        <v>7</v>
      </c>
      <c r="QJ225" s="368">
        <v>7</v>
      </c>
      <c r="QK225" s="368">
        <v>7</v>
      </c>
      <c r="QL225" s="368" t="e">
        <v>#VALUE!</v>
      </c>
      <c r="QM225" s="368">
        <v>21</v>
      </c>
      <c r="QN225" s="368">
        <v>21</v>
      </c>
      <c r="QO225" s="368">
        <v>21</v>
      </c>
      <c r="QP225" s="368">
        <v>21</v>
      </c>
      <c r="QQ225" s="368">
        <v>21</v>
      </c>
      <c r="QR225" s="368">
        <v>21</v>
      </c>
      <c r="QS225" s="368">
        <v>21</v>
      </c>
      <c r="QT225" s="368">
        <v>21</v>
      </c>
      <c r="QU225" s="368">
        <v>21</v>
      </c>
      <c r="QV225" s="368">
        <v>21</v>
      </c>
      <c r="QW225" s="368">
        <v>21</v>
      </c>
      <c r="QX225" s="368">
        <v>21</v>
      </c>
      <c r="QY225" s="368">
        <v>21</v>
      </c>
      <c r="QZ225" s="368" t="e">
        <v>#VALUE!</v>
      </c>
      <c r="RA225" s="368" t="e">
        <v>#VALUE!</v>
      </c>
      <c r="RB225" s="368">
        <v>7</v>
      </c>
      <c r="RC225" s="368">
        <v>7</v>
      </c>
      <c r="RD225" s="368">
        <v>7</v>
      </c>
      <c r="RE225" s="368">
        <v>7</v>
      </c>
      <c r="RF225" s="368">
        <v>7</v>
      </c>
      <c r="RG225" s="368">
        <v>7</v>
      </c>
      <c r="RH225" s="368">
        <v>7</v>
      </c>
      <c r="RI225" s="368">
        <v>7</v>
      </c>
      <c r="RJ225" s="368" t="e">
        <v>#VALUE!</v>
      </c>
      <c r="RK225" s="368">
        <v>21</v>
      </c>
      <c r="RL225" s="368">
        <v>21</v>
      </c>
      <c r="RM225" s="368" t="e">
        <v>#VALUE!</v>
      </c>
      <c r="RN225" s="368" t="e">
        <v>#VALUE!</v>
      </c>
      <c r="RO225" s="368">
        <v>7</v>
      </c>
      <c r="RP225" s="368">
        <v>7</v>
      </c>
      <c r="RQ225" s="368">
        <v>7</v>
      </c>
      <c r="RR225" s="368" t="e">
        <v>#VALUE!</v>
      </c>
      <c r="RS225" s="368">
        <v>21</v>
      </c>
      <c r="RT225" s="368">
        <v>21</v>
      </c>
      <c r="RU225" s="368" t="e">
        <v>#VALUE!</v>
      </c>
      <c r="RV225" s="368" t="e">
        <v>#VALUE!</v>
      </c>
      <c r="RW225" s="368" t="e">
        <v>#VALUE!</v>
      </c>
      <c r="RX225" s="368">
        <v>7</v>
      </c>
      <c r="RY225" s="368">
        <v>7</v>
      </c>
      <c r="RZ225" s="368">
        <v>7</v>
      </c>
      <c r="SA225" s="368">
        <v>7</v>
      </c>
      <c r="SB225" s="368">
        <v>7</v>
      </c>
      <c r="SC225" s="368">
        <v>7</v>
      </c>
      <c r="SD225" s="368">
        <v>21</v>
      </c>
      <c r="SE225" s="368">
        <v>21</v>
      </c>
      <c r="SF225" s="368">
        <v>21</v>
      </c>
      <c r="SG225" s="368" t="e">
        <v>#VALUE!</v>
      </c>
      <c r="SH225" s="368">
        <v>21</v>
      </c>
      <c r="SI225" s="368">
        <v>21</v>
      </c>
      <c r="SJ225" s="368">
        <v>21</v>
      </c>
      <c r="SK225" s="368" t="e">
        <v>#VALUE!</v>
      </c>
      <c r="SL225" s="368" t="e">
        <v>#VALUE!</v>
      </c>
      <c r="SM225" s="368" t="e">
        <v>#VALUE!</v>
      </c>
      <c r="SN225" s="368" t="e">
        <v>#VALUE!</v>
      </c>
      <c r="SO225" s="368" t="e">
        <v>#VALUE!</v>
      </c>
      <c r="SP225" s="368">
        <v>7</v>
      </c>
      <c r="SQ225" s="368">
        <v>7</v>
      </c>
      <c r="SR225" s="368">
        <v>7</v>
      </c>
      <c r="SS225" s="368">
        <v>7</v>
      </c>
      <c r="ST225" s="368">
        <v>7</v>
      </c>
      <c r="SU225" s="368">
        <v>7</v>
      </c>
      <c r="SV225" s="368">
        <v>7</v>
      </c>
      <c r="SW225" s="368">
        <v>7</v>
      </c>
      <c r="SX225" s="368" t="e">
        <v>#VALUE!</v>
      </c>
      <c r="SY225" s="368">
        <v>21</v>
      </c>
      <c r="SZ225" s="368">
        <v>21</v>
      </c>
      <c r="TA225" s="368">
        <v>21</v>
      </c>
      <c r="TB225" s="368">
        <v>21</v>
      </c>
      <c r="TC225" s="368">
        <v>21</v>
      </c>
      <c r="TD225" s="368">
        <v>21</v>
      </c>
      <c r="TE225" s="368">
        <v>21</v>
      </c>
      <c r="TF225" s="368">
        <v>21</v>
      </c>
      <c r="TG225" s="368" t="e">
        <v>#VALUE!</v>
      </c>
      <c r="TH225" s="368" t="e">
        <v>#VALUE!</v>
      </c>
      <c r="TI225" s="368">
        <v>7</v>
      </c>
      <c r="TJ225" s="368">
        <v>7</v>
      </c>
      <c r="TK225" s="368">
        <v>7</v>
      </c>
      <c r="TL225" s="368" t="e">
        <v>#VALUE!</v>
      </c>
      <c r="TM225" s="368">
        <v>21</v>
      </c>
      <c r="TN225" s="368">
        <v>21</v>
      </c>
      <c r="TO225" s="368">
        <v>21</v>
      </c>
      <c r="TP225" s="368" t="e">
        <v>#VALUE!</v>
      </c>
      <c r="TQ225" s="368">
        <v>7</v>
      </c>
      <c r="TR225" s="368">
        <v>7</v>
      </c>
      <c r="TS225" s="368" t="e">
        <v>#VALUE!</v>
      </c>
      <c r="TT225" s="368">
        <v>21</v>
      </c>
      <c r="TU225" s="368">
        <v>21</v>
      </c>
      <c r="TV225" s="368" t="e">
        <v>#VALUE!</v>
      </c>
      <c r="TW225" s="368" t="e">
        <v>#VALUE!</v>
      </c>
      <c r="TX225" s="368" t="e">
        <v>#VALUE!</v>
      </c>
      <c r="TY225" s="368" t="e">
        <v>#VALUE!</v>
      </c>
      <c r="TZ225" s="368" t="e">
        <v>#VALUE!</v>
      </c>
      <c r="UA225" s="368">
        <v>7</v>
      </c>
      <c r="UB225" s="368">
        <v>7</v>
      </c>
      <c r="UC225" s="368" t="e">
        <v>#VALUE!</v>
      </c>
      <c r="UD225" s="368">
        <v>21</v>
      </c>
      <c r="UE225" s="368" t="e">
        <v>#VALUE!</v>
      </c>
      <c r="UF225" s="368" t="e">
        <v>#VALUE!</v>
      </c>
      <c r="UG225" s="368">
        <v>7</v>
      </c>
      <c r="UH225" s="368">
        <v>7</v>
      </c>
      <c r="UI225" s="368">
        <v>7</v>
      </c>
      <c r="UJ225" s="368" t="e">
        <v>#VALUE!</v>
      </c>
      <c r="UK225" s="368">
        <v>21</v>
      </c>
      <c r="UL225" s="368">
        <v>21</v>
      </c>
      <c r="UM225" s="368">
        <v>21</v>
      </c>
      <c r="UN225" s="368">
        <v>21</v>
      </c>
      <c r="UO225" s="368" t="e">
        <v>#VALUE!</v>
      </c>
      <c r="UP225" s="368" t="e">
        <v>#VALUE!</v>
      </c>
      <c r="UQ225" s="368" t="e">
        <v>#VALUE!</v>
      </c>
      <c r="UR225" s="368">
        <v>7</v>
      </c>
      <c r="US225" s="368">
        <v>7</v>
      </c>
      <c r="UT225" s="368">
        <v>7</v>
      </c>
      <c r="UU225" s="368">
        <v>7</v>
      </c>
      <c r="UV225" s="368">
        <v>0</v>
      </c>
      <c r="UW225" s="368">
        <v>21</v>
      </c>
      <c r="UX225" s="368" t="e">
        <v>#VALUE!</v>
      </c>
      <c r="UY225" s="368">
        <v>21</v>
      </c>
      <c r="UZ225" s="368">
        <v>21</v>
      </c>
      <c r="VA225" s="375"/>
      <c r="VB225" s="375"/>
      <c r="VC225" s="375"/>
      <c r="VE225" s="375">
        <v>224</v>
      </c>
      <c r="VF225" s="375">
        <v>126</v>
      </c>
      <c r="VG225" s="375">
        <v>147</v>
      </c>
      <c r="VH225" s="376">
        <v>497</v>
      </c>
      <c r="VI225" s="375">
        <v>217</v>
      </c>
      <c r="VJ225" s="375">
        <v>126</v>
      </c>
      <c r="VK225" s="375">
        <v>126</v>
      </c>
      <c r="VL225" s="376">
        <v>469</v>
      </c>
      <c r="VM225" s="375">
        <v>217</v>
      </c>
      <c r="VN225" s="375">
        <v>231</v>
      </c>
      <c r="VO225" s="375">
        <v>105</v>
      </c>
      <c r="VP225" s="376">
        <v>553</v>
      </c>
      <c r="VQ225" s="375">
        <v>182</v>
      </c>
      <c r="VR225" s="375">
        <v>483</v>
      </c>
      <c r="VS225" s="375">
        <v>462</v>
      </c>
      <c r="VT225" s="376">
        <v>1127</v>
      </c>
      <c r="VU225" s="375">
        <v>266</v>
      </c>
      <c r="VV225" s="375">
        <v>126</v>
      </c>
      <c r="VW225" s="376">
        <v>392</v>
      </c>
      <c r="VX225" s="375">
        <v>126</v>
      </c>
      <c r="VY225" s="375">
        <v>336</v>
      </c>
      <c r="VZ225" s="375">
        <v>294</v>
      </c>
      <c r="WA225" s="376">
        <v>756</v>
      </c>
      <c r="WB225" s="375">
        <v>238</v>
      </c>
      <c r="WC225" s="375">
        <v>420</v>
      </c>
      <c r="WD225" s="375">
        <v>336</v>
      </c>
      <c r="WE225" s="376">
        <v>994</v>
      </c>
      <c r="WF225" s="375">
        <v>91</v>
      </c>
      <c r="WG225" s="375">
        <v>273</v>
      </c>
      <c r="WH225" s="376">
        <v>364</v>
      </c>
      <c r="WI225" s="375">
        <v>35</v>
      </c>
      <c r="WJ225" s="375">
        <v>42</v>
      </c>
      <c r="WK225" s="375">
        <v>63</v>
      </c>
      <c r="WL225" s="377">
        <v>140</v>
      </c>
      <c r="WM225" s="375">
        <v>28</v>
      </c>
      <c r="WN225" s="375">
        <v>63</v>
      </c>
      <c r="WO225" s="377">
        <v>91</v>
      </c>
      <c r="WP225" s="375">
        <v>1561</v>
      </c>
      <c r="WQ225" s="375">
        <v>2121</v>
      </c>
      <c r="WR225" s="375">
        <v>1470</v>
      </c>
      <c r="WS225" s="378">
        <v>5152</v>
      </c>
    </row>
    <row r="226" spans="8:658" x14ac:dyDescent="0.15">
      <c r="J226" s="369"/>
      <c r="K226" s="373"/>
      <c r="L226" s="373"/>
      <c r="M226" s="373"/>
      <c r="N226" s="373"/>
      <c r="O226" s="374"/>
      <c r="P226" s="374"/>
      <c r="Q226" s="374"/>
      <c r="R226" s="374"/>
      <c r="S226" s="374"/>
      <c r="T226" s="374"/>
      <c r="U226" s="374"/>
      <c r="X226">
        <v>226</v>
      </c>
      <c r="Y226" s="369"/>
      <c r="Z226" s="370" t="s">
        <v>1561</v>
      </c>
      <c r="AA226" s="368">
        <v>7</v>
      </c>
      <c r="AB226" s="368">
        <v>7</v>
      </c>
      <c r="AC226" s="368">
        <v>0</v>
      </c>
      <c r="AD226" s="368">
        <v>7</v>
      </c>
      <c r="AE226" s="368">
        <v>7</v>
      </c>
      <c r="AF226" s="368">
        <v>0</v>
      </c>
      <c r="AG226" s="368">
        <v>0</v>
      </c>
      <c r="AH226" s="368">
        <v>7</v>
      </c>
      <c r="AI226" s="368">
        <v>7</v>
      </c>
      <c r="AJ226" s="368">
        <v>3</v>
      </c>
      <c r="AK226" s="368">
        <v>0</v>
      </c>
      <c r="AL226" s="368">
        <v>7</v>
      </c>
      <c r="AM226" s="368">
        <v>7</v>
      </c>
      <c r="AN226" s="368">
        <v>7</v>
      </c>
      <c r="AO226" s="368">
        <v>7</v>
      </c>
      <c r="AP226" s="368">
        <v>7</v>
      </c>
      <c r="AQ226" s="368">
        <v>4</v>
      </c>
      <c r="AR226" s="368">
        <v>7</v>
      </c>
      <c r="AS226" s="368">
        <v>2</v>
      </c>
      <c r="AT226" s="368">
        <v>7</v>
      </c>
      <c r="AU226" s="368">
        <v>0</v>
      </c>
      <c r="AV226" s="368">
        <v>4</v>
      </c>
      <c r="AW226" s="368">
        <v>2</v>
      </c>
      <c r="AX226" s="368">
        <v>7</v>
      </c>
      <c r="AY226" s="368">
        <v>2</v>
      </c>
      <c r="AZ226" s="368">
        <v>0</v>
      </c>
      <c r="BA226" s="368">
        <v>0</v>
      </c>
      <c r="BB226" s="368">
        <v>4</v>
      </c>
      <c r="BC226" s="368">
        <v>0</v>
      </c>
      <c r="BD226" s="368">
        <v>0</v>
      </c>
      <c r="BE226" s="368">
        <v>7</v>
      </c>
      <c r="BF226" s="368">
        <v>7</v>
      </c>
      <c r="BG226" s="368">
        <v>7</v>
      </c>
      <c r="BH226" s="368">
        <v>0</v>
      </c>
      <c r="BI226" s="368">
        <v>21</v>
      </c>
      <c r="BJ226" s="368">
        <v>21</v>
      </c>
      <c r="BK226" s="368">
        <v>21</v>
      </c>
      <c r="BL226" s="368">
        <v>21</v>
      </c>
      <c r="BM226" s="368">
        <v>21</v>
      </c>
      <c r="BN226" s="368">
        <v>21</v>
      </c>
      <c r="BO226" s="368">
        <v>21</v>
      </c>
      <c r="BP226" s="368">
        <v>0</v>
      </c>
      <c r="BQ226" s="368">
        <v>21</v>
      </c>
      <c r="BR226" s="368">
        <v>21</v>
      </c>
      <c r="BS226" s="368">
        <v>15</v>
      </c>
      <c r="BT226" s="368">
        <v>19</v>
      </c>
      <c r="BU226" s="368">
        <v>7</v>
      </c>
      <c r="BV226" s="368">
        <v>7</v>
      </c>
      <c r="BW226" s="368">
        <v>21</v>
      </c>
      <c r="BX226" s="368">
        <v>0</v>
      </c>
      <c r="BY226" s="368">
        <v>0</v>
      </c>
      <c r="BZ226" s="368">
        <v>0</v>
      </c>
      <c r="CA226" s="368">
        <v>0</v>
      </c>
      <c r="CB226" s="368">
        <v>7</v>
      </c>
      <c r="CC226" s="368">
        <v>7</v>
      </c>
      <c r="CD226" s="368">
        <v>0</v>
      </c>
      <c r="CE226" s="368">
        <v>7</v>
      </c>
      <c r="CF226" s="368">
        <v>4</v>
      </c>
      <c r="CG226" s="368">
        <v>5</v>
      </c>
      <c r="CH226" s="368">
        <v>0</v>
      </c>
      <c r="CI226" s="368">
        <v>0</v>
      </c>
      <c r="CJ226" s="368">
        <v>7</v>
      </c>
      <c r="CK226" s="368">
        <v>7</v>
      </c>
      <c r="CL226" s="368">
        <v>0</v>
      </c>
      <c r="CM226" s="368">
        <v>0</v>
      </c>
      <c r="CN226" s="368">
        <v>0</v>
      </c>
      <c r="CO226" s="368">
        <v>7</v>
      </c>
      <c r="CP226" s="368">
        <v>0</v>
      </c>
      <c r="CQ226" s="368">
        <v>0</v>
      </c>
      <c r="CR226" s="368">
        <v>0</v>
      </c>
      <c r="CS226" s="368">
        <v>0</v>
      </c>
      <c r="CT226" s="368">
        <v>4</v>
      </c>
      <c r="CU226" s="368">
        <v>0</v>
      </c>
      <c r="CV226" s="368">
        <v>6</v>
      </c>
      <c r="CW226" s="368">
        <v>0</v>
      </c>
      <c r="CX226" s="368">
        <v>1</v>
      </c>
      <c r="CY226" s="368">
        <v>0</v>
      </c>
      <c r="CZ226" s="368">
        <v>7</v>
      </c>
      <c r="DA226" s="368">
        <v>3</v>
      </c>
      <c r="DB226" s="368">
        <v>0</v>
      </c>
      <c r="DC226" s="368">
        <v>0</v>
      </c>
      <c r="DD226" s="368">
        <v>3</v>
      </c>
      <c r="DE226" s="368">
        <v>7</v>
      </c>
      <c r="DF226" s="368">
        <v>0</v>
      </c>
      <c r="DG226" s="368">
        <v>5</v>
      </c>
      <c r="DH226" s="368">
        <v>0</v>
      </c>
      <c r="DI226" s="368">
        <v>21</v>
      </c>
      <c r="DJ226" s="368">
        <v>7</v>
      </c>
      <c r="DK226" s="368">
        <v>7</v>
      </c>
      <c r="DL226" s="368">
        <v>7</v>
      </c>
      <c r="DM226" s="368">
        <v>21</v>
      </c>
      <c r="DN226" s="368">
        <v>5</v>
      </c>
      <c r="DO226" s="368">
        <v>5</v>
      </c>
      <c r="DP226" s="368">
        <v>0</v>
      </c>
      <c r="DQ226" s="368">
        <v>15</v>
      </c>
      <c r="DR226" s="368">
        <v>4</v>
      </c>
      <c r="DS226" s="368">
        <v>0</v>
      </c>
      <c r="DT226" s="368">
        <v>0</v>
      </c>
      <c r="DU226" s="368">
        <v>21</v>
      </c>
      <c r="DV226" s="368">
        <v>3</v>
      </c>
      <c r="DW226" s="368">
        <v>14</v>
      </c>
      <c r="DX226" s="368">
        <v>0</v>
      </c>
      <c r="DY226" s="368">
        <v>0</v>
      </c>
      <c r="DZ226" s="368">
        <v>0</v>
      </c>
      <c r="EA226" s="368">
        <v>0</v>
      </c>
      <c r="EB226" s="368">
        <v>0</v>
      </c>
      <c r="EC226" s="368">
        <v>7</v>
      </c>
      <c r="ED226" s="368">
        <v>6</v>
      </c>
      <c r="EE226" s="368">
        <v>6</v>
      </c>
      <c r="EF226" s="368">
        <v>7</v>
      </c>
      <c r="EG226" s="368">
        <v>0</v>
      </c>
      <c r="EH226" s="368">
        <v>7</v>
      </c>
      <c r="EI226" s="368">
        <v>0</v>
      </c>
      <c r="EJ226" s="368">
        <v>14</v>
      </c>
      <c r="EK226" s="368">
        <v>0</v>
      </c>
      <c r="EL226" s="368">
        <v>7</v>
      </c>
      <c r="EM226" s="368">
        <v>0</v>
      </c>
      <c r="EN226" s="368">
        <v>7</v>
      </c>
      <c r="EO226" s="368">
        <v>7</v>
      </c>
      <c r="EP226" s="368">
        <v>7</v>
      </c>
      <c r="EQ226" s="368">
        <v>7</v>
      </c>
      <c r="ER226" s="368">
        <v>7</v>
      </c>
      <c r="ES226" s="368">
        <v>0</v>
      </c>
      <c r="ET226" s="368">
        <v>7</v>
      </c>
      <c r="EU226" s="368">
        <v>0</v>
      </c>
      <c r="EV226" s="368">
        <v>7</v>
      </c>
      <c r="EW226" s="368">
        <v>7</v>
      </c>
      <c r="EX226" s="368">
        <v>7</v>
      </c>
      <c r="EY226" s="368">
        <v>7</v>
      </c>
      <c r="EZ226" s="368">
        <v>0</v>
      </c>
      <c r="FA226" s="368">
        <v>7</v>
      </c>
      <c r="FB226" s="368">
        <v>7</v>
      </c>
      <c r="FC226" s="368">
        <v>7</v>
      </c>
      <c r="FD226" s="368">
        <v>7</v>
      </c>
      <c r="FE226" s="368">
        <v>7</v>
      </c>
      <c r="FF226" s="368">
        <v>0</v>
      </c>
      <c r="FG226" s="368">
        <v>7</v>
      </c>
      <c r="FH226" s="368">
        <v>7</v>
      </c>
      <c r="FI226" s="368">
        <v>7</v>
      </c>
      <c r="FJ226" s="368">
        <v>7</v>
      </c>
      <c r="FK226" s="368">
        <v>7</v>
      </c>
      <c r="FL226" s="368">
        <v>7</v>
      </c>
      <c r="FM226" s="368">
        <v>0</v>
      </c>
      <c r="FN226" s="368">
        <v>21</v>
      </c>
      <c r="FO226" s="368">
        <v>21</v>
      </c>
      <c r="FP226" s="368">
        <v>21</v>
      </c>
      <c r="FQ226" s="368">
        <v>9</v>
      </c>
      <c r="FR226" s="368">
        <v>21</v>
      </c>
      <c r="FS226" s="368">
        <v>0</v>
      </c>
      <c r="FT226" s="368">
        <v>20</v>
      </c>
      <c r="FU226" s="368">
        <v>21</v>
      </c>
      <c r="FV226" s="368">
        <v>20</v>
      </c>
      <c r="FW226" s="368">
        <v>10</v>
      </c>
      <c r="FX226" s="368">
        <v>17</v>
      </c>
      <c r="FY226" s="368">
        <v>14</v>
      </c>
      <c r="FZ226" s="368">
        <v>5</v>
      </c>
      <c r="GA226" s="368">
        <v>15</v>
      </c>
      <c r="GB226" s="368">
        <v>0</v>
      </c>
      <c r="GC226" s="368">
        <v>21</v>
      </c>
      <c r="GD226" s="368">
        <v>0</v>
      </c>
      <c r="GE226" s="368">
        <v>4</v>
      </c>
      <c r="GF226" s="368">
        <v>7</v>
      </c>
      <c r="GG226" s="368">
        <v>21</v>
      </c>
      <c r="GH226" s="368">
        <v>0</v>
      </c>
      <c r="GI226" s="368">
        <v>0</v>
      </c>
      <c r="GJ226" s="368">
        <v>0</v>
      </c>
      <c r="GK226" s="368">
        <v>0</v>
      </c>
      <c r="GL226" s="368">
        <v>7</v>
      </c>
      <c r="GM226" s="368">
        <v>7</v>
      </c>
      <c r="GN226" s="368">
        <v>7</v>
      </c>
      <c r="GO226" s="368">
        <v>0</v>
      </c>
      <c r="GP226" s="368">
        <v>0</v>
      </c>
      <c r="GQ226" s="368">
        <v>7</v>
      </c>
      <c r="GR226" s="368">
        <v>7</v>
      </c>
      <c r="GS226" s="368">
        <v>0</v>
      </c>
      <c r="GT226" s="368">
        <v>4</v>
      </c>
      <c r="GU226" s="368">
        <v>4</v>
      </c>
      <c r="GV226" s="368">
        <v>4</v>
      </c>
      <c r="GW226" s="368">
        <v>5</v>
      </c>
      <c r="GX226" s="368">
        <v>5</v>
      </c>
      <c r="GY226" s="368">
        <v>5</v>
      </c>
      <c r="GZ226" s="368">
        <v>4</v>
      </c>
      <c r="HA226" s="368">
        <v>0</v>
      </c>
      <c r="HB226" s="368">
        <v>2</v>
      </c>
      <c r="HC226" s="368">
        <v>3</v>
      </c>
      <c r="HD226" s="368">
        <v>0</v>
      </c>
      <c r="HE226" s="368">
        <v>3</v>
      </c>
      <c r="HF226" s="368">
        <v>7</v>
      </c>
      <c r="HG226" s="368">
        <v>0</v>
      </c>
      <c r="HH226" s="368">
        <v>0</v>
      </c>
      <c r="HI226" s="368">
        <v>21</v>
      </c>
      <c r="HJ226" s="368">
        <v>21</v>
      </c>
      <c r="HK226" s="368">
        <v>21</v>
      </c>
      <c r="HL226" s="368">
        <v>21</v>
      </c>
      <c r="HM226" s="368">
        <v>21</v>
      </c>
      <c r="HN226" s="368">
        <v>0</v>
      </c>
      <c r="HO226" s="368">
        <v>21</v>
      </c>
      <c r="HP226" s="368">
        <v>0</v>
      </c>
      <c r="HQ226" s="368">
        <v>14</v>
      </c>
      <c r="HR226" s="368">
        <v>21</v>
      </c>
      <c r="HS226" s="368">
        <v>21</v>
      </c>
      <c r="HT226" s="368">
        <v>14</v>
      </c>
      <c r="HU226" s="368">
        <v>14</v>
      </c>
      <c r="HV226" s="368">
        <v>0</v>
      </c>
      <c r="HW226" s="368">
        <v>0</v>
      </c>
      <c r="HX226" s="368">
        <v>9</v>
      </c>
      <c r="HY226" s="368">
        <v>13</v>
      </c>
      <c r="HZ226" s="368">
        <v>11</v>
      </c>
      <c r="IA226" s="368">
        <v>0</v>
      </c>
      <c r="IB226" s="368">
        <v>0</v>
      </c>
      <c r="IC226" s="368">
        <v>21</v>
      </c>
      <c r="ID226" s="368">
        <v>6</v>
      </c>
      <c r="IE226" s="368">
        <v>0</v>
      </c>
      <c r="IF226" s="368">
        <v>0</v>
      </c>
      <c r="IG226" s="368">
        <v>21</v>
      </c>
      <c r="IH226" s="368">
        <v>21</v>
      </c>
      <c r="II226" s="368">
        <v>21</v>
      </c>
      <c r="IJ226" s="368">
        <v>21</v>
      </c>
      <c r="IK226" s="368">
        <v>21</v>
      </c>
      <c r="IL226" s="368">
        <v>0</v>
      </c>
      <c r="IM226" s="368">
        <v>21</v>
      </c>
      <c r="IN226" s="368">
        <v>21</v>
      </c>
      <c r="IO226" s="368">
        <v>0</v>
      </c>
      <c r="IP226" s="368">
        <v>0</v>
      </c>
      <c r="IQ226" s="368">
        <v>21</v>
      </c>
      <c r="IR226" s="368">
        <v>0</v>
      </c>
      <c r="IS226" s="368">
        <v>0</v>
      </c>
      <c r="IT226" s="368">
        <v>0</v>
      </c>
      <c r="IU226" s="368">
        <v>0</v>
      </c>
      <c r="IV226" s="368">
        <v>0</v>
      </c>
      <c r="IW226" s="368">
        <v>14</v>
      </c>
      <c r="IX226" s="368">
        <v>0</v>
      </c>
      <c r="IY226" s="368">
        <v>0</v>
      </c>
      <c r="IZ226" s="368">
        <v>7</v>
      </c>
      <c r="JA226" s="368">
        <v>3</v>
      </c>
      <c r="JB226" s="368">
        <v>3</v>
      </c>
      <c r="JC226" s="368">
        <v>1</v>
      </c>
      <c r="JD226" s="368">
        <v>3</v>
      </c>
      <c r="JE226" s="368">
        <v>0</v>
      </c>
      <c r="JF226" s="368">
        <v>14</v>
      </c>
      <c r="JG226" s="368">
        <v>17</v>
      </c>
      <c r="JH226" s="368">
        <v>15</v>
      </c>
      <c r="JI226" s="368">
        <v>0</v>
      </c>
      <c r="JJ226" s="368">
        <v>0</v>
      </c>
      <c r="JK226" s="368">
        <v>21</v>
      </c>
      <c r="JL226" s="368">
        <v>3</v>
      </c>
      <c r="JM226" s="368">
        <v>0</v>
      </c>
      <c r="JN226" s="368">
        <v>12</v>
      </c>
      <c r="JO226" s="368">
        <v>8</v>
      </c>
      <c r="JP226" s="368">
        <v>5</v>
      </c>
      <c r="JQ226" s="368">
        <v>0</v>
      </c>
      <c r="JR226" s="368">
        <v>7</v>
      </c>
      <c r="JS226" s="368">
        <v>0</v>
      </c>
      <c r="JT226" s="368">
        <v>14</v>
      </c>
      <c r="JU226" s="368">
        <v>21</v>
      </c>
      <c r="JV226" s="368">
        <v>0</v>
      </c>
      <c r="JW226" s="368">
        <v>7</v>
      </c>
      <c r="JX226" s="368">
        <v>0</v>
      </c>
      <c r="JY226" s="368">
        <v>21</v>
      </c>
      <c r="JZ226" s="368">
        <v>14</v>
      </c>
      <c r="KA226" s="368">
        <v>0</v>
      </c>
      <c r="KB226" s="368">
        <v>0</v>
      </c>
      <c r="KC226" s="368">
        <v>0</v>
      </c>
      <c r="KD226" s="368">
        <v>0</v>
      </c>
      <c r="KE226" s="368">
        <v>0</v>
      </c>
      <c r="KF226" s="368">
        <v>0</v>
      </c>
      <c r="KG226" s="368">
        <v>0</v>
      </c>
      <c r="KH226" s="368">
        <v>7</v>
      </c>
      <c r="KI226" s="368">
        <v>5</v>
      </c>
      <c r="KJ226" s="368">
        <v>5</v>
      </c>
      <c r="KK226" s="368">
        <v>0</v>
      </c>
      <c r="KL226" s="368">
        <v>0</v>
      </c>
      <c r="KM226" s="368">
        <v>7</v>
      </c>
      <c r="KN226" s="368">
        <v>7</v>
      </c>
      <c r="KO226" s="368">
        <v>7</v>
      </c>
      <c r="KP226" s="368">
        <v>7</v>
      </c>
      <c r="KQ226" s="368">
        <v>7</v>
      </c>
      <c r="KR226" s="368">
        <v>7</v>
      </c>
      <c r="KS226" s="368">
        <v>7</v>
      </c>
      <c r="KT226" s="368">
        <v>7</v>
      </c>
      <c r="KU226" s="368">
        <v>7</v>
      </c>
      <c r="KV226" s="368">
        <v>5</v>
      </c>
      <c r="KW226" s="368">
        <v>6</v>
      </c>
      <c r="KX226" s="368">
        <v>6</v>
      </c>
      <c r="KY226" s="368">
        <v>4</v>
      </c>
      <c r="KZ226" s="368">
        <v>7</v>
      </c>
      <c r="LA226" s="368">
        <v>7</v>
      </c>
      <c r="LB226" s="368">
        <v>0</v>
      </c>
      <c r="LC226" s="368">
        <v>0</v>
      </c>
      <c r="LD226" s="368">
        <v>7</v>
      </c>
      <c r="LE226" s="368">
        <v>7</v>
      </c>
      <c r="LF226" s="368">
        <v>7</v>
      </c>
      <c r="LG226" s="368">
        <v>7</v>
      </c>
      <c r="LH226" s="368">
        <v>0</v>
      </c>
      <c r="LI226" s="368">
        <v>0</v>
      </c>
      <c r="LJ226" s="368">
        <v>7</v>
      </c>
      <c r="LK226" s="368">
        <v>7</v>
      </c>
      <c r="LL226" s="368">
        <v>7</v>
      </c>
      <c r="LM226" s="368">
        <v>7</v>
      </c>
      <c r="LN226" s="368">
        <v>0</v>
      </c>
      <c r="LO226" s="368">
        <v>0</v>
      </c>
      <c r="LP226" s="368">
        <v>7</v>
      </c>
      <c r="LQ226" s="368">
        <v>7</v>
      </c>
      <c r="LR226" s="368">
        <v>7</v>
      </c>
      <c r="LS226" s="368">
        <v>7</v>
      </c>
      <c r="LT226" s="368">
        <v>7</v>
      </c>
      <c r="LU226" s="368">
        <v>7</v>
      </c>
      <c r="LV226" s="368">
        <v>0</v>
      </c>
      <c r="LW226" s="368">
        <v>7</v>
      </c>
      <c r="LX226" s="368">
        <v>0</v>
      </c>
      <c r="LY226" s="368">
        <v>7</v>
      </c>
      <c r="LZ226" s="368">
        <v>0</v>
      </c>
      <c r="MA226" s="368">
        <v>0</v>
      </c>
      <c r="MB226" s="368">
        <v>0</v>
      </c>
      <c r="MC226" s="368">
        <v>0</v>
      </c>
      <c r="MD226" s="368">
        <v>0</v>
      </c>
      <c r="ME226" s="368">
        <v>21</v>
      </c>
      <c r="MF226" s="368">
        <v>21</v>
      </c>
      <c r="MG226" s="368">
        <v>21</v>
      </c>
      <c r="MH226" s="368">
        <v>21</v>
      </c>
      <c r="MI226" s="368">
        <v>0</v>
      </c>
      <c r="MJ226" s="368">
        <v>0</v>
      </c>
      <c r="MK226" s="368">
        <v>0</v>
      </c>
      <c r="ML226" s="368">
        <v>0</v>
      </c>
      <c r="MM226" s="368">
        <v>0</v>
      </c>
      <c r="MN226" s="368">
        <v>0</v>
      </c>
      <c r="MO226" s="368">
        <v>0</v>
      </c>
      <c r="MP226" s="368">
        <v>6</v>
      </c>
      <c r="MQ226" s="368">
        <v>4</v>
      </c>
      <c r="MR226" s="368">
        <v>5</v>
      </c>
      <c r="MS226" s="368">
        <v>6</v>
      </c>
      <c r="MT226" s="368">
        <v>6</v>
      </c>
      <c r="MU226" s="368">
        <v>2</v>
      </c>
      <c r="MV226" s="368">
        <v>0</v>
      </c>
      <c r="MW226" s="368">
        <v>0</v>
      </c>
      <c r="MX226" s="368">
        <v>6</v>
      </c>
      <c r="MY226" s="368">
        <v>0</v>
      </c>
      <c r="MZ226" s="368">
        <v>10</v>
      </c>
      <c r="NA226" s="368">
        <v>12</v>
      </c>
      <c r="NB226" s="368">
        <v>17</v>
      </c>
      <c r="NC226" s="368">
        <v>12</v>
      </c>
      <c r="ND226" s="368">
        <v>0</v>
      </c>
      <c r="NE226" s="368">
        <v>0</v>
      </c>
      <c r="NF226" s="368">
        <v>7</v>
      </c>
      <c r="NG226" s="368">
        <v>0</v>
      </c>
      <c r="NH226" s="368">
        <v>7</v>
      </c>
      <c r="NI226" s="368">
        <v>7</v>
      </c>
      <c r="NJ226" s="368">
        <v>7</v>
      </c>
      <c r="NK226" s="368">
        <v>2</v>
      </c>
      <c r="NL226" s="368">
        <v>1</v>
      </c>
      <c r="NM226" s="368">
        <v>0</v>
      </c>
      <c r="NN226" s="368">
        <v>14</v>
      </c>
      <c r="NO226" s="368">
        <v>12</v>
      </c>
      <c r="NP226" s="368">
        <v>8</v>
      </c>
      <c r="NQ226" s="368">
        <v>12</v>
      </c>
      <c r="NR226" s="368">
        <v>0</v>
      </c>
      <c r="NS226" s="368">
        <v>0</v>
      </c>
      <c r="NT226" s="368">
        <v>0</v>
      </c>
      <c r="NU226" s="368">
        <v>0</v>
      </c>
      <c r="NV226" s="368">
        <v>7</v>
      </c>
      <c r="NW226" s="368">
        <v>1</v>
      </c>
      <c r="NX226" s="368">
        <v>0</v>
      </c>
      <c r="NY226" s="368">
        <v>0</v>
      </c>
      <c r="NZ226" s="368">
        <v>0</v>
      </c>
      <c r="OA226" s="368">
        <v>0</v>
      </c>
      <c r="OB226" s="368">
        <v>12</v>
      </c>
      <c r="OC226" s="368">
        <v>14</v>
      </c>
      <c r="OD226" s="368">
        <v>10</v>
      </c>
      <c r="OE226" s="368">
        <v>8</v>
      </c>
      <c r="OF226" s="368">
        <v>10</v>
      </c>
      <c r="OG226" s="368">
        <v>8</v>
      </c>
      <c r="OH226" s="368">
        <v>0</v>
      </c>
      <c r="OI226" s="368">
        <v>0</v>
      </c>
      <c r="OJ226" s="368">
        <v>3</v>
      </c>
      <c r="OK226" s="368">
        <v>5</v>
      </c>
      <c r="OL226" s="368">
        <v>14</v>
      </c>
      <c r="OM226" s="368">
        <v>16</v>
      </c>
      <c r="ON226" s="368">
        <v>21</v>
      </c>
      <c r="OO226" s="368">
        <v>21</v>
      </c>
      <c r="OP226" s="368">
        <v>12</v>
      </c>
      <c r="OQ226" s="368">
        <v>8</v>
      </c>
      <c r="OR226" s="368">
        <v>0</v>
      </c>
      <c r="OS226" s="368">
        <v>0</v>
      </c>
      <c r="OT226" s="368">
        <v>0</v>
      </c>
      <c r="OU226" s="368">
        <v>0</v>
      </c>
      <c r="OV226" s="368">
        <v>0</v>
      </c>
      <c r="OW226" s="368">
        <v>0</v>
      </c>
      <c r="OX226" s="368">
        <v>6</v>
      </c>
      <c r="OY226" s="368">
        <v>0</v>
      </c>
      <c r="OZ226" s="368">
        <v>0</v>
      </c>
      <c r="PA226" s="368">
        <v>0</v>
      </c>
      <c r="PB226" s="368">
        <v>0</v>
      </c>
      <c r="PC226" s="368">
        <v>0</v>
      </c>
      <c r="PD226" s="368">
        <v>0</v>
      </c>
      <c r="PE226" s="368">
        <v>7</v>
      </c>
      <c r="PF226" s="368">
        <v>7</v>
      </c>
      <c r="PG226" s="368">
        <v>7</v>
      </c>
      <c r="PH226" s="368">
        <v>7</v>
      </c>
      <c r="PI226" s="368">
        <v>7</v>
      </c>
      <c r="PJ226" s="368">
        <v>7</v>
      </c>
      <c r="PK226" s="368">
        <v>7</v>
      </c>
      <c r="PL226" s="368">
        <v>7</v>
      </c>
      <c r="PM226" s="368">
        <v>0</v>
      </c>
      <c r="PN226" s="368">
        <v>21</v>
      </c>
      <c r="PO226" s="368">
        <v>0</v>
      </c>
      <c r="PP226" s="368">
        <v>21</v>
      </c>
      <c r="PQ226" s="368">
        <v>21</v>
      </c>
      <c r="PR226" s="368">
        <v>0</v>
      </c>
      <c r="PS226" s="368">
        <v>16</v>
      </c>
      <c r="PT226" s="368">
        <v>21</v>
      </c>
      <c r="PU226" s="368">
        <v>12</v>
      </c>
      <c r="PV226" s="368">
        <v>21</v>
      </c>
      <c r="PW226" s="368">
        <v>21</v>
      </c>
      <c r="PX226" s="368">
        <v>0</v>
      </c>
      <c r="PY226" s="368">
        <v>0</v>
      </c>
      <c r="PZ226" s="368">
        <v>7</v>
      </c>
      <c r="QA226" s="368">
        <v>21</v>
      </c>
      <c r="QB226" s="368">
        <v>7</v>
      </c>
      <c r="QC226" s="368">
        <v>21</v>
      </c>
      <c r="QD226" s="368">
        <v>7</v>
      </c>
      <c r="QE226" s="368">
        <v>7</v>
      </c>
      <c r="QF226" s="368">
        <v>0</v>
      </c>
      <c r="QG226" s="368">
        <v>0</v>
      </c>
      <c r="QH226" s="368">
        <v>21</v>
      </c>
      <c r="QI226" s="368">
        <v>2</v>
      </c>
      <c r="QJ226" s="368">
        <v>7</v>
      </c>
      <c r="QK226" s="368">
        <v>3</v>
      </c>
      <c r="QL226" s="368">
        <v>0</v>
      </c>
      <c r="QM226" s="368">
        <v>16</v>
      </c>
      <c r="QN226" s="368">
        <v>21</v>
      </c>
      <c r="QO226" s="368">
        <v>21</v>
      </c>
      <c r="QP226" s="368">
        <v>14</v>
      </c>
      <c r="QQ226" s="368">
        <v>14</v>
      </c>
      <c r="QR226" s="368">
        <v>13</v>
      </c>
      <c r="QS226" s="368">
        <v>12</v>
      </c>
      <c r="QT226" s="368">
        <v>0</v>
      </c>
      <c r="QU226" s="368">
        <v>0</v>
      </c>
      <c r="QV226" s="368">
        <v>4</v>
      </c>
      <c r="QW226" s="368">
        <v>2</v>
      </c>
      <c r="QX226" s="368">
        <v>21</v>
      </c>
      <c r="QY226" s="368">
        <v>21</v>
      </c>
      <c r="QZ226" s="368">
        <v>0</v>
      </c>
      <c r="RA226" s="368">
        <v>0</v>
      </c>
      <c r="RB226" s="368">
        <v>7</v>
      </c>
      <c r="RC226" s="368">
        <v>7</v>
      </c>
      <c r="RD226" s="368">
        <v>7</v>
      </c>
      <c r="RE226" s="368">
        <v>6</v>
      </c>
      <c r="RF226" s="368">
        <v>5</v>
      </c>
      <c r="RG226" s="368">
        <v>3</v>
      </c>
      <c r="RH226" s="368">
        <v>7</v>
      </c>
      <c r="RI226" s="368">
        <v>1</v>
      </c>
      <c r="RJ226" s="368">
        <v>0</v>
      </c>
      <c r="RK226" s="368">
        <v>19</v>
      </c>
      <c r="RL226" s="368">
        <v>12</v>
      </c>
      <c r="RM226" s="368">
        <v>0</v>
      </c>
      <c r="RN226" s="368">
        <v>0</v>
      </c>
      <c r="RO226" s="368">
        <v>5</v>
      </c>
      <c r="RP226" s="368">
        <v>5</v>
      </c>
      <c r="RQ226" s="368">
        <v>1</v>
      </c>
      <c r="RR226" s="368">
        <v>0</v>
      </c>
      <c r="RS226" s="368">
        <v>7</v>
      </c>
      <c r="RT226" s="368">
        <v>10</v>
      </c>
      <c r="RU226" s="368">
        <v>0</v>
      </c>
      <c r="RV226" s="368">
        <v>0</v>
      </c>
      <c r="RW226" s="368">
        <v>0</v>
      </c>
      <c r="RX226" s="368">
        <v>7</v>
      </c>
      <c r="RY226" s="368">
        <v>7</v>
      </c>
      <c r="RZ226" s="368">
        <v>7</v>
      </c>
      <c r="SA226" s="368">
        <v>0</v>
      </c>
      <c r="SB226" s="368">
        <v>7</v>
      </c>
      <c r="SC226" s="368">
        <v>7</v>
      </c>
      <c r="SD226" s="368">
        <v>21</v>
      </c>
      <c r="SE226" s="368">
        <v>21</v>
      </c>
      <c r="SF226" s="368">
        <v>0</v>
      </c>
      <c r="SG226" s="368">
        <v>0</v>
      </c>
      <c r="SH226" s="368">
        <v>21</v>
      </c>
      <c r="SI226" s="368">
        <v>4</v>
      </c>
      <c r="SJ226" s="368">
        <v>5</v>
      </c>
      <c r="SK226" s="368">
        <v>0</v>
      </c>
      <c r="SL226" s="368">
        <v>0</v>
      </c>
      <c r="SM226" s="368">
        <v>0</v>
      </c>
      <c r="SN226" s="368">
        <v>0</v>
      </c>
      <c r="SO226" s="368">
        <v>0</v>
      </c>
      <c r="SP226" s="368">
        <v>0</v>
      </c>
      <c r="SQ226" s="368">
        <v>7</v>
      </c>
      <c r="SR226" s="368">
        <v>7</v>
      </c>
      <c r="SS226" s="368">
        <v>0</v>
      </c>
      <c r="ST226" s="368">
        <v>7</v>
      </c>
      <c r="SU226" s="368">
        <v>7</v>
      </c>
      <c r="SV226" s="368">
        <v>7</v>
      </c>
      <c r="SW226" s="368">
        <v>7</v>
      </c>
      <c r="SX226" s="368">
        <v>0</v>
      </c>
      <c r="SY226" s="368">
        <v>8</v>
      </c>
      <c r="SZ226" s="368">
        <v>12</v>
      </c>
      <c r="TA226" s="368">
        <v>14</v>
      </c>
      <c r="TB226" s="368">
        <v>4</v>
      </c>
      <c r="TC226" s="368">
        <v>0</v>
      </c>
      <c r="TD226" s="368">
        <v>6</v>
      </c>
      <c r="TE226" s="368">
        <v>8</v>
      </c>
      <c r="TF226" s="368">
        <v>8</v>
      </c>
      <c r="TG226" s="368">
        <v>0</v>
      </c>
      <c r="TH226" s="368">
        <v>0</v>
      </c>
      <c r="TI226" s="368">
        <v>0</v>
      </c>
      <c r="TJ226" s="368">
        <v>7</v>
      </c>
      <c r="TK226" s="368">
        <v>0</v>
      </c>
      <c r="TL226" s="368">
        <v>0</v>
      </c>
      <c r="TM226" s="368">
        <v>0</v>
      </c>
      <c r="TN226" s="368">
        <v>21</v>
      </c>
      <c r="TO226" s="368">
        <v>0</v>
      </c>
      <c r="TP226" s="368">
        <v>0</v>
      </c>
      <c r="TQ226" s="368">
        <v>7</v>
      </c>
      <c r="TR226" s="368">
        <v>7</v>
      </c>
      <c r="TS226" s="368">
        <v>0</v>
      </c>
      <c r="TT226" s="368">
        <v>21</v>
      </c>
      <c r="TU226" s="368">
        <v>21</v>
      </c>
      <c r="TV226" s="368">
        <v>0</v>
      </c>
      <c r="TW226" s="368">
        <v>0</v>
      </c>
      <c r="TX226" s="368">
        <v>0</v>
      </c>
      <c r="TY226" s="368">
        <v>0</v>
      </c>
      <c r="TZ226" s="368">
        <v>0</v>
      </c>
      <c r="UA226" s="368">
        <v>1</v>
      </c>
      <c r="UB226" s="368">
        <v>7</v>
      </c>
      <c r="UC226" s="368">
        <v>0</v>
      </c>
      <c r="UD226" s="368">
        <v>14</v>
      </c>
      <c r="UE226" s="368">
        <v>0</v>
      </c>
      <c r="UF226" s="368">
        <v>0</v>
      </c>
      <c r="UG226" s="368">
        <v>7</v>
      </c>
      <c r="UH226" s="368">
        <v>5</v>
      </c>
      <c r="UI226" s="368">
        <v>4</v>
      </c>
      <c r="UJ226" s="368">
        <v>0</v>
      </c>
      <c r="UK226" s="368">
        <v>9</v>
      </c>
      <c r="UL226" s="368">
        <v>8</v>
      </c>
      <c r="UM226" s="368">
        <v>12</v>
      </c>
      <c r="UN226" s="368">
        <v>4</v>
      </c>
      <c r="UO226" s="368">
        <v>0</v>
      </c>
      <c r="UP226" s="368">
        <v>0</v>
      </c>
      <c r="UQ226" s="368">
        <v>0</v>
      </c>
      <c r="UR226" s="368">
        <v>7</v>
      </c>
      <c r="US226" s="368">
        <v>7</v>
      </c>
      <c r="UT226" s="368">
        <v>7</v>
      </c>
      <c r="UU226" s="368">
        <v>0</v>
      </c>
      <c r="UV226" s="368">
        <v>0</v>
      </c>
      <c r="UW226" s="368">
        <v>14</v>
      </c>
      <c r="UX226" s="368">
        <v>0</v>
      </c>
      <c r="UY226" s="368">
        <v>21</v>
      </c>
      <c r="UZ226" s="368">
        <v>14</v>
      </c>
      <c r="VA226" s="375"/>
      <c r="VB226" s="375"/>
      <c r="VC226" s="375"/>
      <c r="VE226" s="375">
        <v>147</v>
      </c>
      <c r="VF226" s="375">
        <v>126</v>
      </c>
      <c r="VG226" s="375">
        <v>125</v>
      </c>
      <c r="VH226" s="376">
        <v>398</v>
      </c>
      <c r="VI226" s="375">
        <v>91</v>
      </c>
      <c r="VJ226" s="375">
        <v>55</v>
      </c>
      <c r="VK226" s="375">
        <v>71</v>
      </c>
      <c r="VL226" s="376">
        <v>217</v>
      </c>
      <c r="VM226" s="375">
        <v>198</v>
      </c>
      <c r="VN226" s="375">
        <v>199</v>
      </c>
      <c r="VO226" s="375">
        <v>72</v>
      </c>
      <c r="VP226" s="376">
        <v>469</v>
      </c>
      <c r="VQ226" s="375">
        <v>112</v>
      </c>
      <c r="VR226" s="375">
        <v>344</v>
      </c>
      <c r="VS226" s="375">
        <v>273</v>
      </c>
      <c r="VT226" s="376">
        <v>729</v>
      </c>
      <c r="VU226" s="375">
        <v>227</v>
      </c>
      <c r="VV226" s="375">
        <v>84</v>
      </c>
      <c r="VW226" s="376">
        <v>311</v>
      </c>
      <c r="VX226" s="375">
        <v>68</v>
      </c>
      <c r="VY226" s="375">
        <v>132</v>
      </c>
      <c r="VZ226" s="375">
        <v>139</v>
      </c>
      <c r="WA226" s="376">
        <v>339</v>
      </c>
      <c r="WB226" s="375">
        <v>185</v>
      </c>
      <c r="WC226" s="375">
        <v>271</v>
      </c>
      <c r="WD226" s="375">
        <v>225</v>
      </c>
      <c r="WE226" s="376">
        <v>681</v>
      </c>
      <c r="WF226" s="375">
        <v>63</v>
      </c>
      <c r="WG226" s="375">
        <v>123</v>
      </c>
      <c r="WH226" s="376">
        <v>186</v>
      </c>
      <c r="WI226" s="375">
        <v>24</v>
      </c>
      <c r="WJ226" s="375">
        <v>23</v>
      </c>
      <c r="WK226" s="375">
        <v>24</v>
      </c>
      <c r="WL226" s="377">
        <v>71</v>
      </c>
      <c r="WM226" s="375">
        <v>21</v>
      </c>
      <c r="WN226" s="375">
        <v>49</v>
      </c>
      <c r="WO226" s="377">
        <v>70</v>
      </c>
      <c r="WP226" s="375">
        <v>1091</v>
      </c>
      <c r="WQ226" s="375">
        <v>1334</v>
      </c>
      <c r="WR226" s="375">
        <v>905</v>
      </c>
      <c r="WS226" s="378">
        <v>3330</v>
      </c>
      <c r="WT226" s="379">
        <v>53.968253968253968</v>
      </c>
      <c r="WU226" s="379">
        <v>71.825396825396822</v>
      </c>
      <c r="WV226" s="379">
        <v>71.794871794871796</v>
      </c>
      <c r="WW226" s="380">
        <v>63.664596273291927</v>
      </c>
      <c r="WX226" s="379">
        <v>91.244239631336413</v>
      </c>
      <c r="WY226" s="379">
        <v>86.147186147186147</v>
      </c>
      <c r="WZ226" s="379">
        <v>68.571428571428569</v>
      </c>
      <c r="XA226" s="380">
        <v>84.810126582278471</v>
      </c>
      <c r="XB226" s="379">
        <v>61.53846153846154</v>
      </c>
      <c r="XC226" s="379">
        <v>71.221532091097302</v>
      </c>
      <c r="XD226" s="379">
        <v>59.090909090909093</v>
      </c>
      <c r="XE226" s="380">
        <v>64.685004436557236</v>
      </c>
      <c r="XF226" s="379">
        <v>85.338345864661662</v>
      </c>
      <c r="XG226" s="379">
        <v>66.666666666666657</v>
      </c>
      <c r="XH226" s="380">
        <v>79.33673469387756</v>
      </c>
      <c r="XI226" s="379">
        <v>53.968253968253968</v>
      </c>
      <c r="XJ226" s="379">
        <v>39.285714285714285</v>
      </c>
      <c r="XK226" s="379">
        <v>47.278911564625851</v>
      </c>
      <c r="XL226" s="380">
        <v>44.841269841269842</v>
      </c>
      <c r="XM226" s="379">
        <v>77.731092436974791</v>
      </c>
      <c r="XN226" s="379">
        <v>64.523809523809533</v>
      </c>
      <c r="XO226" s="379">
        <v>66.964285714285708</v>
      </c>
      <c r="XP226" s="380">
        <v>68.511066398390341</v>
      </c>
      <c r="XQ226" s="379">
        <v>69.230769230769226</v>
      </c>
      <c r="XR226" s="379">
        <v>45.054945054945058</v>
      </c>
      <c r="XS226" s="380">
        <v>51.098901098901095</v>
      </c>
      <c r="XT226" s="381">
        <v>493.01941663871156</v>
      </c>
      <c r="XU226" s="381">
        <v>444.7252505948158</v>
      </c>
      <c r="XV226" s="381">
        <v>313.70040673612101</v>
      </c>
      <c r="XW226" s="381">
        <v>456.94769932456649</v>
      </c>
      <c r="XX226" s="382">
        <v>70.431345234101656</v>
      </c>
      <c r="XY226" s="382">
        <v>63.532178656402259</v>
      </c>
      <c r="XZ226" s="382">
        <v>62.740081347224198</v>
      </c>
      <c r="YA226" s="382"/>
      <c r="YB226" s="379">
        <v>68.571428571428569</v>
      </c>
      <c r="YC226" s="379">
        <v>54.761904761904766</v>
      </c>
      <c r="YD226" s="379">
        <v>38.095238095238095</v>
      </c>
      <c r="YE226" s="380">
        <v>50.714285714285708</v>
      </c>
      <c r="YF226" s="379">
        <v>75</v>
      </c>
      <c r="YG226" s="379">
        <v>77.777777777777786</v>
      </c>
      <c r="YH226" s="380">
        <v>76.923076923076934</v>
      </c>
    </row>
    <row r="227" spans="8:658" x14ac:dyDescent="0.15">
      <c r="H227">
        <v>12</v>
      </c>
      <c r="J227" s="369" t="s">
        <v>1871</v>
      </c>
      <c r="K227" s="371">
        <v>239844</v>
      </c>
      <c r="L227" s="372">
        <v>66126</v>
      </c>
      <c r="M227" s="372">
        <v>35610</v>
      </c>
      <c r="N227" s="372">
        <v>105391</v>
      </c>
      <c r="O227" s="372">
        <v>28456</v>
      </c>
      <c r="P227" s="372">
        <v>16249</v>
      </c>
      <c r="Q227" s="372">
        <v>12014</v>
      </c>
      <c r="R227" s="372">
        <v>3578</v>
      </c>
      <c r="S227" s="372">
        <v>8436</v>
      </c>
      <c r="T227" s="372">
        <v>1167</v>
      </c>
      <c r="U227" s="372">
        <v>10847</v>
      </c>
      <c r="X227">
        <v>227</v>
      </c>
      <c r="Y227" s="369" t="s">
        <v>1871</v>
      </c>
      <c r="Z227" s="370" t="s">
        <v>1305</v>
      </c>
      <c r="AA227" s="368">
        <v>12</v>
      </c>
      <c r="AB227" s="368">
        <v>12</v>
      </c>
      <c r="AC227" s="368" t="e">
        <v>#VALUE!</v>
      </c>
      <c r="AD227" s="368">
        <v>12</v>
      </c>
      <c r="AE227" s="368">
        <v>12</v>
      </c>
      <c r="AF227" s="368">
        <v>12</v>
      </c>
      <c r="AG227" s="368" t="e">
        <v>#VALUE!</v>
      </c>
      <c r="AH227" s="368">
        <v>12</v>
      </c>
      <c r="AI227" s="368">
        <v>12</v>
      </c>
      <c r="AJ227" s="368">
        <v>12</v>
      </c>
      <c r="AK227" s="368">
        <v>12</v>
      </c>
      <c r="AL227" s="368">
        <v>12</v>
      </c>
      <c r="AM227" s="368">
        <v>12</v>
      </c>
      <c r="AN227" s="368">
        <v>12</v>
      </c>
      <c r="AO227" s="368">
        <v>12</v>
      </c>
      <c r="AP227" s="368">
        <v>12</v>
      </c>
      <c r="AQ227" s="368">
        <v>12</v>
      </c>
      <c r="AR227" s="368">
        <v>12</v>
      </c>
      <c r="AS227" s="368">
        <v>12</v>
      </c>
      <c r="AT227" s="368">
        <v>12</v>
      </c>
      <c r="AU227" s="368">
        <v>12</v>
      </c>
      <c r="AV227" s="368">
        <v>12</v>
      </c>
      <c r="AW227" s="368">
        <v>12</v>
      </c>
      <c r="AX227" s="368">
        <v>12</v>
      </c>
      <c r="AY227" s="368">
        <v>12</v>
      </c>
      <c r="AZ227" s="368">
        <v>12</v>
      </c>
      <c r="BA227" s="368">
        <v>12</v>
      </c>
      <c r="BB227" s="368">
        <v>12</v>
      </c>
      <c r="BC227" s="368">
        <v>12</v>
      </c>
      <c r="BD227" s="368">
        <v>12</v>
      </c>
      <c r="BE227" s="368">
        <v>12</v>
      </c>
      <c r="BF227" s="368">
        <v>12</v>
      </c>
      <c r="BG227" s="368">
        <v>12</v>
      </c>
      <c r="BH227" s="368" t="e">
        <v>#VALUE!</v>
      </c>
      <c r="BI227" s="368">
        <v>36</v>
      </c>
      <c r="BJ227" s="368">
        <v>36</v>
      </c>
      <c r="BK227" s="368">
        <v>36</v>
      </c>
      <c r="BL227" s="368">
        <v>36</v>
      </c>
      <c r="BM227" s="368">
        <v>36</v>
      </c>
      <c r="BN227" s="368">
        <v>36</v>
      </c>
      <c r="BO227" s="368">
        <v>36</v>
      </c>
      <c r="BP227" s="368" t="e">
        <v>#VALUE!</v>
      </c>
      <c r="BQ227" s="368">
        <v>36</v>
      </c>
      <c r="BR227" s="368">
        <v>36</v>
      </c>
      <c r="BS227" s="368">
        <v>36</v>
      </c>
      <c r="BT227" s="368">
        <v>36</v>
      </c>
      <c r="BU227" s="368">
        <v>36</v>
      </c>
      <c r="BV227" s="368">
        <v>12</v>
      </c>
      <c r="BW227" s="368">
        <v>36</v>
      </c>
      <c r="BX227" s="368" t="e">
        <v>#VALUE!</v>
      </c>
      <c r="BY227" s="368" t="e">
        <v>#VALUE!</v>
      </c>
      <c r="BZ227" s="368" t="e">
        <v>#VALUE!</v>
      </c>
      <c r="CA227" s="368" t="e">
        <v>#VALUE!</v>
      </c>
      <c r="CB227" s="368">
        <v>12</v>
      </c>
      <c r="CC227" s="368">
        <v>12</v>
      </c>
      <c r="CD227" s="368" t="e">
        <v>#VALUE!</v>
      </c>
      <c r="CE227" s="368">
        <v>12</v>
      </c>
      <c r="CF227" s="368">
        <v>12</v>
      </c>
      <c r="CG227" s="368">
        <v>12</v>
      </c>
      <c r="CH227" s="368">
        <v>12</v>
      </c>
      <c r="CI227" s="368" t="e">
        <v>#VALUE!</v>
      </c>
      <c r="CJ227" s="368">
        <v>12</v>
      </c>
      <c r="CK227" s="368">
        <v>12</v>
      </c>
      <c r="CL227" s="368">
        <v>12</v>
      </c>
      <c r="CM227" s="368">
        <v>12</v>
      </c>
      <c r="CN227" s="368">
        <v>12</v>
      </c>
      <c r="CO227" s="368">
        <v>12</v>
      </c>
      <c r="CP227" s="368">
        <v>12</v>
      </c>
      <c r="CQ227" s="368">
        <v>12</v>
      </c>
      <c r="CR227" s="368">
        <v>12</v>
      </c>
      <c r="CS227" s="368">
        <v>12</v>
      </c>
      <c r="CT227" s="368">
        <v>12</v>
      </c>
      <c r="CU227" s="368">
        <v>12</v>
      </c>
      <c r="CV227" s="368">
        <v>12</v>
      </c>
      <c r="CW227" s="368">
        <v>12</v>
      </c>
      <c r="CX227" s="368">
        <v>12</v>
      </c>
      <c r="CY227" s="368">
        <v>12</v>
      </c>
      <c r="CZ227" s="368">
        <v>12</v>
      </c>
      <c r="DA227" s="368">
        <v>12</v>
      </c>
      <c r="DB227" s="368">
        <v>12</v>
      </c>
      <c r="DC227" s="368">
        <v>12</v>
      </c>
      <c r="DD227" s="368">
        <v>12</v>
      </c>
      <c r="DE227" s="368">
        <v>12</v>
      </c>
      <c r="DF227" s="368">
        <v>12</v>
      </c>
      <c r="DG227" s="368">
        <v>12</v>
      </c>
      <c r="DH227" s="368" t="e">
        <v>#VALUE!</v>
      </c>
      <c r="DI227" s="368">
        <v>36</v>
      </c>
      <c r="DJ227" s="368">
        <v>36</v>
      </c>
      <c r="DK227" s="368">
        <v>36</v>
      </c>
      <c r="DL227" s="368">
        <v>36</v>
      </c>
      <c r="DM227" s="368">
        <v>36</v>
      </c>
      <c r="DN227" s="368">
        <v>36</v>
      </c>
      <c r="DO227" s="368">
        <v>36</v>
      </c>
      <c r="DP227" s="368" t="e">
        <v>#VALUE!</v>
      </c>
      <c r="DQ227" s="368">
        <v>36</v>
      </c>
      <c r="DR227" s="368">
        <v>12</v>
      </c>
      <c r="DS227" s="368">
        <v>36</v>
      </c>
      <c r="DT227" s="368" t="e">
        <v>#VALUE!</v>
      </c>
      <c r="DU227" s="368">
        <v>36</v>
      </c>
      <c r="DV227" s="368">
        <v>36</v>
      </c>
      <c r="DW227" s="368">
        <v>36</v>
      </c>
      <c r="DX227" s="368" t="e">
        <v>#VALUE!</v>
      </c>
      <c r="DY227" s="368" t="e">
        <v>#VALUE!</v>
      </c>
      <c r="DZ227" s="368" t="e">
        <v>#VALUE!</v>
      </c>
      <c r="EA227" s="368" t="e">
        <v>#VALUE!</v>
      </c>
      <c r="EB227" s="368" t="e">
        <v>#VALUE!</v>
      </c>
      <c r="EC227" s="368">
        <v>12</v>
      </c>
      <c r="ED227" s="368">
        <v>12</v>
      </c>
      <c r="EE227" s="368">
        <v>12</v>
      </c>
      <c r="EF227" s="368">
        <v>12</v>
      </c>
      <c r="EG227" s="368" t="e">
        <v>#VALUE!</v>
      </c>
      <c r="EH227" s="368">
        <v>12</v>
      </c>
      <c r="EI227" s="368">
        <v>12</v>
      </c>
      <c r="EJ227" s="368">
        <v>36</v>
      </c>
      <c r="EK227" s="368">
        <v>12</v>
      </c>
      <c r="EL227" s="368">
        <v>12</v>
      </c>
      <c r="EM227" s="368" t="e">
        <v>#VALUE!</v>
      </c>
      <c r="EN227" s="368">
        <v>12</v>
      </c>
      <c r="EO227" s="368">
        <v>12</v>
      </c>
      <c r="EP227" s="368">
        <v>12</v>
      </c>
      <c r="EQ227" s="368">
        <v>12</v>
      </c>
      <c r="ER227" s="368">
        <v>12</v>
      </c>
      <c r="ES227" s="368" t="e">
        <v>#VALUE!</v>
      </c>
      <c r="ET227" s="368">
        <v>12</v>
      </c>
      <c r="EU227" s="368" t="e">
        <v>#VALUE!</v>
      </c>
      <c r="EV227" s="368">
        <v>12</v>
      </c>
      <c r="EW227" s="368">
        <v>12</v>
      </c>
      <c r="EX227" s="368">
        <v>12</v>
      </c>
      <c r="EY227" s="368">
        <v>12</v>
      </c>
      <c r="EZ227" s="368" t="e">
        <v>#VALUE!</v>
      </c>
      <c r="FA227" s="368">
        <v>12</v>
      </c>
      <c r="FB227" s="368">
        <v>12</v>
      </c>
      <c r="FC227" s="368">
        <v>12</v>
      </c>
      <c r="FD227" s="368">
        <v>12</v>
      </c>
      <c r="FE227" s="368">
        <v>12</v>
      </c>
      <c r="FF227" s="368" t="e">
        <v>#VALUE!</v>
      </c>
      <c r="FG227" s="368">
        <v>12</v>
      </c>
      <c r="FH227" s="368">
        <v>12</v>
      </c>
      <c r="FI227" s="368">
        <v>12</v>
      </c>
      <c r="FJ227" s="368">
        <v>12</v>
      </c>
      <c r="FK227" s="368">
        <v>12</v>
      </c>
      <c r="FL227" s="368">
        <v>12</v>
      </c>
      <c r="FM227" s="368" t="e">
        <v>#VALUE!</v>
      </c>
      <c r="FN227" s="368">
        <v>36</v>
      </c>
      <c r="FO227" s="368">
        <v>36</v>
      </c>
      <c r="FP227" s="368">
        <v>36</v>
      </c>
      <c r="FQ227" s="368">
        <v>36</v>
      </c>
      <c r="FR227" s="368">
        <v>36</v>
      </c>
      <c r="FS227" s="368" t="e">
        <v>#VALUE!</v>
      </c>
      <c r="FT227" s="368">
        <v>36</v>
      </c>
      <c r="FU227" s="368">
        <v>36</v>
      </c>
      <c r="FV227" s="368">
        <v>36</v>
      </c>
      <c r="FW227" s="368">
        <v>36</v>
      </c>
      <c r="FX227" s="368">
        <v>36</v>
      </c>
      <c r="FY227" s="368">
        <v>36</v>
      </c>
      <c r="FZ227" s="368">
        <v>36</v>
      </c>
      <c r="GA227" s="368">
        <v>36</v>
      </c>
      <c r="GB227" s="368" t="e">
        <v>#VALUE!</v>
      </c>
      <c r="GC227" s="368">
        <v>36</v>
      </c>
      <c r="GD227" s="368" t="e">
        <v>#VALUE!</v>
      </c>
      <c r="GE227" s="368">
        <v>12</v>
      </c>
      <c r="GF227" s="368">
        <v>12</v>
      </c>
      <c r="GG227" s="368">
        <v>36</v>
      </c>
      <c r="GH227" s="368" t="e">
        <v>#VALUE!</v>
      </c>
      <c r="GI227" s="368" t="e">
        <v>#VALUE!</v>
      </c>
      <c r="GJ227" s="368" t="e">
        <v>#VALUE!</v>
      </c>
      <c r="GK227" s="368" t="e">
        <v>#VALUE!</v>
      </c>
      <c r="GL227" s="368">
        <v>12</v>
      </c>
      <c r="GM227" s="368">
        <v>12</v>
      </c>
      <c r="GN227" s="368">
        <v>12</v>
      </c>
      <c r="GO227" s="368">
        <v>12</v>
      </c>
      <c r="GP227" s="368">
        <v>12</v>
      </c>
      <c r="GQ227" s="368">
        <v>12</v>
      </c>
      <c r="GR227" s="368">
        <v>12</v>
      </c>
      <c r="GS227" s="368" t="e">
        <v>#VALUE!</v>
      </c>
      <c r="GT227" s="368">
        <v>12</v>
      </c>
      <c r="GU227" s="368">
        <v>12</v>
      </c>
      <c r="GV227" s="368">
        <v>12</v>
      </c>
      <c r="GW227" s="368">
        <v>12</v>
      </c>
      <c r="GX227" s="368">
        <v>12</v>
      </c>
      <c r="GY227" s="368">
        <v>12</v>
      </c>
      <c r="GZ227" s="368">
        <v>12</v>
      </c>
      <c r="HA227" s="368" t="e">
        <v>#VALUE!</v>
      </c>
      <c r="HB227" s="368">
        <v>12</v>
      </c>
      <c r="HC227" s="368">
        <v>12</v>
      </c>
      <c r="HD227" s="368">
        <v>12</v>
      </c>
      <c r="HE227" s="368">
        <v>12</v>
      </c>
      <c r="HF227" s="368">
        <v>12</v>
      </c>
      <c r="HG227" s="368" t="e">
        <v>#VALUE!</v>
      </c>
      <c r="HH227" s="368" t="e">
        <v>#VALUE!</v>
      </c>
      <c r="HI227" s="368">
        <v>36</v>
      </c>
      <c r="HJ227" s="368">
        <v>36</v>
      </c>
      <c r="HK227" s="368">
        <v>36</v>
      </c>
      <c r="HL227" s="368">
        <v>36</v>
      </c>
      <c r="HM227" s="368">
        <v>36</v>
      </c>
      <c r="HN227" s="368">
        <v>36</v>
      </c>
      <c r="HO227" s="368">
        <v>36</v>
      </c>
      <c r="HP227" s="368" t="e">
        <v>#VALUE!</v>
      </c>
      <c r="HQ227" s="368">
        <v>36</v>
      </c>
      <c r="HR227" s="368">
        <v>36</v>
      </c>
      <c r="HS227" s="368">
        <v>36</v>
      </c>
      <c r="HT227" s="368">
        <v>36</v>
      </c>
      <c r="HU227" s="368">
        <v>36</v>
      </c>
      <c r="HV227" s="368" t="e">
        <v>#VALUE!</v>
      </c>
      <c r="HW227" s="368" t="e">
        <v>#VALUE!</v>
      </c>
      <c r="HX227" s="368">
        <v>36</v>
      </c>
      <c r="HY227" s="368">
        <v>36</v>
      </c>
      <c r="HZ227" s="368">
        <v>36</v>
      </c>
      <c r="IA227" s="368" t="e">
        <v>#VALUE!</v>
      </c>
      <c r="IB227" s="368">
        <v>36</v>
      </c>
      <c r="IC227" s="368">
        <v>36</v>
      </c>
      <c r="ID227" s="368">
        <v>36</v>
      </c>
      <c r="IE227" s="368" t="e">
        <v>#VALUE!</v>
      </c>
      <c r="IF227" s="368" t="e">
        <v>#VALUE!</v>
      </c>
      <c r="IG227" s="368">
        <v>36</v>
      </c>
      <c r="IH227" s="368">
        <v>36</v>
      </c>
      <c r="II227" s="368">
        <v>36</v>
      </c>
      <c r="IJ227" s="368">
        <v>36</v>
      </c>
      <c r="IK227" s="368">
        <v>36</v>
      </c>
      <c r="IL227" s="368" t="e">
        <v>#VALUE!</v>
      </c>
      <c r="IM227" s="368">
        <v>36</v>
      </c>
      <c r="IN227" s="368">
        <v>36</v>
      </c>
      <c r="IO227" s="368" t="e">
        <v>#VALUE!</v>
      </c>
      <c r="IP227" s="368" t="e">
        <v>#VALUE!</v>
      </c>
      <c r="IQ227" s="368">
        <v>36</v>
      </c>
      <c r="IR227" s="368">
        <v>36</v>
      </c>
      <c r="IS227" s="368">
        <v>36</v>
      </c>
      <c r="IT227" s="368" t="e">
        <v>#VALUE!</v>
      </c>
      <c r="IU227" s="368">
        <v>36</v>
      </c>
      <c r="IV227" s="368">
        <v>36</v>
      </c>
      <c r="IW227" s="368">
        <v>36</v>
      </c>
      <c r="IX227" s="368" t="e">
        <v>#VALUE!</v>
      </c>
      <c r="IY227" s="368" t="e">
        <v>#VALUE!</v>
      </c>
      <c r="IZ227" s="368">
        <v>12</v>
      </c>
      <c r="JA227" s="368">
        <v>12</v>
      </c>
      <c r="JB227" s="368">
        <v>12</v>
      </c>
      <c r="JC227" s="368">
        <v>12</v>
      </c>
      <c r="JD227" s="368">
        <v>12</v>
      </c>
      <c r="JE227" s="368" t="e">
        <v>#VALUE!</v>
      </c>
      <c r="JF227" s="368">
        <v>36</v>
      </c>
      <c r="JG227" s="368">
        <v>36</v>
      </c>
      <c r="JH227" s="368">
        <v>36</v>
      </c>
      <c r="JI227" s="368" t="e">
        <v>#VALUE!</v>
      </c>
      <c r="JJ227" s="368" t="e">
        <v>#VALUE!</v>
      </c>
      <c r="JK227" s="368">
        <v>36</v>
      </c>
      <c r="JL227" s="368">
        <v>36</v>
      </c>
      <c r="JM227" s="368" t="e">
        <v>#VALUE!</v>
      </c>
      <c r="JN227" s="368">
        <v>36</v>
      </c>
      <c r="JO227" s="368">
        <v>36</v>
      </c>
      <c r="JP227" s="368">
        <v>36</v>
      </c>
      <c r="JQ227" s="368" t="e">
        <v>#VALUE!</v>
      </c>
      <c r="JR227" s="368">
        <v>12</v>
      </c>
      <c r="JS227" s="368" t="e">
        <v>#VALUE!</v>
      </c>
      <c r="JT227" s="368">
        <v>36</v>
      </c>
      <c r="JU227" s="368">
        <v>36</v>
      </c>
      <c r="JV227" s="368" t="e">
        <v>#VALUE!</v>
      </c>
      <c r="JW227" s="368">
        <v>12</v>
      </c>
      <c r="JX227" s="368" t="e">
        <v>#VALUE!</v>
      </c>
      <c r="JY227" s="368">
        <v>36</v>
      </c>
      <c r="JZ227" s="368">
        <v>36</v>
      </c>
      <c r="KA227" s="368">
        <v>36</v>
      </c>
      <c r="KB227" s="368">
        <v>36</v>
      </c>
      <c r="KC227" s="368" t="e">
        <v>#VALUE!</v>
      </c>
      <c r="KD227" s="368" t="e">
        <v>#VALUE!</v>
      </c>
      <c r="KE227" s="368" t="e">
        <v>#VALUE!</v>
      </c>
      <c r="KF227" s="368" t="e">
        <v>#VALUE!</v>
      </c>
      <c r="KG227" s="368" t="e">
        <v>#VALUE!</v>
      </c>
      <c r="KH227" s="368">
        <v>12</v>
      </c>
      <c r="KI227" s="368">
        <v>12</v>
      </c>
      <c r="KJ227" s="368">
        <v>12</v>
      </c>
      <c r="KK227" s="368" t="e">
        <v>#VALUE!</v>
      </c>
      <c r="KL227" s="368" t="e">
        <v>#VALUE!</v>
      </c>
      <c r="KM227" s="368">
        <v>12</v>
      </c>
      <c r="KN227" s="368">
        <v>12</v>
      </c>
      <c r="KO227" s="368">
        <v>12</v>
      </c>
      <c r="KP227" s="368">
        <v>12</v>
      </c>
      <c r="KQ227" s="368">
        <v>12</v>
      </c>
      <c r="KR227" s="368">
        <v>12</v>
      </c>
      <c r="KS227" s="368">
        <v>12</v>
      </c>
      <c r="KT227" s="368">
        <v>12</v>
      </c>
      <c r="KU227" s="368">
        <v>12</v>
      </c>
      <c r="KV227" s="368">
        <v>12</v>
      </c>
      <c r="KW227" s="368">
        <v>12</v>
      </c>
      <c r="KX227" s="368">
        <v>12</v>
      </c>
      <c r="KY227" s="368">
        <v>12</v>
      </c>
      <c r="KZ227" s="368">
        <v>12</v>
      </c>
      <c r="LA227" s="368">
        <v>12</v>
      </c>
      <c r="LB227" s="368" t="e">
        <v>#VALUE!</v>
      </c>
      <c r="LC227" s="368" t="e">
        <v>#VALUE!</v>
      </c>
      <c r="LD227" s="368">
        <v>12</v>
      </c>
      <c r="LE227" s="368">
        <v>12</v>
      </c>
      <c r="LF227" s="368">
        <v>12</v>
      </c>
      <c r="LG227" s="368">
        <v>12</v>
      </c>
      <c r="LH227" s="368" t="e">
        <v>#VALUE!</v>
      </c>
      <c r="LI227" s="368" t="e">
        <v>#VALUE!</v>
      </c>
      <c r="LJ227" s="368">
        <v>12</v>
      </c>
      <c r="LK227" s="368">
        <v>12</v>
      </c>
      <c r="LL227" s="368">
        <v>12</v>
      </c>
      <c r="LM227" s="368">
        <v>12</v>
      </c>
      <c r="LN227" s="368" t="e">
        <v>#VALUE!</v>
      </c>
      <c r="LO227" s="368" t="e">
        <v>#VALUE!</v>
      </c>
      <c r="LP227" s="368">
        <v>12</v>
      </c>
      <c r="LQ227" s="368">
        <v>12</v>
      </c>
      <c r="LR227" s="368">
        <v>12</v>
      </c>
      <c r="LS227" s="368">
        <v>12</v>
      </c>
      <c r="LT227" s="368">
        <v>12</v>
      </c>
      <c r="LU227" s="368">
        <v>12</v>
      </c>
      <c r="LV227" s="368">
        <v>12</v>
      </c>
      <c r="LW227" s="368">
        <v>12</v>
      </c>
      <c r="LX227" s="368">
        <v>12</v>
      </c>
      <c r="LY227" s="368">
        <v>12</v>
      </c>
      <c r="LZ227" s="368">
        <v>12</v>
      </c>
      <c r="MA227" s="368">
        <v>12</v>
      </c>
      <c r="MB227" s="368" t="e">
        <v>#VALUE!</v>
      </c>
      <c r="MC227" s="368" t="e">
        <v>#VALUE!</v>
      </c>
      <c r="MD227" s="368">
        <v>36</v>
      </c>
      <c r="ME227" s="368">
        <v>36</v>
      </c>
      <c r="MF227" s="368">
        <v>36</v>
      </c>
      <c r="MG227" s="368">
        <v>36</v>
      </c>
      <c r="MH227" s="368">
        <v>36</v>
      </c>
      <c r="MI227" s="368">
        <v>36</v>
      </c>
      <c r="MJ227" s="368" t="e">
        <v>#VALUE!</v>
      </c>
      <c r="MK227" s="368" t="e">
        <v>#VALUE!</v>
      </c>
      <c r="ML227" s="368" t="e">
        <v>#VALUE!</v>
      </c>
      <c r="MM227" s="368" t="e">
        <v>#VALUE!</v>
      </c>
      <c r="MN227" s="368" t="e">
        <v>#VALUE!</v>
      </c>
      <c r="MO227" s="368" t="e">
        <v>#VALUE!</v>
      </c>
      <c r="MP227" s="368">
        <v>12</v>
      </c>
      <c r="MQ227" s="368">
        <v>12</v>
      </c>
      <c r="MR227" s="368">
        <v>12</v>
      </c>
      <c r="MS227" s="368">
        <v>12</v>
      </c>
      <c r="MT227" s="368">
        <v>12</v>
      </c>
      <c r="MU227" s="368">
        <v>12</v>
      </c>
      <c r="MV227" s="368">
        <v>36</v>
      </c>
      <c r="MW227" s="368">
        <v>36</v>
      </c>
      <c r="MX227" s="368">
        <v>36</v>
      </c>
      <c r="MY227" s="368" t="e">
        <v>#VALUE!</v>
      </c>
      <c r="MZ227" s="368">
        <v>36</v>
      </c>
      <c r="NA227" s="368">
        <v>36</v>
      </c>
      <c r="NB227" s="368">
        <v>36</v>
      </c>
      <c r="NC227" s="368">
        <v>36</v>
      </c>
      <c r="ND227" s="368" t="e">
        <v>#VALUE!</v>
      </c>
      <c r="NE227" s="368" t="e">
        <v>#VALUE!</v>
      </c>
      <c r="NF227" s="368">
        <v>12</v>
      </c>
      <c r="NG227" s="368" t="e">
        <v>#VALUE!</v>
      </c>
      <c r="NH227" s="368">
        <v>12</v>
      </c>
      <c r="NI227" s="368">
        <v>12</v>
      </c>
      <c r="NJ227" s="368">
        <v>12</v>
      </c>
      <c r="NK227" s="368">
        <v>12</v>
      </c>
      <c r="NL227" s="368">
        <v>12</v>
      </c>
      <c r="NM227" s="368" t="e">
        <v>#VALUE!</v>
      </c>
      <c r="NN227" s="368">
        <v>36</v>
      </c>
      <c r="NO227" s="368">
        <v>36</v>
      </c>
      <c r="NP227" s="368">
        <v>36</v>
      </c>
      <c r="NQ227" s="368">
        <v>36</v>
      </c>
      <c r="NR227" s="368">
        <v>36</v>
      </c>
      <c r="NS227" s="368">
        <v>36</v>
      </c>
      <c r="NT227" s="368" t="e">
        <v>#VALUE!</v>
      </c>
      <c r="NU227" s="368" t="e">
        <v>#VALUE!</v>
      </c>
      <c r="NV227" s="368">
        <v>12</v>
      </c>
      <c r="NW227" s="368">
        <v>12</v>
      </c>
      <c r="NX227" s="368">
        <v>12</v>
      </c>
      <c r="NY227" s="368">
        <v>12</v>
      </c>
      <c r="NZ227" s="368">
        <v>12</v>
      </c>
      <c r="OA227" s="368" t="e">
        <v>#VALUE!</v>
      </c>
      <c r="OB227" s="368">
        <v>36</v>
      </c>
      <c r="OC227" s="368">
        <v>36</v>
      </c>
      <c r="OD227" s="368">
        <v>36</v>
      </c>
      <c r="OE227" s="368">
        <v>36</v>
      </c>
      <c r="OF227" s="368">
        <v>36</v>
      </c>
      <c r="OG227" s="368">
        <v>36</v>
      </c>
      <c r="OH227" s="368" t="e">
        <v>#VALUE!</v>
      </c>
      <c r="OI227" s="368" t="e">
        <v>#VALUE!</v>
      </c>
      <c r="OJ227" s="368">
        <v>36</v>
      </c>
      <c r="OK227" s="368">
        <v>36</v>
      </c>
      <c r="OL227" s="368">
        <v>36</v>
      </c>
      <c r="OM227" s="368">
        <v>36</v>
      </c>
      <c r="ON227" s="368">
        <v>36</v>
      </c>
      <c r="OO227" s="368">
        <v>36</v>
      </c>
      <c r="OP227" s="368">
        <v>36</v>
      </c>
      <c r="OQ227" s="368">
        <v>36</v>
      </c>
      <c r="OR227" s="368" t="e">
        <v>#VALUE!</v>
      </c>
      <c r="OS227" s="368" t="e">
        <v>#VALUE!</v>
      </c>
      <c r="OT227" s="368">
        <v>12</v>
      </c>
      <c r="OU227" s="368">
        <v>36</v>
      </c>
      <c r="OV227" s="368">
        <v>36</v>
      </c>
      <c r="OW227" s="368" t="e">
        <v>#VALUE!</v>
      </c>
      <c r="OX227" s="368">
        <v>36</v>
      </c>
      <c r="OY227" s="368" t="e">
        <v>#VALUE!</v>
      </c>
      <c r="OZ227" s="368" t="e">
        <v>#VALUE!</v>
      </c>
      <c r="PA227" s="368" t="e">
        <v>#VALUE!</v>
      </c>
      <c r="PB227" s="368" t="e">
        <v>#VALUE!</v>
      </c>
      <c r="PC227" s="368" t="e">
        <v>#VALUE!</v>
      </c>
      <c r="PD227" s="368" t="e">
        <v>#VALUE!</v>
      </c>
      <c r="PE227" s="368">
        <v>12</v>
      </c>
      <c r="PF227" s="368">
        <v>12</v>
      </c>
      <c r="PG227" s="368">
        <v>12</v>
      </c>
      <c r="PH227" s="368">
        <v>12</v>
      </c>
      <c r="PI227" s="368">
        <v>12</v>
      </c>
      <c r="PJ227" s="368">
        <v>12</v>
      </c>
      <c r="PK227" s="368">
        <v>12</v>
      </c>
      <c r="PL227" s="368">
        <v>12</v>
      </c>
      <c r="PM227" s="368">
        <v>36</v>
      </c>
      <c r="PN227" s="368">
        <v>36</v>
      </c>
      <c r="PO227" s="368">
        <v>36</v>
      </c>
      <c r="PP227" s="368">
        <v>36</v>
      </c>
      <c r="PQ227" s="368">
        <v>36</v>
      </c>
      <c r="PR227" s="368" t="e">
        <v>#VALUE!</v>
      </c>
      <c r="PS227" s="368">
        <v>36</v>
      </c>
      <c r="PT227" s="368">
        <v>36</v>
      </c>
      <c r="PU227" s="368">
        <v>36</v>
      </c>
      <c r="PV227" s="368">
        <v>36</v>
      </c>
      <c r="PW227" s="368">
        <v>36</v>
      </c>
      <c r="PX227" s="368" t="e">
        <v>#VALUE!</v>
      </c>
      <c r="PY227" s="368" t="e">
        <v>#VALUE!</v>
      </c>
      <c r="PZ227" s="368">
        <v>12</v>
      </c>
      <c r="QA227" s="368">
        <v>36</v>
      </c>
      <c r="QB227" s="368">
        <v>12</v>
      </c>
      <c r="QC227" s="368">
        <v>36</v>
      </c>
      <c r="QD227" s="368">
        <v>12</v>
      </c>
      <c r="QE227" s="368">
        <v>12</v>
      </c>
      <c r="QF227" s="368">
        <v>12</v>
      </c>
      <c r="QG227" s="368">
        <v>12</v>
      </c>
      <c r="QH227" s="368">
        <v>36</v>
      </c>
      <c r="QI227" s="368">
        <v>12</v>
      </c>
      <c r="QJ227" s="368">
        <v>12</v>
      </c>
      <c r="QK227" s="368">
        <v>12</v>
      </c>
      <c r="QL227" s="368" t="e">
        <v>#VALUE!</v>
      </c>
      <c r="QM227" s="368">
        <v>36</v>
      </c>
      <c r="QN227" s="368">
        <v>36</v>
      </c>
      <c r="QO227" s="368">
        <v>36</v>
      </c>
      <c r="QP227" s="368">
        <v>36</v>
      </c>
      <c r="QQ227" s="368">
        <v>36</v>
      </c>
      <c r="QR227" s="368">
        <v>36</v>
      </c>
      <c r="QS227" s="368">
        <v>36</v>
      </c>
      <c r="QT227" s="368">
        <v>36</v>
      </c>
      <c r="QU227" s="368">
        <v>36</v>
      </c>
      <c r="QV227" s="368">
        <v>36</v>
      </c>
      <c r="QW227" s="368">
        <v>36</v>
      </c>
      <c r="QX227" s="368">
        <v>36</v>
      </c>
      <c r="QY227" s="368">
        <v>36</v>
      </c>
      <c r="QZ227" s="368" t="e">
        <v>#VALUE!</v>
      </c>
      <c r="RA227" s="368" t="e">
        <v>#VALUE!</v>
      </c>
      <c r="RB227" s="368">
        <v>12</v>
      </c>
      <c r="RC227" s="368">
        <v>12</v>
      </c>
      <c r="RD227" s="368">
        <v>12</v>
      </c>
      <c r="RE227" s="368">
        <v>12</v>
      </c>
      <c r="RF227" s="368">
        <v>12</v>
      </c>
      <c r="RG227" s="368">
        <v>12</v>
      </c>
      <c r="RH227" s="368">
        <v>12</v>
      </c>
      <c r="RI227" s="368">
        <v>12</v>
      </c>
      <c r="RJ227" s="368" t="e">
        <v>#VALUE!</v>
      </c>
      <c r="RK227" s="368">
        <v>36</v>
      </c>
      <c r="RL227" s="368">
        <v>36</v>
      </c>
      <c r="RM227" s="368" t="e">
        <v>#VALUE!</v>
      </c>
      <c r="RN227" s="368" t="e">
        <v>#VALUE!</v>
      </c>
      <c r="RO227" s="368">
        <v>12</v>
      </c>
      <c r="RP227" s="368">
        <v>12</v>
      </c>
      <c r="RQ227" s="368">
        <v>12</v>
      </c>
      <c r="RR227" s="368" t="e">
        <v>#VALUE!</v>
      </c>
      <c r="RS227" s="368">
        <v>36</v>
      </c>
      <c r="RT227" s="368">
        <v>36</v>
      </c>
      <c r="RU227" s="368" t="e">
        <v>#VALUE!</v>
      </c>
      <c r="RV227" s="368" t="e">
        <v>#VALUE!</v>
      </c>
      <c r="RW227" s="368" t="e">
        <v>#VALUE!</v>
      </c>
      <c r="RX227" s="368">
        <v>12</v>
      </c>
      <c r="RY227" s="368">
        <v>12</v>
      </c>
      <c r="RZ227" s="368">
        <v>12</v>
      </c>
      <c r="SA227" s="368">
        <v>12</v>
      </c>
      <c r="SB227" s="368">
        <v>12</v>
      </c>
      <c r="SC227" s="368">
        <v>12</v>
      </c>
      <c r="SD227" s="368">
        <v>36</v>
      </c>
      <c r="SE227" s="368">
        <v>36</v>
      </c>
      <c r="SF227" s="368">
        <v>36</v>
      </c>
      <c r="SG227" s="368" t="e">
        <v>#VALUE!</v>
      </c>
      <c r="SH227" s="368">
        <v>36</v>
      </c>
      <c r="SI227" s="368">
        <v>36</v>
      </c>
      <c r="SJ227" s="368">
        <v>36</v>
      </c>
      <c r="SK227" s="368" t="e">
        <v>#VALUE!</v>
      </c>
      <c r="SL227" s="368" t="e">
        <v>#VALUE!</v>
      </c>
      <c r="SM227" s="368" t="e">
        <v>#VALUE!</v>
      </c>
      <c r="SN227" s="368" t="e">
        <v>#VALUE!</v>
      </c>
      <c r="SO227" s="368" t="e">
        <v>#VALUE!</v>
      </c>
      <c r="SP227" s="368">
        <v>12</v>
      </c>
      <c r="SQ227" s="368">
        <v>12</v>
      </c>
      <c r="SR227" s="368">
        <v>12</v>
      </c>
      <c r="SS227" s="368">
        <v>12</v>
      </c>
      <c r="ST227" s="368">
        <v>12</v>
      </c>
      <c r="SU227" s="368">
        <v>12</v>
      </c>
      <c r="SV227" s="368">
        <v>12</v>
      </c>
      <c r="SW227" s="368">
        <v>12</v>
      </c>
      <c r="SX227" s="368" t="e">
        <v>#VALUE!</v>
      </c>
      <c r="SY227" s="368">
        <v>36</v>
      </c>
      <c r="SZ227" s="368">
        <v>36</v>
      </c>
      <c r="TA227" s="368">
        <v>36</v>
      </c>
      <c r="TB227" s="368">
        <v>36</v>
      </c>
      <c r="TC227" s="368">
        <v>36</v>
      </c>
      <c r="TD227" s="368">
        <v>36</v>
      </c>
      <c r="TE227" s="368">
        <v>36</v>
      </c>
      <c r="TF227" s="368">
        <v>36</v>
      </c>
      <c r="TG227" s="368" t="e">
        <v>#VALUE!</v>
      </c>
      <c r="TH227" s="368" t="e">
        <v>#VALUE!</v>
      </c>
      <c r="TI227" s="368">
        <v>12</v>
      </c>
      <c r="TJ227" s="368">
        <v>12</v>
      </c>
      <c r="TK227" s="368">
        <v>12</v>
      </c>
      <c r="TL227" s="368" t="e">
        <v>#VALUE!</v>
      </c>
      <c r="TM227" s="368">
        <v>36</v>
      </c>
      <c r="TN227" s="368">
        <v>36</v>
      </c>
      <c r="TO227" s="368">
        <v>36</v>
      </c>
      <c r="TP227" s="368" t="e">
        <v>#VALUE!</v>
      </c>
      <c r="TQ227" s="368">
        <v>12</v>
      </c>
      <c r="TR227" s="368">
        <v>12</v>
      </c>
      <c r="TS227" s="368" t="e">
        <v>#VALUE!</v>
      </c>
      <c r="TT227" s="368">
        <v>36</v>
      </c>
      <c r="TU227" s="368">
        <v>36</v>
      </c>
      <c r="TV227" s="368" t="e">
        <v>#VALUE!</v>
      </c>
      <c r="TW227" s="368" t="e">
        <v>#VALUE!</v>
      </c>
      <c r="TX227" s="368" t="e">
        <v>#VALUE!</v>
      </c>
      <c r="TY227" s="368" t="e">
        <v>#VALUE!</v>
      </c>
      <c r="TZ227" s="368" t="e">
        <v>#VALUE!</v>
      </c>
      <c r="UA227" s="368">
        <v>12</v>
      </c>
      <c r="UB227" s="368">
        <v>12</v>
      </c>
      <c r="UC227" s="368" t="e">
        <v>#VALUE!</v>
      </c>
      <c r="UD227" s="368">
        <v>36</v>
      </c>
      <c r="UE227" s="368" t="e">
        <v>#VALUE!</v>
      </c>
      <c r="UF227" s="368" t="e">
        <v>#VALUE!</v>
      </c>
      <c r="UG227" s="368">
        <v>12</v>
      </c>
      <c r="UH227" s="368">
        <v>12</v>
      </c>
      <c r="UI227" s="368">
        <v>12</v>
      </c>
      <c r="UJ227" s="368" t="e">
        <v>#VALUE!</v>
      </c>
      <c r="UK227" s="368">
        <v>36</v>
      </c>
      <c r="UL227" s="368">
        <v>36</v>
      </c>
      <c r="UM227" s="368">
        <v>36</v>
      </c>
      <c r="UN227" s="368">
        <v>36</v>
      </c>
      <c r="UO227" s="368" t="e">
        <v>#VALUE!</v>
      </c>
      <c r="UP227" s="368" t="e">
        <v>#VALUE!</v>
      </c>
      <c r="UQ227" s="368" t="e">
        <v>#VALUE!</v>
      </c>
      <c r="UR227" s="368">
        <v>12</v>
      </c>
      <c r="US227" s="368">
        <v>12</v>
      </c>
      <c r="UT227" s="368">
        <v>12</v>
      </c>
      <c r="UU227" s="368">
        <v>12</v>
      </c>
      <c r="UV227" s="368">
        <v>0</v>
      </c>
      <c r="UW227" s="368">
        <v>36</v>
      </c>
      <c r="UX227" s="368" t="e">
        <v>#VALUE!</v>
      </c>
      <c r="UY227" s="368">
        <v>36</v>
      </c>
      <c r="UZ227" s="368">
        <v>36</v>
      </c>
      <c r="VA227" s="375"/>
      <c r="VB227" s="375"/>
      <c r="VC227" s="375"/>
      <c r="VE227" s="375">
        <v>384</v>
      </c>
      <c r="VF227" s="375">
        <v>216</v>
      </c>
      <c r="VG227" s="375">
        <v>252</v>
      </c>
      <c r="VH227" s="376">
        <v>852</v>
      </c>
      <c r="VI227" s="375">
        <v>372</v>
      </c>
      <c r="VJ227" s="375">
        <v>216</v>
      </c>
      <c r="VK227" s="375">
        <v>216</v>
      </c>
      <c r="VL227" s="376">
        <v>804</v>
      </c>
      <c r="VM227" s="375">
        <v>372</v>
      </c>
      <c r="VN227" s="375">
        <v>396</v>
      </c>
      <c r="VO227" s="375">
        <v>180</v>
      </c>
      <c r="VP227" s="376">
        <v>948</v>
      </c>
      <c r="VQ227" s="375">
        <v>312</v>
      </c>
      <c r="VR227" s="375">
        <v>828</v>
      </c>
      <c r="VS227" s="375">
        <v>792</v>
      </c>
      <c r="VT227" s="376">
        <v>1932</v>
      </c>
      <c r="VU227" s="375">
        <v>456</v>
      </c>
      <c r="VV227" s="375">
        <v>216</v>
      </c>
      <c r="VW227" s="376">
        <v>672</v>
      </c>
      <c r="VX227" s="375">
        <v>216</v>
      </c>
      <c r="VY227" s="375">
        <v>576</v>
      </c>
      <c r="VZ227" s="375">
        <v>504</v>
      </c>
      <c r="WA227" s="376">
        <v>1296</v>
      </c>
      <c r="WB227" s="375">
        <v>408</v>
      </c>
      <c r="WC227" s="375">
        <v>720</v>
      </c>
      <c r="WD227" s="375">
        <v>576</v>
      </c>
      <c r="WE227" s="376">
        <v>1704</v>
      </c>
      <c r="WF227" s="375">
        <v>156</v>
      </c>
      <c r="WG227" s="375">
        <v>468</v>
      </c>
      <c r="WH227" s="376">
        <v>624</v>
      </c>
      <c r="WI227" s="375">
        <v>60</v>
      </c>
      <c r="WJ227" s="375">
        <v>72</v>
      </c>
      <c r="WK227" s="375">
        <v>108</v>
      </c>
      <c r="WL227" s="377">
        <v>240</v>
      </c>
      <c r="WM227" s="375">
        <v>48</v>
      </c>
      <c r="WN227" s="375">
        <v>108</v>
      </c>
      <c r="WO227" s="377">
        <v>156</v>
      </c>
      <c r="WP227" s="375">
        <v>2676</v>
      </c>
      <c r="WQ227" s="375">
        <v>3636</v>
      </c>
      <c r="WR227" s="375">
        <v>2520</v>
      </c>
      <c r="WS227" s="378">
        <v>8832</v>
      </c>
    </row>
    <row r="228" spans="8:658" x14ac:dyDescent="0.15">
      <c r="J228" s="369"/>
      <c r="K228" s="373"/>
      <c r="L228" s="373"/>
      <c r="M228" s="373"/>
      <c r="N228" s="373"/>
      <c r="O228" s="374"/>
      <c r="P228" s="374"/>
      <c r="Q228" s="374"/>
      <c r="R228" s="374"/>
      <c r="S228" s="374"/>
      <c r="T228" s="374"/>
      <c r="U228" s="374"/>
      <c r="X228">
        <v>228</v>
      </c>
      <c r="Y228" s="369"/>
      <c r="Z228" s="370" t="s">
        <v>1561</v>
      </c>
      <c r="AA228" s="368">
        <v>12</v>
      </c>
      <c r="AB228" s="368">
        <v>12</v>
      </c>
      <c r="AC228" s="368">
        <v>0</v>
      </c>
      <c r="AD228" s="368">
        <v>12</v>
      </c>
      <c r="AE228" s="368">
        <v>10</v>
      </c>
      <c r="AF228" s="368">
        <v>11</v>
      </c>
      <c r="AG228" s="368">
        <v>0</v>
      </c>
      <c r="AH228" s="368">
        <v>12</v>
      </c>
      <c r="AI228" s="368">
        <v>12</v>
      </c>
      <c r="AJ228" s="368">
        <v>8</v>
      </c>
      <c r="AK228" s="368">
        <v>4</v>
      </c>
      <c r="AL228" s="368">
        <v>6</v>
      </c>
      <c r="AM228" s="368">
        <v>9</v>
      </c>
      <c r="AN228" s="368">
        <v>3</v>
      </c>
      <c r="AO228" s="368">
        <v>2</v>
      </c>
      <c r="AP228" s="368">
        <v>4</v>
      </c>
      <c r="AQ228" s="368">
        <v>5</v>
      </c>
      <c r="AR228" s="368">
        <v>12</v>
      </c>
      <c r="AS228" s="368">
        <v>7</v>
      </c>
      <c r="AT228" s="368">
        <v>12</v>
      </c>
      <c r="AU228" s="368">
        <v>4</v>
      </c>
      <c r="AV228" s="368">
        <v>9</v>
      </c>
      <c r="AW228" s="368">
        <v>6</v>
      </c>
      <c r="AX228" s="368">
        <v>8</v>
      </c>
      <c r="AY228" s="368">
        <v>10</v>
      </c>
      <c r="AZ228" s="368">
        <v>7</v>
      </c>
      <c r="BA228" s="368">
        <v>3</v>
      </c>
      <c r="BB228" s="368">
        <v>7</v>
      </c>
      <c r="BC228" s="368">
        <v>8</v>
      </c>
      <c r="BD228" s="368">
        <v>2</v>
      </c>
      <c r="BE228" s="368">
        <v>12</v>
      </c>
      <c r="BF228" s="368">
        <v>8</v>
      </c>
      <c r="BG228" s="368">
        <v>6</v>
      </c>
      <c r="BH228" s="368">
        <v>0</v>
      </c>
      <c r="BI228" s="368">
        <v>28</v>
      </c>
      <c r="BJ228" s="368">
        <v>29</v>
      </c>
      <c r="BK228" s="368">
        <v>32</v>
      </c>
      <c r="BL228" s="368">
        <v>29</v>
      </c>
      <c r="BM228" s="368">
        <v>18</v>
      </c>
      <c r="BN228" s="368">
        <v>16</v>
      </c>
      <c r="BO228" s="368">
        <v>13</v>
      </c>
      <c r="BP228" s="368">
        <v>0</v>
      </c>
      <c r="BQ228" s="368">
        <v>25</v>
      </c>
      <c r="BR228" s="368">
        <v>31</v>
      </c>
      <c r="BS228" s="368">
        <v>28</v>
      </c>
      <c r="BT228" s="368">
        <v>28</v>
      </c>
      <c r="BU228" s="368">
        <v>26</v>
      </c>
      <c r="BV228" s="368">
        <v>7</v>
      </c>
      <c r="BW228" s="368">
        <v>16</v>
      </c>
      <c r="BX228" s="368">
        <v>0</v>
      </c>
      <c r="BY228" s="368">
        <v>0</v>
      </c>
      <c r="BZ228" s="368">
        <v>0</v>
      </c>
      <c r="CA228" s="368">
        <v>0</v>
      </c>
      <c r="CB228" s="368">
        <v>12</v>
      </c>
      <c r="CC228" s="368">
        <v>12</v>
      </c>
      <c r="CD228" s="368">
        <v>0</v>
      </c>
      <c r="CE228" s="368">
        <v>12</v>
      </c>
      <c r="CF228" s="368">
        <v>12</v>
      </c>
      <c r="CG228" s="368">
        <v>12</v>
      </c>
      <c r="CH228" s="368">
        <v>12</v>
      </c>
      <c r="CI228" s="368">
        <v>0</v>
      </c>
      <c r="CJ228" s="368">
        <v>12</v>
      </c>
      <c r="CK228" s="368">
        <v>12</v>
      </c>
      <c r="CL228" s="368">
        <v>12</v>
      </c>
      <c r="CM228" s="368">
        <v>12</v>
      </c>
      <c r="CN228" s="368">
        <v>12</v>
      </c>
      <c r="CO228" s="368">
        <v>12</v>
      </c>
      <c r="CP228" s="368">
        <v>3</v>
      </c>
      <c r="CQ228" s="368">
        <v>2</v>
      </c>
      <c r="CR228" s="368">
        <v>11</v>
      </c>
      <c r="CS228" s="368">
        <v>3</v>
      </c>
      <c r="CT228" s="368">
        <v>12</v>
      </c>
      <c r="CU228" s="368">
        <v>12</v>
      </c>
      <c r="CV228" s="368">
        <v>12</v>
      </c>
      <c r="CW228" s="368">
        <v>1</v>
      </c>
      <c r="CX228" s="368">
        <v>12</v>
      </c>
      <c r="CY228" s="368">
        <v>12</v>
      </c>
      <c r="CZ228" s="368">
        <v>12</v>
      </c>
      <c r="DA228" s="368">
        <v>12</v>
      </c>
      <c r="DB228" s="368">
        <v>12</v>
      </c>
      <c r="DC228" s="368">
        <v>3</v>
      </c>
      <c r="DD228" s="368">
        <v>11</v>
      </c>
      <c r="DE228" s="368">
        <v>12</v>
      </c>
      <c r="DF228" s="368">
        <v>4</v>
      </c>
      <c r="DG228" s="368">
        <v>12</v>
      </c>
      <c r="DH228" s="368">
        <v>0</v>
      </c>
      <c r="DI228" s="368">
        <v>28</v>
      </c>
      <c r="DJ228" s="368">
        <v>27</v>
      </c>
      <c r="DK228" s="368">
        <v>26</v>
      </c>
      <c r="DL228" s="368">
        <v>27</v>
      </c>
      <c r="DM228" s="368">
        <v>28</v>
      </c>
      <c r="DN228" s="368">
        <v>26</v>
      </c>
      <c r="DO228" s="368">
        <v>26</v>
      </c>
      <c r="DP228" s="368">
        <v>0</v>
      </c>
      <c r="DQ228" s="368">
        <v>36</v>
      </c>
      <c r="DR228" s="368">
        <v>12</v>
      </c>
      <c r="DS228" s="368">
        <v>15</v>
      </c>
      <c r="DT228" s="368">
        <v>0</v>
      </c>
      <c r="DU228" s="368">
        <v>29</v>
      </c>
      <c r="DV228" s="368">
        <v>27</v>
      </c>
      <c r="DW228" s="368">
        <v>28</v>
      </c>
      <c r="DX228" s="368">
        <v>0</v>
      </c>
      <c r="DY228" s="368">
        <v>0</v>
      </c>
      <c r="DZ228" s="368">
        <v>0</v>
      </c>
      <c r="EA228" s="368">
        <v>0</v>
      </c>
      <c r="EB228" s="368">
        <v>0</v>
      </c>
      <c r="EC228" s="368">
        <v>12</v>
      </c>
      <c r="ED228" s="368">
        <v>12</v>
      </c>
      <c r="EE228" s="368">
        <v>12</v>
      </c>
      <c r="EF228" s="368">
        <v>12</v>
      </c>
      <c r="EG228" s="368">
        <v>0</v>
      </c>
      <c r="EH228" s="368">
        <v>12</v>
      </c>
      <c r="EI228" s="368">
        <v>1</v>
      </c>
      <c r="EJ228" s="368">
        <v>17</v>
      </c>
      <c r="EK228" s="368">
        <v>12</v>
      </c>
      <c r="EL228" s="368">
        <v>12</v>
      </c>
      <c r="EM228" s="368">
        <v>0</v>
      </c>
      <c r="EN228" s="368">
        <v>8</v>
      </c>
      <c r="EO228" s="368">
        <v>11</v>
      </c>
      <c r="EP228" s="368">
        <v>12</v>
      </c>
      <c r="EQ228" s="368">
        <v>10</v>
      </c>
      <c r="ER228" s="368">
        <v>12</v>
      </c>
      <c r="ES228" s="368">
        <v>0</v>
      </c>
      <c r="ET228" s="368">
        <v>12</v>
      </c>
      <c r="EU228" s="368">
        <v>0</v>
      </c>
      <c r="EV228" s="368">
        <v>12</v>
      </c>
      <c r="EW228" s="368">
        <v>12</v>
      </c>
      <c r="EX228" s="368">
        <v>12</v>
      </c>
      <c r="EY228" s="368">
        <v>12</v>
      </c>
      <c r="EZ228" s="368">
        <v>0</v>
      </c>
      <c r="FA228" s="368">
        <v>12</v>
      </c>
      <c r="FB228" s="368">
        <v>8</v>
      </c>
      <c r="FC228" s="368">
        <v>12</v>
      </c>
      <c r="FD228" s="368">
        <v>12</v>
      </c>
      <c r="FE228" s="368">
        <v>12</v>
      </c>
      <c r="FF228" s="368">
        <v>0</v>
      </c>
      <c r="FG228" s="368">
        <v>12</v>
      </c>
      <c r="FH228" s="368">
        <v>12</v>
      </c>
      <c r="FI228" s="368">
        <v>12</v>
      </c>
      <c r="FJ228" s="368">
        <v>12</v>
      </c>
      <c r="FK228" s="368">
        <v>10</v>
      </c>
      <c r="FL228" s="368">
        <v>12</v>
      </c>
      <c r="FM228" s="368">
        <v>0</v>
      </c>
      <c r="FN228" s="368">
        <v>33</v>
      </c>
      <c r="FO228" s="368">
        <v>36</v>
      </c>
      <c r="FP228" s="368">
        <v>36</v>
      </c>
      <c r="FQ228" s="368">
        <v>30</v>
      </c>
      <c r="FR228" s="368">
        <v>9</v>
      </c>
      <c r="FS228" s="368">
        <v>0</v>
      </c>
      <c r="FT228" s="368">
        <v>26</v>
      </c>
      <c r="FU228" s="368">
        <v>28</v>
      </c>
      <c r="FV228" s="368">
        <v>24</v>
      </c>
      <c r="FW228" s="368">
        <v>25</v>
      </c>
      <c r="FX228" s="368">
        <v>28</v>
      </c>
      <c r="FY228" s="368">
        <v>23</v>
      </c>
      <c r="FZ228" s="368">
        <v>18</v>
      </c>
      <c r="GA228" s="368">
        <v>28</v>
      </c>
      <c r="GB228" s="368">
        <v>0</v>
      </c>
      <c r="GC228" s="368">
        <v>36</v>
      </c>
      <c r="GD228" s="368">
        <v>0</v>
      </c>
      <c r="GE228" s="368">
        <v>12</v>
      </c>
      <c r="GF228" s="368">
        <v>12</v>
      </c>
      <c r="GG228" s="368">
        <v>27</v>
      </c>
      <c r="GH228" s="368">
        <v>0</v>
      </c>
      <c r="GI228" s="368">
        <v>0</v>
      </c>
      <c r="GJ228" s="368">
        <v>0</v>
      </c>
      <c r="GK228" s="368">
        <v>0</v>
      </c>
      <c r="GL228" s="368">
        <v>12</v>
      </c>
      <c r="GM228" s="368">
        <v>12</v>
      </c>
      <c r="GN228" s="368">
        <v>0</v>
      </c>
      <c r="GO228" s="368">
        <v>0</v>
      </c>
      <c r="GP228" s="368">
        <v>0</v>
      </c>
      <c r="GQ228" s="368">
        <v>1</v>
      </c>
      <c r="GR228" s="368">
        <v>6</v>
      </c>
      <c r="GS228" s="368">
        <v>0</v>
      </c>
      <c r="GT228" s="368">
        <v>12</v>
      </c>
      <c r="GU228" s="368">
        <v>12</v>
      </c>
      <c r="GV228" s="368">
        <v>12</v>
      </c>
      <c r="GW228" s="368">
        <v>12</v>
      </c>
      <c r="GX228" s="368">
        <v>12</v>
      </c>
      <c r="GY228" s="368">
        <v>12</v>
      </c>
      <c r="GZ228" s="368">
        <v>12</v>
      </c>
      <c r="HA228" s="368">
        <v>0</v>
      </c>
      <c r="HB228" s="368">
        <v>11</v>
      </c>
      <c r="HC228" s="368">
        <v>12</v>
      </c>
      <c r="HD228" s="368">
        <v>0</v>
      </c>
      <c r="HE228" s="368">
        <v>2</v>
      </c>
      <c r="HF228" s="368">
        <v>12</v>
      </c>
      <c r="HG228" s="368">
        <v>0</v>
      </c>
      <c r="HH228" s="368">
        <v>0</v>
      </c>
      <c r="HI228" s="368">
        <v>36</v>
      </c>
      <c r="HJ228" s="368">
        <v>36</v>
      </c>
      <c r="HK228" s="368">
        <v>36</v>
      </c>
      <c r="HL228" s="368">
        <v>36</v>
      </c>
      <c r="HM228" s="368">
        <v>36</v>
      </c>
      <c r="HN228" s="368">
        <v>0</v>
      </c>
      <c r="HO228" s="368">
        <v>36</v>
      </c>
      <c r="HP228" s="368">
        <v>0</v>
      </c>
      <c r="HQ228" s="368">
        <v>25</v>
      </c>
      <c r="HR228" s="368">
        <v>26</v>
      </c>
      <c r="HS228" s="368">
        <v>24</v>
      </c>
      <c r="HT228" s="368">
        <v>24</v>
      </c>
      <c r="HU228" s="368">
        <v>24</v>
      </c>
      <c r="HV228" s="368">
        <v>0</v>
      </c>
      <c r="HW228" s="368">
        <v>0</v>
      </c>
      <c r="HX228" s="368">
        <v>26</v>
      </c>
      <c r="HY228" s="368">
        <v>25</v>
      </c>
      <c r="HZ228" s="368">
        <v>19</v>
      </c>
      <c r="IA228" s="368">
        <v>0</v>
      </c>
      <c r="IB228" s="368">
        <v>0</v>
      </c>
      <c r="IC228" s="368">
        <v>0</v>
      </c>
      <c r="ID228" s="368">
        <v>0</v>
      </c>
      <c r="IE228" s="368">
        <v>0</v>
      </c>
      <c r="IF228" s="368">
        <v>0</v>
      </c>
      <c r="IG228" s="368">
        <v>36</v>
      </c>
      <c r="IH228" s="368">
        <v>36</v>
      </c>
      <c r="II228" s="368">
        <v>0</v>
      </c>
      <c r="IJ228" s="368">
        <v>0</v>
      </c>
      <c r="IK228" s="368">
        <v>0</v>
      </c>
      <c r="IL228" s="368">
        <v>0</v>
      </c>
      <c r="IM228" s="368">
        <v>36</v>
      </c>
      <c r="IN228" s="368">
        <v>36</v>
      </c>
      <c r="IO228" s="368">
        <v>0</v>
      </c>
      <c r="IP228" s="368">
        <v>0</v>
      </c>
      <c r="IQ228" s="368">
        <v>36</v>
      </c>
      <c r="IR228" s="368">
        <v>33</v>
      </c>
      <c r="IS228" s="368">
        <v>36</v>
      </c>
      <c r="IT228" s="368">
        <v>0</v>
      </c>
      <c r="IU228" s="368">
        <v>36</v>
      </c>
      <c r="IV228" s="368">
        <v>36</v>
      </c>
      <c r="IW228" s="368">
        <v>36</v>
      </c>
      <c r="IX228" s="368">
        <v>0</v>
      </c>
      <c r="IY228" s="368">
        <v>0</v>
      </c>
      <c r="IZ228" s="368">
        <v>12</v>
      </c>
      <c r="JA228" s="368">
        <v>0</v>
      </c>
      <c r="JB228" s="368">
        <v>0</v>
      </c>
      <c r="JC228" s="368">
        <v>0</v>
      </c>
      <c r="JD228" s="368">
        <v>12</v>
      </c>
      <c r="JE228" s="368">
        <v>0</v>
      </c>
      <c r="JF228" s="368">
        <v>25</v>
      </c>
      <c r="JG228" s="368">
        <v>36</v>
      </c>
      <c r="JH228" s="368">
        <v>36</v>
      </c>
      <c r="JI228" s="368">
        <v>0</v>
      </c>
      <c r="JJ228" s="368">
        <v>0</v>
      </c>
      <c r="JK228" s="368">
        <v>36</v>
      </c>
      <c r="JL228" s="368">
        <v>36</v>
      </c>
      <c r="JM228" s="368">
        <v>0</v>
      </c>
      <c r="JN228" s="368">
        <v>24</v>
      </c>
      <c r="JO228" s="368">
        <v>24</v>
      </c>
      <c r="JP228" s="368">
        <v>25</v>
      </c>
      <c r="JQ228" s="368">
        <v>0</v>
      </c>
      <c r="JR228" s="368">
        <v>12</v>
      </c>
      <c r="JS228" s="368">
        <v>0</v>
      </c>
      <c r="JT228" s="368">
        <v>24</v>
      </c>
      <c r="JU228" s="368">
        <v>24</v>
      </c>
      <c r="JV228" s="368">
        <v>0</v>
      </c>
      <c r="JW228" s="368">
        <v>12</v>
      </c>
      <c r="JX228" s="368">
        <v>0</v>
      </c>
      <c r="JY228" s="368">
        <v>25</v>
      </c>
      <c r="JZ228" s="368">
        <v>35</v>
      </c>
      <c r="KA228" s="368">
        <v>4</v>
      </c>
      <c r="KB228" s="368">
        <v>4</v>
      </c>
      <c r="KC228" s="368">
        <v>0</v>
      </c>
      <c r="KD228" s="368">
        <v>0</v>
      </c>
      <c r="KE228" s="368">
        <v>0</v>
      </c>
      <c r="KF228" s="368">
        <v>0</v>
      </c>
      <c r="KG228" s="368">
        <v>0</v>
      </c>
      <c r="KH228" s="368">
        <v>12</v>
      </c>
      <c r="KI228" s="368">
        <v>12</v>
      </c>
      <c r="KJ228" s="368">
        <v>12</v>
      </c>
      <c r="KK228" s="368">
        <v>0</v>
      </c>
      <c r="KL228" s="368">
        <v>0</v>
      </c>
      <c r="KM228" s="368">
        <v>12</v>
      </c>
      <c r="KN228" s="368">
        <v>12</v>
      </c>
      <c r="KO228" s="368">
        <v>12</v>
      </c>
      <c r="KP228" s="368">
        <v>12</v>
      </c>
      <c r="KQ228" s="368">
        <v>12</v>
      </c>
      <c r="KR228" s="368">
        <v>12</v>
      </c>
      <c r="KS228" s="368">
        <v>12</v>
      </c>
      <c r="KT228" s="368">
        <v>12</v>
      </c>
      <c r="KU228" s="368">
        <v>12</v>
      </c>
      <c r="KV228" s="368">
        <v>12</v>
      </c>
      <c r="KW228" s="368">
        <v>12</v>
      </c>
      <c r="KX228" s="368">
        <v>12</v>
      </c>
      <c r="KY228" s="368">
        <v>12</v>
      </c>
      <c r="KZ228" s="368">
        <v>12</v>
      </c>
      <c r="LA228" s="368">
        <v>12</v>
      </c>
      <c r="LB228" s="368">
        <v>0</v>
      </c>
      <c r="LC228" s="368">
        <v>0</v>
      </c>
      <c r="LD228" s="368">
        <v>12</v>
      </c>
      <c r="LE228" s="368">
        <v>12</v>
      </c>
      <c r="LF228" s="368">
        <v>12</v>
      </c>
      <c r="LG228" s="368">
        <v>12</v>
      </c>
      <c r="LH228" s="368">
        <v>0</v>
      </c>
      <c r="LI228" s="368">
        <v>0</v>
      </c>
      <c r="LJ228" s="368">
        <v>12</v>
      </c>
      <c r="LK228" s="368">
        <v>12</v>
      </c>
      <c r="LL228" s="368">
        <v>12</v>
      </c>
      <c r="LM228" s="368">
        <v>12</v>
      </c>
      <c r="LN228" s="368">
        <v>0</v>
      </c>
      <c r="LO228" s="368">
        <v>0</v>
      </c>
      <c r="LP228" s="368">
        <v>12</v>
      </c>
      <c r="LQ228" s="368">
        <v>12</v>
      </c>
      <c r="LR228" s="368">
        <v>12</v>
      </c>
      <c r="LS228" s="368">
        <v>12</v>
      </c>
      <c r="LT228" s="368">
        <v>12</v>
      </c>
      <c r="LU228" s="368">
        <v>12</v>
      </c>
      <c r="LV228" s="368">
        <v>0</v>
      </c>
      <c r="LW228" s="368">
        <v>12</v>
      </c>
      <c r="LX228" s="368">
        <v>0</v>
      </c>
      <c r="LY228" s="368">
        <v>12</v>
      </c>
      <c r="LZ228" s="368">
        <v>12</v>
      </c>
      <c r="MA228" s="368">
        <v>0</v>
      </c>
      <c r="MB228" s="368">
        <v>0</v>
      </c>
      <c r="MC228" s="368">
        <v>0</v>
      </c>
      <c r="MD228" s="368">
        <v>0</v>
      </c>
      <c r="ME228" s="368">
        <v>36</v>
      </c>
      <c r="MF228" s="368">
        <v>3</v>
      </c>
      <c r="MG228" s="368">
        <v>36</v>
      </c>
      <c r="MH228" s="368">
        <v>0</v>
      </c>
      <c r="MI228" s="368">
        <v>0</v>
      </c>
      <c r="MJ228" s="368">
        <v>0</v>
      </c>
      <c r="MK228" s="368">
        <v>0</v>
      </c>
      <c r="ML228" s="368">
        <v>0</v>
      </c>
      <c r="MM228" s="368">
        <v>0</v>
      </c>
      <c r="MN228" s="368">
        <v>0</v>
      </c>
      <c r="MO228" s="368">
        <v>0</v>
      </c>
      <c r="MP228" s="368">
        <v>12</v>
      </c>
      <c r="MQ228" s="368">
        <v>12</v>
      </c>
      <c r="MR228" s="368">
        <v>12</v>
      </c>
      <c r="MS228" s="368">
        <v>12</v>
      </c>
      <c r="MT228" s="368">
        <v>12</v>
      </c>
      <c r="MU228" s="368">
        <v>0</v>
      </c>
      <c r="MV228" s="368">
        <v>36</v>
      </c>
      <c r="MW228" s="368">
        <v>36</v>
      </c>
      <c r="MX228" s="368">
        <v>36</v>
      </c>
      <c r="MY228" s="368">
        <v>0</v>
      </c>
      <c r="MZ228" s="368">
        <v>1</v>
      </c>
      <c r="NA228" s="368">
        <v>7</v>
      </c>
      <c r="NB228" s="368">
        <v>13</v>
      </c>
      <c r="NC228" s="368">
        <v>11</v>
      </c>
      <c r="ND228" s="368">
        <v>0</v>
      </c>
      <c r="NE228" s="368">
        <v>0</v>
      </c>
      <c r="NF228" s="368">
        <v>12</v>
      </c>
      <c r="NG228" s="368">
        <v>0</v>
      </c>
      <c r="NH228" s="368">
        <v>12</v>
      </c>
      <c r="NI228" s="368">
        <v>12</v>
      </c>
      <c r="NJ228" s="368">
        <v>12</v>
      </c>
      <c r="NK228" s="368">
        <v>12</v>
      </c>
      <c r="NL228" s="368">
        <v>12</v>
      </c>
      <c r="NM228" s="368">
        <v>0</v>
      </c>
      <c r="NN228" s="368">
        <v>26</v>
      </c>
      <c r="NO228" s="368">
        <v>26</v>
      </c>
      <c r="NP228" s="368">
        <v>26</v>
      </c>
      <c r="NQ228" s="368">
        <v>25</v>
      </c>
      <c r="NR228" s="368">
        <v>17</v>
      </c>
      <c r="NS228" s="368">
        <v>17</v>
      </c>
      <c r="NT228" s="368">
        <v>0</v>
      </c>
      <c r="NU228" s="368">
        <v>0</v>
      </c>
      <c r="NV228" s="368">
        <v>12</v>
      </c>
      <c r="NW228" s="368">
        <v>12</v>
      </c>
      <c r="NX228" s="368">
        <v>12</v>
      </c>
      <c r="NY228" s="368">
        <v>0</v>
      </c>
      <c r="NZ228" s="368">
        <v>12</v>
      </c>
      <c r="OA228" s="368">
        <v>0</v>
      </c>
      <c r="OB228" s="368">
        <v>26</v>
      </c>
      <c r="OC228" s="368">
        <v>36</v>
      </c>
      <c r="OD228" s="368">
        <v>26</v>
      </c>
      <c r="OE228" s="368">
        <v>26</v>
      </c>
      <c r="OF228" s="368">
        <v>26</v>
      </c>
      <c r="OG228" s="368">
        <v>9</v>
      </c>
      <c r="OH228" s="368">
        <v>0</v>
      </c>
      <c r="OI228" s="368">
        <v>0</v>
      </c>
      <c r="OJ228" s="368">
        <v>0</v>
      </c>
      <c r="OK228" s="368">
        <v>0</v>
      </c>
      <c r="OL228" s="368">
        <v>25</v>
      </c>
      <c r="OM228" s="368">
        <v>25</v>
      </c>
      <c r="ON228" s="368">
        <v>36</v>
      </c>
      <c r="OO228" s="368">
        <v>36</v>
      </c>
      <c r="OP228" s="368">
        <v>26</v>
      </c>
      <c r="OQ228" s="368">
        <v>26</v>
      </c>
      <c r="OR228" s="368">
        <v>0</v>
      </c>
      <c r="OS228" s="368">
        <v>0</v>
      </c>
      <c r="OT228" s="368">
        <v>12</v>
      </c>
      <c r="OU228" s="368">
        <v>36</v>
      </c>
      <c r="OV228" s="368">
        <v>0</v>
      </c>
      <c r="OW228" s="368">
        <v>0</v>
      </c>
      <c r="OX228" s="368">
        <v>25</v>
      </c>
      <c r="OY228" s="368">
        <v>0</v>
      </c>
      <c r="OZ228" s="368">
        <v>0</v>
      </c>
      <c r="PA228" s="368">
        <v>0</v>
      </c>
      <c r="PB228" s="368">
        <v>0</v>
      </c>
      <c r="PC228" s="368">
        <v>0</v>
      </c>
      <c r="PD228" s="368">
        <v>0</v>
      </c>
      <c r="PE228" s="368">
        <v>12</v>
      </c>
      <c r="PF228" s="368">
        <v>12</v>
      </c>
      <c r="PG228" s="368">
        <v>12</v>
      </c>
      <c r="PH228" s="368">
        <v>12</v>
      </c>
      <c r="PI228" s="368">
        <v>12</v>
      </c>
      <c r="PJ228" s="368">
        <v>12</v>
      </c>
      <c r="PK228" s="368">
        <v>12</v>
      </c>
      <c r="PL228" s="368">
        <v>12</v>
      </c>
      <c r="PM228" s="368">
        <v>36</v>
      </c>
      <c r="PN228" s="368">
        <v>36</v>
      </c>
      <c r="PO228" s="368">
        <v>0</v>
      </c>
      <c r="PP228" s="368">
        <v>36</v>
      </c>
      <c r="PQ228" s="368">
        <v>36</v>
      </c>
      <c r="PR228" s="368">
        <v>0</v>
      </c>
      <c r="PS228" s="368">
        <v>25</v>
      </c>
      <c r="PT228" s="368">
        <v>36</v>
      </c>
      <c r="PU228" s="368">
        <v>36</v>
      </c>
      <c r="PV228" s="368">
        <v>36</v>
      </c>
      <c r="PW228" s="368">
        <v>36</v>
      </c>
      <c r="PX228" s="368">
        <v>0</v>
      </c>
      <c r="PY228" s="368">
        <v>0</v>
      </c>
      <c r="PZ228" s="368">
        <v>12</v>
      </c>
      <c r="QA228" s="368">
        <v>36</v>
      </c>
      <c r="QB228" s="368">
        <v>12</v>
      </c>
      <c r="QC228" s="368">
        <v>36</v>
      </c>
      <c r="QD228" s="368">
        <v>12</v>
      </c>
      <c r="QE228" s="368">
        <v>12</v>
      </c>
      <c r="QF228" s="368">
        <v>11</v>
      </c>
      <c r="QG228" s="368">
        <v>0</v>
      </c>
      <c r="QH228" s="368">
        <v>3</v>
      </c>
      <c r="QI228" s="368">
        <v>12</v>
      </c>
      <c r="QJ228" s="368">
        <v>12</v>
      </c>
      <c r="QK228" s="368">
        <v>12</v>
      </c>
      <c r="QL228" s="368">
        <v>0</v>
      </c>
      <c r="QM228" s="368">
        <v>36</v>
      </c>
      <c r="QN228" s="368">
        <v>36</v>
      </c>
      <c r="QO228" s="368">
        <v>35</v>
      </c>
      <c r="QP228" s="368">
        <v>36</v>
      </c>
      <c r="QQ228" s="368">
        <v>36</v>
      </c>
      <c r="QR228" s="368">
        <v>34</v>
      </c>
      <c r="QS228" s="368">
        <v>25</v>
      </c>
      <c r="QT228" s="368">
        <v>0</v>
      </c>
      <c r="QU228" s="368">
        <v>0</v>
      </c>
      <c r="QV228" s="368">
        <v>24</v>
      </c>
      <c r="QW228" s="368">
        <v>25</v>
      </c>
      <c r="QX228" s="368">
        <v>19</v>
      </c>
      <c r="QY228" s="368">
        <v>26</v>
      </c>
      <c r="QZ228" s="368">
        <v>0</v>
      </c>
      <c r="RA228" s="368">
        <v>0</v>
      </c>
      <c r="RB228" s="368">
        <v>12</v>
      </c>
      <c r="RC228" s="368">
        <v>12</v>
      </c>
      <c r="RD228" s="368">
        <v>12</v>
      </c>
      <c r="RE228" s="368">
        <v>12</v>
      </c>
      <c r="RF228" s="368">
        <v>11</v>
      </c>
      <c r="RG228" s="368">
        <v>12</v>
      </c>
      <c r="RH228" s="368">
        <v>12</v>
      </c>
      <c r="RI228" s="368">
        <v>12</v>
      </c>
      <c r="RJ228" s="368">
        <v>0</v>
      </c>
      <c r="RK228" s="368">
        <v>35</v>
      </c>
      <c r="RL228" s="368">
        <v>9</v>
      </c>
      <c r="RM228" s="368">
        <v>0</v>
      </c>
      <c r="RN228" s="368">
        <v>0</v>
      </c>
      <c r="RO228" s="368">
        <v>11</v>
      </c>
      <c r="RP228" s="368">
        <v>12</v>
      </c>
      <c r="RQ228" s="368">
        <v>12</v>
      </c>
      <c r="RR228" s="368">
        <v>0</v>
      </c>
      <c r="RS228" s="368">
        <v>27</v>
      </c>
      <c r="RT228" s="368">
        <v>9</v>
      </c>
      <c r="RU228" s="368">
        <v>0</v>
      </c>
      <c r="RV228" s="368">
        <v>0</v>
      </c>
      <c r="RW228" s="368">
        <v>0</v>
      </c>
      <c r="RX228" s="368">
        <v>12</v>
      </c>
      <c r="RY228" s="368">
        <v>0</v>
      </c>
      <c r="RZ228" s="368">
        <v>12</v>
      </c>
      <c r="SA228" s="368">
        <v>1</v>
      </c>
      <c r="SB228" s="368">
        <v>12</v>
      </c>
      <c r="SC228" s="368">
        <v>12</v>
      </c>
      <c r="SD228" s="368">
        <v>3</v>
      </c>
      <c r="SE228" s="368">
        <v>36</v>
      </c>
      <c r="SF228" s="368">
        <v>3</v>
      </c>
      <c r="SG228" s="368">
        <v>0</v>
      </c>
      <c r="SH228" s="368">
        <v>26</v>
      </c>
      <c r="SI228" s="368">
        <v>26</v>
      </c>
      <c r="SJ228" s="368">
        <v>16</v>
      </c>
      <c r="SK228" s="368">
        <v>0</v>
      </c>
      <c r="SL228" s="368">
        <v>0</v>
      </c>
      <c r="SM228" s="368">
        <v>0</v>
      </c>
      <c r="SN228" s="368">
        <v>0</v>
      </c>
      <c r="SO228" s="368">
        <v>0</v>
      </c>
      <c r="SP228" s="368">
        <v>12</v>
      </c>
      <c r="SQ228" s="368">
        <v>12</v>
      </c>
      <c r="SR228" s="368">
        <v>12</v>
      </c>
      <c r="SS228" s="368">
        <v>0</v>
      </c>
      <c r="ST228" s="368">
        <v>0</v>
      </c>
      <c r="SU228" s="368">
        <v>12</v>
      </c>
      <c r="SV228" s="368">
        <v>12</v>
      </c>
      <c r="SW228" s="368">
        <v>12</v>
      </c>
      <c r="SX228" s="368">
        <v>0</v>
      </c>
      <c r="SY228" s="368">
        <v>8</v>
      </c>
      <c r="SZ228" s="368">
        <v>26</v>
      </c>
      <c r="TA228" s="368">
        <v>22</v>
      </c>
      <c r="TB228" s="368">
        <v>12</v>
      </c>
      <c r="TC228" s="368">
        <v>12</v>
      </c>
      <c r="TD228" s="368">
        <v>11</v>
      </c>
      <c r="TE228" s="368">
        <v>11</v>
      </c>
      <c r="TF228" s="368">
        <v>23</v>
      </c>
      <c r="TG228" s="368">
        <v>0</v>
      </c>
      <c r="TH228" s="368">
        <v>0</v>
      </c>
      <c r="TI228" s="368">
        <v>0</v>
      </c>
      <c r="TJ228" s="368">
        <v>0</v>
      </c>
      <c r="TK228" s="368">
        <v>0</v>
      </c>
      <c r="TL228" s="368">
        <v>0</v>
      </c>
      <c r="TM228" s="368">
        <v>0</v>
      </c>
      <c r="TN228" s="368">
        <v>0</v>
      </c>
      <c r="TO228" s="368">
        <v>0</v>
      </c>
      <c r="TP228" s="368">
        <v>0</v>
      </c>
      <c r="TQ228" s="368">
        <v>12</v>
      </c>
      <c r="TR228" s="368">
        <v>0</v>
      </c>
      <c r="TS228" s="368">
        <v>0</v>
      </c>
      <c r="TT228" s="368">
        <v>36</v>
      </c>
      <c r="TU228" s="368">
        <v>0</v>
      </c>
      <c r="TV228" s="368">
        <v>0</v>
      </c>
      <c r="TW228" s="368">
        <v>0</v>
      </c>
      <c r="TX228" s="368">
        <v>0</v>
      </c>
      <c r="TY228" s="368">
        <v>0</v>
      </c>
      <c r="TZ228" s="368">
        <v>0</v>
      </c>
      <c r="UA228" s="368">
        <v>12</v>
      </c>
      <c r="UB228" s="368">
        <v>12</v>
      </c>
      <c r="UC228" s="368">
        <v>0</v>
      </c>
      <c r="UD228" s="368">
        <v>26</v>
      </c>
      <c r="UE228" s="368">
        <v>0</v>
      </c>
      <c r="UF228" s="368">
        <v>0</v>
      </c>
      <c r="UG228" s="368">
        <v>12</v>
      </c>
      <c r="UH228" s="368">
        <v>12</v>
      </c>
      <c r="UI228" s="368">
        <v>12</v>
      </c>
      <c r="UJ228" s="368">
        <v>0</v>
      </c>
      <c r="UK228" s="368">
        <v>25</v>
      </c>
      <c r="UL228" s="368">
        <v>25</v>
      </c>
      <c r="UM228" s="368">
        <v>25</v>
      </c>
      <c r="UN228" s="368">
        <v>24</v>
      </c>
      <c r="UO228" s="368">
        <v>0</v>
      </c>
      <c r="UP228" s="368">
        <v>0</v>
      </c>
      <c r="UQ228" s="368">
        <v>0</v>
      </c>
      <c r="UR228" s="368">
        <v>12</v>
      </c>
      <c r="US228" s="368">
        <v>12</v>
      </c>
      <c r="UT228" s="368">
        <v>12</v>
      </c>
      <c r="UU228" s="368">
        <v>12</v>
      </c>
      <c r="UV228" s="368">
        <v>0</v>
      </c>
      <c r="UW228" s="368">
        <v>26</v>
      </c>
      <c r="UX228" s="368">
        <v>0</v>
      </c>
      <c r="UY228" s="368">
        <v>25</v>
      </c>
      <c r="UZ228" s="368">
        <v>25</v>
      </c>
      <c r="VA228" s="375"/>
      <c r="VB228" s="375"/>
      <c r="VC228" s="375"/>
      <c r="VE228" s="375">
        <v>250</v>
      </c>
      <c r="VF228" s="375">
        <v>149</v>
      </c>
      <c r="VG228" s="375">
        <v>170</v>
      </c>
      <c r="VH228" s="376">
        <v>569</v>
      </c>
      <c r="VI228" s="375">
        <v>314</v>
      </c>
      <c r="VJ228" s="375">
        <v>158</v>
      </c>
      <c r="VK228" s="375">
        <v>165</v>
      </c>
      <c r="VL228" s="376">
        <v>637</v>
      </c>
      <c r="VM228" s="375">
        <v>348</v>
      </c>
      <c r="VN228" s="375">
        <v>300</v>
      </c>
      <c r="VO228" s="375">
        <v>124</v>
      </c>
      <c r="VP228" s="376">
        <v>772</v>
      </c>
      <c r="VQ228" s="375">
        <v>200</v>
      </c>
      <c r="VR228" s="375">
        <v>620</v>
      </c>
      <c r="VS228" s="375">
        <v>504</v>
      </c>
      <c r="VT228" s="376">
        <v>1324</v>
      </c>
      <c r="VU228" s="375">
        <v>420</v>
      </c>
      <c r="VV228" s="375">
        <v>75</v>
      </c>
      <c r="VW228" s="376">
        <v>495</v>
      </c>
      <c r="VX228" s="375">
        <v>192</v>
      </c>
      <c r="VY228" s="375">
        <v>404</v>
      </c>
      <c r="VZ228" s="375">
        <v>257</v>
      </c>
      <c r="WA228" s="376">
        <v>853</v>
      </c>
      <c r="WB228" s="375">
        <v>370</v>
      </c>
      <c r="WC228" s="375">
        <v>498</v>
      </c>
      <c r="WD228" s="375">
        <v>412</v>
      </c>
      <c r="WE228" s="376">
        <v>1280</v>
      </c>
      <c r="WF228" s="375">
        <v>84</v>
      </c>
      <c r="WG228" s="375">
        <v>161</v>
      </c>
      <c r="WH228" s="376">
        <v>245</v>
      </c>
      <c r="WI228" s="375">
        <v>60</v>
      </c>
      <c r="WJ228" s="375">
        <v>51</v>
      </c>
      <c r="WK228" s="375">
        <v>74</v>
      </c>
      <c r="WL228" s="377">
        <v>185</v>
      </c>
      <c r="WM228" s="375">
        <v>48</v>
      </c>
      <c r="WN228" s="375">
        <v>76</v>
      </c>
      <c r="WO228" s="377">
        <v>124</v>
      </c>
      <c r="WP228" s="375">
        <v>2178</v>
      </c>
      <c r="WQ228" s="375">
        <v>2365</v>
      </c>
      <c r="WR228" s="375">
        <v>1632</v>
      </c>
      <c r="WS228" s="378">
        <v>6175</v>
      </c>
      <c r="WT228" s="379">
        <v>74.603174603174608</v>
      </c>
      <c r="WU228" s="379">
        <v>71.06481481481481</v>
      </c>
      <c r="WV228" s="379">
        <v>71.581196581196579</v>
      </c>
      <c r="WW228" s="380">
        <v>72.826086956521735</v>
      </c>
      <c r="WX228" s="379">
        <v>93.548387096774192</v>
      </c>
      <c r="WY228" s="379">
        <v>75.757575757575751</v>
      </c>
      <c r="WZ228" s="379">
        <v>68.888888888888886</v>
      </c>
      <c r="XA228" s="380">
        <v>81.434599156118153</v>
      </c>
      <c r="XB228" s="379">
        <v>64.102564102564102</v>
      </c>
      <c r="XC228" s="379">
        <v>74.879227053140099</v>
      </c>
      <c r="XD228" s="379">
        <v>63.636363636363633</v>
      </c>
      <c r="XE228" s="380">
        <v>68.530020703933744</v>
      </c>
      <c r="XF228" s="379">
        <v>92.10526315789474</v>
      </c>
      <c r="XG228" s="379">
        <v>34.722222222222221</v>
      </c>
      <c r="XH228" s="380">
        <v>73.660714285714292</v>
      </c>
      <c r="XI228" s="379">
        <v>88.888888888888886</v>
      </c>
      <c r="XJ228" s="379">
        <v>70.138888888888886</v>
      </c>
      <c r="XK228" s="379">
        <v>50.992063492063487</v>
      </c>
      <c r="XL228" s="380">
        <v>65.817901234567898</v>
      </c>
      <c r="XM228" s="379">
        <v>90.686274509803923</v>
      </c>
      <c r="XN228" s="379">
        <v>69.166666666666671</v>
      </c>
      <c r="XO228" s="379">
        <v>71.527777777777786</v>
      </c>
      <c r="XP228" s="380">
        <v>75.117370892018769</v>
      </c>
      <c r="XQ228" s="379">
        <v>53.846153846153847</v>
      </c>
      <c r="XR228" s="379">
        <v>34.401709401709404</v>
      </c>
      <c r="XS228" s="380">
        <v>39.262820512820511</v>
      </c>
      <c r="XT228" s="381">
        <v>557.78070620525432</v>
      </c>
      <c r="XU228" s="381">
        <v>430.13110480501791</v>
      </c>
      <c r="XV228" s="381">
        <v>326.62629037629034</v>
      </c>
      <c r="XW228" s="381">
        <v>476.64951374169505</v>
      </c>
      <c r="XX228" s="382">
        <v>79.682958029322052</v>
      </c>
      <c r="XY228" s="382">
        <v>61.447300686431127</v>
      </c>
      <c r="XZ228" s="382">
        <v>65.325258075258063</v>
      </c>
      <c r="YA228" s="382"/>
      <c r="YB228" s="379">
        <v>100</v>
      </c>
      <c r="YC228" s="379">
        <v>70.833333333333343</v>
      </c>
      <c r="YD228" s="379">
        <v>68.518518518518519</v>
      </c>
      <c r="YE228" s="380">
        <v>77.083333333333343</v>
      </c>
      <c r="YF228" s="379">
        <v>100</v>
      </c>
      <c r="YG228" s="379">
        <v>70.370370370370367</v>
      </c>
      <c r="YH228" s="380">
        <v>79.487179487179489</v>
      </c>
    </row>
    <row r="229" spans="8:658" x14ac:dyDescent="0.15">
      <c r="H229">
        <v>3</v>
      </c>
      <c r="J229" s="369" t="s">
        <v>1872</v>
      </c>
      <c r="K229" s="371">
        <v>67399</v>
      </c>
      <c r="L229" s="372">
        <v>18778</v>
      </c>
      <c r="M229" s="372">
        <v>9748</v>
      </c>
      <c r="N229" s="372">
        <v>27568</v>
      </c>
      <c r="O229" s="372">
        <v>12591</v>
      </c>
      <c r="P229" s="372">
        <v>3316</v>
      </c>
      <c r="Q229" s="372">
        <v>3203</v>
      </c>
      <c r="R229" s="372">
        <v>1051</v>
      </c>
      <c r="S229" s="372">
        <v>2152</v>
      </c>
      <c r="T229" s="372">
        <v>345</v>
      </c>
      <c r="U229" s="372">
        <v>2858</v>
      </c>
      <c r="X229">
        <v>229</v>
      </c>
      <c r="Y229" s="369" t="s">
        <v>1872</v>
      </c>
      <c r="Z229" s="370" t="s">
        <v>1305</v>
      </c>
      <c r="AA229" s="368">
        <v>3</v>
      </c>
      <c r="AB229" s="368">
        <v>3</v>
      </c>
      <c r="AC229" s="368" t="e">
        <v>#VALUE!</v>
      </c>
      <c r="AD229" s="368">
        <v>3</v>
      </c>
      <c r="AE229" s="368">
        <v>3</v>
      </c>
      <c r="AF229" s="368">
        <v>3</v>
      </c>
      <c r="AG229" s="368" t="e">
        <v>#VALUE!</v>
      </c>
      <c r="AH229" s="368">
        <v>3</v>
      </c>
      <c r="AI229" s="368">
        <v>3</v>
      </c>
      <c r="AJ229" s="368">
        <v>3</v>
      </c>
      <c r="AK229" s="368">
        <v>3</v>
      </c>
      <c r="AL229" s="368">
        <v>3</v>
      </c>
      <c r="AM229" s="368">
        <v>3</v>
      </c>
      <c r="AN229" s="368">
        <v>3</v>
      </c>
      <c r="AO229" s="368">
        <v>3</v>
      </c>
      <c r="AP229" s="368">
        <v>3</v>
      </c>
      <c r="AQ229" s="368">
        <v>3</v>
      </c>
      <c r="AR229" s="368">
        <v>3</v>
      </c>
      <c r="AS229" s="368">
        <v>3</v>
      </c>
      <c r="AT229" s="368">
        <v>3</v>
      </c>
      <c r="AU229" s="368">
        <v>3</v>
      </c>
      <c r="AV229" s="368">
        <v>3</v>
      </c>
      <c r="AW229" s="368">
        <v>3</v>
      </c>
      <c r="AX229" s="368">
        <v>3</v>
      </c>
      <c r="AY229" s="368">
        <v>3</v>
      </c>
      <c r="AZ229" s="368">
        <v>3</v>
      </c>
      <c r="BA229" s="368">
        <v>3</v>
      </c>
      <c r="BB229" s="368">
        <v>3</v>
      </c>
      <c r="BC229" s="368">
        <v>3</v>
      </c>
      <c r="BD229" s="368">
        <v>3</v>
      </c>
      <c r="BE229" s="368">
        <v>3</v>
      </c>
      <c r="BF229" s="368">
        <v>3</v>
      </c>
      <c r="BG229" s="368">
        <v>3</v>
      </c>
      <c r="BH229" s="368" t="e">
        <v>#VALUE!</v>
      </c>
      <c r="BI229" s="368">
        <v>9</v>
      </c>
      <c r="BJ229" s="368">
        <v>9</v>
      </c>
      <c r="BK229" s="368">
        <v>9</v>
      </c>
      <c r="BL229" s="368">
        <v>9</v>
      </c>
      <c r="BM229" s="368">
        <v>9</v>
      </c>
      <c r="BN229" s="368">
        <v>9</v>
      </c>
      <c r="BO229" s="368">
        <v>9</v>
      </c>
      <c r="BP229" s="368" t="e">
        <v>#VALUE!</v>
      </c>
      <c r="BQ229" s="368">
        <v>9</v>
      </c>
      <c r="BR229" s="368">
        <v>9</v>
      </c>
      <c r="BS229" s="368">
        <v>9</v>
      </c>
      <c r="BT229" s="368">
        <v>9</v>
      </c>
      <c r="BU229" s="368">
        <v>9</v>
      </c>
      <c r="BV229" s="368">
        <v>3</v>
      </c>
      <c r="BW229" s="368">
        <v>9</v>
      </c>
      <c r="BX229" s="368" t="e">
        <v>#VALUE!</v>
      </c>
      <c r="BY229" s="368" t="e">
        <v>#VALUE!</v>
      </c>
      <c r="BZ229" s="368" t="e">
        <v>#VALUE!</v>
      </c>
      <c r="CA229" s="368" t="e">
        <v>#VALUE!</v>
      </c>
      <c r="CB229" s="368">
        <v>3</v>
      </c>
      <c r="CC229" s="368">
        <v>3</v>
      </c>
      <c r="CD229" s="368" t="e">
        <v>#VALUE!</v>
      </c>
      <c r="CE229" s="368">
        <v>3</v>
      </c>
      <c r="CF229" s="368">
        <v>3</v>
      </c>
      <c r="CG229" s="368">
        <v>3</v>
      </c>
      <c r="CH229" s="368">
        <v>3</v>
      </c>
      <c r="CI229" s="368" t="e">
        <v>#VALUE!</v>
      </c>
      <c r="CJ229" s="368">
        <v>3</v>
      </c>
      <c r="CK229" s="368">
        <v>3</v>
      </c>
      <c r="CL229" s="368">
        <v>3</v>
      </c>
      <c r="CM229" s="368">
        <v>3</v>
      </c>
      <c r="CN229" s="368">
        <v>3</v>
      </c>
      <c r="CO229" s="368">
        <v>3</v>
      </c>
      <c r="CP229" s="368">
        <v>3</v>
      </c>
      <c r="CQ229" s="368">
        <v>3</v>
      </c>
      <c r="CR229" s="368">
        <v>3</v>
      </c>
      <c r="CS229" s="368">
        <v>3</v>
      </c>
      <c r="CT229" s="368">
        <v>3</v>
      </c>
      <c r="CU229" s="368">
        <v>3</v>
      </c>
      <c r="CV229" s="368">
        <v>3</v>
      </c>
      <c r="CW229" s="368">
        <v>3</v>
      </c>
      <c r="CX229" s="368">
        <v>3</v>
      </c>
      <c r="CY229" s="368">
        <v>3</v>
      </c>
      <c r="CZ229" s="368">
        <v>3</v>
      </c>
      <c r="DA229" s="368">
        <v>3</v>
      </c>
      <c r="DB229" s="368">
        <v>3</v>
      </c>
      <c r="DC229" s="368">
        <v>3</v>
      </c>
      <c r="DD229" s="368">
        <v>3</v>
      </c>
      <c r="DE229" s="368">
        <v>3</v>
      </c>
      <c r="DF229" s="368">
        <v>3</v>
      </c>
      <c r="DG229" s="368">
        <v>3</v>
      </c>
      <c r="DH229" s="368" t="e">
        <v>#VALUE!</v>
      </c>
      <c r="DI229" s="368">
        <v>9</v>
      </c>
      <c r="DJ229" s="368">
        <v>9</v>
      </c>
      <c r="DK229" s="368">
        <v>9</v>
      </c>
      <c r="DL229" s="368">
        <v>9</v>
      </c>
      <c r="DM229" s="368">
        <v>9</v>
      </c>
      <c r="DN229" s="368">
        <v>9</v>
      </c>
      <c r="DO229" s="368">
        <v>9</v>
      </c>
      <c r="DP229" s="368" t="e">
        <v>#VALUE!</v>
      </c>
      <c r="DQ229" s="368">
        <v>9</v>
      </c>
      <c r="DR229" s="368">
        <v>3</v>
      </c>
      <c r="DS229" s="368">
        <v>9</v>
      </c>
      <c r="DT229" s="368" t="e">
        <v>#VALUE!</v>
      </c>
      <c r="DU229" s="368">
        <v>9</v>
      </c>
      <c r="DV229" s="368">
        <v>9</v>
      </c>
      <c r="DW229" s="368">
        <v>9</v>
      </c>
      <c r="DX229" s="368" t="e">
        <v>#VALUE!</v>
      </c>
      <c r="DY229" s="368" t="e">
        <v>#VALUE!</v>
      </c>
      <c r="DZ229" s="368" t="e">
        <v>#VALUE!</v>
      </c>
      <c r="EA229" s="368" t="e">
        <v>#VALUE!</v>
      </c>
      <c r="EB229" s="368" t="e">
        <v>#VALUE!</v>
      </c>
      <c r="EC229" s="368">
        <v>3</v>
      </c>
      <c r="ED229" s="368">
        <v>3</v>
      </c>
      <c r="EE229" s="368">
        <v>3</v>
      </c>
      <c r="EF229" s="368">
        <v>3</v>
      </c>
      <c r="EG229" s="368" t="e">
        <v>#VALUE!</v>
      </c>
      <c r="EH229" s="368">
        <v>3</v>
      </c>
      <c r="EI229" s="368">
        <v>3</v>
      </c>
      <c r="EJ229" s="368">
        <v>9</v>
      </c>
      <c r="EK229" s="368">
        <v>3</v>
      </c>
      <c r="EL229" s="368">
        <v>3</v>
      </c>
      <c r="EM229" s="368" t="e">
        <v>#VALUE!</v>
      </c>
      <c r="EN229" s="368">
        <v>3</v>
      </c>
      <c r="EO229" s="368">
        <v>3</v>
      </c>
      <c r="EP229" s="368">
        <v>3</v>
      </c>
      <c r="EQ229" s="368">
        <v>3</v>
      </c>
      <c r="ER229" s="368">
        <v>3</v>
      </c>
      <c r="ES229" s="368" t="e">
        <v>#VALUE!</v>
      </c>
      <c r="ET229" s="368">
        <v>3</v>
      </c>
      <c r="EU229" s="368" t="e">
        <v>#VALUE!</v>
      </c>
      <c r="EV229" s="368">
        <v>3</v>
      </c>
      <c r="EW229" s="368">
        <v>3</v>
      </c>
      <c r="EX229" s="368">
        <v>3</v>
      </c>
      <c r="EY229" s="368">
        <v>3</v>
      </c>
      <c r="EZ229" s="368" t="e">
        <v>#VALUE!</v>
      </c>
      <c r="FA229" s="368">
        <v>3</v>
      </c>
      <c r="FB229" s="368">
        <v>3</v>
      </c>
      <c r="FC229" s="368">
        <v>3</v>
      </c>
      <c r="FD229" s="368">
        <v>3</v>
      </c>
      <c r="FE229" s="368">
        <v>3</v>
      </c>
      <c r="FF229" s="368" t="e">
        <v>#VALUE!</v>
      </c>
      <c r="FG229" s="368">
        <v>3</v>
      </c>
      <c r="FH229" s="368">
        <v>3</v>
      </c>
      <c r="FI229" s="368">
        <v>3</v>
      </c>
      <c r="FJ229" s="368">
        <v>3</v>
      </c>
      <c r="FK229" s="368">
        <v>3</v>
      </c>
      <c r="FL229" s="368">
        <v>3</v>
      </c>
      <c r="FM229" s="368" t="e">
        <v>#VALUE!</v>
      </c>
      <c r="FN229" s="368">
        <v>9</v>
      </c>
      <c r="FO229" s="368">
        <v>9</v>
      </c>
      <c r="FP229" s="368">
        <v>9</v>
      </c>
      <c r="FQ229" s="368">
        <v>9</v>
      </c>
      <c r="FR229" s="368">
        <v>9</v>
      </c>
      <c r="FS229" s="368" t="e">
        <v>#VALUE!</v>
      </c>
      <c r="FT229" s="368">
        <v>9</v>
      </c>
      <c r="FU229" s="368">
        <v>9</v>
      </c>
      <c r="FV229" s="368">
        <v>9</v>
      </c>
      <c r="FW229" s="368">
        <v>9</v>
      </c>
      <c r="FX229" s="368">
        <v>9</v>
      </c>
      <c r="FY229" s="368">
        <v>9</v>
      </c>
      <c r="FZ229" s="368">
        <v>9</v>
      </c>
      <c r="GA229" s="368">
        <v>9</v>
      </c>
      <c r="GB229" s="368" t="e">
        <v>#VALUE!</v>
      </c>
      <c r="GC229" s="368">
        <v>9</v>
      </c>
      <c r="GD229" s="368" t="e">
        <v>#VALUE!</v>
      </c>
      <c r="GE229" s="368">
        <v>3</v>
      </c>
      <c r="GF229" s="368">
        <v>3</v>
      </c>
      <c r="GG229" s="368">
        <v>9</v>
      </c>
      <c r="GH229" s="368" t="e">
        <v>#VALUE!</v>
      </c>
      <c r="GI229" s="368" t="e">
        <v>#VALUE!</v>
      </c>
      <c r="GJ229" s="368" t="e">
        <v>#VALUE!</v>
      </c>
      <c r="GK229" s="368" t="e">
        <v>#VALUE!</v>
      </c>
      <c r="GL229" s="368">
        <v>3</v>
      </c>
      <c r="GM229" s="368">
        <v>3</v>
      </c>
      <c r="GN229" s="368">
        <v>3</v>
      </c>
      <c r="GO229" s="368">
        <v>3</v>
      </c>
      <c r="GP229" s="368">
        <v>3</v>
      </c>
      <c r="GQ229" s="368">
        <v>3</v>
      </c>
      <c r="GR229" s="368">
        <v>3</v>
      </c>
      <c r="GS229" s="368" t="e">
        <v>#VALUE!</v>
      </c>
      <c r="GT229" s="368">
        <v>3</v>
      </c>
      <c r="GU229" s="368">
        <v>3</v>
      </c>
      <c r="GV229" s="368">
        <v>3</v>
      </c>
      <c r="GW229" s="368">
        <v>3</v>
      </c>
      <c r="GX229" s="368">
        <v>3</v>
      </c>
      <c r="GY229" s="368">
        <v>3</v>
      </c>
      <c r="GZ229" s="368">
        <v>3</v>
      </c>
      <c r="HA229" s="368" t="e">
        <v>#VALUE!</v>
      </c>
      <c r="HB229" s="368">
        <v>3</v>
      </c>
      <c r="HC229" s="368">
        <v>3</v>
      </c>
      <c r="HD229" s="368">
        <v>3</v>
      </c>
      <c r="HE229" s="368">
        <v>3</v>
      </c>
      <c r="HF229" s="368">
        <v>3</v>
      </c>
      <c r="HG229" s="368" t="e">
        <v>#VALUE!</v>
      </c>
      <c r="HH229" s="368" t="e">
        <v>#VALUE!</v>
      </c>
      <c r="HI229" s="368">
        <v>9</v>
      </c>
      <c r="HJ229" s="368">
        <v>9</v>
      </c>
      <c r="HK229" s="368">
        <v>9</v>
      </c>
      <c r="HL229" s="368">
        <v>9</v>
      </c>
      <c r="HM229" s="368">
        <v>9</v>
      </c>
      <c r="HN229" s="368">
        <v>9</v>
      </c>
      <c r="HO229" s="368">
        <v>9</v>
      </c>
      <c r="HP229" s="368" t="e">
        <v>#VALUE!</v>
      </c>
      <c r="HQ229" s="368">
        <v>9</v>
      </c>
      <c r="HR229" s="368">
        <v>9</v>
      </c>
      <c r="HS229" s="368">
        <v>9</v>
      </c>
      <c r="HT229" s="368">
        <v>9</v>
      </c>
      <c r="HU229" s="368">
        <v>9</v>
      </c>
      <c r="HV229" s="368" t="e">
        <v>#VALUE!</v>
      </c>
      <c r="HW229" s="368" t="e">
        <v>#VALUE!</v>
      </c>
      <c r="HX229" s="368">
        <v>9</v>
      </c>
      <c r="HY229" s="368">
        <v>9</v>
      </c>
      <c r="HZ229" s="368">
        <v>9</v>
      </c>
      <c r="IA229" s="368" t="e">
        <v>#VALUE!</v>
      </c>
      <c r="IB229" s="368">
        <v>9</v>
      </c>
      <c r="IC229" s="368">
        <v>9</v>
      </c>
      <c r="ID229" s="368">
        <v>9</v>
      </c>
      <c r="IE229" s="368" t="e">
        <v>#VALUE!</v>
      </c>
      <c r="IF229" s="368" t="e">
        <v>#VALUE!</v>
      </c>
      <c r="IG229" s="368">
        <v>9</v>
      </c>
      <c r="IH229" s="368">
        <v>9</v>
      </c>
      <c r="II229" s="368">
        <v>9</v>
      </c>
      <c r="IJ229" s="368">
        <v>9</v>
      </c>
      <c r="IK229" s="368">
        <v>9</v>
      </c>
      <c r="IL229" s="368" t="e">
        <v>#VALUE!</v>
      </c>
      <c r="IM229" s="368">
        <v>9</v>
      </c>
      <c r="IN229" s="368">
        <v>9</v>
      </c>
      <c r="IO229" s="368" t="e">
        <v>#VALUE!</v>
      </c>
      <c r="IP229" s="368" t="e">
        <v>#VALUE!</v>
      </c>
      <c r="IQ229" s="368">
        <v>9</v>
      </c>
      <c r="IR229" s="368">
        <v>9</v>
      </c>
      <c r="IS229" s="368">
        <v>9</v>
      </c>
      <c r="IT229" s="368" t="e">
        <v>#VALUE!</v>
      </c>
      <c r="IU229" s="368">
        <v>9</v>
      </c>
      <c r="IV229" s="368">
        <v>9</v>
      </c>
      <c r="IW229" s="368">
        <v>9</v>
      </c>
      <c r="IX229" s="368" t="e">
        <v>#VALUE!</v>
      </c>
      <c r="IY229" s="368" t="e">
        <v>#VALUE!</v>
      </c>
      <c r="IZ229" s="368">
        <v>3</v>
      </c>
      <c r="JA229" s="368">
        <v>3</v>
      </c>
      <c r="JB229" s="368">
        <v>3</v>
      </c>
      <c r="JC229" s="368">
        <v>3</v>
      </c>
      <c r="JD229" s="368">
        <v>3</v>
      </c>
      <c r="JE229" s="368" t="e">
        <v>#VALUE!</v>
      </c>
      <c r="JF229" s="368">
        <v>9</v>
      </c>
      <c r="JG229" s="368">
        <v>9</v>
      </c>
      <c r="JH229" s="368">
        <v>9</v>
      </c>
      <c r="JI229" s="368" t="e">
        <v>#VALUE!</v>
      </c>
      <c r="JJ229" s="368" t="e">
        <v>#VALUE!</v>
      </c>
      <c r="JK229" s="368">
        <v>9</v>
      </c>
      <c r="JL229" s="368">
        <v>9</v>
      </c>
      <c r="JM229" s="368" t="e">
        <v>#VALUE!</v>
      </c>
      <c r="JN229" s="368">
        <v>9</v>
      </c>
      <c r="JO229" s="368">
        <v>9</v>
      </c>
      <c r="JP229" s="368">
        <v>9</v>
      </c>
      <c r="JQ229" s="368" t="e">
        <v>#VALUE!</v>
      </c>
      <c r="JR229" s="368">
        <v>3</v>
      </c>
      <c r="JS229" s="368" t="e">
        <v>#VALUE!</v>
      </c>
      <c r="JT229" s="368">
        <v>9</v>
      </c>
      <c r="JU229" s="368">
        <v>9</v>
      </c>
      <c r="JV229" s="368" t="e">
        <v>#VALUE!</v>
      </c>
      <c r="JW229" s="368">
        <v>3</v>
      </c>
      <c r="JX229" s="368" t="e">
        <v>#VALUE!</v>
      </c>
      <c r="JY229" s="368">
        <v>9</v>
      </c>
      <c r="JZ229" s="368">
        <v>9</v>
      </c>
      <c r="KA229" s="368">
        <v>9</v>
      </c>
      <c r="KB229" s="368">
        <v>9</v>
      </c>
      <c r="KC229" s="368" t="e">
        <v>#VALUE!</v>
      </c>
      <c r="KD229" s="368" t="e">
        <v>#VALUE!</v>
      </c>
      <c r="KE229" s="368" t="e">
        <v>#VALUE!</v>
      </c>
      <c r="KF229" s="368" t="e">
        <v>#VALUE!</v>
      </c>
      <c r="KG229" s="368" t="e">
        <v>#VALUE!</v>
      </c>
      <c r="KH229" s="368">
        <v>3</v>
      </c>
      <c r="KI229" s="368">
        <v>3</v>
      </c>
      <c r="KJ229" s="368">
        <v>3</v>
      </c>
      <c r="KK229" s="368" t="e">
        <v>#VALUE!</v>
      </c>
      <c r="KL229" s="368" t="e">
        <v>#VALUE!</v>
      </c>
      <c r="KM229" s="368">
        <v>3</v>
      </c>
      <c r="KN229" s="368">
        <v>3</v>
      </c>
      <c r="KO229" s="368">
        <v>3</v>
      </c>
      <c r="KP229" s="368">
        <v>3</v>
      </c>
      <c r="KQ229" s="368">
        <v>3</v>
      </c>
      <c r="KR229" s="368">
        <v>3</v>
      </c>
      <c r="KS229" s="368">
        <v>3</v>
      </c>
      <c r="KT229" s="368">
        <v>3</v>
      </c>
      <c r="KU229" s="368">
        <v>3</v>
      </c>
      <c r="KV229" s="368">
        <v>3</v>
      </c>
      <c r="KW229" s="368">
        <v>3</v>
      </c>
      <c r="KX229" s="368">
        <v>3</v>
      </c>
      <c r="KY229" s="368">
        <v>3</v>
      </c>
      <c r="KZ229" s="368">
        <v>3</v>
      </c>
      <c r="LA229" s="368">
        <v>3</v>
      </c>
      <c r="LB229" s="368" t="e">
        <v>#VALUE!</v>
      </c>
      <c r="LC229" s="368" t="e">
        <v>#VALUE!</v>
      </c>
      <c r="LD229" s="368">
        <v>3</v>
      </c>
      <c r="LE229" s="368">
        <v>3</v>
      </c>
      <c r="LF229" s="368">
        <v>3</v>
      </c>
      <c r="LG229" s="368">
        <v>3</v>
      </c>
      <c r="LH229" s="368" t="e">
        <v>#VALUE!</v>
      </c>
      <c r="LI229" s="368" t="e">
        <v>#VALUE!</v>
      </c>
      <c r="LJ229" s="368">
        <v>3</v>
      </c>
      <c r="LK229" s="368">
        <v>3</v>
      </c>
      <c r="LL229" s="368">
        <v>3</v>
      </c>
      <c r="LM229" s="368">
        <v>3</v>
      </c>
      <c r="LN229" s="368" t="e">
        <v>#VALUE!</v>
      </c>
      <c r="LO229" s="368" t="e">
        <v>#VALUE!</v>
      </c>
      <c r="LP229" s="368">
        <v>3</v>
      </c>
      <c r="LQ229" s="368">
        <v>3</v>
      </c>
      <c r="LR229" s="368">
        <v>3</v>
      </c>
      <c r="LS229" s="368">
        <v>3</v>
      </c>
      <c r="LT229" s="368">
        <v>3</v>
      </c>
      <c r="LU229" s="368">
        <v>3</v>
      </c>
      <c r="LV229" s="368">
        <v>3</v>
      </c>
      <c r="LW229" s="368">
        <v>3</v>
      </c>
      <c r="LX229" s="368">
        <v>3</v>
      </c>
      <c r="LY229" s="368">
        <v>3</v>
      </c>
      <c r="LZ229" s="368">
        <v>3</v>
      </c>
      <c r="MA229" s="368">
        <v>3</v>
      </c>
      <c r="MB229" s="368" t="e">
        <v>#VALUE!</v>
      </c>
      <c r="MC229" s="368" t="e">
        <v>#VALUE!</v>
      </c>
      <c r="MD229" s="368">
        <v>9</v>
      </c>
      <c r="ME229" s="368">
        <v>9</v>
      </c>
      <c r="MF229" s="368">
        <v>9</v>
      </c>
      <c r="MG229" s="368">
        <v>9</v>
      </c>
      <c r="MH229" s="368">
        <v>9</v>
      </c>
      <c r="MI229" s="368">
        <v>9</v>
      </c>
      <c r="MJ229" s="368" t="e">
        <v>#VALUE!</v>
      </c>
      <c r="MK229" s="368" t="e">
        <v>#VALUE!</v>
      </c>
      <c r="ML229" s="368" t="e">
        <v>#VALUE!</v>
      </c>
      <c r="MM229" s="368" t="e">
        <v>#VALUE!</v>
      </c>
      <c r="MN229" s="368" t="e">
        <v>#VALUE!</v>
      </c>
      <c r="MO229" s="368" t="e">
        <v>#VALUE!</v>
      </c>
      <c r="MP229" s="368">
        <v>3</v>
      </c>
      <c r="MQ229" s="368">
        <v>3</v>
      </c>
      <c r="MR229" s="368">
        <v>3</v>
      </c>
      <c r="MS229" s="368">
        <v>3</v>
      </c>
      <c r="MT229" s="368">
        <v>3</v>
      </c>
      <c r="MU229" s="368">
        <v>3</v>
      </c>
      <c r="MV229" s="368">
        <v>9</v>
      </c>
      <c r="MW229" s="368">
        <v>9</v>
      </c>
      <c r="MX229" s="368">
        <v>9</v>
      </c>
      <c r="MY229" s="368" t="e">
        <v>#VALUE!</v>
      </c>
      <c r="MZ229" s="368">
        <v>9</v>
      </c>
      <c r="NA229" s="368">
        <v>9</v>
      </c>
      <c r="NB229" s="368">
        <v>9</v>
      </c>
      <c r="NC229" s="368">
        <v>9</v>
      </c>
      <c r="ND229" s="368" t="e">
        <v>#VALUE!</v>
      </c>
      <c r="NE229" s="368" t="e">
        <v>#VALUE!</v>
      </c>
      <c r="NF229" s="368">
        <v>3</v>
      </c>
      <c r="NG229" s="368" t="e">
        <v>#VALUE!</v>
      </c>
      <c r="NH229" s="368">
        <v>3</v>
      </c>
      <c r="NI229" s="368">
        <v>3</v>
      </c>
      <c r="NJ229" s="368">
        <v>3</v>
      </c>
      <c r="NK229" s="368">
        <v>3</v>
      </c>
      <c r="NL229" s="368">
        <v>3</v>
      </c>
      <c r="NM229" s="368" t="e">
        <v>#VALUE!</v>
      </c>
      <c r="NN229" s="368">
        <v>9</v>
      </c>
      <c r="NO229" s="368">
        <v>9</v>
      </c>
      <c r="NP229" s="368">
        <v>9</v>
      </c>
      <c r="NQ229" s="368">
        <v>9</v>
      </c>
      <c r="NR229" s="368">
        <v>9</v>
      </c>
      <c r="NS229" s="368">
        <v>9</v>
      </c>
      <c r="NT229" s="368" t="e">
        <v>#VALUE!</v>
      </c>
      <c r="NU229" s="368" t="e">
        <v>#VALUE!</v>
      </c>
      <c r="NV229" s="368">
        <v>3</v>
      </c>
      <c r="NW229" s="368">
        <v>3</v>
      </c>
      <c r="NX229" s="368">
        <v>3</v>
      </c>
      <c r="NY229" s="368">
        <v>3</v>
      </c>
      <c r="NZ229" s="368">
        <v>3</v>
      </c>
      <c r="OA229" s="368" t="e">
        <v>#VALUE!</v>
      </c>
      <c r="OB229" s="368">
        <v>9</v>
      </c>
      <c r="OC229" s="368">
        <v>9</v>
      </c>
      <c r="OD229" s="368">
        <v>9</v>
      </c>
      <c r="OE229" s="368">
        <v>9</v>
      </c>
      <c r="OF229" s="368">
        <v>9</v>
      </c>
      <c r="OG229" s="368">
        <v>9</v>
      </c>
      <c r="OH229" s="368" t="e">
        <v>#VALUE!</v>
      </c>
      <c r="OI229" s="368" t="e">
        <v>#VALUE!</v>
      </c>
      <c r="OJ229" s="368">
        <v>9</v>
      </c>
      <c r="OK229" s="368">
        <v>9</v>
      </c>
      <c r="OL229" s="368">
        <v>9</v>
      </c>
      <c r="OM229" s="368">
        <v>9</v>
      </c>
      <c r="ON229" s="368">
        <v>9</v>
      </c>
      <c r="OO229" s="368">
        <v>9</v>
      </c>
      <c r="OP229" s="368">
        <v>9</v>
      </c>
      <c r="OQ229" s="368">
        <v>9</v>
      </c>
      <c r="OR229" s="368" t="e">
        <v>#VALUE!</v>
      </c>
      <c r="OS229" s="368" t="e">
        <v>#VALUE!</v>
      </c>
      <c r="OT229" s="368">
        <v>3</v>
      </c>
      <c r="OU229" s="368">
        <v>9</v>
      </c>
      <c r="OV229" s="368">
        <v>9</v>
      </c>
      <c r="OW229" s="368" t="e">
        <v>#VALUE!</v>
      </c>
      <c r="OX229" s="368">
        <v>9</v>
      </c>
      <c r="OY229" s="368" t="e">
        <v>#VALUE!</v>
      </c>
      <c r="OZ229" s="368" t="e">
        <v>#VALUE!</v>
      </c>
      <c r="PA229" s="368" t="e">
        <v>#VALUE!</v>
      </c>
      <c r="PB229" s="368" t="e">
        <v>#VALUE!</v>
      </c>
      <c r="PC229" s="368" t="e">
        <v>#VALUE!</v>
      </c>
      <c r="PD229" s="368" t="e">
        <v>#VALUE!</v>
      </c>
      <c r="PE229" s="368">
        <v>3</v>
      </c>
      <c r="PF229" s="368">
        <v>3</v>
      </c>
      <c r="PG229" s="368">
        <v>3</v>
      </c>
      <c r="PH229" s="368">
        <v>3</v>
      </c>
      <c r="PI229" s="368">
        <v>3</v>
      </c>
      <c r="PJ229" s="368">
        <v>3</v>
      </c>
      <c r="PK229" s="368">
        <v>3</v>
      </c>
      <c r="PL229" s="368">
        <v>3</v>
      </c>
      <c r="PM229" s="368">
        <v>9</v>
      </c>
      <c r="PN229" s="368">
        <v>9</v>
      </c>
      <c r="PO229" s="368">
        <v>9</v>
      </c>
      <c r="PP229" s="368">
        <v>9</v>
      </c>
      <c r="PQ229" s="368">
        <v>9</v>
      </c>
      <c r="PR229" s="368" t="e">
        <v>#VALUE!</v>
      </c>
      <c r="PS229" s="368">
        <v>9</v>
      </c>
      <c r="PT229" s="368">
        <v>9</v>
      </c>
      <c r="PU229" s="368">
        <v>9</v>
      </c>
      <c r="PV229" s="368">
        <v>9</v>
      </c>
      <c r="PW229" s="368">
        <v>9</v>
      </c>
      <c r="PX229" s="368" t="e">
        <v>#VALUE!</v>
      </c>
      <c r="PY229" s="368" t="e">
        <v>#VALUE!</v>
      </c>
      <c r="PZ229" s="368">
        <v>3</v>
      </c>
      <c r="QA229" s="368">
        <v>9</v>
      </c>
      <c r="QB229" s="368">
        <v>3</v>
      </c>
      <c r="QC229" s="368">
        <v>9</v>
      </c>
      <c r="QD229" s="368">
        <v>3</v>
      </c>
      <c r="QE229" s="368">
        <v>3</v>
      </c>
      <c r="QF229" s="368">
        <v>3</v>
      </c>
      <c r="QG229" s="368">
        <v>3</v>
      </c>
      <c r="QH229" s="368">
        <v>9</v>
      </c>
      <c r="QI229" s="368">
        <v>3</v>
      </c>
      <c r="QJ229" s="368">
        <v>3</v>
      </c>
      <c r="QK229" s="368">
        <v>3</v>
      </c>
      <c r="QL229" s="368" t="e">
        <v>#VALUE!</v>
      </c>
      <c r="QM229" s="368">
        <v>9</v>
      </c>
      <c r="QN229" s="368">
        <v>9</v>
      </c>
      <c r="QO229" s="368">
        <v>9</v>
      </c>
      <c r="QP229" s="368">
        <v>9</v>
      </c>
      <c r="QQ229" s="368">
        <v>9</v>
      </c>
      <c r="QR229" s="368">
        <v>9</v>
      </c>
      <c r="QS229" s="368">
        <v>9</v>
      </c>
      <c r="QT229" s="368">
        <v>9</v>
      </c>
      <c r="QU229" s="368">
        <v>9</v>
      </c>
      <c r="QV229" s="368">
        <v>9</v>
      </c>
      <c r="QW229" s="368">
        <v>9</v>
      </c>
      <c r="QX229" s="368">
        <v>9</v>
      </c>
      <c r="QY229" s="368">
        <v>9</v>
      </c>
      <c r="QZ229" s="368" t="e">
        <v>#VALUE!</v>
      </c>
      <c r="RA229" s="368" t="e">
        <v>#VALUE!</v>
      </c>
      <c r="RB229" s="368">
        <v>3</v>
      </c>
      <c r="RC229" s="368">
        <v>3</v>
      </c>
      <c r="RD229" s="368">
        <v>3</v>
      </c>
      <c r="RE229" s="368">
        <v>3</v>
      </c>
      <c r="RF229" s="368">
        <v>3</v>
      </c>
      <c r="RG229" s="368">
        <v>3</v>
      </c>
      <c r="RH229" s="368">
        <v>3</v>
      </c>
      <c r="RI229" s="368">
        <v>3</v>
      </c>
      <c r="RJ229" s="368" t="e">
        <v>#VALUE!</v>
      </c>
      <c r="RK229" s="368">
        <v>9</v>
      </c>
      <c r="RL229" s="368">
        <v>9</v>
      </c>
      <c r="RM229" s="368" t="e">
        <v>#VALUE!</v>
      </c>
      <c r="RN229" s="368" t="e">
        <v>#VALUE!</v>
      </c>
      <c r="RO229" s="368">
        <v>3</v>
      </c>
      <c r="RP229" s="368">
        <v>3</v>
      </c>
      <c r="RQ229" s="368">
        <v>3</v>
      </c>
      <c r="RR229" s="368" t="e">
        <v>#VALUE!</v>
      </c>
      <c r="RS229" s="368">
        <v>9</v>
      </c>
      <c r="RT229" s="368">
        <v>9</v>
      </c>
      <c r="RU229" s="368" t="e">
        <v>#VALUE!</v>
      </c>
      <c r="RV229" s="368" t="e">
        <v>#VALUE!</v>
      </c>
      <c r="RW229" s="368" t="e">
        <v>#VALUE!</v>
      </c>
      <c r="RX229" s="368">
        <v>3</v>
      </c>
      <c r="RY229" s="368">
        <v>3</v>
      </c>
      <c r="RZ229" s="368">
        <v>3</v>
      </c>
      <c r="SA229" s="368">
        <v>3</v>
      </c>
      <c r="SB229" s="368">
        <v>3</v>
      </c>
      <c r="SC229" s="368">
        <v>3</v>
      </c>
      <c r="SD229" s="368">
        <v>9</v>
      </c>
      <c r="SE229" s="368">
        <v>9</v>
      </c>
      <c r="SF229" s="368">
        <v>9</v>
      </c>
      <c r="SG229" s="368" t="e">
        <v>#VALUE!</v>
      </c>
      <c r="SH229" s="368">
        <v>9</v>
      </c>
      <c r="SI229" s="368">
        <v>9</v>
      </c>
      <c r="SJ229" s="368">
        <v>9</v>
      </c>
      <c r="SK229" s="368" t="e">
        <v>#VALUE!</v>
      </c>
      <c r="SL229" s="368" t="e">
        <v>#VALUE!</v>
      </c>
      <c r="SM229" s="368" t="e">
        <v>#VALUE!</v>
      </c>
      <c r="SN229" s="368" t="e">
        <v>#VALUE!</v>
      </c>
      <c r="SO229" s="368" t="e">
        <v>#VALUE!</v>
      </c>
      <c r="SP229" s="368">
        <v>3</v>
      </c>
      <c r="SQ229" s="368">
        <v>3</v>
      </c>
      <c r="SR229" s="368">
        <v>3</v>
      </c>
      <c r="SS229" s="368">
        <v>3</v>
      </c>
      <c r="ST229" s="368">
        <v>3</v>
      </c>
      <c r="SU229" s="368">
        <v>3</v>
      </c>
      <c r="SV229" s="368">
        <v>3</v>
      </c>
      <c r="SW229" s="368">
        <v>3</v>
      </c>
      <c r="SX229" s="368" t="e">
        <v>#VALUE!</v>
      </c>
      <c r="SY229" s="368">
        <v>9</v>
      </c>
      <c r="SZ229" s="368">
        <v>9</v>
      </c>
      <c r="TA229" s="368">
        <v>9</v>
      </c>
      <c r="TB229" s="368">
        <v>9</v>
      </c>
      <c r="TC229" s="368">
        <v>9</v>
      </c>
      <c r="TD229" s="368">
        <v>9</v>
      </c>
      <c r="TE229" s="368">
        <v>9</v>
      </c>
      <c r="TF229" s="368">
        <v>9</v>
      </c>
      <c r="TG229" s="368" t="e">
        <v>#VALUE!</v>
      </c>
      <c r="TH229" s="368" t="e">
        <v>#VALUE!</v>
      </c>
      <c r="TI229" s="368">
        <v>3</v>
      </c>
      <c r="TJ229" s="368">
        <v>3</v>
      </c>
      <c r="TK229" s="368">
        <v>3</v>
      </c>
      <c r="TL229" s="368" t="e">
        <v>#VALUE!</v>
      </c>
      <c r="TM229" s="368">
        <v>9</v>
      </c>
      <c r="TN229" s="368">
        <v>9</v>
      </c>
      <c r="TO229" s="368">
        <v>9</v>
      </c>
      <c r="TP229" s="368" t="e">
        <v>#VALUE!</v>
      </c>
      <c r="TQ229" s="368">
        <v>3</v>
      </c>
      <c r="TR229" s="368">
        <v>3</v>
      </c>
      <c r="TS229" s="368" t="e">
        <v>#VALUE!</v>
      </c>
      <c r="TT229" s="368">
        <v>9</v>
      </c>
      <c r="TU229" s="368">
        <v>9</v>
      </c>
      <c r="TV229" s="368" t="e">
        <v>#VALUE!</v>
      </c>
      <c r="TW229" s="368" t="e">
        <v>#VALUE!</v>
      </c>
      <c r="TX229" s="368" t="e">
        <v>#VALUE!</v>
      </c>
      <c r="TY229" s="368" t="e">
        <v>#VALUE!</v>
      </c>
      <c r="TZ229" s="368" t="e">
        <v>#VALUE!</v>
      </c>
      <c r="UA229" s="368">
        <v>3</v>
      </c>
      <c r="UB229" s="368">
        <v>3</v>
      </c>
      <c r="UC229" s="368" t="e">
        <v>#VALUE!</v>
      </c>
      <c r="UD229" s="368">
        <v>9</v>
      </c>
      <c r="UE229" s="368" t="e">
        <v>#VALUE!</v>
      </c>
      <c r="UF229" s="368" t="e">
        <v>#VALUE!</v>
      </c>
      <c r="UG229" s="368">
        <v>3</v>
      </c>
      <c r="UH229" s="368">
        <v>3</v>
      </c>
      <c r="UI229" s="368">
        <v>3</v>
      </c>
      <c r="UJ229" s="368" t="e">
        <v>#VALUE!</v>
      </c>
      <c r="UK229" s="368">
        <v>9</v>
      </c>
      <c r="UL229" s="368">
        <v>9</v>
      </c>
      <c r="UM229" s="368">
        <v>9</v>
      </c>
      <c r="UN229" s="368">
        <v>9</v>
      </c>
      <c r="UO229" s="368" t="e">
        <v>#VALUE!</v>
      </c>
      <c r="UP229" s="368" t="e">
        <v>#VALUE!</v>
      </c>
      <c r="UQ229" s="368" t="e">
        <v>#VALUE!</v>
      </c>
      <c r="UR229" s="368">
        <v>3</v>
      </c>
      <c r="US229" s="368">
        <v>3</v>
      </c>
      <c r="UT229" s="368">
        <v>3</v>
      </c>
      <c r="UU229" s="368">
        <v>3</v>
      </c>
      <c r="UV229" s="368">
        <v>0</v>
      </c>
      <c r="UW229" s="368">
        <v>9</v>
      </c>
      <c r="UX229" s="368" t="e">
        <v>#VALUE!</v>
      </c>
      <c r="UY229" s="368">
        <v>9</v>
      </c>
      <c r="UZ229" s="368">
        <v>9</v>
      </c>
      <c r="VA229" s="375"/>
      <c r="VB229" s="375"/>
      <c r="VC229" s="375"/>
      <c r="VE229" s="375">
        <v>96</v>
      </c>
      <c r="VF229" s="375">
        <v>54</v>
      </c>
      <c r="VG229" s="375">
        <v>63</v>
      </c>
      <c r="VH229" s="376">
        <v>213</v>
      </c>
      <c r="VI229" s="375">
        <v>93</v>
      </c>
      <c r="VJ229" s="375">
        <v>54</v>
      </c>
      <c r="VK229" s="375">
        <v>54</v>
      </c>
      <c r="VL229" s="376">
        <v>201</v>
      </c>
      <c r="VM229" s="375">
        <v>93</v>
      </c>
      <c r="VN229" s="375">
        <v>99</v>
      </c>
      <c r="VO229" s="375">
        <v>45</v>
      </c>
      <c r="VP229" s="376">
        <v>237</v>
      </c>
      <c r="VQ229" s="375">
        <v>78</v>
      </c>
      <c r="VR229" s="375">
        <v>207</v>
      </c>
      <c r="VS229" s="375">
        <v>198</v>
      </c>
      <c r="VT229" s="376">
        <v>483</v>
      </c>
      <c r="VU229" s="375">
        <v>114</v>
      </c>
      <c r="VV229" s="375">
        <v>54</v>
      </c>
      <c r="VW229" s="376">
        <v>168</v>
      </c>
      <c r="VX229" s="375">
        <v>54</v>
      </c>
      <c r="VY229" s="375">
        <v>144</v>
      </c>
      <c r="VZ229" s="375">
        <v>126</v>
      </c>
      <c r="WA229" s="376">
        <v>324</v>
      </c>
      <c r="WB229" s="375">
        <v>102</v>
      </c>
      <c r="WC229" s="375">
        <v>180</v>
      </c>
      <c r="WD229" s="375">
        <v>144</v>
      </c>
      <c r="WE229" s="376">
        <v>426</v>
      </c>
      <c r="WF229" s="375">
        <v>39</v>
      </c>
      <c r="WG229" s="375">
        <v>117</v>
      </c>
      <c r="WH229" s="376">
        <v>156</v>
      </c>
      <c r="WI229" s="375">
        <v>15</v>
      </c>
      <c r="WJ229" s="375">
        <v>18</v>
      </c>
      <c r="WK229" s="375">
        <v>27</v>
      </c>
      <c r="WL229" s="377">
        <v>60</v>
      </c>
      <c r="WM229" s="375">
        <v>12</v>
      </c>
      <c r="WN229" s="375">
        <v>27</v>
      </c>
      <c r="WO229" s="377">
        <v>39</v>
      </c>
      <c r="WP229" s="375">
        <v>669</v>
      </c>
      <c r="WQ229" s="375">
        <v>909</v>
      </c>
      <c r="WR229" s="375">
        <v>630</v>
      </c>
      <c r="WS229" s="378">
        <v>2208</v>
      </c>
    </row>
    <row r="230" spans="8:658" x14ac:dyDescent="0.15">
      <c r="J230" s="369"/>
      <c r="K230" s="373"/>
      <c r="L230" s="373"/>
      <c r="M230" s="373"/>
      <c r="N230" s="373"/>
      <c r="O230" s="374"/>
      <c r="P230" s="374"/>
      <c r="Q230" s="374"/>
      <c r="R230" s="374"/>
      <c r="S230" s="374"/>
      <c r="T230" s="374"/>
      <c r="U230" s="374"/>
      <c r="X230">
        <v>230</v>
      </c>
      <c r="Y230" s="369"/>
      <c r="Z230" s="370" t="s">
        <v>1561</v>
      </c>
      <c r="AA230" s="368">
        <v>3</v>
      </c>
      <c r="AB230" s="368">
        <v>3</v>
      </c>
      <c r="AC230" s="368">
        <v>0</v>
      </c>
      <c r="AD230" s="368">
        <v>3</v>
      </c>
      <c r="AE230" s="368">
        <v>3</v>
      </c>
      <c r="AF230" s="368">
        <v>1</v>
      </c>
      <c r="AG230" s="368">
        <v>0</v>
      </c>
      <c r="AH230" s="368">
        <v>3</v>
      </c>
      <c r="AI230" s="368">
        <v>3</v>
      </c>
      <c r="AJ230" s="368">
        <v>0</v>
      </c>
      <c r="AK230" s="368">
        <v>0</v>
      </c>
      <c r="AL230" s="368">
        <v>0</v>
      </c>
      <c r="AM230" s="368">
        <v>2</v>
      </c>
      <c r="AN230" s="368">
        <v>0</v>
      </c>
      <c r="AO230" s="368">
        <v>0</v>
      </c>
      <c r="AP230" s="368">
        <v>1</v>
      </c>
      <c r="AQ230" s="368">
        <v>1</v>
      </c>
      <c r="AR230" s="368">
        <v>3</v>
      </c>
      <c r="AS230" s="368">
        <v>1</v>
      </c>
      <c r="AT230" s="368">
        <v>1</v>
      </c>
      <c r="AU230" s="368">
        <v>0</v>
      </c>
      <c r="AV230" s="368">
        <v>3</v>
      </c>
      <c r="AW230" s="368">
        <v>2</v>
      </c>
      <c r="AX230" s="368">
        <v>0</v>
      </c>
      <c r="AY230" s="368">
        <v>1</v>
      </c>
      <c r="AZ230" s="368">
        <v>1</v>
      </c>
      <c r="BA230" s="368">
        <v>0</v>
      </c>
      <c r="BB230" s="368">
        <v>2</v>
      </c>
      <c r="BC230" s="368">
        <v>0</v>
      </c>
      <c r="BD230" s="368">
        <v>1</v>
      </c>
      <c r="BE230" s="368">
        <v>3</v>
      </c>
      <c r="BF230" s="368">
        <v>0</v>
      </c>
      <c r="BG230" s="368">
        <v>1</v>
      </c>
      <c r="BH230" s="368">
        <v>0</v>
      </c>
      <c r="BI230" s="368">
        <v>8</v>
      </c>
      <c r="BJ230" s="368">
        <v>4</v>
      </c>
      <c r="BK230" s="368">
        <v>6</v>
      </c>
      <c r="BL230" s="368">
        <v>9</v>
      </c>
      <c r="BM230" s="368">
        <v>0</v>
      </c>
      <c r="BN230" s="368">
        <v>0</v>
      </c>
      <c r="BO230" s="368">
        <v>9</v>
      </c>
      <c r="BP230" s="368">
        <v>0</v>
      </c>
      <c r="BQ230" s="368">
        <v>6</v>
      </c>
      <c r="BR230" s="368">
        <v>9</v>
      </c>
      <c r="BS230" s="368">
        <v>7</v>
      </c>
      <c r="BT230" s="368">
        <v>8</v>
      </c>
      <c r="BU230" s="368">
        <v>6</v>
      </c>
      <c r="BV230" s="368">
        <v>3</v>
      </c>
      <c r="BW230" s="368">
        <v>6</v>
      </c>
      <c r="BX230" s="368">
        <v>0</v>
      </c>
      <c r="BY230" s="368">
        <v>0</v>
      </c>
      <c r="BZ230" s="368">
        <v>0</v>
      </c>
      <c r="CA230" s="368">
        <v>0</v>
      </c>
      <c r="CB230" s="368">
        <v>3</v>
      </c>
      <c r="CC230" s="368">
        <v>3</v>
      </c>
      <c r="CD230" s="368">
        <v>0</v>
      </c>
      <c r="CE230" s="368">
        <v>0</v>
      </c>
      <c r="CF230" s="368">
        <v>3</v>
      </c>
      <c r="CG230" s="368">
        <v>1</v>
      </c>
      <c r="CH230" s="368">
        <v>0</v>
      </c>
      <c r="CI230" s="368">
        <v>0</v>
      </c>
      <c r="CJ230" s="368">
        <v>3</v>
      </c>
      <c r="CK230" s="368">
        <v>2</v>
      </c>
      <c r="CL230" s="368">
        <v>0</v>
      </c>
      <c r="CM230" s="368">
        <v>0</v>
      </c>
      <c r="CN230" s="368">
        <v>0</v>
      </c>
      <c r="CO230" s="368">
        <v>0</v>
      </c>
      <c r="CP230" s="368">
        <v>0</v>
      </c>
      <c r="CQ230" s="368">
        <v>0</v>
      </c>
      <c r="CR230" s="368">
        <v>0</v>
      </c>
      <c r="CS230" s="368">
        <v>0</v>
      </c>
      <c r="CT230" s="368">
        <v>0</v>
      </c>
      <c r="CU230" s="368">
        <v>0</v>
      </c>
      <c r="CV230" s="368">
        <v>3</v>
      </c>
      <c r="CW230" s="368">
        <v>0</v>
      </c>
      <c r="CX230" s="368">
        <v>0</v>
      </c>
      <c r="CY230" s="368">
        <v>0</v>
      </c>
      <c r="CZ230" s="368">
        <v>3</v>
      </c>
      <c r="DA230" s="368">
        <v>3</v>
      </c>
      <c r="DB230" s="368">
        <v>0</v>
      </c>
      <c r="DC230" s="368">
        <v>0</v>
      </c>
      <c r="DD230" s="368">
        <v>0</v>
      </c>
      <c r="DE230" s="368">
        <v>3</v>
      </c>
      <c r="DF230" s="368">
        <v>0</v>
      </c>
      <c r="DG230" s="368">
        <v>0</v>
      </c>
      <c r="DH230" s="368">
        <v>0</v>
      </c>
      <c r="DI230" s="368">
        <v>6</v>
      </c>
      <c r="DJ230" s="368">
        <v>3</v>
      </c>
      <c r="DK230" s="368">
        <v>0</v>
      </c>
      <c r="DL230" s="368">
        <v>6</v>
      </c>
      <c r="DM230" s="368">
        <v>0</v>
      </c>
      <c r="DN230" s="368">
        <v>0</v>
      </c>
      <c r="DO230" s="368">
        <v>0</v>
      </c>
      <c r="DP230" s="368">
        <v>0</v>
      </c>
      <c r="DQ230" s="368">
        <v>0</v>
      </c>
      <c r="DR230" s="368">
        <v>0</v>
      </c>
      <c r="DS230" s="368">
        <v>0</v>
      </c>
      <c r="DT230" s="368">
        <v>0</v>
      </c>
      <c r="DU230" s="368">
        <v>3</v>
      </c>
      <c r="DV230" s="368">
        <v>0</v>
      </c>
      <c r="DW230" s="368">
        <v>0</v>
      </c>
      <c r="DX230" s="368">
        <v>0</v>
      </c>
      <c r="DY230" s="368">
        <v>0</v>
      </c>
      <c r="DZ230" s="368">
        <v>0</v>
      </c>
      <c r="EA230" s="368">
        <v>0</v>
      </c>
      <c r="EB230" s="368">
        <v>0</v>
      </c>
      <c r="EC230" s="368">
        <v>3</v>
      </c>
      <c r="ED230" s="368">
        <v>3</v>
      </c>
      <c r="EE230" s="368">
        <v>3</v>
      </c>
      <c r="EF230" s="368">
        <v>3</v>
      </c>
      <c r="EG230" s="368">
        <v>0</v>
      </c>
      <c r="EH230" s="368">
        <v>3</v>
      </c>
      <c r="EI230" s="368">
        <v>0</v>
      </c>
      <c r="EJ230" s="368">
        <v>6</v>
      </c>
      <c r="EK230" s="368">
        <v>0</v>
      </c>
      <c r="EL230" s="368">
        <v>3</v>
      </c>
      <c r="EM230" s="368">
        <v>0</v>
      </c>
      <c r="EN230" s="368">
        <v>3</v>
      </c>
      <c r="EO230" s="368">
        <v>3</v>
      </c>
      <c r="EP230" s="368">
        <v>3</v>
      </c>
      <c r="EQ230" s="368">
        <v>3</v>
      </c>
      <c r="ER230" s="368">
        <v>3</v>
      </c>
      <c r="ES230" s="368">
        <v>0</v>
      </c>
      <c r="ET230" s="368">
        <v>3</v>
      </c>
      <c r="EU230" s="368">
        <v>0</v>
      </c>
      <c r="EV230" s="368">
        <v>3</v>
      </c>
      <c r="EW230" s="368">
        <v>3</v>
      </c>
      <c r="EX230" s="368">
        <v>3</v>
      </c>
      <c r="EY230" s="368">
        <v>3</v>
      </c>
      <c r="EZ230" s="368">
        <v>0</v>
      </c>
      <c r="FA230" s="368">
        <v>3</v>
      </c>
      <c r="FB230" s="368">
        <v>3</v>
      </c>
      <c r="FC230" s="368">
        <v>3</v>
      </c>
      <c r="FD230" s="368">
        <v>3</v>
      </c>
      <c r="FE230" s="368">
        <v>3</v>
      </c>
      <c r="FF230" s="368">
        <v>0</v>
      </c>
      <c r="FG230" s="368">
        <v>3</v>
      </c>
      <c r="FH230" s="368">
        <v>3</v>
      </c>
      <c r="FI230" s="368">
        <v>3</v>
      </c>
      <c r="FJ230" s="368">
        <v>3</v>
      </c>
      <c r="FK230" s="368">
        <v>3</v>
      </c>
      <c r="FL230" s="368">
        <v>3</v>
      </c>
      <c r="FM230" s="368">
        <v>0</v>
      </c>
      <c r="FN230" s="368">
        <v>9</v>
      </c>
      <c r="FO230" s="368">
        <v>9</v>
      </c>
      <c r="FP230" s="368">
        <v>9</v>
      </c>
      <c r="FQ230" s="368">
        <v>9</v>
      </c>
      <c r="FR230" s="368">
        <v>9</v>
      </c>
      <c r="FS230" s="368">
        <v>0</v>
      </c>
      <c r="FT230" s="368">
        <v>9</v>
      </c>
      <c r="FU230" s="368">
        <v>9</v>
      </c>
      <c r="FV230" s="368">
        <v>9</v>
      </c>
      <c r="FW230" s="368">
        <v>9</v>
      </c>
      <c r="FX230" s="368">
        <v>9</v>
      </c>
      <c r="FY230" s="368">
        <v>6</v>
      </c>
      <c r="FZ230" s="368">
        <v>6</v>
      </c>
      <c r="GA230" s="368">
        <v>9</v>
      </c>
      <c r="GB230" s="368">
        <v>0</v>
      </c>
      <c r="GC230" s="368">
        <v>9</v>
      </c>
      <c r="GD230" s="368">
        <v>0</v>
      </c>
      <c r="GE230" s="368">
        <v>3</v>
      </c>
      <c r="GF230" s="368">
        <v>3</v>
      </c>
      <c r="GG230" s="368">
        <v>6</v>
      </c>
      <c r="GH230" s="368">
        <v>0</v>
      </c>
      <c r="GI230" s="368">
        <v>0</v>
      </c>
      <c r="GJ230" s="368">
        <v>0</v>
      </c>
      <c r="GK230" s="368">
        <v>0</v>
      </c>
      <c r="GL230" s="368">
        <v>3</v>
      </c>
      <c r="GM230" s="368">
        <v>3</v>
      </c>
      <c r="GN230" s="368">
        <v>0</v>
      </c>
      <c r="GO230" s="368">
        <v>0</v>
      </c>
      <c r="GP230" s="368">
        <v>0</v>
      </c>
      <c r="GQ230" s="368">
        <v>0</v>
      </c>
      <c r="GR230" s="368">
        <v>0</v>
      </c>
      <c r="GS230" s="368">
        <v>0</v>
      </c>
      <c r="GT230" s="368">
        <v>3</v>
      </c>
      <c r="GU230" s="368">
        <v>3</v>
      </c>
      <c r="GV230" s="368">
        <v>3</v>
      </c>
      <c r="GW230" s="368">
        <v>3</v>
      </c>
      <c r="GX230" s="368">
        <v>3</v>
      </c>
      <c r="GY230" s="368">
        <v>3</v>
      </c>
      <c r="GZ230" s="368">
        <v>3</v>
      </c>
      <c r="HA230" s="368">
        <v>0</v>
      </c>
      <c r="HB230" s="368">
        <v>0</v>
      </c>
      <c r="HC230" s="368">
        <v>3</v>
      </c>
      <c r="HD230" s="368">
        <v>0</v>
      </c>
      <c r="HE230" s="368">
        <v>0</v>
      </c>
      <c r="HF230" s="368">
        <v>3</v>
      </c>
      <c r="HG230" s="368">
        <v>0</v>
      </c>
      <c r="HH230" s="368">
        <v>0</v>
      </c>
      <c r="HI230" s="368">
        <v>9</v>
      </c>
      <c r="HJ230" s="368">
        <v>9</v>
      </c>
      <c r="HK230" s="368">
        <v>9</v>
      </c>
      <c r="HL230" s="368">
        <v>9</v>
      </c>
      <c r="HM230" s="368">
        <v>9</v>
      </c>
      <c r="HN230" s="368">
        <v>9</v>
      </c>
      <c r="HO230" s="368">
        <v>9</v>
      </c>
      <c r="HP230" s="368">
        <v>0</v>
      </c>
      <c r="HQ230" s="368">
        <v>6</v>
      </c>
      <c r="HR230" s="368">
        <v>6</v>
      </c>
      <c r="HS230" s="368">
        <v>3</v>
      </c>
      <c r="HT230" s="368">
        <v>6</v>
      </c>
      <c r="HU230" s="368">
        <v>6</v>
      </c>
      <c r="HV230" s="368">
        <v>0</v>
      </c>
      <c r="HW230" s="368">
        <v>0</v>
      </c>
      <c r="HX230" s="368">
        <v>3</v>
      </c>
      <c r="HY230" s="368">
        <v>3</v>
      </c>
      <c r="HZ230" s="368">
        <v>3</v>
      </c>
      <c r="IA230" s="368">
        <v>0</v>
      </c>
      <c r="IB230" s="368">
        <v>0</v>
      </c>
      <c r="IC230" s="368">
        <v>0</v>
      </c>
      <c r="ID230" s="368">
        <v>0</v>
      </c>
      <c r="IE230" s="368">
        <v>0</v>
      </c>
      <c r="IF230" s="368">
        <v>0</v>
      </c>
      <c r="IG230" s="368">
        <v>0</v>
      </c>
      <c r="IH230" s="368">
        <v>9</v>
      </c>
      <c r="II230" s="368">
        <v>0</v>
      </c>
      <c r="IJ230" s="368">
        <v>9</v>
      </c>
      <c r="IK230" s="368">
        <v>0</v>
      </c>
      <c r="IL230" s="368">
        <v>0</v>
      </c>
      <c r="IM230" s="368">
        <v>9</v>
      </c>
      <c r="IN230" s="368">
        <v>9</v>
      </c>
      <c r="IO230" s="368">
        <v>0</v>
      </c>
      <c r="IP230" s="368">
        <v>0</v>
      </c>
      <c r="IQ230" s="368">
        <v>9</v>
      </c>
      <c r="IR230" s="368">
        <v>0</v>
      </c>
      <c r="IS230" s="368">
        <v>9</v>
      </c>
      <c r="IT230" s="368">
        <v>0</v>
      </c>
      <c r="IU230" s="368">
        <v>6</v>
      </c>
      <c r="IV230" s="368">
        <v>6</v>
      </c>
      <c r="IW230" s="368">
        <v>6</v>
      </c>
      <c r="IX230" s="368">
        <v>0</v>
      </c>
      <c r="IY230" s="368">
        <v>0</v>
      </c>
      <c r="IZ230" s="368">
        <v>3</v>
      </c>
      <c r="JA230" s="368">
        <v>3</v>
      </c>
      <c r="JB230" s="368">
        <v>3</v>
      </c>
      <c r="JC230" s="368">
        <v>0</v>
      </c>
      <c r="JD230" s="368">
        <v>3</v>
      </c>
      <c r="JE230" s="368">
        <v>0</v>
      </c>
      <c r="JF230" s="368">
        <v>6</v>
      </c>
      <c r="JG230" s="368">
        <v>9</v>
      </c>
      <c r="JH230" s="368">
        <v>6</v>
      </c>
      <c r="JI230" s="368">
        <v>0</v>
      </c>
      <c r="JJ230" s="368">
        <v>0</v>
      </c>
      <c r="JK230" s="368">
        <v>9</v>
      </c>
      <c r="JL230" s="368">
        <v>0</v>
      </c>
      <c r="JM230" s="368">
        <v>0</v>
      </c>
      <c r="JN230" s="368">
        <v>3</v>
      </c>
      <c r="JO230" s="368">
        <v>3</v>
      </c>
      <c r="JP230" s="368">
        <v>3</v>
      </c>
      <c r="JQ230" s="368">
        <v>0</v>
      </c>
      <c r="JR230" s="368">
        <v>3</v>
      </c>
      <c r="JS230" s="368">
        <v>0</v>
      </c>
      <c r="JT230" s="368">
        <v>6</v>
      </c>
      <c r="JU230" s="368">
        <v>6</v>
      </c>
      <c r="JV230" s="368">
        <v>0</v>
      </c>
      <c r="JW230" s="368">
        <v>3</v>
      </c>
      <c r="JX230" s="368">
        <v>0</v>
      </c>
      <c r="JY230" s="368">
        <v>6</v>
      </c>
      <c r="JZ230" s="368">
        <v>6</v>
      </c>
      <c r="KA230" s="368">
        <v>0</v>
      </c>
      <c r="KB230" s="368">
        <v>0</v>
      </c>
      <c r="KC230" s="368">
        <v>0</v>
      </c>
      <c r="KD230" s="368">
        <v>0</v>
      </c>
      <c r="KE230" s="368">
        <v>0</v>
      </c>
      <c r="KF230" s="368">
        <v>0</v>
      </c>
      <c r="KG230" s="368">
        <v>0</v>
      </c>
      <c r="KH230" s="368">
        <v>3</v>
      </c>
      <c r="KI230" s="368">
        <v>3</v>
      </c>
      <c r="KJ230" s="368">
        <v>3</v>
      </c>
      <c r="KK230" s="368">
        <v>0</v>
      </c>
      <c r="KL230" s="368">
        <v>0</v>
      </c>
      <c r="KM230" s="368">
        <v>3</v>
      </c>
      <c r="KN230" s="368">
        <v>3</v>
      </c>
      <c r="KO230" s="368">
        <v>3</v>
      </c>
      <c r="KP230" s="368">
        <v>3</v>
      </c>
      <c r="KQ230" s="368">
        <v>3</v>
      </c>
      <c r="KR230" s="368">
        <v>3</v>
      </c>
      <c r="KS230" s="368">
        <v>3</v>
      </c>
      <c r="KT230" s="368">
        <v>3</v>
      </c>
      <c r="KU230" s="368">
        <v>3</v>
      </c>
      <c r="KV230" s="368">
        <v>0</v>
      </c>
      <c r="KW230" s="368">
        <v>0</v>
      </c>
      <c r="KX230" s="368">
        <v>0</v>
      </c>
      <c r="KY230" s="368">
        <v>0</v>
      </c>
      <c r="KZ230" s="368">
        <v>3</v>
      </c>
      <c r="LA230" s="368">
        <v>3</v>
      </c>
      <c r="LB230" s="368">
        <v>0</v>
      </c>
      <c r="LC230" s="368">
        <v>0</v>
      </c>
      <c r="LD230" s="368">
        <v>3</v>
      </c>
      <c r="LE230" s="368">
        <v>3</v>
      </c>
      <c r="LF230" s="368">
        <v>3</v>
      </c>
      <c r="LG230" s="368">
        <v>3</v>
      </c>
      <c r="LH230" s="368">
        <v>0</v>
      </c>
      <c r="LI230" s="368">
        <v>0</v>
      </c>
      <c r="LJ230" s="368">
        <v>3</v>
      </c>
      <c r="LK230" s="368">
        <v>3</v>
      </c>
      <c r="LL230" s="368">
        <v>3</v>
      </c>
      <c r="LM230" s="368">
        <v>3</v>
      </c>
      <c r="LN230" s="368">
        <v>0</v>
      </c>
      <c r="LO230" s="368">
        <v>0</v>
      </c>
      <c r="LP230" s="368">
        <v>3</v>
      </c>
      <c r="LQ230" s="368">
        <v>3</v>
      </c>
      <c r="LR230" s="368">
        <v>3</v>
      </c>
      <c r="LS230" s="368">
        <v>3</v>
      </c>
      <c r="LT230" s="368">
        <v>3</v>
      </c>
      <c r="LU230" s="368">
        <v>3</v>
      </c>
      <c r="LV230" s="368">
        <v>0</v>
      </c>
      <c r="LW230" s="368">
        <v>3</v>
      </c>
      <c r="LX230" s="368">
        <v>0</v>
      </c>
      <c r="LY230" s="368">
        <v>0</v>
      </c>
      <c r="LZ230" s="368">
        <v>0</v>
      </c>
      <c r="MA230" s="368">
        <v>0</v>
      </c>
      <c r="MB230" s="368">
        <v>0</v>
      </c>
      <c r="MC230" s="368">
        <v>0</v>
      </c>
      <c r="MD230" s="368">
        <v>0</v>
      </c>
      <c r="ME230" s="368">
        <v>9</v>
      </c>
      <c r="MF230" s="368">
        <v>9</v>
      </c>
      <c r="MG230" s="368">
        <v>9</v>
      </c>
      <c r="MH230" s="368">
        <v>9</v>
      </c>
      <c r="MI230" s="368">
        <v>0</v>
      </c>
      <c r="MJ230" s="368">
        <v>0</v>
      </c>
      <c r="MK230" s="368">
        <v>0</v>
      </c>
      <c r="ML230" s="368">
        <v>0</v>
      </c>
      <c r="MM230" s="368">
        <v>0</v>
      </c>
      <c r="MN230" s="368">
        <v>0</v>
      </c>
      <c r="MO230" s="368">
        <v>0</v>
      </c>
      <c r="MP230" s="368">
        <v>3</v>
      </c>
      <c r="MQ230" s="368">
        <v>3</v>
      </c>
      <c r="MR230" s="368">
        <v>3</v>
      </c>
      <c r="MS230" s="368">
        <v>3</v>
      </c>
      <c r="MT230" s="368">
        <v>3</v>
      </c>
      <c r="MU230" s="368">
        <v>0</v>
      </c>
      <c r="MV230" s="368">
        <v>0</v>
      </c>
      <c r="MW230" s="368">
        <v>0</v>
      </c>
      <c r="MX230" s="368">
        <v>9</v>
      </c>
      <c r="MY230" s="368">
        <v>0</v>
      </c>
      <c r="MZ230" s="368">
        <v>3</v>
      </c>
      <c r="NA230" s="368">
        <v>3</v>
      </c>
      <c r="NB230" s="368">
        <v>6</v>
      </c>
      <c r="NC230" s="368">
        <v>6</v>
      </c>
      <c r="ND230" s="368">
        <v>0</v>
      </c>
      <c r="NE230" s="368">
        <v>0</v>
      </c>
      <c r="NF230" s="368">
        <v>3</v>
      </c>
      <c r="NG230" s="368">
        <v>0</v>
      </c>
      <c r="NH230" s="368">
        <v>3</v>
      </c>
      <c r="NI230" s="368">
        <v>3</v>
      </c>
      <c r="NJ230" s="368">
        <v>3</v>
      </c>
      <c r="NK230" s="368">
        <v>0</v>
      </c>
      <c r="NL230" s="368">
        <v>0</v>
      </c>
      <c r="NM230" s="368">
        <v>0</v>
      </c>
      <c r="NN230" s="368">
        <v>6</v>
      </c>
      <c r="NO230" s="368">
        <v>6</v>
      </c>
      <c r="NP230" s="368">
        <v>6</v>
      </c>
      <c r="NQ230" s="368">
        <v>9</v>
      </c>
      <c r="NR230" s="368">
        <v>0</v>
      </c>
      <c r="NS230" s="368">
        <v>0</v>
      </c>
      <c r="NT230" s="368">
        <v>0</v>
      </c>
      <c r="NU230" s="368">
        <v>0</v>
      </c>
      <c r="NV230" s="368">
        <v>3</v>
      </c>
      <c r="NW230" s="368">
        <v>3</v>
      </c>
      <c r="NX230" s="368">
        <v>3</v>
      </c>
      <c r="NY230" s="368">
        <v>0</v>
      </c>
      <c r="NZ230" s="368">
        <v>0</v>
      </c>
      <c r="OA230" s="368">
        <v>0</v>
      </c>
      <c r="OB230" s="368">
        <v>3</v>
      </c>
      <c r="OC230" s="368">
        <v>6</v>
      </c>
      <c r="OD230" s="368">
        <v>6</v>
      </c>
      <c r="OE230" s="368">
        <v>6</v>
      </c>
      <c r="OF230" s="368">
        <v>6</v>
      </c>
      <c r="OG230" s="368">
        <v>6</v>
      </c>
      <c r="OH230" s="368">
        <v>0</v>
      </c>
      <c r="OI230" s="368">
        <v>0</v>
      </c>
      <c r="OJ230" s="368">
        <v>0</v>
      </c>
      <c r="OK230" s="368">
        <v>0</v>
      </c>
      <c r="OL230" s="368">
        <v>0</v>
      </c>
      <c r="OM230" s="368">
        <v>0</v>
      </c>
      <c r="ON230" s="368">
        <v>0</v>
      </c>
      <c r="OO230" s="368">
        <v>0</v>
      </c>
      <c r="OP230" s="368">
        <v>0</v>
      </c>
      <c r="OQ230" s="368">
        <v>0</v>
      </c>
      <c r="OR230" s="368">
        <v>0</v>
      </c>
      <c r="OS230" s="368">
        <v>0</v>
      </c>
      <c r="OT230" s="368">
        <v>3</v>
      </c>
      <c r="OU230" s="368">
        <v>9</v>
      </c>
      <c r="OV230" s="368">
        <v>0</v>
      </c>
      <c r="OW230" s="368">
        <v>0</v>
      </c>
      <c r="OX230" s="368">
        <v>6</v>
      </c>
      <c r="OY230" s="368">
        <v>0</v>
      </c>
      <c r="OZ230" s="368">
        <v>0</v>
      </c>
      <c r="PA230" s="368">
        <v>0</v>
      </c>
      <c r="PB230" s="368">
        <v>0</v>
      </c>
      <c r="PC230" s="368">
        <v>0</v>
      </c>
      <c r="PD230" s="368">
        <v>0</v>
      </c>
      <c r="PE230" s="368">
        <v>3</v>
      </c>
      <c r="PF230" s="368">
        <v>3</v>
      </c>
      <c r="PG230" s="368">
        <v>0</v>
      </c>
      <c r="PH230" s="368">
        <v>3</v>
      </c>
      <c r="PI230" s="368">
        <v>3</v>
      </c>
      <c r="PJ230" s="368">
        <v>3</v>
      </c>
      <c r="PK230" s="368">
        <v>3</v>
      </c>
      <c r="PL230" s="368">
        <v>3</v>
      </c>
      <c r="PM230" s="368">
        <v>0</v>
      </c>
      <c r="PN230" s="368">
        <v>9</v>
      </c>
      <c r="PO230" s="368">
        <v>9</v>
      </c>
      <c r="PP230" s="368">
        <v>9</v>
      </c>
      <c r="PQ230" s="368">
        <v>0</v>
      </c>
      <c r="PR230" s="368">
        <v>0</v>
      </c>
      <c r="PS230" s="368">
        <v>3</v>
      </c>
      <c r="PT230" s="368">
        <v>6</v>
      </c>
      <c r="PU230" s="368">
        <v>6</v>
      </c>
      <c r="PV230" s="368">
        <v>6</v>
      </c>
      <c r="PW230" s="368">
        <v>3</v>
      </c>
      <c r="PX230" s="368">
        <v>0</v>
      </c>
      <c r="PY230" s="368">
        <v>0</v>
      </c>
      <c r="PZ230" s="368">
        <v>3</v>
      </c>
      <c r="QA230" s="368">
        <v>9</v>
      </c>
      <c r="QB230" s="368">
        <v>3</v>
      </c>
      <c r="QC230" s="368">
        <v>9</v>
      </c>
      <c r="QD230" s="368">
        <v>3</v>
      </c>
      <c r="QE230" s="368">
        <v>0</v>
      </c>
      <c r="QF230" s="368">
        <v>0</v>
      </c>
      <c r="QG230" s="368">
        <v>3</v>
      </c>
      <c r="QH230" s="368">
        <v>9</v>
      </c>
      <c r="QI230" s="368">
        <v>0</v>
      </c>
      <c r="QJ230" s="368">
        <v>3</v>
      </c>
      <c r="QK230" s="368">
        <v>2</v>
      </c>
      <c r="QL230" s="368">
        <v>0</v>
      </c>
      <c r="QM230" s="368">
        <v>6</v>
      </c>
      <c r="QN230" s="368">
        <v>6</v>
      </c>
      <c r="QO230" s="368">
        <v>6</v>
      </c>
      <c r="QP230" s="368">
        <v>3</v>
      </c>
      <c r="QQ230" s="368">
        <v>3</v>
      </c>
      <c r="QR230" s="368">
        <v>0</v>
      </c>
      <c r="QS230" s="368">
        <v>0</v>
      </c>
      <c r="QT230" s="368">
        <v>9</v>
      </c>
      <c r="QU230" s="368">
        <v>3</v>
      </c>
      <c r="QV230" s="368">
        <v>0</v>
      </c>
      <c r="QW230" s="368">
        <v>0</v>
      </c>
      <c r="QX230" s="368">
        <v>9</v>
      </c>
      <c r="QY230" s="368">
        <v>9</v>
      </c>
      <c r="QZ230" s="368">
        <v>0</v>
      </c>
      <c r="RA230" s="368">
        <v>0</v>
      </c>
      <c r="RB230" s="368">
        <v>0</v>
      </c>
      <c r="RC230" s="368">
        <v>3</v>
      </c>
      <c r="RD230" s="368">
        <v>3</v>
      </c>
      <c r="RE230" s="368">
        <v>3</v>
      </c>
      <c r="RF230" s="368">
        <v>0</v>
      </c>
      <c r="RG230" s="368">
        <v>3</v>
      </c>
      <c r="RH230" s="368">
        <v>0</v>
      </c>
      <c r="RI230" s="368">
        <v>0</v>
      </c>
      <c r="RJ230" s="368">
        <v>0</v>
      </c>
      <c r="RK230" s="368">
        <v>6</v>
      </c>
      <c r="RL230" s="368">
        <v>0</v>
      </c>
      <c r="RM230" s="368">
        <v>0</v>
      </c>
      <c r="RN230" s="368">
        <v>0</v>
      </c>
      <c r="RO230" s="368">
        <v>0</v>
      </c>
      <c r="RP230" s="368">
        <v>3</v>
      </c>
      <c r="RQ230" s="368">
        <v>3</v>
      </c>
      <c r="RR230" s="368">
        <v>0</v>
      </c>
      <c r="RS230" s="368">
        <v>6</v>
      </c>
      <c r="RT230" s="368">
        <v>6</v>
      </c>
      <c r="RU230" s="368">
        <v>0</v>
      </c>
      <c r="RV230" s="368">
        <v>0</v>
      </c>
      <c r="RW230" s="368">
        <v>0</v>
      </c>
      <c r="RX230" s="368">
        <v>3</v>
      </c>
      <c r="RY230" s="368">
        <v>3</v>
      </c>
      <c r="RZ230" s="368">
        <v>0</v>
      </c>
      <c r="SA230" s="368">
        <v>0</v>
      </c>
      <c r="SB230" s="368">
        <v>0</v>
      </c>
      <c r="SC230" s="368">
        <v>0</v>
      </c>
      <c r="SD230" s="368">
        <v>9</v>
      </c>
      <c r="SE230" s="368">
        <v>9</v>
      </c>
      <c r="SF230" s="368">
        <v>0</v>
      </c>
      <c r="SG230" s="368">
        <v>0</v>
      </c>
      <c r="SH230" s="368">
        <v>3</v>
      </c>
      <c r="SI230" s="368">
        <v>0</v>
      </c>
      <c r="SJ230" s="368">
        <v>0</v>
      </c>
      <c r="SK230" s="368">
        <v>0</v>
      </c>
      <c r="SL230" s="368">
        <v>0</v>
      </c>
      <c r="SM230" s="368">
        <v>0</v>
      </c>
      <c r="SN230" s="368">
        <v>0</v>
      </c>
      <c r="SO230" s="368">
        <v>0</v>
      </c>
      <c r="SP230" s="368">
        <v>3</v>
      </c>
      <c r="SQ230" s="368">
        <v>3</v>
      </c>
      <c r="SR230" s="368">
        <v>3</v>
      </c>
      <c r="SS230" s="368">
        <v>0</v>
      </c>
      <c r="ST230" s="368">
        <v>0</v>
      </c>
      <c r="SU230" s="368">
        <v>3</v>
      </c>
      <c r="SV230" s="368">
        <v>3</v>
      </c>
      <c r="SW230" s="368">
        <v>3</v>
      </c>
      <c r="SX230" s="368">
        <v>0</v>
      </c>
      <c r="SY230" s="368">
        <v>6</v>
      </c>
      <c r="SZ230" s="368">
        <v>6</v>
      </c>
      <c r="TA230" s="368">
        <v>6</v>
      </c>
      <c r="TB230" s="368">
        <v>9</v>
      </c>
      <c r="TC230" s="368">
        <v>3</v>
      </c>
      <c r="TD230" s="368">
        <v>3</v>
      </c>
      <c r="TE230" s="368">
        <v>9</v>
      </c>
      <c r="TF230" s="368">
        <v>6</v>
      </c>
      <c r="TG230" s="368">
        <v>0</v>
      </c>
      <c r="TH230" s="368">
        <v>0</v>
      </c>
      <c r="TI230" s="368">
        <v>0</v>
      </c>
      <c r="TJ230" s="368">
        <v>0</v>
      </c>
      <c r="TK230" s="368">
        <v>0</v>
      </c>
      <c r="TL230" s="368">
        <v>0</v>
      </c>
      <c r="TM230" s="368">
        <v>0</v>
      </c>
      <c r="TN230" s="368">
        <v>0</v>
      </c>
      <c r="TO230" s="368">
        <v>0</v>
      </c>
      <c r="TP230" s="368">
        <v>0</v>
      </c>
      <c r="TQ230" s="368">
        <v>3</v>
      </c>
      <c r="TR230" s="368">
        <v>3</v>
      </c>
      <c r="TS230" s="368">
        <v>0</v>
      </c>
      <c r="TT230" s="368">
        <v>9</v>
      </c>
      <c r="TU230" s="368">
        <v>9</v>
      </c>
      <c r="TV230" s="368">
        <v>0</v>
      </c>
      <c r="TW230" s="368">
        <v>0</v>
      </c>
      <c r="TX230" s="368">
        <v>0</v>
      </c>
      <c r="TY230" s="368">
        <v>0</v>
      </c>
      <c r="TZ230" s="368">
        <v>0</v>
      </c>
      <c r="UA230" s="368">
        <v>3</v>
      </c>
      <c r="UB230" s="368">
        <v>0</v>
      </c>
      <c r="UC230" s="368">
        <v>0</v>
      </c>
      <c r="UD230" s="368">
        <v>3</v>
      </c>
      <c r="UE230" s="368">
        <v>0</v>
      </c>
      <c r="UF230" s="368">
        <v>0</v>
      </c>
      <c r="UG230" s="368">
        <v>3</v>
      </c>
      <c r="UH230" s="368">
        <v>3</v>
      </c>
      <c r="UI230" s="368">
        <v>3</v>
      </c>
      <c r="UJ230" s="368">
        <v>0</v>
      </c>
      <c r="UK230" s="368">
        <v>3</v>
      </c>
      <c r="UL230" s="368">
        <v>3</v>
      </c>
      <c r="UM230" s="368">
        <v>0</v>
      </c>
      <c r="UN230" s="368">
        <v>0</v>
      </c>
      <c r="UO230" s="368">
        <v>0</v>
      </c>
      <c r="UP230" s="368">
        <v>0</v>
      </c>
      <c r="UQ230" s="368">
        <v>0</v>
      </c>
      <c r="UR230" s="368">
        <v>0</v>
      </c>
      <c r="US230" s="368">
        <v>0</v>
      </c>
      <c r="UT230" s="368">
        <v>3</v>
      </c>
      <c r="UU230" s="368">
        <v>0</v>
      </c>
      <c r="UV230" s="368">
        <v>0</v>
      </c>
      <c r="UW230" s="368">
        <v>0</v>
      </c>
      <c r="UX230" s="368">
        <v>0</v>
      </c>
      <c r="UY230" s="368">
        <v>3</v>
      </c>
      <c r="UZ230" s="368">
        <v>9</v>
      </c>
      <c r="VA230" s="375"/>
      <c r="VB230" s="375"/>
      <c r="VC230" s="375"/>
      <c r="VE230" s="375">
        <v>45</v>
      </c>
      <c r="VF230" s="375">
        <v>36</v>
      </c>
      <c r="VG230" s="375">
        <v>42</v>
      </c>
      <c r="VH230" s="376">
        <v>123</v>
      </c>
      <c r="VI230" s="375">
        <v>27</v>
      </c>
      <c r="VJ230" s="375">
        <v>9</v>
      </c>
      <c r="VK230" s="375">
        <v>9</v>
      </c>
      <c r="VL230" s="376">
        <v>45</v>
      </c>
      <c r="VM230" s="375">
        <v>87</v>
      </c>
      <c r="VN230" s="375">
        <v>96</v>
      </c>
      <c r="VO230" s="375">
        <v>36</v>
      </c>
      <c r="VP230" s="376">
        <v>219</v>
      </c>
      <c r="VQ230" s="375">
        <v>51</v>
      </c>
      <c r="VR230" s="375">
        <v>135</v>
      </c>
      <c r="VS230" s="375">
        <v>99</v>
      </c>
      <c r="VT230" s="376">
        <v>285</v>
      </c>
      <c r="VU230" s="375">
        <v>87</v>
      </c>
      <c r="VV230" s="375">
        <v>36</v>
      </c>
      <c r="VW230" s="376">
        <v>123</v>
      </c>
      <c r="VX230" s="375">
        <v>39</v>
      </c>
      <c r="VY230" s="375">
        <v>57</v>
      </c>
      <c r="VZ230" s="375">
        <v>45</v>
      </c>
      <c r="WA230" s="376">
        <v>141</v>
      </c>
      <c r="WB230" s="375">
        <v>62</v>
      </c>
      <c r="WC230" s="375">
        <v>111</v>
      </c>
      <c r="WD230" s="375">
        <v>60</v>
      </c>
      <c r="WE230" s="376">
        <v>233</v>
      </c>
      <c r="WF230" s="375">
        <v>24</v>
      </c>
      <c r="WG230" s="375">
        <v>66</v>
      </c>
      <c r="WH230" s="376">
        <v>90</v>
      </c>
      <c r="WI230" s="375">
        <v>12</v>
      </c>
      <c r="WJ230" s="375">
        <v>6</v>
      </c>
      <c r="WK230" s="375">
        <v>3</v>
      </c>
      <c r="WL230" s="377">
        <v>21</v>
      </c>
      <c r="WM230" s="375">
        <v>3</v>
      </c>
      <c r="WN230" s="375">
        <v>12</v>
      </c>
      <c r="WO230" s="377">
        <v>15</v>
      </c>
      <c r="WP230" s="375">
        <v>422</v>
      </c>
      <c r="WQ230" s="375">
        <v>546</v>
      </c>
      <c r="WR230" s="375">
        <v>291</v>
      </c>
      <c r="WS230" s="378">
        <v>1259</v>
      </c>
      <c r="WT230" s="379">
        <v>38.095238095238095</v>
      </c>
      <c r="WU230" s="379">
        <v>41.666666666666671</v>
      </c>
      <c r="WV230" s="379">
        <v>43.589743589743591</v>
      </c>
      <c r="WW230" s="380">
        <v>40.579710144927539</v>
      </c>
      <c r="WX230" s="379">
        <v>93.548387096774192</v>
      </c>
      <c r="WY230" s="379">
        <v>96.969696969696969</v>
      </c>
      <c r="WZ230" s="379">
        <v>80</v>
      </c>
      <c r="XA230" s="380">
        <v>92.405063291139243</v>
      </c>
      <c r="XB230" s="379">
        <v>65.384615384615387</v>
      </c>
      <c r="XC230" s="379">
        <v>65.217391304347828</v>
      </c>
      <c r="XD230" s="379">
        <v>50</v>
      </c>
      <c r="XE230" s="380">
        <v>59.006211180124225</v>
      </c>
      <c r="XF230" s="379">
        <v>76.31578947368422</v>
      </c>
      <c r="XG230" s="379">
        <v>66.666666666666657</v>
      </c>
      <c r="XH230" s="380">
        <v>73.214285714285708</v>
      </c>
      <c r="XI230" s="379">
        <v>72.222222222222214</v>
      </c>
      <c r="XJ230" s="379">
        <v>39.583333333333329</v>
      </c>
      <c r="XK230" s="379">
        <v>35.714285714285715</v>
      </c>
      <c r="XL230" s="380">
        <v>43.518518518518519</v>
      </c>
      <c r="XM230" s="379">
        <v>60.784313725490193</v>
      </c>
      <c r="XN230" s="379">
        <v>61.666666666666671</v>
      </c>
      <c r="XO230" s="379">
        <v>41.666666666666671</v>
      </c>
      <c r="XP230" s="380">
        <v>54.694835680751176</v>
      </c>
      <c r="XQ230" s="379">
        <v>61.53846153846154</v>
      </c>
      <c r="XR230" s="379">
        <v>56.410256410256409</v>
      </c>
      <c r="XS230" s="380">
        <v>57.692307692307686</v>
      </c>
      <c r="XT230" s="381">
        <v>467.88902753648586</v>
      </c>
      <c r="XU230" s="381">
        <v>428.18067801763453</v>
      </c>
      <c r="XV230" s="381">
        <v>250.970695970696</v>
      </c>
      <c r="XW230" s="381">
        <v>421.11093222205409</v>
      </c>
      <c r="XX230" s="382">
        <v>66.84128964806942</v>
      </c>
      <c r="XY230" s="382">
        <v>61.168668288233505</v>
      </c>
      <c r="XZ230" s="382">
        <v>50.194139194139197</v>
      </c>
      <c r="YA230" s="382"/>
      <c r="YB230" s="379">
        <v>80</v>
      </c>
      <c r="YC230" s="379">
        <v>33.333333333333329</v>
      </c>
      <c r="YD230" s="379">
        <v>11.111111111111111</v>
      </c>
      <c r="YE230" s="380">
        <v>35</v>
      </c>
      <c r="YF230" s="379">
        <v>25</v>
      </c>
      <c r="YG230" s="379">
        <v>44.444444444444443</v>
      </c>
      <c r="YH230" s="380">
        <v>38.461538461538467</v>
      </c>
    </row>
    <row r="231" spans="8:658" x14ac:dyDescent="0.15">
      <c r="H231">
        <v>5</v>
      </c>
      <c r="J231" s="369" t="s">
        <v>1873</v>
      </c>
      <c r="K231" s="371">
        <v>97831</v>
      </c>
      <c r="L231" s="372">
        <v>29824</v>
      </c>
      <c r="M231" s="372">
        <v>15237</v>
      </c>
      <c r="N231" s="372">
        <v>39619</v>
      </c>
      <c r="O231" s="372">
        <v>20532</v>
      </c>
      <c r="P231" s="372">
        <v>5899</v>
      </c>
      <c r="Q231" s="372">
        <v>5067</v>
      </c>
      <c r="R231" s="372">
        <v>1501</v>
      </c>
      <c r="S231" s="372">
        <v>3566</v>
      </c>
      <c r="T231" s="372">
        <v>496</v>
      </c>
      <c r="U231" s="372">
        <v>4571</v>
      </c>
      <c r="X231">
        <v>231</v>
      </c>
      <c r="Y231" s="369" t="s">
        <v>1873</v>
      </c>
      <c r="Z231" s="370" t="s">
        <v>1305</v>
      </c>
      <c r="AA231" s="368">
        <v>5</v>
      </c>
      <c r="AB231" s="368">
        <v>5</v>
      </c>
      <c r="AC231" s="368" t="e">
        <v>#VALUE!</v>
      </c>
      <c r="AD231" s="368">
        <v>5</v>
      </c>
      <c r="AE231" s="368">
        <v>5</v>
      </c>
      <c r="AF231" s="368">
        <v>5</v>
      </c>
      <c r="AG231" s="368" t="e">
        <v>#VALUE!</v>
      </c>
      <c r="AH231" s="368">
        <v>5</v>
      </c>
      <c r="AI231" s="368">
        <v>5</v>
      </c>
      <c r="AJ231" s="368">
        <v>5</v>
      </c>
      <c r="AK231" s="368">
        <v>5</v>
      </c>
      <c r="AL231" s="368">
        <v>5</v>
      </c>
      <c r="AM231" s="368">
        <v>5</v>
      </c>
      <c r="AN231" s="368">
        <v>5</v>
      </c>
      <c r="AO231" s="368">
        <v>5</v>
      </c>
      <c r="AP231" s="368">
        <v>5</v>
      </c>
      <c r="AQ231" s="368">
        <v>5</v>
      </c>
      <c r="AR231" s="368">
        <v>5</v>
      </c>
      <c r="AS231" s="368">
        <v>5</v>
      </c>
      <c r="AT231" s="368">
        <v>5</v>
      </c>
      <c r="AU231" s="368">
        <v>5</v>
      </c>
      <c r="AV231" s="368">
        <v>5</v>
      </c>
      <c r="AW231" s="368">
        <v>5</v>
      </c>
      <c r="AX231" s="368">
        <v>5</v>
      </c>
      <c r="AY231" s="368">
        <v>5</v>
      </c>
      <c r="AZ231" s="368">
        <v>5</v>
      </c>
      <c r="BA231" s="368">
        <v>5</v>
      </c>
      <c r="BB231" s="368">
        <v>5</v>
      </c>
      <c r="BC231" s="368">
        <v>5</v>
      </c>
      <c r="BD231" s="368">
        <v>5</v>
      </c>
      <c r="BE231" s="368">
        <v>5</v>
      </c>
      <c r="BF231" s="368">
        <v>5</v>
      </c>
      <c r="BG231" s="368">
        <v>5</v>
      </c>
      <c r="BH231" s="368" t="e">
        <v>#VALUE!</v>
      </c>
      <c r="BI231" s="368">
        <v>15</v>
      </c>
      <c r="BJ231" s="368">
        <v>15</v>
      </c>
      <c r="BK231" s="368">
        <v>15</v>
      </c>
      <c r="BL231" s="368">
        <v>15</v>
      </c>
      <c r="BM231" s="368">
        <v>15</v>
      </c>
      <c r="BN231" s="368">
        <v>15</v>
      </c>
      <c r="BO231" s="368">
        <v>15</v>
      </c>
      <c r="BP231" s="368" t="e">
        <v>#VALUE!</v>
      </c>
      <c r="BQ231" s="368">
        <v>15</v>
      </c>
      <c r="BR231" s="368">
        <v>15</v>
      </c>
      <c r="BS231" s="368">
        <v>15</v>
      </c>
      <c r="BT231" s="368">
        <v>15</v>
      </c>
      <c r="BU231" s="368">
        <v>15</v>
      </c>
      <c r="BV231" s="368">
        <v>5</v>
      </c>
      <c r="BW231" s="368">
        <v>15</v>
      </c>
      <c r="BX231" s="368" t="e">
        <v>#VALUE!</v>
      </c>
      <c r="BY231" s="368" t="e">
        <v>#VALUE!</v>
      </c>
      <c r="BZ231" s="368" t="e">
        <v>#VALUE!</v>
      </c>
      <c r="CA231" s="368" t="e">
        <v>#VALUE!</v>
      </c>
      <c r="CB231" s="368">
        <v>5</v>
      </c>
      <c r="CC231" s="368">
        <v>5</v>
      </c>
      <c r="CD231" s="368" t="e">
        <v>#VALUE!</v>
      </c>
      <c r="CE231" s="368">
        <v>5</v>
      </c>
      <c r="CF231" s="368">
        <v>5</v>
      </c>
      <c r="CG231" s="368">
        <v>5</v>
      </c>
      <c r="CH231" s="368">
        <v>5</v>
      </c>
      <c r="CI231" s="368" t="e">
        <v>#VALUE!</v>
      </c>
      <c r="CJ231" s="368">
        <v>5</v>
      </c>
      <c r="CK231" s="368">
        <v>5</v>
      </c>
      <c r="CL231" s="368">
        <v>5</v>
      </c>
      <c r="CM231" s="368">
        <v>5</v>
      </c>
      <c r="CN231" s="368">
        <v>5</v>
      </c>
      <c r="CO231" s="368">
        <v>5</v>
      </c>
      <c r="CP231" s="368">
        <v>5</v>
      </c>
      <c r="CQ231" s="368">
        <v>5</v>
      </c>
      <c r="CR231" s="368">
        <v>5</v>
      </c>
      <c r="CS231" s="368">
        <v>5</v>
      </c>
      <c r="CT231" s="368">
        <v>5</v>
      </c>
      <c r="CU231" s="368">
        <v>5</v>
      </c>
      <c r="CV231" s="368">
        <v>5</v>
      </c>
      <c r="CW231" s="368">
        <v>5</v>
      </c>
      <c r="CX231" s="368">
        <v>5</v>
      </c>
      <c r="CY231" s="368">
        <v>5</v>
      </c>
      <c r="CZ231" s="368">
        <v>5</v>
      </c>
      <c r="DA231" s="368">
        <v>5</v>
      </c>
      <c r="DB231" s="368">
        <v>5</v>
      </c>
      <c r="DC231" s="368">
        <v>5</v>
      </c>
      <c r="DD231" s="368">
        <v>5</v>
      </c>
      <c r="DE231" s="368">
        <v>5</v>
      </c>
      <c r="DF231" s="368">
        <v>5</v>
      </c>
      <c r="DG231" s="368">
        <v>5</v>
      </c>
      <c r="DH231" s="368" t="e">
        <v>#VALUE!</v>
      </c>
      <c r="DI231" s="368">
        <v>15</v>
      </c>
      <c r="DJ231" s="368">
        <v>15</v>
      </c>
      <c r="DK231" s="368">
        <v>15</v>
      </c>
      <c r="DL231" s="368">
        <v>15</v>
      </c>
      <c r="DM231" s="368">
        <v>15</v>
      </c>
      <c r="DN231" s="368">
        <v>15</v>
      </c>
      <c r="DO231" s="368">
        <v>15</v>
      </c>
      <c r="DP231" s="368" t="e">
        <v>#VALUE!</v>
      </c>
      <c r="DQ231" s="368">
        <v>15</v>
      </c>
      <c r="DR231" s="368">
        <v>5</v>
      </c>
      <c r="DS231" s="368">
        <v>15</v>
      </c>
      <c r="DT231" s="368" t="e">
        <v>#VALUE!</v>
      </c>
      <c r="DU231" s="368">
        <v>15</v>
      </c>
      <c r="DV231" s="368">
        <v>15</v>
      </c>
      <c r="DW231" s="368">
        <v>15</v>
      </c>
      <c r="DX231" s="368" t="e">
        <v>#VALUE!</v>
      </c>
      <c r="DY231" s="368" t="e">
        <v>#VALUE!</v>
      </c>
      <c r="DZ231" s="368" t="e">
        <v>#VALUE!</v>
      </c>
      <c r="EA231" s="368" t="e">
        <v>#VALUE!</v>
      </c>
      <c r="EB231" s="368" t="e">
        <v>#VALUE!</v>
      </c>
      <c r="EC231" s="368">
        <v>5</v>
      </c>
      <c r="ED231" s="368">
        <v>5</v>
      </c>
      <c r="EE231" s="368">
        <v>5</v>
      </c>
      <c r="EF231" s="368">
        <v>5</v>
      </c>
      <c r="EG231" s="368" t="e">
        <v>#VALUE!</v>
      </c>
      <c r="EH231" s="368">
        <v>5</v>
      </c>
      <c r="EI231" s="368">
        <v>5</v>
      </c>
      <c r="EJ231" s="368">
        <v>15</v>
      </c>
      <c r="EK231" s="368">
        <v>5</v>
      </c>
      <c r="EL231" s="368">
        <v>5</v>
      </c>
      <c r="EM231" s="368" t="e">
        <v>#VALUE!</v>
      </c>
      <c r="EN231" s="368">
        <v>5</v>
      </c>
      <c r="EO231" s="368">
        <v>5</v>
      </c>
      <c r="EP231" s="368">
        <v>5</v>
      </c>
      <c r="EQ231" s="368">
        <v>5</v>
      </c>
      <c r="ER231" s="368">
        <v>5</v>
      </c>
      <c r="ES231" s="368" t="e">
        <v>#VALUE!</v>
      </c>
      <c r="ET231" s="368">
        <v>5</v>
      </c>
      <c r="EU231" s="368" t="e">
        <v>#VALUE!</v>
      </c>
      <c r="EV231" s="368">
        <v>5</v>
      </c>
      <c r="EW231" s="368">
        <v>5</v>
      </c>
      <c r="EX231" s="368">
        <v>5</v>
      </c>
      <c r="EY231" s="368">
        <v>5</v>
      </c>
      <c r="EZ231" s="368" t="e">
        <v>#VALUE!</v>
      </c>
      <c r="FA231" s="368">
        <v>5</v>
      </c>
      <c r="FB231" s="368">
        <v>5</v>
      </c>
      <c r="FC231" s="368">
        <v>5</v>
      </c>
      <c r="FD231" s="368">
        <v>5</v>
      </c>
      <c r="FE231" s="368">
        <v>5</v>
      </c>
      <c r="FF231" s="368" t="e">
        <v>#VALUE!</v>
      </c>
      <c r="FG231" s="368">
        <v>5</v>
      </c>
      <c r="FH231" s="368">
        <v>5</v>
      </c>
      <c r="FI231" s="368">
        <v>5</v>
      </c>
      <c r="FJ231" s="368">
        <v>5</v>
      </c>
      <c r="FK231" s="368">
        <v>5</v>
      </c>
      <c r="FL231" s="368">
        <v>5</v>
      </c>
      <c r="FM231" s="368" t="e">
        <v>#VALUE!</v>
      </c>
      <c r="FN231" s="368">
        <v>15</v>
      </c>
      <c r="FO231" s="368">
        <v>15</v>
      </c>
      <c r="FP231" s="368">
        <v>15</v>
      </c>
      <c r="FQ231" s="368">
        <v>15</v>
      </c>
      <c r="FR231" s="368">
        <v>15</v>
      </c>
      <c r="FS231" s="368" t="e">
        <v>#VALUE!</v>
      </c>
      <c r="FT231" s="368">
        <v>15</v>
      </c>
      <c r="FU231" s="368">
        <v>15</v>
      </c>
      <c r="FV231" s="368">
        <v>15</v>
      </c>
      <c r="FW231" s="368">
        <v>15</v>
      </c>
      <c r="FX231" s="368">
        <v>15</v>
      </c>
      <c r="FY231" s="368">
        <v>15</v>
      </c>
      <c r="FZ231" s="368">
        <v>15</v>
      </c>
      <c r="GA231" s="368">
        <v>15</v>
      </c>
      <c r="GB231" s="368" t="e">
        <v>#VALUE!</v>
      </c>
      <c r="GC231" s="368">
        <v>15</v>
      </c>
      <c r="GD231" s="368" t="e">
        <v>#VALUE!</v>
      </c>
      <c r="GE231" s="368">
        <v>5</v>
      </c>
      <c r="GF231" s="368">
        <v>5</v>
      </c>
      <c r="GG231" s="368">
        <v>15</v>
      </c>
      <c r="GH231" s="368" t="e">
        <v>#VALUE!</v>
      </c>
      <c r="GI231" s="368" t="e">
        <v>#VALUE!</v>
      </c>
      <c r="GJ231" s="368" t="e">
        <v>#VALUE!</v>
      </c>
      <c r="GK231" s="368" t="e">
        <v>#VALUE!</v>
      </c>
      <c r="GL231" s="368">
        <v>5</v>
      </c>
      <c r="GM231" s="368">
        <v>5</v>
      </c>
      <c r="GN231" s="368">
        <v>5</v>
      </c>
      <c r="GO231" s="368">
        <v>5</v>
      </c>
      <c r="GP231" s="368">
        <v>5</v>
      </c>
      <c r="GQ231" s="368">
        <v>5</v>
      </c>
      <c r="GR231" s="368">
        <v>5</v>
      </c>
      <c r="GS231" s="368" t="e">
        <v>#VALUE!</v>
      </c>
      <c r="GT231" s="368">
        <v>5</v>
      </c>
      <c r="GU231" s="368">
        <v>5</v>
      </c>
      <c r="GV231" s="368">
        <v>5</v>
      </c>
      <c r="GW231" s="368">
        <v>5</v>
      </c>
      <c r="GX231" s="368">
        <v>5</v>
      </c>
      <c r="GY231" s="368">
        <v>5</v>
      </c>
      <c r="GZ231" s="368">
        <v>5</v>
      </c>
      <c r="HA231" s="368" t="e">
        <v>#VALUE!</v>
      </c>
      <c r="HB231" s="368">
        <v>5</v>
      </c>
      <c r="HC231" s="368">
        <v>5</v>
      </c>
      <c r="HD231" s="368">
        <v>5</v>
      </c>
      <c r="HE231" s="368">
        <v>5</v>
      </c>
      <c r="HF231" s="368">
        <v>5</v>
      </c>
      <c r="HG231" s="368" t="e">
        <v>#VALUE!</v>
      </c>
      <c r="HH231" s="368" t="e">
        <v>#VALUE!</v>
      </c>
      <c r="HI231" s="368">
        <v>15</v>
      </c>
      <c r="HJ231" s="368">
        <v>15</v>
      </c>
      <c r="HK231" s="368">
        <v>15</v>
      </c>
      <c r="HL231" s="368">
        <v>15</v>
      </c>
      <c r="HM231" s="368">
        <v>15</v>
      </c>
      <c r="HN231" s="368">
        <v>15</v>
      </c>
      <c r="HO231" s="368">
        <v>15</v>
      </c>
      <c r="HP231" s="368" t="e">
        <v>#VALUE!</v>
      </c>
      <c r="HQ231" s="368">
        <v>15</v>
      </c>
      <c r="HR231" s="368">
        <v>15</v>
      </c>
      <c r="HS231" s="368">
        <v>15</v>
      </c>
      <c r="HT231" s="368">
        <v>15</v>
      </c>
      <c r="HU231" s="368">
        <v>15</v>
      </c>
      <c r="HV231" s="368" t="e">
        <v>#VALUE!</v>
      </c>
      <c r="HW231" s="368" t="e">
        <v>#VALUE!</v>
      </c>
      <c r="HX231" s="368">
        <v>15</v>
      </c>
      <c r="HY231" s="368">
        <v>15</v>
      </c>
      <c r="HZ231" s="368">
        <v>15</v>
      </c>
      <c r="IA231" s="368" t="e">
        <v>#VALUE!</v>
      </c>
      <c r="IB231" s="368">
        <v>15</v>
      </c>
      <c r="IC231" s="368">
        <v>15</v>
      </c>
      <c r="ID231" s="368">
        <v>15</v>
      </c>
      <c r="IE231" s="368" t="e">
        <v>#VALUE!</v>
      </c>
      <c r="IF231" s="368" t="e">
        <v>#VALUE!</v>
      </c>
      <c r="IG231" s="368">
        <v>15</v>
      </c>
      <c r="IH231" s="368">
        <v>15</v>
      </c>
      <c r="II231" s="368">
        <v>15</v>
      </c>
      <c r="IJ231" s="368">
        <v>15</v>
      </c>
      <c r="IK231" s="368">
        <v>15</v>
      </c>
      <c r="IL231" s="368" t="e">
        <v>#VALUE!</v>
      </c>
      <c r="IM231" s="368">
        <v>15</v>
      </c>
      <c r="IN231" s="368">
        <v>15</v>
      </c>
      <c r="IO231" s="368" t="e">
        <v>#VALUE!</v>
      </c>
      <c r="IP231" s="368" t="e">
        <v>#VALUE!</v>
      </c>
      <c r="IQ231" s="368">
        <v>15</v>
      </c>
      <c r="IR231" s="368">
        <v>15</v>
      </c>
      <c r="IS231" s="368">
        <v>15</v>
      </c>
      <c r="IT231" s="368" t="e">
        <v>#VALUE!</v>
      </c>
      <c r="IU231" s="368">
        <v>15</v>
      </c>
      <c r="IV231" s="368">
        <v>15</v>
      </c>
      <c r="IW231" s="368">
        <v>15</v>
      </c>
      <c r="IX231" s="368" t="e">
        <v>#VALUE!</v>
      </c>
      <c r="IY231" s="368" t="e">
        <v>#VALUE!</v>
      </c>
      <c r="IZ231" s="368">
        <v>5</v>
      </c>
      <c r="JA231" s="368">
        <v>5</v>
      </c>
      <c r="JB231" s="368">
        <v>5</v>
      </c>
      <c r="JC231" s="368">
        <v>5</v>
      </c>
      <c r="JD231" s="368">
        <v>5</v>
      </c>
      <c r="JE231" s="368" t="e">
        <v>#VALUE!</v>
      </c>
      <c r="JF231" s="368">
        <v>15</v>
      </c>
      <c r="JG231" s="368">
        <v>15</v>
      </c>
      <c r="JH231" s="368">
        <v>15</v>
      </c>
      <c r="JI231" s="368" t="e">
        <v>#VALUE!</v>
      </c>
      <c r="JJ231" s="368" t="e">
        <v>#VALUE!</v>
      </c>
      <c r="JK231" s="368">
        <v>15</v>
      </c>
      <c r="JL231" s="368">
        <v>15</v>
      </c>
      <c r="JM231" s="368" t="e">
        <v>#VALUE!</v>
      </c>
      <c r="JN231" s="368">
        <v>15</v>
      </c>
      <c r="JO231" s="368">
        <v>15</v>
      </c>
      <c r="JP231" s="368">
        <v>15</v>
      </c>
      <c r="JQ231" s="368" t="e">
        <v>#VALUE!</v>
      </c>
      <c r="JR231" s="368">
        <v>5</v>
      </c>
      <c r="JS231" s="368" t="e">
        <v>#VALUE!</v>
      </c>
      <c r="JT231" s="368">
        <v>15</v>
      </c>
      <c r="JU231" s="368">
        <v>15</v>
      </c>
      <c r="JV231" s="368" t="e">
        <v>#VALUE!</v>
      </c>
      <c r="JW231" s="368">
        <v>5</v>
      </c>
      <c r="JX231" s="368" t="e">
        <v>#VALUE!</v>
      </c>
      <c r="JY231" s="368">
        <v>15</v>
      </c>
      <c r="JZ231" s="368">
        <v>15</v>
      </c>
      <c r="KA231" s="368">
        <v>15</v>
      </c>
      <c r="KB231" s="368">
        <v>15</v>
      </c>
      <c r="KC231" s="368" t="e">
        <v>#VALUE!</v>
      </c>
      <c r="KD231" s="368" t="e">
        <v>#VALUE!</v>
      </c>
      <c r="KE231" s="368" t="e">
        <v>#VALUE!</v>
      </c>
      <c r="KF231" s="368" t="e">
        <v>#VALUE!</v>
      </c>
      <c r="KG231" s="368" t="e">
        <v>#VALUE!</v>
      </c>
      <c r="KH231" s="368">
        <v>5</v>
      </c>
      <c r="KI231" s="368">
        <v>5</v>
      </c>
      <c r="KJ231" s="368">
        <v>5</v>
      </c>
      <c r="KK231" s="368" t="e">
        <v>#VALUE!</v>
      </c>
      <c r="KL231" s="368" t="e">
        <v>#VALUE!</v>
      </c>
      <c r="KM231" s="368">
        <v>5</v>
      </c>
      <c r="KN231" s="368">
        <v>5</v>
      </c>
      <c r="KO231" s="368">
        <v>5</v>
      </c>
      <c r="KP231" s="368">
        <v>5</v>
      </c>
      <c r="KQ231" s="368">
        <v>5</v>
      </c>
      <c r="KR231" s="368">
        <v>5</v>
      </c>
      <c r="KS231" s="368">
        <v>5</v>
      </c>
      <c r="KT231" s="368">
        <v>5</v>
      </c>
      <c r="KU231" s="368">
        <v>5</v>
      </c>
      <c r="KV231" s="368">
        <v>5</v>
      </c>
      <c r="KW231" s="368">
        <v>5</v>
      </c>
      <c r="KX231" s="368">
        <v>5</v>
      </c>
      <c r="KY231" s="368">
        <v>5</v>
      </c>
      <c r="KZ231" s="368">
        <v>5</v>
      </c>
      <c r="LA231" s="368">
        <v>5</v>
      </c>
      <c r="LB231" s="368" t="e">
        <v>#VALUE!</v>
      </c>
      <c r="LC231" s="368" t="e">
        <v>#VALUE!</v>
      </c>
      <c r="LD231" s="368">
        <v>5</v>
      </c>
      <c r="LE231" s="368">
        <v>5</v>
      </c>
      <c r="LF231" s="368">
        <v>5</v>
      </c>
      <c r="LG231" s="368">
        <v>5</v>
      </c>
      <c r="LH231" s="368" t="e">
        <v>#VALUE!</v>
      </c>
      <c r="LI231" s="368" t="e">
        <v>#VALUE!</v>
      </c>
      <c r="LJ231" s="368">
        <v>5</v>
      </c>
      <c r="LK231" s="368">
        <v>5</v>
      </c>
      <c r="LL231" s="368">
        <v>5</v>
      </c>
      <c r="LM231" s="368">
        <v>5</v>
      </c>
      <c r="LN231" s="368" t="e">
        <v>#VALUE!</v>
      </c>
      <c r="LO231" s="368" t="e">
        <v>#VALUE!</v>
      </c>
      <c r="LP231" s="368">
        <v>5</v>
      </c>
      <c r="LQ231" s="368">
        <v>5</v>
      </c>
      <c r="LR231" s="368">
        <v>5</v>
      </c>
      <c r="LS231" s="368">
        <v>5</v>
      </c>
      <c r="LT231" s="368">
        <v>5</v>
      </c>
      <c r="LU231" s="368">
        <v>5</v>
      </c>
      <c r="LV231" s="368">
        <v>5</v>
      </c>
      <c r="LW231" s="368">
        <v>5</v>
      </c>
      <c r="LX231" s="368">
        <v>5</v>
      </c>
      <c r="LY231" s="368">
        <v>5</v>
      </c>
      <c r="LZ231" s="368">
        <v>5</v>
      </c>
      <c r="MA231" s="368">
        <v>5</v>
      </c>
      <c r="MB231" s="368" t="e">
        <v>#VALUE!</v>
      </c>
      <c r="MC231" s="368" t="e">
        <v>#VALUE!</v>
      </c>
      <c r="MD231" s="368">
        <v>15</v>
      </c>
      <c r="ME231" s="368">
        <v>15</v>
      </c>
      <c r="MF231" s="368">
        <v>15</v>
      </c>
      <c r="MG231" s="368">
        <v>15</v>
      </c>
      <c r="MH231" s="368">
        <v>15</v>
      </c>
      <c r="MI231" s="368">
        <v>15</v>
      </c>
      <c r="MJ231" s="368" t="e">
        <v>#VALUE!</v>
      </c>
      <c r="MK231" s="368" t="e">
        <v>#VALUE!</v>
      </c>
      <c r="ML231" s="368" t="e">
        <v>#VALUE!</v>
      </c>
      <c r="MM231" s="368" t="e">
        <v>#VALUE!</v>
      </c>
      <c r="MN231" s="368" t="e">
        <v>#VALUE!</v>
      </c>
      <c r="MO231" s="368" t="e">
        <v>#VALUE!</v>
      </c>
      <c r="MP231" s="368">
        <v>5</v>
      </c>
      <c r="MQ231" s="368">
        <v>5</v>
      </c>
      <c r="MR231" s="368">
        <v>5</v>
      </c>
      <c r="MS231" s="368">
        <v>5</v>
      </c>
      <c r="MT231" s="368">
        <v>5</v>
      </c>
      <c r="MU231" s="368">
        <v>5</v>
      </c>
      <c r="MV231" s="368">
        <v>15</v>
      </c>
      <c r="MW231" s="368">
        <v>15</v>
      </c>
      <c r="MX231" s="368">
        <v>15</v>
      </c>
      <c r="MY231" s="368" t="e">
        <v>#VALUE!</v>
      </c>
      <c r="MZ231" s="368">
        <v>15</v>
      </c>
      <c r="NA231" s="368">
        <v>15</v>
      </c>
      <c r="NB231" s="368">
        <v>15</v>
      </c>
      <c r="NC231" s="368">
        <v>15</v>
      </c>
      <c r="ND231" s="368" t="e">
        <v>#VALUE!</v>
      </c>
      <c r="NE231" s="368" t="e">
        <v>#VALUE!</v>
      </c>
      <c r="NF231" s="368">
        <v>5</v>
      </c>
      <c r="NG231" s="368" t="e">
        <v>#VALUE!</v>
      </c>
      <c r="NH231" s="368">
        <v>5</v>
      </c>
      <c r="NI231" s="368">
        <v>5</v>
      </c>
      <c r="NJ231" s="368">
        <v>5</v>
      </c>
      <c r="NK231" s="368">
        <v>5</v>
      </c>
      <c r="NL231" s="368">
        <v>5</v>
      </c>
      <c r="NM231" s="368" t="e">
        <v>#VALUE!</v>
      </c>
      <c r="NN231" s="368">
        <v>15</v>
      </c>
      <c r="NO231" s="368">
        <v>15</v>
      </c>
      <c r="NP231" s="368">
        <v>15</v>
      </c>
      <c r="NQ231" s="368">
        <v>15</v>
      </c>
      <c r="NR231" s="368">
        <v>15</v>
      </c>
      <c r="NS231" s="368">
        <v>15</v>
      </c>
      <c r="NT231" s="368" t="e">
        <v>#VALUE!</v>
      </c>
      <c r="NU231" s="368" t="e">
        <v>#VALUE!</v>
      </c>
      <c r="NV231" s="368">
        <v>5</v>
      </c>
      <c r="NW231" s="368">
        <v>5</v>
      </c>
      <c r="NX231" s="368">
        <v>5</v>
      </c>
      <c r="NY231" s="368">
        <v>5</v>
      </c>
      <c r="NZ231" s="368">
        <v>5</v>
      </c>
      <c r="OA231" s="368" t="e">
        <v>#VALUE!</v>
      </c>
      <c r="OB231" s="368">
        <v>15</v>
      </c>
      <c r="OC231" s="368">
        <v>15</v>
      </c>
      <c r="OD231" s="368">
        <v>15</v>
      </c>
      <c r="OE231" s="368">
        <v>15</v>
      </c>
      <c r="OF231" s="368">
        <v>15</v>
      </c>
      <c r="OG231" s="368">
        <v>15</v>
      </c>
      <c r="OH231" s="368" t="e">
        <v>#VALUE!</v>
      </c>
      <c r="OI231" s="368" t="e">
        <v>#VALUE!</v>
      </c>
      <c r="OJ231" s="368">
        <v>15</v>
      </c>
      <c r="OK231" s="368">
        <v>15</v>
      </c>
      <c r="OL231" s="368">
        <v>15</v>
      </c>
      <c r="OM231" s="368">
        <v>15</v>
      </c>
      <c r="ON231" s="368">
        <v>15</v>
      </c>
      <c r="OO231" s="368">
        <v>15</v>
      </c>
      <c r="OP231" s="368">
        <v>15</v>
      </c>
      <c r="OQ231" s="368">
        <v>15</v>
      </c>
      <c r="OR231" s="368" t="e">
        <v>#VALUE!</v>
      </c>
      <c r="OS231" s="368" t="e">
        <v>#VALUE!</v>
      </c>
      <c r="OT231" s="368">
        <v>5</v>
      </c>
      <c r="OU231" s="368">
        <v>15</v>
      </c>
      <c r="OV231" s="368">
        <v>15</v>
      </c>
      <c r="OW231" s="368" t="e">
        <v>#VALUE!</v>
      </c>
      <c r="OX231" s="368">
        <v>15</v>
      </c>
      <c r="OY231" s="368" t="e">
        <v>#VALUE!</v>
      </c>
      <c r="OZ231" s="368" t="e">
        <v>#VALUE!</v>
      </c>
      <c r="PA231" s="368" t="e">
        <v>#VALUE!</v>
      </c>
      <c r="PB231" s="368" t="e">
        <v>#VALUE!</v>
      </c>
      <c r="PC231" s="368" t="e">
        <v>#VALUE!</v>
      </c>
      <c r="PD231" s="368" t="e">
        <v>#VALUE!</v>
      </c>
      <c r="PE231" s="368">
        <v>5</v>
      </c>
      <c r="PF231" s="368">
        <v>5</v>
      </c>
      <c r="PG231" s="368">
        <v>5</v>
      </c>
      <c r="PH231" s="368">
        <v>5</v>
      </c>
      <c r="PI231" s="368">
        <v>5</v>
      </c>
      <c r="PJ231" s="368">
        <v>5</v>
      </c>
      <c r="PK231" s="368">
        <v>5</v>
      </c>
      <c r="PL231" s="368">
        <v>5</v>
      </c>
      <c r="PM231" s="368">
        <v>15</v>
      </c>
      <c r="PN231" s="368">
        <v>15</v>
      </c>
      <c r="PO231" s="368">
        <v>15</v>
      </c>
      <c r="PP231" s="368">
        <v>15</v>
      </c>
      <c r="PQ231" s="368">
        <v>15</v>
      </c>
      <c r="PR231" s="368" t="e">
        <v>#VALUE!</v>
      </c>
      <c r="PS231" s="368">
        <v>15</v>
      </c>
      <c r="PT231" s="368">
        <v>15</v>
      </c>
      <c r="PU231" s="368">
        <v>15</v>
      </c>
      <c r="PV231" s="368">
        <v>15</v>
      </c>
      <c r="PW231" s="368">
        <v>15</v>
      </c>
      <c r="PX231" s="368" t="e">
        <v>#VALUE!</v>
      </c>
      <c r="PY231" s="368" t="e">
        <v>#VALUE!</v>
      </c>
      <c r="PZ231" s="368">
        <v>5</v>
      </c>
      <c r="QA231" s="368">
        <v>15</v>
      </c>
      <c r="QB231" s="368">
        <v>5</v>
      </c>
      <c r="QC231" s="368">
        <v>15</v>
      </c>
      <c r="QD231" s="368">
        <v>5</v>
      </c>
      <c r="QE231" s="368">
        <v>5</v>
      </c>
      <c r="QF231" s="368">
        <v>5</v>
      </c>
      <c r="QG231" s="368">
        <v>5</v>
      </c>
      <c r="QH231" s="368">
        <v>15</v>
      </c>
      <c r="QI231" s="368">
        <v>5</v>
      </c>
      <c r="QJ231" s="368">
        <v>5</v>
      </c>
      <c r="QK231" s="368">
        <v>5</v>
      </c>
      <c r="QL231" s="368" t="e">
        <v>#VALUE!</v>
      </c>
      <c r="QM231" s="368">
        <v>15</v>
      </c>
      <c r="QN231" s="368">
        <v>15</v>
      </c>
      <c r="QO231" s="368">
        <v>15</v>
      </c>
      <c r="QP231" s="368">
        <v>15</v>
      </c>
      <c r="QQ231" s="368">
        <v>15</v>
      </c>
      <c r="QR231" s="368">
        <v>15</v>
      </c>
      <c r="QS231" s="368">
        <v>15</v>
      </c>
      <c r="QT231" s="368">
        <v>15</v>
      </c>
      <c r="QU231" s="368">
        <v>15</v>
      </c>
      <c r="QV231" s="368">
        <v>15</v>
      </c>
      <c r="QW231" s="368">
        <v>15</v>
      </c>
      <c r="QX231" s="368">
        <v>15</v>
      </c>
      <c r="QY231" s="368">
        <v>15</v>
      </c>
      <c r="QZ231" s="368" t="e">
        <v>#VALUE!</v>
      </c>
      <c r="RA231" s="368" t="e">
        <v>#VALUE!</v>
      </c>
      <c r="RB231" s="368">
        <v>5</v>
      </c>
      <c r="RC231" s="368">
        <v>5</v>
      </c>
      <c r="RD231" s="368">
        <v>5</v>
      </c>
      <c r="RE231" s="368">
        <v>5</v>
      </c>
      <c r="RF231" s="368">
        <v>5</v>
      </c>
      <c r="RG231" s="368">
        <v>5</v>
      </c>
      <c r="RH231" s="368">
        <v>5</v>
      </c>
      <c r="RI231" s="368">
        <v>5</v>
      </c>
      <c r="RJ231" s="368" t="e">
        <v>#VALUE!</v>
      </c>
      <c r="RK231" s="368">
        <v>15</v>
      </c>
      <c r="RL231" s="368">
        <v>15</v>
      </c>
      <c r="RM231" s="368" t="e">
        <v>#VALUE!</v>
      </c>
      <c r="RN231" s="368" t="e">
        <v>#VALUE!</v>
      </c>
      <c r="RO231" s="368">
        <v>5</v>
      </c>
      <c r="RP231" s="368">
        <v>5</v>
      </c>
      <c r="RQ231" s="368">
        <v>5</v>
      </c>
      <c r="RR231" s="368" t="e">
        <v>#VALUE!</v>
      </c>
      <c r="RS231" s="368">
        <v>15</v>
      </c>
      <c r="RT231" s="368">
        <v>15</v>
      </c>
      <c r="RU231" s="368" t="e">
        <v>#VALUE!</v>
      </c>
      <c r="RV231" s="368" t="e">
        <v>#VALUE!</v>
      </c>
      <c r="RW231" s="368" t="e">
        <v>#VALUE!</v>
      </c>
      <c r="RX231" s="368">
        <v>5</v>
      </c>
      <c r="RY231" s="368">
        <v>5</v>
      </c>
      <c r="RZ231" s="368">
        <v>5</v>
      </c>
      <c r="SA231" s="368">
        <v>5</v>
      </c>
      <c r="SB231" s="368">
        <v>5</v>
      </c>
      <c r="SC231" s="368">
        <v>5</v>
      </c>
      <c r="SD231" s="368">
        <v>15</v>
      </c>
      <c r="SE231" s="368">
        <v>15</v>
      </c>
      <c r="SF231" s="368">
        <v>15</v>
      </c>
      <c r="SG231" s="368" t="e">
        <v>#VALUE!</v>
      </c>
      <c r="SH231" s="368">
        <v>15</v>
      </c>
      <c r="SI231" s="368">
        <v>15</v>
      </c>
      <c r="SJ231" s="368">
        <v>15</v>
      </c>
      <c r="SK231" s="368" t="e">
        <v>#VALUE!</v>
      </c>
      <c r="SL231" s="368" t="e">
        <v>#VALUE!</v>
      </c>
      <c r="SM231" s="368" t="e">
        <v>#VALUE!</v>
      </c>
      <c r="SN231" s="368" t="e">
        <v>#VALUE!</v>
      </c>
      <c r="SO231" s="368" t="e">
        <v>#VALUE!</v>
      </c>
      <c r="SP231" s="368">
        <v>5</v>
      </c>
      <c r="SQ231" s="368">
        <v>5</v>
      </c>
      <c r="SR231" s="368">
        <v>5</v>
      </c>
      <c r="SS231" s="368">
        <v>5</v>
      </c>
      <c r="ST231" s="368">
        <v>5</v>
      </c>
      <c r="SU231" s="368">
        <v>5</v>
      </c>
      <c r="SV231" s="368">
        <v>5</v>
      </c>
      <c r="SW231" s="368">
        <v>5</v>
      </c>
      <c r="SX231" s="368" t="e">
        <v>#VALUE!</v>
      </c>
      <c r="SY231" s="368">
        <v>15</v>
      </c>
      <c r="SZ231" s="368">
        <v>15</v>
      </c>
      <c r="TA231" s="368">
        <v>15</v>
      </c>
      <c r="TB231" s="368">
        <v>15</v>
      </c>
      <c r="TC231" s="368">
        <v>15</v>
      </c>
      <c r="TD231" s="368">
        <v>15</v>
      </c>
      <c r="TE231" s="368">
        <v>15</v>
      </c>
      <c r="TF231" s="368">
        <v>15</v>
      </c>
      <c r="TG231" s="368" t="e">
        <v>#VALUE!</v>
      </c>
      <c r="TH231" s="368" t="e">
        <v>#VALUE!</v>
      </c>
      <c r="TI231" s="368">
        <v>5</v>
      </c>
      <c r="TJ231" s="368">
        <v>5</v>
      </c>
      <c r="TK231" s="368">
        <v>5</v>
      </c>
      <c r="TL231" s="368" t="e">
        <v>#VALUE!</v>
      </c>
      <c r="TM231" s="368">
        <v>15</v>
      </c>
      <c r="TN231" s="368">
        <v>15</v>
      </c>
      <c r="TO231" s="368">
        <v>15</v>
      </c>
      <c r="TP231" s="368" t="e">
        <v>#VALUE!</v>
      </c>
      <c r="TQ231" s="368">
        <v>5</v>
      </c>
      <c r="TR231" s="368">
        <v>5</v>
      </c>
      <c r="TS231" s="368" t="e">
        <v>#VALUE!</v>
      </c>
      <c r="TT231" s="368">
        <v>15</v>
      </c>
      <c r="TU231" s="368">
        <v>15</v>
      </c>
      <c r="TV231" s="368" t="e">
        <v>#VALUE!</v>
      </c>
      <c r="TW231" s="368" t="e">
        <v>#VALUE!</v>
      </c>
      <c r="TX231" s="368" t="e">
        <v>#VALUE!</v>
      </c>
      <c r="TY231" s="368" t="e">
        <v>#VALUE!</v>
      </c>
      <c r="TZ231" s="368" t="e">
        <v>#VALUE!</v>
      </c>
      <c r="UA231" s="368">
        <v>5</v>
      </c>
      <c r="UB231" s="368">
        <v>5</v>
      </c>
      <c r="UC231" s="368" t="e">
        <v>#VALUE!</v>
      </c>
      <c r="UD231" s="368">
        <v>15</v>
      </c>
      <c r="UE231" s="368" t="e">
        <v>#VALUE!</v>
      </c>
      <c r="UF231" s="368" t="e">
        <v>#VALUE!</v>
      </c>
      <c r="UG231" s="368">
        <v>5</v>
      </c>
      <c r="UH231" s="368">
        <v>5</v>
      </c>
      <c r="UI231" s="368">
        <v>5</v>
      </c>
      <c r="UJ231" s="368" t="e">
        <v>#VALUE!</v>
      </c>
      <c r="UK231" s="368">
        <v>15</v>
      </c>
      <c r="UL231" s="368">
        <v>15</v>
      </c>
      <c r="UM231" s="368">
        <v>15</v>
      </c>
      <c r="UN231" s="368">
        <v>15</v>
      </c>
      <c r="UO231" s="368" t="e">
        <v>#VALUE!</v>
      </c>
      <c r="UP231" s="368" t="e">
        <v>#VALUE!</v>
      </c>
      <c r="UQ231" s="368" t="e">
        <v>#VALUE!</v>
      </c>
      <c r="UR231" s="368">
        <v>5</v>
      </c>
      <c r="US231" s="368">
        <v>5</v>
      </c>
      <c r="UT231" s="368">
        <v>5</v>
      </c>
      <c r="UU231" s="368">
        <v>5</v>
      </c>
      <c r="UV231" s="368">
        <v>0</v>
      </c>
      <c r="UW231" s="368">
        <v>15</v>
      </c>
      <c r="UX231" s="368" t="e">
        <v>#VALUE!</v>
      </c>
      <c r="UY231" s="368">
        <v>15</v>
      </c>
      <c r="UZ231" s="368">
        <v>15</v>
      </c>
      <c r="VA231" s="375"/>
      <c r="VB231" s="375"/>
      <c r="VC231" s="375"/>
      <c r="VE231" s="375">
        <v>160</v>
      </c>
      <c r="VF231" s="375">
        <v>90</v>
      </c>
      <c r="VG231" s="375">
        <v>105</v>
      </c>
      <c r="VH231" s="376">
        <v>355</v>
      </c>
      <c r="VI231" s="375">
        <v>155</v>
      </c>
      <c r="VJ231" s="375">
        <v>90</v>
      </c>
      <c r="VK231" s="375">
        <v>90</v>
      </c>
      <c r="VL231" s="376">
        <v>335</v>
      </c>
      <c r="VM231" s="375">
        <v>155</v>
      </c>
      <c r="VN231" s="375">
        <v>165</v>
      </c>
      <c r="VO231" s="375">
        <v>75</v>
      </c>
      <c r="VP231" s="376">
        <v>395</v>
      </c>
      <c r="VQ231" s="375">
        <v>130</v>
      </c>
      <c r="VR231" s="375">
        <v>345</v>
      </c>
      <c r="VS231" s="375">
        <v>330</v>
      </c>
      <c r="VT231" s="376">
        <v>805</v>
      </c>
      <c r="VU231" s="375">
        <v>190</v>
      </c>
      <c r="VV231" s="375">
        <v>90</v>
      </c>
      <c r="VW231" s="376">
        <v>280</v>
      </c>
      <c r="VX231" s="375">
        <v>90</v>
      </c>
      <c r="VY231" s="375">
        <v>240</v>
      </c>
      <c r="VZ231" s="375">
        <v>210</v>
      </c>
      <c r="WA231" s="376">
        <v>540</v>
      </c>
      <c r="WB231" s="375">
        <v>170</v>
      </c>
      <c r="WC231" s="375">
        <v>300</v>
      </c>
      <c r="WD231" s="375">
        <v>240</v>
      </c>
      <c r="WE231" s="376">
        <v>710</v>
      </c>
      <c r="WF231" s="375">
        <v>65</v>
      </c>
      <c r="WG231" s="375">
        <v>195</v>
      </c>
      <c r="WH231" s="376">
        <v>260</v>
      </c>
      <c r="WI231" s="375">
        <v>25</v>
      </c>
      <c r="WJ231" s="375">
        <v>30</v>
      </c>
      <c r="WK231" s="375">
        <v>45</v>
      </c>
      <c r="WL231" s="377">
        <v>100</v>
      </c>
      <c r="WM231" s="375">
        <v>20</v>
      </c>
      <c r="WN231" s="375">
        <v>45</v>
      </c>
      <c r="WO231" s="377">
        <v>65</v>
      </c>
      <c r="WP231" s="375">
        <v>1115</v>
      </c>
      <c r="WQ231" s="375">
        <v>1515</v>
      </c>
      <c r="WR231" s="375">
        <v>1050</v>
      </c>
      <c r="WS231" s="378">
        <v>3680</v>
      </c>
    </row>
    <row r="232" spans="8:658" x14ac:dyDescent="0.15">
      <c r="J232" s="369"/>
      <c r="K232" s="373"/>
      <c r="L232" s="373"/>
      <c r="M232" s="373"/>
      <c r="N232" s="373"/>
      <c r="O232" s="374"/>
      <c r="P232" s="374"/>
      <c r="Q232" s="374"/>
      <c r="R232" s="374"/>
      <c r="S232" s="374"/>
      <c r="T232" s="374"/>
      <c r="U232" s="374"/>
      <c r="X232">
        <v>232</v>
      </c>
      <c r="Y232" s="369"/>
      <c r="Z232" s="370" t="s">
        <v>1561</v>
      </c>
      <c r="AA232" s="368">
        <v>5</v>
      </c>
      <c r="AB232" s="368">
        <v>5</v>
      </c>
      <c r="AC232" s="368">
        <v>0</v>
      </c>
      <c r="AD232" s="368">
        <v>5</v>
      </c>
      <c r="AE232" s="368">
        <v>5</v>
      </c>
      <c r="AF232" s="368">
        <v>5</v>
      </c>
      <c r="AG232" s="368">
        <v>0</v>
      </c>
      <c r="AH232" s="368">
        <v>5</v>
      </c>
      <c r="AI232" s="368">
        <v>5</v>
      </c>
      <c r="AJ232" s="368">
        <v>0</v>
      </c>
      <c r="AK232" s="368">
        <v>0</v>
      </c>
      <c r="AL232" s="368">
        <v>0</v>
      </c>
      <c r="AM232" s="368">
        <v>0</v>
      </c>
      <c r="AN232" s="368">
        <v>0</v>
      </c>
      <c r="AO232" s="368">
        <v>0</v>
      </c>
      <c r="AP232" s="368">
        <v>0</v>
      </c>
      <c r="AQ232" s="368">
        <v>5</v>
      </c>
      <c r="AR232" s="368">
        <v>5</v>
      </c>
      <c r="AS232" s="368">
        <v>0</v>
      </c>
      <c r="AT232" s="368">
        <v>5</v>
      </c>
      <c r="AU232" s="368">
        <v>0</v>
      </c>
      <c r="AV232" s="368">
        <v>5</v>
      </c>
      <c r="AW232" s="368">
        <v>0</v>
      </c>
      <c r="AX232" s="368">
        <v>5</v>
      </c>
      <c r="AY232" s="368">
        <v>5</v>
      </c>
      <c r="AZ232" s="368">
        <v>0</v>
      </c>
      <c r="BA232" s="368">
        <v>0</v>
      </c>
      <c r="BB232" s="368">
        <v>5</v>
      </c>
      <c r="BC232" s="368">
        <v>0</v>
      </c>
      <c r="BD232" s="368">
        <v>5</v>
      </c>
      <c r="BE232" s="368">
        <v>5</v>
      </c>
      <c r="BF232" s="368">
        <v>5</v>
      </c>
      <c r="BG232" s="368">
        <v>5</v>
      </c>
      <c r="BH232" s="368">
        <v>0</v>
      </c>
      <c r="BI232" s="368">
        <v>15</v>
      </c>
      <c r="BJ232" s="368">
        <v>10</v>
      </c>
      <c r="BK232" s="368">
        <v>15</v>
      </c>
      <c r="BL232" s="368">
        <v>15</v>
      </c>
      <c r="BM232" s="368">
        <v>15</v>
      </c>
      <c r="BN232" s="368">
        <v>10</v>
      </c>
      <c r="BO232" s="368">
        <v>15</v>
      </c>
      <c r="BP232" s="368">
        <v>0</v>
      </c>
      <c r="BQ232" s="368">
        <v>5</v>
      </c>
      <c r="BR232" s="368">
        <v>15</v>
      </c>
      <c r="BS232" s="368">
        <v>15</v>
      </c>
      <c r="BT232" s="368">
        <v>15</v>
      </c>
      <c r="BU232" s="368">
        <v>10</v>
      </c>
      <c r="BV232" s="368">
        <v>5</v>
      </c>
      <c r="BW232" s="368">
        <v>5</v>
      </c>
      <c r="BX232" s="368">
        <v>0</v>
      </c>
      <c r="BY232" s="368">
        <v>0</v>
      </c>
      <c r="BZ232" s="368">
        <v>0</v>
      </c>
      <c r="CA232" s="368">
        <v>0</v>
      </c>
      <c r="CB232" s="368">
        <v>5</v>
      </c>
      <c r="CC232" s="368">
        <v>5</v>
      </c>
      <c r="CD232" s="368">
        <v>0</v>
      </c>
      <c r="CE232" s="368">
        <v>5</v>
      </c>
      <c r="CF232" s="368">
        <v>5</v>
      </c>
      <c r="CG232" s="368">
        <v>5</v>
      </c>
      <c r="CH232" s="368">
        <v>0</v>
      </c>
      <c r="CI232" s="368">
        <v>0</v>
      </c>
      <c r="CJ232" s="368">
        <v>5</v>
      </c>
      <c r="CK232" s="368">
        <v>5</v>
      </c>
      <c r="CL232" s="368">
        <v>5</v>
      </c>
      <c r="CM232" s="368">
        <v>5</v>
      </c>
      <c r="CN232" s="368">
        <v>5</v>
      </c>
      <c r="CO232" s="368">
        <v>5</v>
      </c>
      <c r="CP232" s="368">
        <v>0</v>
      </c>
      <c r="CQ232" s="368">
        <v>0</v>
      </c>
      <c r="CR232" s="368">
        <v>0</v>
      </c>
      <c r="CS232" s="368">
        <v>0</v>
      </c>
      <c r="CT232" s="368">
        <v>5</v>
      </c>
      <c r="CU232" s="368">
        <v>5</v>
      </c>
      <c r="CV232" s="368">
        <v>5</v>
      </c>
      <c r="CW232" s="368">
        <v>0</v>
      </c>
      <c r="CX232" s="368">
        <v>5</v>
      </c>
      <c r="CY232" s="368">
        <v>5</v>
      </c>
      <c r="CZ232" s="368">
        <v>5</v>
      </c>
      <c r="DA232" s="368">
        <v>5</v>
      </c>
      <c r="DB232" s="368">
        <v>5</v>
      </c>
      <c r="DC232" s="368">
        <v>5</v>
      </c>
      <c r="DD232" s="368">
        <v>0</v>
      </c>
      <c r="DE232" s="368">
        <v>0</v>
      </c>
      <c r="DF232" s="368">
        <v>5</v>
      </c>
      <c r="DG232" s="368">
        <v>5</v>
      </c>
      <c r="DH232" s="368">
        <v>0</v>
      </c>
      <c r="DI232" s="368">
        <v>15</v>
      </c>
      <c r="DJ232" s="368">
        <v>15</v>
      </c>
      <c r="DK232" s="368">
        <v>10</v>
      </c>
      <c r="DL232" s="368">
        <v>10</v>
      </c>
      <c r="DM232" s="368">
        <v>10</v>
      </c>
      <c r="DN232" s="368">
        <v>5</v>
      </c>
      <c r="DO232" s="368">
        <v>5</v>
      </c>
      <c r="DP232" s="368">
        <v>0</v>
      </c>
      <c r="DQ232" s="368">
        <v>15</v>
      </c>
      <c r="DR232" s="368">
        <v>5</v>
      </c>
      <c r="DS232" s="368">
        <v>0</v>
      </c>
      <c r="DT232" s="368">
        <v>0</v>
      </c>
      <c r="DU232" s="368">
        <v>10</v>
      </c>
      <c r="DV232" s="368">
        <v>5</v>
      </c>
      <c r="DW232" s="368">
        <v>10</v>
      </c>
      <c r="DX232" s="368">
        <v>0</v>
      </c>
      <c r="DY232" s="368">
        <v>0</v>
      </c>
      <c r="DZ232" s="368">
        <v>0</v>
      </c>
      <c r="EA232" s="368">
        <v>0</v>
      </c>
      <c r="EB232" s="368">
        <v>0</v>
      </c>
      <c r="EC232" s="368">
        <v>5</v>
      </c>
      <c r="ED232" s="368">
        <v>3</v>
      </c>
      <c r="EE232" s="368">
        <v>5</v>
      </c>
      <c r="EF232" s="368">
        <v>5</v>
      </c>
      <c r="EG232" s="368">
        <v>0</v>
      </c>
      <c r="EH232" s="368">
        <v>5</v>
      </c>
      <c r="EI232" s="368">
        <v>0</v>
      </c>
      <c r="EJ232" s="368">
        <v>5</v>
      </c>
      <c r="EK232" s="368">
        <v>5</v>
      </c>
      <c r="EL232" s="368">
        <v>5</v>
      </c>
      <c r="EM232" s="368">
        <v>0</v>
      </c>
      <c r="EN232" s="368">
        <v>5</v>
      </c>
      <c r="EO232" s="368">
        <v>5</v>
      </c>
      <c r="EP232" s="368">
        <v>5</v>
      </c>
      <c r="EQ232" s="368">
        <v>5</v>
      </c>
      <c r="ER232" s="368">
        <v>5</v>
      </c>
      <c r="ES232" s="368">
        <v>0</v>
      </c>
      <c r="ET232" s="368">
        <v>5</v>
      </c>
      <c r="EU232" s="368">
        <v>0</v>
      </c>
      <c r="EV232" s="368">
        <v>5</v>
      </c>
      <c r="EW232" s="368">
        <v>5</v>
      </c>
      <c r="EX232" s="368">
        <v>5</v>
      </c>
      <c r="EY232" s="368">
        <v>5</v>
      </c>
      <c r="EZ232" s="368">
        <v>0</v>
      </c>
      <c r="FA232" s="368">
        <v>5</v>
      </c>
      <c r="FB232" s="368">
        <v>5</v>
      </c>
      <c r="FC232" s="368">
        <v>5</v>
      </c>
      <c r="FD232" s="368">
        <v>5</v>
      </c>
      <c r="FE232" s="368">
        <v>5</v>
      </c>
      <c r="FF232" s="368">
        <v>0</v>
      </c>
      <c r="FG232" s="368">
        <v>5</v>
      </c>
      <c r="FH232" s="368">
        <v>5</v>
      </c>
      <c r="FI232" s="368">
        <v>5</v>
      </c>
      <c r="FJ232" s="368">
        <v>5</v>
      </c>
      <c r="FK232" s="368">
        <v>5</v>
      </c>
      <c r="FL232" s="368">
        <v>5</v>
      </c>
      <c r="FM232" s="368">
        <v>0</v>
      </c>
      <c r="FN232" s="368">
        <v>15</v>
      </c>
      <c r="FO232" s="368">
        <v>15</v>
      </c>
      <c r="FP232" s="368">
        <v>15</v>
      </c>
      <c r="FQ232" s="368">
        <v>15</v>
      </c>
      <c r="FR232" s="368">
        <v>15</v>
      </c>
      <c r="FS232" s="368">
        <v>0</v>
      </c>
      <c r="FT232" s="368">
        <v>15</v>
      </c>
      <c r="FU232" s="368">
        <v>15</v>
      </c>
      <c r="FV232" s="368">
        <v>15</v>
      </c>
      <c r="FW232" s="368">
        <v>15</v>
      </c>
      <c r="FX232" s="368">
        <v>15</v>
      </c>
      <c r="FY232" s="368">
        <v>15</v>
      </c>
      <c r="FZ232" s="368">
        <v>15</v>
      </c>
      <c r="GA232" s="368">
        <v>15</v>
      </c>
      <c r="GB232" s="368">
        <v>0</v>
      </c>
      <c r="GC232" s="368">
        <v>15</v>
      </c>
      <c r="GD232" s="368">
        <v>0</v>
      </c>
      <c r="GE232" s="368">
        <v>5</v>
      </c>
      <c r="GF232" s="368">
        <v>5</v>
      </c>
      <c r="GG232" s="368">
        <v>10</v>
      </c>
      <c r="GH232" s="368">
        <v>0</v>
      </c>
      <c r="GI232" s="368">
        <v>0</v>
      </c>
      <c r="GJ232" s="368">
        <v>0</v>
      </c>
      <c r="GK232" s="368">
        <v>0</v>
      </c>
      <c r="GL232" s="368">
        <v>5</v>
      </c>
      <c r="GM232" s="368">
        <v>5</v>
      </c>
      <c r="GN232" s="368">
        <v>5</v>
      </c>
      <c r="GO232" s="368">
        <v>5</v>
      </c>
      <c r="GP232" s="368">
        <v>5</v>
      </c>
      <c r="GQ232" s="368">
        <v>5</v>
      </c>
      <c r="GR232" s="368">
        <v>5</v>
      </c>
      <c r="GS232" s="368">
        <v>0</v>
      </c>
      <c r="GT232" s="368">
        <v>5</v>
      </c>
      <c r="GU232" s="368">
        <v>5</v>
      </c>
      <c r="GV232" s="368">
        <v>5</v>
      </c>
      <c r="GW232" s="368">
        <v>5</v>
      </c>
      <c r="GX232" s="368">
        <v>5</v>
      </c>
      <c r="GY232" s="368">
        <v>5</v>
      </c>
      <c r="GZ232" s="368">
        <v>5</v>
      </c>
      <c r="HA232" s="368">
        <v>0</v>
      </c>
      <c r="HB232" s="368">
        <v>0</v>
      </c>
      <c r="HC232" s="368">
        <v>5</v>
      </c>
      <c r="HD232" s="368">
        <v>0</v>
      </c>
      <c r="HE232" s="368">
        <v>0</v>
      </c>
      <c r="HF232" s="368">
        <v>5</v>
      </c>
      <c r="HG232" s="368">
        <v>0</v>
      </c>
      <c r="HH232" s="368">
        <v>0</v>
      </c>
      <c r="HI232" s="368">
        <v>15</v>
      </c>
      <c r="HJ232" s="368">
        <v>15</v>
      </c>
      <c r="HK232" s="368">
        <v>15</v>
      </c>
      <c r="HL232" s="368">
        <v>15</v>
      </c>
      <c r="HM232" s="368">
        <v>15</v>
      </c>
      <c r="HN232" s="368">
        <v>15</v>
      </c>
      <c r="HO232" s="368">
        <v>15</v>
      </c>
      <c r="HP232" s="368">
        <v>0</v>
      </c>
      <c r="HQ232" s="368">
        <v>10</v>
      </c>
      <c r="HR232" s="368">
        <v>10</v>
      </c>
      <c r="HS232" s="368">
        <v>10</v>
      </c>
      <c r="HT232" s="368">
        <v>5</v>
      </c>
      <c r="HU232" s="368">
        <v>5</v>
      </c>
      <c r="HV232" s="368">
        <v>0</v>
      </c>
      <c r="HW232" s="368">
        <v>0</v>
      </c>
      <c r="HX232" s="368">
        <v>15</v>
      </c>
      <c r="HY232" s="368">
        <v>0</v>
      </c>
      <c r="HZ232" s="368">
        <v>0</v>
      </c>
      <c r="IA232" s="368">
        <v>0</v>
      </c>
      <c r="IB232" s="368">
        <v>15</v>
      </c>
      <c r="IC232" s="368">
        <v>0</v>
      </c>
      <c r="ID232" s="368">
        <v>0</v>
      </c>
      <c r="IE232" s="368">
        <v>0</v>
      </c>
      <c r="IF232" s="368">
        <v>0</v>
      </c>
      <c r="IG232" s="368">
        <v>15</v>
      </c>
      <c r="IH232" s="368">
        <v>15</v>
      </c>
      <c r="II232" s="368">
        <v>0</v>
      </c>
      <c r="IJ232" s="368">
        <v>15</v>
      </c>
      <c r="IK232" s="368">
        <v>0</v>
      </c>
      <c r="IL232" s="368">
        <v>0</v>
      </c>
      <c r="IM232" s="368">
        <v>10</v>
      </c>
      <c r="IN232" s="368">
        <v>0</v>
      </c>
      <c r="IO232" s="368">
        <v>0</v>
      </c>
      <c r="IP232" s="368">
        <v>0</v>
      </c>
      <c r="IQ232" s="368">
        <v>15</v>
      </c>
      <c r="IR232" s="368">
        <v>0</v>
      </c>
      <c r="IS232" s="368">
        <v>15</v>
      </c>
      <c r="IT232" s="368">
        <v>0</v>
      </c>
      <c r="IU232" s="368">
        <v>0</v>
      </c>
      <c r="IV232" s="368">
        <v>0</v>
      </c>
      <c r="IW232" s="368">
        <v>5</v>
      </c>
      <c r="IX232" s="368">
        <v>0</v>
      </c>
      <c r="IY232" s="368">
        <v>0</v>
      </c>
      <c r="IZ232" s="368">
        <v>5</v>
      </c>
      <c r="JA232" s="368">
        <v>5</v>
      </c>
      <c r="JB232" s="368">
        <v>5</v>
      </c>
      <c r="JC232" s="368">
        <v>0</v>
      </c>
      <c r="JD232" s="368">
        <v>5</v>
      </c>
      <c r="JE232" s="368">
        <v>0</v>
      </c>
      <c r="JF232" s="368">
        <v>10</v>
      </c>
      <c r="JG232" s="368">
        <v>15</v>
      </c>
      <c r="JH232" s="368">
        <v>15</v>
      </c>
      <c r="JI232" s="368">
        <v>0</v>
      </c>
      <c r="JJ232" s="368">
        <v>0</v>
      </c>
      <c r="JK232" s="368">
        <v>15</v>
      </c>
      <c r="JL232" s="368">
        <v>0</v>
      </c>
      <c r="JM232" s="368">
        <v>0</v>
      </c>
      <c r="JN232" s="368">
        <v>0</v>
      </c>
      <c r="JO232" s="368">
        <v>5</v>
      </c>
      <c r="JP232" s="368">
        <v>5</v>
      </c>
      <c r="JQ232" s="368">
        <v>0</v>
      </c>
      <c r="JR232" s="368">
        <v>5</v>
      </c>
      <c r="JS232" s="368">
        <v>0</v>
      </c>
      <c r="JT232" s="368">
        <v>5</v>
      </c>
      <c r="JU232" s="368">
        <v>5</v>
      </c>
      <c r="JV232" s="368">
        <v>0</v>
      </c>
      <c r="JW232" s="368">
        <v>5</v>
      </c>
      <c r="JX232" s="368">
        <v>0</v>
      </c>
      <c r="JY232" s="368">
        <v>0</v>
      </c>
      <c r="JZ232" s="368">
        <v>0</v>
      </c>
      <c r="KA232" s="368">
        <v>0</v>
      </c>
      <c r="KB232" s="368">
        <v>0</v>
      </c>
      <c r="KC232" s="368">
        <v>0</v>
      </c>
      <c r="KD232" s="368">
        <v>0</v>
      </c>
      <c r="KE232" s="368">
        <v>0</v>
      </c>
      <c r="KF232" s="368">
        <v>0</v>
      </c>
      <c r="KG232" s="368">
        <v>0</v>
      </c>
      <c r="KH232" s="368">
        <v>5</v>
      </c>
      <c r="KI232" s="368">
        <v>5</v>
      </c>
      <c r="KJ232" s="368">
        <v>5</v>
      </c>
      <c r="KK232" s="368">
        <v>0</v>
      </c>
      <c r="KL232" s="368">
        <v>0</v>
      </c>
      <c r="KM232" s="368">
        <v>5</v>
      </c>
      <c r="KN232" s="368">
        <v>5</v>
      </c>
      <c r="KO232" s="368">
        <v>5</v>
      </c>
      <c r="KP232" s="368">
        <v>5</v>
      </c>
      <c r="KQ232" s="368">
        <v>5</v>
      </c>
      <c r="KR232" s="368">
        <v>5</v>
      </c>
      <c r="KS232" s="368">
        <v>5</v>
      </c>
      <c r="KT232" s="368">
        <v>0</v>
      </c>
      <c r="KU232" s="368">
        <v>5</v>
      </c>
      <c r="KV232" s="368">
        <v>5</v>
      </c>
      <c r="KW232" s="368">
        <v>0</v>
      </c>
      <c r="KX232" s="368">
        <v>5</v>
      </c>
      <c r="KY232" s="368">
        <v>0</v>
      </c>
      <c r="KZ232" s="368">
        <v>5</v>
      </c>
      <c r="LA232" s="368">
        <v>5</v>
      </c>
      <c r="LB232" s="368">
        <v>0</v>
      </c>
      <c r="LC232" s="368">
        <v>0</v>
      </c>
      <c r="LD232" s="368">
        <v>5</v>
      </c>
      <c r="LE232" s="368">
        <v>5</v>
      </c>
      <c r="LF232" s="368">
        <v>5</v>
      </c>
      <c r="LG232" s="368">
        <v>5</v>
      </c>
      <c r="LH232" s="368">
        <v>0</v>
      </c>
      <c r="LI232" s="368">
        <v>0</v>
      </c>
      <c r="LJ232" s="368">
        <v>5</v>
      </c>
      <c r="LK232" s="368">
        <v>5</v>
      </c>
      <c r="LL232" s="368">
        <v>5</v>
      </c>
      <c r="LM232" s="368">
        <v>5</v>
      </c>
      <c r="LN232" s="368">
        <v>0</v>
      </c>
      <c r="LO232" s="368">
        <v>0</v>
      </c>
      <c r="LP232" s="368">
        <v>5</v>
      </c>
      <c r="LQ232" s="368">
        <v>3</v>
      </c>
      <c r="LR232" s="368">
        <v>5</v>
      </c>
      <c r="LS232" s="368">
        <v>5</v>
      </c>
      <c r="LT232" s="368">
        <v>5</v>
      </c>
      <c r="LU232" s="368">
        <v>5</v>
      </c>
      <c r="LV232" s="368">
        <v>0</v>
      </c>
      <c r="LW232" s="368">
        <v>5</v>
      </c>
      <c r="LX232" s="368">
        <v>0</v>
      </c>
      <c r="LY232" s="368">
        <v>0</v>
      </c>
      <c r="LZ232" s="368">
        <v>1</v>
      </c>
      <c r="MA232" s="368">
        <v>0</v>
      </c>
      <c r="MB232" s="368">
        <v>0</v>
      </c>
      <c r="MC232" s="368">
        <v>0</v>
      </c>
      <c r="MD232" s="368">
        <v>15</v>
      </c>
      <c r="ME232" s="368">
        <v>15</v>
      </c>
      <c r="MF232" s="368">
        <v>15</v>
      </c>
      <c r="MG232" s="368">
        <v>0</v>
      </c>
      <c r="MH232" s="368">
        <v>15</v>
      </c>
      <c r="MI232" s="368">
        <v>0</v>
      </c>
      <c r="MJ232" s="368">
        <v>0</v>
      </c>
      <c r="MK232" s="368">
        <v>0</v>
      </c>
      <c r="ML232" s="368">
        <v>0</v>
      </c>
      <c r="MM232" s="368">
        <v>0</v>
      </c>
      <c r="MN232" s="368">
        <v>0</v>
      </c>
      <c r="MO232" s="368">
        <v>0</v>
      </c>
      <c r="MP232" s="368">
        <v>5</v>
      </c>
      <c r="MQ232" s="368">
        <v>0</v>
      </c>
      <c r="MR232" s="368">
        <v>5</v>
      </c>
      <c r="MS232" s="368">
        <v>0</v>
      </c>
      <c r="MT232" s="368">
        <v>5</v>
      </c>
      <c r="MU232" s="368">
        <v>0</v>
      </c>
      <c r="MV232" s="368">
        <v>15</v>
      </c>
      <c r="MW232" s="368">
        <v>0</v>
      </c>
      <c r="MX232" s="368">
        <v>15</v>
      </c>
      <c r="MY232" s="368">
        <v>0</v>
      </c>
      <c r="MZ232" s="368">
        <v>5</v>
      </c>
      <c r="NA232" s="368">
        <v>10</v>
      </c>
      <c r="NB232" s="368">
        <v>10</v>
      </c>
      <c r="NC232" s="368">
        <v>0</v>
      </c>
      <c r="ND232" s="368">
        <v>0</v>
      </c>
      <c r="NE232" s="368">
        <v>0</v>
      </c>
      <c r="NF232" s="368">
        <v>5</v>
      </c>
      <c r="NG232" s="368">
        <v>0</v>
      </c>
      <c r="NH232" s="368">
        <v>5</v>
      </c>
      <c r="NI232" s="368">
        <v>5</v>
      </c>
      <c r="NJ232" s="368">
        <v>5</v>
      </c>
      <c r="NK232" s="368">
        <v>0</v>
      </c>
      <c r="NL232" s="368">
        <v>0</v>
      </c>
      <c r="NM232" s="368">
        <v>0</v>
      </c>
      <c r="NN232" s="368">
        <v>10</v>
      </c>
      <c r="NO232" s="368">
        <v>10</v>
      </c>
      <c r="NP232" s="368">
        <v>10</v>
      </c>
      <c r="NQ232" s="368">
        <v>15</v>
      </c>
      <c r="NR232" s="368">
        <v>0</v>
      </c>
      <c r="NS232" s="368">
        <v>0</v>
      </c>
      <c r="NT232" s="368">
        <v>0</v>
      </c>
      <c r="NU232" s="368">
        <v>0</v>
      </c>
      <c r="NV232" s="368">
        <v>0</v>
      </c>
      <c r="NW232" s="368">
        <v>5</v>
      </c>
      <c r="NX232" s="368">
        <v>0</v>
      </c>
      <c r="NY232" s="368">
        <v>0</v>
      </c>
      <c r="NZ232" s="368">
        <v>0</v>
      </c>
      <c r="OA232" s="368">
        <v>0</v>
      </c>
      <c r="OB232" s="368">
        <v>0</v>
      </c>
      <c r="OC232" s="368">
        <v>0</v>
      </c>
      <c r="OD232" s="368">
        <v>15</v>
      </c>
      <c r="OE232" s="368">
        <v>15</v>
      </c>
      <c r="OF232" s="368">
        <v>0</v>
      </c>
      <c r="OG232" s="368">
        <v>0</v>
      </c>
      <c r="OH232" s="368">
        <v>0</v>
      </c>
      <c r="OI232" s="368">
        <v>0</v>
      </c>
      <c r="OJ232" s="368">
        <v>0</v>
      </c>
      <c r="OK232" s="368">
        <v>0</v>
      </c>
      <c r="OL232" s="368">
        <v>0</v>
      </c>
      <c r="OM232" s="368">
        <v>0</v>
      </c>
      <c r="ON232" s="368">
        <v>5</v>
      </c>
      <c r="OO232" s="368">
        <v>5</v>
      </c>
      <c r="OP232" s="368">
        <v>10</v>
      </c>
      <c r="OQ232" s="368">
        <v>15</v>
      </c>
      <c r="OR232" s="368">
        <v>0</v>
      </c>
      <c r="OS232" s="368">
        <v>0</v>
      </c>
      <c r="OT232" s="368">
        <v>5</v>
      </c>
      <c r="OU232" s="368">
        <v>15</v>
      </c>
      <c r="OV232" s="368">
        <v>0</v>
      </c>
      <c r="OW232" s="368">
        <v>0</v>
      </c>
      <c r="OX232" s="368">
        <v>0</v>
      </c>
      <c r="OY232" s="368">
        <v>0</v>
      </c>
      <c r="OZ232" s="368">
        <v>0</v>
      </c>
      <c r="PA232" s="368">
        <v>0</v>
      </c>
      <c r="PB232" s="368">
        <v>0</v>
      </c>
      <c r="PC232" s="368">
        <v>0</v>
      </c>
      <c r="PD232" s="368">
        <v>0</v>
      </c>
      <c r="PE232" s="368">
        <v>5</v>
      </c>
      <c r="PF232" s="368">
        <v>5</v>
      </c>
      <c r="PG232" s="368">
        <v>0</v>
      </c>
      <c r="PH232" s="368">
        <v>5</v>
      </c>
      <c r="PI232" s="368">
        <v>5</v>
      </c>
      <c r="PJ232" s="368">
        <v>0</v>
      </c>
      <c r="PK232" s="368">
        <v>5</v>
      </c>
      <c r="PL232" s="368">
        <v>5</v>
      </c>
      <c r="PM232" s="368">
        <v>0</v>
      </c>
      <c r="PN232" s="368">
        <v>0</v>
      </c>
      <c r="PO232" s="368">
        <v>0</v>
      </c>
      <c r="PP232" s="368">
        <v>15</v>
      </c>
      <c r="PQ232" s="368">
        <v>15</v>
      </c>
      <c r="PR232" s="368">
        <v>0</v>
      </c>
      <c r="PS232" s="368">
        <v>10</v>
      </c>
      <c r="PT232" s="368">
        <v>10</v>
      </c>
      <c r="PU232" s="368">
        <v>0</v>
      </c>
      <c r="PV232" s="368">
        <v>10</v>
      </c>
      <c r="PW232" s="368">
        <v>10</v>
      </c>
      <c r="PX232" s="368">
        <v>0</v>
      </c>
      <c r="PY232" s="368">
        <v>0</v>
      </c>
      <c r="PZ232" s="368">
        <v>5</v>
      </c>
      <c r="QA232" s="368">
        <v>15</v>
      </c>
      <c r="QB232" s="368">
        <v>5</v>
      </c>
      <c r="QC232" s="368">
        <v>0</v>
      </c>
      <c r="QD232" s="368">
        <v>5</v>
      </c>
      <c r="QE232" s="368">
        <v>5</v>
      </c>
      <c r="QF232" s="368">
        <v>0</v>
      </c>
      <c r="QG232" s="368">
        <v>0</v>
      </c>
      <c r="QH232" s="368">
        <v>15</v>
      </c>
      <c r="QI232" s="368">
        <v>0</v>
      </c>
      <c r="QJ232" s="368">
        <v>5</v>
      </c>
      <c r="QK232" s="368">
        <v>0</v>
      </c>
      <c r="QL232" s="368">
        <v>0</v>
      </c>
      <c r="QM232" s="368">
        <v>5</v>
      </c>
      <c r="QN232" s="368">
        <v>10</v>
      </c>
      <c r="QO232" s="368">
        <v>5</v>
      </c>
      <c r="QP232" s="368">
        <v>10</v>
      </c>
      <c r="QQ232" s="368">
        <v>10</v>
      </c>
      <c r="QR232" s="368">
        <v>10</v>
      </c>
      <c r="QS232" s="368">
        <v>10</v>
      </c>
      <c r="QT232" s="368">
        <v>0</v>
      </c>
      <c r="QU232" s="368">
        <v>0</v>
      </c>
      <c r="QV232" s="368">
        <v>10</v>
      </c>
      <c r="QW232" s="368">
        <v>10</v>
      </c>
      <c r="QX232" s="368">
        <v>10</v>
      </c>
      <c r="QY232" s="368">
        <v>10</v>
      </c>
      <c r="QZ232" s="368">
        <v>0</v>
      </c>
      <c r="RA232" s="368">
        <v>0</v>
      </c>
      <c r="RB232" s="368">
        <v>5</v>
      </c>
      <c r="RC232" s="368">
        <v>5</v>
      </c>
      <c r="RD232" s="368">
        <v>5</v>
      </c>
      <c r="RE232" s="368">
        <v>5</v>
      </c>
      <c r="RF232" s="368">
        <v>0</v>
      </c>
      <c r="RG232" s="368">
        <v>5</v>
      </c>
      <c r="RH232" s="368">
        <v>5</v>
      </c>
      <c r="RI232" s="368">
        <v>5</v>
      </c>
      <c r="RJ232" s="368">
        <v>0</v>
      </c>
      <c r="RK232" s="368">
        <v>15</v>
      </c>
      <c r="RL232" s="368">
        <v>0</v>
      </c>
      <c r="RM232" s="368">
        <v>0</v>
      </c>
      <c r="RN232" s="368">
        <v>0</v>
      </c>
      <c r="RO232" s="368">
        <v>5</v>
      </c>
      <c r="RP232" s="368">
        <v>5</v>
      </c>
      <c r="RQ232" s="368">
        <v>0</v>
      </c>
      <c r="RR232" s="368">
        <v>0</v>
      </c>
      <c r="RS232" s="368">
        <v>10</v>
      </c>
      <c r="RT232" s="368">
        <v>0</v>
      </c>
      <c r="RU232" s="368">
        <v>0</v>
      </c>
      <c r="RV232" s="368">
        <v>0</v>
      </c>
      <c r="RW232" s="368">
        <v>0</v>
      </c>
      <c r="RX232" s="368">
        <v>5</v>
      </c>
      <c r="RY232" s="368">
        <v>5</v>
      </c>
      <c r="RZ232" s="368">
        <v>5</v>
      </c>
      <c r="SA232" s="368">
        <v>5</v>
      </c>
      <c r="SB232" s="368">
        <v>5</v>
      </c>
      <c r="SC232" s="368">
        <v>5</v>
      </c>
      <c r="SD232" s="368">
        <v>15</v>
      </c>
      <c r="SE232" s="368">
        <v>15</v>
      </c>
      <c r="SF232" s="368">
        <v>15</v>
      </c>
      <c r="SG232" s="368">
        <v>0</v>
      </c>
      <c r="SH232" s="368">
        <v>15</v>
      </c>
      <c r="SI232" s="368">
        <v>10</v>
      </c>
      <c r="SJ232" s="368">
        <v>10</v>
      </c>
      <c r="SK232" s="368">
        <v>0</v>
      </c>
      <c r="SL232" s="368">
        <v>0</v>
      </c>
      <c r="SM232" s="368">
        <v>0</v>
      </c>
      <c r="SN232" s="368">
        <v>0</v>
      </c>
      <c r="SO232" s="368">
        <v>0</v>
      </c>
      <c r="SP232" s="368">
        <v>5</v>
      </c>
      <c r="SQ232" s="368">
        <v>5</v>
      </c>
      <c r="SR232" s="368">
        <v>5</v>
      </c>
      <c r="SS232" s="368">
        <v>0</v>
      </c>
      <c r="ST232" s="368">
        <v>0</v>
      </c>
      <c r="SU232" s="368">
        <v>5</v>
      </c>
      <c r="SV232" s="368">
        <v>5</v>
      </c>
      <c r="SW232" s="368">
        <v>5</v>
      </c>
      <c r="SX232" s="368">
        <v>0</v>
      </c>
      <c r="SY232" s="368">
        <v>0</v>
      </c>
      <c r="SZ232" s="368">
        <v>15</v>
      </c>
      <c r="TA232" s="368">
        <v>15</v>
      </c>
      <c r="TB232" s="368">
        <v>15</v>
      </c>
      <c r="TC232" s="368">
        <v>15</v>
      </c>
      <c r="TD232" s="368">
        <v>0</v>
      </c>
      <c r="TE232" s="368">
        <v>0</v>
      </c>
      <c r="TF232" s="368">
        <v>15</v>
      </c>
      <c r="TG232" s="368">
        <v>0</v>
      </c>
      <c r="TH232" s="368">
        <v>0</v>
      </c>
      <c r="TI232" s="368">
        <v>0</v>
      </c>
      <c r="TJ232" s="368">
        <v>5</v>
      </c>
      <c r="TK232" s="368">
        <v>5</v>
      </c>
      <c r="TL232" s="368">
        <v>0</v>
      </c>
      <c r="TM232" s="368">
        <v>0</v>
      </c>
      <c r="TN232" s="368">
        <v>10</v>
      </c>
      <c r="TO232" s="368">
        <v>10</v>
      </c>
      <c r="TP232" s="368">
        <v>0</v>
      </c>
      <c r="TQ232" s="368">
        <v>5</v>
      </c>
      <c r="TR232" s="368">
        <v>0</v>
      </c>
      <c r="TS232" s="368">
        <v>0</v>
      </c>
      <c r="TT232" s="368">
        <v>15</v>
      </c>
      <c r="TU232" s="368">
        <v>0</v>
      </c>
      <c r="TV232" s="368">
        <v>0</v>
      </c>
      <c r="TW232" s="368">
        <v>0</v>
      </c>
      <c r="TX232" s="368">
        <v>0</v>
      </c>
      <c r="TY232" s="368">
        <v>0</v>
      </c>
      <c r="TZ232" s="368">
        <v>0</v>
      </c>
      <c r="UA232" s="368">
        <v>5</v>
      </c>
      <c r="UB232" s="368">
        <v>5</v>
      </c>
      <c r="UC232" s="368">
        <v>0</v>
      </c>
      <c r="UD232" s="368">
        <v>10</v>
      </c>
      <c r="UE232" s="368">
        <v>0</v>
      </c>
      <c r="UF232" s="368">
        <v>0</v>
      </c>
      <c r="UG232" s="368">
        <v>5</v>
      </c>
      <c r="UH232" s="368">
        <v>0</v>
      </c>
      <c r="UI232" s="368">
        <v>5</v>
      </c>
      <c r="UJ232" s="368">
        <v>0</v>
      </c>
      <c r="UK232" s="368">
        <v>10</v>
      </c>
      <c r="UL232" s="368">
        <v>10</v>
      </c>
      <c r="UM232" s="368">
        <v>10</v>
      </c>
      <c r="UN232" s="368">
        <v>10</v>
      </c>
      <c r="UO232" s="368">
        <v>0</v>
      </c>
      <c r="UP232" s="368">
        <v>0</v>
      </c>
      <c r="UQ232" s="368">
        <v>0</v>
      </c>
      <c r="UR232" s="368">
        <v>0</v>
      </c>
      <c r="US232" s="368">
        <v>5</v>
      </c>
      <c r="UT232" s="368">
        <v>5</v>
      </c>
      <c r="UU232" s="368">
        <v>0</v>
      </c>
      <c r="UV232" s="368">
        <v>0</v>
      </c>
      <c r="UW232" s="368">
        <v>15</v>
      </c>
      <c r="UX232" s="368">
        <v>0</v>
      </c>
      <c r="UY232" s="368">
        <v>10</v>
      </c>
      <c r="UZ232" s="368">
        <v>10</v>
      </c>
      <c r="VA232" s="375"/>
      <c r="VB232" s="375"/>
      <c r="VC232" s="375"/>
      <c r="VE232" s="375">
        <v>95</v>
      </c>
      <c r="VF232" s="375">
        <v>85</v>
      </c>
      <c r="VG232" s="375">
        <v>75</v>
      </c>
      <c r="VH232" s="376">
        <v>255</v>
      </c>
      <c r="VI232" s="375">
        <v>115</v>
      </c>
      <c r="VJ232" s="375">
        <v>60</v>
      </c>
      <c r="VK232" s="375">
        <v>50</v>
      </c>
      <c r="VL232" s="376">
        <v>225</v>
      </c>
      <c r="VM232" s="375">
        <v>148</v>
      </c>
      <c r="VN232" s="375">
        <v>155</v>
      </c>
      <c r="VO232" s="375">
        <v>70</v>
      </c>
      <c r="VP232" s="376">
        <v>373</v>
      </c>
      <c r="VQ232" s="375">
        <v>110</v>
      </c>
      <c r="VR232" s="375">
        <v>215</v>
      </c>
      <c r="VS232" s="375">
        <v>125</v>
      </c>
      <c r="VT232" s="376">
        <v>450</v>
      </c>
      <c r="VU232" s="375">
        <v>149</v>
      </c>
      <c r="VV232" s="375">
        <v>60</v>
      </c>
      <c r="VW232" s="376">
        <v>209</v>
      </c>
      <c r="VX232" s="375">
        <v>45</v>
      </c>
      <c r="VY232" s="375">
        <v>115</v>
      </c>
      <c r="VZ232" s="375">
        <v>65</v>
      </c>
      <c r="WA232" s="376">
        <v>225</v>
      </c>
      <c r="WB232" s="375">
        <v>130</v>
      </c>
      <c r="WC232" s="375">
        <v>190</v>
      </c>
      <c r="WD232" s="375">
        <v>115</v>
      </c>
      <c r="WE232" s="376">
        <v>435</v>
      </c>
      <c r="WF232" s="375">
        <v>45</v>
      </c>
      <c r="WG232" s="375">
        <v>110</v>
      </c>
      <c r="WH232" s="376">
        <v>155</v>
      </c>
      <c r="WI232" s="375">
        <v>20</v>
      </c>
      <c r="WJ232" s="375">
        <v>20</v>
      </c>
      <c r="WK232" s="375">
        <v>30</v>
      </c>
      <c r="WL232" s="377">
        <v>70</v>
      </c>
      <c r="WM232" s="375">
        <v>10</v>
      </c>
      <c r="WN232" s="375">
        <v>35</v>
      </c>
      <c r="WO232" s="377">
        <v>45</v>
      </c>
      <c r="WP232" s="375">
        <v>837</v>
      </c>
      <c r="WQ232" s="375">
        <v>990</v>
      </c>
      <c r="WR232" s="375">
        <v>500</v>
      </c>
      <c r="WS232" s="378">
        <v>2327</v>
      </c>
      <c r="WT232" s="379">
        <v>66.666666666666657</v>
      </c>
      <c r="WU232" s="379">
        <v>80.555555555555557</v>
      </c>
      <c r="WV232" s="379">
        <v>64.102564102564102</v>
      </c>
      <c r="WW232" s="380">
        <v>69.565217391304344</v>
      </c>
      <c r="WX232" s="379">
        <v>95.483870967741936</v>
      </c>
      <c r="WY232" s="379">
        <v>93.939393939393938</v>
      </c>
      <c r="WZ232" s="379">
        <v>93.333333333333329</v>
      </c>
      <c r="XA232" s="380">
        <v>94.430379746835442</v>
      </c>
      <c r="XB232" s="379">
        <v>84.615384615384613</v>
      </c>
      <c r="XC232" s="379">
        <v>62.318840579710141</v>
      </c>
      <c r="XD232" s="379">
        <v>37.878787878787875</v>
      </c>
      <c r="XE232" s="380">
        <v>55.900621118012417</v>
      </c>
      <c r="XF232" s="379">
        <v>78.421052631578945</v>
      </c>
      <c r="XG232" s="379">
        <v>66.666666666666657</v>
      </c>
      <c r="XH232" s="380">
        <v>74.642857142857139</v>
      </c>
      <c r="XI232" s="379">
        <v>50</v>
      </c>
      <c r="XJ232" s="379">
        <v>47.916666666666671</v>
      </c>
      <c r="XK232" s="379">
        <v>30.952380952380953</v>
      </c>
      <c r="XL232" s="380">
        <v>41.666666666666671</v>
      </c>
      <c r="XM232" s="379">
        <v>76.470588235294116</v>
      </c>
      <c r="XN232" s="379">
        <v>63.333333333333329</v>
      </c>
      <c r="XO232" s="379">
        <v>47.916666666666671</v>
      </c>
      <c r="XP232" s="380">
        <v>61.267605633802816</v>
      </c>
      <c r="XQ232" s="379">
        <v>69.230769230769226</v>
      </c>
      <c r="XR232" s="379">
        <v>56.410256410256409</v>
      </c>
      <c r="XS232" s="380">
        <v>59.615384615384613</v>
      </c>
      <c r="XT232" s="381">
        <v>520.88833234743538</v>
      </c>
      <c r="XU232" s="381">
        <v>471.1407131515827</v>
      </c>
      <c r="XV232" s="381">
        <v>274.18373293373293</v>
      </c>
      <c r="XW232" s="381">
        <v>457.08873231486348</v>
      </c>
      <c r="XX232" s="382">
        <v>74.412618906776487</v>
      </c>
      <c r="XY232" s="382">
        <v>67.30581616451181</v>
      </c>
      <c r="XZ232" s="382">
        <v>54.836746586746585</v>
      </c>
      <c r="YA232" s="382"/>
      <c r="YB232" s="379">
        <v>80</v>
      </c>
      <c r="YC232" s="379">
        <v>66.666666666666657</v>
      </c>
      <c r="YD232" s="379">
        <v>66.666666666666657</v>
      </c>
      <c r="YE232" s="380">
        <v>70</v>
      </c>
      <c r="YF232" s="379">
        <v>50</v>
      </c>
      <c r="YG232" s="379">
        <v>77.777777777777786</v>
      </c>
      <c r="YH232" s="380">
        <v>69.230769230769226</v>
      </c>
    </row>
    <row r="233" spans="8:658" x14ac:dyDescent="0.15">
      <c r="H233">
        <v>32</v>
      </c>
      <c r="J233" s="369" t="s">
        <v>1874</v>
      </c>
      <c r="K233" s="371">
        <v>378351</v>
      </c>
      <c r="L233" s="372">
        <v>109821</v>
      </c>
      <c r="M233" s="372">
        <v>58360</v>
      </c>
      <c r="N233" s="372">
        <v>160730</v>
      </c>
      <c r="O233" s="372">
        <v>0</v>
      </c>
      <c r="P233" s="372">
        <v>12023</v>
      </c>
      <c r="Q233" s="372">
        <v>20855</v>
      </c>
      <c r="R233" s="372">
        <v>6412</v>
      </c>
      <c r="S233" s="372">
        <v>14443</v>
      </c>
      <c r="T233" s="372">
        <v>1881</v>
      </c>
      <c r="U233" s="372">
        <v>18974</v>
      </c>
      <c r="V233" s="383"/>
      <c r="X233">
        <v>233</v>
      </c>
      <c r="Y233" s="369" t="s">
        <v>1874</v>
      </c>
      <c r="Z233" s="370" t="s">
        <v>1305</v>
      </c>
      <c r="AA233" s="368">
        <v>32</v>
      </c>
      <c r="AB233" s="368">
        <v>32</v>
      </c>
      <c r="AC233" s="368" t="e">
        <v>#VALUE!</v>
      </c>
      <c r="AD233" s="368">
        <v>32</v>
      </c>
      <c r="AE233" s="368">
        <v>32</v>
      </c>
      <c r="AF233" s="368">
        <v>32</v>
      </c>
      <c r="AG233" s="368" t="e">
        <v>#VALUE!</v>
      </c>
      <c r="AH233" s="368">
        <v>32</v>
      </c>
      <c r="AI233" s="368">
        <v>32</v>
      </c>
      <c r="AJ233" s="368">
        <v>32</v>
      </c>
      <c r="AK233" s="368">
        <v>32</v>
      </c>
      <c r="AL233" s="368">
        <v>32</v>
      </c>
      <c r="AM233" s="368">
        <v>32</v>
      </c>
      <c r="AN233" s="368">
        <v>32</v>
      </c>
      <c r="AO233" s="368">
        <v>32</v>
      </c>
      <c r="AP233" s="368">
        <v>32</v>
      </c>
      <c r="AQ233" s="368">
        <v>32</v>
      </c>
      <c r="AR233" s="368">
        <v>32</v>
      </c>
      <c r="AS233" s="368">
        <v>32</v>
      </c>
      <c r="AT233" s="368">
        <v>32</v>
      </c>
      <c r="AU233" s="368">
        <v>32</v>
      </c>
      <c r="AV233" s="368">
        <v>32</v>
      </c>
      <c r="AW233" s="368">
        <v>32</v>
      </c>
      <c r="AX233" s="368">
        <v>32</v>
      </c>
      <c r="AY233" s="368">
        <v>32</v>
      </c>
      <c r="AZ233" s="368">
        <v>32</v>
      </c>
      <c r="BA233" s="368">
        <v>32</v>
      </c>
      <c r="BB233" s="368">
        <v>32</v>
      </c>
      <c r="BC233" s="368">
        <v>32</v>
      </c>
      <c r="BD233" s="368">
        <v>32</v>
      </c>
      <c r="BE233" s="368">
        <v>32</v>
      </c>
      <c r="BF233" s="368">
        <v>32</v>
      </c>
      <c r="BG233" s="368">
        <v>32</v>
      </c>
      <c r="BH233" s="368" t="e">
        <v>#VALUE!</v>
      </c>
      <c r="BI233" s="368">
        <v>96</v>
      </c>
      <c r="BJ233" s="368">
        <v>96</v>
      </c>
      <c r="BK233" s="368">
        <v>96</v>
      </c>
      <c r="BL233" s="368">
        <v>96</v>
      </c>
      <c r="BM233" s="368">
        <v>96</v>
      </c>
      <c r="BN233" s="368">
        <v>96</v>
      </c>
      <c r="BO233" s="368">
        <v>96</v>
      </c>
      <c r="BP233" s="368" t="e">
        <v>#VALUE!</v>
      </c>
      <c r="BQ233" s="368">
        <v>96</v>
      </c>
      <c r="BR233" s="368">
        <v>96</v>
      </c>
      <c r="BS233" s="368">
        <v>96</v>
      </c>
      <c r="BT233" s="368">
        <v>96</v>
      </c>
      <c r="BU233" s="368">
        <v>96</v>
      </c>
      <c r="BV233" s="368">
        <v>32</v>
      </c>
      <c r="BW233" s="368">
        <v>96</v>
      </c>
      <c r="BX233" s="368" t="e">
        <v>#VALUE!</v>
      </c>
      <c r="BY233" s="368" t="e">
        <v>#VALUE!</v>
      </c>
      <c r="BZ233" s="368" t="e">
        <v>#VALUE!</v>
      </c>
      <c r="CA233" s="368" t="e">
        <v>#VALUE!</v>
      </c>
      <c r="CB233" s="368">
        <v>32</v>
      </c>
      <c r="CC233" s="368">
        <v>32</v>
      </c>
      <c r="CD233" s="368" t="e">
        <v>#VALUE!</v>
      </c>
      <c r="CE233" s="368">
        <v>32</v>
      </c>
      <c r="CF233" s="368">
        <v>32</v>
      </c>
      <c r="CG233" s="368">
        <v>32</v>
      </c>
      <c r="CH233" s="368">
        <v>32</v>
      </c>
      <c r="CI233" s="368" t="e">
        <v>#VALUE!</v>
      </c>
      <c r="CJ233" s="368">
        <v>32</v>
      </c>
      <c r="CK233" s="368">
        <v>32</v>
      </c>
      <c r="CL233" s="368">
        <v>32</v>
      </c>
      <c r="CM233" s="368">
        <v>32</v>
      </c>
      <c r="CN233" s="368">
        <v>32</v>
      </c>
      <c r="CO233" s="368">
        <v>32</v>
      </c>
      <c r="CP233" s="368">
        <v>32</v>
      </c>
      <c r="CQ233" s="368">
        <v>32</v>
      </c>
      <c r="CR233" s="368">
        <v>32</v>
      </c>
      <c r="CS233" s="368">
        <v>32</v>
      </c>
      <c r="CT233" s="368">
        <v>32</v>
      </c>
      <c r="CU233" s="368">
        <v>32</v>
      </c>
      <c r="CV233" s="368">
        <v>32</v>
      </c>
      <c r="CW233" s="368">
        <v>32</v>
      </c>
      <c r="CX233" s="368">
        <v>32</v>
      </c>
      <c r="CY233" s="368">
        <v>32</v>
      </c>
      <c r="CZ233" s="368">
        <v>32</v>
      </c>
      <c r="DA233" s="368">
        <v>32</v>
      </c>
      <c r="DB233" s="368">
        <v>32</v>
      </c>
      <c r="DC233" s="368">
        <v>32</v>
      </c>
      <c r="DD233" s="368">
        <v>32</v>
      </c>
      <c r="DE233" s="368">
        <v>32</v>
      </c>
      <c r="DF233" s="368">
        <v>32</v>
      </c>
      <c r="DG233" s="368">
        <v>32</v>
      </c>
      <c r="DH233" s="368" t="e">
        <v>#VALUE!</v>
      </c>
      <c r="DI233" s="368">
        <v>96</v>
      </c>
      <c r="DJ233" s="368">
        <v>96</v>
      </c>
      <c r="DK233" s="368">
        <v>96</v>
      </c>
      <c r="DL233" s="368">
        <v>96</v>
      </c>
      <c r="DM233" s="368">
        <v>96</v>
      </c>
      <c r="DN233" s="368">
        <v>96</v>
      </c>
      <c r="DO233" s="368">
        <v>96</v>
      </c>
      <c r="DP233" s="368" t="e">
        <v>#VALUE!</v>
      </c>
      <c r="DQ233" s="368">
        <v>96</v>
      </c>
      <c r="DR233" s="368">
        <v>32</v>
      </c>
      <c r="DS233" s="368">
        <v>96</v>
      </c>
      <c r="DT233" s="368" t="e">
        <v>#VALUE!</v>
      </c>
      <c r="DU233" s="368">
        <v>96</v>
      </c>
      <c r="DV233" s="368">
        <v>96</v>
      </c>
      <c r="DW233" s="368">
        <v>96</v>
      </c>
      <c r="DX233" s="368" t="e">
        <v>#VALUE!</v>
      </c>
      <c r="DY233" s="368" t="e">
        <v>#VALUE!</v>
      </c>
      <c r="DZ233" s="368" t="e">
        <v>#VALUE!</v>
      </c>
      <c r="EA233" s="368" t="e">
        <v>#VALUE!</v>
      </c>
      <c r="EB233" s="368" t="e">
        <v>#VALUE!</v>
      </c>
      <c r="EC233" s="368">
        <v>32</v>
      </c>
      <c r="ED233" s="368">
        <v>32</v>
      </c>
      <c r="EE233" s="368">
        <v>32</v>
      </c>
      <c r="EF233" s="368">
        <v>32</v>
      </c>
      <c r="EG233" s="368" t="e">
        <v>#VALUE!</v>
      </c>
      <c r="EH233" s="368">
        <v>32</v>
      </c>
      <c r="EI233" s="368">
        <v>32</v>
      </c>
      <c r="EJ233" s="368">
        <v>96</v>
      </c>
      <c r="EK233" s="368">
        <v>32</v>
      </c>
      <c r="EL233" s="368">
        <v>32</v>
      </c>
      <c r="EM233" s="368" t="e">
        <v>#VALUE!</v>
      </c>
      <c r="EN233" s="368">
        <v>32</v>
      </c>
      <c r="EO233" s="368">
        <v>32</v>
      </c>
      <c r="EP233" s="368">
        <v>32</v>
      </c>
      <c r="EQ233" s="368">
        <v>32</v>
      </c>
      <c r="ER233" s="368">
        <v>32</v>
      </c>
      <c r="ES233" s="368" t="e">
        <v>#VALUE!</v>
      </c>
      <c r="ET233" s="368">
        <v>32</v>
      </c>
      <c r="EU233" s="368" t="e">
        <v>#VALUE!</v>
      </c>
      <c r="EV233" s="368">
        <v>32</v>
      </c>
      <c r="EW233" s="368">
        <v>32</v>
      </c>
      <c r="EX233" s="368">
        <v>32</v>
      </c>
      <c r="EY233" s="368">
        <v>32</v>
      </c>
      <c r="EZ233" s="368" t="e">
        <v>#VALUE!</v>
      </c>
      <c r="FA233" s="368">
        <v>32</v>
      </c>
      <c r="FB233" s="368">
        <v>32</v>
      </c>
      <c r="FC233" s="368">
        <v>32</v>
      </c>
      <c r="FD233" s="368">
        <v>32</v>
      </c>
      <c r="FE233" s="368">
        <v>32</v>
      </c>
      <c r="FF233" s="368" t="e">
        <v>#VALUE!</v>
      </c>
      <c r="FG233" s="368">
        <v>32</v>
      </c>
      <c r="FH233" s="368">
        <v>32</v>
      </c>
      <c r="FI233" s="368">
        <v>32</v>
      </c>
      <c r="FJ233" s="368">
        <v>32</v>
      </c>
      <c r="FK233" s="368">
        <v>32</v>
      </c>
      <c r="FL233" s="368">
        <v>32</v>
      </c>
      <c r="FM233" s="368" t="e">
        <v>#VALUE!</v>
      </c>
      <c r="FN233" s="368">
        <v>96</v>
      </c>
      <c r="FO233" s="368">
        <v>96</v>
      </c>
      <c r="FP233" s="368">
        <v>96</v>
      </c>
      <c r="FQ233" s="368">
        <v>96</v>
      </c>
      <c r="FR233" s="368">
        <v>96</v>
      </c>
      <c r="FS233" s="368" t="e">
        <v>#VALUE!</v>
      </c>
      <c r="FT233" s="368">
        <v>96</v>
      </c>
      <c r="FU233" s="368">
        <v>96</v>
      </c>
      <c r="FV233" s="368">
        <v>96</v>
      </c>
      <c r="FW233" s="368">
        <v>96</v>
      </c>
      <c r="FX233" s="368">
        <v>96</v>
      </c>
      <c r="FY233" s="368">
        <v>96</v>
      </c>
      <c r="FZ233" s="368">
        <v>96</v>
      </c>
      <c r="GA233" s="368">
        <v>96</v>
      </c>
      <c r="GB233" s="368" t="e">
        <v>#VALUE!</v>
      </c>
      <c r="GC233" s="368">
        <v>96</v>
      </c>
      <c r="GD233" s="368" t="e">
        <v>#VALUE!</v>
      </c>
      <c r="GE233" s="368">
        <v>32</v>
      </c>
      <c r="GF233" s="368">
        <v>32</v>
      </c>
      <c r="GG233" s="368">
        <v>96</v>
      </c>
      <c r="GH233" s="368" t="e">
        <v>#VALUE!</v>
      </c>
      <c r="GI233" s="368" t="e">
        <v>#VALUE!</v>
      </c>
      <c r="GJ233" s="368" t="e">
        <v>#VALUE!</v>
      </c>
      <c r="GK233" s="368" t="e">
        <v>#VALUE!</v>
      </c>
      <c r="GL233" s="368">
        <v>32</v>
      </c>
      <c r="GM233" s="368">
        <v>32</v>
      </c>
      <c r="GN233" s="368">
        <v>32</v>
      </c>
      <c r="GO233" s="368">
        <v>32</v>
      </c>
      <c r="GP233" s="368">
        <v>32</v>
      </c>
      <c r="GQ233" s="368">
        <v>32</v>
      </c>
      <c r="GR233" s="368">
        <v>32</v>
      </c>
      <c r="GS233" s="368" t="e">
        <v>#VALUE!</v>
      </c>
      <c r="GT233" s="368">
        <v>32</v>
      </c>
      <c r="GU233" s="368">
        <v>32</v>
      </c>
      <c r="GV233" s="368">
        <v>32</v>
      </c>
      <c r="GW233" s="368">
        <v>32</v>
      </c>
      <c r="GX233" s="368">
        <v>32</v>
      </c>
      <c r="GY233" s="368">
        <v>32</v>
      </c>
      <c r="GZ233" s="368">
        <v>32</v>
      </c>
      <c r="HA233" s="368" t="e">
        <v>#VALUE!</v>
      </c>
      <c r="HB233" s="368">
        <v>32</v>
      </c>
      <c r="HC233" s="368">
        <v>32</v>
      </c>
      <c r="HD233" s="368">
        <v>32</v>
      </c>
      <c r="HE233" s="368">
        <v>32</v>
      </c>
      <c r="HF233" s="368">
        <v>32</v>
      </c>
      <c r="HG233" s="368" t="e">
        <v>#VALUE!</v>
      </c>
      <c r="HH233" s="368" t="e">
        <v>#VALUE!</v>
      </c>
      <c r="HI233" s="368">
        <v>96</v>
      </c>
      <c r="HJ233" s="368">
        <v>96</v>
      </c>
      <c r="HK233" s="368">
        <v>96</v>
      </c>
      <c r="HL233" s="368">
        <v>96</v>
      </c>
      <c r="HM233" s="368">
        <v>96</v>
      </c>
      <c r="HN233" s="368">
        <v>96</v>
      </c>
      <c r="HO233" s="368">
        <v>96</v>
      </c>
      <c r="HP233" s="368" t="e">
        <v>#VALUE!</v>
      </c>
      <c r="HQ233" s="368">
        <v>96</v>
      </c>
      <c r="HR233" s="368">
        <v>96</v>
      </c>
      <c r="HS233" s="368">
        <v>96</v>
      </c>
      <c r="HT233" s="368">
        <v>96</v>
      </c>
      <c r="HU233" s="368">
        <v>96</v>
      </c>
      <c r="HV233" s="368" t="e">
        <v>#VALUE!</v>
      </c>
      <c r="HW233" s="368" t="e">
        <v>#VALUE!</v>
      </c>
      <c r="HX233" s="368">
        <v>96</v>
      </c>
      <c r="HY233" s="368">
        <v>96</v>
      </c>
      <c r="HZ233" s="368">
        <v>96</v>
      </c>
      <c r="IA233" s="368" t="e">
        <v>#VALUE!</v>
      </c>
      <c r="IB233" s="368">
        <v>96</v>
      </c>
      <c r="IC233" s="368">
        <v>96</v>
      </c>
      <c r="ID233" s="368">
        <v>96</v>
      </c>
      <c r="IE233" s="368" t="e">
        <v>#VALUE!</v>
      </c>
      <c r="IF233" s="368" t="e">
        <v>#VALUE!</v>
      </c>
      <c r="IG233" s="368">
        <v>96</v>
      </c>
      <c r="IH233" s="368">
        <v>96</v>
      </c>
      <c r="II233" s="368">
        <v>96</v>
      </c>
      <c r="IJ233" s="368">
        <v>96</v>
      </c>
      <c r="IK233" s="368">
        <v>96</v>
      </c>
      <c r="IL233" s="368" t="e">
        <v>#VALUE!</v>
      </c>
      <c r="IM233" s="368">
        <v>96</v>
      </c>
      <c r="IN233" s="368">
        <v>96</v>
      </c>
      <c r="IO233" s="368" t="e">
        <v>#VALUE!</v>
      </c>
      <c r="IP233" s="368" t="e">
        <v>#VALUE!</v>
      </c>
      <c r="IQ233" s="368">
        <v>96</v>
      </c>
      <c r="IR233" s="368">
        <v>96</v>
      </c>
      <c r="IS233" s="368">
        <v>96</v>
      </c>
      <c r="IT233" s="368" t="e">
        <v>#VALUE!</v>
      </c>
      <c r="IU233" s="368">
        <v>96</v>
      </c>
      <c r="IV233" s="368">
        <v>96</v>
      </c>
      <c r="IW233" s="368">
        <v>96</v>
      </c>
      <c r="IX233" s="368" t="e">
        <v>#VALUE!</v>
      </c>
      <c r="IY233" s="368" t="e">
        <v>#VALUE!</v>
      </c>
      <c r="IZ233" s="368">
        <v>32</v>
      </c>
      <c r="JA233" s="368">
        <v>32</v>
      </c>
      <c r="JB233" s="368">
        <v>32</v>
      </c>
      <c r="JC233" s="368">
        <v>32</v>
      </c>
      <c r="JD233" s="368">
        <v>32</v>
      </c>
      <c r="JE233" s="368" t="e">
        <v>#VALUE!</v>
      </c>
      <c r="JF233" s="368">
        <v>96</v>
      </c>
      <c r="JG233" s="368">
        <v>96</v>
      </c>
      <c r="JH233" s="368">
        <v>96</v>
      </c>
      <c r="JI233" s="368" t="e">
        <v>#VALUE!</v>
      </c>
      <c r="JJ233" s="368" t="e">
        <v>#VALUE!</v>
      </c>
      <c r="JK233" s="368">
        <v>96</v>
      </c>
      <c r="JL233" s="368">
        <v>96</v>
      </c>
      <c r="JM233" s="368" t="e">
        <v>#VALUE!</v>
      </c>
      <c r="JN233" s="368">
        <v>96</v>
      </c>
      <c r="JO233" s="368">
        <v>96</v>
      </c>
      <c r="JP233" s="368">
        <v>96</v>
      </c>
      <c r="JQ233" s="368" t="e">
        <v>#VALUE!</v>
      </c>
      <c r="JR233" s="368">
        <v>32</v>
      </c>
      <c r="JS233" s="368" t="e">
        <v>#VALUE!</v>
      </c>
      <c r="JT233" s="368">
        <v>96</v>
      </c>
      <c r="JU233" s="368">
        <v>96</v>
      </c>
      <c r="JV233" s="368" t="e">
        <v>#VALUE!</v>
      </c>
      <c r="JW233" s="368">
        <v>32</v>
      </c>
      <c r="JX233" s="368" t="e">
        <v>#VALUE!</v>
      </c>
      <c r="JY233" s="368">
        <v>96</v>
      </c>
      <c r="JZ233" s="368">
        <v>96</v>
      </c>
      <c r="KA233" s="368">
        <v>96</v>
      </c>
      <c r="KB233" s="368">
        <v>96</v>
      </c>
      <c r="KC233" s="368" t="e">
        <v>#VALUE!</v>
      </c>
      <c r="KD233" s="368" t="e">
        <v>#VALUE!</v>
      </c>
      <c r="KE233" s="368" t="e">
        <v>#VALUE!</v>
      </c>
      <c r="KF233" s="368" t="e">
        <v>#VALUE!</v>
      </c>
      <c r="KG233" s="368" t="e">
        <v>#VALUE!</v>
      </c>
      <c r="KH233" s="368">
        <v>32</v>
      </c>
      <c r="KI233" s="368">
        <v>32</v>
      </c>
      <c r="KJ233" s="368">
        <v>32</v>
      </c>
      <c r="KK233" s="368" t="e">
        <v>#VALUE!</v>
      </c>
      <c r="KL233" s="368" t="e">
        <v>#VALUE!</v>
      </c>
      <c r="KM233" s="368">
        <v>32</v>
      </c>
      <c r="KN233" s="368">
        <v>32</v>
      </c>
      <c r="KO233" s="368">
        <v>32</v>
      </c>
      <c r="KP233" s="368">
        <v>32</v>
      </c>
      <c r="KQ233" s="368">
        <v>32</v>
      </c>
      <c r="KR233" s="368">
        <v>32</v>
      </c>
      <c r="KS233" s="368">
        <v>32</v>
      </c>
      <c r="KT233" s="368">
        <v>32</v>
      </c>
      <c r="KU233" s="368">
        <v>32</v>
      </c>
      <c r="KV233" s="368">
        <v>32</v>
      </c>
      <c r="KW233" s="368">
        <v>32</v>
      </c>
      <c r="KX233" s="368">
        <v>32</v>
      </c>
      <c r="KY233" s="368">
        <v>32</v>
      </c>
      <c r="KZ233" s="368">
        <v>32</v>
      </c>
      <c r="LA233" s="368">
        <v>32</v>
      </c>
      <c r="LB233" s="368" t="e">
        <v>#VALUE!</v>
      </c>
      <c r="LC233" s="368" t="e">
        <v>#VALUE!</v>
      </c>
      <c r="LD233" s="368">
        <v>32</v>
      </c>
      <c r="LE233" s="368">
        <v>32</v>
      </c>
      <c r="LF233" s="368">
        <v>32</v>
      </c>
      <c r="LG233" s="368">
        <v>32</v>
      </c>
      <c r="LH233" s="368" t="e">
        <v>#VALUE!</v>
      </c>
      <c r="LI233" s="368" t="e">
        <v>#VALUE!</v>
      </c>
      <c r="LJ233" s="368">
        <v>32</v>
      </c>
      <c r="LK233" s="368">
        <v>32</v>
      </c>
      <c r="LL233" s="368">
        <v>32</v>
      </c>
      <c r="LM233" s="368">
        <v>32</v>
      </c>
      <c r="LN233" s="368" t="e">
        <v>#VALUE!</v>
      </c>
      <c r="LO233" s="368" t="e">
        <v>#VALUE!</v>
      </c>
      <c r="LP233" s="368">
        <v>32</v>
      </c>
      <c r="LQ233" s="368">
        <v>32</v>
      </c>
      <c r="LR233" s="368">
        <v>32</v>
      </c>
      <c r="LS233" s="368">
        <v>32</v>
      </c>
      <c r="LT233" s="368">
        <v>32</v>
      </c>
      <c r="LU233" s="368">
        <v>32</v>
      </c>
      <c r="LV233" s="368">
        <v>32</v>
      </c>
      <c r="LW233" s="368">
        <v>32</v>
      </c>
      <c r="LX233" s="368">
        <v>32</v>
      </c>
      <c r="LY233" s="368">
        <v>32</v>
      </c>
      <c r="LZ233" s="368">
        <v>32</v>
      </c>
      <c r="MA233" s="368">
        <v>32</v>
      </c>
      <c r="MB233" s="368" t="e">
        <v>#VALUE!</v>
      </c>
      <c r="MC233" s="368" t="e">
        <v>#VALUE!</v>
      </c>
      <c r="MD233" s="368">
        <v>96</v>
      </c>
      <c r="ME233" s="368">
        <v>96</v>
      </c>
      <c r="MF233" s="368">
        <v>96</v>
      </c>
      <c r="MG233" s="368">
        <v>96</v>
      </c>
      <c r="MH233" s="368">
        <v>96</v>
      </c>
      <c r="MI233" s="368">
        <v>96</v>
      </c>
      <c r="MJ233" s="368" t="e">
        <v>#VALUE!</v>
      </c>
      <c r="MK233" s="368" t="e">
        <v>#VALUE!</v>
      </c>
      <c r="ML233" s="368" t="e">
        <v>#VALUE!</v>
      </c>
      <c r="MM233" s="368" t="e">
        <v>#VALUE!</v>
      </c>
      <c r="MN233" s="368" t="e">
        <v>#VALUE!</v>
      </c>
      <c r="MO233" s="368" t="e">
        <v>#VALUE!</v>
      </c>
      <c r="MP233" s="368">
        <v>32</v>
      </c>
      <c r="MQ233" s="368">
        <v>32</v>
      </c>
      <c r="MR233" s="368">
        <v>32</v>
      </c>
      <c r="MS233" s="368">
        <v>32</v>
      </c>
      <c r="MT233" s="368">
        <v>32</v>
      </c>
      <c r="MU233" s="368">
        <v>32</v>
      </c>
      <c r="MV233" s="368">
        <v>96</v>
      </c>
      <c r="MW233" s="368">
        <v>96</v>
      </c>
      <c r="MX233" s="368">
        <v>96</v>
      </c>
      <c r="MY233" s="368" t="e">
        <v>#VALUE!</v>
      </c>
      <c r="MZ233" s="368">
        <v>96</v>
      </c>
      <c r="NA233" s="368">
        <v>96</v>
      </c>
      <c r="NB233" s="368">
        <v>96</v>
      </c>
      <c r="NC233" s="368">
        <v>96</v>
      </c>
      <c r="ND233" s="368" t="e">
        <v>#VALUE!</v>
      </c>
      <c r="NE233" s="368" t="e">
        <v>#VALUE!</v>
      </c>
      <c r="NF233" s="368">
        <v>32</v>
      </c>
      <c r="NG233" s="368" t="e">
        <v>#VALUE!</v>
      </c>
      <c r="NH233" s="368">
        <v>32</v>
      </c>
      <c r="NI233" s="368">
        <v>32</v>
      </c>
      <c r="NJ233" s="368">
        <v>32</v>
      </c>
      <c r="NK233" s="368">
        <v>32</v>
      </c>
      <c r="NL233" s="368">
        <v>32</v>
      </c>
      <c r="NM233" s="368" t="e">
        <v>#VALUE!</v>
      </c>
      <c r="NN233" s="368">
        <v>96</v>
      </c>
      <c r="NO233" s="368">
        <v>96</v>
      </c>
      <c r="NP233" s="368">
        <v>96</v>
      </c>
      <c r="NQ233" s="368">
        <v>96</v>
      </c>
      <c r="NR233" s="368">
        <v>96</v>
      </c>
      <c r="NS233" s="368">
        <v>96</v>
      </c>
      <c r="NT233" s="368" t="e">
        <v>#VALUE!</v>
      </c>
      <c r="NU233" s="368" t="e">
        <v>#VALUE!</v>
      </c>
      <c r="NV233" s="368">
        <v>32</v>
      </c>
      <c r="NW233" s="368">
        <v>32</v>
      </c>
      <c r="NX233" s="368">
        <v>32</v>
      </c>
      <c r="NY233" s="368">
        <v>32</v>
      </c>
      <c r="NZ233" s="368">
        <v>32</v>
      </c>
      <c r="OA233" s="368" t="e">
        <v>#VALUE!</v>
      </c>
      <c r="OB233" s="368">
        <v>96</v>
      </c>
      <c r="OC233" s="368">
        <v>96</v>
      </c>
      <c r="OD233" s="368">
        <v>96</v>
      </c>
      <c r="OE233" s="368">
        <v>96</v>
      </c>
      <c r="OF233" s="368">
        <v>96</v>
      </c>
      <c r="OG233" s="368">
        <v>96</v>
      </c>
      <c r="OH233" s="368" t="e">
        <v>#VALUE!</v>
      </c>
      <c r="OI233" s="368" t="e">
        <v>#VALUE!</v>
      </c>
      <c r="OJ233" s="368">
        <v>96</v>
      </c>
      <c r="OK233" s="368">
        <v>96</v>
      </c>
      <c r="OL233" s="368">
        <v>96</v>
      </c>
      <c r="OM233" s="368">
        <v>96</v>
      </c>
      <c r="ON233" s="368">
        <v>96</v>
      </c>
      <c r="OO233" s="368">
        <v>96</v>
      </c>
      <c r="OP233" s="368">
        <v>96</v>
      </c>
      <c r="OQ233" s="368">
        <v>96</v>
      </c>
      <c r="OR233" s="368" t="e">
        <v>#VALUE!</v>
      </c>
      <c r="OS233" s="368" t="e">
        <v>#VALUE!</v>
      </c>
      <c r="OT233" s="368">
        <v>32</v>
      </c>
      <c r="OU233" s="368">
        <v>96</v>
      </c>
      <c r="OV233" s="368">
        <v>96</v>
      </c>
      <c r="OW233" s="368" t="e">
        <v>#VALUE!</v>
      </c>
      <c r="OX233" s="368">
        <v>96</v>
      </c>
      <c r="OY233" s="368" t="e">
        <v>#VALUE!</v>
      </c>
      <c r="OZ233" s="368" t="e">
        <v>#VALUE!</v>
      </c>
      <c r="PA233" s="368" t="e">
        <v>#VALUE!</v>
      </c>
      <c r="PB233" s="368" t="e">
        <v>#VALUE!</v>
      </c>
      <c r="PC233" s="368" t="e">
        <v>#VALUE!</v>
      </c>
      <c r="PD233" s="368" t="e">
        <v>#VALUE!</v>
      </c>
      <c r="PE233" s="368">
        <v>32</v>
      </c>
      <c r="PF233" s="368">
        <v>32</v>
      </c>
      <c r="PG233" s="368">
        <v>32</v>
      </c>
      <c r="PH233" s="368">
        <v>32</v>
      </c>
      <c r="PI233" s="368">
        <v>32</v>
      </c>
      <c r="PJ233" s="368">
        <v>32</v>
      </c>
      <c r="PK233" s="368">
        <v>32</v>
      </c>
      <c r="PL233" s="368">
        <v>32</v>
      </c>
      <c r="PM233" s="368">
        <v>96</v>
      </c>
      <c r="PN233" s="368">
        <v>96</v>
      </c>
      <c r="PO233" s="368">
        <v>96</v>
      </c>
      <c r="PP233" s="368">
        <v>96</v>
      </c>
      <c r="PQ233" s="368">
        <v>96</v>
      </c>
      <c r="PR233" s="368" t="e">
        <v>#VALUE!</v>
      </c>
      <c r="PS233" s="368">
        <v>96</v>
      </c>
      <c r="PT233" s="368">
        <v>96</v>
      </c>
      <c r="PU233" s="368">
        <v>96</v>
      </c>
      <c r="PV233" s="368">
        <v>96</v>
      </c>
      <c r="PW233" s="368">
        <v>96</v>
      </c>
      <c r="PX233" s="368" t="e">
        <v>#VALUE!</v>
      </c>
      <c r="PY233" s="368" t="e">
        <v>#VALUE!</v>
      </c>
      <c r="PZ233" s="368">
        <v>32</v>
      </c>
      <c r="QA233" s="368">
        <v>96</v>
      </c>
      <c r="QB233" s="368">
        <v>32</v>
      </c>
      <c r="QC233" s="368">
        <v>96</v>
      </c>
      <c r="QD233" s="368">
        <v>32</v>
      </c>
      <c r="QE233" s="368">
        <v>32</v>
      </c>
      <c r="QF233" s="368">
        <v>32</v>
      </c>
      <c r="QG233" s="368">
        <v>32</v>
      </c>
      <c r="QH233" s="368">
        <v>96</v>
      </c>
      <c r="QI233" s="368">
        <v>32</v>
      </c>
      <c r="QJ233" s="368">
        <v>32</v>
      </c>
      <c r="QK233" s="368">
        <v>32</v>
      </c>
      <c r="QL233" s="368" t="e">
        <v>#VALUE!</v>
      </c>
      <c r="QM233" s="368">
        <v>96</v>
      </c>
      <c r="QN233" s="368">
        <v>96</v>
      </c>
      <c r="QO233" s="368">
        <v>96</v>
      </c>
      <c r="QP233" s="368">
        <v>96</v>
      </c>
      <c r="QQ233" s="368">
        <v>96</v>
      </c>
      <c r="QR233" s="368">
        <v>96</v>
      </c>
      <c r="QS233" s="368">
        <v>96</v>
      </c>
      <c r="QT233" s="368">
        <v>96</v>
      </c>
      <c r="QU233" s="368">
        <v>96</v>
      </c>
      <c r="QV233" s="368">
        <v>96</v>
      </c>
      <c r="QW233" s="368">
        <v>96</v>
      </c>
      <c r="QX233" s="368">
        <v>96</v>
      </c>
      <c r="QY233" s="368">
        <v>96</v>
      </c>
      <c r="QZ233" s="368" t="e">
        <v>#VALUE!</v>
      </c>
      <c r="RA233" s="368" t="e">
        <v>#VALUE!</v>
      </c>
      <c r="RB233" s="368">
        <v>32</v>
      </c>
      <c r="RC233" s="368">
        <v>32</v>
      </c>
      <c r="RD233" s="368">
        <v>32</v>
      </c>
      <c r="RE233" s="368">
        <v>32</v>
      </c>
      <c r="RF233" s="368">
        <v>32</v>
      </c>
      <c r="RG233" s="368">
        <v>32</v>
      </c>
      <c r="RH233" s="368">
        <v>32</v>
      </c>
      <c r="RI233" s="368">
        <v>32</v>
      </c>
      <c r="RJ233" s="368" t="e">
        <v>#VALUE!</v>
      </c>
      <c r="RK233" s="368">
        <v>96</v>
      </c>
      <c r="RL233" s="368">
        <v>96</v>
      </c>
      <c r="RM233" s="368" t="e">
        <v>#VALUE!</v>
      </c>
      <c r="RN233" s="368" t="e">
        <v>#VALUE!</v>
      </c>
      <c r="RO233" s="368">
        <v>32</v>
      </c>
      <c r="RP233" s="368">
        <v>32</v>
      </c>
      <c r="RQ233" s="368">
        <v>32</v>
      </c>
      <c r="RR233" s="368" t="e">
        <v>#VALUE!</v>
      </c>
      <c r="RS233" s="368">
        <v>96</v>
      </c>
      <c r="RT233" s="368">
        <v>96</v>
      </c>
      <c r="RU233" s="368" t="e">
        <v>#VALUE!</v>
      </c>
      <c r="RV233" s="368" t="e">
        <v>#VALUE!</v>
      </c>
      <c r="RW233" s="368" t="e">
        <v>#VALUE!</v>
      </c>
      <c r="RX233" s="368">
        <v>32</v>
      </c>
      <c r="RY233" s="368">
        <v>32</v>
      </c>
      <c r="RZ233" s="368">
        <v>32</v>
      </c>
      <c r="SA233" s="368">
        <v>32</v>
      </c>
      <c r="SB233" s="368">
        <v>32</v>
      </c>
      <c r="SC233" s="368">
        <v>32</v>
      </c>
      <c r="SD233" s="368">
        <v>96</v>
      </c>
      <c r="SE233" s="368">
        <v>96</v>
      </c>
      <c r="SF233" s="368">
        <v>96</v>
      </c>
      <c r="SG233" s="368" t="e">
        <v>#VALUE!</v>
      </c>
      <c r="SH233" s="368">
        <v>96</v>
      </c>
      <c r="SI233" s="368">
        <v>96</v>
      </c>
      <c r="SJ233" s="368">
        <v>96</v>
      </c>
      <c r="SK233" s="368" t="e">
        <v>#VALUE!</v>
      </c>
      <c r="SL233" s="368" t="e">
        <v>#VALUE!</v>
      </c>
      <c r="SM233" s="368" t="e">
        <v>#VALUE!</v>
      </c>
      <c r="SN233" s="368" t="e">
        <v>#VALUE!</v>
      </c>
      <c r="SO233" s="368" t="e">
        <v>#VALUE!</v>
      </c>
      <c r="SP233" s="368">
        <v>32</v>
      </c>
      <c r="SQ233" s="368">
        <v>32</v>
      </c>
      <c r="SR233" s="368">
        <v>32</v>
      </c>
      <c r="SS233" s="368">
        <v>32</v>
      </c>
      <c r="ST233" s="368">
        <v>32</v>
      </c>
      <c r="SU233" s="368">
        <v>32</v>
      </c>
      <c r="SV233" s="368">
        <v>32</v>
      </c>
      <c r="SW233" s="368">
        <v>32</v>
      </c>
      <c r="SX233" s="368" t="e">
        <v>#VALUE!</v>
      </c>
      <c r="SY233" s="368">
        <v>96</v>
      </c>
      <c r="SZ233" s="368">
        <v>96</v>
      </c>
      <c r="TA233" s="368">
        <v>96</v>
      </c>
      <c r="TB233" s="368">
        <v>96</v>
      </c>
      <c r="TC233" s="368">
        <v>96</v>
      </c>
      <c r="TD233" s="368">
        <v>96</v>
      </c>
      <c r="TE233" s="368">
        <v>96</v>
      </c>
      <c r="TF233" s="368">
        <v>96</v>
      </c>
      <c r="TG233" s="368" t="e">
        <v>#VALUE!</v>
      </c>
      <c r="TH233" s="368" t="e">
        <v>#VALUE!</v>
      </c>
      <c r="TI233" s="368">
        <v>32</v>
      </c>
      <c r="TJ233" s="368">
        <v>32</v>
      </c>
      <c r="TK233" s="368">
        <v>32</v>
      </c>
      <c r="TL233" s="368" t="e">
        <v>#VALUE!</v>
      </c>
      <c r="TM233" s="368">
        <v>96</v>
      </c>
      <c r="TN233" s="368">
        <v>96</v>
      </c>
      <c r="TO233" s="368">
        <v>96</v>
      </c>
      <c r="TP233" s="368" t="e">
        <v>#VALUE!</v>
      </c>
      <c r="TQ233" s="368">
        <v>32</v>
      </c>
      <c r="TR233" s="368">
        <v>32</v>
      </c>
      <c r="TS233" s="368" t="e">
        <v>#VALUE!</v>
      </c>
      <c r="TT233" s="368">
        <v>96</v>
      </c>
      <c r="TU233" s="368">
        <v>96</v>
      </c>
      <c r="TV233" s="368" t="e">
        <v>#VALUE!</v>
      </c>
      <c r="TW233" s="368" t="e">
        <v>#VALUE!</v>
      </c>
      <c r="TX233" s="368" t="e">
        <v>#VALUE!</v>
      </c>
      <c r="TY233" s="368" t="e">
        <v>#VALUE!</v>
      </c>
      <c r="TZ233" s="368" t="e">
        <v>#VALUE!</v>
      </c>
      <c r="UA233" s="368">
        <v>32</v>
      </c>
      <c r="UB233" s="368">
        <v>32</v>
      </c>
      <c r="UC233" s="368" t="e">
        <v>#VALUE!</v>
      </c>
      <c r="UD233" s="368">
        <v>96</v>
      </c>
      <c r="UE233" s="368" t="e">
        <v>#VALUE!</v>
      </c>
      <c r="UF233" s="368" t="e">
        <v>#VALUE!</v>
      </c>
      <c r="UG233" s="368">
        <v>32</v>
      </c>
      <c r="UH233" s="368">
        <v>32</v>
      </c>
      <c r="UI233" s="368">
        <v>32</v>
      </c>
      <c r="UJ233" s="368" t="e">
        <v>#VALUE!</v>
      </c>
      <c r="UK233" s="368">
        <v>96</v>
      </c>
      <c r="UL233" s="368">
        <v>96</v>
      </c>
      <c r="UM233" s="368">
        <v>96</v>
      </c>
      <c r="UN233" s="368">
        <v>96</v>
      </c>
      <c r="UO233" s="368" t="e">
        <v>#VALUE!</v>
      </c>
      <c r="UP233" s="368" t="e">
        <v>#VALUE!</v>
      </c>
      <c r="UQ233" s="368" t="e">
        <v>#VALUE!</v>
      </c>
      <c r="UR233" s="368">
        <v>32</v>
      </c>
      <c r="US233" s="368">
        <v>32</v>
      </c>
      <c r="UT233" s="368">
        <v>32</v>
      </c>
      <c r="UU233" s="368">
        <v>32</v>
      </c>
      <c r="UV233" s="368">
        <v>0</v>
      </c>
      <c r="UW233" s="368">
        <v>96</v>
      </c>
      <c r="UX233" s="368" t="e">
        <v>#VALUE!</v>
      </c>
      <c r="UY233" s="368">
        <v>96</v>
      </c>
      <c r="UZ233" s="368">
        <v>96</v>
      </c>
      <c r="VA233" s="375"/>
      <c r="VB233" s="375"/>
      <c r="VC233" s="375"/>
      <c r="VE233" s="375">
        <v>1024</v>
      </c>
      <c r="VF233" s="375">
        <v>576</v>
      </c>
      <c r="VG233" s="375">
        <v>672</v>
      </c>
      <c r="VH233" s="376">
        <v>2272</v>
      </c>
      <c r="VI233" s="375">
        <v>992</v>
      </c>
      <c r="VJ233" s="375">
        <v>576</v>
      </c>
      <c r="VK233" s="375">
        <v>576</v>
      </c>
      <c r="VL233" s="376">
        <v>2144</v>
      </c>
      <c r="VM233" s="375">
        <v>992</v>
      </c>
      <c r="VN233" s="375">
        <v>1056</v>
      </c>
      <c r="VO233" s="375">
        <v>480</v>
      </c>
      <c r="VP233" s="376">
        <v>2528</v>
      </c>
      <c r="VQ233" s="375">
        <v>832</v>
      </c>
      <c r="VR233" s="375">
        <v>2208</v>
      </c>
      <c r="VS233" s="375">
        <v>2112</v>
      </c>
      <c r="VT233" s="376">
        <v>5152</v>
      </c>
      <c r="VU233" s="375">
        <v>1216</v>
      </c>
      <c r="VV233" s="375">
        <v>576</v>
      </c>
      <c r="VW233" s="376">
        <v>1792</v>
      </c>
      <c r="VX233" s="375">
        <v>576</v>
      </c>
      <c r="VY233" s="375">
        <v>1536</v>
      </c>
      <c r="VZ233" s="375">
        <v>1344</v>
      </c>
      <c r="WA233" s="376">
        <v>3456</v>
      </c>
      <c r="WB233" s="375">
        <v>1088</v>
      </c>
      <c r="WC233" s="375">
        <v>1920</v>
      </c>
      <c r="WD233" s="375">
        <v>1536</v>
      </c>
      <c r="WE233" s="376">
        <v>4544</v>
      </c>
      <c r="WF233" s="375">
        <v>416</v>
      </c>
      <c r="WG233" s="375">
        <v>1248</v>
      </c>
      <c r="WH233" s="376">
        <v>1664</v>
      </c>
      <c r="WI233" s="375">
        <v>160</v>
      </c>
      <c r="WJ233" s="375">
        <v>192</v>
      </c>
      <c r="WK233" s="375">
        <v>288</v>
      </c>
      <c r="WL233" s="377">
        <v>640</v>
      </c>
      <c r="WM233" s="375">
        <v>128</v>
      </c>
      <c r="WN233" s="375">
        <v>288</v>
      </c>
      <c r="WO233" s="377">
        <v>416</v>
      </c>
      <c r="WP233" s="375">
        <v>7136</v>
      </c>
      <c r="WQ233" s="375">
        <v>9696</v>
      </c>
      <c r="WR233" s="375">
        <v>6720</v>
      </c>
      <c r="WS233" s="378">
        <v>23552</v>
      </c>
    </row>
    <row r="234" spans="8:658" x14ac:dyDescent="0.15">
      <c r="J234" s="369"/>
      <c r="K234" s="373"/>
      <c r="L234" s="373"/>
      <c r="M234" s="373"/>
      <c r="N234" s="373"/>
      <c r="O234" s="374"/>
      <c r="P234" s="374"/>
      <c r="Q234" s="374"/>
      <c r="R234" s="374"/>
      <c r="S234" s="374"/>
      <c r="T234" s="374"/>
      <c r="U234" s="374"/>
      <c r="X234">
        <v>234</v>
      </c>
      <c r="Y234" s="369"/>
      <c r="Z234" s="370" t="s">
        <v>1561</v>
      </c>
      <c r="AA234" s="368">
        <v>22</v>
      </c>
      <c r="AB234" s="368">
        <v>15</v>
      </c>
      <c r="AC234" s="368">
        <v>0</v>
      </c>
      <c r="AD234" s="368">
        <v>21</v>
      </c>
      <c r="AE234" s="368">
        <v>16</v>
      </c>
      <c r="AF234" s="368">
        <v>8</v>
      </c>
      <c r="AG234" s="368">
        <v>0</v>
      </c>
      <c r="AH234" s="368">
        <v>18</v>
      </c>
      <c r="AI234" s="368">
        <v>21</v>
      </c>
      <c r="AJ234" s="368">
        <v>0</v>
      </c>
      <c r="AK234" s="368">
        <v>0</v>
      </c>
      <c r="AL234" s="368">
        <v>3</v>
      </c>
      <c r="AM234" s="368">
        <v>7</v>
      </c>
      <c r="AN234" s="368">
        <v>2</v>
      </c>
      <c r="AO234" s="368">
        <v>2</v>
      </c>
      <c r="AP234" s="368">
        <v>5</v>
      </c>
      <c r="AQ234" s="368">
        <v>7</v>
      </c>
      <c r="AR234" s="368">
        <v>17</v>
      </c>
      <c r="AS234" s="368">
        <v>5</v>
      </c>
      <c r="AT234" s="368">
        <v>17</v>
      </c>
      <c r="AU234" s="368">
        <v>1</v>
      </c>
      <c r="AV234" s="368">
        <v>13</v>
      </c>
      <c r="AW234" s="368">
        <v>5</v>
      </c>
      <c r="AX234" s="368">
        <v>9</v>
      </c>
      <c r="AY234" s="368">
        <v>12</v>
      </c>
      <c r="AZ234" s="368">
        <v>9</v>
      </c>
      <c r="BA234" s="368">
        <v>1</v>
      </c>
      <c r="BB234" s="368">
        <v>12</v>
      </c>
      <c r="BC234" s="368">
        <v>7</v>
      </c>
      <c r="BD234" s="368">
        <v>1</v>
      </c>
      <c r="BE234" s="368">
        <v>19</v>
      </c>
      <c r="BF234" s="368">
        <v>9</v>
      </c>
      <c r="BG234" s="368">
        <v>13</v>
      </c>
      <c r="BH234" s="368">
        <v>0</v>
      </c>
      <c r="BI234" s="368">
        <v>47</v>
      </c>
      <c r="BJ234" s="368">
        <v>32</v>
      </c>
      <c r="BK234" s="368">
        <v>55</v>
      </c>
      <c r="BL234" s="368">
        <v>51</v>
      </c>
      <c r="BM234" s="368">
        <v>15</v>
      </c>
      <c r="BN234" s="368">
        <v>15</v>
      </c>
      <c r="BO234" s="368">
        <v>24</v>
      </c>
      <c r="BP234" s="368">
        <v>0</v>
      </c>
      <c r="BQ234" s="368">
        <v>44</v>
      </c>
      <c r="BR234" s="368">
        <v>52</v>
      </c>
      <c r="BS234" s="368">
        <v>40</v>
      </c>
      <c r="BT234" s="368">
        <v>46</v>
      </c>
      <c r="BU234" s="368">
        <v>29</v>
      </c>
      <c r="BV234" s="368">
        <v>13</v>
      </c>
      <c r="BW234" s="368">
        <v>26</v>
      </c>
      <c r="BX234" s="368">
        <v>0</v>
      </c>
      <c r="BY234" s="368">
        <v>0</v>
      </c>
      <c r="BZ234" s="368">
        <v>0</v>
      </c>
      <c r="CA234" s="368">
        <v>0</v>
      </c>
      <c r="CB234" s="368">
        <v>16</v>
      </c>
      <c r="CC234" s="368">
        <v>14</v>
      </c>
      <c r="CD234" s="368">
        <v>0</v>
      </c>
      <c r="CE234" s="368">
        <v>16</v>
      </c>
      <c r="CF234" s="368">
        <v>13</v>
      </c>
      <c r="CG234" s="368">
        <v>11</v>
      </c>
      <c r="CH234" s="368">
        <v>1</v>
      </c>
      <c r="CI234" s="368">
        <v>0</v>
      </c>
      <c r="CJ234" s="368">
        <v>13</v>
      </c>
      <c r="CK234" s="368">
        <v>16</v>
      </c>
      <c r="CL234" s="368">
        <v>3</v>
      </c>
      <c r="CM234" s="368">
        <v>3</v>
      </c>
      <c r="CN234" s="368">
        <v>3</v>
      </c>
      <c r="CO234" s="368">
        <v>3</v>
      </c>
      <c r="CP234" s="368">
        <v>0</v>
      </c>
      <c r="CQ234" s="368">
        <v>0</v>
      </c>
      <c r="CR234" s="368">
        <v>3</v>
      </c>
      <c r="CS234" s="368">
        <v>2</v>
      </c>
      <c r="CT234" s="368">
        <v>10</v>
      </c>
      <c r="CU234" s="368">
        <v>4</v>
      </c>
      <c r="CV234" s="368">
        <v>16</v>
      </c>
      <c r="CW234" s="368">
        <v>0</v>
      </c>
      <c r="CX234" s="368">
        <v>8</v>
      </c>
      <c r="CY234" s="368">
        <v>2</v>
      </c>
      <c r="CZ234" s="368">
        <v>10</v>
      </c>
      <c r="DA234" s="368">
        <v>10</v>
      </c>
      <c r="DB234" s="368">
        <v>4</v>
      </c>
      <c r="DC234" s="368">
        <v>3</v>
      </c>
      <c r="DD234" s="368">
        <v>12</v>
      </c>
      <c r="DE234" s="368">
        <v>14</v>
      </c>
      <c r="DF234" s="368">
        <v>4</v>
      </c>
      <c r="DG234" s="368">
        <v>2</v>
      </c>
      <c r="DH234" s="368">
        <v>0</v>
      </c>
      <c r="DI234" s="368">
        <v>40</v>
      </c>
      <c r="DJ234" s="368">
        <v>28</v>
      </c>
      <c r="DK234" s="368">
        <v>22</v>
      </c>
      <c r="DL234" s="368">
        <v>19</v>
      </c>
      <c r="DM234" s="368">
        <v>18</v>
      </c>
      <c r="DN234" s="368">
        <v>4</v>
      </c>
      <c r="DO234" s="368">
        <v>4</v>
      </c>
      <c r="DP234" s="368">
        <v>0</v>
      </c>
      <c r="DQ234" s="368">
        <v>18</v>
      </c>
      <c r="DR234" s="368">
        <v>7</v>
      </c>
      <c r="DS234" s="368">
        <v>3</v>
      </c>
      <c r="DT234" s="368">
        <v>0</v>
      </c>
      <c r="DU234" s="368">
        <v>27</v>
      </c>
      <c r="DV234" s="368">
        <v>11</v>
      </c>
      <c r="DW234" s="368">
        <v>0</v>
      </c>
      <c r="DX234" s="368">
        <v>0</v>
      </c>
      <c r="DY234" s="368">
        <v>0</v>
      </c>
      <c r="DZ234" s="368">
        <v>0</v>
      </c>
      <c r="EA234" s="368">
        <v>0</v>
      </c>
      <c r="EB234" s="368">
        <v>0</v>
      </c>
      <c r="EC234" s="368">
        <v>17</v>
      </c>
      <c r="ED234" s="368">
        <v>32</v>
      </c>
      <c r="EE234" s="368">
        <v>32</v>
      </c>
      <c r="EF234" s="368">
        <v>32</v>
      </c>
      <c r="EG234" s="368">
        <v>0</v>
      </c>
      <c r="EH234" s="368">
        <v>32</v>
      </c>
      <c r="EI234" s="368">
        <v>11</v>
      </c>
      <c r="EJ234" s="368">
        <v>54</v>
      </c>
      <c r="EK234" s="368">
        <v>32</v>
      </c>
      <c r="EL234" s="368">
        <v>32</v>
      </c>
      <c r="EM234" s="368">
        <v>0</v>
      </c>
      <c r="EN234" s="368">
        <v>32</v>
      </c>
      <c r="EO234" s="368">
        <v>32</v>
      </c>
      <c r="EP234" s="368">
        <v>32</v>
      </c>
      <c r="EQ234" s="368">
        <v>32</v>
      </c>
      <c r="ER234" s="368">
        <v>32</v>
      </c>
      <c r="ES234" s="368">
        <v>0</v>
      </c>
      <c r="ET234" s="368">
        <v>32</v>
      </c>
      <c r="EU234" s="368">
        <v>0</v>
      </c>
      <c r="EV234" s="368">
        <v>32</v>
      </c>
      <c r="EW234" s="368">
        <v>32</v>
      </c>
      <c r="EX234" s="368">
        <v>32</v>
      </c>
      <c r="EY234" s="368">
        <v>32</v>
      </c>
      <c r="EZ234" s="368">
        <v>0</v>
      </c>
      <c r="FA234" s="368">
        <v>32</v>
      </c>
      <c r="FB234" s="368">
        <v>32</v>
      </c>
      <c r="FC234" s="368">
        <v>32</v>
      </c>
      <c r="FD234" s="368">
        <v>32</v>
      </c>
      <c r="FE234" s="368">
        <v>32</v>
      </c>
      <c r="FF234" s="368">
        <v>0</v>
      </c>
      <c r="FG234" s="368">
        <v>32</v>
      </c>
      <c r="FH234" s="368">
        <v>32</v>
      </c>
      <c r="FI234" s="368">
        <v>32</v>
      </c>
      <c r="FJ234" s="368">
        <v>32</v>
      </c>
      <c r="FK234" s="368">
        <v>32</v>
      </c>
      <c r="FL234" s="368">
        <v>32</v>
      </c>
      <c r="FM234" s="368">
        <v>0</v>
      </c>
      <c r="FN234" s="368">
        <v>0</v>
      </c>
      <c r="FO234" s="368">
        <v>96</v>
      </c>
      <c r="FP234" s="368">
        <v>96</v>
      </c>
      <c r="FQ234" s="368">
        <v>96</v>
      </c>
      <c r="FR234" s="368">
        <v>96</v>
      </c>
      <c r="FS234" s="368">
        <v>0</v>
      </c>
      <c r="FT234" s="368">
        <v>82</v>
      </c>
      <c r="FU234" s="368">
        <v>87</v>
      </c>
      <c r="FV234" s="368">
        <v>85</v>
      </c>
      <c r="FW234" s="368">
        <v>81</v>
      </c>
      <c r="FX234" s="368">
        <v>86</v>
      </c>
      <c r="FY234" s="368">
        <v>74</v>
      </c>
      <c r="FZ234" s="368">
        <v>68</v>
      </c>
      <c r="GA234" s="368">
        <v>72</v>
      </c>
      <c r="GB234" s="368">
        <v>0</v>
      </c>
      <c r="GC234" s="368">
        <v>96</v>
      </c>
      <c r="GD234" s="368">
        <v>0</v>
      </c>
      <c r="GE234" s="368">
        <v>32</v>
      </c>
      <c r="GF234" s="368">
        <v>32</v>
      </c>
      <c r="GG234" s="368">
        <v>69</v>
      </c>
      <c r="GH234" s="368">
        <v>0</v>
      </c>
      <c r="GI234" s="368">
        <v>0</v>
      </c>
      <c r="GJ234" s="368">
        <v>0</v>
      </c>
      <c r="GK234" s="368">
        <v>0</v>
      </c>
      <c r="GL234" s="368">
        <v>32</v>
      </c>
      <c r="GM234" s="368">
        <v>32</v>
      </c>
      <c r="GN234" s="368">
        <v>32</v>
      </c>
      <c r="GO234" s="368">
        <v>32</v>
      </c>
      <c r="GP234" s="368">
        <v>32</v>
      </c>
      <c r="GQ234" s="368">
        <v>0</v>
      </c>
      <c r="GR234" s="368">
        <v>32</v>
      </c>
      <c r="GS234" s="368">
        <v>0</v>
      </c>
      <c r="GT234" s="368">
        <v>27</v>
      </c>
      <c r="GU234" s="368">
        <v>27</v>
      </c>
      <c r="GV234" s="368">
        <v>30</v>
      </c>
      <c r="GW234" s="368">
        <v>29</v>
      </c>
      <c r="GX234" s="368">
        <v>30</v>
      </c>
      <c r="GY234" s="368">
        <v>28</v>
      </c>
      <c r="GZ234" s="368">
        <v>30</v>
      </c>
      <c r="HA234" s="368">
        <v>0</v>
      </c>
      <c r="HB234" s="368">
        <v>7</v>
      </c>
      <c r="HC234" s="368">
        <v>29</v>
      </c>
      <c r="HD234" s="368">
        <v>1</v>
      </c>
      <c r="HE234" s="368">
        <v>32</v>
      </c>
      <c r="HF234" s="368">
        <v>0</v>
      </c>
      <c r="HG234" s="368">
        <v>0</v>
      </c>
      <c r="HH234" s="368">
        <v>0</v>
      </c>
      <c r="HI234" s="368">
        <v>96</v>
      </c>
      <c r="HJ234" s="368">
        <v>96</v>
      </c>
      <c r="HK234" s="368">
        <v>96</v>
      </c>
      <c r="HL234" s="368">
        <v>96</v>
      </c>
      <c r="HM234" s="368">
        <v>96</v>
      </c>
      <c r="HN234" s="368">
        <v>96</v>
      </c>
      <c r="HO234" s="368">
        <v>96</v>
      </c>
      <c r="HP234" s="368">
        <v>0</v>
      </c>
      <c r="HQ234" s="368">
        <v>96</v>
      </c>
      <c r="HR234" s="368">
        <v>96</v>
      </c>
      <c r="HS234" s="368">
        <v>64</v>
      </c>
      <c r="HT234" s="368">
        <v>96</v>
      </c>
      <c r="HU234" s="368">
        <v>96</v>
      </c>
      <c r="HV234" s="368">
        <v>0</v>
      </c>
      <c r="HW234" s="368">
        <v>0</v>
      </c>
      <c r="HX234" s="368">
        <v>37</v>
      </c>
      <c r="HY234" s="368">
        <v>45</v>
      </c>
      <c r="HZ234" s="368">
        <v>56</v>
      </c>
      <c r="IA234" s="368">
        <v>0</v>
      </c>
      <c r="IB234" s="368">
        <v>12</v>
      </c>
      <c r="IC234" s="368">
        <v>15</v>
      </c>
      <c r="ID234" s="368">
        <v>18</v>
      </c>
      <c r="IE234" s="368">
        <v>0</v>
      </c>
      <c r="IF234" s="368">
        <v>0</v>
      </c>
      <c r="IG234" s="368">
        <v>96</v>
      </c>
      <c r="IH234" s="368">
        <v>96</v>
      </c>
      <c r="II234" s="368">
        <v>0</v>
      </c>
      <c r="IJ234" s="368">
        <v>0</v>
      </c>
      <c r="IK234" s="368">
        <v>0</v>
      </c>
      <c r="IL234" s="368">
        <v>0</v>
      </c>
      <c r="IM234" s="368">
        <v>96</v>
      </c>
      <c r="IN234" s="368">
        <v>96</v>
      </c>
      <c r="IO234" s="368">
        <v>0</v>
      </c>
      <c r="IP234" s="368">
        <v>0</v>
      </c>
      <c r="IQ234" s="368">
        <v>96</v>
      </c>
      <c r="IR234" s="368">
        <v>96</v>
      </c>
      <c r="IS234" s="368">
        <v>96</v>
      </c>
      <c r="IT234" s="368">
        <v>0</v>
      </c>
      <c r="IU234" s="368">
        <v>96</v>
      </c>
      <c r="IV234" s="368">
        <v>96</v>
      </c>
      <c r="IW234" s="368">
        <v>96</v>
      </c>
      <c r="IX234" s="368">
        <v>0</v>
      </c>
      <c r="IY234" s="368">
        <v>0</v>
      </c>
      <c r="IZ234" s="368">
        <v>32</v>
      </c>
      <c r="JA234" s="368">
        <v>0</v>
      </c>
      <c r="JB234" s="368">
        <v>0</v>
      </c>
      <c r="JC234" s="368">
        <v>0</v>
      </c>
      <c r="JD234" s="368">
        <v>32</v>
      </c>
      <c r="JE234" s="368">
        <v>0</v>
      </c>
      <c r="JF234" s="368">
        <v>96</v>
      </c>
      <c r="JG234" s="368">
        <v>64</v>
      </c>
      <c r="JH234" s="368">
        <v>96</v>
      </c>
      <c r="JI234" s="368">
        <v>0</v>
      </c>
      <c r="JJ234" s="368">
        <v>0</v>
      </c>
      <c r="JK234" s="368">
        <v>96</v>
      </c>
      <c r="JL234" s="368">
        <v>96</v>
      </c>
      <c r="JM234" s="368">
        <v>0</v>
      </c>
      <c r="JN234" s="368">
        <v>64</v>
      </c>
      <c r="JO234" s="368">
        <v>32</v>
      </c>
      <c r="JP234" s="368">
        <v>64</v>
      </c>
      <c r="JQ234" s="368">
        <v>0</v>
      </c>
      <c r="JR234" s="368">
        <v>0</v>
      </c>
      <c r="JS234" s="368">
        <v>0</v>
      </c>
      <c r="JT234" s="368">
        <v>0</v>
      </c>
      <c r="JU234" s="368">
        <v>0</v>
      </c>
      <c r="JV234" s="368">
        <v>0</v>
      </c>
      <c r="JW234" s="368">
        <v>32</v>
      </c>
      <c r="JX234" s="368">
        <v>0</v>
      </c>
      <c r="JY234" s="368">
        <v>0</v>
      </c>
      <c r="JZ234" s="368">
        <v>0</v>
      </c>
      <c r="KA234" s="368">
        <v>0</v>
      </c>
      <c r="KB234" s="368">
        <v>0</v>
      </c>
      <c r="KC234" s="368">
        <v>0</v>
      </c>
      <c r="KD234" s="368">
        <v>0</v>
      </c>
      <c r="KE234" s="368">
        <v>0</v>
      </c>
      <c r="KF234" s="368">
        <v>0</v>
      </c>
      <c r="KG234" s="368">
        <v>0</v>
      </c>
      <c r="KH234" s="368">
        <v>32</v>
      </c>
      <c r="KI234" s="368">
        <v>27</v>
      </c>
      <c r="KJ234" s="368">
        <v>27</v>
      </c>
      <c r="KK234" s="368">
        <v>0</v>
      </c>
      <c r="KL234" s="368">
        <v>0</v>
      </c>
      <c r="KM234" s="368">
        <v>32</v>
      </c>
      <c r="KN234" s="368">
        <v>29</v>
      </c>
      <c r="KO234" s="368">
        <v>29</v>
      </c>
      <c r="KP234" s="368">
        <v>31</v>
      </c>
      <c r="KQ234" s="368">
        <v>31</v>
      </c>
      <c r="KR234" s="368">
        <v>30</v>
      </c>
      <c r="KS234" s="368">
        <v>30</v>
      </c>
      <c r="KT234" s="368">
        <v>31</v>
      </c>
      <c r="KU234" s="368">
        <v>31</v>
      </c>
      <c r="KV234" s="368">
        <v>29</v>
      </c>
      <c r="KW234" s="368">
        <v>18</v>
      </c>
      <c r="KX234" s="368">
        <v>20</v>
      </c>
      <c r="KY234" s="368">
        <v>10</v>
      </c>
      <c r="KZ234" s="368">
        <v>27</v>
      </c>
      <c r="LA234" s="368">
        <v>23</v>
      </c>
      <c r="LB234" s="368">
        <v>0</v>
      </c>
      <c r="LC234" s="368">
        <v>0</v>
      </c>
      <c r="LD234" s="368">
        <v>32</v>
      </c>
      <c r="LE234" s="368">
        <v>32</v>
      </c>
      <c r="LF234" s="368">
        <v>30</v>
      </c>
      <c r="LG234" s="368">
        <v>30</v>
      </c>
      <c r="LH234" s="368">
        <v>0</v>
      </c>
      <c r="LI234" s="368">
        <v>0</v>
      </c>
      <c r="LJ234" s="368">
        <v>30</v>
      </c>
      <c r="LK234" s="368">
        <v>31</v>
      </c>
      <c r="LL234" s="368">
        <v>30</v>
      </c>
      <c r="LM234" s="368">
        <v>25</v>
      </c>
      <c r="LN234" s="368">
        <v>0</v>
      </c>
      <c r="LO234" s="368">
        <v>0</v>
      </c>
      <c r="LP234" s="368">
        <v>21</v>
      </c>
      <c r="LQ234" s="368">
        <v>17</v>
      </c>
      <c r="LR234" s="368">
        <v>32</v>
      </c>
      <c r="LS234" s="368">
        <v>27</v>
      </c>
      <c r="LT234" s="368">
        <v>21</v>
      </c>
      <c r="LU234" s="368">
        <v>21</v>
      </c>
      <c r="LV234" s="368">
        <v>11</v>
      </c>
      <c r="LW234" s="368">
        <v>27</v>
      </c>
      <c r="LX234" s="368">
        <v>21</v>
      </c>
      <c r="LY234" s="368">
        <v>24</v>
      </c>
      <c r="LZ234" s="368">
        <v>18</v>
      </c>
      <c r="MA234" s="368">
        <v>7</v>
      </c>
      <c r="MB234" s="368">
        <v>0</v>
      </c>
      <c r="MC234" s="368">
        <v>0</v>
      </c>
      <c r="MD234" s="368">
        <v>0</v>
      </c>
      <c r="ME234" s="368">
        <v>96</v>
      </c>
      <c r="MF234" s="368">
        <v>0</v>
      </c>
      <c r="MG234" s="368">
        <v>96</v>
      </c>
      <c r="MH234" s="368">
        <v>96</v>
      </c>
      <c r="MI234" s="368">
        <v>0</v>
      </c>
      <c r="MJ234" s="368">
        <v>0</v>
      </c>
      <c r="MK234" s="368">
        <v>0</v>
      </c>
      <c r="ML234" s="368">
        <v>0</v>
      </c>
      <c r="MM234" s="368">
        <v>0</v>
      </c>
      <c r="MN234" s="368">
        <v>0</v>
      </c>
      <c r="MO234" s="368">
        <v>0</v>
      </c>
      <c r="MP234" s="368">
        <v>32</v>
      </c>
      <c r="MQ234" s="368">
        <v>0</v>
      </c>
      <c r="MR234" s="368">
        <v>0</v>
      </c>
      <c r="MS234" s="368">
        <v>32</v>
      </c>
      <c r="MT234" s="368">
        <v>0</v>
      </c>
      <c r="MU234" s="368">
        <v>0</v>
      </c>
      <c r="MV234" s="368">
        <v>96</v>
      </c>
      <c r="MW234" s="368">
        <v>96</v>
      </c>
      <c r="MX234" s="368">
        <v>96</v>
      </c>
      <c r="MY234" s="368">
        <v>0</v>
      </c>
      <c r="MZ234" s="368">
        <v>0</v>
      </c>
      <c r="NA234" s="368">
        <v>64</v>
      </c>
      <c r="NB234" s="368">
        <v>96</v>
      </c>
      <c r="NC234" s="368">
        <v>0</v>
      </c>
      <c r="ND234" s="368">
        <v>0</v>
      </c>
      <c r="NE234" s="368">
        <v>0</v>
      </c>
      <c r="NF234" s="368">
        <v>32</v>
      </c>
      <c r="NG234" s="368">
        <v>0</v>
      </c>
      <c r="NH234" s="368">
        <v>32</v>
      </c>
      <c r="NI234" s="368">
        <v>31</v>
      </c>
      <c r="NJ234" s="368">
        <v>32</v>
      </c>
      <c r="NK234" s="368">
        <v>32</v>
      </c>
      <c r="NL234" s="368">
        <v>0</v>
      </c>
      <c r="NM234" s="368">
        <v>0</v>
      </c>
      <c r="NN234" s="368">
        <v>70</v>
      </c>
      <c r="NO234" s="368">
        <v>64</v>
      </c>
      <c r="NP234" s="368">
        <v>54</v>
      </c>
      <c r="NQ234" s="368">
        <v>71</v>
      </c>
      <c r="NR234" s="368">
        <v>36</v>
      </c>
      <c r="NS234" s="368">
        <v>29</v>
      </c>
      <c r="NT234" s="368">
        <v>0</v>
      </c>
      <c r="NU234" s="368">
        <v>0</v>
      </c>
      <c r="NV234" s="368">
        <v>32</v>
      </c>
      <c r="NW234" s="368">
        <v>32</v>
      </c>
      <c r="NX234" s="368">
        <v>0</v>
      </c>
      <c r="NY234" s="368">
        <v>0</v>
      </c>
      <c r="NZ234" s="368">
        <v>0</v>
      </c>
      <c r="OA234" s="368">
        <v>0</v>
      </c>
      <c r="OB234" s="368">
        <v>32</v>
      </c>
      <c r="OC234" s="368">
        <v>64</v>
      </c>
      <c r="OD234" s="368">
        <v>96</v>
      </c>
      <c r="OE234" s="368">
        <v>96</v>
      </c>
      <c r="OF234" s="368">
        <v>0</v>
      </c>
      <c r="OG234" s="368">
        <v>0</v>
      </c>
      <c r="OH234" s="368">
        <v>0</v>
      </c>
      <c r="OI234" s="368">
        <v>0</v>
      </c>
      <c r="OJ234" s="368">
        <v>64</v>
      </c>
      <c r="OK234" s="368">
        <v>64</v>
      </c>
      <c r="OL234" s="368">
        <v>0</v>
      </c>
      <c r="OM234" s="368">
        <v>0</v>
      </c>
      <c r="ON234" s="368">
        <v>64</v>
      </c>
      <c r="OO234" s="368">
        <v>64</v>
      </c>
      <c r="OP234" s="368">
        <v>96</v>
      </c>
      <c r="OQ234" s="368">
        <v>96</v>
      </c>
      <c r="OR234" s="368">
        <v>0</v>
      </c>
      <c r="OS234" s="368">
        <v>0</v>
      </c>
      <c r="OT234" s="368">
        <v>32</v>
      </c>
      <c r="OU234" s="368">
        <v>96</v>
      </c>
      <c r="OV234" s="368">
        <v>96</v>
      </c>
      <c r="OW234" s="368">
        <v>0</v>
      </c>
      <c r="OX234" s="368">
        <v>64</v>
      </c>
      <c r="OY234" s="368">
        <v>0</v>
      </c>
      <c r="OZ234" s="368">
        <v>0</v>
      </c>
      <c r="PA234" s="368">
        <v>0</v>
      </c>
      <c r="PB234" s="368">
        <v>0</v>
      </c>
      <c r="PC234" s="368">
        <v>0</v>
      </c>
      <c r="PD234" s="368">
        <v>0</v>
      </c>
      <c r="PE234" s="368">
        <v>32</v>
      </c>
      <c r="PF234" s="368">
        <v>32</v>
      </c>
      <c r="PG234" s="368">
        <v>32</v>
      </c>
      <c r="PH234" s="368">
        <v>32</v>
      </c>
      <c r="PI234" s="368">
        <v>32</v>
      </c>
      <c r="PJ234" s="368">
        <v>32</v>
      </c>
      <c r="PK234" s="368">
        <v>32</v>
      </c>
      <c r="PL234" s="368">
        <v>0</v>
      </c>
      <c r="PM234" s="368">
        <v>96</v>
      </c>
      <c r="PN234" s="368">
        <v>0</v>
      </c>
      <c r="PO234" s="368">
        <v>0</v>
      </c>
      <c r="PP234" s="368">
        <v>96</v>
      </c>
      <c r="PQ234" s="368">
        <v>0</v>
      </c>
      <c r="PR234" s="368">
        <v>0</v>
      </c>
      <c r="PS234" s="368">
        <v>59</v>
      </c>
      <c r="PT234" s="368">
        <v>61</v>
      </c>
      <c r="PU234" s="368">
        <v>53</v>
      </c>
      <c r="PV234" s="368">
        <v>51</v>
      </c>
      <c r="PW234" s="368">
        <v>0</v>
      </c>
      <c r="PX234" s="368">
        <v>0</v>
      </c>
      <c r="PY234" s="368">
        <v>0</v>
      </c>
      <c r="PZ234" s="368">
        <v>32</v>
      </c>
      <c r="QA234" s="368">
        <v>96</v>
      </c>
      <c r="QB234" s="368">
        <v>32</v>
      </c>
      <c r="QC234" s="368">
        <v>96</v>
      </c>
      <c r="QD234" s="368">
        <v>32</v>
      </c>
      <c r="QE234" s="368">
        <v>32</v>
      </c>
      <c r="QF234" s="368">
        <v>32</v>
      </c>
      <c r="QG234" s="368">
        <v>0</v>
      </c>
      <c r="QH234" s="368">
        <v>96</v>
      </c>
      <c r="QI234" s="368">
        <v>0</v>
      </c>
      <c r="QJ234" s="368">
        <v>24</v>
      </c>
      <c r="QK234" s="368">
        <v>15</v>
      </c>
      <c r="QL234" s="368">
        <v>0</v>
      </c>
      <c r="QM234" s="368">
        <v>64</v>
      </c>
      <c r="QN234" s="368">
        <v>96</v>
      </c>
      <c r="QO234" s="368">
        <v>64</v>
      </c>
      <c r="QP234" s="368">
        <v>64</v>
      </c>
      <c r="QQ234" s="368">
        <v>64</v>
      </c>
      <c r="QR234" s="368">
        <v>64</v>
      </c>
      <c r="QS234" s="368">
        <v>64</v>
      </c>
      <c r="QT234" s="368">
        <v>0</v>
      </c>
      <c r="QU234" s="368">
        <v>0</v>
      </c>
      <c r="QV234" s="368">
        <v>0</v>
      </c>
      <c r="QW234" s="368">
        <v>0</v>
      </c>
      <c r="QX234" s="368">
        <v>54</v>
      </c>
      <c r="QY234" s="368">
        <v>44</v>
      </c>
      <c r="QZ234" s="368">
        <v>0</v>
      </c>
      <c r="RA234" s="368">
        <v>0</v>
      </c>
      <c r="RB234" s="368">
        <v>30</v>
      </c>
      <c r="RC234" s="368">
        <v>28</v>
      </c>
      <c r="RD234" s="368">
        <v>26</v>
      </c>
      <c r="RE234" s="368">
        <v>30</v>
      </c>
      <c r="RF234" s="368">
        <v>17</v>
      </c>
      <c r="RG234" s="368">
        <v>9</v>
      </c>
      <c r="RH234" s="368">
        <v>29</v>
      </c>
      <c r="RI234" s="368">
        <v>25</v>
      </c>
      <c r="RJ234" s="368">
        <v>0</v>
      </c>
      <c r="RK234" s="368">
        <v>74</v>
      </c>
      <c r="RL234" s="368">
        <v>36</v>
      </c>
      <c r="RM234" s="368">
        <v>0</v>
      </c>
      <c r="RN234" s="368">
        <v>0</v>
      </c>
      <c r="RO234" s="368">
        <v>25</v>
      </c>
      <c r="RP234" s="368">
        <v>31</v>
      </c>
      <c r="RQ234" s="368">
        <v>20</v>
      </c>
      <c r="RR234" s="368">
        <v>0</v>
      </c>
      <c r="RS234" s="368">
        <v>69</v>
      </c>
      <c r="RT234" s="368">
        <v>34</v>
      </c>
      <c r="RU234" s="368">
        <v>0</v>
      </c>
      <c r="RV234" s="368">
        <v>0</v>
      </c>
      <c r="RW234" s="368">
        <v>0</v>
      </c>
      <c r="RX234" s="368">
        <v>32</v>
      </c>
      <c r="RY234" s="368">
        <v>32</v>
      </c>
      <c r="RZ234" s="368">
        <v>32</v>
      </c>
      <c r="SA234" s="368">
        <v>32</v>
      </c>
      <c r="SB234" s="368">
        <v>0</v>
      </c>
      <c r="SC234" s="368">
        <v>32</v>
      </c>
      <c r="SD234" s="368">
        <v>96</v>
      </c>
      <c r="SE234" s="368">
        <v>96</v>
      </c>
      <c r="SF234" s="368">
        <v>96</v>
      </c>
      <c r="SG234" s="368">
        <v>0</v>
      </c>
      <c r="SH234" s="368">
        <v>64</v>
      </c>
      <c r="SI234" s="368">
        <v>32</v>
      </c>
      <c r="SJ234" s="368">
        <v>32</v>
      </c>
      <c r="SK234" s="368">
        <v>0</v>
      </c>
      <c r="SL234" s="368">
        <v>0</v>
      </c>
      <c r="SM234" s="368">
        <v>0</v>
      </c>
      <c r="SN234" s="368">
        <v>0</v>
      </c>
      <c r="SO234" s="368">
        <v>0</v>
      </c>
      <c r="SP234" s="368">
        <v>28</v>
      </c>
      <c r="SQ234" s="368">
        <v>29</v>
      </c>
      <c r="SR234" s="368">
        <v>29</v>
      </c>
      <c r="SS234" s="368">
        <v>14</v>
      </c>
      <c r="ST234" s="368">
        <v>11</v>
      </c>
      <c r="SU234" s="368">
        <v>32</v>
      </c>
      <c r="SV234" s="368">
        <v>27</v>
      </c>
      <c r="SW234" s="368">
        <v>28</v>
      </c>
      <c r="SX234" s="368">
        <v>0</v>
      </c>
      <c r="SY234" s="368">
        <v>20</v>
      </c>
      <c r="SZ234" s="368">
        <v>54</v>
      </c>
      <c r="TA234" s="368">
        <v>44</v>
      </c>
      <c r="TB234" s="368">
        <v>34</v>
      </c>
      <c r="TC234" s="368">
        <v>42</v>
      </c>
      <c r="TD234" s="368">
        <v>36</v>
      </c>
      <c r="TE234" s="368">
        <v>32</v>
      </c>
      <c r="TF234" s="368">
        <v>39</v>
      </c>
      <c r="TG234" s="368">
        <v>0</v>
      </c>
      <c r="TH234" s="368">
        <v>0</v>
      </c>
      <c r="TI234" s="368">
        <v>0</v>
      </c>
      <c r="TJ234" s="368">
        <v>32</v>
      </c>
      <c r="TK234" s="368">
        <v>0</v>
      </c>
      <c r="TL234" s="368">
        <v>0</v>
      </c>
      <c r="TM234" s="368">
        <v>0</v>
      </c>
      <c r="TN234" s="368">
        <v>96</v>
      </c>
      <c r="TO234" s="368">
        <v>0</v>
      </c>
      <c r="TP234" s="368">
        <v>0</v>
      </c>
      <c r="TQ234" s="368">
        <v>32</v>
      </c>
      <c r="TR234" s="368">
        <v>32</v>
      </c>
      <c r="TS234" s="368">
        <v>0</v>
      </c>
      <c r="TT234" s="368">
        <v>96</v>
      </c>
      <c r="TU234" s="368">
        <v>96</v>
      </c>
      <c r="TV234" s="368">
        <v>0</v>
      </c>
      <c r="TW234" s="368">
        <v>0</v>
      </c>
      <c r="TX234" s="368">
        <v>0</v>
      </c>
      <c r="TY234" s="368">
        <v>0</v>
      </c>
      <c r="TZ234" s="368">
        <v>0</v>
      </c>
      <c r="UA234" s="368">
        <v>32</v>
      </c>
      <c r="UB234" s="368">
        <v>32</v>
      </c>
      <c r="UC234" s="368">
        <v>0</v>
      </c>
      <c r="UD234" s="368">
        <v>64</v>
      </c>
      <c r="UE234" s="368">
        <v>0</v>
      </c>
      <c r="UF234" s="368">
        <v>0</v>
      </c>
      <c r="UG234" s="368">
        <v>32</v>
      </c>
      <c r="UH234" s="368">
        <v>32</v>
      </c>
      <c r="UI234" s="368">
        <v>32</v>
      </c>
      <c r="UJ234" s="368">
        <v>0</v>
      </c>
      <c r="UK234" s="368">
        <v>96</v>
      </c>
      <c r="UL234" s="368">
        <v>64</v>
      </c>
      <c r="UM234" s="368">
        <v>64</v>
      </c>
      <c r="UN234" s="368">
        <v>96</v>
      </c>
      <c r="UO234" s="368">
        <v>0</v>
      </c>
      <c r="UP234" s="368">
        <v>0</v>
      </c>
      <c r="UQ234" s="368">
        <v>0</v>
      </c>
      <c r="UR234" s="368">
        <v>0</v>
      </c>
      <c r="US234" s="368">
        <v>32</v>
      </c>
      <c r="UT234" s="368">
        <v>32</v>
      </c>
      <c r="UU234" s="368">
        <v>32</v>
      </c>
      <c r="UV234" s="368">
        <v>0</v>
      </c>
      <c r="UW234" s="368">
        <v>32</v>
      </c>
      <c r="UX234" s="368">
        <v>0</v>
      </c>
      <c r="UY234" s="368">
        <v>64</v>
      </c>
      <c r="UZ234" s="368">
        <v>64</v>
      </c>
      <c r="VA234" s="375"/>
      <c r="VB234" s="375"/>
      <c r="VC234" s="375"/>
      <c r="VE234" s="375">
        <v>310</v>
      </c>
      <c r="VF234" s="375">
        <v>224</v>
      </c>
      <c r="VG234" s="375">
        <v>252</v>
      </c>
      <c r="VH234" s="376">
        <v>786</v>
      </c>
      <c r="VI234" s="375">
        <v>223</v>
      </c>
      <c r="VJ234" s="375">
        <v>115</v>
      </c>
      <c r="VK234" s="375">
        <v>79</v>
      </c>
      <c r="VL234" s="376">
        <v>417</v>
      </c>
      <c r="VM234" s="375">
        <v>956</v>
      </c>
      <c r="VN234" s="375">
        <v>869</v>
      </c>
      <c r="VO234" s="375">
        <v>369</v>
      </c>
      <c r="VP234" s="376">
        <v>2194</v>
      </c>
      <c r="VQ234" s="375">
        <v>558</v>
      </c>
      <c r="VR234" s="375">
        <v>1578</v>
      </c>
      <c r="VS234" s="375">
        <v>1293</v>
      </c>
      <c r="VT234" s="376">
        <v>3429</v>
      </c>
      <c r="VU234" s="375">
        <v>974</v>
      </c>
      <c r="VV234" s="375">
        <v>288</v>
      </c>
      <c r="VW234" s="376">
        <v>1262</v>
      </c>
      <c r="VX234" s="375">
        <v>319</v>
      </c>
      <c r="VY234" s="375">
        <v>967</v>
      </c>
      <c r="VZ234" s="375">
        <v>797</v>
      </c>
      <c r="WA234" s="376">
        <v>2083</v>
      </c>
      <c r="WB234" s="375">
        <v>853</v>
      </c>
      <c r="WC234" s="375">
        <v>1221</v>
      </c>
      <c r="WD234" s="375">
        <v>690</v>
      </c>
      <c r="WE234" s="376">
        <v>2764</v>
      </c>
      <c r="WF234" s="375">
        <v>294</v>
      </c>
      <c r="WG234" s="375">
        <v>589</v>
      </c>
      <c r="WH234" s="376">
        <v>883</v>
      </c>
      <c r="WI234" s="375">
        <v>160</v>
      </c>
      <c r="WJ234" s="375">
        <v>160</v>
      </c>
      <c r="WK234" s="375">
        <v>224</v>
      </c>
      <c r="WL234" s="377">
        <v>544</v>
      </c>
      <c r="WM234" s="375">
        <v>96</v>
      </c>
      <c r="WN234" s="375">
        <v>160</v>
      </c>
      <c r="WO234" s="377">
        <v>256</v>
      </c>
      <c r="WP234" s="375">
        <v>4487</v>
      </c>
      <c r="WQ234" s="375">
        <v>5851</v>
      </c>
      <c r="WR234" s="375">
        <v>3480</v>
      </c>
      <c r="WS234" s="378">
        <v>13818</v>
      </c>
      <c r="WT234" s="379">
        <v>26.438492063492063</v>
      </c>
      <c r="WU234" s="379">
        <v>29.427083333333332</v>
      </c>
      <c r="WV234" s="379">
        <v>26.522435897435898</v>
      </c>
      <c r="WW234" s="380">
        <v>27.241847826086957</v>
      </c>
      <c r="WX234" s="379">
        <v>96.370967741935488</v>
      </c>
      <c r="WY234" s="379">
        <v>82.291666666666657</v>
      </c>
      <c r="WZ234" s="379">
        <v>76.875</v>
      </c>
      <c r="XA234" s="380">
        <v>86.787974683544306</v>
      </c>
      <c r="XB234" s="379">
        <v>67.067307692307693</v>
      </c>
      <c r="XC234" s="379">
        <v>71.467391304347828</v>
      </c>
      <c r="XD234" s="379">
        <v>61.221590909090907</v>
      </c>
      <c r="XE234" s="380">
        <v>66.556677018633536</v>
      </c>
      <c r="XF234" s="379">
        <v>80.098684210526315</v>
      </c>
      <c r="XG234" s="379">
        <v>50</v>
      </c>
      <c r="XH234" s="380">
        <v>70.424107142857139</v>
      </c>
      <c r="XI234" s="379">
        <v>55.381944444444443</v>
      </c>
      <c r="XJ234" s="379">
        <v>62.955729166666664</v>
      </c>
      <c r="XK234" s="379">
        <v>59.300595238095234</v>
      </c>
      <c r="XL234" s="380">
        <v>60.271990740740748</v>
      </c>
      <c r="XM234" s="379">
        <v>78.400735294117652</v>
      </c>
      <c r="XN234" s="379">
        <v>63.593750000000007</v>
      </c>
      <c r="XO234" s="379">
        <v>44.921875</v>
      </c>
      <c r="XP234" s="380">
        <v>60.827464788732399</v>
      </c>
      <c r="XQ234" s="379">
        <v>70.673076923076934</v>
      </c>
      <c r="XR234" s="379">
        <v>47.195512820512818</v>
      </c>
      <c r="XS234" s="380">
        <v>53.064903846153847</v>
      </c>
      <c r="XT234" s="381">
        <v>474.43120836990056</v>
      </c>
      <c r="XU234" s="381">
        <v>406.93113329152732</v>
      </c>
      <c r="XV234" s="381">
        <v>268.84149704462203</v>
      </c>
      <c r="XW234" s="381">
        <v>425.17496604674898</v>
      </c>
      <c r="XX234" s="382">
        <v>67.7758869099858</v>
      </c>
      <c r="XY234" s="382">
        <v>58.133019041646762</v>
      </c>
      <c r="XZ234" s="382">
        <v>53.768299408924406</v>
      </c>
      <c r="YA234" s="382"/>
      <c r="YB234" s="379">
        <v>100</v>
      </c>
      <c r="YC234" s="379">
        <v>83.333333333333343</v>
      </c>
      <c r="YD234" s="379">
        <v>77.777777777777786</v>
      </c>
      <c r="YE234" s="380">
        <v>85</v>
      </c>
      <c r="YF234" s="379">
        <v>75</v>
      </c>
      <c r="YG234" s="379">
        <v>55.555555555555557</v>
      </c>
      <c r="YH234" s="380">
        <v>61.53846153846154</v>
      </c>
    </row>
    <row r="235" spans="8:658" x14ac:dyDescent="0.15">
      <c r="H235">
        <v>5</v>
      </c>
      <c r="J235" s="369" t="s">
        <v>1875</v>
      </c>
      <c r="K235" s="371">
        <v>60829</v>
      </c>
      <c r="L235" s="372">
        <v>19353</v>
      </c>
      <c r="M235" s="372">
        <v>10354</v>
      </c>
      <c r="N235" s="372">
        <v>23843</v>
      </c>
      <c r="O235" s="372">
        <v>3893</v>
      </c>
      <c r="P235" s="372">
        <v>1840</v>
      </c>
      <c r="Q235" s="372">
        <v>3424</v>
      </c>
      <c r="R235" s="372">
        <v>813</v>
      </c>
      <c r="S235" s="372">
        <v>2611</v>
      </c>
      <c r="T235" s="372">
        <v>285</v>
      </c>
      <c r="U235" s="372">
        <v>3139</v>
      </c>
      <c r="X235">
        <v>235</v>
      </c>
      <c r="Y235" s="369" t="s">
        <v>1875</v>
      </c>
      <c r="Z235" s="370" t="s">
        <v>1305</v>
      </c>
      <c r="AA235" s="368">
        <v>5</v>
      </c>
      <c r="AB235" s="368">
        <v>5</v>
      </c>
      <c r="AC235" s="368" t="e">
        <v>#VALUE!</v>
      </c>
      <c r="AD235" s="368">
        <v>5</v>
      </c>
      <c r="AE235" s="368">
        <v>5</v>
      </c>
      <c r="AF235" s="368">
        <v>5</v>
      </c>
      <c r="AG235" s="368" t="e">
        <v>#VALUE!</v>
      </c>
      <c r="AH235" s="368">
        <v>5</v>
      </c>
      <c r="AI235" s="368">
        <v>5</v>
      </c>
      <c r="AJ235" s="368">
        <v>5</v>
      </c>
      <c r="AK235" s="368">
        <v>5</v>
      </c>
      <c r="AL235" s="368">
        <v>5</v>
      </c>
      <c r="AM235" s="368">
        <v>5</v>
      </c>
      <c r="AN235" s="368">
        <v>5</v>
      </c>
      <c r="AO235" s="368">
        <v>5</v>
      </c>
      <c r="AP235" s="368">
        <v>5</v>
      </c>
      <c r="AQ235" s="368">
        <v>5</v>
      </c>
      <c r="AR235" s="368">
        <v>5</v>
      </c>
      <c r="AS235" s="368">
        <v>5</v>
      </c>
      <c r="AT235" s="368">
        <v>5</v>
      </c>
      <c r="AU235" s="368">
        <v>5</v>
      </c>
      <c r="AV235" s="368">
        <v>5</v>
      </c>
      <c r="AW235" s="368">
        <v>5</v>
      </c>
      <c r="AX235" s="368">
        <v>5</v>
      </c>
      <c r="AY235" s="368">
        <v>5</v>
      </c>
      <c r="AZ235" s="368">
        <v>5</v>
      </c>
      <c r="BA235" s="368">
        <v>5</v>
      </c>
      <c r="BB235" s="368">
        <v>5</v>
      </c>
      <c r="BC235" s="368">
        <v>5</v>
      </c>
      <c r="BD235" s="368">
        <v>5</v>
      </c>
      <c r="BE235" s="368">
        <v>5</v>
      </c>
      <c r="BF235" s="368">
        <v>5</v>
      </c>
      <c r="BG235" s="368">
        <v>5</v>
      </c>
      <c r="BH235" s="368" t="e">
        <v>#VALUE!</v>
      </c>
      <c r="BI235" s="368">
        <v>15</v>
      </c>
      <c r="BJ235" s="368">
        <v>15</v>
      </c>
      <c r="BK235" s="368">
        <v>15</v>
      </c>
      <c r="BL235" s="368">
        <v>15</v>
      </c>
      <c r="BM235" s="368">
        <v>15</v>
      </c>
      <c r="BN235" s="368">
        <v>15</v>
      </c>
      <c r="BO235" s="368">
        <v>15</v>
      </c>
      <c r="BP235" s="368" t="e">
        <v>#VALUE!</v>
      </c>
      <c r="BQ235" s="368">
        <v>15</v>
      </c>
      <c r="BR235" s="368">
        <v>15</v>
      </c>
      <c r="BS235" s="368">
        <v>15</v>
      </c>
      <c r="BT235" s="368">
        <v>15</v>
      </c>
      <c r="BU235" s="368">
        <v>15</v>
      </c>
      <c r="BV235" s="368">
        <v>5</v>
      </c>
      <c r="BW235" s="368">
        <v>15</v>
      </c>
      <c r="BX235" s="368" t="e">
        <v>#VALUE!</v>
      </c>
      <c r="BY235" s="368" t="e">
        <v>#VALUE!</v>
      </c>
      <c r="BZ235" s="368" t="e">
        <v>#VALUE!</v>
      </c>
      <c r="CA235" s="368" t="e">
        <v>#VALUE!</v>
      </c>
      <c r="CB235" s="368">
        <v>5</v>
      </c>
      <c r="CC235" s="368">
        <v>5</v>
      </c>
      <c r="CD235" s="368" t="e">
        <v>#VALUE!</v>
      </c>
      <c r="CE235" s="368">
        <v>5</v>
      </c>
      <c r="CF235" s="368">
        <v>5</v>
      </c>
      <c r="CG235" s="368">
        <v>5</v>
      </c>
      <c r="CH235" s="368">
        <v>5</v>
      </c>
      <c r="CI235" s="368" t="e">
        <v>#VALUE!</v>
      </c>
      <c r="CJ235" s="368">
        <v>5</v>
      </c>
      <c r="CK235" s="368">
        <v>5</v>
      </c>
      <c r="CL235" s="368">
        <v>5</v>
      </c>
      <c r="CM235" s="368">
        <v>5</v>
      </c>
      <c r="CN235" s="368">
        <v>5</v>
      </c>
      <c r="CO235" s="368">
        <v>5</v>
      </c>
      <c r="CP235" s="368">
        <v>5</v>
      </c>
      <c r="CQ235" s="368">
        <v>5</v>
      </c>
      <c r="CR235" s="368">
        <v>5</v>
      </c>
      <c r="CS235" s="368">
        <v>5</v>
      </c>
      <c r="CT235" s="368">
        <v>5</v>
      </c>
      <c r="CU235" s="368">
        <v>5</v>
      </c>
      <c r="CV235" s="368">
        <v>5</v>
      </c>
      <c r="CW235" s="368">
        <v>5</v>
      </c>
      <c r="CX235" s="368">
        <v>5</v>
      </c>
      <c r="CY235" s="368">
        <v>5</v>
      </c>
      <c r="CZ235" s="368">
        <v>5</v>
      </c>
      <c r="DA235" s="368">
        <v>5</v>
      </c>
      <c r="DB235" s="368">
        <v>5</v>
      </c>
      <c r="DC235" s="368">
        <v>5</v>
      </c>
      <c r="DD235" s="368">
        <v>5</v>
      </c>
      <c r="DE235" s="368">
        <v>5</v>
      </c>
      <c r="DF235" s="368">
        <v>5</v>
      </c>
      <c r="DG235" s="368">
        <v>5</v>
      </c>
      <c r="DH235" s="368" t="e">
        <v>#VALUE!</v>
      </c>
      <c r="DI235" s="368">
        <v>15</v>
      </c>
      <c r="DJ235" s="368">
        <v>15</v>
      </c>
      <c r="DK235" s="368">
        <v>15</v>
      </c>
      <c r="DL235" s="368">
        <v>15</v>
      </c>
      <c r="DM235" s="368">
        <v>15</v>
      </c>
      <c r="DN235" s="368">
        <v>15</v>
      </c>
      <c r="DO235" s="368">
        <v>15</v>
      </c>
      <c r="DP235" s="368" t="e">
        <v>#VALUE!</v>
      </c>
      <c r="DQ235" s="368">
        <v>15</v>
      </c>
      <c r="DR235" s="368">
        <v>5</v>
      </c>
      <c r="DS235" s="368">
        <v>15</v>
      </c>
      <c r="DT235" s="368" t="e">
        <v>#VALUE!</v>
      </c>
      <c r="DU235" s="368">
        <v>15</v>
      </c>
      <c r="DV235" s="368">
        <v>15</v>
      </c>
      <c r="DW235" s="368">
        <v>15</v>
      </c>
      <c r="DX235" s="368" t="e">
        <v>#VALUE!</v>
      </c>
      <c r="DY235" s="368" t="e">
        <v>#VALUE!</v>
      </c>
      <c r="DZ235" s="368" t="e">
        <v>#VALUE!</v>
      </c>
      <c r="EA235" s="368" t="e">
        <v>#VALUE!</v>
      </c>
      <c r="EB235" s="368" t="e">
        <v>#VALUE!</v>
      </c>
      <c r="EC235" s="368">
        <v>5</v>
      </c>
      <c r="ED235" s="368">
        <v>5</v>
      </c>
      <c r="EE235" s="368">
        <v>5</v>
      </c>
      <c r="EF235" s="368">
        <v>5</v>
      </c>
      <c r="EG235" s="368" t="e">
        <v>#VALUE!</v>
      </c>
      <c r="EH235" s="368">
        <v>5</v>
      </c>
      <c r="EI235" s="368">
        <v>5</v>
      </c>
      <c r="EJ235" s="368">
        <v>15</v>
      </c>
      <c r="EK235" s="368">
        <v>5</v>
      </c>
      <c r="EL235" s="368">
        <v>5</v>
      </c>
      <c r="EM235" s="368" t="e">
        <v>#VALUE!</v>
      </c>
      <c r="EN235" s="368">
        <v>5</v>
      </c>
      <c r="EO235" s="368">
        <v>5</v>
      </c>
      <c r="EP235" s="368">
        <v>5</v>
      </c>
      <c r="EQ235" s="368">
        <v>5</v>
      </c>
      <c r="ER235" s="368">
        <v>5</v>
      </c>
      <c r="ES235" s="368" t="e">
        <v>#VALUE!</v>
      </c>
      <c r="ET235" s="368">
        <v>5</v>
      </c>
      <c r="EU235" s="368" t="e">
        <v>#VALUE!</v>
      </c>
      <c r="EV235" s="368">
        <v>5</v>
      </c>
      <c r="EW235" s="368">
        <v>5</v>
      </c>
      <c r="EX235" s="368">
        <v>5</v>
      </c>
      <c r="EY235" s="368">
        <v>5</v>
      </c>
      <c r="EZ235" s="368" t="e">
        <v>#VALUE!</v>
      </c>
      <c r="FA235" s="368">
        <v>5</v>
      </c>
      <c r="FB235" s="368">
        <v>5</v>
      </c>
      <c r="FC235" s="368">
        <v>5</v>
      </c>
      <c r="FD235" s="368">
        <v>5</v>
      </c>
      <c r="FE235" s="368">
        <v>5</v>
      </c>
      <c r="FF235" s="368" t="e">
        <v>#VALUE!</v>
      </c>
      <c r="FG235" s="368">
        <v>5</v>
      </c>
      <c r="FH235" s="368">
        <v>5</v>
      </c>
      <c r="FI235" s="368">
        <v>5</v>
      </c>
      <c r="FJ235" s="368">
        <v>5</v>
      </c>
      <c r="FK235" s="368">
        <v>5</v>
      </c>
      <c r="FL235" s="368">
        <v>5</v>
      </c>
      <c r="FM235" s="368" t="e">
        <v>#VALUE!</v>
      </c>
      <c r="FN235" s="368">
        <v>15</v>
      </c>
      <c r="FO235" s="368">
        <v>15</v>
      </c>
      <c r="FP235" s="368">
        <v>15</v>
      </c>
      <c r="FQ235" s="368">
        <v>15</v>
      </c>
      <c r="FR235" s="368">
        <v>15</v>
      </c>
      <c r="FS235" s="368" t="e">
        <v>#VALUE!</v>
      </c>
      <c r="FT235" s="368">
        <v>15</v>
      </c>
      <c r="FU235" s="368">
        <v>15</v>
      </c>
      <c r="FV235" s="368">
        <v>15</v>
      </c>
      <c r="FW235" s="368">
        <v>15</v>
      </c>
      <c r="FX235" s="368">
        <v>15</v>
      </c>
      <c r="FY235" s="368">
        <v>15</v>
      </c>
      <c r="FZ235" s="368">
        <v>15</v>
      </c>
      <c r="GA235" s="368">
        <v>15</v>
      </c>
      <c r="GB235" s="368" t="e">
        <v>#VALUE!</v>
      </c>
      <c r="GC235" s="368">
        <v>15</v>
      </c>
      <c r="GD235" s="368" t="e">
        <v>#VALUE!</v>
      </c>
      <c r="GE235" s="368">
        <v>5</v>
      </c>
      <c r="GF235" s="368">
        <v>5</v>
      </c>
      <c r="GG235" s="368">
        <v>15</v>
      </c>
      <c r="GH235" s="368" t="e">
        <v>#VALUE!</v>
      </c>
      <c r="GI235" s="368" t="e">
        <v>#VALUE!</v>
      </c>
      <c r="GJ235" s="368" t="e">
        <v>#VALUE!</v>
      </c>
      <c r="GK235" s="368" t="e">
        <v>#VALUE!</v>
      </c>
      <c r="GL235" s="368">
        <v>5</v>
      </c>
      <c r="GM235" s="368">
        <v>5</v>
      </c>
      <c r="GN235" s="368">
        <v>5</v>
      </c>
      <c r="GO235" s="368">
        <v>5</v>
      </c>
      <c r="GP235" s="368">
        <v>5</v>
      </c>
      <c r="GQ235" s="368">
        <v>5</v>
      </c>
      <c r="GR235" s="368">
        <v>5</v>
      </c>
      <c r="GS235" s="368" t="e">
        <v>#VALUE!</v>
      </c>
      <c r="GT235" s="368">
        <v>5</v>
      </c>
      <c r="GU235" s="368">
        <v>5</v>
      </c>
      <c r="GV235" s="368">
        <v>5</v>
      </c>
      <c r="GW235" s="368">
        <v>5</v>
      </c>
      <c r="GX235" s="368">
        <v>5</v>
      </c>
      <c r="GY235" s="368">
        <v>5</v>
      </c>
      <c r="GZ235" s="368">
        <v>5</v>
      </c>
      <c r="HA235" s="368" t="e">
        <v>#VALUE!</v>
      </c>
      <c r="HB235" s="368">
        <v>5</v>
      </c>
      <c r="HC235" s="368">
        <v>5</v>
      </c>
      <c r="HD235" s="368">
        <v>5</v>
      </c>
      <c r="HE235" s="368">
        <v>5</v>
      </c>
      <c r="HF235" s="368">
        <v>5</v>
      </c>
      <c r="HG235" s="368" t="e">
        <v>#VALUE!</v>
      </c>
      <c r="HH235" s="368" t="e">
        <v>#VALUE!</v>
      </c>
      <c r="HI235" s="368">
        <v>15</v>
      </c>
      <c r="HJ235" s="368">
        <v>15</v>
      </c>
      <c r="HK235" s="368">
        <v>15</v>
      </c>
      <c r="HL235" s="368">
        <v>15</v>
      </c>
      <c r="HM235" s="368">
        <v>15</v>
      </c>
      <c r="HN235" s="368">
        <v>15</v>
      </c>
      <c r="HO235" s="368">
        <v>15</v>
      </c>
      <c r="HP235" s="368" t="e">
        <v>#VALUE!</v>
      </c>
      <c r="HQ235" s="368">
        <v>15</v>
      </c>
      <c r="HR235" s="368">
        <v>15</v>
      </c>
      <c r="HS235" s="368">
        <v>15</v>
      </c>
      <c r="HT235" s="368">
        <v>15</v>
      </c>
      <c r="HU235" s="368">
        <v>15</v>
      </c>
      <c r="HV235" s="368" t="e">
        <v>#VALUE!</v>
      </c>
      <c r="HW235" s="368" t="e">
        <v>#VALUE!</v>
      </c>
      <c r="HX235" s="368">
        <v>15</v>
      </c>
      <c r="HY235" s="368">
        <v>15</v>
      </c>
      <c r="HZ235" s="368">
        <v>15</v>
      </c>
      <c r="IA235" s="368" t="e">
        <v>#VALUE!</v>
      </c>
      <c r="IB235" s="368">
        <v>15</v>
      </c>
      <c r="IC235" s="368">
        <v>15</v>
      </c>
      <c r="ID235" s="368">
        <v>15</v>
      </c>
      <c r="IE235" s="368" t="e">
        <v>#VALUE!</v>
      </c>
      <c r="IF235" s="368" t="e">
        <v>#VALUE!</v>
      </c>
      <c r="IG235" s="368">
        <v>15</v>
      </c>
      <c r="IH235" s="368">
        <v>15</v>
      </c>
      <c r="II235" s="368">
        <v>15</v>
      </c>
      <c r="IJ235" s="368">
        <v>15</v>
      </c>
      <c r="IK235" s="368">
        <v>15</v>
      </c>
      <c r="IL235" s="368" t="e">
        <v>#VALUE!</v>
      </c>
      <c r="IM235" s="368">
        <v>15</v>
      </c>
      <c r="IN235" s="368">
        <v>15</v>
      </c>
      <c r="IO235" s="368" t="e">
        <v>#VALUE!</v>
      </c>
      <c r="IP235" s="368" t="e">
        <v>#VALUE!</v>
      </c>
      <c r="IQ235" s="368">
        <v>15</v>
      </c>
      <c r="IR235" s="368">
        <v>15</v>
      </c>
      <c r="IS235" s="368">
        <v>15</v>
      </c>
      <c r="IT235" s="368" t="e">
        <v>#VALUE!</v>
      </c>
      <c r="IU235" s="368">
        <v>15</v>
      </c>
      <c r="IV235" s="368">
        <v>15</v>
      </c>
      <c r="IW235" s="368">
        <v>15</v>
      </c>
      <c r="IX235" s="368" t="e">
        <v>#VALUE!</v>
      </c>
      <c r="IY235" s="368" t="e">
        <v>#VALUE!</v>
      </c>
      <c r="IZ235" s="368">
        <v>5</v>
      </c>
      <c r="JA235" s="368">
        <v>5</v>
      </c>
      <c r="JB235" s="368">
        <v>5</v>
      </c>
      <c r="JC235" s="368">
        <v>5</v>
      </c>
      <c r="JD235" s="368">
        <v>5</v>
      </c>
      <c r="JE235" s="368" t="e">
        <v>#VALUE!</v>
      </c>
      <c r="JF235" s="368">
        <v>15</v>
      </c>
      <c r="JG235" s="368">
        <v>15</v>
      </c>
      <c r="JH235" s="368">
        <v>15</v>
      </c>
      <c r="JI235" s="368" t="e">
        <v>#VALUE!</v>
      </c>
      <c r="JJ235" s="368" t="e">
        <v>#VALUE!</v>
      </c>
      <c r="JK235" s="368">
        <v>15</v>
      </c>
      <c r="JL235" s="368">
        <v>15</v>
      </c>
      <c r="JM235" s="368" t="e">
        <v>#VALUE!</v>
      </c>
      <c r="JN235" s="368">
        <v>15</v>
      </c>
      <c r="JO235" s="368">
        <v>15</v>
      </c>
      <c r="JP235" s="368">
        <v>15</v>
      </c>
      <c r="JQ235" s="368" t="e">
        <v>#VALUE!</v>
      </c>
      <c r="JR235" s="368">
        <v>5</v>
      </c>
      <c r="JS235" s="368" t="e">
        <v>#VALUE!</v>
      </c>
      <c r="JT235" s="368">
        <v>15</v>
      </c>
      <c r="JU235" s="368">
        <v>15</v>
      </c>
      <c r="JV235" s="368" t="e">
        <v>#VALUE!</v>
      </c>
      <c r="JW235" s="368">
        <v>5</v>
      </c>
      <c r="JX235" s="368" t="e">
        <v>#VALUE!</v>
      </c>
      <c r="JY235" s="368">
        <v>15</v>
      </c>
      <c r="JZ235" s="368">
        <v>15</v>
      </c>
      <c r="KA235" s="368">
        <v>15</v>
      </c>
      <c r="KB235" s="368">
        <v>15</v>
      </c>
      <c r="KC235" s="368" t="e">
        <v>#VALUE!</v>
      </c>
      <c r="KD235" s="368" t="e">
        <v>#VALUE!</v>
      </c>
      <c r="KE235" s="368" t="e">
        <v>#VALUE!</v>
      </c>
      <c r="KF235" s="368" t="e">
        <v>#VALUE!</v>
      </c>
      <c r="KG235" s="368" t="e">
        <v>#VALUE!</v>
      </c>
      <c r="KH235" s="368">
        <v>5</v>
      </c>
      <c r="KI235" s="368">
        <v>5</v>
      </c>
      <c r="KJ235" s="368">
        <v>5</v>
      </c>
      <c r="KK235" s="368" t="e">
        <v>#VALUE!</v>
      </c>
      <c r="KL235" s="368" t="e">
        <v>#VALUE!</v>
      </c>
      <c r="KM235" s="368">
        <v>5</v>
      </c>
      <c r="KN235" s="368">
        <v>5</v>
      </c>
      <c r="KO235" s="368">
        <v>5</v>
      </c>
      <c r="KP235" s="368">
        <v>5</v>
      </c>
      <c r="KQ235" s="368">
        <v>5</v>
      </c>
      <c r="KR235" s="368">
        <v>5</v>
      </c>
      <c r="KS235" s="368">
        <v>5</v>
      </c>
      <c r="KT235" s="368">
        <v>5</v>
      </c>
      <c r="KU235" s="368">
        <v>5</v>
      </c>
      <c r="KV235" s="368">
        <v>5</v>
      </c>
      <c r="KW235" s="368">
        <v>5</v>
      </c>
      <c r="KX235" s="368">
        <v>5</v>
      </c>
      <c r="KY235" s="368">
        <v>5</v>
      </c>
      <c r="KZ235" s="368">
        <v>5</v>
      </c>
      <c r="LA235" s="368">
        <v>5</v>
      </c>
      <c r="LB235" s="368" t="e">
        <v>#VALUE!</v>
      </c>
      <c r="LC235" s="368" t="e">
        <v>#VALUE!</v>
      </c>
      <c r="LD235" s="368">
        <v>5</v>
      </c>
      <c r="LE235" s="368">
        <v>5</v>
      </c>
      <c r="LF235" s="368">
        <v>5</v>
      </c>
      <c r="LG235" s="368">
        <v>5</v>
      </c>
      <c r="LH235" s="368" t="e">
        <v>#VALUE!</v>
      </c>
      <c r="LI235" s="368" t="e">
        <v>#VALUE!</v>
      </c>
      <c r="LJ235" s="368">
        <v>5</v>
      </c>
      <c r="LK235" s="368">
        <v>5</v>
      </c>
      <c r="LL235" s="368">
        <v>5</v>
      </c>
      <c r="LM235" s="368">
        <v>5</v>
      </c>
      <c r="LN235" s="368" t="e">
        <v>#VALUE!</v>
      </c>
      <c r="LO235" s="368" t="e">
        <v>#VALUE!</v>
      </c>
      <c r="LP235" s="368">
        <v>5</v>
      </c>
      <c r="LQ235" s="368">
        <v>5</v>
      </c>
      <c r="LR235" s="368">
        <v>5</v>
      </c>
      <c r="LS235" s="368">
        <v>5</v>
      </c>
      <c r="LT235" s="368">
        <v>5</v>
      </c>
      <c r="LU235" s="368">
        <v>5</v>
      </c>
      <c r="LV235" s="368">
        <v>5</v>
      </c>
      <c r="LW235" s="368">
        <v>5</v>
      </c>
      <c r="LX235" s="368">
        <v>5</v>
      </c>
      <c r="LY235" s="368">
        <v>5</v>
      </c>
      <c r="LZ235" s="368">
        <v>5</v>
      </c>
      <c r="MA235" s="368">
        <v>5</v>
      </c>
      <c r="MB235" s="368" t="e">
        <v>#VALUE!</v>
      </c>
      <c r="MC235" s="368" t="e">
        <v>#VALUE!</v>
      </c>
      <c r="MD235" s="368">
        <v>15</v>
      </c>
      <c r="ME235" s="368">
        <v>15</v>
      </c>
      <c r="MF235" s="368">
        <v>15</v>
      </c>
      <c r="MG235" s="368">
        <v>15</v>
      </c>
      <c r="MH235" s="368">
        <v>15</v>
      </c>
      <c r="MI235" s="368">
        <v>15</v>
      </c>
      <c r="MJ235" s="368" t="e">
        <v>#VALUE!</v>
      </c>
      <c r="MK235" s="368" t="e">
        <v>#VALUE!</v>
      </c>
      <c r="ML235" s="368" t="e">
        <v>#VALUE!</v>
      </c>
      <c r="MM235" s="368" t="e">
        <v>#VALUE!</v>
      </c>
      <c r="MN235" s="368" t="e">
        <v>#VALUE!</v>
      </c>
      <c r="MO235" s="368" t="e">
        <v>#VALUE!</v>
      </c>
      <c r="MP235" s="368">
        <v>5</v>
      </c>
      <c r="MQ235" s="368">
        <v>5</v>
      </c>
      <c r="MR235" s="368">
        <v>5</v>
      </c>
      <c r="MS235" s="368">
        <v>5</v>
      </c>
      <c r="MT235" s="368">
        <v>5</v>
      </c>
      <c r="MU235" s="368">
        <v>5</v>
      </c>
      <c r="MV235" s="368">
        <v>15</v>
      </c>
      <c r="MW235" s="368">
        <v>15</v>
      </c>
      <c r="MX235" s="368">
        <v>15</v>
      </c>
      <c r="MY235" s="368" t="e">
        <v>#VALUE!</v>
      </c>
      <c r="MZ235" s="368">
        <v>15</v>
      </c>
      <c r="NA235" s="368">
        <v>15</v>
      </c>
      <c r="NB235" s="368">
        <v>15</v>
      </c>
      <c r="NC235" s="368">
        <v>15</v>
      </c>
      <c r="ND235" s="368" t="e">
        <v>#VALUE!</v>
      </c>
      <c r="NE235" s="368" t="e">
        <v>#VALUE!</v>
      </c>
      <c r="NF235" s="368">
        <v>5</v>
      </c>
      <c r="NG235" s="368" t="e">
        <v>#VALUE!</v>
      </c>
      <c r="NH235" s="368">
        <v>5</v>
      </c>
      <c r="NI235" s="368">
        <v>5</v>
      </c>
      <c r="NJ235" s="368">
        <v>5</v>
      </c>
      <c r="NK235" s="368">
        <v>5</v>
      </c>
      <c r="NL235" s="368">
        <v>5</v>
      </c>
      <c r="NM235" s="368" t="e">
        <v>#VALUE!</v>
      </c>
      <c r="NN235" s="368">
        <v>15</v>
      </c>
      <c r="NO235" s="368">
        <v>15</v>
      </c>
      <c r="NP235" s="368">
        <v>15</v>
      </c>
      <c r="NQ235" s="368">
        <v>15</v>
      </c>
      <c r="NR235" s="368">
        <v>15</v>
      </c>
      <c r="NS235" s="368">
        <v>15</v>
      </c>
      <c r="NT235" s="368" t="e">
        <v>#VALUE!</v>
      </c>
      <c r="NU235" s="368" t="e">
        <v>#VALUE!</v>
      </c>
      <c r="NV235" s="368">
        <v>5</v>
      </c>
      <c r="NW235" s="368">
        <v>5</v>
      </c>
      <c r="NX235" s="368">
        <v>5</v>
      </c>
      <c r="NY235" s="368">
        <v>5</v>
      </c>
      <c r="NZ235" s="368">
        <v>5</v>
      </c>
      <c r="OA235" s="368" t="e">
        <v>#VALUE!</v>
      </c>
      <c r="OB235" s="368">
        <v>15</v>
      </c>
      <c r="OC235" s="368">
        <v>15</v>
      </c>
      <c r="OD235" s="368">
        <v>15</v>
      </c>
      <c r="OE235" s="368">
        <v>15</v>
      </c>
      <c r="OF235" s="368">
        <v>15</v>
      </c>
      <c r="OG235" s="368">
        <v>15</v>
      </c>
      <c r="OH235" s="368" t="e">
        <v>#VALUE!</v>
      </c>
      <c r="OI235" s="368" t="e">
        <v>#VALUE!</v>
      </c>
      <c r="OJ235" s="368">
        <v>15</v>
      </c>
      <c r="OK235" s="368">
        <v>15</v>
      </c>
      <c r="OL235" s="368">
        <v>15</v>
      </c>
      <c r="OM235" s="368">
        <v>15</v>
      </c>
      <c r="ON235" s="368">
        <v>15</v>
      </c>
      <c r="OO235" s="368">
        <v>15</v>
      </c>
      <c r="OP235" s="368">
        <v>15</v>
      </c>
      <c r="OQ235" s="368">
        <v>15</v>
      </c>
      <c r="OR235" s="368" t="e">
        <v>#VALUE!</v>
      </c>
      <c r="OS235" s="368" t="e">
        <v>#VALUE!</v>
      </c>
      <c r="OT235" s="368">
        <v>5</v>
      </c>
      <c r="OU235" s="368">
        <v>15</v>
      </c>
      <c r="OV235" s="368">
        <v>15</v>
      </c>
      <c r="OW235" s="368" t="e">
        <v>#VALUE!</v>
      </c>
      <c r="OX235" s="368">
        <v>15</v>
      </c>
      <c r="OY235" s="368" t="e">
        <v>#VALUE!</v>
      </c>
      <c r="OZ235" s="368" t="e">
        <v>#VALUE!</v>
      </c>
      <c r="PA235" s="368" t="e">
        <v>#VALUE!</v>
      </c>
      <c r="PB235" s="368" t="e">
        <v>#VALUE!</v>
      </c>
      <c r="PC235" s="368" t="e">
        <v>#VALUE!</v>
      </c>
      <c r="PD235" s="368" t="e">
        <v>#VALUE!</v>
      </c>
      <c r="PE235" s="368">
        <v>5</v>
      </c>
      <c r="PF235" s="368">
        <v>5</v>
      </c>
      <c r="PG235" s="368">
        <v>5</v>
      </c>
      <c r="PH235" s="368">
        <v>5</v>
      </c>
      <c r="PI235" s="368">
        <v>5</v>
      </c>
      <c r="PJ235" s="368">
        <v>5</v>
      </c>
      <c r="PK235" s="368">
        <v>5</v>
      </c>
      <c r="PL235" s="368">
        <v>5</v>
      </c>
      <c r="PM235" s="368">
        <v>15</v>
      </c>
      <c r="PN235" s="368">
        <v>15</v>
      </c>
      <c r="PO235" s="368">
        <v>15</v>
      </c>
      <c r="PP235" s="368">
        <v>15</v>
      </c>
      <c r="PQ235" s="368">
        <v>15</v>
      </c>
      <c r="PR235" s="368" t="e">
        <v>#VALUE!</v>
      </c>
      <c r="PS235" s="368">
        <v>15</v>
      </c>
      <c r="PT235" s="368">
        <v>15</v>
      </c>
      <c r="PU235" s="368">
        <v>15</v>
      </c>
      <c r="PV235" s="368">
        <v>15</v>
      </c>
      <c r="PW235" s="368">
        <v>15</v>
      </c>
      <c r="PX235" s="368" t="e">
        <v>#VALUE!</v>
      </c>
      <c r="PY235" s="368" t="e">
        <v>#VALUE!</v>
      </c>
      <c r="PZ235" s="368">
        <v>5</v>
      </c>
      <c r="QA235" s="368">
        <v>15</v>
      </c>
      <c r="QB235" s="368">
        <v>5</v>
      </c>
      <c r="QC235" s="368">
        <v>15</v>
      </c>
      <c r="QD235" s="368">
        <v>5</v>
      </c>
      <c r="QE235" s="368">
        <v>5</v>
      </c>
      <c r="QF235" s="368">
        <v>5</v>
      </c>
      <c r="QG235" s="368">
        <v>5</v>
      </c>
      <c r="QH235" s="368">
        <v>15</v>
      </c>
      <c r="QI235" s="368">
        <v>5</v>
      </c>
      <c r="QJ235" s="368">
        <v>5</v>
      </c>
      <c r="QK235" s="368">
        <v>5</v>
      </c>
      <c r="QL235" s="368" t="e">
        <v>#VALUE!</v>
      </c>
      <c r="QM235" s="368">
        <v>15</v>
      </c>
      <c r="QN235" s="368">
        <v>15</v>
      </c>
      <c r="QO235" s="368">
        <v>15</v>
      </c>
      <c r="QP235" s="368">
        <v>15</v>
      </c>
      <c r="QQ235" s="368">
        <v>15</v>
      </c>
      <c r="QR235" s="368">
        <v>15</v>
      </c>
      <c r="QS235" s="368">
        <v>15</v>
      </c>
      <c r="QT235" s="368">
        <v>15</v>
      </c>
      <c r="QU235" s="368">
        <v>15</v>
      </c>
      <c r="QV235" s="368">
        <v>15</v>
      </c>
      <c r="QW235" s="368">
        <v>15</v>
      </c>
      <c r="QX235" s="368">
        <v>15</v>
      </c>
      <c r="QY235" s="368">
        <v>15</v>
      </c>
      <c r="QZ235" s="368" t="e">
        <v>#VALUE!</v>
      </c>
      <c r="RA235" s="368" t="e">
        <v>#VALUE!</v>
      </c>
      <c r="RB235" s="368">
        <v>5</v>
      </c>
      <c r="RC235" s="368">
        <v>5</v>
      </c>
      <c r="RD235" s="368">
        <v>5</v>
      </c>
      <c r="RE235" s="368">
        <v>5</v>
      </c>
      <c r="RF235" s="368">
        <v>5</v>
      </c>
      <c r="RG235" s="368">
        <v>5</v>
      </c>
      <c r="RH235" s="368">
        <v>5</v>
      </c>
      <c r="RI235" s="368">
        <v>5</v>
      </c>
      <c r="RJ235" s="368" t="e">
        <v>#VALUE!</v>
      </c>
      <c r="RK235" s="368">
        <v>15</v>
      </c>
      <c r="RL235" s="368">
        <v>15</v>
      </c>
      <c r="RM235" s="368" t="e">
        <v>#VALUE!</v>
      </c>
      <c r="RN235" s="368" t="e">
        <v>#VALUE!</v>
      </c>
      <c r="RO235" s="368">
        <v>5</v>
      </c>
      <c r="RP235" s="368">
        <v>5</v>
      </c>
      <c r="RQ235" s="368">
        <v>5</v>
      </c>
      <c r="RR235" s="368" t="e">
        <v>#VALUE!</v>
      </c>
      <c r="RS235" s="368">
        <v>15</v>
      </c>
      <c r="RT235" s="368">
        <v>15</v>
      </c>
      <c r="RU235" s="368" t="e">
        <v>#VALUE!</v>
      </c>
      <c r="RV235" s="368" t="e">
        <v>#VALUE!</v>
      </c>
      <c r="RW235" s="368" t="e">
        <v>#VALUE!</v>
      </c>
      <c r="RX235" s="368">
        <v>5</v>
      </c>
      <c r="RY235" s="368">
        <v>5</v>
      </c>
      <c r="RZ235" s="368">
        <v>5</v>
      </c>
      <c r="SA235" s="368">
        <v>5</v>
      </c>
      <c r="SB235" s="368">
        <v>5</v>
      </c>
      <c r="SC235" s="368">
        <v>5</v>
      </c>
      <c r="SD235" s="368">
        <v>15</v>
      </c>
      <c r="SE235" s="368">
        <v>15</v>
      </c>
      <c r="SF235" s="368">
        <v>15</v>
      </c>
      <c r="SG235" s="368" t="e">
        <v>#VALUE!</v>
      </c>
      <c r="SH235" s="368">
        <v>15</v>
      </c>
      <c r="SI235" s="368">
        <v>15</v>
      </c>
      <c r="SJ235" s="368">
        <v>15</v>
      </c>
      <c r="SK235" s="368" t="e">
        <v>#VALUE!</v>
      </c>
      <c r="SL235" s="368" t="e">
        <v>#VALUE!</v>
      </c>
      <c r="SM235" s="368" t="e">
        <v>#VALUE!</v>
      </c>
      <c r="SN235" s="368" t="e">
        <v>#VALUE!</v>
      </c>
      <c r="SO235" s="368" t="e">
        <v>#VALUE!</v>
      </c>
      <c r="SP235" s="368">
        <v>5</v>
      </c>
      <c r="SQ235" s="368">
        <v>5</v>
      </c>
      <c r="SR235" s="368">
        <v>5</v>
      </c>
      <c r="SS235" s="368">
        <v>5</v>
      </c>
      <c r="ST235" s="368">
        <v>5</v>
      </c>
      <c r="SU235" s="368">
        <v>5</v>
      </c>
      <c r="SV235" s="368">
        <v>5</v>
      </c>
      <c r="SW235" s="368">
        <v>5</v>
      </c>
      <c r="SX235" s="368" t="e">
        <v>#VALUE!</v>
      </c>
      <c r="SY235" s="368">
        <v>15</v>
      </c>
      <c r="SZ235" s="368">
        <v>15</v>
      </c>
      <c r="TA235" s="368">
        <v>15</v>
      </c>
      <c r="TB235" s="368">
        <v>15</v>
      </c>
      <c r="TC235" s="368">
        <v>15</v>
      </c>
      <c r="TD235" s="368">
        <v>15</v>
      </c>
      <c r="TE235" s="368">
        <v>15</v>
      </c>
      <c r="TF235" s="368">
        <v>15</v>
      </c>
      <c r="TG235" s="368" t="e">
        <v>#VALUE!</v>
      </c>
      <c r="TH235" s="368" t="e">
        <v>#VALUE!</v>
      </c>
      <c r="TI235" s="368">
        <v>5</v>
      </c>
      <c r="TJ235" s="368">
        <v>5</v>
      </c>
      <c r="TK235" s="368">
        <v>5</v>
      </c>
      <c r="TL235" s="368" t="e">
        <v>#VALUE!</v>
      </c>
      <c r="TM235" s="368">
        <v>15</v>
      </c>
      <c r="TN235" s="368">
        <v>15</v>
      </c>
      <c r="TO235" s="368">
        <v>15</v>
      </c>
      <c r="TP235" s="368" t="e">
        <v>#VALUE!</v>
      </c>
      <c r="TQ235" s="368">
        <v>5</v>
      </c>
      <c r="TR235" s="368">
        <v>5</v>
      </c>
      <c r="TS235" s="368" t="e">
        <v>#VALUE!</v>
      </c>
      <c r="TT235" s="368">
        <v>15</v>
      </c>
      <c r="TU235" s="368">
        <v>15</v>
      </c>
      <c r="TV235" s="368" t="e">
        <v>#VALUE!</v>
      </c>
      <c r="TW235" s="368" t="e">
        <v>#VALUE!</v>
      </c>
      <c r="TX235" s="368" t="e">
        <v>#VALUE!</v>
      </c>
      <c r="TY235" s="368" t="e">
        <v>#VALUE!</v>
      </c>
      <c r="TZ235" s="368" t="e">
        <v>#VALUE!</v>
      </c>
      <c r="UA235" s="368">
        <v>5</v>
      </c>
      <c r="UB235" s="368">
        <v>5</v>
      </c>
      <c r="UC235" s="368" t="e">
        <v>#VALUE!</v>
      </c>
      <c r="UD235" s="368">
        <v>15</v>
      </c>
      <c r="UE235" s="368" t="e">
        <v>#VALUE!</v>
      </c>
      <c r="UF235" s="368" t="e">
        <v>#VALUE!</v>
      </c>
      <c r="UG235" s="368">
        <v>5</v>
      </c>
      <c r="UH235" s="368">
        <v>5</v>
      </c>
      <c r="UI235" s="368">
        <v>5</v>
      </c>
      <c r="UJ235" s="368" t="e">
        <v>#VALUE!</v>
      </c>
      <c r="UK235" s="368">
        <v>15</v>
      </c>
      <c r="UL235" s="368">
        <v>15</v>
      </c>
      <c r="UM235" s="368">
        <v>15</v>
      </c>
      <c r="UN235" s="368">
        <v>15</v>
      </c>
      <c r="UO235" s="368" t="e">
        <v>#VALUE!</v>
      </c>
      <c r="UP235" s="368" t="e">
        <v>#VALUE!</v>
      </c>
      <c r="UQ235" s="368" t="e">
        <v>#VALUE!</v>
      </c>
      <c r="UR235" s="368">
        <v>5</v>
      </c>
      <c r="US235" s="368">
        <v>5</v>
      </c>
      <c r="UT235" s="368">
        <v>5</v>
      </c>
      <c r="UU235" s="368">
        <v>5</v>
      </c>
      <c r="UV235" s="368">
        <v>0</v>
      </c>
      <c r="UW235" s="368">
        <v>15</v>
      </c>
      <c r="UX235" s="368" t="e">
        <v>#VALUE!</v>
      </c>
      <c r="UY235" s="368">
        <v>15</v>
      </c>
      <c r="UZ235" s="368">
        <v>15</v>
      </c>
      <c r="VA235" s="375"/>
      <c r="VB235" s="375"/>
      <c r="VC235" s="375"/>
      <c r="VE235" s="375">
        <v>160</v>
      </c>
      <c r="VF235" s="375">
        <v>90</v>
      </c>
      <c r="VG235" s="375">
        <v>105</v>
      </c>
      <c r="VH235" s="376">
        <v>355</v>
      </c>
      <c r="VI235" s="375">
        <v>155</v>
      </c>
      <c r="VJ235" s="375">
        <v>90</v>
      </c>
      <c r="VK235" s="375">
        <v>90</v>
      </c>
      <c r="VL235" s="376">
        <v>335</v>
      </c>
      <c r="VM235" s="375">
        <v>155</v>
      </c>
      <c r="VN235" s="375">
        <v>165</v>
      </c>
      <c r="VO235" s="375">
        <v>75</v>
      </c>
      <c r="VP235" s="376">
        <v>395</v>
      </c>
      <c r="VQ235" s="375">
        <v>130</v>
      </c>
      <c r="VR235" s="375">
        <v>345</v>
      </c>
      <c r="VS235" s="375">
        <v>330</v>
      </c>
      <c r="VT235" s="376">
        <v>805</v>
      </c>
      <c r="VU235" s="375">
        <v>190</v>
      </c>
      <c r="VV235" s="375">
        <v>90</v>
      </c>
      <c r="VW235" s="376">
        <v>280</v>
      </c>
      <c r="VX235" s="375">
        <v>90</v>
      </c>
      <c r="VY235" s="375">
        <v>240</v>
      </c>
      <c r="VZ235" s="375">
        <v>210</v>
      </c>
      <c r="WA235" s="376">
        <v>540</v>
      </c>
      <c r="WB235" s="375">
        <v>170</v>
      </c>
      <c r="WC235" s="375">
        <v>300</v>
      </c>
      <c r="WD235" s="375">
        <v>240</v>
      </c>
      <c r="WE235" s="376">
        <v>710</v>
      </c>
      <c r="WF235" s="375">
        <v>65</v>
      </c>
      <c r="WG235" s="375">
        <v>195</v>
      </c>
      <c r="WH235" s="376">
        <v>260</v>
      </c>
      <c r="WI235" s="375">
        <v>25</v>
      </c>
      <c r="WJ235" s="375">
        <v>30</v>
      </c>
      <c r="WK235" s="375">
        <v>45</v>
      </c>
      <c r="WL235" s="377">
        <v>100</v>
      </c>
      <c r="WM235" s="375">
        <v>20</v>
      </c>
      <c r="WN235" s="375">
        <v>45</v>
      </c>
      <c r="WO235" s="377">
        <v>65</v>
      </c>
      <c r="WP235" s="375">
        <v>1115</v>
      </c>
      <c r="WQ235" s="375">
        <v>1515</v>
      </c>
      <c r="WR235" s="375">
        <v>1050</v>
      </c>
      <c r="WS235" s="378">
        <v>3680</v>
      </c>
    </row>
    <row r="236" spans="8:658" x14ac:dyDescent="0.15">
      <c r="J236" s="369"/>
      <c r="K236" s="373"/>
      <c r="L236" s="373"/>
      <c r="M236" s="373"/>
      <c r="N236" s="373"/>
      <c r="O236" s="374"/>
      <c r="P236" s="374"/>
      <c r="Q236" s="374"/>
      <c r="R236" s="374"/>
      <c r="S236" s="374"/>
      <c r="T236" s="374"/>
      <c r="U236" s="374"/>
      <c r="X236">
        <v>236</v>
      </c>
      <c r="Y236" s="369"/>
      <c r="Z236" s="370" t="s">
        <v>1561</v>
      </c>
      <c r="AA236" s="368">
        <v>5</v>
      </c>
      <c r="AB236" s="368">
        <v>5</v>
      </c>
      <c r="AC236" s="368">
        <v>0</v>
      </c>
      <c r="AD236" s="368">
        <v>5</v>
      </c>
      <c r="AE236" s="368">
        <v>5</v>
      </c>
      <c r="AF236" s="368">
        <v>5</v>
      </c>
      <c r="AG236" s="368">
        <v>0</v>
      </c>
      <c r="AH236" s="368">
        <v>5</v>
      </c>
      <c r="AI236" s="368">
        <v>5</v>
      </c>
      <c r="AJ236" s="368">
        <v>5</v>
      </c>
      <c r="AK236" s="368">
        <v>5</v>
      </c>
      <c r="AL236" s="368">
        <v>0</v>
      </c>
      <c r="AM236" s="368">
        <v>5</v>
      </c>
      <c r="AN236" s="368">
        <v>0</v>
      </c>
      <c r="AO236" s="368">
        <v>5</v>
      </c>
      <c r="AP236" s="368">
        <v>5</v>
      </c>
      <c r="AQ236" s="368">
        <v>5</v>
      </c>
      <c r="AR236" s="368">
        <v>5</v>
      </c>
      <c r="AS236" s="368">
        <v>2</v>
      </c>
      <c r="AT236" s="368">
        <v>2</v>
      </c>
      <c r="AU236" s="368">
        <v>0</v>
      </c>
      <c r="AV236" s="368">
        <v>3</v>
      </c>
      <c r="AW236" s="368">
        <v>5</v>
      </c>
      <c r="AX236" s="368">
        <v>5</v>
      </c>
      <c r="AY236" s="368">
        <v>5</v>
      </c>
      <c r="AZ236" s="368">
        <v>0</v>
      </c>
      <c r="BA236" s="368">
        <v>0</v>
      </c>
      <c r="BB236" s="368">
        <v>5</v>
      </c>
      <c r="BC236" s="368">
        <v>0</v>
      </c>
      <c r="BD236" s="368">
        <v>0</v>
      </c>
      <c r="BE236" s="368">
        <v>5</v>
      </c>
      <c r="BF236" s="368">
        <v>5</v>
      </c>
      <c r="BG236" s="368">
        <v>5</v>
      </c>
      <c r="BH236" s="368">
        <v>0</v>
      </c>
      <c r="BI236" s="368">
        <v>7</v>
      </c>
      <c r="BJ236" s="368">
        <v>10</v>
      </c>
      <c r="BK236" s="368">
        <v>10</v>
      </c>
      <c r="BL236" s="368">
        <v>15</v>
      </c>
      <c r="BM236" s="368">
        <v>5</v>
      </c>
      <c r="BN236" s="368">
        <v>5</v>
      </c>
      <c r="BO236" s="368">
        <v>10</v>
      </c>
      <c r="BP236" s="368">
        <v>0</v>
      </c>
      <c r="BQ236" s="368">
        <v>7</v>
      </c>
      <c r="BR236" s="368">
        <v>15</v>
      </c>
      <c r="BS236" s="368">
        <v>10</v>
      </c>
      <c r="BT236" s="368">
        <v>15</v>
      </c>
      <c r="BU236" s="368">
        <v>5</v>
      </c>
      <c r="BV236" s="368">
        <v>5</v>
      </c>
      <c r="BW236" s="368">
        <v>10</v>
      </c>
      <c r="BX236" s="368">
        <v>0</v>
      </c>
      <c r="BY236" s="368">
        <v>0</v>
      </c>
      <c r="BZ236" s="368">
        <v>0</v>
      </c>
      <c r="CA236" s="368">
        <v>0</v>
      </c>
      <c r="CB236" s="368">
        <v>5</v>
      </c>
      <c r="CC236" s="368">
        <v>5</v>
      </c>
      <c r="CD236" s="368">
        <v>0</v>
      </c>
      <c r="CE236" s="368">
        <v>5</v>
      </c>
      <c r="CF236" s="368">
        <v>5</v>
      </c>
      <c r="CG236" s="368">
        <v>5</v>
      </c>
      <c r="CH236" s="368">
        <v>5</v>
      </c>
      <c r="CI236" s="368">
        <v>0</v>
      </c>
      <c r="CJ236" s="368">
        <v>5</v>
      </c>
      <c r="CK236" s="368">
        <v>5</v>
      </c>
      <c r="CL236" s="368">
        <v>5</v>
      </c>
      <c r="CM236" s="368">
        <v>5</v>
      </c>
      <c r="CN236" s="368">
        <v>5</v>
      </c>
      <c r="CO236" s="368">
        <v>5</v>
      </c>
      <c r="CP236" s="368">
        <v>0</v>
      </c>
      <c r="CQ236" s="368">
        <v>0</v>
      </c>
      <c r="CR236" s="368">
        <v>0</v>
      </c>
      <c r="CS236" s="368">
        <v>0</v>
      </c>
      <c r="CT236" s="368">
        <v>5</v>
      </c>
      <c r="CU236" s="368">
        <v>5</v>
      </c>
      <c r="CV236" s="368">
        <v>5</v>
      </c>
      <c r="CW236" s="368">
        <v>0</v>
      </c>
      <c r="CX236" s="368">
        <v>5</v>
      </c>
      <c r="CY236" s="368">
        <v>5</v>
      </c>
      <c r="CZ236" s="368">
        <v>5</v>
      </c>
      <c r="DA236" s="368">
        <v>0</v>
      </c>
      <c r="DB236" s="368">
        <v>5</v>
      </c>
      <c r="DC236" s="368">
        <v>5</v>
      </c>
      <c r="DD236" s="368">
        <v>5</v>
      </c>
      <c r="DE236" s="368">
        <v>0</v>
      </c>
      <c r="DF236" s="368">
        <v>0</v>
      </c>
      <c r="DG236" s="368">
        <v>5</v>
      </c>
      <c r="DH236" s="368">
        <v>0</v>
      </c>
      <c r="DI236" s="368">
        <v>10</v>
      </c>
      <c r="DJ236" s="368">
        <v>10</v>
      </c>
      <c r="DK236" s="368">
        <v>10</v>
      </c>
      <c r="DL236" s="368">
        <v>5</v>
      </c>
      <c r="DM236" s="368">
        <v>5</v>
      </c>
      <c r="DN236" s="368">
        <v>5</v>
      </c>
      <c r="DO236" s="368">
        <v>5</v>
      </c>
      <c r="DP236" s="368">
        <v>0</v>
      </c>
      <c r="DQ236" s="368">
        <v>15</v>
      </c>
      <c r="DR236" s="368">
        <v>5</v>
      </c>
      <c r="DS236" s="368">
        <v>0</v>
      </c>
      <c r="DT236" s="368">
        <v>0</v>
      </c>
      <c r="DU236" s="368">
        <v>10</v>
      </c>
      <c r="DV236" s="368">
        <v>5</v>
      </c>
      <c r="DW236" s="368">
        <v>5</v>
      </c>
      <c r="DX236" s="368">
        <v>0</v>
      </c>
      <c r="DY236" s="368">
        <v>0</v>
      </c>
      <c r="DZ236" s="368">
        <v>0</v>
      </c>
      <c r="EA236" s="368">
        <v>0</v>
      </c>
      <c r="EB236" s="368">
        <v>0</v>
      </c>
      <c r="EC236" s="368">
        <v>5</v>
      </c>
      <c r="ED236" s="368">
        <v>5</v>
      </c>
      <c r="EE236" s="368">
        <v>5</v>
      </c>
      <c r="EF236" s="368">
        <v>5</v>
      </c>
      <c r="EG236" s="368">
        <v>0</v>
      </c>
      <c r="EH236" s="368">
        <v>5</v>
      </c>
      <c r="EI236" s="368">
        <v>0</v>
      </c>
      <c r="EJ236" s="368">
        <v>0</v>
      </c>
      <c r="EK236" s="368">
        <v>5</v>
      </c>
      <c r="EL236" s="368">
        <v>5</v>
      </c>
      <c r="EM236" s="368">
        <v>0</v>
      </c>
      <c r="EN236" s="368">
        <v>5</v>
      </c>
      <c r="EO236" s="368">
        <v>5</v>
      </c>
      <c r="EP236" s="368">
        <v>5</v>
      </c>
      <c r="EQ236" s="368">
        <v>0</v>
      </c>
      <c r="ER236" s="368">
        <v>5</v>
      </c>
      <c r="ES236" s="368">
        <v>0</v>
      </c>
      <c r="ET236" s="368">
        <v>5</v>
      </c>
      <c r="EU236" s="368">
        <v>0</v>
      </c>
      <c r="EV236" s="368">
        <v>5</v>
      </c>
      <c r="EW236" s="368">
        <v>5</v>
      </c>
      <c r="EX236" s="368">
        <v>5</v>
      </c>
      <c r="EY236" s="368">
        <v>5</v>
      </c>
      <c r="EZ236" s="368">
        <v>0</v>
      </c>
      <c r="FA236" s="368">
        <v>5</v>
      </c>
      <c r="FB236" s="368">
        <v>5</v>
      </c>
      <c r="FC236" s="368">
        <v>5</v>
      </c>
      <c r="FD236" s="368">
        <v>5</v>
      </c>
      <c r="FE236" s="368">
        <v>5</v>
      </c>
      <c r="FF236" s="368">
        <v>0</v>
      </c>
      <c r="FG236" s="368">
        <v>5</v>
      </c>
      <c r="FH236" s="368">
        <v>5</v>
      </c>
      <c r="FI236" s="368">
        <v>5</v>
      </c>
      <c r="FJ236" s="368">
        <v>5</v>
      </c>
      <c r="FK236" s="368">
        <v>5</v>
      </c>
      <c r="FL236" s="368">
        <v>5</v>
      </c>
      <c r="FM236" s="368">
        <v>0</v>
      </c>
      <c r="FN236" s="368">
        <v>15</v>
      </c>
      <c r="FO236" s="368">
        <v>15</v>
      </c>
      <c r="FP236" s="368">
        <v>15</v>
      </c>
      <c r="FQ236" s="368">
        <v>15</v>
      </c>
      <c r="FR236" s="368">
        <v>15</v>
      </c>
      <c r="FS236" s="368">
        <v>0</v>
      </c>
      <c r="FT236" s="368">
        <v>15</v>
      </c>
      <c r="FU236" s="368">
        <v>15</v>
      </c>
      <c r="FV236" s="368">
        <v>15</v>
      </c>
      <c r="FW236" s="368">
        <v>15</v>
      </c>
      <c r="FX236" s="368">
        <v>15</v>
      </c>
      <c r="FY236" s="368">
        <v>15</v>
      </c>
      <c r="FZ236" s="368">
        <v>15</v>
      </c>
      <c r="GA236" s="368">
        <v>15</v>
      </c>
      <c r="GB236" s="368">
        <v>0</v>
      </c>
      <c r="GC236" s="368">
        <v>15</v>
      </c>
      <c r="GD236" s="368">
        <v>0</v>
      </c>
      <c r="GE236" s="368">
        <v>5</v>
      </c>
      <c r="GF236" s="368">
        <v>5</v>
      </c>
      <c r="GG236" s="368">
        <v>10</v>
      </c>
      <c r="GH236" s="368">
        <v>0</v>
      </c>
      <c r="GI236" s="368">
        <v>0</v>
      </c>
      <c r="GJ236" s="368">
        <v>0</v>
      </c>
      <c r="GK236" s="368">
        <v>0</v>
      </c>
      <c r="GL236" s="368">
        <v>5</v>
      </c>
      <c r="GM236" s="368">
        <v>5</v>
      </c>
      <c r="GN236" s="368">
        <v>5</v>
      </c>
      <c r="GO236" s="368">
        <v>5</v>
      </c>
      <c r="GP236" s="368">
        <v>5</v>
      </c>
      <c r="GQ236" s="368">
        <v>0</v>
      </c>
      <c r="GR236" s="368">
        <v>0</v>
      </c>
      <c r="GS236" s="368">
        <v>0</v>
      </c>
      <c r="GT236" s="368">
        <v>5</v>
      </c>
      <c r="GU236" s="368">
        <v>5</v>
      </c>
      <c r="GV236" s="368">
        <v>5</v>
      </c>
      <c r="GW236" s="368">
        <v>5</v>
      </c>
      <c r="GX236" s="368">
        <v>5</v>
      </c>
      <c r="GY236" s="368">
        <v>5</v>
      </c>
      <c r="GZ236" s="368">
        <v>5</v>
      </c>
      <c r="HA236" s="368">
        <v>0</v>
      </c>
      <c r="HB236" s="368">
        <v>0</v>
      </c>
      <c r="HC236" s="368">
        <v>5</v>
      </c>
      <c r="HD236" s="368">
        <v>0</v>
      </c>
      <c r="HE236" s="368">
        <v>0</v>
      </c>
      <c r="HF236" s="368">
        <v>0</v>
      </c>
      <c r="HG236" s="368">
        <v>0</v>
      </c>
      <c r="HH236" s="368">
        <v>0</v>
      </c>
      <c r="HI236" s="368">
        <v>15</v>
      </c>
      <c r="HJ236" s="368">
        <v>15</v>
      </c>
      <c r="HK236" s="368">
        <v>0</v>
      </c>
      <c r="HL236" s="368">
        <v>15</v>
      </c>
      <c r="HM236" s="368">
        <v>15</v>
      </c>
      <c r="HN236" s="368">
        <v>15</v>
      </c>
      <c r="HO236" s="368">
        <v>15</v>
      </c>
      <c r="HP236" s="368">
        <v>0</v>
      </c>
      <c r="HQ236" s="368">
        <v>10</v>
      </c>
      <c r="HR236" s="368">
        <v>10</v>
      </c>
      <c r="HS236" s="368">
        <v>10</v>
      </c>
      <c r="HT236" s="368">
        <v>5</v>
      </c>
      <c r="HU236" s="368">
        <v>10</v>
      </c>
      <c r="HV236" s="368">
        <v>0</v>
      </c>
      <c r="HW236" s="368">
        <v>0</v>
      </c>
      <c r="HX236" s="368">
        <v>0</v>
      </c>
      <c r="HY236" s="368">
        <v>0</v>
      </c>
      <c r="HZ236" s="368">
        <v>10</v>
      </c>
      <c r="IA236" s="368">
        <v>0</v>
      </c>
      <c r="IB236" s="368">
        <v>0</v>
      </c>
      <c r="IC236" s="368">
        <v>0</v>
      </c>
      <c r="ID236" s="368">
        <v>15</v>
      </c>
      <c r="IE236" s="368">
        <v>0</v>
      </c>
      <c r="IF236" s="368">
        <v>0</v>
      </c>
      <c r="IG236" s="368">
        <v>15</v>
      </c>
      <c r="IH236" s="368">
        <v>15</v>
      </c>
      <c r="II236" s="368">
        <v>0</v>
      </c>
      <c r="IJ236" s="368">
        <v>0</v>
      </c>
      <c r="IK236" s="368">
        <v>0</v>
      </c>
      <c r="IL236" s="368">
        <v>0</v>
      </c>
      <c r="IM236" s="368">
        <v>10</v>
      </c>
      <c r="IN236" s="368">
        <v>10</v>
      </c>
      <c r="IO236" s="368">
        <v>0</v>
      </c>
      <c r="IP236" s="368">
        <v>0</v>
      </c>
      <c r="IQ236" s="368">
        <v>15</v>
      </c>
      <c r="IR236" s="368">
        <v>0</v>
      </c>
      <c r="IS236" s="368">
        <v>15</v>
      </c>
      <c r="IT236" s="368">
        <v>0</v>
      </c>
      <c r="IU236" s="368">
        <v>15</v>
      </c>
      <c r="IV236" s="368">
        <v>15</v>
      </c>
      <c r="IW236" s="368">
        <v>15</v>
      </c>
      <c r="IX236" s="368">
        <v>0</v>
      </c>
      <c r="IY236" s="368">
        <v>0</v>
      </c>
      <c r="IZ236" s="368">
        <v>5</v>
      </c>
      <c r="JA236" s="368">
        <v>0</v>
      </c>
      <c r="JB236" s="368">
        <v>0</v>
      </c>
      <c r="JC236" s="368">
        <v>0</v>
      </c>
      <c r="JD236" s="368">
        <v>5</v>
      </c>
      <c r="JE236" s="368">
        <v>0</v>
      </c>
      <c r="JF236" s="368">
        <v>10</v>
      </c>
      <c r="JG236" s="368">
        <v>10</v>
      </c>
      <c r="JH236" s="368">
        <v>10</v>
      </c>
      <c r="JI236" s="368">
        <v>0</v>
      </c>
      <c r="JJ236" s="368">
        <v>0</v>
      </c>
      <c r="JK236" s="368">
        <v>15</v>
      </c>
      <c r="JL236" s="368">
        <v>0</v>
      </c>
      <c r="JM236" s="368">
        <v>0</v>
      </c>
      <c r="JN236" s="368">
        <v>10</v>
      </c>
      <c r="JO236" s="368">
        <v>5</v>
      </c>
      <c r="JP236" s="368">
        <v>5</v>
      </c>
      <c r="JQ236" s="368">
        <v>0</v>
      </c>
      <c r="JR236" s="368">
        <v>5</v>
      </c>
      <c r="JS236" s="368">
        <v>0</v>
      </c>
      <c r="JT236" s="368">
        <v>5</v>
      </c>
      <c r="JU236" s="368">
        <v>10</v>
      </c>
      <c r="JV236" s="368">
        <v>0</v>
      </c>
      <c r="JW236" s="368">
        <v>5</v>
      </c>
      <c r="JX236" s="368">
        <v>0</v>
      </c>
      <c r="JY236" s="368">
        <v>15</v>
      </c>
      <c r="JZ236" s="368">
        <v>10</v>
      </c>
      <c r="KA236" s="368">
        <v>0</v>
      </c>
      <c r="KB236" s="368">
        <v>0</v>
      </c>
      <c r="KC236" s="368">
        <v>0</v>
      </c>
      <c r="KD236" s="368">
        <v>0</v>
      </c>
      <c r="KE236" s="368">
        <v>0</v>
      </c>
      <c r="KF236" s="368">
        <v>0</v>
      </c>
      <c r="KG236" s="368">
        <v>0</v>
      </c>
      <c r="KH236" s="368">
        <v>5</v>
      </c>
      <c r="KI236" s="368">
        <v>5</v>
      </c>
      <c r="KJ236" s="368">
        <v>5</v>
      </c>
      <c r="KK236" s="368">
        <v>0</v>
      </c>
      <c r="KL236" s="368">
        <v>0</v>
      </c>
      <c r="KM236" s="368">
        <v>5</v>
      </c>
      <c r="KN236" s="368">
        <v>5</v>
      </c>
      <c r="KO236" s="368">
        <v>5</v>
      </c>
      <c r="KP236" s="368">
        <v>5</v>
      </c>
      <c r="KQ236" s="368">
        <v>5</v>
      </c>
      <c r="KR236" s="368">
        <v>5</v>
      </c>
      <c r="KS236" s="368">
        <v>5</v>
      </c>
      <c r="KT236" s="368">
        <v>5</v>
      </c>
      <c r="KU236" s="368">
        <v>5</v>
      </c>
      <c r="KV236" s="368">
        <v>5</v>
      </c>
      <c r="KW236" s="368">
        <v>5</v>
      </c>
      <c r="KX236" s="368">
        <v>5</v>
      </c>
      <c r="KY236" s="368">
        <v>0</v>
      </c>
      <c r="KZ236" s="368">
        <v>5</v>
      </c>
      <c r="LA236" s="368">
        <v>5</v>
      </c>
      <c r="LB236" s="368">
        <v>0</v>
      </c>
      <c r="LC236" s="368">
        <v>0</v>
      </c>
      <c r="LD236" s="368">
        <v>5</v>
      </c>
      <c r="LE236" s="368">
        <v>5</v>
      </c>
      <c r="LF236" s="368">
        <v>5</v>
      </c>
      <c r="LG236" s="368">
        <v>5</v>
      </c>
      <c r="LH236" s="368">
        <v>0</v>
      </c>
      <c r="LI236" s="368">
        <v>0</v>
      </c>
      <c r="LJ236" s="368">
        <v>5</v>
      </c>
      <c r="LK236" s="368">
        <v>5</v>
      </c>
      <c r="LL236" s="368">
        <v>5</v>
      </c>
      <c r="LM236" s="368">
        <v>5</v>
      </c>
      <c r="LN236" s="368">
        <v>0</v>
      </c>
      <c r="LO236" s="368">
        <v>0</v>
      </c>
      <c r="LP236" s="368">
        <v>5</v>
      </c>
      <c r="LQ236" s="368">
        <v>5</v>
      </c>
      <c r="LR236" s="368">
        <v>5</v>
      </c>
      <c r="LS236" s="368">
        <v>5</v>
      </c>
      <c r="LT236" s="368">
        <v>5</v>
      </c>
      <c r="LU236" s="368">
        <v>5</v>
      </c>
      <c r="LV236" s="368">
        <v>0</v>
      </c>
      <c r="LW236" s="368">
        <v>5</v>
      </c>
      <c r="LX236" s="368">
        <v>5</v>
      </c>
      <c r="LY236" s="368">
        <v>5</v>
      </c>
      <c r="LZ236" s="368">
        <v>5</v>
      </c>
      <c r="MA236" s="368">
        <v>0</v>
      </c>
      <c r="MB236" s="368">
        <v>0</v>
      </c>
      <c r="MC236" s="368">
        <v>0</v>
      </c>
      <c r="MD236" s="368">
        <v>0</v>
      </c>
      <c r="ME236" s="368">
        <v>0</v>
      </c>
      <c r="MF236" s="368">
        <v>0</v>
      </c>
      <c r="MG236" s="368">
        <v>15</v>
      </c>
      <c r="MH236" s="368">
        <v>15</v>
      </c>
      <c r="MI236" s="368">
        <v>0</v>
      </c>
      <c r="MJ236" s="368">
        <v>0</v>
      </c>
      <c r="MK236" s="368">
        <v>0</v>
      </c>
      <c r="ML236" s="368">
        <v>0</v>
      </c>
      <c r="MM236" s="368">
        <v>0</v>
      </c>
      <c r="MN236" s="368">
        <v>0</v>
      </c>
      <c r="MO236" s="368">
        <v>0</v>
      </c>
      <c r="MP236" s="368">
        <v>0</v>
      </c>
      <c r="MQ236" s="368">
        <v>1</v>
      </c>
      <c r="MR236" s="368">
        <v>5</v>
      </c>
      <c r="MS236" s="368">
        <v>3</v>
      </c>
      <c r="MT236" s="368">
        <v>3</v>
      </c>
      <c r="MU236" s="368">
        <v>0</v>
      </c>
      <c r="MV236" s="368">
        <v>0</v>
      </c>
      <c r="MW236" s="368">
        <v>0</v>
      </c>
      <c r="MX236" s="368">
        <v>15</v>
      </c>
      <c r="MY236" s="368">
        <v>0</v>
      </c>
      <c r="MZ236" s="368">
        <v>0</v>
      </c>
      <c r="NA236" s="368">
        <v>0</v>
      </c>
      <c r="NB236" s="368">
        <v>0</v>
      </c>
      <c r="NC236" s="368">
        <v>0</v>
      </c>
      <c r="ND236" s="368">
        <v>0</v>
      </c>
      <c r="NE236" s="368">
        <v>0</v>
      </c>
      <c r="NF236" s="368">
        <v>5</v>
      </c>
      <c r="NG236" s="368">
        <v>0</v>
      </c>
      <c r="NH236" s="368">
        <v>5</v>
      </c>
      <c r="NI236" s="368">
        <v>0</v>
      </c>
      <c r="NJ236" s="368">
        <v>5</v>
      </c>
      <c r="NK236" s="368">
        <v>0</v>
      </c>
      <c r="NL236" s="368">
        <v>5</v>
      </c>
      <c r="NM236" s="368">
        <v>0</v>
      </c>
      <c r="NN236" s="368">
        <v>10</v>
      </c>
      <c r="NO236" s="368">
        <v>5</v>
      </c>
      <c r="NP236" s="368">
        <v>0</v>
      </c>
      <c r="NQ236" s="368">
        <v>10</v>
      </c>
      <c r="NR236" s="368">
        <v>0</v>
      </c>
      <c r="NS236" s="368">
        <v>0</v>
      </c>
      <c r="NT236" s="368">
        <v>0</v>
      </c>
      <c r="NU236" s="368">
        <v>0</v>
      </c>
      <c r="NV236" s="368">
        <v>5</v>
      </c>
      <c r="NW236" s="368">
        <v>5</v>
      </c>
      <c r="NX236" s="368">
        <v>0</v>
      </c>
      <c r="NY236" s="368">
        <v>0</v>
      </c>
      <c r="NZ236" s="368">
        <v>0</v>
      </c>
      <c r="OA236" s="368">
        <v>0</v>
      </c>
      <c r="OB236" s="368">
        <v>5</v>
      </c>
      <c r="OC236" s="368">
        <v>5</v>
      </c>
      <c r="OD236" s="368">
        <v>10</v>
      </c>
      <c r="OE236" s="368">
        <v>10</v>
      </c>
      <c r="OF236" s="368">
        <v>0</v>
      </c>
      <c r="OG236" s="368">
        <v>0</v>
      </c>
      <c r="OH236" s="368">
        <v>0</v>
      </c>
      <c r="OI236" s="368">
        <v>0</v>
      </c>
      <c r="OJ236" s="368">
        <v>0</v>
      </c>
      <c r="OK236" s="368">
        <v>0</v>
      </c>
      <c r="OL236" s="368">
        <v>15</v>
      </c>
      <c r="OM236" s="368">
        <v>15</v>
      </c>
      <c r="ON236" s="368">
        <v>15</v>
      </c>
      <c r="OO236" s="368">
        <v>15</v>
      </c>
      <c r="OP236" s="368">
        <v>10</v>
      </c>
      <c r="OQ236" s="368">
        <v>10</v>
      </c>
      <c r="OR236" s="368">
        <v>0</v>
      </c>
      <c r="OS236" s="368">
        <v>0</v>
      </c>
      <c r="OT236" s="368">
        <v>5</v>
      </c>
      <c r="OU236" s="368">
        <v>15</v>
      </c>
      <c r="OV236" s="368">
        <v>0</v>
      </c>
      <c r="OW236" s="368">
        <v>0</v>
      </c>
      <c r="OX236" s="368">
        <v>10</v>
      </c>
      <c r="OY236" s="368">
        <v>0</v>
      </c>
      <c r="OZ236" s="368">
        <v>0</v>
      </c>
      <c r="PA236" s="368">
        <v>0</v>
      </c>
      <c r="PB236" s="368">
        <v>0</v>
      </c>
      <c r="PC236" s="368">
        <v>0</v>
      </c>
      <c r="PD236" s="368">
        <v>0</v>
      </c>
      <c r="PE236" s="368">
        <v>5</v>
      </c>
      <c r="PF236" s="368">
        <v>5</v>
      </c>
      <c r="PG236" s="368">
        <v>5</v>
      </c>
      <c r="PH236" s="368">
        <v>5</v>
      </c>
      <c r="PI236" s="368">
        <v>5</v>
      </c>
      <c r="PJ236" s="368">
        <v>5</v>
      </c>
      <c r="PK236" s="368">
        <v>5</v>
      </c>
      <c r="PL236" s="368">
        <v>5</v>
      </c>
      <c r="PM236" s="368">
        <v>15</v>
      </c>
      <c r="PN236" s="368">
        <v>0</v>
      </c>
      <c r="PO236" s="368">
        <v>15</v>
      </c>
      <c r="PP236" s="368">
        <v>15</v>
      </c>
      <c r="PQ236" s="368">
        <v>15</v>
      </c>
      <c r="PR236" s="368">
        <v>0</v>
      </c>
      <c r="PS236" s="368">
        <v>5</v>
      </c>
      <c r="PT236" s="368">
        <v>10</v>
      </c>
      <c r="PU236" s="368">
        <v>10</v>
      </c>
      <c r="PV236" s="368">
        <v>10</v>
      </c>
      <c r="PW236" s="368">
        <v>10</v>
      </c>
      <c r="PX236" s="368">
        <v>0</v>
      </c>
      <c r="PY236" s="368">
        <v>0</v>
      </c>
      <c r="PZ236" s="368">
        <v>5</v>
      </c>
      <c r="QA236" s="368">
        <v>15</v>
      </c>
      <c r="QB236" s="368">
        <v>5</v>
      </c>
      <c r="QC236" s="368">
        <v>15</v>
      </c>
      <c r="QD236" s="368">
        <v>5</v>
      </c>
      <c r="QE236" s="368">
        <v>5</v>
      </c>
      <c r="QF236" s="368">
        <v>0</v>
      </c>
      <c r="QG236" s="368">
        <v>0</v>
      </c>
      <c r="QH236" s="368">
        <v>15</v>
      </c>
      <c r="QI236" s="368">
        <v>0</v>
      </c>
      <c r="QJ236" s="368">
        <v>5</v>
      </c>
      <c r="QK236" s="368">
        <v>5</v>
      </c>
      <c r="QL236" s="368">
        <v>0</v>
      </c>
      <c r="QM236" s="368">
        <v>10</v>
      </c>
      <c r="QN236" s="368">
        <v>10</v>
      </c>
      <c r="QO236" s="368">
        <v>15</v>
      </c>
      <c r="QP236" s="368">
        <v>0</v>
      </c>
      <c r="QQ236" s="368">
        <v>0</v>
      </c>
      <c r="QR236" s="368">
        <v>10</v>
      </c>
      <c r="QS236" s="368">
        <v>10</v>
      </c>
      <c r="QT236" s="368">
        <v>0</v>
      </c>
      <c r="QU236" s="368">
        <v>0</v>
      </c>
      <c r="QV236" s="368">
        <v>0</v>
      </c>
      <c r="QW236" s="368">
        <v>0</v>
      </c>
      <c r="QX236" s="368">
        <v>15</v>
      </c>
      <c r="QY236" s="368">
        <v>15</v>
      </c>
      <c r="QZ236" s="368">
        <v>0</v>
      </c>
      <c r="RA236" s="368">
        <v>0</v>
      </c>
      <c r="RB236" s="368">
        <v>5</v>
      </c>
      <c r="RC236" s="368">
        <v>5</v>
      </c>
      <c r="RD236" s="368">
        <v>5</v>
      </c>
      <c r="RE236" s="368">
        <v>5</v>
      </c>
      <c r="RF236" s="368">
        <v>5</v>
      </c>
      <c r="RG236" s="368">
        <v>5</v>
      </c>
      <c r="RH236" s="368">
        <v>5</v>
      </c>
      <c r="RI236" s="368">
        <v>5</v>
      </c>
      <c r="RJ236" s="368">
        <v>0</v>
      </c>
      <c r="RK236" s="368">
        <v>10</v>
      </c>
      <c r="RL236" s="368">
        <v>10</v>
      </c>
      <c r="RM236" s="368">
        <v>0</v>
      </c>
      <c r="RN236" s="368">
        <v>0</v>
      </c>
      <c r="RO236" s="368">
        <v>5</v>
      </c>
      <c r="RP236" s="368">
        <v>5</v>
      </c>
      <c r="RQ236" s="368">
        <v>5</v>
      </c>
      <c r="RR236" s="368">
        <v>0</v>
      </c>
      <c r="RS236" s="368">
        <v>10</v>
      </c>
      <c r="RT236" s="368">
        <v>10</v>
      </c>
      <c r="RU236" s="368">
        <v>0</v>
      </c>
      <c r="RV236" s="368">
        <v>0</v>
      </c>
      <c r="RW236" s="368">
        <v>0</v>
      </c>
      <c r="RX236" s="368">
        <v>5</v>
      </c>
      <c r="RY236" s="368">
        <v>0</v>
      </c>
      <c r="RZ236" s="368">
        <v>5</v>
      </c>
      <c r="SA236" s="368">
        <v>0</v>
      </c>
      <c r="SB236" s="368">
        <v>5</v>
      </c>
      <c r="SC236" s="368">
        <v>5</v>
      </c>
      <c r="SD236" s="368">
        <v>15</v>
      </c>
      <c r="SE236" s="368">
        <v>15</v>
      </c>
      <c r="SF236" s="368">
        <v>0</v>
      </c>
      <c r="SG236" s="368">
        <v>0</v>
      </c>
      <c r="SH236" s="368">
        <v>10</v>
      </c>
      <c r="SI236" s="368">
        <v>15</v>
      </c>
      <c r="SJ236" s="368">
        <v>15</v>
      </c>
      <c r="SK236" s="368">
        <v>0</v>
      </c>
      <c r="SL236" s="368">
        <v>0</v>
      </c>
      <c r="SM236" s="368">
        <v>0</v>
      </c>
      <c r="SN236" s="368">
        <v>0</v>
      </c>
      <c r="SO236" s="368">
        <v>0</v>
      </c>
      <c r="SP236" s="368">
        <v>5</v>
      </c>
      <c r="SQ236" s="368">
        <v>5</v>
      </c>
      <c r="SR236" s="368">
        <v>5</v>
      </c>
      <c r="SS236" s="368">
        <v>0</v>
      </c>
      <c r="ST236" s="368">
        <v>0</v>
      </c>
      <c r="SU236" s="368">
        <v>5</v>
      </c>
      <c r="SV236" s="368">
        <v>5</v>
      </c>
      <c r="SW236" s="368">
        <v>5</v>
      </c>
      <c r="SX236" s="368">
        <v>0</v>
      </c>
      <c r="SY236" s="368">
        <v>15</v>
      </c>
      <c r="SZ236" s="368">
        <v>15</v>
      </c>
      <c r="TA236" s="368">
        <v>15</v>
      </c>
      <c r="TB236" s="368">
        <v>15</v>
      </c>
      <c r="TC236" s="368">
        <v>15</v>
      </c>
      <c r="TD236" s="368">
        <v>15</v>
      </c>
      <c r="TE236" s="368">
        <v>15</v>
      </c>
      <c r="TF236" s="368">
        <v>15</v>
      </c>
      <c r="TG236" s="368">
        <v>0</v>
      </c>
      <c r="TH236" s="368">
        <v>0</v>
      </c>
      <c r="TI236" s="368">
        <v>0</v>
      </c>
      <c r="TJ236" s="368">
        <v>5</v>
      </c>
      <c r="TK236" s="368">
        <v>5</v>
      </c>
      <c r="TL236" s="368">
        <v>0</v>
      </c>
      <c r="TM236" s="368">
        <v>0</v>
      </c>
      <c r="TN236" s="368">
        <v>10</v>
      </c>
      <c r="TO236" s="368">
        <v>10</v>
      </c>
      <c r="TP236" s="368">
        <v>0</v>
      </c>
      <c r="TQ236" s="368">
        <v>5</v>
      </c>
      <c r="TR236" s="368">
        <v>5</v>
      </c>
      <c r="TS236" s="368">
        <v>0</v>
      </c>
      <c r="TT236" s="368">
        <v>10</v>
      </c>
      <c r="TU236" s="368">
        <v>10</v>
      </c>
      <c r="TV236" s="368">
        <v>0</v>
      </c>
      <c r="TW236" s="368">
        <v>0</v>
      </c>
      <c r="TX236" s="368">
        <v>0</v>
      </c>
      <c r="TY236" s="368">
        <v>0</v>
      </c>
      <c r="TZ236" s="368">
        <v>0</v>
      </c>
      <c r="UA236" s="368">
        <v>5</v>
      </c>
      <c r="UB236" s="368">
        <v>5</v>
      </c>
      <c r="UC236" s="368">
        <v>0</v>
      </c>
      <c r="UD236" s="368">
        <v>5</v>
      </c>
      <c r="UE236" s="368">
        <v>0</v>
      </c>
      <c r="UF236" s="368">
        <v>0</v>
      </c>
      <c r="UG236" s="368">
        <v>5</v>
      </c>
      <c r="UH236" s="368">
        <v>5</v>
      </c>
      <c r="UI236" s="368">
        <v>0</v>
      </c>
      <c r="UJ236" s="368">
        <v>0</v>
      </c>
      <c r="UK236" s="368">
        <v>10</v>
      </c>
      <c r="UL236" s="368">
        <v>10</v>
      </c>
      <c r="UM236" s="368">
        <v>10</v>
      </c>
      <c r="UN236" s="368">
        <v>10</v>
      </c>
      <c r="UO236" s="368">
        <v>0</v>
      </c>
      <c r="UP236" s="368">
        <v>0</v>
      </c>
      <c r="UQ236" s="368">
        <v>0</v>
      </c>
      <c r="UR236" s="368">
        <v>0</v>
      </c>
      <c r="US236" s="368">
        <v>5</v>
      </c>
      <c r="UT236" s="368">
        <v>5</v>
      </c>
      <c r="UU236" s="368">
        <v>5</v>
      </c>
      <c r="UV236" s="368">
        <v>0</v>
      </c>
      <c r="UW236" s="368">
        <v>15</v>
      </c>
      <c r="UX236" s="368">
        <v>0</v>
      </c>
      <c r="UY236" s="368">
        <v>15</v>
      </c>
      <c r="UZ236" s="368">
        <v>10</v>
      </c>
      <c r="VA236" s="375"/>
      <c r="VB236" s="375"/>
      <c r="VC236" s="375"/>
      <c r="VE236" s="375">
        <v>117</v>
      </c>
      <c r="VF236" s="375">
        <v>57</v>
      </c>
      <c r="VG236" s="375">
        <v>67</v>
      </c>
      <c r="VH236" s="376">
        <v>241</v>
      </c>
      <c r="VI236" s="375">
        <v>115</v>
      </c>
      <c r="VJ236" s="375">
        <v>50</v>
      </c>
      <c r="VK236" s="375">
        <v>35</v>
      </c>
      <c r="VL236" s="376">
        <v>200</v>
      </c>
      <c r="VM236" s="375">
        <v>145</v>
      </c>
      <c r="VN236" s="375">
        <v>150</v>
      </c>
      <c r="VO236" s="375">
        <v>70</v>
      </c>
      <c r="VP236" s="376">
        <v>365</v>
      </c>
      <c r="VQ236" s="375">
        <v>85</v>
      </c>
      <c r="VR236" s="375">
        <v>210</v>
      </c>
      <c r="VS236" s="375">
        <v>180</v>
      </c>
      <c r="VT236" s="376">
        <v>475</v>
      </c>
      <c r="VU236" s="375">
        <v>175</v>
      </c>
      <c r="VV236" s="375">
        <v>30</v>
      </c>
      <c r="VW236" s="376">
        <v>205</v>
      </c>
      <c r="VX236" s="375">
        <v>47</v>
      </c>
      <c r="VY236" s="375">
        <v>105</v>
      </c>
      <c r="VZ236" s="375">
        <v>70</v>
      </c>
      <c r="WA236" s="376">
        <v>222</v>
      </c>
      <c r="WB236" s="375">
        <v>145</v>
      </c>
      <c r="WC236" s="375">
        <v>205</v>
      </c>
      <c r="WD236" s="375">
        <v>140</v>
      </c>
      <c r="WE236" s="376">
        <v>490</v>
      </c>
      <c r="WF236" s="375">
        <v>50</v>
      </c>
      <c r="WG236" s="375">
        <v>160</v>
      </c>
      <c r="WH236" s="376">
        <v>210</v>
      </c>
      <c r="WI236" s="375">
        <v>20</v>
      </c>
      <c r="WJ236" s="375">
        <v>15</v>
      </c>
      <c r="WK236" s="375">
        <v>30</v>
      </c>
      <c r="WL236" s="377">
        <v>65</v>
      </c>
      <c r="WM236" s="375">
        <v>15</v>
      </c>
      <c r="WN236" s="375">
        <v>40</v>
      </c>
      <c r="WO236" s="377">
        <v>55</v>
      </c>
      <c r="WP236" s="375">
        <v>879</v>
      </c>
      <c r="WQ236" s="375">
        <v>967</v>
      </c>
      <c r="WR236" s="375">
        <v>562</v>
      </c>
      <c r="WS236" s="378">
        <v>2408</v>
      </c>
      <c r="WT236" s="379">
        <v>73.650793650793659</v>
      </c>
      <c r="WU236" s="379">
        <v>59.444444444444443</v>
      </c>
      <c r="WV236" s="379">
        <v>52.307692307692314</v>
      </c>
      <c r="WW236" s="380">
        <v>63.913043478260867</v>
      </c>
      <c r="WX236" s="379">
        <v>93.548387096774192</v>
      </c>
      <c r="WY236" s="379">
        <v>90.909090909090907</v>
      </c>
      <c r="WZ236" s="379">
        <v>93.333333333333329</v>
      </c>
      <c r="XA236" s="380">
        <v>92.405063291139243</v>
      </c>
      <c r="XB236" s="379">
        <v>65.384615384615387</v>
      </c>
      <c r="XC236" s="379">
        <v>60.869565217391312</v>
      </c>
      <c r="XD236" s="379">
        <v>54.54545454545454</v>
      </c>
      <c r="XE236" s="380">
        <v>59.006211180124225</v>
      </c>
      <c r="XF236" s="379">
        <v>92.10526315789474</v>
      </c>
      <c r="XG236" s="379">
        <v>33.333333333333329</v>
      </c>
      <c r="XH236" s="380">
        <v>73.214285714285708</v>
      </c>
      <c r="XI236" s="379">
        <v>52.222222222222229</v>
      </c>
      <c r="XJ236" s="379">
        <v>43.75</v>
      </c>
      <c r="XK236" s="379">
        <v>33.333333333333329</v>
      </c>
      <c r="XL236" s="380">
        <v>41.111111111111107</v>
      </c>
      <c r="XM236" s="379">
        <v>85.294117647058826</v>
      </c>
      <c r="XN236" s="379">
        <v>68.333333333333329</v>
      </c>
      <c r="XO236" s="379">
        <v>58.333333333333336</v>
      </c>
      <c r="XP236" s="380">
        <v>69.014084507042256</v>
      </c>
      <c r="XQ236" s="379">
        <v>76.923076923076934</v>
      </c>
      <c r="XR236" s="379">
        <v>82.051282051282044</v>
      </c>
      <c r="XS236" s="380">
        <v>80.769230769230774</v>
      </c>
      <c r="XT236" s="381">
        <v>539.12847608243601</v>
      </c>
      <c r="XU236" s="381">
        <v>438.69104928887532</v>
      </c>
      <c r="XV236" s="381">
        <v>291.85314685314682</v>
      </c>
      <c r="XW236" s="381">
        <v>479.43303005119418</v>
      </c>
      <c r="XX236" s="382">
        <v>77.018353726062287</v>
      </c>
      <c r="XY236" s="382">
        <v>62.670149898410763</v>
      </c>
      <c r="XZ236" s="382">
        <v>58.370629370629366</v>
      </c>
      <c r="YA236" s="382"/>
      <c r="YB236" s="379">
        <v>80</v>
      </c>
      <c r="YC236" s="379">
        <v>50</v>
      </c>
      <c r="YD236" s="379">
        <v>66.666666666666657</v>
      </c>
      <c r="YE236" s="380">
        <v>65</v>
      </c>
      <c r="YF236" s="379">
        <v>75</v>
      </c>
      <c r="YG236" s="379">
        <v>88.888888888888886</v>
      </c>
      <c r="YH236" s="380">
        <v>84.615384615384613</v>
      </c>
    </row>
    <row r="237" spans="8:658" x14ac:dyDescent="0.15">
      <c r="H237">
        <v>3</v>
      </c>
      <c r="J237" s="369" t="s">
        <v>1876</v>
      </c>
      <c r="K237" s="371">
        <v>26820</v>
      </c>
      <c r="L237" s="372">
        <v>9987</v>
      </c>
      <c r="M237" s="372">
        <v>5422</v>
      </c>
      <c r="N237" s="372">
        <v>10914</v>
      </c>
      <c r="O237" s="372">
        <v>4170</v>
      </c>
      <c r="P237" s="372">
        <v>2349</v>
      </c>
      <c r="Q237" s="372">
        <v>1791</v>
      </c>
      <c r="R237" s="372">
        <v>413</v>
      </c>
      <c r="S237" s="372">
        <v>1378</v>
      </c>
      <c r="T237" s="372">
        <v>143</v>
      </c>
      <c r="U237" s="372">
        <v>1648</v>
      </c>
      <c r="X237">
        <v>237</v>
      </c>
      <c r="Y237" s="369" t="s">
        <v>1876</v>
      </c>
      <c r="Z237" s="370" t="s">
        <v>1305</v>
      </c>
      <c r="AA237" s="368">
        <v>3</v>
      </c>
      <c r="AB237" s="368">
        <v>3</v>
      </c>
      <c r="AC237" s="368" t="e">
        <v>#VALUE!</v>
      </c>
      <c r="AD237" s="368">
        <v>3</v>
      </c>
      <c r="AE237" s="368">
        <v>3</v>
      </c>
      <c r="AF237" s="368">
        <v>3</v>
      </c>
      <c r="AG237" s="368" t="e">
        <v>#VALUE!</v>
      </c>
      <c r="AH237" s="368">
        <v>3</v>
      </c>
      <c r="AI237" s="368">
        <v>3</v>
      </c>
      <c r="AJ237" s="368">
        <v>3</v>
      </c>
      <c r="AK237" s="368">
        <v>3</v>
      </c>
      <c r="AL237" s="368">
        <v>3</v>
      </c>
      <c r="AM237" s="368">
        <v>3</v>
      </c>
      <c r="AN237" s="368">
        <v>3</v>
      </c>
      <c r="AO237" s="368">
        <v>3</v>
      </c>
      <c r="AP237" s="368">
        <v>3</v>
      </c>
      <c r="AQ237" s="368">
        <v>3</v>
      </c>
      <c r="AR237" s="368">
        <v>3</v>
      </c>
      <c r="AS237" s="368">
        <v>3</v>
      </c>
      <c r="AT237" s="368">
        <v>3</v>
      </c>
      <c r="AU237" s="368">
        <v>3</v>
      </c>
      <c r="AV237" s="368">
        <v>3</v>
      </c>
      <c r="AW237" s="368">
        <v>3</v>
      </c>
      <c r="AX237" s="368">
        <v>3</v>
      </c>
      <c r="AY237" s="368">
        <v>3</v>
      </c>
      <c r="AZ237" s="368">
        <v>3</v>
      </c>
      <c r="BA237" s="368">
        <v>3</v>
      </c>
      <c r="BB237" s="368">
        <v>3</v>
      </c>
      <c r="BC237" s="368">
        <v>3</v>
      </c>
      <c r="BD237" s="368">
        <v>3</v>
      </c>
      <c r="BE237" s="368">
        <v>3</v>
      </c>
      <c r="BF237" s="368">
        <v>3</v>
      </c>
      <c r="BG237" s="368">
        <v>3</v>
      </c>
      <c r="BH237" s="368" t="e">
        <v>#VALUE!</v>
      </c>
      <c r="BI237" s="368">
        <v>9</v>
      </c>
      <c r="BJ237" s="368">
        <v>9</v>
      </c>
      <c r="BK237" s="368">
        <v>9</v>
      </c>
      <c r="BL237" s="368">
        <v>9</v>
      </c>
      <c r="BM237" s="368">
        <v>9</v>
      </c>
      <c r="BN237" s="368">
        <v>9</v>
      </c>
      <c r="BO237" s="368">
        <v>9</v>
      </c>
      <c r="BP237" s="368" t="e">
        <v>#VALUE!</v>
      </c>
      <c r="BQ237" s="368">
        <v>9</v>
      </c>
      <c r="BR237" s="368">
        <v>9</v>
      </c>
      <c r="BS237" s="368">
        <v>9</v>
      </c>
      <c r="BT237" s="368">
        <v>9</v>
      </c>
      <c r="BU237" s="368">
        <v>9</v>
      </c>
      <c r="BV237" s="368">
        <v>3</v>
      </c>
      <c r="BW237" s="368">
        <v>9</v>
      </c>
      <c r="BX237" s="368" t="e">
        <v>#VALUE!</v>
      </c>
      <c r="BY237" s="368" t="e">
        <v>#VALUE!</v>
      </c>
      <c r="BZ237" s="368" t="e">
        <v>#VALUE!</v>
      </c>
      <c r="CA237" s="368" t="e">
        <v>#VALUE!</v>
      </c>
      <c r="CB237" s="368">
        <v>3</v>
      </c>
      <c r="CC237" s="368">
        <v>3</v>
      </c>
      <c r="CD237" s="368" t="e">
        <v>#VALUE!</v>
      </c>
      <c r="CE237" s="368">
        <v>3</v>
      </c>
      <c r="CF237" s="368">
        <v>3</v>
      </c>
      <c r="CG237" s="368">
        <v>3</v>
      </c>
      <c r="CH237" s="368">
        <v>3</v>
      </c>
      <c r="CI237" s="368" t="e">
        <v>#VALUE!</v>
      </c>
      <c r="CJ237" s="368">
        <v>3</v>
      </c>
      <c r="CK237" s="368">
        <v>3</v>
      </c>
      <c r="CL237" s="368">
        <v>3</v>
      </c>
      <c r="CM237" s="368">
        <v>3</v>
      </c>
      <c r="CN237" s="368">
        <v>3</v>
      </c>
      <c r="CO237" s="368">
        <v>3</v>
      </c>
      <c r="CP237" s="368">
        <v>3</v>
      </c>
      <c r="CQ237" s="368">
        <v>3</v>
      </c>
      <c r="CR237" s="368">
        <v>3</v>
      </c>
      <c r="CS237" s="368">
        <v>3</v>
      </c>
      <c r="CT237" s="368">
        <v>3</v>
      </c>
      <c r="CU237" s="368">
        <v>3</v>
      </c>
      <c r="CV237" s="368">
        <v>3</v>
      </c>
      <c r="CW237" s="368">
        <v>3</v>
      </c>
      <c r="CX237" s="368">
        <v>3</v>
      </c>
      <c r="CY237" s="368">
        <v>3</v>
      </c>
      <c r="CZ237" s="368">
        <v>3</v>
      </c>
      <c r="DA237" s="368">
        <v>3</v>
      </c>
      <c r="DB237" s="368">
        <v>3</v>
      </c>
      <c r="DC237" s="368">
        <v>3</v>
      </c>
      <c r="DD237" s="368">
        <v>3</v>
      </c>
      <c r="DE237" s="368">
        <v>3</v>
      </c>
      <c r="DF237" s="368">
        <v>3</v>
      </c>
      <c r="DG237" s="368">
        <v>3</v>
      </c>
      <c r="DH237" s="368" t="e">
        <v>#VALUE!</v>
      </c>
      <c r="DI237" s="368">
        <v>9</v>
      </c>
      <c r="DJ237" s="368">
        <v>9</v>
      </c>
      <c r="DK237" s="368">
        <v>9</v>
      </c>
      <c r="DL237" s="368">
        <v>9</v>
      </c>
      <c r="DM237" s="368">
        <v>9</v>
      </c>
      <c r="DN237" s="368">
        <v>9</v>
      </c>
      <c r="DO237" s="368">
        <v>9</v>
      </c>
      <c r="DP237" s="368" t="e">
        <v>#VALUE!</v>
      </c>
      <c r="DQ237" s="368">
        <v>9</v>
      </c>
      <c r="DR237" s="368">
        <v>3</v>
      </c>
      <c r="DS237" s="368">
        <v>9</v>
      </c>
      <c r="DT237" s="368" t="e">
        <v>#VALUE!</v>
      </c>
      <c r="DU237" s="368">
        <v>9</v>
      </c>
      <c r="DV237" s="368">
        <v>9</v>
      </c>
      <c r="DW237" s="368">
        <v>9</v>
      </c>
      <c r="DX237" s="368" t="e">
        <v>#VALUE!</v>
      </c>
      <c r="DY237" s="368" t="e">
        <v>#VALUE!</v>
      </c>
      <c r="DZ237" s="368" t="e">
        <v>#VALUE!</v>
      </c>
      <c r="EA237" s="368" t="e">
        <v>#VALUE!</v>
      </c>
      <c r="EB237" s="368" t="e">
        <v>#VALUE!</v>
      </c>
      <c r="EC237" s="368">
        <v>3</v>
      </c>
      <c r="ED237" s="368">
        <v>3</v>
      </c>
      <c r="EE237" s="368">
        <v>3</v>
      </c>
      <c r="EF237" s="368">
        <v>3</v>
      </c>
      <c r="EG237" s="368" t="e">
        <v>#VALUE!</v>
      </c>
      <c r="EH237" s="368">
        <v>3</v>
      </c>
      <c r="EI237" s="368">
        <v>3</v>
      </c>
      <c r="EJ237" s="368">
        <v>9</v>
      </c>
      <c r="EK237" s="368">
        <v>3</v>
      </c>
      <c r="EL237" s="368">
        <v>3</v>
      </c>
      <c r="EM237" s="368" t="e">
        <v>#VALUE!</v>
      </c>
      <c r="EN237" s="368">
        <v>3</v>
      </c>
      <c r="EO237" s="368">
        <v>3</v>
      </c>
      <c r="EP237" s="368">
        <v>3</v>
      </c>
      <c r="EQ237" s="368">
        <v>3</v>
      </c>
      <c r="ER237" s="368">
        <v>3</v>
      </c>
      <c r="ES237" s="368" t="e">
        <v>#VALUE!</v>
      </c>
      <c r="ET237" s="368">
        <v>3</v>
      </c>
      <c r="EU237" s="368" t="e">
        <v>#VALUE!</v>
      </c>
      <c r="EV237" s="368">
        <v>3</v>
      </c>
      <c r="EW237" s="368">
        <v>3</v>
      </c>
      <c r="EX237" s="368">
        <v>3</v>
      </c>
      <c r="EY237" s="368">
        <v>3</v>
      </c>
      <c r="EZ237" s="368" t="e">
        <v>#VALUE!</v>
      </c>
      <c r="FA237" s="368">
        <v>3</v>
      </c>
      <c r="FB237" s="368">
        <v>3</v>
      </c>
      <c r="FC237" s="368">
        <v>3</v>
      </c>
      <c r="FD237" s="368">
        <v>3</v>
      </c>
      <c r="FE237" s="368">
        <v>3</v>
      </c>
      <c r="FF237" s="368" t="e">
        <v>#VALUE!</v>
      </c>
      <c r="FG237" s="368">
        <v>3</v>
      </c>
      <c r="FH237" s="368">
        <v>3</v>
      </c>
      <c r="FI237" s="368">
        <v>3</v>
      </c>
      <c r="FJ237" s="368">
        <v>3</v>
      </c>
      <c r="FK237" s="368">
        <v>3</v>
      </c>
      <c r="FL237" s="368">
        <v>3</v>
      </c>
      <c r="FM237" s="368" t="e">
        <v>#VALUE!</v>
      </c>
      <c r="FN237" s="368">
        <v>9</v>
      </c>
      <c r="FO237" s="368">
        <v>9</v>
      </c>
      <c r="FP237" s="368">
        <v>9</v>
      </c>
      <c r="FQ237" s="368">
        <v>9</v>
      </c>
      <c r="FR237" s="368">
        <v>9</v>
      </c>
      <c r="FS237" s="368" t="e">
        <v>#VALUE!</v>
      </c>
      <c r="FT237" s="368">
        <v>9</v>
      </c>
      <c r="FU237" s="368">
        <v>9</v>
      </c>
      <c r="FV237" s="368">
        <v>9</v>
      </c>
      <c r="FW237" s="368">
        <v>9</v>
      </c>
      <c r="FX237" s="368">
        <v>9</v>
      </c>
      <c r="FY237" s="368">
        <v>9</v>
      </c>
      <c r="FZ237" s="368">
        <v>9</v>
      </c>
      <c r="GA237" s="368">
        <v>9</v>
      </c>
      <c r="GB237" s="368" t="e">
        <v>#VALUE!</v>
      </c>
      <c r="GC237" s="368">
        <v>9</v>
      </c>
      <c r="GD237" s="368" t="e">
        <v>#VALUE!</v>
      </c>
      <c r="GE237" s="368">
        <v>3</v>
      </c>
      <c r="GF237" s="368">
        <v>3</v>
      </c>
      <c r="GG237" s="368">
        <v>9</v>
      </c>
      <c r="GH237" s="368" t="e">
        <v>#VALUE!</v>
      </c>
      <c r="GI237" s="368" t="e">
        <v>#VALUE!</v>
      </c>
      <c r="GJ237" s="368" t="e">
        <v>#VALUE!</v>
      </c>
      <c r="GK237" s="368" t="e">
        <v>#VALUE!</v>
      </c>
      <c r="GL237" s="368">
        <v>3</v>
      </c>
      <c r="GM237" s="368">
        <v>3</v>
      </c>
      <c r="GN237" s="368">
        <v>3</v>
      </c>
      <c r="GO237" s="368">
        <v>3</v>
      </c>
      <c r="GP237" s="368">
        <v>3</v>
      </c>
      <c r="GQ237" s="368">
        <v>3</v>
      </c>
      <c r="GR237" s="368">
        <v>3</v>
      </c>
      <c r="GS237" s="368" t="e">
        <v>#VALUE!</v>
      </c>
      <c r="GT237" s="368">
        <v>3</v>
      </c>
      <c r="GU237" s="368">
        <v>3</v>
      </c>
      <c r="GV237" s="368">
        <v>3</v>
      </c>
      <c r="GW237" s="368">
        <v>3</v>
      </c>
      <c r="GX237" s="368">
        <v>3</v>
      </c>
      <c r="GY237" s="368">
        <v>3</v>
      </c>
      <c r="GZ237" s="368">
        <v>3</v>
      </c>
      <c r="HA237" s="368" t="e">
        <v>#VALUE!</v>
      </c>
      <c r="HB237" s="368">
        <v>3</v>
      </c>
      <c r="HC237" s="368">
        <v>3</v>
      </c>
      <c r="HD237" s="368">
        <v>3</v>
      </c>
      <c r="HE237" s="368">
        <v>3</v>
      </c>
      <c r="HF237" s="368">
        <v>3</v>
      </c>
      <c r="HG237" s="368" t="e">
        <v>#VALUE!</v>
      </c>
      <c r="HH237" s="368" t="e">
        <v>#VALUE!</v>
      </c>
      <c r="HI237" s="368">
        <v>9</v>
      </c>
      <c r="HJ237" s="368">
        <v>9</v>
      </c>
      <c r="HK237" s="368">
        <v>9</v>
      </c>
      <c r="HL237" s="368">
        <v>9</v>
      </c>
      <c r="HM237" s="368">
        <v>9</v>
      </c>
      <c r="HN237" s="368">
        <v>9</v>
      </c>
      <c r="HO237" s="368">
        <v>9</v>
      </c>
      <c r="HP237" s="368" t="e">
        <v>#VALUE!</v>
      </c>
      <c r="HQ237" s="368">
        <v>9</v>
      </c>
      <c r="HR237" s="368">
        <v>9</v>
      </c>
      <c r="HS237" s="368">
        <v>9</v>
      </c>
      <c r="HT237" s="368">
        <v>9</v>
      </c>
      <c r="HU237" s="368">
        <v>9</v>
      </c>
      <c r="HV237" s="368" t="e">
        <v>#VALUE!</v>
      </c>
      <c r="HW237" s="368" t="e">
        <v>#VALUE!</v>
      </c>
      <c r="HX237" s="368">
        <v>9</v>
      </c>
      <c r="HY237" s="368">
        <v>9</v>
      </c>
      <c r="HZ237" s="368">
        <v>9</v>
      </c>
      <c r="IA237" s="368" t="e">
        <v>#VALUE!</v>
      </c>
      <c r="IB237" s="368">
        <v>9</v>
      </c>
      <c r="IC237" s="368">
        <v>9</v>
      </c>
      <c r="ID237" s="368">
        <v>9</v>
      </c>
      <c r="IE237" s="368" t="e">
        <v>#VALUE!</v>
      </c>
      <c r="IF237" s="368" t="e">
        <v>#VALUE!</v>
      </c>
      <c r="IG237" s="368">
        <v>9</v>
      </c>
      <c r="IH237" s="368">
        <v>9</v>
      </c>
      <c r="II237" s="368">
        <v>9</v>
      </c>
      <c r="IJ237" s="368">
        <v>9</v>
      </c>
      <c r="IK237" s="368">
        <v>9</v>
      </c>
      <c r="IL237" s="368" t="e">
        <v>#VALUE!</v>
      </c>
      <c r="IM237" s="368">
        <v>9</v>
      </c>
      <c r="IN237" s="368">
        <v>9</v>
      </c>
      <c r="IO237" s="368" t="e">
        <v>#VALUE!</v>
      </c>
      <c r="IP237" s="368" t="e">
        <v>#VALUE!</v>
      </c>
      <c r="IQ237" s="368">
        <v>9</v>
      </c>
      <c r="IR237" s="368">
        <v>9</v>
      </c>
      <c r="IS237" s="368">
        <v>9</v>
      </c>
      <c r="IT237" s="368" t="e">
        <v>#VALUE!</v>
      </c>
      <c r="IU237" s="368">
        <v>9</v>
      </c>
      <c r="IV237" s="368">
        <v>9</v>
      </c>
      <c r="IW237" s="368">
        <v>9</v>
      </c>
      <c r="IX237" s="368" t="e">
        <v>#VALUE!</v>
      </c>
      <c r="IY237" s="368" t="e">
        <v>#VALUE!</v>
      </c>
      <c r="IZ237" s="368">
        <v>3</v>
      </c>
      <c r="JA237" s="368">
        <v>3</v>
      </c>
      <c r="JB237" s="368">
        <v>3</v>
      </c>
      <c r="JC237" s="368">
        <v>3</v>
      </c>
      <c r="JD237" s="368">
        <v>3</v>
      </c>
      <c r="JE237" s="368" t="e">
        <v>#VALUE!</v>
      </c>
      <c r="JF237" s="368">
        <v>9</v>
      </c>
      <c r="JG237" s="368">
        <v>9</v>
      </c>
      <c r="JH237" s="368">
        <v>9</v>
      </c>
      <c r="JI237" s="368" t="e">
        <v>#VALUE!</v>
      </c>
      <c r="JJ237" s="368" t="e">
        <v>#VALUE!</v>
      </c>
      <c r="JK237" s="368">
        <v>9</v>
      </c>
      <c r="JL237" s="368">
        <v>9</v>
      </c>
      <c r="JM237" s="368" t="e">
        <v>#VALUE!</v>
      </c>
      <c r="JN237" s="368">
        <v>9</v>
      </c>
      <c r="JO237" s="368">
        <v>9</v>
      </c>
      <c r="JP237" s="368">
        <v>9</v>
      </c>
      <c r="JQ237" s="368" t="e">
        <v>#VALUE!</v>
      </c>
      <c r="JR237" s="368">
        <v>3</v>
      </c>
      <c r="JS237" s="368" t="e">
        <v>#VALUE!</v>
      </c>
      <c r="JT237" s="368">
        <v>9</v>
      </c>
      <c r="JU237" s="368">
        <v>9</v>
      </c>
      <c r="JV237" s="368" t="e">
        <v>#VALUE!</v>
      </c>
      <c r="JW237" s="368">
        <v>3</v>
      </c>
      <c r="JX237" s="368" t="e">
        <v>#VALUE!</v>
      </c>
      <c r="JY237" s="368">
        <v>9</v>
      </c>
      <c r="JZ237" s="368">
        <v>9</v>
      </c>
      <c r="KA237" s="368">
        <v>9</v>
      </c>
      <c r="KB237" s="368">
        <v>9</v>
      </c>
      <c r="KC237" s="368" t="e">
        <v>#VALUE!</v>
      </c>
      <c r="KD237" s="368" t="e">
        <v>#VALUE!</v>
      </c>
      <c r="KE237" s="368" t="e">
        <v>#VALUE!</v>
      </c>
      <c r="KF237" s="368" t="e">
        <v>#VALUE!</v>
      </c>
      <c r="KG237" s="368" t="e">
        <v>#VALUE!</v>
      </c>
      <c r="KH237" s="368">
        <v>3</v>
      </c>
      <c r="KI237" s="368">
        <v>3</v>
      </c>
      <c r="KJ237" s="368">
        <v>3</v>
      </c>
      <c r="KK237" s="368" t="e">
        <v>#VALUE!</v>
      </c>
      <c r="KL237" s="368" t="e">
        <v>#VALUE!</v>
      </c>
      <c r="KM237" s="368">
        <v>3</v>
      </c>
      <c r="KN237" s="368">
        <v>3</v>
      </c>
      <c r="KO237" s="368">
        <v>3</v>
      </c>
      <c r="KP237" s="368">
        <v>3</v>
      </c>
      <c r="KQ237" s="368">
        <v>3</v>
      </c>
      <c r="KR237" s="368">
        <v>3</v>
      </c>
      <c r="KS237" s="368">
        <v>3</v>
      </c>
      <c r="KT237" s="368">
        <v>3</v>
      </c>
      <c r="KU237" s="368">
        <v>3</v>
      </c>
      <c r="KV237" s="368">
        <v>3</v>
      </c>
      <c r="KW237" s="368">
        <v>3</v>
      </c>
      <c r="KX237" s="368">
        <v>3</v>
      </c>
      <c r="KY237" s="368">
        <v>3</v>
      </c>
      <c r="KZ237" s="368">
        <v>3</v>
      </c>
      <c r="LA237" s="368">
        <v>3</v>
      </c>
      <c r="LB237" s="368" t="e">
        <v>#VALUE!</v>
      </c>
      <c r="LC237" s="368" t="e">
        <v>#VALUE!</v>
      </c>
      <c r="LD237" s="368">
        <v>3</v>
      </c>
      <c r="LE237" s="368">
        <v>3</v>
      </c>
      <c r="LF237" s="368">
        <v>3</v>
      </c>
      <c r="LG237" s="368">
        <v>3</v>
      </c>
      <c r="LH237" s="368" t="e">
        <v>#VALUE!</v>
      </c>
      <c r="LI237" s="368" t="e">
        <v>#VALUE!</v>
      </c>
      <c r="LJ237" s="368">
        <v>3</v>
      </c>
      <c r="LK237" s="368">
        <v>3</v>
      </c>
      <c r="LL237" s="368">
        <v>3</v>
      </c>
      <c r="LM237" s="368">
        <v>3</v>
      </c>
      <c r="LN237" s="368" t="e">
        <v>#VALUE!</v>
      </c>
      <c r="LO237" s="368" t="e">
        <v>#VALUE!</v>
      </c>
      <c r="LP237" s="368">
        <v>3</v>
      </c>
      <c r="LQ237" s="368">
        <v>3</v>
      </c>
      <c r="LR237" s="368">
        <v>3</v>
      </c>
      <c r="LS237" s="368">
        <v>3</v>
      </c>
      <c r="LT237" s="368">
        <v>3</v>
      </c>
      <c r="LU237" s="368">
        <v>3</v>
      </c>
      <c r="LV237" s="368">
        <v>3</v>
      </c>
      <c r="LW237" s="368">
        <v>3</v>
      </c>
      <c r="LX237" s="368">
        <v>3</v>
      </c>
      <c r="LY237" s="368">
        <v>3</v>
      </c>
      <c r="LZ237" s="368">
        <v>3</v>
      </c>
      <c r="MA237" s="368">
        <v>3</v>
      </c>
      <c r="MB237" s="368" t="e">
        <v>#VALUE!</v>
      </c>
      <c r="MC237" s="368" t="e">
        <v>#VALUE!</v>
      </c>
      <c r="MD237" s="368">
        <v>9</v>
      </c>
      <c r="ME237" s="368">
        <v>9</v>
      </c>
      <c r="MF237" s="368">
        <v>9</v>
      </c>
      <c r="MG237" s="368">
        <v>9</v>
      </c>
      <c r="MH237" s="368">
        <v>9</v>
      </c>
      <c r="MI237" s="368">
        <v>9</v>
      </c>
      <c r="MJ237" s="368" t="e">
        <v>#VALUE!</v>
      </c>
      <c r="MK237" s="368" t="e">
        <v>#VALUE!</v>
      </c>
      <c r="ML237" s="368" t="e">
        <v>#VALUE!</v>
      </c>
      <c r="MM237" s="368" t="e">
        <v>#VALUE!</v>
      </c>
      <c r="MN237" s="368" t="e">
        <v>#VALUE!</v>
      </c>
      <c r="MO237" s="368" t="e">
        <v>#VALUE!</v>
      </c>
      <c r="MP237" s="368">
        <v>3</v>
      </c>
      <c r="MQ237" s="368">
        <v>3</v>
      </c>
      <c r="MR237" s="368">
        <v>3</v>
      </c>
      <c r="MS237" s="368">
        <v>3</v>
      </c>
      <c r="MT237" s="368">
        <v>3</v>
      </c>
      <c r="MU237" s="368">
        <v>3</v>
      </c>
      <c r="MV237" s="368">
        <v>9</v>
      </c>
      <c r="MW237" s="368">
        <v>9</v>
      </c>
      <c r="MX237" s="368">
        <v>9</v>
      </c>
      <c r="MY237" s="368" t="e">
        <v>#VALUE!</v>
      </c>
      <c r="MZ237" s="368">
        <v>9</v>
      </c>
      <c r="NA237" s="368">
        <v>9</v>
      </c>
      <c r="NB237" s="368">
        <v>9</v>
      </c>
      <c r="NC237" s="368">
        <v>9</v>
      </c>
      <c r="ND237" s="368" t="e">
        <v>#VALUE!</v>
      </c>
      <c r="NE237" s="368" t="e">
        <v>#VALUE!</v>
      </c>
      <c r="NF237" s="368">
        <v>3</v>
      </c>
      <c r="NG237" s="368" t="e">
        <v>#VALUE!</v>
      </c>
      <c r="NH237" s="368">
        <v>3</v>
      </c>
      <c r="NI237" s="368">
        <v>3</v>
      </c>
      <c r="NJ237" s="368">
        <v>3</v>
      </c>
      <c r="NK237" s="368">
        <v>3</v>
      </c>
      <c r="NL237" s="368">
        <v>3</v>
      </c>
      <c r="NM237" s="368" t="e">
        <v>#VALUE!</v>
      </c>
      <c r="NN237" s="368">
        <v>9</v>
      </c>
      <c r="NO237" s="368">
        <v>9</v>
      </c>
      <c r="NP237" s="368">
        <v>9</v>
      </c>
      <c r="NQ237" s="368">
        <v>9</v>
      </c>
      <c r="NR237" s="368">
        <v>9</v>
      </c>
      <c r="NS237" s="368">
        <v>9</v>
      </c>
      <c r="NT237" s="368" t="e">
        <v>#VALUE!</v>
      </c>
      <c r="NU237" s="368" t="e">
        <v>#VALUE!</v>
      </c>
      <c r="NV237" s="368">
        <v>3</v>
      </c>
      <c r="NW237" s="368">
        <v>3</v>
      </c>
      <c r="NX237" s="368">
        <v>3</v>
      </c>
      <c r="NY237" s="368">
        <v>3</v>
      </c>
      <c r="NZ237" s="368">
        <v>3</v>
      </c>
      <c r="OA237" s="368" t="e">
        <v>#VALUE!</v>
      </c>
      <c r="OB237" s="368">
        <v>9</v>
      </c>
      <c r="OC237" s="368">
        <v>9</v>
      </c>
      <c r="OD237" s="368">
        <v>9</v>
      </c>
      <c r="OE237" s="368">
        <v>9</v>
      </c>
      <c r="OF237" s="368">
        <v>9</v>
      </c>
      <c r="OG237" s="368">
        <v>9</v>
      </c>
      <c r="OH237" s="368" t="e">
        <v>#VALUE!</v>
      </c>
      <c r="OI237" s="368" t="e">
        <v>#VALUE!</v>
      </c>
      <c r="OJ237" s="368">
        <v>9</v>
      </c>
      <c r="OK237" s="368">
        <v>9</v>
      </c>
      <c r="OL237" s="368">
        <v>9</v>
      </c>
      <c r="OM237" s="368">
        <v>9</v>
      </c>
      <c r="ON237" s="368">
        <v>9</v>
      </c>
      <c r="OO237" s="368">
        <v>9</v>
      </c>
      <c r="OP237" s="368">
        <v>9</v>
      </c>
      <c r="OQ237" s="368">
        <v>9</v>
      </c>
      <c r="OR237" s="368" t="e">
        <v>#VALUE!</v>
      </c>
      <c r="OS237" s="368" t="e">
        <v>#VALUE!</v>
      </c>
      <c r="OT237" s="368">
        <v>3</v>
      </c>
      <c r="OU237" s="368">
        <v>9</v>
      </c>
      <c r="OV237" s="368">
        <v>9</v>
      </c>
      <c r="OW237" s="368" t="e">
        <v>#VALUE!</v>
      </c>
      <c r="OX237" s="368">
        <v>9</v>
      </c>
      <c r="OY237" s="368" t="e">
        <v>#VALUE!</v>
      </c>
      <c r="OZ237" s="368" t="e">
        <v>#VALUE!</v>
      </c>
      <c r="PA237" s="368" t="e">
        <v>#VALUE!</v>
      </c>
      <c r="PB237" s="368" t="e">
        <v>#VALUE!</v>
      </c>
      <c r="PC237" s="368" t="e">
        <v>#VALUE!</v>
      </c>
      <c r="PD237" s="368" t="e">
        <v>#VALUE!</v>
      </c>
      <c r="PE237" s="368">
        <v>3</v>
      </c>
      <c r="PF237" s="368">
        <v>3</v>
      </c>
      <c r="PG237" s="368">
        <v>3</v>
      </c>
      <c r="PH237" s="368">
        <v>3</v>
      </c>
      <c r="PI237" s="368">
        <v>3</v>
      </c>
      <c r="PJ237" s="368">
        <v>3</v>
      </c>
      <c r="PK237" s="368">
        <v>3</v>
      </c>
      <c r="PL237" s="368">
        <v>3</v>
      </c>
      <c r="PM237" s="368">
        <v>9</v>
      </c>
      <c r="PN237" s="368">
        <v>9</v>
      </c>
      <c r="PO237" s="368">
        <v>9</v>
      </c>
      <c r="PP237" s="368">
        <v>9</v>
      </c>
      <c r="PQ237" s="368">
        <v>9</v>
      </c>
      <c r="PR237" s="368" t="e">
        <v>#VALUE!</v>
      </c>
      <c r="PS237" s="368">
        <v>9</v>
      </c>
      <c r="PT237" s="368">
        <v>9</v>
      </c>
      <c r="PU237" s="368">
        <v>9</v>
      </c>
      <c r="PV237" s="368">
        <v>9</v>
      </c>
      <c r="PW237" s="368">
        <v>9</v>
      </c>
      <c r="PX237" s="368" t="e">
        <v>#VALUE!</v>
      </c>
      <c r="PY237" s="368" t="e">
        <v>#VALUE!</v>
      </c>
      <c r="PZ237" s="368">
        <v>3</v>
      </c>
      <c r="QA237" s="368">
        <v>9</v>
      </c>
      <c r="QB237" s="368">
        <v>3</v>
      </c>
      <c r="QC237" s="368">
        <v>9</v>
      </c>
      <c r="QD237" s="368">
        <v>3</v>
      </c>
      <c r="QE237" s="368">
        <v>3</v>
      </c>
      <c r="QF237" s="368">
        <v>3</v>
      </c>
      <c r="QG237" s="368">
        <v>3</v>
      </c>
      <c r="QH237" s="368">
        <v>9</v>
      </c>
      <c r="QI237" s="368">
        <v>3</v>
      </c>
      <c r="QJ237" s="368">
        <v>3</v>
      </c>
      <c r="QK237" s="368">
        <v>3</v>
      </c>
      <c r="QL237" s="368" t="e">
        <v>#VALUE!</v>
      </c>
      <c r="QM237" s="368">
        <v>9</v>
      </c>
      <c r="QN237" s="368">
        <v>9</v>
      </c>
      <c r="QO237" s="368">
        <v>9</v>
      </c>
      <c r="QP237" s="368">
        <v>9</v>
      </c>
      <c r="QQ237" s="368">
        <v>9</v>
      </c>
      <c r="QR237" s="368">
        <v>9</v>
      </c>
      <c r="QS237" s="368">
        <v>9</v>
      </c>
      <c r="QT237" s="368">
        <v>9</v>
      </c>
      <c r="QU237" s="368">
        <v>9</v>
      </c>
      <c r="QV237" s="368">
        <v>9</v>
      </c>
      <c r="QW237" s="368">
        <v>9</v>
      </c>
      <c r="QX237" s="368">
        <v>9</v>
      </c>
      <c r="QY237" s="368">
        <v>9</v>
      </c>
      <c r="QZ237" s="368" t="e">
        <v>#VALUE!</v>
      </c>
      <c r="RA237" s="368" t="e">
        <v>#VALUE!</v>
      </c>
      <c r="RB237" s="368">
        <v>3</v>
      </c>
      <c r="RC237" s="368">
        <v>3</v>
      </c>
      <c r="RD237" s="368">
        <v>3</v>
      </c>
      <c r="RE237" s="368">
        <v>3</v>
      </c>
      <c r="RF237" s="368">
        <v>3</v>
      </c>
      <c r="RG237" s="368">
        <v>3</v>
      </c>
      <c r="RH237" s="368">
        <v>3</v>
      </c>
      <c r="RI237" s="368">
        <v>3</v>
      </c>
      <c r="RJ237" s="368" t="e">
        <v>#VALUE!</v>
      </c>
      <c r="RK237" s="368">
        <v>9</v>
      </c>
      <c r="RL237" s="368">
        <v>9</v>
      </c>
      <c r="RM237" s="368" t="e">
        <v>#VALUE!</v>
      </c>
      <c r="RN237" s="368" t="e">
        <v>#VALUE!</v>
      </c>
      <c r="RO237" s="368">
        <v>3</v>
      </c>
      <c r="RP237" s="368">
        <v>3</v>
      </c>
      <c r="RQ237" s="368">
        <v>3</v>
      </c>
      <c r="RR237" s="368" t="e">
        <v>#VALUE!</v>
      </c>
      <c r="RS237" s="368">
        <v>9</v>
      </c>
      <c r="RT237" s="368">
        <v>9</v>
      </c>
      <c r="RU237" s="368" t="e">
        <v>#VALUE!</v>
      </c>
      <c r="RV237" s="368" t="e">
        <v>#VALUE!</v>
      </c>
      <c r="RW237" s="368" t="e">
        <v>#VALUE!</v>
      </c>
      <c r="RX237" s="368">
        <v>3</v>
      </c>
      <c r="RY237" s="368">
        <v>3</v>
      </c>
      <c r="RZ237" s="368">
        <v>3</v>
      </c>
      <c r="SA237" s="368">
        <v>3</v>
      </c>
      <c r="SB237" s="368">
        <v>3</v>
      </c>
      <c r="SC237" s="368">
        <v>3</v>
      </c>
      <c r="SD237" s="368">
        <v>9</v>
      </c>
      <c r="SE237" s="368">
        <v>9</v>
      </c>
      <c r="SF237" s="368">
        <v>9</v>
      </c>
      <c r="SG237" s="368" t="e">
        <v>#VALUE!</v>
      </c>
      <c r="SH237" s="368">
        <v>9</v>
      </c>
      <c r="SI237" s="368">
        <v>9</v>
      </c>
      <c r="SJ237" s="368">
        <v>9</v>
      </c>
      <c r="SK237" s="368" t="e">
        <v>#VALUE!</v>
      </c>
      <c r="SL237" s="368" t="e">
        <v>#VALUE!</v>
      </c>
      <c r="SM237" s="368" t="e">
        <v>#VALUE!</v>
      </c>
      <c r="SN237" s="368" t="e">
        <v>#VALUE!</v>
      </c>
      <c r="SO237" s="368" t="e">
        <v>#VALUE!</v>
      </c>
      <c r="SP237" s="368">
        <v>3</v>
      </c>
      <c r="SQ237" s="368">
        <v>3</v>
      </c>
      <c r="SR237" s="368">
        <v>3</v>
      </c>
      <c r="SS237" s="368">
        <v>3</v>
      </c>
      <c r="ST237" s="368">
        <v>3</v>
      </c>
      <c r="SU237" s="368">
        <v>3</v>
      </c>
      <c r="SV237" s="368">
        <v>3</v>
      </c>
      <c r="SW237" s="368">
        <v>3</v>
      </c>
      <c r="SX237" s="368" t="e">
        <v>#VALUE!</v>
      </c>
      <c r="SY237" s="368">
        <v>9</v>
      </c>
      <c r="SZ237" s="368">
        <v>9</v>
      </c>
      <c r="TA237" s="368">
        <v>9</v>
      </c>
      <c r="TB237" s="368">
        <v>9</v>
      </c>
      <c r="TC237" s="368">
        <v>9</v>
      </c>
      <c r="TD237" s="368">
        <v>9</v>
      </c>
      <c r="TE237" s="368">
        <v>9</v>
      </c>
      <c r="TF237" s="368">
        <v>9</v>
      </c>
      <c r="TG237" s="368" t="e">
        <v>#VALUE!</v>
      </c>
      <c r="TH237" s="368" t="e">
        <v>#VALUE!</v>
      </c>
      <c r="TI237" s="368">
        <v>3</v>
      </c>
      <c r="TJ237" s="368">
        <v>3</v>
      </c>
      <c r="TK237" s="368">
        <v>3</v>
      </c>
      <c r="TL237" s="368" t="e">
        <v>#VALUE!</v>
      </c>
      <c r="TM237" s="368">
        <v>9</v>
      </c>
      <c r="TN237" s="368">
        <v>9</v>
      </c>
      <c r="TO237" s="368">
        <v>9</v>
      </c>
      <c r="TP237" s="368" t="e">
        <v>#VALUE!</v>
      </c>
      <c r="TQ237" s="368">
        <v>3</v>
      </c>
      <c r="TR237" s="368">
        <v>3</v>
      </c>
      <c r="TS237" s="368" t="e">
        <v>#VALUE!</v>
      </c>
      <c r="TT237" s="368">
        <v>9</v>
      </c>
      <c r="TU237" s="368">
        <v>9</v>
      </c>
      <c r="TV237" s="368" t="e">
        <v>#VALUE!</v>
      </c>
      <c r="TW237" s="368" t="e">
        <v>#VALUE!</v>
      </c>
      <c r="TX237" s="368" t="e">
        <v>#VALUE!</v>
      </c>
      <c r="TY237" s="368" t="e">
        <v>#VALUE!</v>
      </c>
      <c r="TZ237" s="368" t="e">
        <v>#VALUE!</v>
      </c>
      <c r="UA237" s="368">
        <v>3</v>
      </c>
      <c r="UB237" s="368">
        <v>3</v>
      </c>
      <c r="UC237" s="368" t="e">
        <v>#VALUE!</v>
      </c>
      <c r="UD237" s="368">
        <v>9</v>
      </c>
      <c r="UE237" s="368" t="e">
        <v>#VALUE!</v>
      </c>
      <c r="UF237" s="368" t="e">
        <v>#VALUE!</v>
      </c>
      <c r="UG237" s="368">
        <v>3</v>
      </c>
      <c r="UH237" s="368">
        <v>3</v>
      </c>
      <c r="UI237" s="368">
        <v>3</v>
      </c>
      <c r="UJ237" s="368" t="e">
        <v>#VALUE!</v>
      </c>
      <c r="UK237" s="368">
        <v>9</v>
      </c>
      <c r="UL237" s="368">
        <v>9</v>
      </c>
      <c r="UM237" s="368">
        <v>9</v>
      </c>
      <c r="UN237" s="368">
        <v>9</v>
      </c>
      <c r="UO237" s="368" t="e">
        <v>#VALUE!</v>
      </c>
      <c r="UP237" s="368" t="e">
        <v>#VALUE!</v>
      </c>
      <c r="UQ237" s="368" t="e">
        <v>#VALUE!</v>
      </c>
      <c r="UR237" s="368">
        <v>3</v>
      </c>
      <c r="US237" s="368">
        <v>3</v>
      </c>
      <c r="UT237" s="368">
        <v>3</v>
      </c>
      <c r="UU237" s="368">
        <v>3</v>
      </c>
      <c r="UV237" s="368">
        <v>0</v>
      </c>
      <c r="UW237" s="368">
        <v>9</v>
      </c>
      <c r="UX237" s="368" t="e">
        <v>#VALUE!</v>
      </c>
      <c r="UY237" s="368">
        <v>9</v>
      </c>
      <c r="UZ237" s="368">
        <v>9</v>
      </c>
      <c r="VA237" s="375"/>
      <c r="VB237" s="375"/>
      <c r="VC237" s="375"/>
      <c r="VE237" s="375">
        <v>96</v>
      </c>
      <c r="VF237" s="375">
        <v>54</v>
      </c>
      <c r="VG237" s="375">
        <v>63</v>
      </c>
      <c r="VH237" s="376">
        <v>213</v>
      </c>
      <c r="VI237" s="375">
        <v>93</v>
      </c>
      <c r="VJ237" s="375">
        <v>54</v>
      </c>
      <c r="VK237" s="375">
        <v>54</v>
      </c>
      <c r="VL237" s="376">
        <v>201</v>
      </c>
      <c r="VM237" s="375">
        <v>93</v>
      </c>
      <c r="VN237" s="375">
        <v>99</v>
      </c>
      <c r="VO237" s="375">
        <v>45</v>
      </c>
      <c r="VP237" s="376">
        <v>237</v>
      </c>
      <c r="VQ237" s="375">
        <v>78</v>
      </c>
      <c r="VR237" s="375">
        <v>207</v>
      </c>
      <c r="VS237" s="375">
        <v>198</v>
      </c>
      <c r="VT237" s="376">
        <v>483</v>
      </c>
      <c r="VU237" s="375">
        <v>114</v>
      </c>
      <c r="VV237" s="375">
        <v>54</v>
      </c>
      <c r="VW237" s="376">
        <v>168</v>
      </c>
      <c r="VX237" s="375">
        <v>54</v>
      </c>
      <c r="VY237" s="375">
        <v>144</v>
      </c>
      <c r="VZ237" s="375">
        <v>126</v>
      </c>
      <c r="WA237" s="376">
        <v>324</v>
      </c>
      <c r="WB237" s="375">
        <v>102</v>
      </c>
      <c r="WC237" s="375">
        <v>180</v>
      </c>
      <c r="WD237" s="375">
        <v>144</v>
      </c>
      <c r="WE237" s="376">
        <v>426</v>
      </c>
      <c r="WF237" s="375">
        <v>39</v>
      </c>
      <c r="WG237" s="375">
        <v>117</v>
      </c>
      <c r="WH237" s="376">
        <v>156</v>
      </c>
      <c r="WI237" s="375">
        <v>15</v>
      </c>
      <c r="WJ237" s="375">
        <v>18</v>
      </c>
      <c r="WK237" s="375">
        <v>27</v>
      </c>
      <c r="WL237" s="377">
        <v>60</v>
      </c>
      <c r="WM237" s="375">
        <v>12</v>
      </c>
      <c r="WN237" s="375">
        <v>27</v>
      </c>
      <c r="WO237" s="377">
        <v>39</v>
      </c>
      <c r="WP237" s="375">
        <v>669</v>
      </c>
      <c r="WQ237" s="375">
        <v>909</v>
      </c>
      <c r="WR237" s="375">
        <v>630</v>
      </c>
      <c r="WS237" s="378">
        <v>2208</v>
      </c>
    </row>
    <row r="238" spans="8:658" x14ac:dyDescent="0.15">
      <c r="J238" s="369"/>
      <c r="X238">
        <v>238</v>
      </c>
      <c r="Y238" s="369"/>
      <c r="Z238" s="370" t="s">
        <v>1561</v>
      </c>
      <c r="AA238" s="368">
        <v>3</v>
      </c>
      <c r="AB238" s="368">
        <v>3</v>
      </c>
      <c r="AC238" s="368">
        <v>0</v>
      </c>
      <c r="AD238" s="368">
        <v>3</v>
      </c>
      <c r="AE238" s="368">
        <v>3</v>
      </c>
      <c r="AF238" s="368">
        <v>2</v>
      </c>
      <c r="AG238" s="368">
        <v>0</v>
      </c>
      <c r="AH238" s="368">
        <v>3</v>
      </c>
      <c r="AI238" s="368">
        <v>3</v>
      </c>
      <c r="AJ238" s="368">
        <v>0</v>
      </c>
      <c r="AK238" s="368">
        <v>0</v>
      </c>
      <c r="AL238" s="368">
        <v>0</v>
      </c>
      <c r="AM238" s="368">
        <v>2</v>
      </c>
      <c r="AN238" s="368">
        <v>0</v>
      </c>
      <c r="AO238" s="368">
        <v>0</v>
      </c>
      <c r="AP238" s="368">
        <v>2</v>
      </c>
      <c r="AQ238" s="368">
        <v>0</v>
      </c>
      <c r="AR238" s="368">
        <v>3</v>
      </c>
      <c r="AS238" s="368">
        <v>3</v>
      </c>
      <c r="AT238" s="368">
        <v>2</v>
      </c>
      <c r="AU238" s="368">
        <v>0</v>
      </c>
      <c r="AV238" s="368">
        <v>3</v>
      </c>
      <c r="AW238" s="368">
        <v>1</v>
      </c>
      <c r="AX238" s="368">
        <v>2</v>
      </c>
      <c r="AY238" s="368">
        <v>1</v>
      </c>
      <c r="AZ238" s="368">
        <v>1</v>
      </c>
      <c r="BA238" s="368">
        <v>0</v>
      </c>
      <c r="BB238" s="368">
        <v>3</v>
      </c>
      <c r="BC238" s="368">
        <v>3</v>
      </c>
      <c r="BD238" s="368">
        <v>0</v>
      </c>
      <c r="BE238" s="368">
        <v>2</v>
      </c>
      <c r="BF238" s="368">
        <v>3</v>
      </c>
      <c r="BG238" s="368">
        <v>3</v>
      </c>
      <c r="BH238" s="368">
        <v>0</v>
      </c>
      <c r="BI238" s="368">
        <v>8</v>
      </c>
      <c r="BJ238" s="368">
        <v>7</v>
      </c>
      <c r="BK238" s="368">
        <v>7</v>
      </c>
      <c r="BL238" s="368">
        <v>7</v>
      </c>
      <c r="BM238" s="368">
        <v>6</v>
      </c>
      <c r="BN238" s="368">
        <v>6</v>
      </c>
      <c r="BO238" s="368">
        <v>7</v>
      </c>
      <c r="BP238" s="368">
        <v>0</v>
      </c>
      <c r="BQ238" s="368">
        <v>8</v>
      </c>
      <c r="BR238" s="368">
        <v>8</v>
      </c>
      <c r="BS238" s="368">
        <v>2</v>
      </c>
      <c r="BT238" s="368">
        <v>6</v>
      </c>
      <c r="BU238" s="368">
        <v>7</v>
      </c>
      <c r="BV238" s="368">
        <v>2</v>
      </c>
      <c r="BW238" s="368">
        <v>3</v>
      </c>
      <c r="BX238" s="368">
        <v>0</v>
      </c>
      <c r="BY238" s="368">
        <v>0</v>
      </c>
      <c r="BZ238" s="368">
        <v>0</v>
      </c>
      <c r="CA238" s="368">
        <v>0</v>
      </c>
      <c r="CB238" s="368">
        <v>3</v>
      </c>
      <c r="CC238" s="368">
        <v>3</v>
      </c>
      <c r="CD238" s="368">
        <v>0</v>
      </c>
      <c r="CE238" s="368">
        <v>3</v>
      </c>
      <c r="CF238" s="368">
        <v>3</v>
      </c>
      <c r="CG238" s="368">
        <v>3</v>
      </c>
      <c r="CH238" s="368">
        <v>0</v>
      </c>
      <c r="CI238" s="368">
        <v>0</v>
      </c>
      <c r="CJ238" s="368">
        <v>3</v>
      </c>
      <c r="CK238" s="368">
        <v>3</v>
      </c>
      <c r="CL238" s="368">
        <v>1</v>
      </c>
      <c r="CM238" s="368">
        <v>0</v>
      </c>
      <c r="CN238" s="368">
        <v>0</v>
      </c>
      <c r="CO238" s="368">
        <v>0</v>
      </c>
      <c r="CP238" s="368">
        <v>0</v>
      </c>
      <c r="CQ238" s="368">
        <v>0</v>
      </c>
      <c r="CR238" s="368">
        <v>3</v>
      </c>
      <c r="CS238" s="368">
        <v>0</v>
      </c>
      <c r="CT238" s="368">
        <v>3</v>
      </c>
      <c r="CU238" s="368">
        <v>3</v>
      </c>
      <c r="CV238" s="368">
        <v>3</v>
      </c>
      <c r="CW238" s="368">
        <v>1</v>
      </c>
      <c r="CX238" s="368">
        <v>2</v>
      </c>
      <c r="CY238" s="368">
        <v>3</v>
      </c>
      <c r="CZ238" s="368">
        <v>3</v>
      </c>
      <c r="DA238" s="368">
        <v>3</v>
      </c>
      <c r="DB238" s="368">
        <v>1</v>
      </c>
      <c r="DC238" s="368">
        <v>0</v>
      </c>
      <c r="DD238" s="368">
        <v>3</v>
      </c>
      <c r="DE238" s="368">
        <v>3</v>
      </c>
      <c r="DF238" s="368">
        <v>1</v>
      </c>
      <c r="DG238" s="368">
        <v>0</v>
      </c>
      <c r="DH238" s="368">
        <v>0</v>
      </c>
      <c r="DI238" s="368">
        <v>8</v>
      </c>
      <c r="DJ238" s="368">
        <v>2</v>
      </c>
      <c r="DK238" s="368">
        <v>6</v>
      </c>
      <c r="DL238" s="368">
        <v>6</v>
      </c>
      <c r="DM238" s="368">
        <v>4</v>
      </c>
      <c r="DN238" s="368">
        <v>0</v>
      </c>
      <c r="DO238" s="368">
        <v>0</v>
      </c>
      <c r="DP238" s="368">
        <v>0</v>
      </c>
      <c r="DQ238" s="368">
        <v>9</v>
      </c>
      <c r="DR238" s="368">
        <v>3</v>
      </c>
      <c r="DS238" s="368">
        <v>3</v>
      </c>
      <c r="DT238" s="368">
        <v>0</v>
      </c>
      <c r="DU238" s="368">
        <v>8</v>
      </c>
      <c r="DV238" s="368">
        <v>6</v>
      </c>
      <c r="DW238" s="368">
        <v>2</v>
      </c>
      <c r="DX238" s="368">
        <v>0</v>
      </c>
      <c r="DY238" s="368">
        <v>0</v>
      </c>
      <c r="DZ238" s="368">
        <v>0</v>
      </c>
      <c r="EA238" s="368">
        <v>0</v>
      </c>
      <c r="EB238" s="368">
        <v>0</v>
      </c>
      <c r="EC238" s="368">
        <v>3</v>
      </c>
      <c r="ED238" s="368">
        <v>3</v>
      </c>
      <c r="EE238" s="368">
        <v>3</v>
      </c>
      <c r="EF238" s="368">
        <v>3</v>
      </c>
      <c r="EG238" s="368">
        <v>0</v>
      </c>
      <c r="EH238" s="368">
        <v>3</v>
      </c>
      <c r="EI238" s="368">
        <v>0</v>
      </c>
      <c r="EJ238" s="368">
        <v>5</v>
      </c>
      <c r="EK238" s="368">
        <v>3</v>
      </c>
      <c r="EL238" s="368">
        <v>3</v>
      </c>
      <c r="EM238" s="368">
        <v>0</v>
      </c>
      <c r="EN238" s="368">
        <v>3</v>
      </c>
      <c r="EO238" s="368">
        <v>2</v>
      </c>
      <c r="EP238" s="368">
        <v>3</v>
      </c>
      <c r="EQ238" s="368">
        <v>2</v>
      </c>
      <c r="ER238" s="368">
        <v>2</v>
      </c>
      <c r="ES238" s="368">
        <v>0</v>
      </c>
      <c r="ET238" s="368">
        <v>3</v>
      </c>
      <c r="EU238" s="368">
        <v>0</v>
      </c>
      <c r="EV238" s="368">
        <v>3</v>
      </c>
      <c r="EW238" s="368">
        <v>3</v>
      </c>
      <c r="EX238" s="368">
        <v>3</v>
      </c>
      <c r="EY238" s="368">
        <v>3</v>
      </c>
      <c r="EZ238" s="368">
        <v>0</v>
      </c>
      <c r="FA238" s="368">
        <v>3</v>
      </c>
      <c r="FB238" s="368">
        <v>3</v>
      </c>
      <c r="FC238" s="368">
        <v>3</v>
      </c>
      <c r="FD238" s="368">
        <v>3</v>
      </c>
      <c r="FE238" s="368">
        <v>3</v>
      </c>
      <c r="FF238" s="368">
        <v>0</v>
      </c>
      <c r="FG238" s="368">
        <v>3</v>
      </c>
      <c r="FH238" s="368">
        <v>3</v>
      </c>
      <c r="FI238" s="368">
        <v>3</v>
      </c>
      <c r="FJ238" s="368">
        <v>3</v>
      </c>
      <c r="FK238" s="368">
        <v>3</v>
      </c>
      <c r="FL238" s="368">
        <v>3</v>
      </c>
      <c r="FM238" s="368">
        <v>0</v>
      </c>
      <c r="FN238" s="368">
        <v>9</v>
      </c>
      <c r="FO238" s="368">
        <v>9</v>
      </c>
      <c r="FP238" s="368">
        <v>9</v>
      </c>
      <c r="FQ238" s="368">
        <v>0</v>
      </c>
      <c r="FR238" s="368">
        <v>9</v>
      </c>
      <c r="FS238" s="368">
        <v>0</v>
      </c>
      <c r="FT238" s="368">
        <v>9</v>
      </c>
      <c r="FU238" s="368">
        <v>8</v>
      </c>
      <c r="FV238" s="368">
        <v>9</v>
      </c>
      <c r="FW238" s="368">
        <v>8</v>
      </c>
      <c r="FX238" s="368">
        <v>8</v>
      </c>
      <c r="FY238" s="368">
        <v>8</v>
      </c>
      <c r="FZ238" s="368">
        <v>8</v>
      </c>
      <c r="GA238" s="368">
        <v>9</v>
      </c>
      <c r="GB238" s="368">
        <v>0</v>
      </c>
      <c r="GC238" s="368">
        <v>9</v>
      </c>
      <c r="GD238" s="368">
        <v>0</v>
      </c>
      <c r="GE238" s="368">
        <v>2</v>
      </c>
      <c r="GF238" s="368">
        <v>3</v>
      </c>
      <c r="GG238" s="368">
        <v>7</v>
      </c>
      <c r="GH238" s="368">
        <v>0</v>
      </c>
      <c r="GI238" s="368">
        <v>0</v>
      </c>
      <c r="GJ238" s="368">
        <v>0</v>
      </c>
      <c r="GK238" s="368">
        <v>0</v>
      </c>
      <c r="GL238" s="368">
        <v>3</v>
      </c>
      <c r="GM238" s="368">
        <v>0</v>
      </c>
      <c r="GN238" s="368">
        <v>0</v>
      </c>
      <c r="GO238" s="368">
        <v>0</v>
      </c>
      <c r="GP238" s="368">
        <v>0</v>
      </c>
      <c r="GQ238" s="368">
        <v>0</v>
      </c>
      <c r="GR238" s="368">
        <v>1</v>
      </c>
      <c r="GS238" s="368">
        <v>0</v>
      </c>
      <c r="GT238" s="368">
        <v>3</v>
      </c>
      <c r="GU238" s="368">
        <v>3</v>
      </c>
      <c r="GV238" s="368">
        <v>3</v>
      </c>
      <c r="GW238" s="368">
        <v>3</v>
      </c>
      <c r="GX238" s="368">
        <v>3</v>
      </c>
      <c r="GY238" s="368">
        <v>3</v>
      </c>
      <c r="GZ238" s="368">
        <v>3</v>
      </c>
      <c r="HA238" s="368">
        <v>0</v>
      </c>
      <c r="HB238" s="368">
        <v>0</v>
      </c>
      <c r="HC238" s="368">
        <v>0</v>
      </c>
      <c r="HD238" s="368">
        <v>0</v>
      </c>
      <c r="HE238" s="368">
        <v>3</v>
      </c>
      <c r="HF238" s="368">
        <v>3</v>
      </c>
      <c r="HG238" s="368">
        <v>0</v>
      </c>
      <c r="HH238" s="368">
        <v>0</v>
      </c>
      <c r="HI238" s="368">
        <v>9</v>
      </c>
      <c r="HJ238" s="368">
        <v>9</v>
      </c>
      <c r="HK238" s="368">
        <v>6</v>
      </c>
      <c r="HL238" s="368">
        <v>0</v>
      </c>
      <c r="HM238" s="368">
        <v>0</v>
      </c>
      <c r="HN238" s="368">
        <v>0</v>
      </c>
      <c r="HO238" s="368">
        <v>0</v>
      </c>
      <c r="HP238" s="368">
        <v>0</v>
      </c>
      <c r="HQ238" s="368">
        <v>2</v>
      </c>
      <c r="HR238" s="368">
        <v>4</v>
      </c>
      <c r="HS238" s="368">
        <v>6</v>
      </c>
      <c r="HT238" s="368">
        <v>4</v>
      </c>
      <c r="HU238" s="368">
        <v>3</v>
      </c>
      <c r="HV238" s="368">
        <v>0</v>
      </c>
      <c r="HW238" s="368">
        <v>0</v>
      </c>
      <c r="HX238" s="368">
        <v>4</v>
      </c>
      <c r="HY238" s="368">
        <v>4</v>
      </c>
      <c r="HZ238" s="368">
        <v>7</v>
      </c>
      <c r="IA238" s="368">
        <v>0</v>
      </c>
      <c r="IB238" s="368">
        <v>0</v>
      </c>
      <c r="IC238" s="368">
        <v>0</v>
      </c>
      <c r="ID238" s="368">
        <v>0</v>
      </c>
      <c r="IE238" s="368">
        <v>0</v>
      </c>
      <c r="IF238" s="368">
        <v>0</v>
      </c>
      <c r="IG238" s="368">
        <v>9</v>
      </c>
      <c r="IH238" s="368">
        <v>9</v>
      </c>
      <c r="II238" s="368">
        <v>0</v>
      </c>
      <c r="IJ238" s="368">
        <v>0</v>
      </c>
      <c r="IK238" s="368">
        <v>9</v>
      </c>
      <c r="IL238" s="368">
        <v>0</v>
      </c>
      <c r="IM238" s="368">
        <v>4</v>
      </c>
      <c r="IN238" s="368">
        <v>3</v>
      </c>
      <c r="IO238" s="368">
        <v>0</v>
      </c>
      <c r="IP238" s="368">
        <v>0</v>
      </c>
      <c r="IQ238" s="368">
        <v>9</v>
      </c>
      <c r="IR238" s="368">
        <v>0</v>
      </c>
      <c r="IS238" s="368">
        <v>0</v>
      </c>
      <c r="IT238" s="368">
        <v>0</v>
      </c>
      <c r="IU238" s="368">
        <v>2</v>
      </c>
      <c r="IV238" s="368">
        <v>9</v>
      </c>
      <c r="IW238" s="368">
        <v>2</v>
      </c>
      <c r="IX238" s="368">
        <v>0</v>
      </c>
      <c r="IY238" s="368">
        <v>0</v>
      </c>
      <c r="IZ238" s="368">
        <v>2</v>
      </c>
      <c r="JA238" s="368">
        <v>1</v>
      </c>
      <c r="JB238" s="368">
        <v>0</v>
      </c>
      <c r="JC238" s="368">
        <v>0</v>
      </c>
      <c r="JD238" s="368">
        <v>3</v>
      </c>
      <c r="JE238" s="368">
        <v>0</v>
      </c>
      <c r="JF238" s="368">
        <v>4</v>
      </c>
      <c r="JG238" s="368">
        <v>6</v>
      </c>
      <c r="JH238" s="368">
        <v>5</v>
      </c>
      <c r="JI238" s="368">
        <v>0</v>
      </c>
      <c r="JJ238" s="368">
        <v>0</v>
      </c>
      <c r="JK238" s="368">
        <v>9</v>
      </c>
      <c r="JL238" s="368">
        <v>9</v>
      </c>
      <c r="JM238" s="368">
        <v>0</v>
      </c>
      <c r="JN238" s="368">
        <v>2</v>
      </c>
      <c r="JO238" s="368">
        <v>2</v>
      </c>
      <c r="JP238" s="368">
        <v>0</v>
      </c>
      <c r="JQ238" s="368">
        <v>0</v>
      </c>
      <c r="JR238" s="368">
        <v>3</v>
      </c>
      <c r="JS238" s="368">
        <v>0</v>
      </c>
      <c r="JT238" s="368">
        <v>3</v>
      </c>
      <c r="JU238" s="368">
        <v>6</v>
      </c>
      <c r="JV238" s="368">
        <v>0</v>
      </c>
      <c r="JW238" s="368">
        <v>3</v>
      </c>
      <c r="JX238" s="368">
        <v>0</v>
      </c>
      <c r="JY238" s="368">
        <v>5</v>
      </c>
      <c r="JZ238" s="368">
        <v>3</v>
      </c>
      <c r="KA238" s="368">
        <v>2</v>
      </c>
      <c r="KB238" s="368">
        <v>4</v>
      </c>
      <c r="KC238" s="368">
        <v>0</v>
      </c>
      <c r="KD238" s="368">
        <v>0</v>
      </c>
      <c r="KE238" s="368">
        <v>0</v>
      </c>
      <c r="KF238" s="368">
        <v>0</v>
      </c>
      <c r="KG238" s="368">
        <v>0</v>
      </c>
      <c r="KH238" s="368">
        <v>3</v>
      </c>
      <c r="KI238" s="368">
        <v>3</v>
      </c>
      <c r="KJ238" s="368">
        <v>3</v>
      </c>
      <c r="KK238" s="368">
        <v>0</v>
      </c>
      <c r="KL238" s="368">
        <v>0</v>
      </c>
      <c r="KM238" s="368">
        <v>3</v>
      </c>
      <c r="KN238" s="368">
        <v>3</v>
      </c>
      <c r="KO238" s="368">
        <v>3</v>
      </c>
      <c r="KP238" s="368">
        <v>3</v>
      </c>
      <c r="KQ238" s="368">
        <v>3</v>
      </c>
      <c r="KR238" s="368">
        <v>3</v>
      </c>
      <c r="KS238" s="368">
        <v>3</v>
      </c>
      <c r="KT238" s="368">
        <v>3</v>
      </c>
      <c r="KU238" s="368">
        <v>3</v>
      </c>
      <c r="KV238" s="368">
        <v>3</v>
      </c>
      <c r="KW238" s="368">
        <v>0</v>
      </c>
      <c r="KX238" s="368">
        <v>0</v>
      </c>
      <c r="KY238" s="368">
        <v>0</v>
      </c>
      <c r="KZ238" s="368">
        <v>3</v>
      </c>
      <c r="LA238" s="368">
        <v>3</v>
      </c>
      <c r="LB238" s="368">
        <v>0</v>
      </c>
      <c r="LC238" s="368">
        <v>0</v>
      </c>
      <c r="LD238" s="368">
        <v>3</v>
      </c>
      <c r="LE238" s="368">
        <v>3</v>
      </c>
      <c r="LF238" s="368">
        <v>3</v>
      </c>
      <c r="LG238" s="368">
        <v>3</v>
      </c>
      <c r="LH238" s="368">
        <v>0</v>
      </c>
      <c r="LI238" s="368">
        <v>0</v>
      </c>
      <c r="LJ238" s="368">
        <v>3</v>
      </c>
      <c r="LK238" s="368">
        <v>3</v>
      </c>
      <c r="LL238" s="368">
        <v>3</v>
      </c>
      <c r="LM238" s="368">
        <v>0</v>
      </c>
      <c r="LN238" s="368">
        <v>0</v>
      </c>
      <c r="LO238" s="368">
        <v>0</v>
      </c>
      <c r="LP238" s="368">
        <v>3</v>
      </c>
      <c r="LQ238" s="368">
        <v>3</v>
      </c>
      <c r="LR238" s="368">
        <v>3</v>
      </c>
      <c r="LS238" s="368">
        <v>3</v>
      </c>
      <c r="LT238" s="368">
        <v>3</v>
      </c>
      <c r="LU238" s="368">
        <v>3</v>
      </c>
      <c r="LV238" s="368">
        <v>0</v>
      </c>
      <c r="LW238" s="368">
        <v>0</v>
      </c>
      <c r="LX238" s="368">
        <v>0</v>
      </c>
      <c r="LY238" s="368">
        <v>0</v>
      </c>
      <c r="LZ238" s="368">
        <v>0</v>
      </c>
      <c r="MA238" s="368">
        <v>0</v>
      </c>
      <c r="MB238" s="368">
        <v>0</v>
      </c>
      <c r="MC238" s="368">
        <v>0</v>
      </c>
      <c r="MD238" s="368">
        <v>9</v>
      </c>
      <c r="ME238" s="368">
        <v>9</v>
      </c>
      <c r="MF238" s="368">
        <v>9</v>
      </c>
      <c r="MG238" s="368">
        <v>9</v>
      </c>
      <c r="MH238" s="368">
        <v>9</v>
      </c>
      <c r="MI238" s="368">
        <v>0</v>
      </c>
      <c r="MJ238" s="368">
        <v>0</v>
      </c>
      <c r="MK238" s="368">
        <v>0</v>
      </c>
      <c r="ML238" s="368">
        <v>0</v>
      </c>
      <c r="MM238" s="368">
        <v>0</v>
      </c>
      <c r="MN238" s="368">
        <v>0</v>
      </c>
      <c r="MO238" s="368">
        <v>0</v>
      </c>
      <c r="MP238" s="368">
        <v>3</v>
      </c>
      <c r="MQ238" s="368">
        <v>2</v>
      </c>
      <c r="MR238" s="368">
        <v>3</v>
      </c>
      <c r="MS238" s="368">
        <v>3</v>
      </c>
      <c r="MT238" s="368">
        <v>3</v>
      </c>
      <c r="MU238" s="368">
        <v>0</v>
      </c>
      <c r="MV238" s="368">
        <v>9</v>
      </c>
      <c r="MW238" s="368">
        <v>9</v>
      </c>
      <c r="MX238" s="368">
        <v>9</v>
      </c>
      <c r="MY238" s="368">
        <v>0</v>
      </c>
      <c r="MZ238" s="368">
        <v>1</v>
      </c>
      <c r="NA238" s="368">
        <v>4</v>
      </c>
      <c r="NB238" s="368">
        <v>9</v>
      </c>
      <c r="NC238" s="368">
        <v>7</v>
      </c>
      <c r="ND238" s="368">
        <v>0</v>
      </c>
      <c r="NE238" s="368">
        <v>0</v>
      </c>
      <c r="NF238" s="368">
        <v>3</v>
      </c>
      <c r="NG238" s="368">
        <v>0</v>
      </c>
      <c r="NH238" s="368">
        <v>3</v>
      </c>
      <c r="NI238" s="368">
        <v>3</v>
      </c>
      <c r="NJ238" s="368">
        <v>3</v>
      </c>
      <c r="NK238" s="368">
        <v>3</v>
      </c>
      <c r="NL238" s="368">
        <v>0</v>
      </c>
      <c r="NM238" s="368">
        <v>0</v>
      </c>
      <c r="NN238" s="368">
        <v>6</v>
      </c>
      <c r="NO238" s="368">
        <v>4</v>
      </c>
      <c r="NP238" s="368">
        <v>4</v>
      </c>
      <c r="NQ238" s="368">
        <v>4</v>
      </c>
      <c r="NR238" s="368">
        <v>6</v>
      </c>
      <c r="NS238" s="368">
        <v>5</v>
      </c>
      <c r="NT238" s="368">
        <v>0</v>
      </c>
      <c r="NU238" s="368">
        <v>0</v>
      </c>
      <c r="NV238" s="368">
        <v>3</v>
      </c>
      <c r="NW238" s="368">
        <v>3</v>
      </c>
      <c r="NX238" s="368">
        <v>3</v>
      </c>
      <c r="NY238" s="368">
        <v>3</v>
      </c>
      <c r="NZ238" s="368">
        <v>0</v>
      </c>
      <c r="OA238" s="368">
        <v>0</v>
      </c>
      <c r="OB238" s="368">
        <v>5</v>
      </c>
      <c r="OC238" s="368">
        <v>3</v>
      </c>
      <c r="OD238" s="368">
        <v>5</v>
      </c>
      <c r="OE238" s="368">
        <v>4</v>
      </c>
      <c r="OF238" s="368">
        <v>5</v>
      </c>
      <c r="OG238" s="368">
        <v>3</v>
      </c>
      <c r="OH238" s="368">
        <v>0</v>
      </c>
      <c r="OI238" s="368">
        <v>0</v>
      </c>
      <c r="OJ238" s="368">
        <v>3</v>
      </c>
      <c r="OK238" s="368">
        <v>3</v>
      </c>
      <c r="OL238" s="368">
        <v>1</v>
      </c>
      <c r="OM238" s="368">
        <v>1</v>
      </c>
      <c r="ON238" s="368">
        <v>6</v>
      </c>
      <c r="OO238" s="368">
        <v>6</v>
      </c>
      <c r="OP238" s="368">
        <v>3</v>
      </c>
      <c r="OQ238" s="368">
        <v>3</v>
      </c>
      <c r="OR238" s="368">
        <v>0</v>
      </c>
      <c r="OS238" s="368">
        <v>0</v>
      </c>
      <c r="OT238" s="368">
        <v>3</v>
      </c>
      <c r="OU238" s="368">
        <v>9</v>
      </c>
      <c r="OV238" s="368">
        <v>0</v>
      </c>
      <c r="OW238" s="368">
        <v>0</v>
      </c>
      <c r="OX238" s="368">
        <v>5</v>
      </c>
      <c r="OY238" s="368">
        <v>0</v>
      </c>
      <c r="OZ238" s="368">
        <v>0</v>
      </c>
      <c r="PA238" s="368">
        <v>0</v>
      </c>
      <c r="PB238" s="368">
        <v>0</v>
      </c>
      <c r="PC238" s="368">
        <v>0</v>
      </c>
      <c r="PD238" s="368">
        <v>0</v>
      </c>
      <c r="PE238" s="368">
        <v>3</v>
      </c>
      <c r="PF238" s="368">
        <v>3</v>
      </c>
      <c r="PG238" s="368">
        <v>3</v>
      </c>
      <c r="PH238" s="368">
        <v>3</v>
      </c>
      <c r="PI238" s="368">
        <v>3</v>
      </c>
      <c r="PJ238" s="368">
        <v>3</v>
      </c>
      <c r="PK238" s="368">
        <v>3</v>
      </c>
      <c r="PL238" s="368">
        <v>3</v>
      </c>
      <c r="PM238" s="368">
        <v>0</v>
      </c>
      <c r="PN238" s="368">
        <v>0</v>
      </c>
      <c r="PO238" s="368">
        <v>0</v>
      </c>
      <c r="PP238" s="368">
        <v>9</v>
      </c>
      <c r="PQ238" s="368">
        <v>9</v>
      </c>
      <c r="PR238" s="368">
        <v>0</v>
      </c>
      <c r="PS238" s="368">
        <v>3</v>
      </c>
      <c r="PT238" s="368">
        <v>5</v>
      </c>
      <c r="PU238" s="368">
        <v>2</v>
      </c>
      <c r="PV238" s="368">
        <v>2</v>
      </c>
      <c r="PW238" s="368">
        <v>2</v>
      </c>
      <c r="PX238" s="368">
        <v>0</v>
      </c>
      <c r="PY238" s="368">
        <v>0</v>
      </c>
      <c r="PZ238" s="368">
        <v>3</v>
      </c>
      <c r="QA238" s="368">
        <v>9</v>
      </c>
      <c r="QB238" s="368">
        <v>3</v>
      </c>
      <c r="QC238" s="368">
        <v>9</v>
      </c>
      <c r="QD238" s="368">
        <v>3</v>
      </c>
      <c r="QE238" s="368">
        <v>3</v>
      </c>
      <c r="QF238" s="368">
        <v>0</v>
      </c>
      <c r="QG238" s="368">
        <v>0</v>
      </c>
      <c r="QH238" s="368">
        <v>9</v>
      </c>
      <c r="QI238" s="368">
        <v>3</v>
      </c>
      <c r="QJ238" s="368">
        <v>3</v>
      </c>
      <c r="QK238" s="368">
        <v>3</v>
      </c>
      <c r="QL238" s="368">
        <v>0</v>
      </c>
      <c r="QM238" s="368">
        <v>5</v>
      </c>
      <c r="QN238" s="368">
        <v>9</v>
      </c>
      <c r="QO238" s="368">
        <v>9</v>
      </c>
      <c r="QP238" s="368">
        <v>7</v>
      </c>
      <c r="QQ238" s="368">
        <v>6</v>
      </c>
      <c r="QR238" s="368">
        <v>3</v>
      </c>
      <c r="QS238" s="368">
        <v>3</v>
      </c>
      <c r="QT238" s="368">
        <v>3</v>
      </c>
      <c r="QU238" s="368">
        <v>3</v>
      </c>
      <c r="QV238" s="368">
        <v>3</v>
      </c>
      <c r="QW238" s="368">
        <v>3</v>
      </c>
      <c r="QX238" s="368">
        <v>3</v>
      </c>
      <c r="QY238" s="368">
        <v>3</v>
      </c>
      <c r="QZ238" s="368">
        <v>0</v>
      </c>
      <c r="RA238" s="368">
        <v>0</v>
      </c>
      <c r="RB238" s="368">
        <v>3</v>
      </c>
      <c r="RC238" s="368">
        <v>3</v>
      </c>
      <c r="RD238" s="368">
        <v>3</v>
      </c>
      <c r="RE238" s="368">
        <v>3</v>
      </c>
      <c r="RF238" s="368">
        <v>0</v>
      </c>
      <c r="RG238" s="368">
        <v>3</v>
      </c>
      <c r="RH238" s="368">
        <v>3</v>
      </c>
      <c r="RI238" s="368">
        <v>3</v>
      </c>
      <c r="RJ238" s="368">
        <v>0</v>
      </c>
      <c r="RK238" s="368">
        <v>8</v>
      </c>
      <c r="RL238" s="368">
        <v>4</v>
      </c>
      <c r="RM238" s="368">
        <v>0</v>
      </c>
      <c r="RN238" s="368">
        <v>0</v>
      </c>
      <c r="RO238" s="368">
        <v>3</v>
      </c>
      <c r="RP238" s="368">
        <v>3</v>
      </c>
      <c r="RQ238" s="368">
        <v>3</v>
      </c>
      <c r="RR238" s="368">
        <v>0</v>
      </c>
      <c r="RS238" s="368">
        <v>4</v>
      </c>
      <c r="RT238" s="368">
        <v>1</v>
      </c>
      <c r="RU238" s="368">
        <v>0</v>
      </c>
      <c r="RV238" s="368">
        <v>0</v>
      </c>
      <c r="RW238" s="368">
        <v>0</v>
      </c>
      <c r="RX238" s="368">
        <v>3</v>
      </c>
      <c r="RY238" s="368">
        <v>3</v>
      </c>
      <c r="RZ238" s="368">
        <v>3</v>
      </c>
      <c r="SA238" s="368">
        <v>3</v>
      </c>
      <c r="SB238" s="368">
        <v>3</v>
      </c>
      <c r="SC238" s="368">
        <v>3</v>
      </c>
      <c r="SD238" s="368">
        <v>9</v>
      </c>
      <c r="SE238" s="368">
        <v>9</v>
      </c>
      <c r="SF238" s="368">
        <v>9</v>
      </c>
      <c r="SG238" s="368">
        <v>0</v>
      </c>
      <c r="SH238" s="368">
        <v>5</v>
      </c>
      <c r="SI238" s="368">
        <v>4</v>
      </c>
      <c r="SJ238" s="368">
        <v>3</v>
      </c>
      <c r="SK238" s="368">
        <v>0</v>
      </c>
      <c r="SL238" s="368">
        <v>0</v>
      </c>
      <c r="SM238" s="368">
        <v>0</v>
      </c>
      <c r="SN238" s="368">
        <v>0</v>
      </c>
      <c r="SO238" s="368">
        <v>0</v>
      </c>
      <c r="SP238" s="368">
        <v>3</v>
      </c>
      <c r="SQ238" s="368">
        <v>3</v>
      </c>
      <c r="SR238" s="368">
        <v>3</v>
      </c>
      <c r="SS238" s="368">
        <v>1</v>
      </c>
      <c r="ST238" s="368">
        <v>0</v>
      </c>
      <c r="SU238" s="368">
        <v>3</v>
      </c>
      <c r="SV238" s="368">
        <v>3</v>
      </c>
      <c r="SW238" s="368">
        <v>0</v>
      </c>
      <c r="SX238" s="368">
        <v>0</v>
      </c>
      <c r="SY238" s="368">
        <v>5</v>
      </c>
      <c r="SZ238" s="368">
        <v>4</v>
      </c>
      <c r="TA238" s="368">
        <v>4</v>
      </c>
      <c r="TB238" s="368">
        <v>4</v>
      </c>
      <c r="TC238" s="368">
        <v>3</v>
      </c>
      <c r="TD238" s="368">
        <v>7</v>
      </c>
      <c r="TE238" s="368">
        <v>5</v>
      </c>
      <c r="TF238" s="368">
        <v>4</v>
      </c>
      <c r="TG238" s="368">
        <v>0</v>
      </c>
      <c r="TH238" s="368">
        <v>0</v>
      </c>
      <c r="TI238" s="368">
        <v>0</v>
      </c>
      <c r="TJ238" s="368">
        <v>3</v>
      </c>
      <c r="TK238" s="368">
        <v>3</v>
      </c>
      <c r="TL238" s="368">
        <v>0</v>
      </c>
      <c r="TM238" s="368">
        <v>0</v>
      </c>
      <c r="TN238" s="368">
        <v>3</v>
      </c>
      <c r="TO238" s="368">
        <v>7</v>
      </c>
      <c r="TP238" s="368">
        <v>0</v>
      </c>
      <c r="TQ238" s="368">
        <v>3</v>
      </c>
      <c r="TR238" s="368">
        <v>0</v>
      </c>
      <c r="TS238" s="368">
        <v>0</v>
      </c>
      <c r="TT238" s="368">
        <v>8</v>
      </c>
      <c r="TU238" s="368">
        <v>0</v>
      </c>
      <c r="TV238" s="368">
        <v>0</v>
      </c>
      <c r="TW238" s="368">
        <v>0</v>
      </c>
      <c r="TX238" s="368">
        <v>0</v>
      </c>
      <c r="TY238" s="368">
        <v>0</v>
      </c>
      <c r="TZ238" s="368">
        <v>0</v>
      </c>
      <c r="UA238" s="368">
        <v>3</v>
      </c>
      <c r="UB238" s="368">
        <v>3</v>
      </c>
      <c r="UC238" s="368">
        <v>0</v>
      </c>
      <c r="UD238" s="368">
        <v>4</v>
      </c>
      <c r="UE238" s="368">
        <v>0</v>
      </c>
      <c r="UF238" s="368">
        <v>0</v>
      </c>
      <c r="UG238" s="368">
        <v>3</v>
      </c>
      <c r="UH238" s="368">
        <v>3</v>
      </c>
      <c r="UI238" s="368">
        <v>3</v>
      </c>
      <c r="UJ238" s="368">
        <v>0</v>
      </c>
      <c r="UK238" s="368">
        <v>3</v>
      </c>
      <c r="UL238" s="368">
        <v>5</v>
      </c>
      <c r="UM238" s="368">
        <v>5</v>
      </c>
      <c r="UN238" s="368">
        <v>4</v>
      </c>
      <c r="UO238" s="368">
        <v>0</v>
      </c>
      <c r="UP238" s="368">
        <v>0</v>
      </c>
      <c r="UQ238" s="368">
        <v>0</v>
      </c>
      <c r="UR238" s="368">
        <v>0</v>
      </c>
      <c r="US238" s="368">
        <v>3</v>
      </c>
      <c r="UT238" s="368">
        <v>3</v>
      </c>
      <c r="UU238" s="368">
        <v>3</v>
      </c>
      <c r="UV238" s="368">
        <v>0</v>
      </c>
      <c r="UW238" s="368">
        <v>3</v>
      </c>
      <c r="UX238" s="368">
        <v>0</v>
      </c>
      <c r="UY238" s="368">
        <v>6</v>
      </c>
      <c r="UZ238" s="368">
        <v>6</v>
      </c>
      <c r="VA238" s="375"/>
      <c r="VB238" s="375"/>
      <c r="VC238" s="375"/>
      <c r="VE238" s="375">
        <v>56</v>
      </c>
      <c r="VF238" s="375">
        <v>42</v>
      </c>
      <c r="VG238" s="375">
        <v>40</v>
      </c>
      <c r="VH238" s="376">
        <v>138</v>
      </c>
      <c r="VI238" s="375">
        <v>57</v>
      </c>
      <c r="VJ238" s="375">
        <v>28</v>
      </c>
      <c r="VK238" s="375">
        <v>26</v>
      </c>
      <c r="VL238" s="376">
        <v>111</v>
      </c>
      <c r="VM238" s="375">
        <v>86</v>
      </c>
      <c r="VN238" s="375">
        <v>84</v>
      </c>
      <c r="VO238" s="375">
        <v>40</v>
      </c>
      <c r="VP238" s="376">
        <v>210</v>
      </c>
      <c r="VQ238" s="375">
        <v>43</v>
      </c>
      <c r="VR238" s="375">
        <v>103</v>
      </c>
      <c r="VS238" s="375">
        <v>71</v>
      </c>
      <c r="VT238" s="376">
        <v>217</v>
      </c>
      <c r="VU238" s="375">
        <v>84</v>
      </c>
      <c r="VV238" s="375">
        <v>45</v>
      </c>
      <c r="VW238" s="376">
        <v>129</v>
      </c>
      <c r="VX238" s="375">
        <v>44</v>
      </c>
      <c r="VY238" s="375">
        <v>85</v>
      </c>
      <c r="VZ238" s="375">
        <v>57</v>
      </c>
      <c r="WA238" s="376">
        <v>186</v>
      </c>
      <c r="WB238" s="375">
        <v>93</v>
      </c>
      <c r="WC238" s="375">
        <v>116</v>
      </c>
      <c r="WD238" s="375">
        <v>59</v>
      </c>
      <c r="WE238" s="376">
        <v>268</v>
      </c>
      <c r="WF238" s="375">
        <v>25</v>
      </c>
      <c r="WG238" s="375">
        <v>54</v>
      </c>
      <c r="WH238" s="376">
        <v>79</v>
      </c>
      <c r="WI238" s="375">
        <v>15</v>
      </c>
      <c r="WJ238" s="375">
        <v>7</v>
      </c>
      <c r="WK238" s="375">
        <v>14</v>
      </c>
      <c r="WL238" s="377">
        <v>36</v>
      </c>
      <c r="WM238" s="375">
        <v>9</v>
      </c>
      <c r="WN238" s="375">
        <v>15</v>
      </c>
      <c r="WO238" s="377">
        <v>24</v>
      </c>
      <c r="WP238" s="375">
        <v>488</v>
      </c>
      <c r="WQ238" s="375">
        <v>557</v>
      </c>
      <c r="WR238" s="375">
        <v>293</v>
      </c>
      <c r="WS238" s="378">
        <v>1338</v>
      </c>
      <c r="WT238" s="379">
        <v>59.788359788359791</v>
      </c>
      <c r="WU238" s="379">
        <v>64.81481481481481</v>
      </c>
      <c r="WV238" s="379">
        <v>56.410256410256409</v>
      </c>
      <c r="WW238" s="380">
        <v>60.144927536231883</v>
      </c>
      <c r="WX238" s="379">
        <v>92.473118279569889</v>
      </c>
      <c r="WY238" s="379">
        <v>84.848484848484844</v>
      </c>
      <c r="WZ238" s="379">
        <v>88.888888888888886</v>
      </c>
      <c r="XA238" s="380">
        <v>88.60759493670885</v>
      </c>
      <c r="XB238" s="379">
        <v>55.128205128205131</v>
      </c>
      <c r="XC238" s="379">
        <v>49.75845410628019</v>
      </c>
      <c r="XD238" s="379">
        <v>35.858585858585855</v>
      </c>
      <c r="XE238" s="380">
        <v>44.927536231884055</v>
      </c>
      <c r="XF238" s="379">
        <v>73.68421052631578</v>
      </c>
      <c r="XG238" s="379">
        <v>83.333333333333343</v>
      </c>
      <c r="XH238" s="380">
        <v>76.785714285714292</v>
      </c>
      <c r="XI238" s="379">
        <v>81.481481481481481</v>
      </c>
      <c r="XJ238" s="379">
        <v>59.027777777777779</v>
      </c>
      <c r="XK238" s="379">
        <v>45.238095238095241</v>
      </c>
      <c r="XL238" s="380">
        <v>57.407407407407405</v>
      </c>
      <c r="XM238" s="379">
        <v>91.17647058823529</v>
      </c>
      <c r="XN238" s="379">
        <v>64.444444444444443</v>
      </c>
      <c r="XO238" s="379">
        <v>40.972222222222221</v>
      </c>
      <c r="XP238" s="380">
        <v>62.910798122065728</v>
      </c>
      <c r="XQ238" s="379">
        <v>64.102564102564102</v>
      </c>
      <c r="XR238" s="379">
        <v>46.153846153846153</v>
      </c>
      <c r="XS238" s="380">
        <v>50.641025641025635</v>
      </c>
      <c r="XT238" s="381">
        <v>517.83440989473149</v>
      </c>
      <c r="XU238" s="381">
        <v>452.38115547898155</v>
      </c>
      <c r="XV238" s="381">
        <v>267.36804861804859</v>
      </c>
      <c r="XW238" s="381">
        <v>441.42500416103786</v>
      </c>
      <c r="XX238" s="382">
        <v>73.976344270675938</v>
      </c>
      <c r="XY238" s="382">
        <v>64.625879354140224</v>
      </c>
      <c r="XZ238" s="382">
        <v>53.473609723609719</v>
      </c>
      <c r="YA238" s="382"/>
      <c r="YB238" s="379">
        <v>100</v>
      </c>
      <c r="YC238" s="379">
        <v>38.888888888888893</v>
      </c>
      <c r="YD238" s="379">
        <v>51.851851851851848</v>
      </c>
      <c r="YE238" s="380">
        <v>60</v>
      </c>
      <c r="YF238" s="379">
        <v>75</v>
      </c>
      <c r="YG238" s="379">
        <v>55.555555555555557</v>
      </c>
      <c r="YH238" s="380">
        <v>61.53846153846154</v>
      </c>
    </row>
  </sheetData>
  <autoFilter ref="A12:AAG178"/>
  <mergeCells count="31">
    <mergeCell ref="VD5:VD12"/>
    <mergeCell ref="TH8:TO8"/>
    <mergeCell ref="ON8:OO8"/>
    <mergeCell ref="OP8:OQ8"/>
    <mergeCell ref="OU8:OX8"/>
    <mergeCell ref="PZ8:QA8"/>
    <mergeCell ref="QB8:QC8"/>
    <mergeCell ref="RB8:RL8"/>
    <mergeCell ref="RM8:RS8"/>
    <mergeCell ref="RX8:RY8"/>
    <mergeCell ref="RZ8:SA8"/>
    <mergeCell ref="SD8:SE8"/>
    <mergeCell ref="SI8:SJ8"/>
    <mergeCell ref="OL8:OM8"/>
    <mergeCell ref="HT8:HU8"/>
    <mergeCell ref="HW8:ID8"/>
    <mergeCell ref="IF8:IN8"/>
    <mergeCell ref="IQ8:IR8"/>
    <mergeCell ref="IY8:JF8"/>
    <mergeCell ref="JK8:JL8"/>
    <mergeCell ref="JR8:JU8"/>
    <mergeCell ref="JW8:JZ8"/>
    <mergeCell ref="OB8:OC8"/>
    <mergeCell ref="OD8:OE8"/>
    <mergeCell ref="OJ8:OK8"/>
    <mergeCell ref="HQ8:HR8"/>
    <mergeCell ref="BM8:BN8"/>
    <mergeCell ref="DL8:DM8"/>
    <mergeCell ref="DN8:DO8"/>
    <mergeCell ref="EG8:EJ8"/>
    <mergeCell ref="GC8:GG8"/>
  </mergeCells>
  <phoneticPr fontId="7"/>
  <conditionalFormatting sqref="ZJ13:ZT177">
    <cfRule type="cellIs" dxfId="3" priority="1" operator="lessThan">
      <formula>15</formula>
    </cfRule>
    <cfRule type="cellIs" dxfId="2" priority="2" operator="greaterThan">
      <formula>150</formula>
    </cfRule>
    <cfRule type="cellIs" dxfId="1" priority="3" operator="lessThan">
      <formula>15</formula>
    </cfRule>
    <cfRule type="cellIs" dxfId="0" priority="4" operator="greaterThan">
      <formula>150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N170"/>
  <sheetViews>
    <sheetView zoomScale="55" zoomScaleNormal="55" workbookViewId="0">
      <selection activeCell="O14" sqref="O14"/>
    </sheetView>
  </sheetViews>
  <sheetFormatPr defaultRowHeight="13.5" x14ac:dyDescent="0.15"/>
  <cols>
    <col min="1" max="3" width="9" style="331"/>
    <col min="4" max="65" width="7" style="331" customWidth="1"/>
    <col min="66" max="73" width="11.5" style="331" customWidth="1"/>
    <col min="74" max="91" width="9" style="331"/>
    <col min="92" max="92" width="47.5" style="331" customWidth="1"/>
    <col min="93" max="16384" width="9" style="331"/>
  </cols>
  <sheetData>
    <row r="1" spans="1:92" x14ac:dyDescent="0.15">
      <c r="D1" s="55">
        <v>136</v>
      </c>
      <c r="E1" s="55">
        <v>200</v>
      </c>
      <c r="F1" s="55">
        <v>202</v>
      </c>
      <c r="G1" s="55">
        <v>203</v>
      </c>
      <c r="H1" s="55">
        <v>204</v>
      </c>
      <c r="I1" s="55">
        <v>205</v>
      </c>
      <c r="J1" s="55">
        <v>206</v>
      </c>
      <c r="K1" s="55">
        <v>217</v>
      </c>
      <c r="L1" s="55">
        <v>269</v>
      </c>
      <c r="M1" s="55">
        <v>270</v>
      </c>
      <c r="N1" s="55">
        <v>419</v>
      </c>
      <c r="O1" s="55">
        <v>420</v>
      </c>
      <c r="P1" s="55">
        <v>422</v>
      </c>
      <c r="Q1" s="55">
        <v>425</v>
      </c>
      <c r="R1" s="55">
        <v>426</v>
      </c>
      <c r="S1" s="55">
        <v>442</v>
      </c>
      <c r="T1" s="55">
        <v>444</v>
      </c>
      <c r="U1" s="55">
        <v>445</v>
      </c>
      <c r="V1" s="55">
        <v>446</v>
      </c>
      <c r="W1" s="55">
        <v>468</v>
      </c>
      <c r="X1" s="55">
        <v>469</v>
      </c>
      <c r="Y1" s="55">
        <v>470</v>
      </c>
      <c r="Z1" s="55">
        <v>471</v>
      </c>
      <c r="AA1" s="55">
        <v>472</v>
      </c>
      <c r="AB1" s="55">
        <v>473</v>
      </c>
      <c r="AC1" s="55">
        <v>474</v>
      </c>
      <c r="AD1" s="55">
        <v>475</v>
      </c>
      <c r="AF1" s="331">
        <v>481</v>
      </c>
      <c r="AG1" s="331">
        <v>482</v>
      </c>
      <c r="AH1" s="331">
        <v>483</v>
      </c>
      <c r="AI1" s="331">
        <v>292</v>
      </c>
      <c r="AJ1" s="331">
        <v>293</v>
      </c>
      <c r="AK1" s="331">
        <v>298</v>
      </c>
      <c r="AL1" s="331">
        <v>300</v>
      </c>
      <c r="AM1" s="331">
        <v>302</v>
      </c>
      <c r="AN1" s="331">
        <v>314</v>
      </c>
      <c r="AO1" s="331">
        <v>316</v>
      </c>
      <c r="AP1" s="331">
        <v>326</v>
      </c>
      <c r="AQ1" s="331">
        <v>330</v>
      </c>
      <c r="AR1" s="331">
        <v>336</v>
      </c>
      <c r="AS1" s="346">
        <v>320</v>
      </c>
      <c r="AT1" s="331">
        <v>322</v>
      </c>
      <c r="AU1" s="331">
        <v>323</v>
      </c>
      <c r="AV1" s="346">
        <v>333</v>
      </c>
      <c r="AW1" s="331">
        <v>329</v>
      </c>
      <c r="AX1" s="331">
        <v>515</v>
      </c>
      <c r="AY1" s="331">
        <v>509</v>
      </c>
      <c r="AZ1" s="331">
        <v>510</v>
      </c>
      <c r="BA1" s="331">
        <v>514</v>
      </c>
      <c r="BB1" s="331">
        <v>508</v>
      </c>
      <c r="BC1" s="331">
        <v>512</v>
      </c>
      <c r="BD1" s="331">
        <v>511</v>
      </c>
      <c r="BE1" s="331">
        <v>352</v>
      </c>
      <c r="BF1" s="331">
        <v>353</v>
      </c>
      <c r="BG1" s="331">
        <v>354</v>
      </c>
      <c r="BH1" s="331">
        <v>355</v>
      </c>
      <c r="BI1" s="331">
        <v>356</v>
      </c>
      <c r="BJ1" s="331">
        <v>370</v>
      </c>
      <c r="BK1" s="331">
        <v>371</v>
      </c>
      <c r="BL1" s="331">
        <v>372</v>
      </c>
      <c r="BM1" s="331">
        <v>374</v>
      </c>
    </row>
    <row r="2" spans="1:92" s="348" customFormat="1" ht="93" customHeight="1" x14ac:dyDescent="0.15">
      <c r="C2" s="349" t="s">
        <v>1599</v>
      </c>
      <c r="D2" s="350" t="s">
        <v>1600</v>
      </c>
      <c r="E2" s="350" t="s">
        <v>1601</v>
      </c>
      <c r="F2" s="350" t="s">
        <v>1602</v>
      </c>
      <c r="G2" s="350" t="s">
        <v>1603</v>
      </c>
      <c r="H2" s="350" t="s">
        <v>1604</v>
      </c>
      <c r="I2" s="350" t="s">
        <v>1605</v>
      </c>
      <c r="J2" s="350" t="s">
        <v>1606</v>
      </c>
      <c r="K2" s="350" t="s">
        <v>1607</v>
      </c>
      <c r="L2" s="350" t="s">
        <v>1608</v>
      </c>
      <c r="M2" s="350" t="s">
        <v>1609</v>
      </c>
      <c r="N2" s="350" t="s">
        <v>1610</v>
      </c>
      <c r="O2" s="350" t="s">
        <v>1611</v>
      </c>
      <c r="P2" s="350" t="s">
        <v>1612</v>
      </c>
      <c r="Q2" s="350" t="s">
        <v>1613</v>
      </c>
      <c r="R2" s="350" t="s">
        <v>1614</v>
      </c>
      <c r="S2" s="350" t="s">
        <v>1615</v>
      </c>
      <c r="T2" s="350" t="s">
        <v>1616</v>
      </c>
      <c r="U2" s="350" t="s">
        <v>1617</v>
      </c>
      <c r="V2" s="350" t="s">
        <v>1618</v>
      </c>
      <c r="W2" s="350" t="s">
        <v>1261</v>
      </c>
      <c r="X2" s="350" t="s">
        <v>1262</v>
      </c>
      <c r="Y2" s="350" t="s">
        <v>1263</v>
      </c>
      <c r="Z2" s="350" t="s">
        <v>1264</v>
      </c>
      <c r="AA2" s="350" t="s">
        <v>1265</v>
      </c>
      <c r="AB2" s="350" t="s">
        <v>1266</v>
      </c>
      <c r="AC2" s="350" t="s">
        <v>1267</v>
      </c>
      <c r="AD2" s="350" t="s">
        <v>1268</v>
      </c>
      <c r="AE2" s="351"/>
      <c r="AF2" s="350" t="s">
        <v>361</v>
      </c>
      <c r="AG2" s="350" t="s">
        <v>1619</v>
      </c>
      <c r="AH2" s="350" t="s">
        <v>363</v>
      </c>
      <c r="AI2" s="350" t="s">
        <v>1620</v>
      </c>
      <c r="AJ2" s="350" t="s">
        <v>1621</v>
      </c>
      <c r="AK2" s="350" t="s">
        <v>1622</v>
      </c>
      <c r="AL2" s="350" t="s">
        <v>1623</v>
      </c>
      <c r="AM2" s="350" t="s">
        <v>1624</v>
      </c>
      <c r="AN2" s="350" t="s">
        <v>1625</v>
      </c>
      <c r="AO2" s="350" t="s">
        <v>1626</v>
      </c>
      <c r="AP2" s="350" t="s">
        <v>1627</v>
      </c>
      <c r="AQ2" s="350" t="s">
        <v>1628</v>
      </c>
      <c r="AR2" s="350" t="s">
        <v>1629</v>
      </c>
      <c r="AS2" s="352" t="s">
        <v>1630</v>
      </c>
      <c r="AT2" s="350" t="s">
        <v>1631</v>
      </c>
      <c r="AU2" s="350" t="s">
        <v>1632</v>
      </c>
      <c r="AV2" s="349" t="s">
        <v>1633</v>
      </c>
      <c r="AW2" s="350" t="s">
        <v>1634</v>
      </c>
      <c r="AX2" s="350" t="s">
        <v>1696</v>
      </c>
      <c r="AY2" s="350" t="s">
        <v>1695</v>
      </c>
      <c r="AZ2" s="350" t="s">
        <v>1635</v>
      </c>
      <c r="BA2" s="350" t="s">
        <v>1697</v>
      </c>
      <c r="BB2" s="350" t="s">
        <v>1698</v>
      </c>
      <c r="BC2" s="350" t="s">
        <v>1636</v>
      </c>
      <c r="BD2" s="350" t="s">
        <v>1637</v>
      </c>
      <c r="BE2" s="350" t="s">
        <v>1638</v>
      </c>
      <c r="BF2" s="350" t="s">
        <v>1639</v>
      </c>
      <c r="BG2" s="350" t="s">
        <v>1640</v>
      </c>
      <c r="BH2" s="350" t="s">
        <v>1641</v>
      </c>
      <c r="BI2" s="350" t="s">
        <v>1642</v>
      </c>
      <c r="BJ2" s="350" t="s">
        <v>1643</v>
      </c>
      <c r="BK2" s="350" t="s">
        <v>1644</v>
      </c>
      <c r="BL2" s="350" t="s">
        <v>1645</v>
      </c>
      <c r="BM2" s="350" t="s">
        <v>1646</v>
      </c>
      <c r="BN2" s="353"/>
      <c r="BO2" s="353"/>
      <c r="BP2" s="353"/>
      <c r="BQ2" s="353"/>
      <c r="BR2" s="353"/>
      <c r="BS2" s="353"/>
      <c r="BT2" s="353"/>
      <c r="BU2" s="353"/>
      <c r="BV2" s="353"/>
      <c r="BW2" s="353"/>
      <c r="BX2" s="353"/>
      <c r="BY2" s="353"/>
      <c r="BZ2" s="353"/>
    </row>
    <row r="3" spans="1:92" s="330" customFormat="1" ht="131.25" customHeight="1" x14ac:dyDescent="0.15">
      <c r="A3" s="542" t="s">
        <v>1398</v>
      </c>
      <c r="B3" s="542" t="s">
        <v>1450</v>
      </c>
      <c r="C3" s="542" t="s">
        <v>1258</v>
      </c>
      <c r="D3" s="332" t="s">
        <v>1647</v>
      </c>
      <c r="E3" s="332" t="s">
        <v>1648</v>
      </c>
      <c r="F3" s="332" t="s">
        <v>1648</v>
      </c>
      <c r="G3" s="332" t="s">
        <v>1648</v>
      </c>
      <c r="H3" s="332" t="s">
        <v>1648</v>
      </c>
      <c r="I3" s="332" t="s">
        <v>1648</v>
      </c>
      <c r="J3" s="332" t="s">
        <v>1648</v>
      </c>
      <c r="K3" s="332" t="s">
        <v>1648</v>
      </c>
      <c r="L3" s="332" t="s">
        <v>1648</v>
      </c>
      <c r="M3" s="332" t="s">
        <v>1648</v>
      </c>
      <c r="N3" s="332" t="s">
        <v>1649</v>
      </c>
      <c r="O3" s="332" t="s">
        <v>1649</v>
      </c>
      <c r="P3" s="332" t="s">
        <v>1649</v>
      </c>
      <c r="Q3" s="332" t="s">
        <v>1649</v>
      </c>
      <c r="R3" s="332" t="s">
        <v>1649</v>
      </c>
      <c r="S3" s="332" t="s">
        <v>1649</v>
      </c>
      <c r="T3" s="332" t="s">
        <v>1649</v>
      </c>
      <c r="U3" s="332" t="s">
        <v>1649</v>
      </c>
      <c r="V3" s="332" t="s">
        <v>1649</v>
      </c>
      <c r="W3" s="332" t="s">
        <v>1649</v>
      </c>
      <c r="X3" s="332" t="s">
        <v>1649</v>
      </c>
      <c r="Y3" s="332" t="s">
        <v>1649</v>
      </c>
      <c r="Z3" s="332" t="s">
        <v>1649</v>
      </c>
      <c r="AA3" s="332" t="s">
        <v>1649</v>
      </c>
      <c r="AB3" s="332" t="s">
        <v>1649</v>
      </c>
      <c r="AC3" s="332" t="s">
        <v>1649</v>
      </c>
      <c r="AD3" s="332" t="s">
        <v>1649</v>
      </c>
      <c r="AE3" s="333"/>
      <c r="AF3" s="332" t="s">
        <v>1649</v>
      </c>
      <c r="AG3" s="332" t="s">
        <v>1649</v>
      </c>
      <c r="AH3" s="332" t="s">
        <v>1649</v>
      </c>
      <c r="AI3" s="332" t="s">
        <v>1650</v>
      </c>
      <c r="AJ3" s="332" t="s">
        <v>1650</v>
      </c>
      <c r="AK3" s="332" t="s">
        <v>1650</v>
      </c>
      <c r="AL3" s="332" t="s">
        <v>1650</v>
      </c>
      <c r="AM3" s="332" t="s">
        <v>1650</v>
      </c>
      <c r="AN3" s="332" t="s">
        <v>1650</v>
      </c>
      <c r="AO3" s="332" t="s">
        <v>1650</v>
      </c>
      <c r="AP3" s="332" t="s">
        <v>1650</v>
      </c>
      <c r="AQ3" s="332" t="s">
        <v>1650</v>
      </c>
      <c r="AR3" s="332" t="s">
        <v>1650</v>
      </c>
      <c r="AS3" s="332" t="s">
        <v>1650</v>
      </c>
      <c r="AT3" s="332" t="s">
        <v>1650</v>
      </c>
      <c r="AU3" s="332" t="s">
        <v>1650</v>
      </c>
      <c r="AV3" s="332" t="s">
        <v>1650</v>
      </c>
      <c r="AW3" s="332" t="s">
        <v>1650</v>
      </c>
      <c r="AX3" s="332" t="s">
        <v>590</v>
      </c>
      <c r="AY3" s="332" t="s">
        <v>590</v>
      </c>
      <c r="AZ3" s="332" t="s">
        <v>590</v>
      </c>
      <c r="BA3" s="332" t="s">
        <v>590</v>
      </c>
      <c r="BB3" s="332" t="s">
        <v>590</v>
      </c>
      <c r="BC3" s="332" t="s">
        <v>590</v>
      </c>
      <c r="BD3" s="332" t="s">
        <v>590</v>
      </c>
      <c r="BE3" s="332" t="s">
        <v>1651</v>
      </c>
      <c r="BF3" s="332" t="s">
        <v>1651</v>
      </c>
      <c r="BG3" s="332" t="s">
        <v>1651</v>
      </c>
      <c r="BH3" s="332" t="s">
        <v>1651</v>
      </c>
      <c r="BI3" s="332" t="s">
        <v>1651</v>
      </c>
      <c r="BJ3" s="332" t="s">
        <v>1651</v>
      </c>
      <c r="BK3" s="332" t="s">
        <v>1651</v>
      </c>
      <c r="BL3" s="332" t="s">
        <v>1651</v>
      </c>
      <c r="BM3" s="332" t="s">
        <v>1651</v>
      </c>
      <c r="BN3" s="334" t="s">
        <v>1803</v>
      </c>
      <c r="BO3" s="334" t="s">
        <v>1804</v>
      </c>
      <c r="BP3" s="334" t="s">
        <v>1805</v>
      </c>
      <c r="BQ3" s="334" t="s">
        <v>1806</v>
      </c>
      <c r="BR3" s="334" t="s">
        <v>1807</v>
      </c>
      <c r="BS3" s="334" t="s">
        <v>1808</v>
      </c>
      <c r="BT3" s="334" t="s">
        <v>1809</v>
      </c>
      <c r="BU3" s="334" t="s">
        <v>1810</v>
      </c>
      <c r="BV3" s="334" t="s">
        <v>1811</v>
      </c>
      <c r="BW3" s="334" t="s">
        <v>1812</v>
      </c>
      <c r="BX3" s="334" t="s">
        <v>1813</v>
      </c>
      <c r="BY3" s="334" t="s">
        <v>1814</v>
      </c>
      <c r="BZ3" s="335" t="s">
        <v>1815</v>
      </c>
      <c r="CA3" s="335"/>
      <c r="CB3" s="335"/>
      <c r="CC3" s="335"/>
      <c r="CD3" s="335"/>
      <c r="CE3" s="335"/>
      <c r="CF3" s="335"/>
      <c r="CG3" s="335"/>
      <c r="CH3" s="335"/>
      <c r="CI3" s="335"/>
      <c r="CJ3" s="335"/>
      <c r="CK3" s="335"/>
      <c r="CL3" s="335"/>
      <c r="CM3" s="335"/>
      <c r="CN3" s="336" t="s">
        <v>1652</v>
      </c>
    </row>
    <row r="4" spans="1:92" s="330" customFormat="1" ht="22.5" x14ac:dyDescent="0.15">
      <c r="A4" s="542"/>
      <c r="B4" s="542"/>
      <c r="C4" s="542"/>
      <c r="D4" s="337">
        <v>3</v>
      </c>
      <c r="E4" s="337" t="s">
        <v>1653</v>
      </c>
      <c r="F4" s="337" t="s">
        <v>1654</v>
      </c>
      <c r="G4" s="337" t="s">
        <v>1655</v>
      </c>
      <c r="H4" s="337" t="s">
        <v>1656</v>
      </c>
      <c r="I4" s="337" t="s">
        <v>1657</v>
      </c>
      <c r="J4" s="337" t="s">
        <v>1658</v>
      </c>
      <c r="K4" s="337" t="s">
        <v>1659</v>
      </c>
      <c r="L4" s="337">
        <v>36</v>
      </c>
      <c r="M4" s="337">
        <v>37</v>
      </c>
      <c r="N4" s="337" t="s">
        <v>1660</v>
      </c>
      <c r="O4" s="337" t="s">
        <v>1661</v>
      </c>
      <c r="P4" s="337">
        <v>3</v>
      </c>
      <c r="Q4" s="337">
        <v>6</v>
      </c>
      <c r="R4" s="337">
        <v>7</v>
      </c>
      <c r="S4" s="337">
        <v>20</v>
      </c>
      <c r="T4" s="337">
        <v>22</v>
      </c>
      <c r="U4" s="337">
        <v>23</v>
      </c>
      <c r="V4" s="337">
        <v>24</v>
      </c>
      <c r="W4" s="337" t="s">
        <v>1662</v>
      </c>
      <c r="X4" s="337" t="s">
        <v>1663</v>
      </c>
      <c r="Y4" s="337" t="s">
        <v>1664</v>
      </c>
      <c r="Z4" s="337" t="s">
        <v>1665</v>
      </c>
      <c r="AA4" s="337" t="s">
        <v>1666</v>
      </c>
      <c r="AB4" s="337" t="s">
        <v>1667</v>
      </c>
      <c r="AC4" s="337" t="s">
        <v>1668</v>
      </c>
      <c r="AD4" s="337" t="s">
        <v>1669</v>
      </c>
      <c r="AE4" s="337"/>
      <c r="AF4" s="337" t="s">
        <v>1670</v>
      </c>
      <c r="AG4" s="337" t="s">
        <v>1671</v>
      </c>
      <c r="AH4" s="337" t="s">
        <v>1672</v>
      </c>
      <c r="AI4" s="337" t="s">
        <v>1660</v>
      </c>
      <c r="AJ4" s="337" t="s">
        <v>1661</v>
      </c>
      <c r="AK4" s="337" t="s">
        <v>1673</v>
      </c>
      <c r="AL4" s="337" t="s">
        <v>1674</v>
      </c>
      <c r="AM4" s="337" t="s">
        <v>1675</v>
      </c>
      <c r="AN4" s="337" t="s">
        <v>1676</v>
      </c>
      <c r="AO4" s="337" t="s">
        <v>1677</v>
      </c>
      <c r="AP4" s="337" t="s">
        <v>1678</v>
      </c>
      <c r="AQ4" s="337" t="s">
        <v>1679</v>
      </c>
      <c r="AR4" s="337" t="s">
        <v>1680</v>
      </c>
      <c r="AS4" s="337" t="s">
        <v>1681</v>
      </c>
      <c r="AT4" s="337" t="s">
        <v>1682</v>
      </c>
      <c r="AU4" s="337" t="s">
        <v>1683</v>
      </c>
      <c r="AV4" s="347" t="s">
        <v>1693</v>
      </c>
      <c r="AW4" s="347" t="s">
        <v>1694</v>
      </c>
      <c r="AX4" s="337" t="s">
        <v>1684</v>
      </c>
      <c r="AY4" s="337" t="s">
        <v>1661</v>
      </c>
      <c r="AZ4" s="337" t="s">
        <v>1685</v>
      </c>
      <c r="BA4" s="337" t="s">
        <v>1686</v>
      </c>
      <c r="BB4" s="337" t="s">
        <v>1660</v>
      </c>
      <c r="BC4" s="337" t="s">
        <v>1687</v>
      </c>
      <c r="BD4" s="337" t="s">
        <v>1688</v>
      </c>
      <c r="BE4" s="337" t="s">
        <v>1660</v>
      </c>
      <c r="BF4" s="337" t="s">
        <v>1661</v>
      </c>
      <c r="BG4" s="337" t="s">
        <v>1685</v>
      </c>
      <c r="BH4" s="337" t="s">
        <v>1688</v>
      </c>
      <c r="BI4" s="337" t="s">
        <v>1687</v>
      </c>
      <c r="BJ4" s="337" t="s">
        <v>1689</v>
      </c>
      <c r="BK4" s="337" t="s">
        <v>1690</v>
      </c>
      <c r="BL4" s="337" t="s">
        <v>1691</v>
      </c>
      <c r="BM4" s="337" t="s">
        <v>1692</v>
      </c>
      <c r="BN4" s="338">
        <v>1</v>
      </c>
      <c r="BO4" s="338">
        <v>2</v>
      </c>
      <c r="BP4" s="338">
        <v>3</v>
      </c>
      <c r="BQ4" s="338">
        <v>4</v>
      </c>
      <c r="BR4" s="338">
        <v>5</v>
      </c>
      <c r="BS4" s="338">
        <v>6</v>
      </c>
      <c r="BT4" s="338">
        <v>7</v>
      </c>
      <c r="BU4" s="338">
        <v>8</v>
      </c>
      <c r="BV4" s="338">
        <v>9</v>
      </c>
      <c r="BW4" s="338">
        <v>10</v>
      </c>
      <c r="BX4" s="338">
        <v>11</v>
      </c>
      <c r="BY4" s="338">
        <v>12</v>
      </c>
      <c r="BZ4" s="338">
        <v>13</v>
      </c>
      <c r="CA4" s="335">
        <v>1</v>
      </c>
      <c r="CB4" s="335">
        <v>2</v>
      </c>
      <c r="CC4" s="335">
        <v>3</v>
      </c>
      <c r="CD4" s="335">
        <v>4</v>
      </c>
      <c r="CE4" s="335">
        <v>5</v>
      </c>
      <c r="CF4" s="335">
        <v>6</v>
      </c>
      <c r="CG4" s="335">
        <v>7</v>
      </c>
      <c r="CH4" s="335">
        <v>8</v>
      </c>
      <c r="CI4" s="335">
        <v>9</v>
      </c>
      <c r="CJ4" s="335">
        <v>10</v>
      </c>
      <c r="CK4" s="335">
        <v>11</v>
      </c>
      <c r="CL4" s="335">
        <v>12</v>
      </c>
      <c r="CM4" s="335">
        <v>13</v>
      </c>
      <c r="CN4" s="336"/>
    </row>
    <row r="5" spans="1:92" s="330" customFormat="1" x14ac:dyDescent="0.15">
      <c r="A5" s="339"/>
      <c r="B5" s="339"/>
      <c r="C5" s="339"/>
      <c r="D5" s="340">
        <v>1</v>
      </c>
      <c r="E5" s="340">
        <v>2</v>
      </c>
      <c r="F5" s="340">
        <v>3</v>
      </c>
      <c r="G5" s="340">
        <v>4</v>
      </c>
      <c r="H5" s="340">
        <v>5</v>
      </c>
      <c r="I5" s="340">
        <v>6</v>
      </c>
      <c r="J5" s="340">
        <v>7</v>
      </c>
      <c r="K5" s="340">
        <v>8</v>
      </c>
      <c r="L5" s="340">
        <v>9</v>
      </c>
      <c r="M5" s="340">
        <v>10</v>
      </c>
      <c r="N5" s="340">
        <v>11</v>
      </c>
      <c r="O5" s="340">
        <v>12</v>
      </c>
      <c r="P5" s="340">
        <v>13</v>
      </c>
      <c r="Q5" s="340">
        <v>14</v>
      </c>
      <c r="R5" s="340">
        <v>15</v>
      </c>
      <c r="S5" s="340">
        <v>16</v>
      </c>
      <c r="T5" s="340">
        <v>17</v>
      </c>
      <c r="U5" s="340">
        <v>18</v>
      </c>
      <c r="V5" s="340">
        <v>19</v>
      </c>
      <c r="W5" s="340">
        <v>20</v>
      </c>
      <c r="X5" s="340">
        <v>21</v>
      </c>
      <c r="Y5" s="340">
        <v>22</v>
      </c>
      <c r="Z5" s="340">
        <v>23</v>
      </c>
      <c r="AA5" s="340">
        <v>24</v>
      </c>
      <c r="AB5" s="340">
        <v>25</v>
      </c>
      <c r="AC5" s="340">
        <v>26</v>
      </c>
      <c r="AD5" s="340">
        <v>27</v>
      </c>
      <c r="AE5" s="340"/>
      <c r="AF5" s="340">
        <v>28</v>
      </c>
      <c r="AG5" s="340">
        <v>29</v>
      </c>
      <c r="AH5" s="340">
        <v>30</v>
      </c>
      <c r="AI5" s="340">
        <v>31</v>
      </c>
      <c r="AJ5" s="340">
        <v>32</v>
      </c>
      <c r="AK5" s="340">
        <v>33</v>
      </c>
      <c r="AL5" s="340">
        <v>34</v>
      </c>
      <c r="AM5" s="340">
        <v>35</v>
      </c>
      <c r="AN5" s="340">
        <v>36</v>
      </c>
      <c r="AO5" s="340">
        <v>37</v>
      </c>
      <c r="AP5" s="340">
        <v>38</v>
      </c>
      <c r="AQ5" s="340">
        <v>39</v>
      </c>
      <c r="AR5" s="340">
        <v>40</v>
      </c>
      <c r="AS5" s="340">
        <v>41</v>
      </c>
      <c r="AT5" s="340">
        <v>42</v>
      </c>
      <c r="AU5" s="340">
        <v>43</v>
      </c>
      <c r="AV5" s="340">
        <v>44</v>
      </c>
      <c r="AW5" s="340">
        <v>45</v>
      </c>
      <c r="AX5" s="340">
        <v>46</v>
      </c>
      <c r="AY5" s="340">
        <v>47</v>
      </c>
      <c r="AZ5" s="340">
        <v>48</v>
      </c>
      <c r="BA5" s="340">
        <v>49</v>
      </c>
      <c r="BB5" s="340">
        <v>50</v>
      </c>
      <c r="BC5" s="340">
        <v>51</v>
      </c>
      <c r="BD5" s="340">
        <v>52</v>
      </c>
      <c r="BE5" s="340">
        <v>53</v>
      </c>
      <c r="BF5" s="340">
        <v>54</v>
      </c>
      <c r="BG5" s="340">
        <v>55</v>
      </c>
      <c r="BH5" s="340">
        <v>56</v>
      </c>
      <c r="BI5" s="340">
        <v>57</v>
      </c>
      <c r="BJ5" s="340">
        <v>58</v>
      </c>
      <c r="BK5" s="340">
        <v>59</v>
      </c>
      <c r="BL5" s="340">
        <v>60</v>
      </c>
      <c r="BM5" s="340">
        <v>61</v>
      </c>
      <c r="BN5" s="341"/>
      <c r="BO5" s="341"/>
      <c r="BP5" s="341"/>
      <c r="BQ5" s="341"/>
      <c r="BR5" s="341"/>
      <c r="BS5" s="341"/>
      <c r="BT5" s="341"/>
      <c r="BU5" s="341"/>
      <c r="BV5" s="341"/>
      <c r="BW5" s="341"/>
      <c r="BX5" s="341"/>
      <c r="BY5" s="341"/>
      <c r="BZ5" s="341"/>
      <c r="CA5" s="342"/>
      <c r="CB5" s="342"/>
      <c r="CC5" s="342"/>
      <c r="CD5" s="342"/>
      <c r="CE5" s="342"/>
      <c r="CF5" s="342"/>
      <c r="CG5" s="342"/>
      <c r="CH5" s="342"/>
      <c r="CI5" s="342"/>
      <c r="CJ5" s="342"/>
      <c r="CK5" s="342"/>
      <c r="CL5" s="342"/>
      <c r="CM5" s="342"/>
      <c r="CN5" s="343"/>
    </row>
    <row r="6" spans="1:92" x14ac:dyDescent="0.15">
      <c r="A6" s="331">
        <v>1</v>
      </c>
      <c r="B6" s="331" t="s">
        <v>402</v>
      </c>
      <c r="C6" s="331" t="s">
        <v>1279</v>
      </c>
      <c r="D6" s="344" t="s">
        <v>1933</v>
      </c>
      <c r="E6" s="344" t="s">
        <v>1933</v>
      </c>
      <c r="F6" s="344" t="s">
        <v>1933</v>
      </c>
      <c r="G6" s="344" t="s">
        <v>1933</v>
      </c>
      <c r="H6" s="344" t="s">
        <v>1933</v>
      </c>
      <c r="I6" s="344" t="s">
        <v>1933</v>
      </c>
      <c r="J6" s="344" t="s">
        <v>1933</v>
      </c>
      <c r="K6" s="344" t="s">
        <v>1933</v>
      </c>
      <c r="L6" s="344" t="s">
        <v>1933</v>
      </c>
      <c r="M6" s="344" t="s">
        <v>1933</v>
      </c>
      <c r="N6" s="344" t="s">
        <v>1933</v>
      </c>
      <c r="O6" s="344" t="s">
        <v>1933</v>
      </c>
      <c r="P6" s="344" t="s">
        <v>1933</v>
      </c>
      <c r="Q6" s="344" t="s">
        <v>1933</v>
      </c>
      <c r="R6" s="344" t="s">
        <v>1933</v>
      </c>
      <c r="S6" s="344" t="s">
        <v>1933</v>
      </c>
      <c r="T6" s="344" t="s">
        <v>1933</v>
      </c>
      <c r="U6" s="344" t="s">
        <v>1933</v>
      </c>
      <c r="V6" s="344" t="s">
        <v>1933</v>
      </c>
      <c r="W6" s="344" t="s">
        <v>1714</v>
      </c>
      <c r="X6" s="344" t="s">
        <v>1933</v>
      </c>
      <c r="Y6" s="344" t="s">
        <v>1714</v>
      </c>
      <c r="Z6" s="344" t="s">
        <v>1933</v>
      </c>
      <c r="AA6" s="344" t="s">
        <v>1714</v>
      </c>
      <c r="AB6" s="344" t="s">
        <v>1933</v>
      </c>
      <c r="AC6" s="344" t="s">
        <v>1714</v>
      </c>
      <c r="AD6" s="344" t="s">
        <v>1933</v>
      </c>
      <c r="AE6" s="344" t="s">
        <v>1714</v>
      </c>
      <c r="AF6" s="344" t="s">
        <v>1714</v>
      </c>
      <c r="AG6" s="344" t="s">
        <v>1933</v>
      </c>
      <c r="AH6" s="344" t="s">
        <v>1933</v>
      </c>
      <c r="AI6" s="344" t="s">
        <v>1933</v>
      </c>
      <c r="AJ6" s="344" t="s">
        <v>1933</v>
      </c>
      <c r="AK6" s="344" t="s">
        <v>1714</v>
      </c>
      <c r="AL6" s="344" t="s">
        <v>1933</v>
      </c>
      <c r="AM6" s="344" t="s">
        <v>1933</v>
      </c>
      <c r="AN6" s="344" t="s">
        <v>1933</v>
      </c>
      <c r="AO6" s="344" t="s">
        <v>1933</v>
      </c>
      <c r="AP6" s="344" t="s">
        <v>1933</v>
      </c>
      <c r="AQ6" s="344" t="s">
        <v>1933</v>
      </c>
      <c r="AR6" s="344" t="s">
        <v>1714</v>
      </c>
      <c r="AS6" s="344" t="s">
        <v>1714</v>
      </c>
      <c r="AT6" s="344" t="s">
        <v>1933</v>
      </c>
      <c r="AU6" s="344" t="s">
        <v>1933</v>
      </c>
      <c r="AV6" s="344" t="s">
        <v>1933</v>
      </c>
      <c r="AW6" s="344" t="s">
        <v>1933</v>
      </c>
      <c r="AX6" s="344" t="s">
        <v>1933</v>
      </c>
      <c r="AY6" s="344" t="s">
        <v>1933</v>
      </c>
      <c r="AZ6" s="344" t="s">
        <v>1933</v>
      </c>
      <c r="BA6" s="344" t="s">
        <v>1933</v>
      </c>
      <c r="BB6" s="344" t="s">
        <v>1933</v>
      </c>
      <c r="BC6" s="344" t="s">
        <v>1714</v>
      </c>
      <c r="BD6" s="344" t="s">
        <v>1714</v>
      </c>
      <c r="BE6" s="344" t="s">
        <v>1933</v>
      </c>
      <c r="BF6" s="344" t="s">
        <v>1933</v>
      </c>
      <c r="BG6" s="344" t="s">
        <v>1933</v>
      </c>
      <c r="BH6" s="344" t="s">
        <v>1933</v>
      </c>
      <c r="BI6" s="344" t="s">
        <v>1933</v>
      </c>
      <c r="BJ6" s="344" t="s">
        <v>1933</v>
      </c>
      <c r="BK6" s="344" t="s">
        <v>1933</v>
      </c>
      <c r="BL6" s="344" t="s">
        <v>1933</v>
      </c>
      <c r="BM6" s="344" t="s">
        <v>1714</v>
      </c>
      <c r="BN6" s="345">
        <v>1</v>
      </c>
      <c r="BO6" s="345">
        <v>1</v>
      </c>
      <c r="BP6" s="345">
        <v>1</v>
      </c>
      <c r="BQ6" s="345">
        <v>1</v>
      </c>
      <c r="BR6" s="345">
        <v>1</v>
      </c>
      <c r="BS6" s="345">
        <v>1</v>
      </c>
      <c r="BT6" s="345">
        <v>0</v>
      </c>
      <c r="BU6" s="345">
        <v>0</v>
      </c>
      <c r="BV6" s="345">
        <v>0</v>
      </c>
      <c r="BW6" s="345">
        <v>0</v>
      </c>
      <c r="BX6" s="345">
        <v>0</v>
      </c>
      <c r="BY6" s="345">
        <v>1</v>
      </c>
      <c r="BZ6" s="345">
        <v>0</v>
      </c>
      <c r="CA6" s="345" t="s">
        <v>1934</v>
      </c>
      <c r="CB6" s="345" t="s">
        <v>1935</v>
      </c>
      <c r="CC6" s="345" t="s">
        <v>1936</v>
      </c>
      <c r="CD6" s="345" t="s">
        <v>1937</v>
      </c>
      <c r="CE6" s="345" t="s">
        <v>1938</v>
      </c>
      <c r="CF6" s="345" t="s">
        <v>1939</v>
      </c>
      <c r="CG6" s="345" t="s">
        <v>1149</v>
      </c>
      <c r="CH6" s="345" t="s">
        <v>1149</v>
      </c>
      <c r="CI6" s="345" t="s">
        <v>1149</v>
      </c>
      <c r="CJ6" s="345" t="s">
        <v>1149</v>
      </c>
      <c r="CK6" s="345" t="s">
        <v>1149</v>
      </c>
      <c r="CL6" s="345" t="s">
        <v>1940</v>
      </c>
      <c r="CM6" s="345" t="s">
        <v>1149</v>
      </c>
      <c r="CN6" s="345" t="s">
        <v>1941</v>
      </c>
    </row>
    <row r="7" spans="1:92" x14ac:dyDescent="0.15">
      <c r="A7" s="331">
        <v>2</v>
      </c>
      <c r="B7" s="331" t="s">
        <v>402</v>
      </c>
      <c r="C7" s="331" t="s">
        <v>1280</v>
      </c>
      <c r="D7" s="344" t="s">
        <v>1933</v>
      </c>
      <c r="E7" s="344" t="s">
        <v>1933</v>
      </c>
      <c r="F7" s="344" t="s">
        <v>1933</v>
      </c>
      <c r="G7" s="344" t="s">
        <v>1933</v>
      </c>
      <c r="H7" s="344" t="s">
        <v>1933</v>
      </c>
      <c r="I7" s="344" t="s">
        <v>1933</v>
      </c>
      <c r="J7" s="344" t="s">
        <v>1933</v>
      </c>
      <c r="K7" s="344" t="s">
        <v>1933</v>
      </c>
      <c r="L7" s="344" t="s">
        <v>1933</v>
      </c>
      <c r="M7" s="344" t="s">
        <v>1933</v>
      </c>
      <c r="N7" s="344" t="s">
        <v>1933</v>
      </c>
      <c r="O7" s="344" t="s">
        <v>1933</v>
      </c>
      <c r="P7" s="344" t="s">
        <v>1933</v>
      </c>
      <c r="Q7" s="344" t="s">
        <v>1933</v>
      </c>
      <c r="R7" s="344" t="s">
        <v>1933</v>
      </c>
      <c r="S7" s="344" t="s">
        <v>1933</v>
      </c>
      <c r="T7" s="344" t="s">
        <v>1933</v>
      </c>
      <c r="U7" s="344" t="s">
        <v>1933</v>
      </c>
      <c r="V7" s="344" t="s">
        <v>1933</v>
      </c>
      <c r="W7" s="344" t="s">
        <v>1714</v>
      </c>
      <c r="X7" s="344" t="s">
        <v>1933</v>
      </c>
      <c r="Y7" s="344" t="s">
        <v>1714</v>
      </c>
      <c r="Z7" s="344" t="s">
        <v>1933</v>
      </c>
      <c r="AA7" s="344" t="s">
        <v>1714</v>
      </c>
      <c r="AB7" s="344" t="s">
        <v>1933</v>
      </c>
      <c r="AC7" s="344" t="s">
        <v>1714</v>
      </c>
      <c r="AD7" s="344" t="s">
        <v>1933</v>
      </c>
      <c r="AE7" s="344" t="s">
        <v>1714</v>
      </c>
      <c r="AF7" s="344" t="s">
        <v>1714</v>
      </c>
      <c r="AG7" s="344" t="s">
        <v>1933</v>
      </c>
      <c r="AH7" s="344" t="s">
        <v>1933</v>
      </c>
      <c r="AI7" s="344" t="s">
        <v>1933</v>
      </c>
      <c r="AJ7" s="344" t="s">
        <v>1933</v>
      </c>
      <c r="AK7" s="344" t="s">
        <v>1714</v>
      </c>
      <c r="AL7" s="344" t="s">
        <v>1933</v>
      </c>
      <c r="AM7" s="344" t="s">
        <v>1933</v>
      </c>
      <c r="AN7" s="344" t="s">
        <v>1933</v>
      </c>
      <c r="AO7" s="344" t="s">
        <v>1933</v>
      </c>
      <c r="AP7" s="344" t="s">
        <v>1933</v>
      </c>
      <c r="AQ7" s="344" t="s">
        <v>1933</v>
      </c>
      <c r="AR7" s="344" t="s">
        <v>1714</v>
      </c>
      <c r="AS7" s="344" t="s">
        <v>1714</v>
      </c>
      <c r="AT7" s="344" t="s">
        <v>1933</v>
      </c>
      <c r="AU7" s="344" t="s">
        <v>1933</v>
      </c>
      <c r="AV7" s="344" t="s">
        <v>1933</v>
      </c>
      <c r="AW7" s="344" t="s">
        <v>1933</v>
      </c>
      <c r="AX7" s="344" t="s">
        <v>1933</v>
      </c>
      <c r="AY7" s="344" t="s">
        <v>1933</v>
      </c>
      <c r="AZ7" s="344" t="s">
        <v>1933</v>
      </c>
      <c r="BA7" s="344" t="s">
        <v>1933</v>
      </c>
      <c r="BB7" s="344" t="s">
        <v>1933</v>
      </c>
      <c r="BC7" s="344" t="s">
        <v>1714</v>
      </c>
      <c r="BD7" s="344" t="s">
        <v>1714</v>
      </c>
      <c r="BE7" s="344" t="s">
        <v>1933</v>
      </c>
      <c r="BF7" s="344" t="s">
        <v>1933</v>
      </c>
      <c r="BG7" s="344" t="s">
        <v>1933</v>
      </c>
      <c r="BH7" s="344" t="s">
        <v>1933</v>
      </c>
      <c r="BI7" s="344" t="s">
        <v>1933</v>
      </c>
      <c r="BJ7" s="344" t="s">
        <v>1933</v>
      </c>
      <c r="BK7" s="344" t="s">
        <v>1933</v>
      </c>
      <c r="BL7" s="344" t="s">
        <v>1933</v>
      </c>
      <c r="BM7" s="344" t="s">
        <v>1714</v>
      </c>
      <c r="BN7" s="345">
        <v>1</v>
      </c>
      <c r="BO7" s="345">
        <v>1</v>
      </c>
      <c r="BP7" s="345">
        <v>1</v>
      </c>
      <c r="BQ7" s="345">
        <v>1</v>
      </c>
      <c r="BR7" s="345">
        <v>1</v>
      </c>
      <c r="BS7" s="345">
        <v>1</v>
      </c>
      <c r="BT7" s="345">
        <v>0</v>
      </c>
      <c r="BU7" s="345">
        <v>0</v>
      </c>
      <c r="BV7" s="345">
        <v>0</v>
      </c>
      <c r="BW7" s="345">
        <v>0</v>
      </c>
      <c r="BX7" s="345">
        <v>0</v>
      </c>
      <c r="BY7" s="345">
        <v>1</v>
      </c>
      <c r="BZ7" s="345">
        <v>0</v>
      </c>
      <c r="CA7" s="345" t="s">
        <v>1934</v>
      </c>
      <c r="CB7" s="345" t="s">
        <v>1935</v>
      </c>
      <c r="CC7" s="345" t="s">
        <v>1936</v>
      </c>
      <c r="CD7" s="345" t="s">
        <v>1937</v>
      </c>
      <c r="CE7" s="345" t="s">
        <v>1938</v>
      </c>
      <c r="CF7" s="345" t="s">
        <v>1939</v>
      </c>
      <c r="CG7" s="345" t="s">
        <v>1149</v>
      </c>
      <c r="CH7" s="345" t="s">
        <v>1149</v>
      </c>
      <c r="CI7" s="345" t="s">
        <v>1149</v>
      </c>
      <c r="CJ7" s="345" t="s">
        <v>1149</v>
      </c>
      <c r="CK7" s="345" t="s">
        <v>1149</v>
      </c>
      <c r="CL7" s="345" t="s">
        <v>1940</v>
      </c>
      <c r="CM7" s="345" t="s">
        <v>1149</v>
      </c>
      <c r="CN7" s="345" t="s">
        <v>1941</v>
      </c>
    </row>
    <row r="8" spans="1:92" x14ac:dyDescent="0.15">
      <c r="A8" s="331">
        <v>3</v>
      </c>
      <c r="B8" s="331" t="s">
        <v>402</v>
      </c>
      <c r="C8" s="331" t="s">
        <v>1281</v>
      </c>
      <c r="D8" s="344" t="s">
        <v>1933</v>
      </c>
      <c r="E8" s="344" t="s">
        <v>1933</v>
      </c>
      <c r="F8" s="344" t="s">
        <v>1933</v>
      </c>
      <c r="G8" s="344" t="s">
        <v>1933</v>
      </c>
      <c r="H8" s="344" t="s">
        <v>1933</v>
      </c>
      <c r="I8" s="344" t="s">
        <v>1933</v>
      </c>
      <c r="J8" s="344" t="s">
        <v>1933</v>
      </c>
      <c r="K8" s="344" t="s">
        <v>1933</v>
      </c>
      <c r="L8" s="344" t="s">
        <v>1933</v>
      </c>
      <c r="M8" s="344" t="s">
        <v>1933</v>
      </c>
      <c r="N8" s="344" t="s">
        <v>1933</v>
      </c>
      <c r="O8" s="344" t="s">
        <v>1933</v>
      </c>
      <c r="P8" s="344" t="s">
        <v>1933</v>
      </c>
      <c r="Q8" s="344" t="s">
        <v>1933</v>
      </c>
      <c r="R8" s="344" t="s">
        <v>1933</v>
      </c>
      <c r="S8" s="344" t="s">
        <v>1933</v>
      </c>
      <c r="T8" s="344" t="s">
        <v>1933</v>
      </c>
      <c r="U8" s="344" t="s">
        <v>1933</v>
      </c>
      <c r="V8" s="344" t="s">
        <v>1933</v>
      </c>
      <c r="W8" s="344" t="s">
        <v>1714</v>
      </c>
      <c r="X8" s="344" t="s">
        <v>1933</v>
      </c>
      <c r="Y8" s="344" t="s">
        <v>1714</v>
      </c>
      <c r="Z8" s="344" t="s">
        <v>1933</v>
      </c>
      <c r="AA8" s="344" t="s">
        <v>1714</v>
      </c>
      <c r="AB8" s="344" t="s">
        <v>1933</v>
      </c>
      <c r="AC8" s="344" t="s">
        <v>1714</v>
      </c>
      <c r="AD8" s="344" t="s">
        <v>1933</v>
      </c>
      <c r="AE8" s="344" t="s">
        <v>1714</v>
      </c>
      <c r="AF8" s="344" t="s">
        <v>1714</v>
      </c>
      <c r="AG8" s="344" t="s">
        <v>1933</v>
      </c>
      <c r="AH8" s="344" t="s">
        <v>1933</v>
      </c>
      <c r="AI8" s="344" t="s">
        <v>1933</v>
      </c>
      <c r="AJ8" s="344" t="s">
        <v>1933</v>
      </c>
      <c r="AK8" s="344" t="s">
        <v>1714</v>
      </c>
      <c r="AL8" s="344" t="s">
        <v>1933</v>
      </c>
      <c r="AM8" s="344" t="s">
        <v>1933</v>
      </c>
      <c r="AN8" s="344" t="s">
        <v>1933</v>
      </c>
      <c r="AO8" s="344" t="s">
        <v>1933</v>
      </c>
      <c r="AP8" s="344" t="s">
        <v>1933</v>
      </c>
      <c r="AQ8" s="344" t="s">
        <v>1933</v>
      </c>
      <c r="AR8" s="344" t="s">
        <v>1714</v>
      </c>
      <c r="AS8" s="344" t="s">
        <v>1714</v>
      </c>
      <c r="AT8" s="344" t="s">
        <v>1933</v>
      </c>
      <c r="AU8" s="344" t="s">
        <v>1933</v>
      </c>
      <c r="AV8" s="344" t="s">
        <v>1933</v>
      </c>
      <c r="AW8" s="344" t="s">
        <v>1933</v>
      </c>
      <c r="AX8" s="344" t="s">
        <v>1933</v>
      </c>
      <c r="AY8" s="344" t="s">
        <v>1933</v>
      </c>
      <c r="AZ8" s="344" t="s">
        <v>1933</v>
      </c>
      <c r="BA8" s="344" t="s">
        <v>1933</v>
      </c>
      <c r="BB8" s="344" t="s">
        <v>1933</v>
      </c>
      <c r="BC8" s="344" t="s">
        <v>1714</v>
      </c>
      <c r="BD8" s="344" t="s">
        <v>1714</v>
      </c>
      <c r="BE8" s="344" t="s">
        <v>1933</v>
      </c>
      <c r="BF8" s="344" t="s">
        <v>1933</v>
      </c>
      <c r="BG8" s="344" t="s">
        <v>1933</v>
      </c>
      <c r="BH8" s="344" t="s">
        <v>1933</v>
      </c>
      <c r="BI8" s="344" t="s">
        <v>1933</v>
      </c>
      <c r="BJ8" s="344" t="s">
        <v>1933</v>
      </c>
      <c r="BK8" s="344" t="s">
        <v>1933</v>
      </c>
      <c r="BL8" s="344" t="s">
        <v>1933</v>
      </c>
      <c r="BM8" s="344" t="s">
        <v>1714</v>
      </c>
      <c r="BN8" s="345">
        <v>1</v>
      </c>
      <c r="BO8" s="345">
        <v>1</v>
      </c>
      <c r="BP8" s="345">
        <v>1</v>
      </c>
      <c r="BQ8" s="345">
        <v>1</v>
      </c>
      <c r="BR8" s="345">
        <v>1</v>
      </c>
      <c r="BS8" s="345">
        <v>1</v>
      </c>
      <c r="BT8" s="345">
        <v>0</v>
      </c>
      <c r="BU8" s="345">
        <v>0</v>
      </c>
      <c r="BV8" s="345">
        <v>0</v>
      </c>
      <c r="BW8" s="345">
        <v>0</v>
      </c>
      <c r="BX8" s="345">
        <v>0</v>
      </c>
      <c r="BY8" s="345">
        <v>1</v>
      </c>
      <c r="BZ8" s="345">
        <v>0</v>
      </c>
      <c r="CA8" s="345" t="s">
        <v>1934</v>
      </c>
      <c r="CB8" s="345" t="s">
        <v>1935</v>
      </c>
      <c r="CC8" s="345" t="s">
        <v>1936</v>
      </c>
      <c r="CD8" s="345" t="s">
        <v>1937</v>
      </c>
      <c r="CE8" s="345" t="s">
        <v>1938</v>
      </c>
      <c r="CF8" s="345" t="s">
        <v>1939</v>
      </c>
      <c r="CG8" s="345" t="s">
        <v>1149</v>
      </c>
      <c r="CH8" s="345" t="s">
        <v>1149</v>
      </c>
      <c r="CI8" s="345" t="s">
        <v>1149</v>
      </c>
      <c r="CJ8" s="345" t="s">
        <v>1149</v>
      </c>
      <c r="CK8" s="345" t="s">
        <v>1149</v>
      </c>
      <c r="CL8" s="345" t="s">
        <v>1940</v>
      </c>
      <c r="CM8" s="345" t="s">
        <v>1149</v>
      </c>
      <c r="CN8" s="345" t="s">
        <v>1941</v>
      </c>
    </row>
    <row r="9" spans="1:92" x14ac:dyDescent="0.15">
      <c r="A9" s="331">
        <v>4</v>
      </c>
      <c r="B9" s="331" t="s">
        <v>402</v>
      </c>
      <c r="C9" s="331" t="s">
        <v>1282</v>
      </c>
      <c r="D9" s="344" t="s">
        <v>1933</v>
      </c>
      <c r="E9" s="344" t="s">
        <v>1933</v>
      </c>
      <c r="F9" s="344" t="s">
        <v>1933</v>
      </c>
      <c r="G9" s="344" t="s">
        <v>1933</v>
      </c>
      <c r="H9" s="344" t="s">
        <v>1933</v>
      </c>
      <c r="I9" s="344" t="s">
        <v>1933</v>
      </c>
      <c r="J9" s="344" t="s">
        <v>1933</v>
      </c>
      <c r="K9" s="344" t="s">
        <v>1933</v>
      </c>
      <c r="L9" s="344" t="s">
        <v>1933</v>
      </c>
      <c r="M9" s="344" t="s">
        <v>1933</v>
      </c>
      <c r="N9" s="344" t="s">
        <v>1933</v>
      </c>
      <c r="O9" s="344" t="s">
        <v>1933</v>
      </c>
      <c r="P9" s="344" t="s">
        <v>1933</v>
      </c>
      <c r="Q9" s="344" t="s">
        <v>1933</v>
      </c>
      <c r="R9" s="344" t="s">
        <v>1933</v>
      </c>
      <c r="S9" s="344" t="s">
        <v>1933</v>
      </c>
      <c r="T9" s="344" t="s">
        <v>1933</v>
      </c>
      <c r="U9" s="344" t="s">
        <v>1933</v>
      </c>
      <c r="V9" s="344" t="s">
        <v>1933</v>
      </c>
      <c r="W9" s="344" t="s">
        <v>1714</v>
      </c>
      <c r="X9" s="344" t="s">
        <v>1933</v>
      </c>
      <c r="Y9" s="344" t="s">
        <v>1714</v>
      </c>
      <c r="Z9" s="344" t="s">
        <v>1933</v>
      </c>
      <c r="AA9" s="344" t="s">
        <v>1714</v>
      </c>
      <c r="AB9" s="344" t="s">
        <v>1933</v>
      </c>
      <c r="AC9" s="344" t="s">
        <v>1714</v>
      </c>
      <c r="AD9" s="344" t="s">
        <v>1933</v>
      </c>
      <c r="AE9" s="344" t="s">
        <v>1714</v>
      </c>
      <c r="AF9" s="344" t="s">
        <v>1714</v>
      </c>
      <c r="AG9" s="344" t="s">
        <v>1933</v>
      </c>
      <c r="AH9" s="344" t="s">
        <v>1933</v>
      </c>
      <c r="AI9" s="344" t="s">
        <v>1933</v>
      </c>
      <c r="AJ9" s="344" t="s">
        <v>1933</v>
      </c>
      <c r="AK9" s="344" t="s">
        <v>1714</v>
      </c>
      <c r="AL9" s="344" t="s">
        <v>1933</v>
      </c>
      <c r="AM9" s="344" t="s">
        <v>1933</v>
      </c>
      <c r="AN9" s="344" t="s">
        <v>1933</v>
      </c>
      <c r="AO9" s="344" t="s">
        <v>1933</v>
      </c>
      <c r="AP9" s="344" t="s">
        <v>1933</v>
      </c>
      <c r="AQ9" s="344" t="s">
        <v>1933</v>
      </c>
      <c r="AR9" s="344" t="s">
        <v>1714</v>
      </c>
      <c r="AS9" s="344" t="s">
        <v>1714</v>
      </c>
      <c r="AT9" s="344" t="s">
        <v>1933</v>
      </c>
      <c r="AU9" s="344" t="s">
        <v>1933</v>
      </c>
      <c r="AV9" s="344" t="s">
        <v>1933</v>
      </c>
      <c r="AW9" s="344" t="s">
        <v>1933</v>
      </c>
      <c r="AX9" s="344" t="s">
        <v>1933</v>
      </c>
      <c r="AY9" s="344" t="s">
        <v>1933</v>
      </c>
      <c r="AZ9" s="344" t="s">
        <v>1933</v>
      </c>
      <c r="BA9" s="344" t="s">
        <v>1933</v>
      </c>
      <c r="BB9" s="344" t="s">
        <v>1933</v>
      </c>
      <c r="BC9" s="344" t="s">
        <v>1714</v>
      </c>
      <c r="BD9" s="344" t="s">
        <v>1714</v>
      </c>
      <c r="BE9" s="344" t="s">
        <v>1933</v>
      </c>
      <c r="BF9" s="344" t="s">
        <v>1933</v>
      </c>
      <c r="BG9" s="344" t="s">
        <v>1933</v>
      </c>
      <c r="BH9" s="344" t="s">
        <v>1933</v>
      </c>
      <c r="BI9" s="344" t="s">
        <v>1933</v>
      </c>
      <c r="BJ9" s="344" t="s">
        <v>1933</v>
      </c>
      <c r="BK9" s="344" t="s">
        <v>1933</v>
      </c>
      <c r="BL9" s="344" t="s">
        <v>1933</v>
      </c>
      <c r="BM9" s="344" t="s">
        <v>1714</v>
      </c>
      <c r="BN9" s="345">
        <v>1</v>
      </c>
      <c r="BO9" s="345">
        <v>1</v>
      </c>
      <c r="BP9" s="345">
        <v>1</v>
      </c>
      <c r="BQ9" s="345">
        <v>1</v>
      </c>
      <c r="BR9" s="345">
        <v>1</v>
      </c>
      <c r="BS9" s="345">
        <v>1</v>
      </c>
      <c r="BT9" s="345">
        <v>0</v>
      </c>
      <c r="BU9" s="345">
        <v>0</v>
      </c>
      <c r="BV9" s="345">
        <v>0</v>
      </c>
      <c r="BW9" s="345">
        <v>0</v>
      </c>
      <c r="BX9" s="345">
        <v>0</v>
      </c>
      <c r="BY9" s="345">
        <v>1</v>
      </c>
      <c r="BZ9" s="345">
        <v>0</v>
      </c>
      <c r="CA9" s="345" t="s">
        <v>1934</v>
      </c>
      <c r="CB9" s="345" t="s">
        <v>1935</v>
      </c>
      <c r="CC9" s="345" t="s">
        <v>1936</v>
      </c>
      <c r="CD9" s="345" t="s">
        <v>1937</v>
      </c>
      <c r="CE9" s="345" t="s">
        <v>1938</v>
      </c>
      <c r="CF9" s="345" t="s">
        <v>1939</v>
      </c>
      <c r="CG9" s="345" t="s">
        <v>1149</v>
      </c>
      <c r="CH9" s="345" t="s">
        <v>1149</v>
      </c>
      <c r="CI9" s="345" t="s">
        <v>1149</v>
      </c>
      <c r="CJ9" s="345" t="s">
        <v>1149</v>
      </c>
      <c r="CK9" s="345" t="s">
        <v>1149</v>
      </c>
      <c r="CL9" s="345" t="s">
        <v>1940</v>
      </c>
      <c r="CM9" s="345" t="s">
        <v>1149</v>
      </c>
      <c r="CN9" s="345" t="s">
        <v>1941</v>
      </c>
    </row>
    <row r="10" spans="1:92" x14ac:dyDescent="0.15">
      <c r="A10" s="331">
        <v>5</v>
      </c>
      <c r="B10" s="331" t="s">
        <v>402</v>
      </c>
      <c r="C10" s="331" t="s">
        <v>641</v>
      </c>
      <c r="D10" s="344" t="s">
        <v>1933</v>
      </c>
      <c r="E10" s="344" t="s">
        <v>1933</v>
      </c>
      <c r="F10" s="344" t="s">
        <v>1933</v>
      </c>
      <c r="G10" s="344" t="s">
        <v>1933</v>
      </c>
      <c r="H10" s="344" t="s">
        <v>1933</v>
      </c>
      <c r="I10" s="344" t="s">
        <v>1933</v>
      </c>
      <c r="J10" s="344" t="s">
        <v>1933</v>
      </c>
      <c r="K10" s="344" t="s">
        <v>1933</v>
      </c>
      <c r="L10" s="344" t="s">
        <v>1933</v>
      </c>
      <c r="M10" s="344" t="s">
        <v>1933</v>
      </c>
      <c r="N10" s="344" t="s">
        <v>1933</v>
      </c>
      <c r="O10" s="344" t="s">
        <v>1933</v>
      </c>
      <c r="P10" s="344" t="s">
        <v>1933</v>
      </c>
      <c r="Q10" s="344" t="s">
        <v>1933</v>
      </c>
      <c r="R10" s="344" t="s">
        <v>1933</v>
      </c>
      <c r="S10" s="344" t="s">
        <v>1933</v>
      </c>
      <c r="T10" s="344" t="s">
        <v>1933</v>
      </c>
      <c r="U10" s="344" t="s">
        <v>1933</v>
      </c>
      <c r="V10" s="344" t="s">
        <v>1933</v>
      </c>
      <c r="W10" s="344" t="s">
        <v>1714</v>
      </c>
      <c r="X10" s="344" t="s">
        <v>1933</v>
      </c>
      <c r="Y10" s="344" t="s">
        <v>1714</v>
      </c>
      <c r="Z10" s="344" t="s">
        <v>1933</v>
      </c>
      <c r="AA10" s="344" t="s">
        <v>1714</v>
      </c>
      <c r="AB10" s="344" t="s">
        <v>1933</v>
      </c>
      <c r="AC10" s="344" t="s">
        <v>1714</v>
      </c>
      <c r="AD10" s="344" t="s">
        <v>1933</v>
      </c>
      <c r="AE10" s="344" t="s">
        <v>1714</v>
      </c>
      <c r="AF10" s="344" t="s">
        <v>1714</v>
      </c>
      <c r="AG10" s="344" t="s">
        <v>1933</v>
      </c>
      <c r="AH10" s="344" t="s">
        <v>1933</v>
      </c>
      <c r="AI10" s="344" t="s">
        <v>1933</v>
      </c>
      <c r="AJ10" s="344" t="s">
        <v>1933</v>
      </c>
      <c r="AK10" s="344" t="s">
        <v>1714</v>
      </c>
      <c r="AL10" s="344" t="s">
        <v>1933</v>
      </c>
      <c r="AM10" s="344" t="s">
        <v>1933</v>
      </c>
      <c r="AN10" s="344" t="s">
        <v>1933</v>
      </c>
      <c r="AO10" s="344" t="s">
        <v>1933</v>
      </c>
      <c r="AP10" s="344" t="s">
        <v>1933</v>
      </c>
      <c r="AQ10" s="344" t="s">
        <v>1933</v>
      </c>
      <c r="AR10" s="344" t="s">
        <v>1714</v>
      </c>
      <c r="AS10" s="344" t="s">
        <v>1714</v>
      </c>
      <c r="AT10" s="344" t="s">
        <v>1933</v>
      </c>
      <c r="AU10" s="344" t="s">
        <v>1933</v>
      </c>
      <c r="AV10" s="344" t="s">
        <v>1933</v>
      </c>
      <c r="AW10" s="344" t="s">
        <v>1933</v>
      </c>
      <c r="AX10" s="344" t="s">
        <v>1933</v>
      </c>
      <c r="AY10" s="344" t="s">
        <v>1933</v>
      </c>
      <c r="AZ10" s="344" t="s">
        <v>1933</v>
      </c>
      <c r="BA10" s="344" t="s">
        <v>1933</v>
      </c>
      <c r="BB10" s="344" t="s">
        <v>1933</v>
      </c>
      <c r="BC10" s="344" t="s">
        <v>1714</v>
      </c>
      <c r="BD10" s="344" t="s">
        <v>1714</v>
      </c>
      <c r="BE10" s="344" t="s">
        <v>1933</v>
      </c>
      <c r="BF10" s="344" t="s">
        <v>1933</v>
      </c>
      <c r="BG10" s="344" t="s">
        <v>1933</v>
      </c>
      <c r="BH10" s="344" t="s">
        <v>1933</v>
      </c>
      <c r="BI10" s="344" t="s">
        <v>1933</v>
      </c>
      <c r="BJ10" s="344" t="s">
        <v>1933</v>
      </c>
      <c r="BK10" s="344" t="s">
        <v>1933</v>
      </c>
      <c r="BL10" s="344" t="s">
        <v>1933</v>
      </c>
      <c r="BM10" s="344" t="s">
        <v>1714</v>
      </c>
      <c r="BN10" s="345">
        <v>1</v>
      </c>
      <c r="BO10" s="345">
        <v>1</v>
      </c>
      <c r="BP10" s="345">
        <v>1</v>
      </c>
      <c r="BQ10" s="345">
        <v>1</v>
      </c>
      <c r="BR10" s="345">
        <v>1</v>
      </c>
      <c r="BS10" s="345">
        <v>1</v>
      </c>
      <c r="BT10" s="345">
        <v>0</v>
      </c>
      <c r="BU10" s="345">
        <v>0</v>
      </c>
      <c r="BV10" s="345">
        <v>0</v>
      </c>
      <c r="BW10" s="345">
        <v>0</v>
      </c>
      <c r="BX10" s="345">
        <v>0</v>
      </c>
      <c r="BY10" s="345">
        <v>1</v>
      </c>
      <c r="BZ10" s="345">
        <v>0</v>
      </c>
      <c r="CA10" s="345" t="s">
        <v>1934</v>
      </c>
      <c r="CB10" s="345" t="s">
        <v>1935</v>
      </c>
      <c r="CC10" s="345" t="s">
        <v>1936</v>
      </c>
      <c r="CD10" s="345" t="s">
        <v>1937</v>
      </c>
      <c r="CE10" s="345" t="s">
        <v>1938</v>
      </c>
      <c r="CF10" s="345" t="s">
        <v>1939</v>
      </c>
      <c r="CG10" s="345" t="s">
        <v>1149</v>
      </c>
      <c r="CH10" s="345" t="s">
        <v>1149</v>
      </c>
      <c r="CI10" s="345" t="s">
        <v>1149</v>
      </c>
      <c r="CJ10" s="345" t="s">
        <v>1149</v>
      </c>
      <c r="CK10" s="345" t="s">
        <v>1149</v>
      </c>
      <c r="CL10" s="345" t="s">
        <v>1940</v>
      </c>
      <c r="CM10" s="345" t="s">
        <v>1149</v>
      </c>
      <c r="CN10" s="345" t="s">
        <v>1941</v>
      </c>
    </row>
    <row r="11" spans="1:92" x14ac:dyDescent="0.15">
      <c r="A11" s="331">
        <v>6</v>
      </c>
      <c r="B11" s="331" t="s">
        <v>402</v>
      </c>
      <c r="C11" s="331" t="s">
        <v>642</v>
      </c>
      <c r="D11" s="344" t="s">
        <v>1933</v>
      </c>
      <c r="E11" s="344" t="s">
        <v>1933</v>
      </c>
      <c r="F11" s="344" t="s">
        <v>1933</v>
      </c>
      <c r="G11" s="344" t="s">
        <v>1933</v>
      </c>
      <c r="H11" s="344" t="s">
        <v>1933</v>
      </c>
      <c r="I11" s="344" t="s">
        <v>1933</v>
      </c>
      <c r="J11" s="344" t="s">
        <v>1933</v>
      </c>
      <c r="K11" s="344" t="s">
        <v>1933</v>
      </c>
      <c r="L11" s="344" t="s">
        <v>1933</v>
      </c>
      <c r="M11" s="344" t="s">
        <v>1933</v>
      </c>
      <c r="N11" s="344" t="s">
        <v>1933</v>
      </c>
      <c r="O11" s="344" t="s">
        <v>1933</v>
      </c>
      <c r="P11" s="344" t="s">
        <v>1933</v>
      </c>
      <c r="Q11" s="344" t="s">
        <v>1933</v>
      </c>
      <c r="R11" s="344" t="s">
        <v>1933</v>
      </c>
      <c r="S11" s="344" t="s">
        <v>1933</v>
      </c>
      <c r="T11" s="344" t="s">
        <v>1933</v>
      </c>
      <c r="U11" s="344" t="s">
        <v>1933</v>
      </c>
      <c r="V11" s="344" t="s">
        <v>1933</v>
      </c>
      <c r="W11" s="344" t="s">
        <v>1714</v>
      </c>
      <c r="X11" s="344" t="s">
        <v>1933</v>
      </c>
      <c r="Y11" s="344" t="s">
        <v>1714</v>
      </c>
      <c r="Z11" s="344" t="s">
        <v>1933</v>
      </c>
      <c r="AA11" s="344" t="s">
        <v>1714</v>
      </c>
      <c r="AB11" s="344" t="s">
        <v>1933</v>
      </c>
      <c r="AC11" s="344" t="s">
        <v>1714</v>
      </c>
      <c r="AD11" s="344" t="s">
        <v>1933</v>
      </c>
      <c r="AE11" s="344" t="s">
        <v>1714</v>
      </c>
      <c r="AF11" s="344" t="s">
        <v>1714</v>
      </c>
      <c r="AG11" s="344" t="s">
        <v>1933</v>
      </c>
      <c r="AH11" s="344" t="s">
        <v>1933</v>
      </c>
      <c r="AI11" s="344" t="s">
        <v>1933</v>
      </c>
      <c r="AJ11" s="344" t="s">
        <v>1933</v>
      </c>
      <c r="AK11" s="344" t="s">
        <v>1714</v>
      </c>
      <c r="AL11" s="344" t="s">
        <v>1933</v>
      </c>
      <c r="AM11" s="344" t="s">
        <v>1933</v>
      </c>
      <c r="AN11" s="344" t="s">
        <v>1933</v>
      </c>
      <c r="AO11" s="344" t="s">
        <v>1933</v>
      </c>
      <c r="AP11" s="344" t="s">
        <v>1933</v>
      </c>
      <c r="AQ11" s="344" t="s">
        <v>1933</v>
      </c>
      <c r="AR11" s="344" t="s">
        <v>1714</v>
      </c>
      <c r="AS11" s="344" t="s">
        <v>1714</v>
      </c>
      <c r="AT11" s="344" t="s">
        <v>1933</v>
      </c>
      <c r="AU11" s="344" t="s">
        <v>1933</v>
      </c>
      <c r="AV11" s="344" t="s">
        <v>1933</v>
      </c>
      <c r="AW11" s="344" t="s">
        <v>1933</v>
      </c>
      <c r="AX11" s="344" t="s">
        <v>1933</v>
      </c>
      <c r="AY11" s="344" t="s">
        <v>1933</v>
      </c>
      <c r="AZ11" s="344" t="s">
        <v>1933</v>
      </c>
      <c r="BA11" s="344" t="s">
        <v>1933</v>
      </c>
      <c r="BB11" s="344" t="s">
        <v>1933</v>
      </c>
      <c r="BC11" s="344" t="s">
        <v>1714</v>
      </c>
      <c r="BD11" s="344" t="s">
        <v>1714</v>
      </c>
      <c r="BE11" s="344" t="s">
        <v>1933</v>
      </c>
      <c r="BF11" s="344" t="s">
        <v>1933</v>
      </c>
      <c r="BG11" s="344" t="s">
        <v>1933</v>
      </c>
      <c r="BH11" s="344" t="s">
        <v>1933</v>
      </c>
      <c r="BI11" s="344" t="s">
        <v>1933</v>
      </c>
      <c r="BJ11" s="344" t="s">
        <v>1933</v>
      </c>
      <c r="BK11" s="344" t="s">
        <v>1933</v>
      </c>
      <c r="BL11" s="344" t="s">
        <v>1933</v>
      </c>
      <c r="BM11" s="344" t="s">
        <v>1714</v>
      </c>
      <c r="BN11" s="345">
        <v>1</v>
      </c>
      <c r="BO11" s="345">
        <v>1</v>
      </c>
      <c r="BP11" s="345">
        <v>1</v>
      </c>
      <c r="BQ11" s="345">
        <v>1</v>
      </c>
      <c r="BR11" s="345">
        <v>1</v>
      </c>
      <c r="BS11" s="345">
        <v>1</v>
      </c>
      <c r="BT11" s="345">
        <v>0</v>
      </c>
      <c r="BU11" s="345">
        <v>0</v>
      </c>
      <c r="BV11" s="345">
        <v>0</v>
      </c>
      <c r="BW11" s="345">
        <v>0</v>
      </c>
      <c r="BX11" s="345">
        <v>0</v>
      </c>
      <c r="BY11" s="345">
        <v>1</v>
      </c>
      <c r="BZ11" s="345">
        <v>0</v>
      </c>
      <c r="CA11" s="345" t="s">
        <v>1934</v>
      </c>
      <c r="CB11" s="345" t="s">
        <v>1935</v>
      </c>
      <c r="CC11" s="345" t="s">
        <v>1936</v>
      </c>
      <c r="CD11" s="345" t="s">
        <v>1937</v>
      </c>
      <c r="CE11" s="345" t="s">
        <v>1938</v>
      </c>
      <c r="CF11" s="345" t="s">
        <v>1939</v>
      </c>
      <c r="CG11" s="345" t="s">
        <v>1149</v>
      </c>
      <c r="CH11" s="345" t="s">
        <v>1149</v>
      </c>
      <c r="CI11" s="345" t="s">
        <v>1149</v>
      </c>
      <c r="CJ11" s="345" t="s">
        <v>1149</v>
      </c>
      <c r="CK11" s="345" t="s">
        <v>1149</v>
      </c>
      <c r="CL11" s="345" t="s">
        <v>1940</v>
      </c>
      <c r="CM11" s="345" t="s">
        <v>1149</v>
      </c>
      <c r="CN11" s="345" t="s">
        <v>1941</v>
      </c>
    </row>
    <row r="12" spans="1:92" x14ac:dyDescent="0.15">
      <c r="A12" s="331">
        <v>7</v>
      </c>
      <c r="B12" s="331" t="s">
        <v>402</v>
      </c>
      <c r="C12" s="331" t="s">
        <v>643</v>
      </c>
      <c r="D12" s="344" t="s">
        <v>1933</v>
      </c>
      <c r="E12" s="344" t="s">
        <v>1933</v>
      </c>
      <c r="F12" s="344" t="s">
        <v>1933</v>
      </c>
      <c r="G12" s="344" t="s">
        <v>1933</v>
      </c>
      <c r="H12" s="344" t="s">
        <v>1933</v>
      </c>
      <c r="I12" s="344" t="s">
        <v>1933</v>
      </c>
      <c r="J12" s="344" t="s">
        <v>1933</v>
      </c>
      <c r="K12" s="344" t="s">
        <v>1933</v>
      </c>
      <c r="L12" s="344" t="s">
        <v>1933</v>
      </c>
      <c r="M12" s="344" t="s">
        <v>1933</v>
      </c>
      <c r="N12" s="344" t="s">
        <v>1933</v>
      </c>
      <c r="O12" s="344" t="s">
        <v>1933</v>
      </c>
      <c r="P12" s="344" t="s">
        <v>1933</v>
      </c>
      <c r="Q12" s="344" t="s">
        <v>1933</v>
      </c>
      <c r="R12" s="344" t="s">
        <v>1933</v>
      </c>
      <c r="S12" s="344" t="s">
        <v>1933</v>
      </c>
      <c r="T12" s="344" t="s">
        <v>1933</v>
      </c>
      <c r="U12" s="344" t="s">
        <v>1933</v>
      </c>
      <c r="V12" s="344" t="s">
        <v>1933</v>
      </c>
      <c r="W12" s="344" t="s">
        <v>1714</v>
      </c>
      <c r="X12" s="344" t="s">
        <v>1933</v>
      </c>
      <c r="Y12" s="344" t="s">
        <v>1714</v>
      </c>
      <c r="Z12" s="344" t="s">
        <v>1933</v>
      </c>
      <c r="AA12" s="344" t="s">
        <v>1714</v>
      </c>
      <c r="AB12" s="344" t="s">
        <v>1933</v>
      </c>
      <c r="AC12" s="344" t="s">
        <v>1714</v>
      </c>
      <c r="AD12" s="344" t="s">
        <v>1933</v>
      </c>
      <c r="AE12" s="344" t="s">
        <v>1714</v>
      </c>
      <c r="AF12" s="344" t="s">
        <v>1714</v>
      </c>
      <c r="AG12" s="344" t="s">
        <v>1933</v>
      </c>
      <c r="AH12" s="344" t="s">
        <v>1933</v>
      </c>
      <c r="AI12" s="344" t="s">
        <v>1933</v>
      </c>
      <c r="AJ12" s="344" t="s">
        <v>1933</v>
      </c>
      <c r="AK12" s="344" t="s">
        <v>1714</v>
      </c>
      <c r="AL12" s="344" t="s">
        <v>1933</v>
      </c>
      <c r="AM12" s="344" t="s">
        <v>1933</v>
      </c>
      <c r="AN12" s="344" t="s">
        <v>1933</v>
      </c>
      <c r="AO12" s="344" t="s">
        <v>1933</v>
      </c>
      <c r="AP12" s="344" t="s">
        <v>1933</v>
      </c>
      <c r="AQ12" s="344" t="s">
        <v>1933</v>
      </c>
      <c r="AR12" s="344" t="s">
        <v>1714</v>
      </c>
      <c r="AS12" s="344" t="s">
        <v>1714</v>
      </c>
      <c r="AT12" s="344" t="s">
        <v>1933</v>
      </c>
      <c r="AU12" s="344" t="s">
        <v>1933</v>
      </c>
      <c r="AV12" s="344" t="s">
        <v>1933</v>
      </c>
      <c r="AW12" s="344" t="s">
        <v>1933</v>
      </c>
      <c r="AX12" s="344" t="s">
        <v>1933</v>
      </c>
      <c r="AY12" s="344" t="s">
        <v>1933</v>
      </c>
      <c r="AZ12" s="344" t="s">
        <v>1933</v>
      </c>
      <c r="BA12" s="344" t="s">
        <v>1933</v>
      </c>
      <c r="BB12" s="344" t="s">
        <v>1933</v>
      </c>
      <c r="BC12" s="344" t="s">
        <v>1714</v>
      </c>
      <c r="BD12" s="344" t="s">
        <v>1714</v>
      </c>
      <c r="BE12" s="344" t="s">
        <v>1933</v>
      </c>
      <c r="BF12" s="344" t="s">
        <v>1933</v>
      </c>
      <c r="BG12" s="344" t="s">
        <v>1933</v>
      </c>
      <c r="BH12" s="344" t="s">
        <v>1933</v>
      </c>
      <c r="BI12" s="344" t="s">
        <v>1933</v>
      </c>
      <c r="BJ12" s="344" t="s">
        <v>1933</v>
      </c>
      <c r="BK12" s="344" t="s">
        <v>1933</v>
      </c>
      <c r="BL12" s="344" t="s">
        <v>1933</v>
      </c>
      <c r="BM12" s="344" t="s">
        <v>1714</v>
      </c>
      <c r="BN12" s="345">
        <v>1</v>
      </c>
      <c r="BO12" s="345">
        <v>1</v>
      </c>
      <c r="BP12" s="345">
        <v>1</v>
      </c>
      <c r="BQ12" s="345">
        <v>1</v>
      </c>
      <c r="BR12" s="345">
        <v>1</v>
      </c>
      <c r="BS12" s="345">
        <v>1</v>
      </c>
      <c r="BT12" s="345">
        <v>0</v>
      </c>
      <c r="BU12" s="345">
        <v>0</v>
      </c>
      <c r="BV12" s="345">
        <v>0</v>
      </c>
      <c r="BW12" s="345">
        <v>0</v>
      </c>
      <c r="BX12" s="345">
        <v>0</v>
      </c>
      <c r="BY12" s="345">
        <v>1</v>
      </c>
      <c r="BZ12" s="345">
        <v>0</v>
      </c>
      <c r="CA12" s="345" t="s">
        <v>1934</v>
      </c>
      <c r="CB12" s="345" t="s">
        <v>1935</v>
      </c>
      <c r="CC12" s="345" t="s">
        <v>1936</v>
      </c>
      <c r="CD12" s="345" t="s">
        <v>1937</v>
      </c>
      <c r="CE12" s="345" t="s">
        <v>1938</v>
      </c>
      <c r="CF12" s="345" t="s">
        <v>1939</v>
      </c>
      <c r="CG12" s="345" t="s">
        <v>1149</v>
      </c>
      <c r="CH12" s="345" t="s">
        <v>1149</v>
      </c>
      <c r="CI12" s="345" t="s">
        <v>1149</v>
      </c>
      <c r="CJ12" s="345" t="s">
        <v>1149</v>
      </c>
      <c r="CK12" s="345" t="s">
        <v>1149</v>
      </c>
      <c r="CL12" s="345" t="s">
        <v>1940</v>
      </c>
      <c r="CM12" s="345" t="s">
        <v>1149</v>
      </c>
      <c r="CN12" s="345" t="s">
        <v>1941</v>
      </c>
    </row>
    <row r="13" spans="1:92" x14ac:dyDescent="0.15">
      <c r="A13" s="331">
        <v>8</v>
      </c>
      <c r="B13" s="331" t="s">
        <v>402</v>
      </c>
      <c r="C13" s="331" t="s">
        <v>644</v>
      </c>
      <c r="D13" s="344" t="s">
        <v>1933</v>
      </c>
      <c r="E13" s="344" t="s">
        <v>1933</v>
      </c>
      <c r="F13" s="344" t="s">
        <v>1933</v>
      </c>
      <c r="G13" s="344" t="s">
        <v>1933</v>
      </c>
      <c r="H13" s="344" t="s">
        <v>1933</v>
      </c>
      <c r="I13" s="344" t="s">
        <v>1933</v>
      </c>
      <c r="J13" s="344" t="s">
        <v>1933</v>
      </c>
      <c r="K13" s="344" t="s">
        <v>1933</v>
      </c>
      <c r="L13" s="344" t="s">
        <v>1933</v>
      </c>
      <c r="M13" s="344" t="s">
        <v>1933</v>
      </c>
      <c r="N13" s="344" t="s">
        <v>1933</v>
      </c>
      <c r="O13" s="344" t="s">
        <v>1933</v>
      </c>
      <c r="P13" s="344" t="s">
        <v>1933</v>
      </c>
      <c r="Q13" s="344" t="s">
        <v>1933</v>
      </c>
      <c r="R13" s="344" t="s">
        <v>1933</v>
      </c>
      <c r="S13" s="344" t="s">
        <v>1933</v>
      </c>
      <c r="T13" s="344" t="s">
        <v>1933</v>
      </c>
      <c r="U13" s="344" t="s">
        <v>1933</v>
      </c>
      <c r="V13" s="344" t="s">
        <v>1933</v>
      </c>
      <c r="W13" s="344" t="s">
        <v>1714</v>
      </c>
      <c r="X13" s="344" t="s">
        <v>1933</v>
      </c>
      <c r="Y13" s="344" t="s">
        <v>1714</v>
      </c>
      <c r="Z13" s="344" t="s">
        <v>1933</v>
      </c>
      <c r="AA13" s="344" t="s">
        <v>1714</v>
      </c>
      <c r="AB13" s="344" t="s">
        <v>1933</v>
      </c>
      <c r="AC13" s="344" t="s">
        <v>1714</v>
      </c>
      <c r="AD13" s="344" t="s">
        <v>1933</v>
      </c>
      <c r="AE13" s="344" t="s">
        <v>1714</v>
      </c>
      <c r="AF13" s="344" t="s">
        <v>1714</v>
      </c>
      <c r="AG13" s="344" t="s">
        <v>1933</v>
      </c>
      <c r="AH13" s="344" t="s">
        <v>1933</v>
      </c>
      <c r="AI13" s="344" t="s">
        <v>1933</v>
      </c>
      <c r="AJ13" s="344" t="s">
        <v>1933</v>
      </c>
      <c r="AK13" s="344" t="s">
        <v>1714</v>
      </c>
      <c r="AL13" s="344" t="s">
        <v>1933</v>
      </c>
      <c r="AM13" s="344" t="s">
        <v>1933</v>
      </c>
      <c r="AN13" s="344" t="s">
        <v>1933</v>
      </c>
      <c r="AO13" s="344" t="s">
        <v>1933</v>
      </c>
      <c r="AP13" s="344" t="s">
        <v>1933</v>
      </c>
      <c r="AQ13" s="344" t="s">
        <v>1933</v>
      </c>
      <c r="AR13" s="344" t="s">
        <v>1714</v>
      </c>
      <c r="AS13" s="344" t="s">
        <v>1714</v>
      </c>
      <c r="AT13" s="344" t="s">
        <v>1933</v>
      </c>
      <c r="AU13" s="344" t="s">
        <v>1933</v>
      </c>
      <c r="AV13" s="344" t="s">
        <v>1933</v>
      </c>
      <c r="AW13" s="344" t="s">
        <v>1933</v>
      </c>
      <c r="AX13" s="344" t="s">
        <v>1933</v>
      </c>
      <c r="AY13" s="344" t="s">
        <v>1933</v>
      </c>
      <c r="AZ13" s="344" t="s">
        <v>1933</v>
      </c>
      <c r="BA13" s="344" t="s">
        <v>1933</v>
      </c>
      <c r="BB13" s="344" t="s">
        <v>1933</v>
      </c>
      <c r="BC13" s="344" t="s">
        <v>1714</v>
      </c>
      <c r="BD13" s="344" t="s">
        <v>1714</v>
      </c>
      <c r="BE13" s="344" t="s">
        <v>1933</v>
      </c>
      <c r="BF13" s="344" t="s">
        <v>1933</v>
      </c>
      <c r="BG13" s="344" t="s">
        <v>1933</v>
      </c>
      <c r="BH13" s="344" t="s">
        <v>1933</v>
      </c>
      <c r="BI13" s="344" t="s">
        <v>1933</v>
      </c>
      <c r="BJ13" s="344" t="s">
        <v>1933</v>
      </c>
      <c r="BK13" s="344" t="s">
        <v>1933</v>
      </c>
      <c r="BL13" s="344" t="s">
        <v>1933</v>
      </c>
      <c r="BM13" s="344" t="s">
        <v>1714</v>
      </c>
      <c r="BN13" s="345">
        <v>1</v>
      </c>
      <c r="BO13" s="345">
        <v>1</v>
      </c>
      <c r="BP13" s="345">
        <v>1</v>
      </c>
      <c r="BQ13" s="345">
        <v>1</v>
      </c>
      <c r="BR13" s="345">
        <v>1</v>
      </c>
      <c r="BS13" s="345">
        <v>1</v>
      </c>
      <c r="BT13" s="345">
        <v>0</v>
      </c>
      <c r="BU13" s="345">
        <v>0</v>
      </c>
      <c r="BV13" s="345">
        <v>0</v>
      </c>
      <c r="BW13" s="345">
        <v>0</v>
      </c>
      <c r="BX13" s="345">
        <v>0</v>
      </c>
      <c r="BY13" s="345">
        <v>1</v>
      </c>
      <c r="BZ13" s="345">
        <v>0</v>
      </c>
      <c r="CA13" s="345" t="s">
        <v>1934</v>
      </c>
      <c r="CB13" s="345" t="s">
        <v>1935</v>
      </c>
      <c r="CC13" s="345" t="s">
        <v>1936</v>
      </c>
      <c r="CD13" s="345" t="s">
        <v>1937</v>
      </c>
      <c r="CE13" s="345" t="s">
        <v>1938</v>
      </c>
      <c r="CF13" s="345" t="s">
        <v>1939</v>
      </c>
      <c r="CG13" s="345" t="s">
        <v>1149</v>
      </c>
      <c r="CH13" s="345" t="s">
        <v>1149</v>
      </c>
      <c r="CI13" s="345" t="s">
        <v>1149</v>
      </c>
      <c r="CJ13" s="345" t="s">
        <v>1149</v>
      </c>
      <c r="CK13" s="345" t="s">
        <v>1149</v>
      </c>
      <c r="CL13" s="345" t="s">
        <v>1940</v>
      </c>
      <c r="CM13" s="345" t="s">
        <v>1149</v>
      </c>
      <c r="CN13" s="345" t="s">
        <v>1941</v>
      </c>
    </row>
    <row r="14" spans="1:92" x14ac:dyDescent="0.15">
      <c r="A14" s="331">
        <v>9</v>
      </c>
      <c r="B14" s="331" t="s">
        <v>402</v>
      </c>
      <c r="C14" s="331" t="s">
        <v>651</v>
      </c>
      <c r="D14" s="344" t="s">
        <v>1933</v>
      </c>
      <c r="E14" s="344" t="s">
        <v>1933</v>
      </c>
      <c r="F14" s="344" t="s">
        <v>1933</v>
      </c>
      <c r="G14" s="344" t="s">
        <v>1933</v>
      </c>
      <c r="H14" s="344" t="s">
        <v>1933</v>
      </c>
      <c r="I14" s="344" t="s">
        <v>1933</v>
      </c>
      <c r="J14" s="344" t="s">
        <v>1933</v>
      </c>
      <c r="K14" s="344" t="s">
        <v>1933</v>
      </c>
      <c r="L14" s="344" t="s">
        <v>1933</v>
      </c>
      <c r="M14" s="344" t="s">
        <v>1933</v>
      </c>
      <c r="N14" s="344" t="s">
        <v>1933</v>
      </c>
      <c r="O14" s="344" t="s">
        <v>1933</v>
      </c>
      <c r="P14" s="344" t="s">
        <v>1933</v>
      </c>
      <c r="Q14" s="344" t="s">
        <v>1933</v>
      </c>
      <c r="R14" s="344" t="s">
        <v>1933</v>
      </c>
      <c r="S14" s="344" t="s">
        <v>1933</v>
      </c>
      <c r="T14" s="344" t="s">
        <v>1933</v>
      </c>
      <c r="U14" s="344" t="s">
        <v>1933</v>
      </c>
      <c r="V14" s="344" t="s">
        <v>1933</v>
      </c>
      <c r="W14" s="344" t="s">
        <v>1714</v>
      </c>
      <c r="X14" s="344" t="s">
        <v>1933</v>
      </c>
      <c r="Y14" s="344" t="s">
        <v>1714</v>
      </c>
      <c r="Z14" s="344" t="s">
        <v>1933</v>
      </c>
      <c r="AA14" s="344" t="s">
        <v>1714</v>
      </c>
      <c r="AB14" s="344" t="s">
        <v>1933</v>
      </c>
      <c r="AC14" s="344" t="s">
        <v>1714</v>
      </c>
      <c r="AD14" s="344" t="s">
        <v>1933</v>
      </c>
      <c r="AE14" s="344" t="s">
        <v>1714</v>
      </c>
      <c r="AF14" s="344" t="s">
        <v>1714</v>
      </c>
      <c r="AG14" s="344" t="s">
        <v>1933</v>
      </c>
      <c r="AH14" s="344" t="s">
        <v>1933</v>
      </c>
      <c r="AI14" s="344" t="s">
        <v>1933</v>
      </c>
      <c r="AJ14" s="344" t="s">
        <v>1933</v>
      </c>
      <c r="AK14" s="344" t="s">
        <v>1714</v>
      </c>
      <c r="AL14" s="344" t="s">
        <v>1933</v>
      </c>
      <c r="AM14" s="344" t="s">
        <v>1933</v>
      </c>
      <c r="AN14" s="344" t="s">
        <v>1933</v>
      </c>
      <c r="AO14" s="344" t="s">
        <v>1933</v>
      </c>
      <c r="AP14" s="344" t="s">
        <v>1933</v>
      </c>
      <c r="AQ14" s="344" t="s">
        <v>1933</v>
      </c>
      <c r="AR14" s="344" t="s">
        <v>1714</v>
      </c>
      <c r="AS14" s="344" t="s">
        <v>1714</v>
      </c>
      <c r="AT14" s="344" t="s">
        <v>1933</v>
      </c>
      <c r="AU14" s="344" t="s">
        <v>1933</v>
      </c>
      <c r="AV14" s="344" t="s">
        <v>1933</v>
      </c>
      <c r="AW14" s="344" t="s">
        <v>1933</v>
      </c>
      <c r="AX14" s="344" t="s">
        <v>1933</v>
      </c>
      <c r="AY14" s="344" t="s">
        <v>1933</v>
      </c>
      <c r="AZ14" s="344" t="s">
        <v>1933</v>
      </c>
      <c r="BA14" s="344" t="s">
        <v>1933</v>
      </c>
      <c r="BB14" s="344" t="s">
        <v>1933</v>
      </c>
      <c r="BC14" s="344" t="s">
        <v>1714</v>
      </c>
      <c r="BD14" s="344" t="s">
        <v>1714</v>
      </c>
      <c r="BE14" s="344" t="s">
        <v>1933</v>
      </c>
      <c r="BF14" s="344" t="s">
        <v>1933</v>
      </c>
      <c r="BG14" s="344" t="s">
        <v>1933</v>
      </c>
      <c r="BH14" s="344" t="s">
        <v>1933</v>
      </c>
      <c r="BI14" s="344" t="s">
        <v>1933</v>
      </c>
      <c r="BJ14" s="344" t="s">
        <v>1933</v>
      </c>
      <c r="BK14" s="344" t="s">
        <v>1933</v>
      </c>
      <c r="BL14" s="344" t="s">
        <v>1933</v>
      </c>
      <c r="BM14" s="344" t="s">
        <v>1714</v>
      </c>
      <c r="BN14" s="345">
        <v>1</v>
      </c>
      <c r="BO14" s="345">
        <v>1</v>
      </c>
      <c r="BP14" s="345">
        <v>1</v>
      </c>
      <c r="BQ14" s="345">
        <v>1</v>
      </c>
      <c r="BR14" s="345">
        <v>1</v>
      </c>
      <c r="BS14" s="345">
        <v>1</v>
      </c>
      <c r="BT14" s="345">
        <v>0</v>
      </c>
      <c r="BU14" s="345">
        <v>0</v>
      </c>
      <c r="BV14" s="345">
        <v>0</v>
      </c>
      <c r="BW14" s="345">
        <v>0</v>
      </c>
      <c r="BX14" s="345">
        <v>0</v>
      </c>
      <c r="BY14" s="345">
        <v>1</v>
      </c>
      <c r="BZ14" s="345">
        <v>0</v>
      </c>
      <c r="CA14" s="345" t="s">
        <v>1934</v>
      </c>
      <c r="CB14" s="345" t="s">
        <v>1935</v>
      </c>
      <c r="CC14" s="345" t="s">
        <v>1936</v>
      </c>
      <c r="CD14" s="345" t="s">
        <v>1937</v>
      </c>
      <c r="CE14" s="345" t="s">
        <v>1938</v>
      </c>
      <c r="CF14" s="345" t="s">
        <v>1939</v>
      </c>
      <c r="CG14" s="345" t="s">
        <v>1149</v>
      </c>
      <c r="CH14" s="345" t="s">
        <v>1149</v>
      </c>
      <c r="CI14" s="345" t="s">
        <v>1149</v>
      </c>
      <c r="CJ14" s="345" t="s">
        <v>1149</v>
      </c>
      <c r="CK14" s="345" t="s">
        <v>1149</v>
      </c>
      <c r="CL14" s="345" t="s">
        <v>1940</v>
      </c>
      <c r="CM14" s="345" t="s">
        <v>1149</v>
      </c>
      <c r="CN14" s="345" t="s">
        <v>1941</v>
      </c>
    </row>
    <row r="15" spans="1:92" x14ac:dyDescent="0.15">
      <c r="A15" s="331">
        <v>10</v>
      </c>
      <c r="B15" s="331" t="s">
        <v>402</v>
      </c>
      <c r="C15" s="331" t="s">
        <v>652</v>
      </c>
      <c r="D15" s="344" t="s">
        <v>1933</v>
      </c>
      <c r="E15" s="344" t="s">
        <v>1933</v>
      </c>
      <c r="F15" s="344" t="s">
        <v>1933</v>
      </c>
      <c r="G15" s="344" t="s">
        <v>1933</v>
      </c>
      <c r="H15" s="344" t="s">
        <v>1933</v>
      </c>
      <c r="I15" s="344" t="s">
        <v>1933</v>
      </c>
      <c r="J15" s="344" t="s">
        <v>1933</v>
      </c>
      <c r="K15" s="344" t="s">
        <v>1933</v>
      </c>
      <c r="L15" s="344" t="s">
        <v>1933</v>
      </c>
      <c r="M15" s="344" t="s">
        <v>1933</v>
      </c>
      <c r="N15" s="344" t="s">
        <v>1933</v>
      </c>
      <c r="O15" s="344" t="s">
        <v>1933</v>
      </c>
      <c r="P15" s="344" t="s">
        <v>1933</v>
      </c>
      <c r="Q15" s="344" t="s">
        <v>1933</v>
      </c>
      <c r="R15" s="344" t="s">
        <v>1933</v>
      </c>
      <c r="S15" s="344" t="s">
        <v>1933</v>
      </c>
      <c r="T15" s="344" t="s">
        <v>1933</v>
      </c>
      <c r="U15" s="344" t="s">
        <v>1933</v>
      </c>
      <c r="V15" s="344" t="s">
        <v>1933</v>
      </c>
      <c r="W15" s="344" t="s">
        <v>1714</v>
      </c>
      <c r="X15" s="344" t="s">
        <v>1933</v>
      </c>
      <c r="Y15" s="344" t="s">
        <v>1714</v>
      </c>
      <c r="Z15" s="344" t="s">
        <v>1933</v>
      </c>
      <c r="AA15" s="344" t="s">
        <v>1714</v>
      </c>
      <c r="AB15" s="344" t="s">
        <v>1933</v>
      </c>
      <c r="AC15" s="344" t="s">
        <v>1714</v>
      </c>
      <c r="AD15" s="344" t="s">
        <v>1933</v>
      </c>
      <c r="AE15" s="344" t="s">
        <v>1714</v>
      </c>
      <c r="AF15" s="344" t="s">
        <v>1714</v>
      </c>
      <c r="AG15" s="344" t="s">
        <v>1933</v>
      </c>
      <c r="AH15" s="344" t="s">
        <v>1933</v>
      </c>
      <c r="AI15" s="344" t="s">
        <v>1933</v>
      </c>
      <c r="AJ15" s="344" t="s">
        <v>1933</v>
      </c>
      <c r="AK15" s="344" t="s">
        <v>1714</v>
      </c>
      <c r="AL15" s="344" t="s">
        <v>1933</v>
      </c>
      <c r="AM15" s="344" t="s">
        <v>1933</v>
      </c>
      <c r="AN15" s="344" t="s">
        <v>1933</v>
      </c>
      <c r="AO15" s="344" t="s">
        <v>1933</v>
      </c>
      <c r="AP15" s="344" t="s">
        <v>1933</v>
      </c>
      <c r="AQ15" s="344" t="s">
        <v>1933</v>
      </c>
      <c r="AR15" s="344" t="s">
        <v>1714</v>
      </c>
      <c r="AS15" s="344" t="s">
        <v>1714</v>
      </c>
      <c r="AT15" s="344" t="s">
        <v>1933</v>
      </c>
      <c r="AU15" s="344" t="s">
        <v>1933</v>
      </c>
      <c r="AV15" s="344" t="s">
        <v>1933</v>
      </c>
      <c r="AW15" s="344" t="s">
        <v>1933</v>
      </c>
      <c r="AX15" s="344" t="s">
        <v>1933</v>
      </c>
      <c r="AY15" s="344" t="s">
        <v>1933</v>
      </c>
      <c r="AZ15" s="344" t="s">
        <v>1933</v>
      </c>
      <c r="BA15" s="344" t="s">
        <v>1933</v>
      </c>
      <c r="BB15" s="344" t="s">
        <v>1933</v>
      </c>
      <c r="BC15" s="344" t="s">
        <v>1714</v>
      </c>
      <c r="BD15" s="344" t="s">
        <v>1714</v>
      </c>
      <c r="BE15" s="344" t="s">
        <v>1933</v>
      </c>
      <c r="BF15" s="344" t="s">
        <v>1933</v>
      </c>
      <c r="BG15" s="344" t="s">
        <v>1933</v>
      </c>
      <c r="BH15" s="344" t="s">
        <v>1933</v>
      </c>
      <c r="BI15" s="344" t="s">
        <v>1933</v>
      </c>
      <c r="BJ15" s="344" t="s">
        <v>1933</v>
      </c>
      <c r="BK15" s="344" t="s">
        <v>1933</v>
      </c>
      <c r="BL15" s="344" t="s">
        <v>1933</v>
      </c>
      <c r="BM15" s="344" t="s">
        <v>1714</v>
      </c>
      <c r="BN15" s="345">
        <v>1</v>
      </c>
      <c r="BO15" s="345">
        <v>1</v>
      </c>
      <c r="BP15" s="345">
        <v>1</v>
      </c>
      <c r="BQ15" s="345">
        <v>1</v>
      </c>
      <c r="BR15" s="345">
        <v>1</v>
      </c>
      <c r="BS15" s="345">
        <v>1</v>
      </c>
      <c r="BT15" s="345">
        <v>0</v>
      </c>
      <c r="BU15" s="345">
        <v>0</v>
      </c>
      <c r="BV15" s="345">
        <v>0</v>
      </c>
      <c r="BW15" s="345">
        <v>0</v>
      </c>
      <c r="BX15" s="345">
        <v>0</v>
      </c>
      <c r="BY15" s="345">
        <v>1</v>
      </c>
      <c r="BZ15" s="345">
        <v>0</v>
      </c>
      <c r="CA15" s="345" t="s">
        <v>1934</v>
      </c>
      <c r="CB15" s="345" t="s">
        <v>1935</v>
      </c>
      <c r="CC15" s="345" t="s">
        <v>1936</v>
      </c>
      <c r="CD15" s="345" t="s">
        <v>1937</v>
      </c>
      <c r="CE15" s="345" t="s">
        <v>1938</v>
      </c>
      <c r="CF15" s="345" t="s">
        <v>1939</v>
      </c>
      <c r="CG15" s="345" t="s">
        <v>1149</v>
      </c>
      <c r="CH15" s="345" t="s">
        <v>1149</v>
      </c>
      <c r="CI15" s="345" t="s">
        <v>1149</v>
      </c>
      <c r="CJ15" s="345" t="s">
        <v>1149</v>
      </c>
      <c r="CK15" s="345" t="s">
        <v>1149</v>
      </c>
      <c r="CL15" s="345" t="s">
        <v>1940</v>
      </c>
      <c r="CM15" s="345" t="s">
        <v>1149</v>
      </c>
      <c r="CN15" s="345" t="s">
        <v>1941</v>
      </c>
    </row>
    <row r="16" spans="1:92" x14ac:dyDescent="0.15">
      <c r="A16" s="331">
        <v>11</v>
      </c>
      <c r="B16" s="331" t="s">
        <v>482</v>
      </c>
      <c r="C16" s="331" t="s">
        <v>483</v>
      </c>
      <c r="D16" s="344" t="s">
        <v>1933</v>
      </c>
      <c r="E16" s="344" t="s">
        <v>1933</v>
      </c>
      <c r="F16" s="344" t="s">
        <v>1933</v>
      </c>
      <c r="G16" s="344" t="s">
        <v>1933</v>
      </c>
      <c r="H16" s="344" t="s">
        <v>1933</v>
      </c>
      <c r="I16" s="344" t="s">
        <v>1933</v>
      </c>
      <c r="J16" s="344" t="s">
        <v>1933</v>
      </c>
      <c r="K16" s="344" t="s">
        <v>1933</v>
      </c>
      <c r="L16" s="344" t="s">
        <v>1933</v>
      </c>
      <c r="M16" s="344" t="s">
        <v>1933</v>
      </c>
      <c r="N16" s="344" t="s">
        <v>1933</v>
      </c>
      <c r="O16" s="344" t="s">
        <v>1933</v>
      </c>
      <c r="P16" s="344" t="s">
        <v>1933</v>
      </c>
      <c r="Q16" s="344" t="s">
        <v>1933</v>
      </c>
      <c r="R16" s="344" t="s">
        <v>1933</v>
      </c>
      <c r="S16" s="344" t="s">
        <v>1933</v>
      </c>
      <c r="T16" s="344" t="s">
        <v>1933</v>
      </c>
      <c r="U16" s="344" t="s">
        <v>1933</v>
      </c>
      <c r="V16" s="344" t="s">
        <v>1933</v>
      </c>
      <c r="W16" s="344" t="s">
        <v>1933</v>
      </c>
      <c r="X16" s="344" t="s">
        <v>1933</v>
      </c>
      <c r="Y16" s="344" t="s">
        <v>1933</v>
      </c>
      <c r="Z16" s="344" t="s">
        <v>1933</v>
      </c>
      <c r="AA16" s="344" t="s">
        <v>1714</v>
      </c>
      <c r="AB16" s="344" t="s">
        <v>1933</v>
      </c>
      <c r="AC16" s="344" t="s">
        <v>1933</v>
      </c>
      <c r="AD16" s="344" t="s">
        <v>1933</v>
      </c>
      <c r="AE16" s="344" t="s">
        <v>1714</v>
      </c>
      <c r="AF16" s="344" t="s">
        <v>1933</v>
      </c>
      <c r="AG16" s="344" t="s">
        <v>1933</v>
      </c>
      <c r="AH16" s="344" t="s">
        <v>1714</v>
      </c>
      <c r="AI16" s="344" t="s">
        <v>1933</v>
      </c>
      <c r="AJ16" s="344" t="s">
        <v>1933</v>
      </c>
      <c r="AK16" s="344" t="s">
        <v>1933</v>
      </c>
      <c r="AL16" s="344" t="s">
        <v>1933</v>
      </c>
      <c r="AM16" s="344" t="s">
        <v>1933</v>
      </c>
      <c r="AN16" s="344" t="s">
        <v>1933</v>
      </c>
      <c r="AO16" s="344" t="s">
        <v>1933</v>
      </c>
      <c r="AP16" s="344" t="s">
        <v>1933</v>
      </c>
      <c r="AQ16" s="344" t="s">
        <v>1933</v>
      </c>
      <c r="AR16" s="344" t="s">
        <v>1714</v>
      </c>
      <c r="AS16" s="344" t="s">
        <v>1933</v>
      </c>
      <c r="AT16" s="344" t="s">
        <v>1933</v>
      </c>
      <c r="AU16" s="344" t="s">
        <v>1933</v>
      </c>
      <c r="AV16" s="344" t="s">
        <v>1714</v>
      </c>
      <c r="AW16" s="344" t="s">
        <v>1933</v>
      </c>
      <c r="AX16" s="344" t="s">
        <v>1714</v>
      </c>
      <c r="AY16" s="344" t="s">
        <v>1933</v>
      </c>
      <c r="AZ16" s="344" t="s">
        <v>1933</v>
      </c>
      <c r="BA16" s="344" t="s">
        <v>1714</v>
      </c>
      <c r="BB16" s="344" t="s">
        <v>1933</v>
      </c>
      <c r="BC16" s="344" t="s">
        <v>1933</v>
      </c>
      <c r="BD16" s="344" t="s">
        <v>1714</v>
      </c>
      <c r="BE16" s="344" t="s">
        <v>1933</v>
      </c>
      <c r="BF16" s="344" t="s">
        <v>1714</v>
      </c>
      <c r="BG16" s="344" t="s">
        <v>1933</v>
      </c>
      <c r="BH16" s="344" t="s">
        <v>1933</v>
      </c>
      <c r="BI16" s="344" t="s">
        <v>1714</v>
      </c>
      <c r="BJ16" s="344" t="s">
        <v>1933</v>
      </c>
      <c r="BK16" s="344" t="s">
        <v>1933</v>
      </c>
      <c r="BL16" s="344" t="s">
        <v>1933</v>
      </c>
      <c r="BM16" s="344" t="s">
        <v>1714</v>
      </c>
      <c r="BN16" s="345">
        <v>1</v>
      </c>
      <c r="BO16" s="345">
        <v>1</v>
      </c>
      <c r="BP16" s="345">
        <v>1</v>
      </c>
      <c r="BQ16" s="345">
        <v>1</v>
      </c>
      <c r="BR16" s="345">
        <v>1</v>
      </c>
      <c r="BS16" s="345">
        <v>1</v>
      </c>
      <c r="BT16" s="345">
        <v>0</v>
      </c>
      <c r="BU16" s="345">
        <v>0</v>
      </c>
      <c r="BV16" s="345">
        <v>0</v>
      </c>
      <c r="BW16" s="345">
        <v>0</v>
      </c>
      <c r="BX16" s="345">
        <v>0</v>
      </c>
      <c r="BY16" s="345">
        <v>0</v>
      </c>
      <c r="BZ16" s="345">
        <v>0</v>
      </c>
      <c r="CA16" s="345" t="s">
        <v>1934</v>
      </c>
      <c r="CB16" s="345" t="s">
        <v>1935</v>
      </c>
      <c r="CC16" s="345" t="s">
        <v>1936</v>
      </c>
      <c r="CD16" s="345" t="s">
        <v>1937</v>
      </c>
      <c r="CE16" s="345" t="s">
        <v>1938</v>
      </c>
      <c r="CF16" s="345" t="s">
        <v>1939</v>
      </c>
      <c r="CG16" s="345" t="s">
        <v>1149</v>
      </c>
      <c r="CH16" s="345" t="s">
        <v>1149</v>
      </c>
      <c r="CI16" s="345" t="s">
        <v>1149</v>
      </c>
      <c r="CJ16" s="345" t="s">
        <v>1149</v>
      </c>
      <c r="CK16" s="345" t="s">
        <v>1149</v>
      </c>
      <c r="CL16" s="345" t="s">
        <v>1149</v>
      </c>
      <c r="CM16" s="345" t="s">
        <v>1149</v>
      </c>
      <c r="CN16" s="345" t="s">
        <v>1942</v>
      </c>
    </row>
    <row r="17" spans="1:92" x14ac:dyDescent="0.15">
      <c r="A17" s="331">
        <v>12</v>
      </c>
      <c r="B17" s="331" t="s">
        <v>482</v>
      </c>
      <c r="C17" s="331" t="s">
        <v>484</v>
      </c>
      <c r="D17" s="344" t="s">
        <v>1933</v>
      </c>
      <c r="E17" s="344" t="s">
        <v>1933</v>
      </c>
      <c r="F17" s="344" t="s">
        <v>1933</v>
      </c>
      <c r="G17" s="344" t="s">
        <v>1933</v>
      </c>
      <c r="H17" s="344" t="s">
        <v>1933</v>
      </c>
      <c r="I17" s="344" t="s">
        <v>1933</v>
      </c>
      <c r="J17" s="344" t="s">
        <v>1933</v>
      </c>
      <c r="K17" s="344" t="s">
        <v>1933</v>
      </c>
      <c r="L17" s="344" t="s">
        <v>1933</v>
      </c>
      <c r="M17" s="344" t="s">
        <v>1933</v>
      </c>
      <c r="N17" s="344" t="s">
        <v>1933</v>
      </c>
      <c r="O17" s="344" t="s">
        <v>1933</v>
      </c>
      <c r="P17" s="344" t="s">
        <v>1933</v>
      </c>
      <c r="Q17" s="344" t="s">
        <v>1933</v>
      </c>
      <c r="R17" s="344" t="s">
        <v>1933</v>
      </c>
      <c r="S17" s="344" t="s">
        <v>1933</v>
      </c>
      <c r="T17" s="344" t="s">
        <v>1933</v>
      </c>
      <c r="U17" s="344" t="s">
        <v>1933</v>
      </c>
      <c r="V17" s="344" t="s">
        <v>1933</v>
      </c>
      <c r="W17" s="344" t="s">
        <v>1933</v>
      </c>
      <c r="X17" s="344" t="s">
        <v>1933</v>
      </c>
      <c r="Y17" s="344" t="s">
        <v>1933</v>
      </c>
      <c r="Z17" s="344" t="s">
        <v>1933</v>
      </c>
      <c r="AA17" s="344" t="s">
        <v>1714</v>
      </c>
      <c r="AB17" s="344" t="s">
        <v>1933</v>
      </c>
      <c r="AC17" s="344" t="s">
        <v>1933</v>
      </c>
      <c r="AD17" s="344" t="s">
        <v>1933</v>
      </c>
      <c r="AE17" s="344" t="s">
        <v>1714</v>
      </c>
      <c r="AF17" s="344" t="s">
        <v>1933</v>
      </c>
      <c r="AG17" s="344" t="s">
        <v>1933</v>
      </c>
      <c r="AH17" s="344" t="s">
        <v>1714</v>
      </c>
      <c r="AI17" s="344" t="s">
        <v>1933</v>
      </c>
      <c r="AJ17" s="344" t="s">
        <v>1933</v>
      </c>
      <c r="AK17" s="344" t="s">
        <v>1933</v>
      </c>
      <c r="AL17" s="344" t="s">
        <v>1933</v>
      </c>
      <c r="AM17" s="344" t="s">
        <v>1933</v>
      </c>
      <c r="AN17" s="344" t="s">
        <v>1933</v>
      </c>
      <c r="AO17" s="344" t="s">
        <v>1933</v>
      </c>
      <c r="AP17" s="344" t="s">
        <v>1933</v>
      </c>
      <c r="AQ17" s="344" t="s">
        <v>1933</v>
      </c>
      <c r="AR17" s="344" t="s">
        <v>1714</v>
      </c>
      <c r="AS17" s="344" t="s">
        <v>1933</v>
      </c>
      <c r="AT17" s="344" t="s">
        <v>1933</v>
      </c>
      <c r="AU17" s="344" t="s">
        <v>1933</v>
      </c>
      <c r="AV17" s="344" t="s">
        <v>1714</v>
      </c>
      <c r="AW17" s="344" t="s">
        <v>1933</v>
      </c>
      <c r="AX17" s="344" t="s">
        <v>1714</v>
      </c>
      <c r="AY17" s="344" t="s">
        <v>1933</v>
      </c>
      <c r="AZ17" s="344" t="s">
        <v>1933</v>
      </c>
      <c r="BA17" s="344" t="s">
        <v>1714</v>
      </c>
      <c r="BB17" s="344" t="s">
        <v>1933</v>
      </c>
      <c r="BC17" s="344" t="s">
        <v>1933</v>
      </c>
      <c r="BD17" s="344" t="s">
        <v>1714</v>
      </c>
      <c r="BE17" s="344" t="s">
        <v>1933</v>
      </c>
      <c r="BF17" s="344" t="s">
        <v>1714</v>
      </c>
      <c r="BG17" s="344" t="s">
        <v>1933</v>
      </c>
      <c r="BH17" s="344" t="s">
        <v>1933</v>
      </c>
      <c r="BI17" s="344" t="s">
        <v>1714</v>
      </c>
      <c r="BJ17" s="344" t="s">
        <v>1933</v>
      </c>
      <c r="BK17" s="344" t="s">
        <v>1933</v>
      </c>
      <c r="BL17" s="344" t="s">
        <v>1933</v>
      </c>
      <c r="BM17" s="344" t="s">
        <v>1714</v>
      </c>
      <c r="BN17" s="345">
        <v>1</v>
      </c>
      <c r="BO17" s="345">
        <v>1</v>
      </c>
      <c r="BP17" s="345">
        <v>1</v>
      </c>
      <c r="BQ17" s="345">
        <v>1</v>
      </c>
      <c r="BR17" s="345">
        <v>1</v>
      </c>
      <c r="BS17" s="345">
        <v>1</v>
      </c>
      <c r="BT17" s="345">
        <v>0</v>
      </c>
      <c r="BU17" s="345">
        <v>0</v>
      </c>
      <c r="BV17" s="345">
        <v>0</v>
      </c>
      <c r="BW17" s="345">
        <v>0</v>
      </c>
      <c r="BX17" s="345">
        <v>0</v>
      </c>
      <c r="BY17" s="345">
        <v>0</v>
      </c>
      <c r="BZ17" s="345">
        <v>0</v>
      </c>
      <c r="CA17" s="345" t="s">
        <v>1934</v>
      </c>
      <c r="CB17" s="345" t="s">
        <v>1935</v>
      </c>
      <c r="CC17" s="345" t="s">
        <v>1936</v>
      </c>
      <c r="CD17" s="345" t="s">
        <v>1937</v>
      </c>
      <c r="CE17" s="345" t="s">
        <v>1938</v>
      </c>
      <c r="CF17" s="345" t="s">
        <v>1939</v>
      </c>
      <c r="CG17" s="345" t="s">
        <v>1149</v>
      </c>
      <c r="CH17" s="345" t="s">
        <v>1149</v>
      </c>
      <c r="CI17" s="345" t="s">
        <v>1149</v>
      </c>
      <c r="CJ17" s="345" t="s">
        <v>1149</v>
      </c>
      <c r="CK17" s="345" t="s">
        <v>1149</v>
      </c>
      <c r="CL17" s="345" t="s">
        <v>1149</v>
      </c>
      <c r="CM17" s="345" t="s">
        <v>1149</v>
      </c>
      <c r="CN17" s="345" t="s">
        <v>1942</v>
      </c>
    </row>
    <row r="18" spans="1:92" x14ac:dyDescent="0.15">
      <c r="A18" s="331">
        <v>13</v>
      </c>
      <c r="B18" s="331" t="s">
        <v>482</v>
      </c>
      <c r="C18" s="331" t="s">
        <v>486</v>
      </c>
      <c r="D18" s="344" t="s">
        <v>1933</v>
      </c>
      <c r="E18" s="344" t="s">
        <v>1933</v>
      </c>
      <c r="F18" s="344" t="s">
        <v>1933</v>
      </c>
      <c r="G18" s="344" t="s">
        <v>1933</v>
      </c>
      <c r="H18" s="344" t="s">
        <v>1933</v>
      </c>
      <c r="I18" s="344" t="s">
        <v>1933</v>
      </c>
      <c r="J18" s="344" t="s">
        <v>1933</v>
      </c>
      <c r="K18" s="344" t="s">
        <v>1933</v>
      </c>
      <c r="L18" s="344" t="s">
        <v>1933</v>
      </c>
      <c r="M18" s="344" t="s">
        <v>1933</v>
      </c>
      <c r="N18" s="344" t="s">
        <v>1933</v>
      </c>
      <c r="O18" s="344" t="s">
        <v>1933</v>
      </c>
      <c r="P18" s="344" t="s">
        <v>1933</v>
      </c>
      <c r="Q18" s="344" t="s">
        <v>1933</v>
      </c>
      <c r="R18" s="344" t="s">
        <v>1933</v>
      </c>
      <c r="S18" s="344" t="s">
        <v>1933</v>
      </c>
      <c r="T18" s="344" t="s">
        <v>1933</v>
      </c>
      <c r="U18" s="344" t="s">
        <v>1933</v>
      </c>
      <c r="V18" s="344" t="s">
        <v>1933</v>
      </c>
      <c r="W18" s="344" t="s">
        <v>1933</v>
      </c>
      <c r="X18" s="344" t="s">
        <v>1933</v>
      </c>
      <c r="Y18" s="344" t="s">
        <v>1933</v>
      </c>
      <c r="Z18" s="344" t="s">
        <v>1933</v>
      </c>
      <c r="AA18" s="344" t="s">
        <v>1714</v>
      </c>
      <c r="AB18" s="344" t="s">
        <v>1933</v>
      </c>
      <c r="AC18" s="344" t="s">
        <v>1933</v>
      </c>
      <c r="AD18" s="344" t="s">
        <v>1933</v>
      </c>
      <c r="AE18" s="344" t="s">
        <v>1714</v>
      </c>
      <c r="AF18" s="344" t="s">
        <v>1933</v>
      </c>
      <c r="AG18" s="344" t="s">
        <v>1933</v>
      </c>
      <c r="AH18" s="344" t="s">
        <v>1714</v>
      </c>
      <c r="AI18" s="344" t="s">
        <v>1933</v>
      </c>
      <c r="AJ18" s="344" t="s">
        <v>1933</v>
      </c>
      <c r="AK18" s="344" t="s">
        <v>1933</v>
      </c>
      <c r="AL18" s="344" t="s">
        <v>1933</v>
      </c>
      <c r="AM18" s="344" t="s">
        <v>1933</v>
      </c>
      <c r="AN18" s="344" t="s">
        <v>1933</v>
      </c>
      <c r="AO18" s="344" t="s">
        <v>1933</v>
      </c>
      <c r="AP18" s="344" t="s">
        <v>1933</v>
      </c>
      <c r="AQ18" s="344" t="s">
        <v>1933</v>
      </c>
      <c r="AR18" s="344" t="s">
        <v>1714</v>
      </c>
      <c r="AS18" s="344" t="s">
        <v>1933</v>
      </c>
      <c r="AT18" s="344" t="s">
        <v>1933</v>
      </c>
      <c r="AU18" s="344" t="s">
        <v>1933</v>
      </c>
      <c r="AV18" s="344" t="s">
        <v>1714</v>
      </c>
      <c r="AW18" s="344" t="s">
        <v>1933</v>
      </c>
      <c r="AX18" s="344" t="s">
        <v>1714</v>
      </c>
      <c r="AY18" s="344" t="s">
        <v>1933</v>
      </c>
      <c r="AZ18" s="344" t="s">
        <v>1933</v>
      </c>
      <c r="BA18" s="344" t="s">
        <v>1714</v>
      </c>
      <c r="BB18" s="344" t="s">
        <v>1933</v>
      </c>
      <c r="BC18" s="344" t="s">
        <v>1933</v>
      </c>
      <c r="BD18" s="344" t="s">
        <v>1714</v>
      </c>
      <c r="BE18" s="344" t="s">
        <v>1933</v>
      </c>
      <c r="BF18" s="344" t="s">
        <v>1714</v>
      </c>
      <c r="BG18" s="344" t="s">
        <v>1933</v>
      </c>
      <c r="BH18" s="344" t="s">
        <v>1933</v>
      </c>
      <c r="BI18" s="344" t="s">
        <v>1714</v>
      </c>
      <c r="BJ18" s="344" t="s">
        <v>1933</v>
      </c>
      <c r="BK18" s="344" t="s">
        <v>1933</v>
      </c>
      <c r="BL18" s="344" t="s">
        <v>1933</v>
      </c>
      <c r="BM18" s="344" t="s">
        <v>1714</v>
      </c>
      <c r="BN18" s="345">
        <v>1</v>
      </c>
      <c r="BO18" s="345">
        <v>1</v>
      </c>
      <c r="BP18" s="345">
        <v>1</v>
      </c>
      <c r="BQ18" s="345">
        <v>1</v>
      </c>
      <c r="BR18" s="345">
        <v>1</v>
      </c>
      <c r="BS18" s="345">
        <v>1</v>
      </c>
      <c r="BT18" s="345">
        <v>0</v>
      </c>
      <c r="BU18" s="345">
        <v>0</v>
      </c>
      <c r="BV18" s="345">
        <v>0</v>
      </c>
      <c r="BW18" s="345">
        <v>0</v>
      </c>
      <c r="BX18" s="345">
        <v>0</v>
      </c>
      <c r="BY18" s="345">
        <v>0</v>
      </c>
      <c r="BZ18" s="345">
        <v>0</v>
      </c>
      <c r="CA18" s="345" t="s">
        <v>1934</v>
      </c>
      <c r="CB18" s="345" t="s">
        <v>1935</v>
      </c>
      <c r="CC18" s="345" t="s">
        <v>1936</v>
      </c>
      <c r="CD18" s="345" t="s">
        <v>1937</v>
      </c>
      <c r="CE18" s="345" t="s">
        <v>1938</v>
      </c>
      <c r="CF18" s="345" t="s">
        <v>1939</v>
      </c>
      <c r="CG18" s="345" t="s">
        <v>1149</v>
      </c>
      <c r="CH18" s="345" t="s">
        <v>1149</v>
      </c>
      <c r="CI18" s="345" t="s">
        <v>1149</v>
      </c>
      <c r="CJ18" s="345" t="s">
        <v>1149</v>
      </c>
      <c r="CK18" s="345" t="s">
        <v>1149</v>
      </c>
      <c r="CL18" s="345" t="s">
        <v>1149</v>
      </c>
      <c r="CM18" s="345" t="s">
        <v>1149</v>
      </c>
      <c r="CN18" s="345" t="s">
        <v>1942</v>
      </c>
    </row>
    <row r="19" spans="1:92" x14ac:dyDescent="0.15">
      <c r="A19" s="331">
        <v>14</v>
      </c>
      <c r="B19" s="331" t="s">
        <v>482</v>
      </c>
      <c r="C19" s="331" t="s">
        <v>487</v>
      </c>
      <c r="D19" s="344" t="s">
        <v>1933</v>
      </c>
      <c r="E19" s="344" t="s">
        <v>1933</v>
      </c>
      <c r="F19" s="344" t="s">
        <v>1933</v>
      </c>
      <c r="G19" s="344" t="s">
        <v>1933</v>
      </c>
      <c r="H19" s="344" t="s">
        <v>1933</v>
      </c>
      <c r="I19" s="344" t="s">
        <v>1933</v>
      </c>
      <c r="J19" s="344" t="s">
        <v>1933</v>
      </c>
      <c r="K19" s="344" t="s">
        <v>1933</v>
      </c>
      <c r="L19" s="344" t="s">
        <v>1933</v>
      </c>
      <c r="M19" s="344" t="s">
        <v>1933</v>
      </c>
      <c r="N19" s="344" t="s">
        <v>1933</v>
      </c>
      <c r="O19" s="344" t="s">
        <v>1933</v>
      </c>
      <c r="P19" s="344" t="s">
        <v>1933</v>
      </c>
      <c r="Q19" s="344" t="s">
        <v>1933</v>
      </c>
      <c r="R19" s="344" t="s">
        <v>1933</v>
      </c>
      <c r="S19" s="344" t="s">
        <v>1933</v>
      </c>
      <c r="T19" s="344" t="s">
        <v>1933</v>
      </c>
      <c r="U19" s="344" t="s">
        <v>1933</v>
      </c>
      <c r="V19" s="344" t="s">
        <v>1933</v>
      </c>
      <c r="W19" s="344" t="s">
        <v>1933</v>
      </c>
      <c r="X19" s="344" t="s">
        <v>1933</v>
      </c>
      <c r="Y19" s="344" t="s">
        <v>1933</v>
      </c>
      <c r="Z19" s="344" t="s">
        <v>1933</v>
      </c>
      <c r="AA19" s="344" t="s">
        <v>1714</v>
      </c>
      <c r="AB19" s="344" t="s">
        <v>1933</v>
      </c>
      <c r="AC19" s="344" t="s">
        <v>1933</v>
      </c>
      <c r="AD19" s="344" t="s">
        <v>1933</v>
      </c>
      <c r="AE19" s="344" t="s">
        <v>1714</v>
      </c>
      <c r="AF19" s="344" t="s">
        <v>1933</v>
      </c>
      <c r="AG19" s="344" t="s">
        <v>1933</v>
      </c>
      <c r="AH19" s="344" t="s">
        <v>1714</v>
      </c>
      <c r="AI19" s="344" t="s">
        <v>1933</v>
      </c>
      <c r="AJ19" s="344" t="s">
        <v>1933</v>
      </c>
      <c r="AK19" s="344" t="s">
        <v>1933</v>
      </c>
      <c r="AL19" s="344" t="s">
        <v>1933</v>
      </c>
      <c r="AM19" s="344" t="s">
        <v>1933</v>
      </c>
      <c r="AN19" s="344" t="s">
        <v>1933</v>
      </c>
      <c r="AO19" s="344" t="s">
        <v>1933</v>
      </c>
      <c r="AP19" s="344" t="s">
        <v>1933</v>
      </c>
      <c r="AQ19" s="344" t="s">
        <v>1933</v>
      </c>
      <c r="AR19" s="344" t="s">
        <v>1714</v>
      </c>
      <c r="AS19" s="344" t="s">
        <v>1933</v>
      </c>
      <c r="AT19" s="344" t="s">
        <v>1933</v>
      </c>
      <c r="AU19" s="344" t="s">
        <v>1933</v>
      </c>
      <c r="AV19" s="344" t="s">
        <v>1714</v>
      </c>
      <c r="AW19" s="344" t="s">
        <v>1933</v>
      </c>
      <c r="AX19" s="344" t="s">
        <v>1714</v>
      </c>
      <c r="AY19" s="344" t="s">
        <v>1933</v>
      </c>
      <c r="AZ19" s="344" t="s">
        <v>1933</v>
      </c>
      <c r="BA19" s="344" t="s">
        <v>1714</v>
      </c>
      <c r="BB19" s="344" t="s">
        <v>1933</v>
      </c>
      <c r="BC19" s="344" t="s">
        <v>1933</v>
      </c>
      <c r="BD19" s="344" t="s">
        <v>1714</v>
      </c>
      <c r="BE19" s="344" t="s">
        <v>1933</v>
      </c>
      <c r="BF19" s="344" t="s">
        <v>1714</v>
      </c>
      <c r="BG19" s="344" t="s">
        <v>1933</v>
      </c>
      <c r="BH19" s="344" t="s">
        <v>1933</v>
      </c>
      <c r="BI19" s="344" t="s">
        <v>1714</v>
      </c>
      <c r="BJ19" s="344" t="s">
        <v>1933</v>
      </c>
      <c r="BK19" s="344" t="s">
        <v>1933</v>
      </c>
      <c r="BL19" s="344" t="s">
        <v>1933</v>
      </c>
      <c r="BM19" s="344" t="s">
        <v>1714</v>
      </c>
      <c r="BN19" s="345">
        <v>1</v>
      </c>
      <c r="BO19" s="345">
        <v>1</v>
      </c>
      <c r="BP19" s="345">
        <v>1</v>
      </c>
      <c r="BQ19" s="345">
        <v>1</v>
      </c>
      <c r="BR19" s="345">
        <v>1</v>
      </c>
      <c r="BS19" s="345">
        <v>1</v>
      </c>
      <c r="BT19" s="345">
        <v>0</v>
      </c>
      <c r="BU19" s="345">
        <v>0</v>
      </c>
      <c r="BV19" s="345">
        <v>0</v>
      </c>
      <c r="BW19" s="345">
        <v>0</v>
      </c>
      <c r="BX19" s="345">
        <v>0</v>
      </c>
      <c r="BY19" s="345">
        <v>0</v>
      </c>
      <c r="BZ19" s="345">
        <v>0</v>
      </c>
      <c r="CA19" s="345" t="s">
        <v>1934</v>
      </c>
      <c r="CB19" s="345" t="s">
        <v>1935</v>
      </c>
      <c r="CC19" s="345" t="s">
        <v>1936</v>
      </c>
      <c r="CD19" s="345" t="s">
        <v>1937</v>
      </c>
      <c r="CE19" s="345" t="s">
        <v>1938</v>
      </c>
      <c r="CF19" s="345" t="s">
        <v>1939</v>
      </c>
      <c r="CG19" s="345" t="s">
        <v>1149</v>
      </c>
      <c r="CH19" s="345" t="s">
        <v>1149</v>
      </c>
      <c r="CI19" s="345" t="s">
        <v>1149</v>
      </c>
      <c r="CJ19" s="345" t="s">
        <v>1149</v>
      </c>
      <c r="CK19" s="345" t="s">
        <v>1149</v>
      </c>
      <c r="CL19" s="345" t="s">
        <v>1149</v>
      </c>
      <c r="CM19" s="345" t="s">
        <v>1149</v>
      </c>
      <c r="CN19" s="345" t="s">
        <v>1942</v>
      </c>
    </row>
    <row r="20" spans="1:92" x14ac:dyDescent="0.15">
      <c r="A20" s="331">
        <v>15</v>
      </c>
      <c r="B20" s="331" t="s">
        <v>482</v>
      </c>
      <c r="C20" s="331" t="s">
        <v>485</v>
      </c>
      <c r="D20" s="344" t="s">
        <v>1933</v>
      </c>
      <c r="E20" s="344" t="s">
        <v>1933</v>
      </c>
      <c r="F20" s="344" t="s">
        <v>1933</v>
      </c>
      <c r="G20" s="344" t="s">
        <v>1933</v>
      </c>
      <c r="H20" s="344" t="s">
        <v>1933</v>
      </c>
      <c r="I20" s="344" t="s">
        <v>1933</v>
      </c>
      <c r="J20" s="344" t="s">
        <v>1933</v>
      </c>
      <c r="K20" s="344" t="s">
        <v>1933</v>
      </c>
      <c r="L20" s="344" t="s">
        <v>1933</v>
      </c>
      <c r="M20" s="344" t="s">
        <v>1933</v>
      </c>
      <c r="N20" s="344" t="s">
        <v>1933</v>
      </c>
      <c r="O20" s="344" t="s">
        <v>1933</v>
      </c>
      <c r="P20" s="344" t="s">
        <v>1933</v>
      </c>
      <c r="Q20" s="344" t="s">
        <v>1933</v>
      </c>
      <c r="R20" s="344" t="s">
        <v>1933</v>
      </c>
      <c r="S20" s="344" t="s">
        <v>1933</v>
      </c>
      <c r="T20" s="344" t="s">
        <v>1933</v>
      </c>
      <c r="U20" s="344" t="s">
        <v>1933</v>
      </c>
      <c r="V20" s="344" t="s">
        <v>1933</v>
      </c>
      <c r="W20" s="344" t="s">
        <v>1933</v>
      </c>
      <c r="X20" s="344" t="s">
        <v>1933</v>
      </c>
      <c r="Y20" s="344" t="s">
        <v>1933</v>
      </c>
      <c r="Z20" s="344" t="s">
        <v>1933</v>
      </c>
      <c r="AA20" s="344" t="s">
        <v>1714</v>
      </c>
      <c r="AB20" s="344" t="s">
        <v>1933</v>
      </c>
      <c r="AC20" s="344" t="s">
        <v>1933</v>
      </c>
      <c r="AD20" s="344" t="s">
        <v>1933</v>
      </c>
      <c r="AE20" s="344" t="s">
        <v>1714</v>
      </c>
      <c r="AF20" s="344" t="s">
        <v>1933</v>
      </c>
      <c r="AG20" s="344" t="s">
        <v>1933</v>
      </c>
      <c r="AH20" s="344" t="s">
        <v>1714</v>
      </c>
      <c r="AI20" s="344" t="s">
        <v>1933</v>
      </c>
      <c r="AJ20" s="344" t="s">
        <v>1933</v>
      </c>
      <c r="AK20" s="344" t="s">
        <v>1933</v>
      </c>
      <c r="AL20" s="344" t="s">
        <v>1933</v>
      </c>
      <c r="AM20" s="344" t="s">
        <v>1933</v>
      </c>
      <c r="AN20" s="344" t="s">
        <v>1933</v>
      </c>
      <c r="AO20" s="344" t="s">
        <v>1933</v>
      </c>
      <c r="AP20" s="344" t="s">
        <v>1933</v>
      </c>
      <c r="AQ20" s="344" t="s">
        <v>1933</v>
      </c>
      <c r="AR20" s="344" t="s">
        <v>1714</v>
      </c>
      <c r="AS20" s="344" t="s">
        <v>1933</v>
      </c>
      <c r="AT20" s="344" t="s">
        <v>1933</v>
      </c>
      <c r="AU20" s="344" t="s">
        <v>1933</v>
      </c>
      <c r="AV20" s="344" t="s">
        <v>1714</v>
      </c>
      <c r="AW20" s="344" t="s">
        <v>1933</v>
      </c>
      <c r="AX20" s="344" t="s">
        <v>1714</v>
      </c>
      <c r="AY20" s="344" t="s">
        <v>1933</v>
      </c>
      <c r="AZ20" s="344" t="s">
        <v>1933</v>
      </c>
      <c r="BA20" s="344" t="s">
        <v>1714</v>
      </c>
      <c r="BB20" s="344" t="s">
        <v>1933</v>
      </c>
      <c r="BC20" s="344" t="s">
        <v>1933</v>
      </c>
      <c r="BD20" s="344" t="s">
        <v>1714</v>
      </c>
      <c r="BE20" s="344" t="s">
        <v>1933</v>
      </c>
      <c r="BF20" s="344" t="s">
        <v>1714</v>
      </c>
      <c r="BG20" s="344" t="s">
        <v>1933</v>
      </c>
      <c r="BH20" s="344" t="s">
        <v>1933</v>
      </c>
      <c r="BI20" s="344" t="s">
        <v>1714</v>
      </c>
      <c r="BJ20" s="344" t="s">
        <v>1933</v>
      </c>
      <c r="BK20" s="344" t="s">
        <v>1933</v>
      </c>
      <c r="BL20" s="344" t="s">
        <v>1933</v>
      </c>
      <c r="BM20" s="344" t="s">
        <v>1714</v>
      </c>
      <c r="BN20" s="345">
        <v>1</v>
      </c>
      <c r="BO20" s="345">
        <v>1</v>
      </c>
      <c r="BP20" s="345">
        <v>1</v>
      </c>
      <c r="BQ20" s="345">
        <v>1</v>
      </c>
      <c r="BR20" s="345">
        <v>1</v>
      </c>
      <c r="BS20" s="345">
        <v>1</v>
      </c>
      <c r="BT20" s="345">
        <v>0</v>
      </c>
      <c r="BU20" s="345">
        <v>0</v>
      </c>
      <c r="BV20" s="345">
        <v>0</v>
      </c>
      <c r="BW20" s="345">
        <v>0</v>
      </c>
      <c r="BX20" s="345">
        <v>0</v>
      </c>
      <c r="BY20" s="345">
        <v>0</v>
      </c>
      <c r="BZ20" s="345">
        <v>0</v>
      </c>
      <c r="CA20" s="345" t="s">
        <v>1934</v>
      </c>
      <c r="CB20" s="345" t="s">
        <v>1935</v>
      </c>
      <c r="CC20" s="345" t="s">
        <v>1936</v>
      </c>
      <c r="CD20" s="345" t="s">
        <v>1937</v>
      </c>
      <c r="CE20" s="345" t="s">
        <v>1938</v>
      </c>
      <c r="CF20" s="345" t="s">
        <v>1939</v>
      </c>
      <c r="CG20" s="345" t="s">
        <v>1149</v>
      </c>
      <c r="CH20" s="345" t="s">
        <v>1149</v>
      </c>
      <c r="CI20" s="345" t="s">
        <v>1149</v>
      </c>
      <c r="CJ20" s="345" t="s">
        <v>1149</v>
      </c>
      <c r="CK20" s="345" t="s">
        <v>1149</v>
      </c>
      <c r="CL20" s="345" t="s">
        <v>1149</v>
      </c>
      <c r="CM20" s="345" t="s">
        <v>1149</v>
      </c>
      <c r="CN20" s="345" t="s">
        <v>1942</v>
      </c>
    </row>
    <row r="21" spans="1:92" x14ac:dyDescent="0.15">
      <c r="A21" s="331">
        <v>16</v>
      </c>
      <c r="B21" s="331" t="s">
        <v>403</v>
      </c>
      <c r="C21" s="331" t="s">
        <v>403</v>
      </c>
      <c r="D21" s="344" t="s">
        <v>1933</v>
      </c>
      <c r="E21" s="344" t="s">
        <v>1933</v>
      </c>
      <c r="F21" s="344" t="s">
        <v>1933</v>
      </c>
      <c r="G21" s="344" t="s">
        <v>1933</v>
      </c>
      <c r="H21" s="344" t="s">
        <v>1933</v>
      </c>
      <c r="I21" s="344" t="s">
        <v>1933</v>
      </c>
      <c r="J21" s="344" t="s">
        <v>1933</v>
      </c>
      <c r="K21" s="344" t="s">
        <v>1933</v>
      </c>
      <c r="L21" s="344" t="s">
        <v>1933</v>
      </c>
      <c r="M21" s="344" t="s">
        <v>1933</v>
      </c>
      <c r="N21" s="344" t="s">
        <v>1933</v>
      </c>
      <c r="O21" s="344" t="s">
        <v>1933</v>
      </c>
      <c r="P21" s="344" t="s">
        <v>1933</v>
      </c>
      <c r="Q21" s="344" t="s">
        <v>1933</v>
      </c>
      <c r="R21" s="344" t="s">
        <v>1933</v>
      </c>
      <c r="S21" s="344" t="s">
        <v>1933</v>
      </c>
      <c r="T21" s="344" t="s">
        <v>1933</v>
      </c>
      <c r="U21" s="344" t="s">
        <v>1933</v>
      </c>
      <c r="V21" s="344" t="s">
        <v>1714</v>
      </c>
      <c r="W21" s="344" t="s">
        <v>1933</v>
      </c>
      <c r="X21" s="344" t="s">
        <v>1933</v>
      </c>
      <c r="Y21" s="344" t="s">
        <v>1933</v>
      </c>
      <c r="Z21" s="344" t="s">
        <v>1933</v>
      </c>
      <c r="AA21" s="344" t="s">
        <v>1933</v>
      </c>
      <c r="AB21" s="344" t="s">
        <v>1933</v>
      </c>
      <c r="AC21" s="344" t="s">
        <v>1933</v>
      </c>
      <c r="AD21" s="344" t="s">
        <v>1933</v>
      </c>
      <c r="AE21" s="344" t="s">
        <v>1714</v>
      </c>
      <c r="AF21" s="344" t="s">
        <v>1933</v>
      </c>
      <c r="AG21" s="344" t="s">
        <v>1933</v>
      </c>
      <c r="AH21" s="344" t="s">
        <v>1933</v>
      </c>
      <c r="AI21" s="344" t="s">
        <v>1933</v>
      </c>
      <c r="AJ21" s="344" t="s">
        <v>1933</v>
      </c>
      <c r="AK21" s="344" t="s">
        <v>1933</v>
      </c>
      <c r="AL21" s="344" t="s">
        <v>1933</v>
      </c>
      <c r="AM21" s="344" t="s">
        <v>1933</v>
      </c>
      <c r="AN21" s="344" t="s">
        <v>1933</v>
      </c>
      <c r="AO21" s="344" t="s">
        <v>1933</v>
      </c>
      <c r="AP21" s="344" t="s">
        <v>1933</v>
      </c>
      <c r="AQ21" s="344" t="s">
        <v>1933</v>
      </c>
      <c r="AR21" s="344" t="s">
        <v>1714</v>
      </c>
      <c r="AS21" s="344" t="s">
        <v>1933</v>
      </c>
      <c r="AT21" s="344" t="s">
        <v>1933</v>
      </c>
      <c r="AU21" s="344" t="s">
        <v>1933</v>
      </c>
      <c r="AV21" s="344" t="s">
        <v>1933</v>
      </c>
      <c r="AW21" s="344" t="s">
        <v>1933</v>
      </c>
      <c r="AX21" s="344" t="s">
        <v>1933</v>
      </c>
      <c r="AY21" s="344" t="s">
        <v>1933</v>
      </c>
      <c r="AZ21" s="344" t="s">
        <v>1933</v>
      </c>
      <c r="BA21" s="344" t="s">
        <v>1933</v>
      </c>
      <c r="BB21" s="344" t="s">
        <v>1933</v>
      </c>
      <c r="BC21" s="344" t="s">
        <v>1933</v>
      </c>
      <c r="BD21" s="344" t="s">
        <v>1714</v>
      </c>
      <c r="BE21" s="344" t="s">
        <v>1933</v>
      </c>
      <c r="BF21" s="344" t="s">
        <v>1933</v>
      </c>
      <c r="BG21" s="344" t="s">
        <v>1933</v>
      </c>
      <c r="BH21" s="344" t="s">
        <v>1933</v>
      </c>
      <c r="BI21" s="344" t="s">
        <v>1933</v>
      </c>
      <c r="BJ21" s="344" t="s">
        <v>1933</v>
      </c>
      <c r="BK21" s="344" t="s">
        <v>1933</v>
      </c>
      <c r="BL21" s="344" t="s">
        <v>1933</v>
      </c>
      <c r="BM21" s="344" t="s">
        <v>1714</v>
      </c>
      <c r="BN21" s="345">
        <v>1</v>
      </c>
      <c r="BO21" s="345">
        <v>1</v>
      </c>
      <c r="BP21" s="345">
        <v>1</v>
      </c>
      <c r="BQ21" s="345">
        <v>1</v>
      </c>
      <c r="BR21" s="345">
        <v>1</v>
      </c>
      <c r="BS21" s="345">
        <v>0</v>
      </c>
      <c r="BT21" s="345">
        <v>1</v>
      </c>
      <c r="BU21" s="345">
        <v>1</v>
      </c>
      <c r="BV21" s="345">
        <v>0</v>
      </c>
      <c r="BW21" s="345">
        <v>1</v>
      </c>
      <c r="BX21" s="345">
        <v>0</v>
      </c>
      <c r="BY21" s="345">
        <v>1</v>
      </c>
      <c r="BZ21" s="345">
        <v>0</v>
      </c>
      <c r="CA21" s="345" t="s">
        <v>1934</v>
      </c>
      <c r="CB21" s="345" t="s">
        <v>1935</v>
      </c>
      <c r="CC21" s="345" t="s">
        <v>1936</v>
      </c>
      <c r="CD21" s="345" t="s">
        <v>1937</v>
      </c>
      <c r="CE21" s="345" t="s">
        <v>1938</v>
      </c>
      <c r="CF21" s="345" t="s">
        <v>1149</v>
      </c>
      <c r="CG21" s="345" t="s">
        <v>1943</v>
      </c>
      <c r="CH21" s="345" t="s">
        <v>1944</v>
      </c>
      <c r="CI21" s="345" t="s">
        <v>1149</v>
      </c>
      <c r="CJ21" s="345" t="s">
        <v>1945</v>
      </c>
      <c r="CK21" s="345" t="s">
        <v>1149</v>
      </c>
      <c r="CL21" s="345" t="s">
        <v>1940</v>
      </c>
      <c r="CM21" s="345" t="s">
        <v>1149</v>
      </c>
      <c r="CN21" s="345" t="s">
        <v>1946</v>
      </c>
    </row>
    <row r="22" spans="1:92" x14ac:dyDescent="0.15">
      <c r="A22" s="331">
        <v>17</v>
      </c>
      <c r="B22" s="331" t="s">
        <v>404</v>
      </c>
      <c r="C22" s="331" t="s">
        <v>404</v>
      </c>
      <c r="D22" s="344" t="s">
        <v>1933</v>
      </c>
      <c r="E22" s="344" t="s">
        <v>1933</v>
      </c>
      <c r="F22" s="344" t="s">
        <v>1933</v>
      </c>
      <c r="G22" s="344" t="s">
        <v>1933</v>
      </c>
      <c r="H22" s="344" t="s">
        <v>1933</v>
      </c>
      <c r="I22" s="344" t="s">
        <v>1714</v>
      </c>
      <c r="J22" s="344" t="s">
        <v>1933</v>
      </c>
      <c r="K22" s="344" t="s">
        <v>1933</v>
      </c>
      <c r="L22" s="344" t="s">
        <v>1933</v>
      </c>
      <c r="M22" s="344" t="s">
        <v>1714</v>
      </c>
      <c r="N22" s="344" t="s">
        <v>1933</v>
      </c>
      <c r="O22" s="344" t="s">
        <v>1933</v>
      </c>
      <c r="P22" s="344" t="s">
        <v>1933</v>
      </c>
      <c r="Q22" s="344" t="s">
        <v>1933</v>
      </c>
      <c r="R22" s="344" t="s">
        <v>1933</v>
      </c>
      <c r="S22" s="344" t="s">
        <v>1933</v>
      </c>
      <c r="T22" s="344" t="s">
        <v>1933</v>
      </c>
      <c r="U22" s="344" t="s">
        <v>1933</v>
      </c>
      <c r="V22" s="344" t="s">
        <v>1933</v>
      </c>
      <c r="W22" s="344" t="s">
        <v>1933</v>
      </c>
      <c r="X22" s="344" t="s">
        <v>1933</v>
      </c>
      <c r="Y22" s="344" t="s">
        <v>1933</v>
      </c>
      <c r="Z22" s="344" t="s">
        <v>1933</v>
      </c>
      <c r="AA22" s="344" t="s">
        <v>1933</v>
      </c>
      <c r="AB22" s="344" t="s">
        <v>1933</v>
      </c>
      <c r="AC22" s="344" t="s">
        <v>1933</v>
      </c>
      <c r="AD22" s="344" t="s">
        <v>1933</v>
      </c>
      <c r="AE22" s="344" t="s">
        <v>1714</v>
      </c>
      <c r="AF22" s="344" t="s">
        <v>1933</v>
      </c>
      <c r="AG22" s="344" t="s">
        <v>1933</v>
      </c>
      <c r="AH22" s="344" t="s">
        <v>1714</v>
      </c>
      <c r="AI22" s="344" t="s">
        <v>1933</v>
      </c>
      <c r="AJ22" s="344" t="s">
        <v>1933</v>
      </c>
      <c r="AK22" s="344" t="s">
        <v>1933</v>
      </c>
      <c r="AL22" s="344" t="s">
        <v>1933</v>
      </c>
      <c r="AM22" s="344" t="s">
        <v>1933</v>
      </c>
      <c r="AN22" s="344" t="s">
        <v>1933</v>
      </c>
      <c r="AO22" s="344" t="s">
        <v>1933</v>
      </c>
      <c r="AP22" s="344" t="s">
        <v>1714</v>
      </c>
      <c r="AQ22" s="344" t="s">
        <v>1714</v>
      </c>
      <c r="AR22" s="344" t="s">
        <v>1714</v>
      </c>
      <c r="AS22" s="344" t="s">
        <v>1933</v>
      </c>
      <c r="AT22" s="344" t="s">
        <v>1933</v>
      </c>
      <c r="AU22" s="344" t="s">
        <v>1933</v>
      </c>
      <c r="AV22" s="344" t="s">
        <v>1933</v>
      </c>
      <c r="AW22" s="344" t="s">
        <v>1714</v>
      </c>
      <c r="AX22" s="344" t="s">
        <v>1933</v>
      </c>
      <c r="AY22" s="344" t="s">
        <v>1933</v>
      </c>
      <c r="AZ22" s="344" t="s">
        <v>1933</v>
      </c>
      <c r="BA22" s="344" t="s">
        <v>1933</v>
      </c>
      <c r="BB22" s="344" t="s">
        <v>1933</v>
      </c>
      <c r="BC22" s="344" t="s">
        <v>1933</v>
      </c>
      <c r="BD22" s="344" t="s">
        <v>1714</v>
      </c>
      <c r="BE22" s="344" t="s">
        <v>1933</v>
      </c>
      <c r="BF22" s="344" t="s">
        <v>1714</v>
      </c>
      <c r="BG22" s="344" t="s">
        <v>1933</v>
      </c>
      <c r="BH22" s="344" t="s">
        <v>1714</v>
      </c>
      <c r="BI22" s="344" t="s">
        <v>1933</v>
      </c>
      <c r="BJ22" s="344" t="s">
        <v>1933</v>
      </c>
      <c r="BK22" s="344" t="s">
        <v>1933</v>
      </c>
      <c r="BL22" s="344" t="s">
        <v>1933</v>
      </c>
      <c r="BM22" s="344" t="s">
        <v>1714</v>
      </c>
      <c r="BN22" s="345">
        <v>1</v>
      </c>
      <c r="BO22" s="345">
        <v>0</v>
      </c>
      <c r="BP22" s="345">
        <v>0</v>
      </c>
      <c r="BQ22" s="345">
        <v>1</v>
      </c>
      <c r="BR22" s="345">
        <v>1</v>
      </c>
      <c r="BS22" s="345">
        <v>1</v>
      </c>
      <c r="BT22" s="345">
        <v>1</v>
      </c>
      <c r="BU22" s="345">
        <v>0</v>
      </c>
      <c r="BV22" s="345">
        <v>0</v>
      </c>
      <c r="BW22" s="345">
        <v>0</v>
      </c>
      <c r="BX22" s="345">
        <v>0</v>
      </c>
      <c r="BY22" s="345">
        <v>0</v>
      </c>
      <c r="BZ22" s="345">
        <v>0</v>
      </c>
      <c r="CA22" s="345" t="s">
        <v>1934</v>
      </c>
      <c r="CB22" s="345" t="s">
        <v>1149</v>
      </c>
      <c r="CC22" s="345" t="s">
        <v>1149</v>
      </c>
      <c r="CD22" s="345" t="s">
        <v>1937</v>
      </c>
      <c r="CE22" s="345" t="s">
        <v>1938</v>
      </c>
      <c r="CF22" s="345" t="s">
        <v>1939</v>
      </c>
      <c r="CG22" s="345" t="s">
        <v>1943</v>
      </c>
      <c r="CH22" s="345" t="s">
        <v>1149</v>
      </c>
      <c r="CI22" s="345" t="s">
        <v>1149</v>
      </c>
      <c r="CJ22" s="345" t="s">
        <v>1149</v>
      </c>
      <c r="CK22" s="345" t="s">
        <v>1149</v>
      </c>
      <c r="CL22" s="345" t="s">
        <v>1149</v>
      </c>
      <c r="CM22" s="345" t="s">
        <v>1149</v>
      </c>
      <c r="CN22" s="345" t="s">
        <v>1947</v>
      </c>
    </row>
    <row r="23" spans="1:92" x14ac:dyDescent="0.15">
      <c r="A23" s="331">
        <v>18</v>
      </c>
      <c r="B23" s="331" t="s">
        <v>405</v>
      </c>
      <c r="C23" s="331" t="s">
        <v>405</v>
      </c>
      <c r="D23" s="344" t="s">
        <v>1933</v>
      </c>
      <c r="E23" s="344" t="s">
        <v>1933</v>
      </c>
      <c r="F23" s="344" t="s">
        <v>1933</v>
      </c>
      <c r="G23" s="344" t="s">
        <v>1933</v>
      </c>
      <c r="H23" s="344" t="s">
        <v>1933</v>
      </c>
      <c r="I23" s="344" t="s">
        <v>1714</v>
      </c>
      <c r="J23" s="344" t="s">
        <v>1933</v>
      </c>
      <c r="K23" s="344" t="s">
        <v>1933</v>
      </c>
      <c r="L23" s="344" t="s">
        <v>1933</v>
      </c>
      <c r="M23" s="344" t="s">
        <v>1933</v>
      </c>
      <c r="N23" s="344" t="s">
        <v>1933</v>
      </c>
      <c r="O23" s="344" t="s">
        <v>1933</v>
      </c>
      <c r="P23" s="344" t="s">
        <v>1933</v>
      </c>
      <c r="Q23" s="344" t="s">
        <v>1933</v>
      </c>
      <c r="R23" s="344" t="s">
        <v>1933</v>
      </c>
      <c r="S23" s="344" t="s">
        <v>1933</v>
      </c>
      <c r="T23" s="344" t="s">
        <v>1933</v>
      </c>
      <c r="U23" s="344" t="s">
        <v>1933</v>
      </c>
      <c r="V23" s="344" t="s">
        <v>1714</v>
      </c>
      <c r="W23" s="344" t="s">
        <v>1933</v>
      </c>
      <c r="X23" s="344" t="s">
        <v>1933</v>
      </c>
      <c r="Y23" s="344" t="s">
        <v>1933</v>
      </c>
      <c r="Z23" s="344" t="s">
        <v>1714</v>
      </c>
      <c r="AA23" s="344" t="s">
        <v>1714</v>
      </c>
      <c r="AB23" s="344" t="s">
        <v>1933</v>
      </c>
      <c r="AC23" s="344" t="s">
        <v>1714</v>
      </c>
      <c r="AD23" s="344" t="s">
        <v>1933</v>
      </c>
      <c r="AE23" s="344" t="s">
        <v>1714</v>
      </c>
      <c r="AF23" s="344" t="s">
        <v>1933</v>
      </c>
      <c r="AG23" s="344" t="s">
        <v>1933</v>
      </c>
      <c r="AH23" s="344" t="s">
        <v>1933</v>
      </c>
      <c r="AI23" s="344" t="s">
        <v>1933</v>
      </c>
      <c r="AJ23" s="344" t="s">
        <v>1714</v>
      </c>
      <c r="AK23" s="344" t="s">
        <v>1714</v>
      </c>
      <c r="AL23" s="344" t="s">
        <v>1933</v>
      </c>
      <c r="AM23" s="344" t="s">
        <v>1933</v>
      </c>
      <c r="AN23" s="344" t="s">
        <v>1933</v>
      </c>
      <c r="AO23" s="344" t="s">
        <v>1933</v>
      </c>
      <c r="AP23" s="344" t="s">
        <v>1714</v>
      </c>
      <c r="AQ23" s="344" t="s">
        <v>1933</v>
      </c>
      <c r="AR23" s="344" t="s">
        <v>1714</v>
      </c>
      <c r="AS23" s="344" t="s">
        <v>1933</v>
      </c>
      <c r="AT23" s="344" t="s">
        <v>1933</v>
      </c>
      <c r="AU23" s="344" t="s">
        <v>1933</v>
      </c>
      <c r="AV23" s="344" t="s">
        <v>1714</v>
      </c>
      <c r="AW23" s="344" t="s">
        <v>1933</v>
      </c>
      <c r="AX23" s="344" t="s">
        <v>1933</v>
      </c>
      <c r="AY23" s="344" t="s">
        <v>1933</v>
      </c>
      <c r="AZ23" s="344" t="s">
        <v>1933</v>
      </c>
      <c r="BA23" s="344" t="s">
        <v>1933</v>
      </c>
      <c r="BB23" s="344" t="s">
        <v>1933</v>
      </c>
      <c r="BC23" s="344" t="s">
        <v>1933</v>
      </c>
      <c r="BD23" s="344" t="s">
        <v>1714</v>
      </c>
      <c r="BE23" s="344" t="s">
        <v>1933</v>
      </c>
      <c r="BF23" s="344" t="s">
        <v>1933</v>
      </c>
      <c r="BG23" s="344" t="s">
        <v>1933</v>
      </c>
      <c r="BH23" s="344" t="s">
        <v>1714</v>
      </c>
      <c r="BI23" s="344" t="s">
        <v>1933</v>
      </c>
      <c r="BJ23" s="344" t="s">
        <v>1933</v>
      </c>
      <c r="BK23" s="344" t="s">
        <v>1714</v>
      </c>
      <c r="BL23" s="344" t="s">
        <v>1933</v>
      </c>
      <c r="BM23" s="344" t="s">
        <v>1714</v>
      </c>
      <c r="BN23" s="345">
        <v>1</v>
      </c>
      <c r="BO23" s="345">
        <v>0</v>
      </c>
      <c r="BP23" s="345">
        <v>1</v>
      </c>
      <c r="BQ23" s="345">
        <v>1</v>
      </c>
      <c r="BR23" s="345">
        <v>1</v>
      </c>
      <c r="BS23" s="345">
        <v>0</v>
      </c>
      <c r="BT23" s="345">
        <v>0</v>
      </c>
      <c r="BU23" s="345">
        <v>1</v>
      </c>
      <c r="BV23" s="345">
        <v>0</v>
      </c>
      <c r="BW23" s="345">
        <v>0</v>
      </c>
      <c r="BX23" s="345">
        <v>0</v>
      </c>
      <c r="BY23" s="345">
        <v>0</v>
      </c>
      <c r="BZ23" s="345">
        <v>0</v>
      </c>
      <c r="CA23" s="345" t="s">
        <v>1934</v>
      </c>
      <c r="CB23" s="345" t="s">
        <v>1149</v>
      </c>
      <c r="CC23" s="345" t="s">
        <v>1936</v>
      </c>
      <c r="CD23" s="345" t="s">
        <v>1937</v>
      </c>
      <c r="CE23" s="345" t="s">
        <v>1938</v>
      </c>
      <c r="CF23" s="345" t="s">
        <v>1149</v>
      </c>
      <c r="CG23" s="345" t="s">
        <v>1149</v>
      </c>
      <c r="CH23" s="345" t="s">
        <v>1944</v>
      </c>
      <c r="CI23" s="345" t="s">
        <v>1149</v>
      </c>
      <c r="CJ23" s="345" t="s">
        <v>1149</v>
      </c>
      <c r="CK23" s="345" t="s">
        <v>1149</v>
      </c>
      <c r="CL23" s="345" t="s">
        <v>1149</v>
      </c>
      <c r="CM23" s="345" t="s">
        <v>1149</v>
      </c>
      <c r="CN23" s="345" t="s">
        <v>1948</v>
      </c>
    </row>
    <row r="24" spans="1:92" x14ac:dyDescent="0.15">
      <c r="A24" s="331">
        <v>19</v>
      </c>
      <c r="B24" s="331" t="s">
        <v>406</v>
      </c>
      <c r="C24" s="331" t="s">
        <v>668</v>
      </c>
      <c r="D24" s="344" t="s">
        <v>1714</v>
      </c>
      <c r="E24" s="344" t="s">
        <v>1933</v>
      </c>
      <c r="F24" s="344" t="s">
        <v>1933</v>
      </c>
      <c r="G24" s="344" t="s">
        <v>1933</v>
      </c>
      <c r="H24" s="344" t="s">
        <v>1714</v>
      </c>
      <c r="I24" s="344" t="s">
        <v>1714</v>
      </c>
      <c r="J24" s="344" t="s">
        <v>1714</v>
      </c>
      <c r="K24" s="344" t="s">
        <v>1933</v>
      </c>
      <c r="L24" s="344" t="s">
        <v>1714</v>
      </c>
      <c r="M24" s="344" t="s">
        <v>1714</v>
      </c>
      <c r="N24" s="344" t="s">
        <v>1933</v>
      </c>
      <c r="O24" s="344" t="s">
        <v>1933</v>
      </c>
      <c r="P24" s="344" t="s">
        <v>1933</v>
      </c>
      <c r="Q24" s="344" t="s">
        <v>1933</v>
      </c>
      <c r="R24" s="344" t="s">
        <v>1933</v>
      </c>
      <c r="S24" s="344" t="s">
        <v>1714</v>
      </c>
      <c r="T24" s="344" t="s">
        <v>1933</v>
      </c>
      <c r="U24" s="344" t="s">
        <v>1933</v>
      </c>
      <c r="V24" s="344" t="s">
        <v>1714</v>
      </c>
      <c r="W24" s="344" t="s">
        <v>1714</v>
      </c>
      <c r="X24" s="344" t="s">
        <v>1933</v>
      </c>
      <c r="Y24" s="344" t="s">
        <v>1714</v>
      </c>
      <c r="Z24" s="344" t="s">
        <v>1714</v>
      </c>
      <c r="AA24" s="344" t="s">
        <v>1714</v>
      </c>
      <c r="AB24" s="344" t="s">
        <v>1933</v>
      </c>
      <c r="AC24" s="344" t="s">
        <v>1714</v>
      </c>
      <c r="AD24" s="344" t="s">
        <v>1933</v>
      </c>
      <c r="AE24" s="344" t="s">
        <v>1714</v>
      </c>
      <c r="AF24" s="344" t="s">
        <v>1933</v>
      </c>
      <c r="AG24" s="344" t="s">
        <v>1933</v>
      </c>
      <c r="AH24" s="344" t="s">
        <v>1714</v>
      </c>
      <c r="AI24" s="344" t="s">
        <v>1933</v>
      </c>
      <c r="AJ24" s="344" t="s">
        <v>1933</v>
      </c>
      <c r="AK24" s="344" t="s">
        <v>1933</v>
      </c>
      <c r="AL24" s="344" t="s">
        <v>1933</v>
      </c>
      <c r="AM24" s="344" t="s">
        <v>1933</v>
      </c>
      <c r="AN24" s="344" t="s">
        <v>1933</v>
      </c>
      <c r="AO24" s="344" t="s">
        <v>1933</v>
      </c>
      <c r="AP24" s="344" t="s">
        <v>1714</v>
      </c>
      <c r="AQ24" s="344" t="s">
        <v>1714</v>
      </c>
      <c r="AR24" s="344" t="s">
        <v>1714</v>
      </c>
      <c r="AS24" s="344" t="s">
        <v>1933</v>
      </c>
      <c r="AT24" s="344" t="s">
        <v>1933</v>
      </c>
      <c r="AU24" s="344" t="s">
        <v>1933</v>
      </c>
      <c r="AV24" s="344" t="s">
        <v>1714</v>
      </c>
      <c r="AW24" s="344" t="s">
        <v>1714</v>
      </c>
      <c r="AX24" s="344" t="s">
        <v>1933</v>
      </c>
      <c r="AY24" s="344" t="s">
        <v>1714</v>
      </c>
      <c r="AZ24" s="344" t="s">
        <v>1933</v>
      </c>
      <c r="BA24" s="344" t="s">
        <v>1933</v>
      </c>
      <c r="BB24" s="344" t="s">
        <v>1714</v>
      </c>
      <c r="BC24" s="344" t="s">
        <v>1933</v>
      </c>
      <c r="BD24" s="344" t="s">
        <v>1714</v>
      </c>
      <c r="BE24" s="344" t="s">
        <v>1714</v>
      </c>
      <c r="BF24" s="344" t="s">
        <v>1714</v>
      </c>
      <c r="BG24" s="344" t="s">
        <v>1933</v>
      </c>
      <c r="BH24" s="344" t="s">
        <v>1714</v>
      </c>
      <c r="BI24" s="344" t="s">
        <v>1714</v>
      </c>
      <c r="BJ24" s="344" t="s">
        <v>1933</v>
      </c>
      <c r="BK24" s="344" t="s">
        <v>1933</v>
      </c>
      <c r="BL24" s="344" t="s">
        <v>1933</v>
      </c>
      <c r="BM24" s="344" t="s">
        <v>1714</v>
      </c>
      <c r="BN24" s="345">
        <v>0</v>
      </c>
      <c r="BO24" s="345">
        <v>0</v>
      </c>
      <c r="BP24" s="345">
        <v>0</v>
      </c>
      <c r="BQ24" s="345">
        <v>1</v>
      </c>
      <c r="BR24" s="345">
        <v>1</v>
      </c>
      <c r="BS24" s="345">
        <v>0</v>
      </c>
      <c r="BT24" s="345">
        <v>0</v>
      </c>
      <c r="BU24" s="345">
        <v>0</v>
      </c>
      <c r="BV24" s="345">
        <v>0</v>
      </c>
      <c r="BW24" s="345">
        <v>0</v>
      </c>
      <c r="BX24" s="345">
        <v>0</v>
      </c>
      <c r="BY24" s="345">
        <v>0</v>
      </c>
      <c r="BZ24" s="345">
        <v>0</v>
      </c>
      <c r="CA24" s="345" t="s">
        <v>1149</v>
      </c>
      <c r="CB24" s="345" t="s">
        <v>1149</v>
      </c>
      <c r="CC24" s="345" t="s">
        <v>1149</v>
      </c>
      <c r="CD24" s="345" t="s">
        <v>1949</v>
      </c>
      <c r="CE24" s="345" t="s">
        <v>1938</v>
      </c>
      <c r="CF24" s="345" t="s">
        <v>1149</v>
      </c>
      <c r="CG24" s="345" t="s">
        <v>1149</v>
      </c>
      <c r="CH24" s="345" t="s">
        <v>1149</v>
      </c>
      <c r="CI24" s="345" t="s">
        <v>1149</v>
      </c>
      <c r="CJ24" s="345" t="s">
        <v>1149</v>
      </c>
      <c r="CK24" s="345" t="s">
        <v>1149</v>
      </c>
      <c r="CL24" s="345" t="s">
        <v>1149</v>
      </c>
      <c r="CM24" s="345" t="s">
        <v>1149</v>
      </c>
      <c r="CN24" s="345" t="s">
        <v>1950</v>
      </c>
    </row>
    <row r="25" spans="1:92" x14ac:dyDescent="0.15">
      <c r="A25" s="331">
        <v>20</v>
      </c>
      <c r="B25" s="331" t="s">
        <v>564</v>
      </c>
      <c r="C25" s="331" t="s">
        <v>564</v>
      </c>
      <c r="D25" s="344" t="s">
        <v>1714</v>
      </c>
      <c r="E25" s="344" t="s">
        <v>1933</v>
      </c>
      <c r="F25" s="344" t="s">
        <v>1933</v>
      </c>
      <c r="G25" s="344" t="s">
        <v>1933</v>
      </c>
      <c r="H25" s="344" t="s">
        <v>1933</v>
      </c>
      <c r="I25" s="344" t="s">
        <v>1933</v>
      </c>
      <c r="J25" s="344" t="s">
        <v>1933</v>
      </c>
      <c r="K25" s="344" t="s">
        <v>1714</v>
      </c>
      <c r="L25" s="344" t="s">
        <v>1933</v>
      </c>
      <c r="M25" s="344" t="s">
        <v>1933</v>
      </c>
      <c r="N25" s="344" t="s">
        <v>1933</v>
      </c>
      <c r="O25" s="344" t="s">
        <v>1933</v>
      </c>
      <c r="P25" s="344" t="s">
        <v>1933</v>
      </c>
      <c r="Q25" s="344" t="s">
        <v>1933</v>
      </c>
      <c r="R25" s="344" t="s">
        <v>1933</v>
      </c>
      <c r="S25" s="344" t="s">
        <v>1933</v>
      </c>
      <c r="T25" s="344" t="s">
        <v>1933</v>
      </c>
      <c r="U25" s="344" t="s">
        <v>1933</v>
      </c>
      <c r="V25" s="344" t="s">
        <v>1933</v>
      </c>
      <c r="W25" s="344" t="s">
        <v>1933</v>
      </c>
      <c r="X25" s="344" t="s">
        <v>1933</v>
      </c>
      <c r="Y25" s="344" t="s">
        <v>1933</v>
      </c>
      <c r="Z25" s="344" t="s">
        <v>1933</v>
      </c>
      <c r="AA25" s="344" t="s">
        <v>1714</v>
      </c>
      <c r="AB25" s="344" t="s">
        <v>1933</v>
      </c>
      <c r="AC25" s="344" t="s">
        <v>1714</v>
      </c>
      <c r="AD25" s="344" t="s">
        <v>1933</v>
      </c>
      <c r="AE25" s="344" t="s">
        <v>1714</v>
      </c>
      <c r="AF25" s="344" t="s">
        <v>1933</v>
      </c>
      <c r="AG25" s="344" t="s">
        <v>1933</v>
      </c>
      <c r="AH25" s="344" t="s">
        <v>1933</v>
      </c>
      <c r="AI25" s="344" t="s">
        <v>1933</v>
      </c>
      <c r="AJ25" s="344" t="s">
        <v>1933</v>
      </c>
      <c r="AK25" s="344" t="s">
        <v>1933</v>
      </c>
      <c r="AL25" s="344" t="s">
        <v>1933</v>
      </c>
      <c r="AM25" s="344" t="s">
        <v>1933</v>
      </c>
      <c r="AN25" s="344" t="s">
        <v>1933</v>
      </c>
      <c r="AO25" s="344" t="s">
        <v>1933</v>
      </c>
      <c r="AP25" s="344" t="s">
        <v>1714</v>
      </c>
      <c r="AQ25" s="344" t="s">
        <v>1714</v>
      </c>
      <c r="AR25" s="344" t="s">
        <v>1714</v>
      </c>
      <c r="AS25" s="344" t="s">
        <v>1933</v>
      </c>
      <c r="AT25" s="344" t="s">
        <v>1933</v>
      </c>
      <c r="AU25" s="344" t="s">
        <v>1933</v>
      </c>
      <c r="AV25" s="344" t="s">
        <v>1714</v>
      </c>
      <c r="AW25" s="344" t="s">
        <v>1714</v>
      </c>
      <c r="AX25" s="344" t="s">
        <v>1714</v>
      </c>
      <c r="AY25" s="344" t="s">
        <v>1714</v>
      </c>
      <c r="AZ25" s="344" t="s">
        <v>1933</v>
      </c>
      <c r="BA25" s="344" t="s">
        <v>1714</v>
      </c>
      <c r="BB25" s="344" t="s">
        <v>1933</v>
      </c>
      <c r="BC25" s="344" t="s">
        <v>1933</v>
      </c>
      <c r="BD25" s="344" t="s">
        <v>1714</v>
      </c>
      <c r="BE25" s="344" t="s">
        <v>1714</v>
      </c>
      <c r="BF25" s="344" t="s">
        <v>1714</v>
      </c>
      <c r="BG25" s="344" t="s">
        <v>1714</v>
      </c>
      <c r="BH25" s="344" t="s">
        <v>1714</v>
      </c>
      <c r="BI25" s="344" t="s">
        <v>1714</v>
      </c>
      <c r="BJ25" s="344" t="s">
        <v>1933</v>
      </c>
      <c r="BK25" s="344" t="s">
        <v>1933</v>
      </c>
      <c r="BL25" s="344" t="s">
        <v>1933</v>
      </c>
      <c r="BM25" s="344" t="s">
        <v>1714</v>
      </c>
      <c r="BN25" s="345">
        <v>0</v>
      </c>
      <c r="BO25" s="345">
        <v>1</v>
      </c>
      <c r="BP25" s="345">
        <v>0</v>
      </c>
      <c r="BQ25" s="345">
        <v>1</v>
      </c>
      <c r="BR25" s="345">
        <v>1</v>
      </c>
      <c r="BS25" s="345">
        <v>1</v>
      </c>
      <c r="BT25" s="345">
        <v>0</v>
      </c>
      <c r="BU25" s="345">
        <v>1</v>
      </c>
      <c r="BV25" s="345">
        <v>0</v>
      </c>
      <c r="BW25" s="345">
        <v>0</v>
      </c>
      <c r="BX25" s="345">
        <v>0</v>
      </c>
      <c r="BY25" s="345">
        <v>0</v>
      </c>
      <c r="BZ25" s="345">
        <v>0</v>
      </c>
      <c r="CA25" s="345" t="s">
        <v>1149</v>
      </c>
      <c r="CB25" s="345" t="s">
        <v>1951</v>
      </c>
      <c r="CC25" s="345" t="s">
        <v>1149</v>
      </c>
      <c r="CD25" s="345" t="s">
        <v>1937</v>
      </c>
      <c r="CE25" s="345" t="s">
        <v>1938</v>
      </c>
      <c r="CF25" s="345" t="s">
        <v>1939</v>
      </c>
      <c r="CG25" s="345" t="s">
        <v>1149</v>
      </c>
      <c r="CH25" s="345" t="s">
        <v>1944</v>
      </c>
      <c r="CI25" s="345" t="s">
        <v>1149</v>
      </c>
      <c r="CJ25" s="345" t="s">
        <v>1149</v>
      </c>
      <c r="CK25" s="345" t="s">
        <v>1149</v>
      </c>
      <c r="CL25" s="345" t="s">
        <v>1149</v>
      </c>
      <c r="CM25" s="345" t="s">
        <v>1149</v>
      </c>
      <c r="CN25" s="345" t="s">
        <v>1952</v>
      </c>
    </row>
    <row r="26" spans="1:92" x14ac:dyDescent="0.15">
      <c r="A26" s="331">
        <v>21</v>
      </c>
      <c r="B26" s="331" t="s">
        <v>1028</v>
      </c>
      <c r="D26" s="344" t="s">
        <v>1714</v>
      </c>
      <c r="E26" s="344" t="s">
        <v>1933</v>
      </c>
      <c r="F26" s="344" t="s">
        <v>1933</v>
      </c>
      <c r="G26" s="344" t="s">
        <v>1933</v>
      </c>
      <c r="H26" s="344" t="s">
        <v>1933</v>
      </c>
      <c r="I26" s="344" t="s">
        <v>1933</v>
      </c>
      <c r="J26" s="344" t="s">
        <v>1933</v>
      </c>
      <c r="K26" s="344" t="s">
        <v>1714</v>
      </c>
      <c r="L26" s="344" t="s">
        <v>1933</v>
      </c>
      <c r="M26" s="344" t="s">
        <v>1933</v>
      </c>
      <c r="N26" s="344" t="s">
        <v>1933</v>
      </c>
      <c r="O26" s="344" t="s">
        <v>1933</v>
      </c>
      <c r="P26" s="344" t="s">
        <v>1714</v>
      </c>
      <c r="Q26" s="344" t="s">
        <v>1933</v>
      </c>
      <c r="R26" s="344" t="s">
        <v>1933</v>
      </c>
      <c r="S26" s="344" t="s">
        <v>1933</v>
      </c>
      <c r="T26" s="344" t="s">
        <v>1933</v>
      </c>
      <c r="U26" s="344" t="s">
        <v>1933</v>
      </c>
      <c r="V26" s="344" t="s">
        <v>1714</v>
      </c>
      <c r="W26" s="344" t="s">
        <v>1933</v>
      </c>
      <c r="X26" s="344" t="s">
        <v>1933</v>
      </c>
      <c r="Y26" s="344" t="s">
        <v>1933</v>
      </c>
      <c r="Z26" s="344" t="s">
        <v>1933</v>
      </c>
      <c r="AA26" s="344" t="s">
        <v>1714</v>
      </c>
      <c r="AB26" s="344" t="s">
        <v>1933</v>
      </c>
      <c r="AC26" s="344" t="s">
        <v>1714</v>
      </c>
      <c r="AD26" s="344" t="s">
        <v>1933</v>
      </c>
      <c r="AE26" s="344" t="s">
        <v>1714</v>
      </c>
      <c r="AF26" s="344" t="s">
        <v>1714</v>
      </c>
      <c r="AG26" s="344" t="s">
        <v>1714</v>
      </c>
      <c r="AH26" s="344" t="s">
        <v>1714</v>
      </c>
      <c r="AI26" s="344" t="s">
        <v>1933</v>
      </c>
      <c r="AJ26" s="344" t="s">
        <v>1933</v>
      </c>
      <c r="AK26" s="344" t="s">
        <v>1933</v>
      </c>
      <c r="AL26" s="344" t="s">
        <v>1933</v>
      </c>
      <c r="AM26" s="344" t="s">
        <v>1933</v>
      </c>
      <c r="AN26" s="344" t="s">
        <v>1933</v>
      </c>
      <c r="AO26" s="344" t="s">
        <v>1933</v>
      </c>
      <c r="AP26" s="344" t="s">
        <v>1714</v>
      </c>
      <c r="AQ26" s="344" t="s">
        <v>1714</v>
      </c>
      <c r="AR26" s="344" t="s">
        <v>1714</v>
      </c>
      <c r="AS26" s="344" t="s">
        <v>1933</v>
      </c>
      <c r="AT26" s="344" t="s">
        <v>1933</v>
      </c>
      <c r="AU26" s="344" t="s">
        <v>1714</v>
      </c>
      <c r="AV26" s="344" t="s">
        <v>1714</v>
      </c>
      <c r="AW26" s="344" t="s">
        <v>1714</v>
      </c>
      <c r="AX26" s="344" t="s">
        <v>1933</v>
      </c>
      <c r="AY26" s="344" t="s">
        <v>1933</v>
      </c>
      <c r="AZ26" s="344" t="s">
        <v>1933</v>
      </c>
      <c r="BA26" s="344" t="s">
        <v>1933</v>
      </c>
      <c r="BB26" s="344" t="s">
        <v>1933</v>
      </c>
      <c r="BC26" s="344" t="s">
        <v>1933</v>
      </c>
      <c r="BD26" s="344" t="s">
        <v>1714</v>
      </c>
      <c r="BE26" s="344" t="s">
        <v>1933</v>
      </c>
      <c r="BF26" s="344" t="s">
        <v>1933</v>
      </c>
      <c r="BG26" s="344" t="s">
        <v>1933</v>
      </c>
      <c r="BH26" s="344" t="s">
        <v>1933</v>
      </c>
      <c r="BI26" s="344" t="s">
        <v>1714</v>
      </c>
      <c r="BJ26" s="344" t="s">
        <v>1933</v>
      </c>
      <c r="BK26" s="344" t="s">
        <v>1933</v>
      </c>
      <c r="BL26" s="344" t="s">
        <v>1933</v>
      </c>
      <c r="BM26" s="344" t="s">
        <v>1714</v>
      </c>
      <c r="BN26" s="345">
        <v>0</v>
      </c>
      <c r="BO26" s="345">
        <v>1</v>
      </c>
      <c r="BP26" s="345">
        <v>0</v>
      </c>
      <c r="BQ26" s="345">
        <v>0</v>
      </c>
      <c r="BR26" s="345">
        <v>1</v>
      </c>
      <c r="BS26" s="345">
        <v>0</v>
      </c>
      <c r="BT26" s="345">
        <v>0</v>
      </c>
      <c r="BU26" s="345">
        <v>0</v>
      </c>
      <c r="BV26" s="345">
        <v>0</v>
      </c>
      <c r="BW26" s="345">
        <v>0</v>
      </c>
      <c r="BX26" s="345">
        <v>0</v>
      </c>
      <c r="BY26" s="345">
        <v>0</v>
      </c>
      <c r="BZ26" s="345">
        <v>0</v>
      </c>
      <c r="CA26" s="345" t="s">
        <v>1149</v>
      </c>
      <c r="CB26" s="345" t="s">
        <v>1951</v>
      </c>
      <c r="CC26" s="345" t="s">
        <v>1149</v>
      </c>
      <c r="CD26" s="345" t="s">
        <v>1149</v>
      </c>
      <c r="CE26" s="345" t="s">
        <v>1938</v>
      </c>
      <c r="CF26" s="345" t="s">
        <v>1149</v>
      </c>
      <c r="CG26" s="345" t="s">
        <v>1149</v>
      </c>
      <c r="CH26" s="345" t="s">
        <v>1149</v>
      </c>
      <c r="CI26" s="345" t="s">
        <v>1149</v>
      </c>
      <c r="CJ26" s="345" t="s">
        <v>1149</v>
      </c>
      <c r="CK26" s="345" t="s">
        <v>1149</v>
      </c>
      <c r="CL26" s="345" t="s">
        <v>1149</v>
      </c>
      <c r="CM26" s="345" t="s">
        <v>1149</v>
      </c>
      <c r="CN26" s="345" t="s">
        <v>1953</v>
      </c>
    </row>
    <row r="27" spans="1:92" x14ac:dyDescent="0.15">
      <c r="A27" s="331">
        <v>22</v>
      </c>
      <c r="B27" s="331" t="s">
        <v>407</v>
      </c>
      <c r="D27" s="344" t="s">
        <v>1933</v>
      </c>
      <c r="E27" s="344" t="s">
        <v>1933</v>
      </c>
      <c r="F27" s="344" t="s">
        <v>1933</v>
      </c>
      <c r="G27" s="344" t="s">
        <v>1933</v>
      </c>
      <c r="H27" s="344" t="s">
        <v>1933</v>
      </c>
      <c r="I27" s="344" t="s">
        <v>1933</v>
      </c>
      <c r="J27" s="344" t="s">
        <v>1933</v>
      </c>
      <c r="K27" s="344" t="s">
        <v>1933</v>
      </c>
      <c r="L27" s="344" t="s">
        <v>1933</v>
      </c>
      <c r="M27" s="344" t="s">
        <v>1933</v>
      </c>
      <c r="N27" s="344" t="s">
        <v>1933</v>
      </c>
      <c r="O27" s="344" t="s">
        <v>1933</v>
      </c>
      <c r="P27" s="344" t="s">
        <v>1714</v>
      </c>
      <c r="Q27" s="344" t="s">
        <v>1933</v>
      </c>
      <c r="R27" s="344" t="s">
        <v>1933</v>
      </c>
      <c r="S27" s="344" t="s">
        <v>1933</v>
      </c>
      <c r="T27" s="344" t="s">
        <v>1933</v>
      </c>
      <c r="U27" s="344" t="s">
        <v>1714</v>
      </c>
      <c r="V27" s="344" t="s">
        <v>1714</v>
      </c>
      <c r="W27" s="344" t="s">
        <v>1714</v>
      </c>
      <c r="X27" s="344" t="s">
        <v>1933</v>
      </c>
      <c r="Y27" s="344" t="s">
        <v>1933</v>
      </c>
      <c r="Z27" s="344" t="s">
        <v>1933</v>
      </c>
      <c r="AA27" s="344" t="s">
        <v>1714</v>
      </c>
      <c r="AB27" s="344" t="s">
        <v>1933</v>
      </c>
      <c r="AC27" s="344" t="s">
        <v>1714</v>
      </c>
      <c r="AD27" s="344" t="s">
        <v>1933</v>
      </c>
      <c r="AE27" s="344" t="s">
        <v>1714</v>
      </c>
      <c r="AF27" s="344" t="s">
        <v>1714</v>
      </c>
      <c r="AG27" s="344" t="s">
        <v>1933</v>
      </c>
      <c r="AH27" s="344" t="s">
        <v>1933</v>
      </c>
      <c r="AI27" s="344" t="s">
        <v>1933</v>
      </c>
      <c r="AJ27" s="344" t="s">
        <v>1933</v>
      </c>
      <c r="AK27" s="344" t="s">
        <v>1933</v>
      </c>
      <c r="AL27" s="344" t="s">
        <v>1933</v>
      </c>
      <c r="AM27" s="344" t="s">
        <v>1933</v>
      </c>
      <c r="AN27" s="344" t="s">
        <v>1933</v>
      </c>
      <c r="AO27" s="344" t="s">
        <v>1933</v>
      </c>
      <c r="AP27" s="344" t="s">
        <v>1933</v>
      </c>
      <c r="AQ27" s="344" t="s">
        <v>1933</v>
      </c>
      <c r="AR27" s="344" t="s">
        <v>1933</v>
      </c>
      <c r="AS27" s="344" t="s">
        <v>1933</v>
      </c>
      <c r="AT27" s="344" t="s">
        <v>1933</v>
      </c>
      <c r="AU27" s="344" t="s">
        <v>1933</v>
      </c>
      <c r="AV27" s="344" t="s">
        <v>1933</v>
      </c>
      <c r="AW27" s="344" t="s">
        <v>1933</v>
      </c>
      <c r="AX27" s="344" t="s">
        <v>1933</v>
      </c>
      <c r="AY27" s="344" t="s">
        <v>1933</v>
      </c>
      <c r="AZ27" s="344" t="s">
        <v>1933</v>
      </c>
      <c r="BA27" s="344" t="s">
        <v>1933</v>
      </c>
      <c r="BB27" s="344" t="s">
        <v>1933</v>
      </c>
      <c r="BC27" s="344" t="s">
        <v>1714</v>
      </c>
      <c r="BD27" s="344" t="s">
        <v>1933</v>
      </c>
      <c r="BE27" s="344" t="s">
        <v>1933</v>
      </c>
      <c r="BF27" s="344" t="s">
        <v>1933</v>
      </c>
      <c r="BG27" s="344" t="s">
        <v>1933</v>
      </c>
      <c r="BH27" s="344" t="s">
        <v>1933</v>
      </c>
      <c r="BI27" s="344" t="s">
        <v>1933</v>
      </c>
      <c r="BJ27" s="344" t="s">
        <v>1933</v>
      </c>
      <c r="BK27" s="344" t="s">
        <v>1714</v>
      </c>
      <c r="BL27" s="344" t="s">
        <v>1933</v>
      </c>
      <c r="BM27" s="344" t="s">
        <v>1714</v>
      </c>
      <c r="BN27" s="345">
        <v>1</v>
      </c>
      <c r="BO27" s="345">
        <v>1</v>
      </c>
      <c r="BP27" s="345">
        <v>1</v>
      </c>
      <c r="BQ27" s="345">
        <v>0</v>
      </c>
      <c r="BR27" s="345">
        <v>1</v>
      </c>
      <c r="BS27" s="345">
        <v>0</v>
      </c>
      <c r="BT27" s="345">
        <v>0</v>
      </c>
      <c r="BU27" s="345">
        <v>0</v>
      </c>
      <c r="BV27" s="345">
        <v>1</v>
      </c>
      <c r="BW27" s="345">
        <v>1</v>
      </c>
      <c r="BX27" s="345">
        <v>0</v>
      </c>
      <c r="BY27" s="345">
        <v>1</v>
      </c>
      <c r="BZ27" s="345">
        <v>0</v>
      </c>
      <c r="CA27" s="345" t="s">
        <v>1934</v>
      </c>
      <c r="CB27" s="345" t="s">
        <v>1935</v>
      </c>
      <c r="CC27" s="345" t="s">
        <v>1936</v>
      </c>
      <c r="CD27" s="345" t="s">
        <v>1149</v>
      </c>
      <c r="CE27" s="345" t="s">
        <v>1938</v>
      </c>
      <c r="CF27" s="345" t="s">
        <v>1149</v>
      </c>
      <c r="CG27" s="345" t="s">
        <v>1149</v>
      </c>
      <c r="CH27" s="345" t="s">
        <v>1149</v>
      </c>
      <c r="CI27" s="345" t="s">
        <v>1954</v>
      </c>
      <c r="CJ27" s="345" t="s">
        <v>1945</v>
      </c>
      <c r="CK27" s="345" t="s">
        <v>1149</v>
      </c>
      <c r="CL27" s="345" t="s">
        <v>1940</v>
      </c>
      <c r="CM27" s="345" t="s">
        <v>1149</v>
      </c>
      <c r="CN27" s="345" t="s">
        <v>1955</v>
      </c>
    </row>
    <row r="28" spans="1:92" x14ac:dyDescent="0.15">
      <c r="A28" s="331">
        <v>23</v>
      </c>
      <c r="B28" s="331" t="s">
        <v>408</v>
      </c>
      <c r="C28" s="331" t="s">
        <v>408</v>
      </c>
      <c r="D28" s="344" t="s">
        <v>1933</v>
      </c>
      <c r="E28" s="344" t="s">
        <v>1933</v>
      </c>
      <c r="F28" s="344" t="s">
        <v>1933</v>
      </c>
      <c r="G28" s="344" t="s">
        <v>1933</v>
      </c>
      <c r="H28" s="344" t="s">
        <v>1933</v>
      </c>
      <c r="I28" s="344" t="s">
        <v>1933</v>
      </c>
      <c r="J28" s="344" t="s">
        <v>1933</v>
      </c>
      <c r="K28" s="344" t="s">
        <v>1933</v>
      </c>
      <c r="L28" s="344" t="s">
        <v>1933</v>
      </c>
      <c r="M28" s="344" t="s">
        <v>1933</v>
      </c>
      <c r="N28" s="344" t="s">
        <v>1933</v>
      </c>
      <c r="O28" s="344" t="s">
        <v>1933</v>
      </c>
      <c r="P28" s="344" t="s">
        <v>1933</v>
      </c>
      <c r="Q28" s="344" t="s">
        <v>1933</v>
      </c>
      <c r="R28" s="344" t="s">
        <v>1933</v>
      </c>
      <c r="S28" s="344" t="s">
        <v>1933</v>
      </c>
      <c r="T28" s="344" t="s">
        <v>1933</v>
      </c>
      <c r="U28" s="344" t="s">
        <v>1933</v>
      </c>
      <c r="V28" s="344" t="s">
        <v>1714</v>
      </c>
      <c r="W28" s="344" t="s">
        <v>1714</v>
      </c>
      <c r="X28" s="344" t="s">
        <v>1933</v>
      </c>
      <c r="Y28" s="344" t="s">
        <v>1933</v>
      </c>
      <c r="Z28" s="344" t="s">
        <v>1714</v>
      </c>
      <c r="AA28" s="344" t="s">
        <v>1714</v>
      </c>
      <c r="AB28" s="344" t="s">
        <v>1714</v>
      </c>
      <c r="AC28" s="344" t="s">
        <v>1714</v>
      </c>
      <c r="AD28" s="344" t="s">
        <v>1933</v>
      </c>
      <c r="AE28" s="344" t="s">
        <v>1714</v>
      </c>
      <c r="AF28" s="344" t="s">
        <v>1933</v>
      </c>
      <c r="AG28" s="344" t="s">
        <v>1933</v>
      </c>
      <c r="AH28" s="344" t="s">
        <v>1714</v>
      </c>
      <c r="AI28" s="344" t="s">
        <v>1933</v>
      </c>
      <c r="AJ28" s="344" t="s">
        <v>1933</v>
      </c>
      <c r="AK28" s="344" t="s">
        <v>1933</v>
      </c>
      <c r="AL28" s="344" t="s">
        <v>1933</v>
      </c>
      <c r="AM28" s="344" t="s">
        <v>1933</v>
      </c>
      <c r="AN28" s="344" t="s">
        <v>1933</v>
      </c>
      <c r="AO28" s="344" t="s">
        <v>1933</v>
      </c>
      <c r="AP28" s="344" t="s">
        <v>1714</v>
      </c>
      <c r="AQ28" s="344" t="s">
        <v>1933</v>
      </c>
      <c r="AR28" s="344" t="s">
        <v>1714</v>
      </c>
      <c r="AS28" s="344" t="s">
        <v>1933</v>
      </c>
      <c r="AT28" s="344" t="s">
        <v>1933</v>
      </c>
      <c r="AU28" s="344" t="s">
        <v>1933</v>
      </c>
      <c r="AV28" s="344" t="s">
        <v>1714</v>
      </c>
      <c r="AW28" s="344" t="s">
        <v>1933</v>
      </c>
      <c r="AX28" s="344" t="s">
        <v>1714</v>
      </c>
      <c r="AY28" s="344" t="s">
        <v>1933</v>
      </c>
      <c r="AZ28" s="344" t="s">
        <v>1933</v>
      </c>
      <c r="BA28" s="344" t="s">
        <v>1933</v>
      </c>
      <c r="BB28" s="344" t="s">
        <v>1933</v>
      </c>
      <c r="BC28" s="344" t="s">
        <v>1714</v>
      </c>
      <c r="BD28" s="344" t="s">
        <v>1714</v>
      </c>
      <c r="BE28" s="344" t="s">
        <v>1933</v>
      </c>
      <c r="BF28" s="344" t="s">
        <v>1933</v>
      </c>
      <c r="BG28" s="344" t="s">
        <v>1933</v>
      </c>
      <c r="BH28" s="344" t="s">
        <v>1933</v>
      </c>
      <c r="BI28" s="344" t="s">
        <v>1933</v>
      </c>
      <c r="BJ28" s="344" t="s">
        <v>1933</v>
      </c>
      <c r="BK28" s="344" t="s">
        <v>1933</v>
      </c>
      <c r="BL28" s="344" t="s">
        <v>1933</v>
      </c>
      <c r="BM28" s="344" t="s">
        <v>1714</v>
      </c>
      <c r="BN28" s="345">
        <v>1</v>
      </c>
      <c r="BO28" s="345">
        <v>1</v>
      </c>
      <c r="BP28" s="345">
        <v>1</v>
      </c>
      <c r="BQ28" s="345">
        <v>1</v>
      </c>
      <c r="BR28" s="345">
        <v>1</v>
      </c>
      <c r="BS28" s="345">
        <v>0</v>
      </c>
      <c r="BT28" s="345">
        <v>0</v>
      </c>
      <c r="BU28" s="345">
        <v>0</v>
      </c>
      <c r="BV28" s="345">
        <v>0</v>
      </c>
      <c r="BW28" s="345">
        <v>0</v>
      </c>
      <c r="BX28" s="345">
        <v>0</v>
      </c>
      <c r="BY28" s="345">
        <v>1</v>
      </c>
      <c r="BZ28" s="345">
        <v>0</v>
      </c>
      <c r="CA28" s="345" t="s">
        <v>1934</v>
      </c>
      <c r="CB28" s="345" t="s">
        <v>1935</v>
      </c>
      <c r="CC28" s="345" t="s">
        <v>1936</v>
      </c>
      <c r="CD28" s="345" t="s">
        <v>1937</v>
      </c>
      <c r="CE28" s="345" t="s">
        <v>1938</v>
      </c>
      <c r="CF28" s="345" t="s">
        <v>1149</v>
      </c>
      <c r="CG28" s="345" t="s">
        <v>1149</v>
      </c>
      <c r="CH28" s="345" t="s">
        <v>1149</v>
      </c>
      <c r="CI28" s="345" t="s">
        <v>1149</v>
      </c>
      <c r="CJ28" s="345" t="s">
        <v>1149</v>
      </c>
      <c r="CK28" s="345" t="s">
        <v>1149</v>
      </c>
      <c r="CL28" s="345" t="s">
        <v>1940</v>
      </c>
      <c r="CM28" s="345" t="s">
        <v>1149</v>
      </c>
      <c r="CN28" s="345" t="s">
        <v>1956</v>
      </c>
    </row>
    <row r="29" spans="1:92" x14ac:dyDescent="0.15">
      <c r="A29" s="331">
        <v>24</v>
      </c>
      <c r="B29" s="331" t="s">
        <v>566</v>
      </c>
      <c r="C29" s="331" t="s">
        <v>566</v>
      </c>
      <c r="D29" s="344" t="s">
        <v>1714</v>
      </c>
      <c r="E29" s="344" t="s">
        <v>1933</v>
      </c>
      <c r="F29" s="344" t="s">
        <v>1933</v>
      </c>
      <c r="G29" s="344" t="s">
        <v>1933</v>
      </c>
      <c r="H29" s="344" t="s">
        <v>1933</v>
      </c>
      <c r="I29" s="344" t="s">
        <v>1933</v>
      </c>
      <c r="J29" s="344" t="s">
        <v>1933</v>
      </c>
      <c r="K29" s="344" t="s">
        <v>1933</v>
      </c>
      <c r="L29" s="344" t="s">
        <v>1933</v>
      </c>
      <c r="M29" s="344" t="s">
        <v>1714</v>
      </c>
      <c r="N29" s="344" t="s">
        <v>1933</v>
      </c>
      <c r="O29" s="344" t="s">
        <v>1933</v>
      </c>
      <c r="P29" s="344" t="s">
        <v>1933</v>
      </c>
      <c r="Q29" s="344" t="s">
        <v>1933</v>
      </c>
      <c r="R29" s="344" t="s">
        <v>1933</v>
      </c>
      <c r="S29" s="344" t="s">
        <v>1933</v>
      </c>
      <c r="T29" s="344" t="s">
        <v>1933</v>
      </c>
      <c r="U29" s="344" t="s">
        <v>1714</v>
      </c>
      <c r="V29" s="344" t="s">
        <v>1933</v>
      </c>
      <c r="W29" s="344" t="s">
        <v>1714</v>
      </c>
      <c r="X29" s="344" t="s">
        <v>1933</v>
      </c>
      <c r="Y29" s="344" t="s">
        <v>1933</v>
      </c>
      <c r="Z29" s="344" t="s">
        <v>1933</v>
      </c>
      <c r="AA29" s="344" t="s">
        <v>1933</v>
      </c>
      <c r="AB29" s="344" t="s">
        <v>1933</v>
      </c>
      <c r="AC29" s="344" t="s">
        <v>1714</v>
      </c>
      <c r="AD29" s="344" t="s">
        <v>1714</v>
      </c>
      <c r="AE29" s="344" t="s">
        <v>1714</v>
      </c>
      <c r="AF29" s="344" t="s">
        <v>1714</v>
      </c>
      <c r="AG29" s="344" t="s">
        <v>1714</v>
      </c>
      <c r="AH29" s="344" t="s">
        <v>1714</v>
      </c>
      <c r="AI29" s="344" t="s">
        <v>1933</v>
      </c>
      <c r="AJ29" s="344" t="s">
        <v>1933</v>
      </c>
      <c r="AK29" s="344" t="s">
        <v>1933</v>
      </c>
      <c r="AL29" s="344" t="s">
        <v>1933</v>
      </c>
      <c r="AM29" s="344" t="s">
        <v>1933</v>
      </c>
      <c r="AN29" s="344" t="s">
        <v>1933</v>
      </c>
      <c r="AO29" s="344" t="s">
        <v>1933</v>
      </c>
      <c r="AP29" s="344" t="s">
        <v>1714</v>
      </c>
      <c r="AQ29" s="344" t="s">
        <v>1714</v>
      </c>
      <c r="AR29" s="344" t="s">
        <v>1714</v>
      </c>
      <c r="AS29" s="344" t="s">
        <v>1933</v>
      </c>
      <c r="AT29" s="344" t="s">
        <v>1933</v>
      </c>
      <c r="AU29" s="344" t="s">
        <v>1933</v>
      </c>
      <c r="AV29" s="344" t="s">
        <v>1714</v>
      </c>
      <c r="AW29" s="344" t="s">
        <v>1933</v>
      </c>
      <c r="AX29" s="344" t="s">
        <v>1933</v>
      </c>
      <c r="AY29" s="344" t="s">
        <v>1933</v>
      </c>
      <c r="AZ29" s="344" t="s">
        <v>1933</v>
      </c>
      <c r="BA29" s="344" t="s">
        <v>1714</v>
      </c>
      <c r="BB29" s="344" t="s">
        <v>1933</v>
      </c>
      <c r="BC29" s="344" t="s">
        <v>1933</v>
      </c>
      <c r="BD29" s="344" t="s">
        <v>1714</v>
      </c>
      <c r="BE29" s="344" t="s">
        <v>1933</v>
      </c>
      <c r="BF29" s="344" t="s">
        <v>1714</v>
      </c>
      <c r="BG29" s="344" t="s">
        <v>1714</v>
      </c>
      <c r="BH29" s="344" t="s">
        <v>1933</v>
      </c>
      <c r="BI29" s="344" t="s">
        <v>1933</v>
      </c>
      <c r="BJ29" s="344" t="s">
        <v>1933</v>
      </c>
      <c r="BK29" s="344" t="s">
        <v>1714</v>
      </c>
      <c r="BL29" s="344" t="s">
        <v>1933</v>
      </c>
      <c r="BM29" s="344" t="s">
        <v>1714</v>
      </c>
      <c r="BN29" s="345">
        <v>0</v>
      </c>
      <c r="BO29" s="345">
        <v>1</v>
      </c>
      <c r="BP29" s="345">
        <v>0</v>
      </c>
      <c r="BQ29" s="345">
        <v>1</v>
      </c>
      <c r="BR29" s="345">
        <v>1</v>
      </c>
      <c r="BS29" s="345">
        <v>0</v>
      </c>
      <c r="BT29" s="345">
        <v>0</v>
      </c>
      <c r="BU29" s="345">
        <v>0</v>
      </c>
      <c r="BV29" s="345">
        <v>0</v>
      </c>
      <c r="BW29" s="345">
        <v>0</v>
      </c>
      <c r="BX29" s="345">
        <v>0</v>
      </c>
      <c r="BY29" s="345">
        <v>0</v>
      </c>
      <c r="BZ29" s="345">
        <v>0</v>
      </c>
      <c r="CA29" s="345" t="s">
        <v>1149</v>
      </c>
      <c r="CB29" s="345" t="s">
        <v>1951</v>
      </c>
      <c r="CC29" s="345" t="s">
        <v>1149</v>
      </c>
      <c r="CD29" s="345" t="s">
        <v>1937</v>
      </c>
      <c r="CE29" s="345" t="s">
        <v>1938</v>
      </c>
      <c r="CF29" s="345" t="s">
        <v>1149</v>
      </c>
      <c r="CG29" s="345" t="s">
        <v>1149</v>
      </c>
      <c r="CH29" s="345" t="s">
        <v>1149</v>
      </c>
      <c r="CI29" s="345" t="s">
        <v>1149</v>
      </c>
      <c r="CJ29" s="345" t="s">
        <v>1149</v>
      </c>
      <c r="CK29" s="345" t="s">
        <v>1149</v>
      </c>
      <c r="CL29" s="345" t="s">
        <v>1149</v>
      </c>
      <c r="CM29" s="345" t="s">
        <v>1149</v>
      </c>
      <c r="CN29" s="345" t="s">
        <v>1957</v>
      </c>
    </row>
    <row r="30" spans="1:92" x14ac:dyDescent="0.15">
      <c r="A30" s="331">
        <v>25</v>
      </c>
      <c r="B30" s="331" t="s">
        <v>567</v>
      </c>
      <c r="C30" s="331" t="s">
        <v>1284</v>
      </c>
      <c r="D30" s="344" t="s">
        <v>1933</v>
      </c>
      <c r="E30" s="344" t="s">
        <v>1933</v>
      </c>
      <c r="F30" s="344" t="s">
        <v>1933</v>
      </c>
      <c r="G30" s="344" t="s">
        <v>1933</v>
      </c>
      <c r="H30" s="344" t="s">
        <v>1933</v>
      </c>
      <c r="I30" s="344" t="s">
        <v>1933</v>
      </c>
      <c r="J30" s="344" t="s">
        <v>1933</v>
      </c>
      <c r="K30" s="344" t="s">
        <v>1933</v>
      </c>
      <c r="L30" s="344" t="s">
        <v>1933</v>
      </c>
      <c r="M30" s="344" t="s">
        <v>1933</v>
      </c>
      <c r="N30" s="344" t="s">
        <v>1933</v>
      </c>
      <c r="O30" s="344" t="s">
        <v>1933</v>
      </c>
      <c r="P30" s="344" t="s">
        <v>1933</v>
      </c>
      <c r="Q30" s="344" t="s">
        <v>1933</v>
      </c>
      <c r="R30" s="344" t="s">
        <v>1933</v>
      </c>
      <c r="S30" s="344" t="s">
        <v>1933</v>
      </c>
      <c r="T30" s="344" t="s">
        <v>1933</v>
      </c>
      <c r="U30" s="344" t="s">
        <v>1933</v>
      </c>
      <c r="V30" s="344" t="s">
        <v>1933</v>
      </c>
      <c r="W30" s="344" t="s">
        <v>1933</v>
      </c>
      <c r="X30" s="344" t="s">
        <v>1933</v>
      </c>
      <c r="Y30" s="344" t="s">
        <v>1933</v>
      </c>
      <c r="Z30" s="344" t="s">
        <v>1933</v>
      </c>
      <c r="AA30" s="344" t="s">
        <v>1933</v>
      </c>
      <c r="AB30" s="344" t="s">
        <v>1933</v>
      </c>
      <c r="AC30" s="344" t="s">
        <v>1933</v>
      </c>
      <c r="AD30" s="344" t="s">
        <v>1933</v>
      </c>
      <c r="AE30" s="344" t="s">
        <v>1714</v>
      </c>
      <c r="AF30" s="344" t="s">
        <v>1933</v>
      </c>
      <c r="AG30" s="344" t="s">
        <v>1933</v>
      </c>
      <c r="AH30" s="344" t="s">
        <v>1933</v>
      </c>
      <c r="AI30" s="344" t="s">
        <v>1933</v>
      </c>
      <c r="AJ30" s="344" t="s">
        <v>1933</v>
      </c>
      <c r="AK30" s="344" t="s">
        <v>1933</v>
      </c>
      <c r="AL30" s="344" t="s">
        <v>1933</v>
      </c>
      <c r="AM30" s="344" t="s">
        <v>1933</v>
      </c>
      <c r="AN30" s="344" t="s">
        <v>1933</v>
      </c>
      <c r="AO30" s="344" t="s">
        <v>1933</v>
      </c>
      <c r="AP30" s="344" t="s">
        <v>1933</v>
      </c>
      <c r="AQ30" s="344" t="s">
        <v>1933</v>
      </c>
      <c r="AR30" s="344" t="s">
        <v>1933</v>
      </c>
      <c r="AS30" s="344" t="s">
        <v>1933</v>
      </c>
      <c r="AT30" s="344" t="s">
        <v>1933</v>
      </c>
      <c r="AU30" s="344" t="s">
        <v>1933</v>
      </c>
      <c r="AV30" s="344" t="s">
        <v>1933</v>
      </c>
      <c r="AW30" s="344" t="s">
        <v>1933</v>
      </c>
      <c r="AX30" s="344" t="s">
        <v>1933</v>
      </c>
      <c r="AY30" s="344" t="s">
        <v>1933</v>
      </c>
      <c r="AZ30" s="344" t="s">
        <v>1933</v>
      </c>
      <c r="BA30" s="344" t="s">
        <v>1933</v>
      </c>
      <c r="BB30" s="344" t="s">
        <v>1933</v>
      </c>
      <c r="BC30" s="344" t="s">
        <v>1933</v>
      </c>
      <c r="BD30" s="344" t="s">
        <v>1933</v>
      </c>
      <c r="BE30" s="344" t="s">
        <v>1933</v>
      </c>
      <c r="BF30" s="344" t="s">
        <v>1933</v>
      </c>
      <c r="BG30" s="344" t="s">
        <v>1933</v>
      </c>
      <c r="BH30" s="344" t="s">
        <v>1933</v>
      </c>
      <c r="BI30" s="344" t="s">
        <v>1933</v>
      </c>
      <c r="BJ30" s="344" t="s">
        <v>1933</v>
      </c>
      <c r="BK30" s="344" t="s">
        <v>1933</v>
      </c>
      <c r="BL30" s="344" t="s">
        <v>1933</v>
      </c>
      <c r="BM30" s="344" t="s">
        <v>1714</v>
      </c>
      <c r="BN30" s="345">
        <v>1</v>
      </c>
      <c r="BO30" s="345">
        <v>1</v>
      </c>
      <c r="BP30" s="345">
        <v>1</v>
      </c>
      <c r="BQ30" s="345">
        <v>1</v>
      </c>
      <c r="BR30" s="345">
        <v>1</v>
      </c>
      <c r="BS30" s="345">
        <v>1</v>
      </c>
      <c r="BT30" s="345">
        <v>1</v>
      </c>
      <c r="BU30" s="345">
        <v>1</v>
      </c>
      <c r="BV30" s="345">
        <v>1</v>
      </c>
      <c r="BW30" s="345">
        <v>1</v>
      </c>
      <c r="BX30" s="345">
        <v>1</v>
      </c>
      <c r="BY30" s="345">
        <v>1</v>
      </c>
      <c r="BZ30" s="345">
        <v>0</v>
      </c>
      <c r="CA30" s="345" t="s">
        <v>1934</v>
      </c>
      <c r="CB30" s="345" t="s">
        <v>1935</v>
      </c>
      <c r="CC30" s="345" t="s">
        <v>1936</v>
      </c>
      <c r="CD30" s="345" t="s">
        <v>1937</v>
      </c>
      <c r="CE30" s="345" t="s">
        <v>1938</v>
      </c>
      <c r="CF30" s="345" t="s">
        <v>1939</v>
      </c>
      <c r="CG30" s="345" t="s">
        <v>1943</v>
      </c>
      <c r="CH30" s="345" t="s">
        <v>1944</v>
      </c>
      <c r="CI30" s="345" t="s">
        <v>1954</v>
      </c>
      <c r="CJ30" s="345" t="s">
        <v>1945</v>
      </c>
      <c r="CK30" s="345" t="s">
        <v>1958</v>
      </c>
      <c r="CL30" s="345" t="s">
        <v>1940</v>
      </c>
      <c r="CM30" s="345" t="s">
        <v>1149</v>
      </c>
      <c r="CN30" s="345" t="s">
        <v>1959</v>
      </c>
    </row>
    <row r="31" spans="1:92" x14ac:dyDescent="0.15">
      <c r="A31" s="331">
        <v>26</v>
      </c>
      <c r="B31" s="331" t="s">
        <v>567</v>
      </c>
      <c r="C31" s="331" t="s">
        <v>568</v>
      </c>
      <c r="D31" s="344" t="s">
        <v>1933</v>
      </c>
      <c r="E31" s="344" t="s">
        <v>1933</v>
      </c>
      <c r="F31" s="344" t="s">
        <v>1933</v>
      </c>
      <c r="G31" s="344" t="s">
        <v>1933</v>
      </c>
      <c r="H31" s="344" t="s">
        <v>1933</v>
      </c>
      <c r="I31" s="344" t="s">
        <v>1933</v>
      </c>
      <c r="J31" s="344" t="s">
        <v>1933</v>
      </c>
      <c r="K31" s="344" t="s">
        <v>1933</v>
      </c>
      <c r="L31" s="344" t="s">
        <v>1933</v>
      </c>
      <c r="M31" s="344" t="s">
        <v>1933</v>
      </c>
      <c r="N31" s="344" t="s">
        <v>1933</v>
      </c>
      <c r="O31" s="344" t="s">
        <v>1933</v>
      </c>
      <c r="P31" s="344" t="s">
        <v>1933</v>
      </c>
      <c r="Q31" s="344" t="s">
        <v>1933</v>
      </c>
      <c r="R31" s="344" t="s">
        <v>1933</v>
      </c>
      <c r="S31" s="344" t="s">
        <v>1933</v>
      </c>
      <c r="T31" s="344" t="s">
        <v>1933</v>
      </c>
      <c r="U31" s="344" t="s">
        <v>1933</v>
      </c>
      <c r="V31" s="344" t="s">
        <v>1933</v>
      </c>
      <c r="W31" s="344" t="s">
        <v>1933</v>
      </c>
      <c r="X31" s="344" t="s">
        <v>1933</v>
      </c>
      <c r="Y31" s="344" t="s">
        <v>1933</v>
      </c>
      <c r="Z31" s="344" t="s">
        <v>1933</v>
      </c>
      <c r="AA31" s="344" t="s">
        <v>1933</v>
      </c>
      <c r="AB31" s="344" t="s">
        <v>1933</v>
      </c>
      <c r="AC31" s="344" t="s">
        <v>1933</v>
      </c>
      <c r="AD31" s="344" t="s">
        <v>1933</v>
      </c>
      <c r="AE31" s="344" t="s">
        <v>1714</v>
      </c>
      <c r="AF31" s="344" t="s">
        <v>1933</v>
      </c>
      <c r="AG31" s="344" t="s">
        <v>1933</v>
      </c>
      <c r="AH31" s="344" t="s">
        <v>1933</v>
      </c>
      <c r="AI31" s="344" t="s">
        <v>1933</v>
      </c>
      <c r="AJ31" s="344" t="s">
        <v>1933</v>
      </c>
      <c r="AK31" s="344" t="s">
        <v>1933</v>
      </c>
      <c r="AL31" s="344" t="s">
        <v>1933</v>
      </c>
      <c r="AM31" s="344" t="s">
        <v>1933</v>
      </c>
      <c r="AN31" s="344" t="s">
        <v>1933</v>
      </c>
      <c r="AO31" s="344" t="s">
        <v>1933</v>
      </c>
      <c r="AP31" s="344" t="s">
        <v>1933</v>
      </c>
      <c r="AQ31" s="344" t="s">
        <v>1933</v>
      </c>
      <c r="AR31" s="344" t="s">
        <v>1933</v>
      </c>
      <c r="AS31" s="344" t="s">
        <v>1933</v>
      </c>
      <c r="AT31" s="344" t="s">
        <v>1933</v>
      </c>
      <c r="AU31" s="344" t="s">
        <v>1933</v>
      </c>
      <c r="AV31" s="344" t="s">
        <v>1933</v>
      </c>
      <c r="AW31" s="344" t="s">
        <v>1933</v>
      </c>
      <c r="AX31" s="344" t="s">
        <v>1933</v>
      </c>
      <c r="AY31" s="344" t="s">
        <v>1933</v>
      </c>
      <c r="AZ31" s="344" t="s">
        <v>1933</v>
      </c>
      <c r="BA31" s="344" t="s">
        <v>1933</v>
      </c>
      <c r="BB31" s="344" t="s">
        <v>1933</v>
      </c>
      <c r="BC31" s="344" t="s">
        <v>1933</v>
      </c>
      <c r="BD31" s="344" t="s">
        <v>1933</v>
      </c>
      <c r="BE31" s="344" t="s">
        <v>1933</v>
      </c>
      <c r="BF31" s="344" t="s">
        <v>1933</v>
      </c>
      <c r="BG31" s="344" t="s">
        <v>1933</v>
      </c>
      <c r="BH31" s="344" t="s">
        <v>1933</v>
      </c>
      <c r="BI31" s="344" t="s">
        <v>1933</v>
      </c>
      <c r="BJ31" s="344" t="s">
        <v>1933</v>
      </c>
      <c r="BK31" s="344" t="s">
        <v>1933</v>
      </c>
      <c r="BL31" s="344" t="s">
        <v>1933</v>
      </c>
      <c r="BM31" s="344" t="s">
        <v>1714</v>
      </c>
      <c r="BN31" s="345">
        <v>1</v>
      </c>
      <c r="BO31" s="345">
        <v>1</v>
      </c>
      <c r="BP31" s="345">
        <v>1</v>
      </c>
      <c r="BQ31" s="345">
        <v>1</v>
      </c>
      <c r="BR31" s="345">
        <v>1</v>
      </c>
      <c r="BS31" s="345">
        <v>1</v>
      </c>
      <c r="BT31" s="345">
        <v>1</v>
      </c>
      <c r="BU31" s="345">
        <v>1</v>
      </c>
      <c r="BV31" s="345">
        <v>1</v>
      </c>
      <c r="BW31" s="345">
        <v>1</v>
      </c>
      <c r="BX31" s="345">
        <v>1</v>
      </c>
      <c r="BY31" s="345">
        <v>1</v>
      </c>
      <c r="BZ31" s="345">
        <v>0</v>
      </c>
      <c r="CA31" s="345" t="s">
        <v>1934</v>
      </c>
      <c r="CB31" s="345" t="s">
        <v>1935</v>
      </c>
      <c r="CC31" s="345" t="s">
        <v>1936</v>
      </c>
      <c r="CD31" s="345" t="s">
        <v>1937</v>
      </c>
      <c r="CE31" s="345" t="s">
        <v>1938</v>
      </c>
      <c r="CF31" s="345" t="s">
        <v>1939</v>
      </c>
      <c r="CG31" s="345" t="s">
        <v>1943</v>
      </c>
      <c r="CH31" s="345" t="s">
        <v>1944</v>
      </c>
      <c r="CI31" s="345" t="s">
        <v>1954</v>
      </c>
      <c r="CJ31" s="345" t="s">
        <v>1945</v>
      </c>
      <c r="CK31" s="345" t="s">
        <v>1958</v>
      </c>
      <c r="CL31" s="345" t="s">
        <v>1940</v>
      </c>
      <c r="CM31" s="345" t="s">
        <v>1149</v>
      </c>
      <c r="CN31" s="345" t="s">
        <v>1959</v>
      </c>
    </row>
    <row r="32" spans="1:92" x14ac:dyDescent="0.15">
      <c r="A32" s="331">
        <v>27</v>
      </c>
      <c r="B32" s="331" t="s">
        <v>567</v>
      </c>
      <c r="C32" s="331" t="s">
        <v>448</v>
      </c>
      <c r="D32" s="344" t="s">
        <v>1933</v>
      </c>
      <c r="E32" s="344" t="s">
        <v>1933</v>
      </c>
      <c r="F32" s="344" t="s">
        <v>1933</v>
      </c>
      <c r="G32" s="344" t="s">
        <v>1933</v>
      </c>
      <c r="H32" s="344" t="s">
        <v>1933</v>
      </c>
      <c r="I32" s="344" t="s">
        <v>1933</v>
      </c>
      <c r="J32" s="344" t="s">
        <v>1933</v>
      </c>
      <c r="K32" s="344" t="s">
        <v>1933</v>
      </c>
      <c r="L32" s="344" t="s">
        <v>1933</v>
      </c>
      <c r="M32" s="344" t="s">
        <v>1933</v>
      </c>
      <c r="N32" s="344" t="s">
        <v>1933</v>
      </c>
      <c r="O32" s="344" t="s">
        <v>1933</v>
      </c>
      <c r="P32" s="344" t="s">
        <v>1933</v>
      </c>
      <c r="Q32" s="344" t="s">
        <v>1933</v>
      </c>
      <c r="R32" s="344" t="s">
        <v>1933</v>
      </c>
      <c r="S32" s="344" t="s">
        <v>1933</v>
      </c>
      <c r="T32" s="344" t="s">
        <v>1933</v>
      </c>
      <c r="U32" s="344" t="s">
        <v>1933</v>
      </c>
      <c r="V32" s="344" t="s">
        <v>1933</v>
      </c>
      <c r="W32" s="344" t="s">
        <v>1933</v>
      </c>
      <c r="X32" s="344" t="s">
        <v>1933</v>
      </c>
      <c r="Y32" s="344" t="s">
        <v>1933</v>
      </c>
      <c r="Z32" s="344" t="s">
        <v>1933</v>
      </c>
      <c r="AA32" s="344" t="s">
        <v>1933</v>
      </c>
      <c r="AB32" s="344" t="s">
        <v>1933</v>
      </c>
      <c r="AC32" s="344" t="s">
        <v>1933</v>
      </c>
      <c r="AD32" s="344" t="s">
        <v>1933</v>
      </c>
      <c r="AE32" s="344" t="s">
        <v>1714</v>
      </c>
      <c r="AF32" s="344" t="s">
        <v>1933</v>
      </c>
      <c r="AG32" s="344" t="s">
        <v>1933</v>
      </c>
      <c r="AH32" s="344" t="s">
        <v>1933</v>
      </c>
      <c r="AI32" s="344" t="s">
        <v>1933</v>
      </c>
      <c r="AJ32" s="344" t="s">
        <v>1933</v>
      </c>
      <c r="AK32" s="344" t="s">
        <v>1933</v>
      </c>
      <c r="AL32" s="344" t="s">
        <v>1933</v>
      </c>
      <c r="AM32" s="344" t="s">
        <v>1933</v>
      </c>
      <c r="AN32" s="344" t="s">
        <v>1933</v>
      </c>
      <c r="AO32" s="344" t="s">
        <v>1933</v>
      </c>
      <c r="AP32" s="344" t="s">
        <v>1933</v>
      </c>
      <c r="AQ32" s="344" t="s">
        <v>1933</v>
      </c>
      <c r="AR32" s="344" t="s">
        <v>1933</v>
      </c>
      <c r="AS32" s="344" t="s">
        <v>1933</v>
      </c>
      <c r="AT32" s="344" t="s">
        <v>1933</v>
      </c>
      <c r="AU32" s="344" t="s">
        <v>1933</v>
      </c>
      <c r="AV32" s="344" t="s">
        <v>1933</v>
      </c>
      <c r="AW32" s="344" t="s">
        <v>1933</v>
      </c>
      <c r="AX32" s="344" t="s">
        <v>1933</v>
      </c>
      <c r="AY32" s="344" t="s">
        <v>1933</v>
      </c>
      <c r="AZ32" s="344" t="s">
        <v>1933</v>
      </c>
      <c r="BA32" s="344" t="s">
        <v>1933</v>
      </c>
      <c r="BB32" s="344" t="s">
        <v>1933</v>
      </c>
      <c r="BC32" s="344" t="s">
        <v>1933</v>
      </c>
      <c r="BD32" s="344" t="s">
        <v>1933</v>
      </c>
      <c r="BE32" s="344" t="s">
        <v>1933</v>
      </c>
      <c r="BF32" s="344" t="s">
        <v>1933</v>
      </c>
      <c r="BG32" s="344" t="s">
        <v>1933</v>
      </c>
      <c r="BH32" s="344" t="s">
        <v>1933</v>
      </c>
      <c r="BI32" s="344" t="s">
        <v>1933</v>
      </c>
      <c r="BJ32" s="344" t="s">
        <v>1933</v>
      </c>
      <c r="BK32" s="344" t="s">
        <v>1933</v>
      </c>
      <c r="BL32" s="344" t="s">
        <v>1933</v>
      </c>
      <c r="BM32" s="344" t="s">
        <v>1714</v>
      </c>
      <c r="BN32" s="345">
        <v>1</v>
      </c>
      <c r="BO32" s="345">
        <v>1</v>
      </c>
      <c r="BP32" s="345">
        <v>1</v>
      </c>
      <c r="BQ32" s="345">
        <v>1</v>
      </c>
      <c r="BR32" s="345">
        <v>1</v>
      </c>
      <c r="BS32" s="345">
        <v>1</v>
      </c>
      <c r="BT32" s="345">
        <v>1</v>
      </c>
      <c r="BU32" s="345">
        <v>1</v>
      </c>
      <c r="BV32" s="345">
        <v>1</v>
      </c>
      <c r="BW32" s="345">
        <v>1</v>
      </c>
      <c r="BX32" s="345">
        <v>1</v>
      </c>
      <c r="BY32" s="345">
        <v>1</v>
      </c>
      <c r="BZ32" s="345">
        <v>0</v>
      </c>
      <c r="CA32" s="345" t="s">
        <v>1934</v>
      </c>
      <c r="CB32" s="345" t="s">
        <v>1935</v>
      </c>
      <c r="CC32" s="345" t="s">
        <v>1936</v>
      </c>
      <c r="CD32" s="345" t="s">
        <v>1937</v>
      </c>
      <c r="CE32" s="345" t="s">
        <v>1938</v>
      </c>
      <c r="CF32" s="345" t="s">
        <v>1939</v>
      </c>
      <c r="CG32" s="345" t="s">
        <v>1943</v>
      </c>
      <c r="CH32" s="345" t="s">
        <v>1944</v>
      </c>
      <c r="CI32" s="345" t="s">
        <v>1954</v>
      </c>
      <c r="CJ32" s="345" t="s">
        <v>1945</v>
      </c>
      <c r="CK32" s="345" t="s">
        <v>1958</v>
      </c>
      <c r="CL32" s="345" t="s">
        <v>1940</v>
      </c>
      <c r="CM32" s="345" t="s">
        <v>1149</v>
      </c>
      <c r="CN32" s="345" t="s">
        <v>1959</v>
      </c>
    </row>
    <row r="33" spans="1:92" x14ac:dyDescent="0.15">
      <c r="A33" s="331">
        <v>28</v>
      </c>
      <c r="B33" s="331" t="s">
        <v>567</v>
      </c>
      <c r="C33" s="331" t="s">
        <v>1285</v>
      </c>
      <c r="D33" s="344" t="s">
        <v>1933</v>
      </c>
      <c r="E33" s="344" t="s">
        <v>1933</v>
      </c>
      <c r="F33" s="344" t="s">
        <v>1933</v>
      </c>
      <c r="G33" s="344" t="s">
        <v>1933</v>
      </c>
      <c r="H33" s="344" t="s">
        <v>1933</v>
      </c>
      <c r="I33" s="344" t="s">
        <v>1933</v>
      </c>
      <c r="J33" s="344" t="s">
        <v>1933</v>
      </c>
      <c r="K33" s="344" t="s">
        <v>1933</v>
      </c>
      <c r="L33" s="344" t="s">
        <v>1933</v>
      </c>
      <c r="M33" s="344" t="s">
        <v>1933</v>
      </c>
      <c r="N33" s="344" t="s">
        <v>1933</v>
      </c>
      <c r="O33" s="344" t="s">
        <v>1933</v>
      </c>
      <c r="P33" s="344" t="s">
        <v>1933</v>
      </c>
      <c r="Q33" s="344" t="s">
        <v>1933</v>
      </c>
      <c r="R33" s="344" t="s">
        <v>1933</v>
      </c>
      <c r="S33" s="344" t="s">
        <v>1933</v>
      </c>
      <c r="T33" s="344" t="s">
        <v>1933</v>
      </c>
      <c r="U33" s="344" t="s">
        <v>1933</v>
      </c>
      <c r="V33" s="344" t="s">
        <v>1933</v>
      </c>
      <c r="W33" s="344" t="s">
        <v>1933</v>
      </c>
      <c r="X33" s="344" t="s">
        <v>1933</v>
      </c>
      <c r="Y33" s="344" t="s">
        <v>1933</v>
      </c>
      <c r="Z33" s="344" t="s">
        <v>1933</v>
      </c>
      <c r="AA33" s="344" t="s">
        <v>1933</v>
      </c>
      <c r="AB33" s="344" t="s">
        <v>1933</v>
      </c>
      <c r="AC33" s="344" t="s">
        <v>1933</v>
      </c>
      <c r="AD33" s="344" t="s">
        <v>1933</v>
      </c>
      <c r="AE33" s="344" t="s">
        <v>1714</v>
      </c>
      <c r="AF33" s="344" t="s">
        <v>1933</v>
      </c>
      <c r="AG33" s="344" t="s">
        <v>1933</v>
      </c>
      <c r="AH33" s="344" t="s">
        <v>1933</v>
      </c>
      <c r="AI33" s="344" t="s">
        <v>1933</v>
      </c>
      <c r="AJ33" s="344" t="s">
        <v>1933</v>
      </c>
      <c r="AK33" s="344" t="s">
        <v>1933</v>
      </c>
      <c r="AL33" s="344" t="s">
        <v>1933</v>
      </c>
      <c r="AM33" s="344" t="s">
        <v>1933</v>
      </c>
      <c r="AN33" s="344" t="s">
        <v>1933</v>
      </c>
      <c r="AO33" s="344" t="s">
        <v>1933</v>
      </c>
      <c r="AP33" s="344" t="s">
        <v>1933</v>
      </c>
      <c r="AQ33" s="344" t="s">
        <v>1933</v>
      </c>
      <c r="AR33" s="344" t="s">
        <v>1933</v>
      </c>
      <c r="AS33" s="344" t="s">
        <v>1933</v>
      </c>
      <c r="AT33" s="344" t="s">
        <v>1933</v>
      </c>
      <c r="AU33" s="344" t="s">
        <v>1933</v>
      </c>
      <c r="AV33" s="344" t="s">
        <v>1933</v>
      </c>
      <c r="AW33" s="344" t="s">
        <v>1933</v>
      </c>
      <c r="AX33" s="344" t="s">
        <v>1933</v>
      </c>
      <c r="AY33" s="344" t="s">
        <v>1933</v>
      </c>
      <c r="AZ33" s="344" t="s">
        <v>1933</v>
      </c>
      <c r="BA33" s="344" t="s">
        <v>1933</v>
      </c>
      <c r="BB33" s="344" t="s">
        <v>1933</v>
      </c>
      <c r="BC33" s="344" t="s">
        <v>1933</v>
      </c>
      <c r="BD33" s="344" t="s">
        <v>1933</v>
      </c>
      <c r="BE33" s="344" t="s">
        <v>1933</v>
      </c>
      <c r="BF33" s="344" t="s">
        <v>1933</v>
      </c>
      <c r="BG33" s="344" t="s">
        <v>1933</v>
      </c>
      <c r="BH33" s="344" t="s">
        <v>1933</v>
      </c>
      <c r="BI33" s="344" t="s">
        <v>1933</v>
      </c>
      <c r="BJ33" s="344" t="s">
        <v>1933</v>
      </c>
      <c r="BK33" s="344" t="s">
        <v>1933</v>
      </c>
      <c r="BL33" s="344" t="s">
        <v>1933</v>
      </c>
      <c r="BM33" s="344" t="s">
        <v>1714</v>
      </c>
      <c r="BN33" s="345">
        <v>1</v>
      </c>
      <c r="BO33" s="345">
        <v>1</v>
      </c>
      <c r="BP33" s="345">
        <v>1</v>
      </c>
      <c r="BQ33" s="345">
        <v>1</v>
      </c>
      <c r="BR33" s="345">
        <v>1</v>
      </c>
      <c r="BS33" s="345">
        <v>1</v>
      </c>
      <c r="BT33" s="345">
        <v>1</v>
      </c>
      <c r="BU33" s="345">
        <v>1</v>
      </c>
      <c r="BV33" s="345">
        <v>1</v>
      </c>
      <c r="BW33" s="345">
        <v>1</v>
      </c>
      <c r="BX33" s="345">
        <v>1</v>
      </c>
      <c r="BY33" s="345">
        <v>1</v>
      </c>
      <c r="BZ33" s="345">
        <v>0</v>
      </c>
      <c r="CA33" s="345" t="s">
        <v>1934</v>
      </c>
      <c r="CB33" s="345" t="s">
        <v>1935</v>
      </c>
      <c r="CC33" s="345" t="s">
        <v>1936</v>
      </c>
      <c r="CD33" s="345" t="s">
        <v>1937</v>
      </c>
      <c r="CE33" s="345" t="s">
        <v>1938</v>
      </c>
      <c r="CF33" s="345" t="s">
        <v>1939</v>
      </c>
      <c r="CG33" s="345" t="s">
        <v>1943</v>
      </c>
      <c r="CH33" s="345" t="s">
        <v>1944</v>
      </c>
      <c r="CI33" s="345" t="s">
        <v>1954</v>
      </c>
      <c r="CJ33" s="345" t="s">
        <v>1945</v>
      </c>
      <c r="CK33" s="345" t="s">
        <v>1958</v>
      </c>
      <c r="CL33" s="345" t="s">
        <v>1940</v>
      </c>
      <c r="CM33" s="345" t="s">
        <v>1149</v>
      </c>
      <c r="CN33" s="345" t="s">
        <v>1959</v>
      </c>
    </row>
    <row r="34" spans="1:92" x14ac:dyDescent="0.15">
      <c r="A34" s="331">
        <v>29</v>
      </c>
      <c r="B34" s="331" t="s">
        <v>567</v>
      </c>
      <c r="C34" s="331" t="s">
        <v>1286</v>
      </c>
      <c r="D34" s="344" t="s">
        <v>1933</v>
      </c>
      <c r="E34" s="344" t="s">
        <v>1933</v>
      </c>
      <c r="F34" s="344" t="s">
        <v>1933</v>
      </c>
      <c r="G34" s="344" t="s">
        <v>1933</v>
      </c>
      <c r="H34" s="344" t="s">
        <v>1933</v>
      </c>
      <c r="I34" s="344" t="s">
        <v>1933</v>
      </c>
      <c r="J34" s="344" t="s">
        <v>1933</v>
      </c>
      <c r="K34" s="344" t="s">
        <v>1933</v>
      </c>
      <c r="L34" s="344" t="s">
        <v>1933</v>
      </c>
      <c r="M34" s="344" t="s">
        <v>1933</v>
      </c>
      <c r="N34" s="344" t="s">
        <v>1933</v>
      </c>
      <c r="O34" s="344" t="s">
        <v>1933</v>
      </c>
      <c r="P34" s="344" t="s">
        <v>1933</v>
      </c>
      <c r="Q34" s="344" t="s">
        <v>1933</v>
      </c>
      <c r="R34" s="344" t="s">
        <v>1933</v>
      </c>
      <c r="S34" s="344" t="s">
        <v>1933</v>
      </c>
      <c r="T34" s="344" t="s">
        <v>1933</v>
      </c>
      <c r="U34" s="344" t="s">
        <v>1933</v>
      </c>
      <c r="V34" s="344" t="s">
        <v>1933</v>
      </c>
      <c r="W34" s="344" t="s">
        <v>1933</v>
      </c>
      <c r="X34" s="344" t="s">
        <v>1933</v>
      </c>
      <c r="Y34" s="344" t="s">
        <v>1933</v>
      </c>
      <c r="Z34" s="344" t="s">
        <v>1933</v>
      </c>
      <c r="AA34" s="344" t="s">
        <v>1933</v>
      </c>
      <c r="AB34" s="344" t="s">
        <v>1933</v>
      </c>
      <c r="AC34" s="344" t="s">
        <v>1933</v>
      </c>
      <c r="AD34" s="344" t="s">
        <v>1933</v>
      </c>
      <c r="AE34" s="344" t="s">
        <v>1714</v>
      </c>
      <c r="AF34" s="344" t="s">
        <v>1933</v>
      </c>
      <c r="AG34" s="344" t="s">
        <v>1933</v>
      </c>
      <c r="AH34" s="344" t="s">
        <v>1933</v>
      </c>
      <c r="AI34" s="344" t="s">
        <v>1933</v>
      </c>
      <c r="AJ34" s="344" t="s">
        <v>1933</v>
      </c>
      <c r="AK34" s="344" t="s">
        <v>1933</v>
      </c>
      <c r="AL34" s="344" t="s">
        <v>1933</v>
      </c>
      <c r="AM34" s="344" t="s">
        <v>1933</v>
      </c>
      <c r="AN34" s="344" t="s">
        <v>1933</v>
      </c>
      <c r="AO34" s="344" t="s">
        <v>1933</v>
      </c>
      <c r="AP34" s="344" t="s">
        <v>1933</v>
      </c>
      <c r="AQ34" s="344" t="s">
        <v>1933</v>
      </c>
      <c r="AR34" s="344" t="s">
        <v>1933</v>
      </c>
      <c r="AS34" s="344" t="s">
        <v>1933</v>
      </c>
      <c r="AT34" s="344" t="s">
        <v>1933</v>
      </c>
      <c r="AU34" s="344" t="s">
        <v>1933</v>
      </c>
      <c r="AV34" s="344" t="s">
        <v>1933</v>
      </c>
      <c r="AW34" s="344" t="s">
        <v>1933</v>
      </c>
      <c r="AX34" s="344" t="s">
        <v>1933</v>
      </c>
      <c r="AY34" s="344" t="s">
        <v>1933</v>
      </c>
      <c r="AZ34" s="344" t="s">
        <v>1933</v>
      </c>
      <c r="BA34" s="344" t="s">
        <v>1933</v>
      </c>
      <c r="BB34" s="344" t="s">
        <v>1933</v>
      </c>
      <c r="BC34" s="344" t="s">
        <v>1933</v>
      </c>
      <c r="BD34" s="344" t="s">
        <v>1933</v>
      </c>
      <c r="BE34" s="344" t="s">
        <v>1933</v>
      </c>
      <c r="BF34" s="344" t="s">
        <v>1933</v>
      </c>
      <c r="BG34" s="344" t="s">
        <v>1933</v>
      </c>
      <c r="BH34" s="344" t="s">
        <v>1933</v>
      </c>
      <c r="BI34" s="344" t="s">
        <v>1933</v>
      </c>
      <c r="BJ34" s="344" t="s">
        <v>1933</v>
      </c>
      <c r="BK34" s="344" t="s">
        <v>1933</v>
      </c>
      <c r="BL34" s="344" t="s">
        <v>1933</v>
      </c>
      <c r="BM34" s="344" t="s">
        <v>1714</v>
      </c>
      <c r="BN34" s="345">
        <v>1</v>
      </c>
      <c r="BO34" s="345">
        <v>1</v>
      </c>
      <c r="BP34" s="345">
        <v>1</v>
      </c>
      <c r="BQ34" s="345">
        <v>1</v>
      </c>
      <c r="BR34" s="345">
        <v>1</v>
      </c>
      <c r="BS34" s="345">
        <v>1</v>
      </c>
      <c r="BT34" s="345">
        <v>1</v>
      </c>
      <c r="BU34" s="345">
        <v>1</v>
      </c>
      <c r="BV34" s="345">
        <v>1</v>
      </c>
      <c r="BW34" s="345">
        <v>1</v>
      </c>
      <c r="BX34" s="345">
        <v>1</v>
      </c>
      <c r="BY34" s="345">
        <v>1</v>
      </c>
      <c r="BZ34" s="345">
        <v>0</v>
      </c>
      <c r="CA34" s="345" t="s">
        <v>1934</v>
      </c>
      <c r="CB34" s="345" t="s">
        <v>1935</v>
      </c>
      <c r="CC34" s="345" t="s">
        <v>1936</v>
      </c>
      <c r="CD34" s="345" t="s">
        <v>1937</v>
      </c>
      <c r="CE34" s="345" t="s">
        <v>1938</v>
      </c>
      <c r="CF34" s="345" t="s">
        <v>1939</v>
      </c>
      <c r="CG34" s="345" t="s">
        <v>1943</v>
      </c>
      <c r="CH34" s="345" t="s">
        <v>1944</v>
      </c>
      <c r="CI34" s="345" t="s">
        <v>1954</v>
      </c>
      <c r="CJ34" s="345" t="s">
        <v>1945</v>
      </c>
      <c r="CK34" s="345" t="s">
        <v>1958</v>
      </c>
      <c r="CL34" s="345" t="s">
        <v>1940</v>
      </c>
      <c r="CM34" s="345" t="s">
        <v>1149</v>
      </c>
      <c r="CN34" s="345" t="s">
        <v>1959</v>
      </c>
    </row>
    <row r="35" spans="1:92" x14ac:dyDescent="0.15">
      <c r="A35" s="331">
        <v>30</v>
      </c>
      <c r="B35" s="331" t="s">
        <v>567</v>
      </c>
      <c r="C35" s="331" t="s">
        <v>1287</v>
      </c>
      <c r="D35" s="344" t="s">
        <v>1933</v>
      </c>
      <c r="E35" s="344" t="s">
        <v>1933</v>
      </c>
      <c r="F35" s="344" t="s">
        <v>1933</v>
      </c>
      <c r="G35" s="344" t="s">
        <v>1933</v>
      </c>
      <c r="H35" s="344" t="s">
        <v>1933</v>
      </c>
      <c r="I35" s="344" t="s">
        <v>1933</v>
      </c>
      <c r="J35" s="344" t="s">
        <v>1933</v>
      </c>
      <c r="K35" s="344" t="s">
        <v>1933</v>
      </c>
      <c r="L35" s="344" t="s">
        <v>1933</v>
      </c>
      <c r="M35" s="344" t="s">
        <v>1933</v>
      </c>
      <c r="N35" s="344" t="s">
        <v>1933</v>
      </c>
      <c r="O35" s="344" t="s">
        <v>1933</v>
      </c>
      <c r="P35" s="344" t="s">
        <v>1933</v>
      </c>
      <c r="Q35" s="344" t="s">
        <v>1933</v>
      </c>
      <c r="R35" s="344" t="s">
        <v>1933</v>
      </c>
      <c r="S35" s="344" t="s">
        <v>1933</v>
      </c>
      <c r="T35" s="344" t="s">
        <v>1933</v>
      </c>
      <c r="U35" s="344" t="s">
        <v>1933</v>
      </c>
      <c r="V35" s="344" t="s">
        <v>1933</v>
      </c>
      <c r="W35" s="344" t="s">
        <v>1933</v>
      </c>
      <c r="X35" s="344" t="s">
        <v>1933</v>
      </c>
      <c r="Y35" s="344" t="s">
        <v>1933</v>
      </c>
      <c r="Z35" s="344" t="s">
        <v>1933</v>
      </c>
      <c r="AA35" s="344" t="s">
        <v>1933</v>
      </c>
      <c r="AB35" s="344" t="s">
        <v>1933</v>
      </c>
      <c r="AC35" s="344" t="s">
        <v>1933</v>
      </c>
      <c r="AD35" s="344" t="s">
        <v>1933</v>
      </c>
      <c r="AE35" s="344" t="s">
        <v>1714</v>
      </c>
      <c r="AF35" s="344" t="s">
        <v>1933</v>
      </c>
      <c r="AG35" s="344" t="s">
        <v>1933</v>
      </c>
      <c r="AH35" s="344" t="s">
        <v>1933</v>
      </c>
      <c r="AI35" s="344" t="s">
        <v>1933</v>
      </c>
      <c r="AJ35" s="344" t="s">
        <v>1933</v>
      </c>
      <c r="AK35" s="344" t="s">
        <v>1933</v>
      </c>
      <c r="AL35" s="344" t="s">
        <v>1933</v>
      </c>
      <c r="AM35" s="344" t="s">
        <v>1933</v>
      </c>
      <c r="AN35" s="344" t="s">
        <v>1933</v>
      </c>
      <c r="AO35" s="344" t="s">
        <v>1933</v>
      </c>
      <c r="AP35" s="344" t="s">
        <v>1933</v>
      </c>
      <c r="AQ35" s="344" t="s">
        <v>1933</v>
      </c>
      <c r="AR35" s="344" t="s">
        <v>1933</v>
      </c>
      <c r="AS35" s="344" t="s">
        <v>1933</v>
      </c>
      <c r="AT35" s="344" t="s">
        <v>1933</v>
      </c>
      <c r="AU35" s="344" t="s">
        <v>1933</v>
      </c>
      <c r="AV35" s="344" t="s">
        <v>1933</v>
      </c>
      <c r="AW35" s="344" t="s">
        <v>1933</v>
      </c>
      <c r="AX35" s="344" t="s">
        <v>1933</v>
      </c>
      <c r="AY35" s="344" t="s">
        <v>1933</v>
      </c>
      <c r="AZ35" s="344" t="s">
        <v>1933</v>
      </c>
      <c r="BA35" s="344" t="s">
        <v>1933</v>
      </c>
      <c r="BB35" s="344" t="s">
        <v>1933</v>
      </c>
      <c r="BC35" s="344" t="s">
        <v>1933</v>
      </c>
      <c r="BD35" s="344" t="s">
        <v>1933</v>
      </c>
      <c r="BE35" s="344" t="s">
        <v>1933</v>
      </c>
      <c r="BF35" s="344" t="s">
        <v>1933</v>
      </c>
      <c r="BG35" s="344" t="s">
        <v>1933</v>
      </c>
      <c r="BH35" s="344" t="s">
        <v>1933</v>
      </c>
      <c r="BI35" s="344" t="s">
        <v>1933</v>
      </c>
      <c r="BJ35" s="344" t="s">
        <v>1933</v>
      </c>
      <c r="BK35" s="344" t="s">
        <v>1933</v>
      </c>
      <c r="BL35" s="344" t="s">
        <v>1933</v>
      </c>
      <c r="BM35" s="344" t="s">
        <v>1714</v>
      </c>
      <c r="BN35" s="345">
        <v>1</v>
      </c>
      <c r="BO35" s="345">
        <v>1</v>
      </c>
      <c r="BP35" s="345">
        <v>1</v>
      </c>
      <c r="BQ35" s="345">
        <v>1</v>
      </c>
      <c r="BR35" s="345">
        <v>1</v>
      </c>
      <c r="BS35" s="345">
        <v>1</v>
      </c>
      <c r="BT35" s="345">
        <v>1</v>
      </c>
      <c r="BU35" s="345">
        <v>1</v>
      </c>
      <c r="BV35" s="345">
        <v>1</v>
      </c>
      <c r="BW35" s="345">
        <v>1</v>
      </c>
      <c r="BX35" s="345">
        <v>1</v>
      </c>
      <c r="BY35" s="345">
        <v>1</v>
      </c>
      <c r="BZ35" s="345">
        <v>0</v>
      </c>
      <c r="CA35" s="345" t="s">
        <v>1934</v>
      </c>
      <c r="CB35" s="345" t="s">
        <v>1935</v>
      </c>
      <c r="CC35" s="345" t="s">
        <v>1936</v>
      </c>
      <c r="CD35" s="345" t="s">
        <v>1937</v>
      </c>
      <c r="CE35" s="345" t="s">
        <v>1938</v>
      </c>
      <c r="CF35" s="345" t="s">
        <v>1939</v>
      </c>
      <c r="CG35" s="345" t="s">
        <v>1943</v>
      </c>
      <c r="CH35" s="345" t="s">
        <v>1944</v>
      </c>
      <c r="CI35" s="345" t="s">
        <v>1954</v>
      </c>
      <c r="CJ35" s="345" t="s">
        <v>1945</v>
      </c>
      <c r="CK35" s="345" t="s">
        <v>1958</v>
      </c>
      <c r="CL35" s="345" t="s">
        <v>1940</v>
      </c>
      <c r="CM35" s="345" t="s">
        <v>1149</v>
      </c>
      <c r="CN35" s="345" t="s">
        <v>1959</v>
      </c>
    </row>
    <row r="36" spans="1:92" x14ac:dyDescent="0.15">
      <c r="A36" s="331">
        <v>31</v>
      </c>
      <c r="B36" s="331" t="s">
        <v>567</v>
      </c>
      <c r="C36" s="331" t="s">
        <v>1288</v>
      </c>
      <c r="D36" s="344" t="s">
        <v>1933</v>
      </c>
      <c r="E36" s="344" t="s">
        <v>1933</v>
      </c>
      <c r="F36" s="344" t="s">
        <v>1933</v>
      </c>
      <c r="G36" s="344" t="s">
        <v>1933</v>
      </c>
      <c r="H36" s="344" t="s">
        <v>1933</v>
      </c>
      <c r="I36" s="344" t="s">
        <v>1933</v>
      </c>
      <c r="J36" s="344" t="s">
        <v>1933</v>
      </c>
      <c r="K36" s="344" t="s">
        <v>1933</v>
      </c>
      <c r="L36" s="344" t="s">
        <v>1933</v>
      </c>
      <c r="M36" s="344" t="s">
        <v>1933</v>
      </c>
      <c r="N36" s="344" t="s">
        <v>1933</v>
      </c>
      <c r="O36" s="344" t="s">
        <v>1933</v>
      </c>
      <c r="P36" s="344" t="s">
        <v>1933</v>
      </c>
      <c r="Q36" s="344" t="s">
        <v>1933</v>
      </c>
      <c r="R36" s="344" t="s">
        <v>1933</v>
      </c>
      <c r="S36" s="344" t="s">
        <v>1933</v>
      </c>
      <c r="T36" s="344" t="s">
        <v>1933</v>
      </c>
      <c r="U36" s="344" t="s">
        <v>1933</v>
      </c>
      <c r="V36" s="344" t="s">
        <v>1933</v>
      </c>
      <c r="W36" s="344" t="s">
        <v>1933</v>
      </c>
      <c r="X36" s="344" t="s">
        <v>1933</v>
      </c>
      <c r="Y36" s="344" t="s">
        <v>1933</v>
      </c>
      <c r="Z36" s="344" t="s">
        <v>1933</v>
      </c>
      <c r="AA36" s="344" t="s">
        <v>1933</v>
      </c>
      <c r="AB36" s="344" t="s">
        <v>1933</v>
      </c>
      <c r="AC36" s="344" t="s">
        <v>1933</v>
      </c>
      <c r="AD36" s="344" t="s">
        <v>1933</v>
      </c>
      <c r="AE36" s="344" t="s">
        <v>1714</v>
      </c>
      <c r="AF36" s="344" t="s">
        <v>1933</v>
      </c>
      <c r="AG36" s="344" t="s">
        <v>1933</v>
      </c>
      <c r="AH36" s="344" t="s">
        <v>1933</v>
      </c>
      <c r="AI36" s="344" t="s">
        <v>1933</v>
      </c>
      <c r="AJ36" s="344" t="s">
        <v>1933</v>
      </c>
      <c r="AK36" s="344" t="s">
        <v>1933</v>
      </c>
      <c r="AL36" s="344" t="s">
        <v>1933</v>
      </c>
      <c r="AM36" s="344" t="s">
        <v>1933</v>
      </c>
      <c r="AN36" s="344" t="s">
        <v>1933</v>
      </c>
      <c r="AO36" s="344" t="s">
        <v>1933</v>
      </c>
      <c r="AP36" s="344" t="s">
        <v>1933</v>
      </c>
      <c r="AQ36" s="344" t="s">
        <v>1933</v>
      </c>
      <c r="AR36" s="344" t="s">
        <v>1933</v>
      </c>
      <c r="AS36" s="344" t="s">
        <v>1933</v>
      </c>
      <c r="AT36" s="344" t="s">
        <v>1933</v>
      </c>
      <c r="AU36" s="344" t="s">
        <v>1933</v>
      </c>
      <c r="AV36" s="344" t="s">
        <v>1933</v>
      </c>
      <c r="AW36" s="344" t="s">
        <v>1933</v>
      </c>
      <c r="AX36" s="344" t="s">
        <v>1933</v>
      </c>
      <c r="AY36" s="344" t="s">
        <v>1933</v>
      </c>
      <c r="AZ36" s="344" t="s">
        <v>1933</v>
      </c>
      <c r="BA36" s="344" t="s">
        <v>1933</v>
      </c>
      <c r="BB36" s="344" t="s">
        <v>1933</v>
      </c>
      <c r="BC36" s="344" t="s">
        <v>1933</v>
      </c>
      <c r="BD36" s="344" t="s">
        <v>1933</v>
      </c>
      <c r="BE36" s="344" t="s">
        <v>1933</v>
      </c>
      <c r="BF36" s="344" t="s">
        <v>1933</v>
      </c>
      <c r="BG36" s="344" t="s">
        <v>1933</v>
      </c>
      <c r="BH36" s="344" t="s">
        <v>1933</v>
      </c>
      <c r="BI36" s="344" t="s">
        <v>1933</v>
      </c>
      <c r="BJ36" s="344" t="s">
        <v>1933</v>
      </c>
      <c r="BK36" s="344" t="s">
        <v>1933</v>
      </c>
      <c r="BL36" s="344" t="s">
        <v>1933</v>
      </c>
      <c r="BM36" s="344" t="s">
        <v>1714</v>
      </c>
      <c r="BN36" s="345">
        <v>1</v>
      </c>
      <c r="BO36" s="345">
        <v>1</v>
      </c>
      <c r="BP36" s="345">
        <v>1</v>
      </c>
      <c r="BQ36" s="345">
        <v>1</v>
      </c>
      <c r="BR36" s="345">
        <v>1</v>
      </c>
      <c r="BS36" s="345">
        <v>1</v>
      </c>
      <c r="BT36" s="345">
        <v>1</v>
      </c>
      <c r="BU36" s="345">
        <v>1</v>
      </c>
      <c r="BV36" s="345">
        <v>1</v>
      </c>
      <c r="BW36" s="345">
        <v>1</v>
      </c>
      <c r="BX36" s="345">
        <v>1</v>
      </c>
      <c r="BY36" s="345">
        <v>1</v>
      </c>
      <c r="BZ36" s="345">
        <v>0</v>
      </c>
      <c r="CA36" s="345" t="s">
        <v>1934</v>
      </c>
      <c r="CB36" s="345" t="s">
        <v>1935</v>
      </c>
      <c r="CC36" s="345" t="s">
        <v>1936</v>
      </c>
      <c r="CD36" s="345" t="s">
        <v>1937</v>
      </c>
      <c r="CE36" s="345" t="s">
        <v>1938</v>
      </c>
      <c r="CF36" s="345" t="s">
        <v>1939</v>
      </c>
      <c r="CG36" s="345" t="s">
        <v>1943</v>
      </c>
      <c r="CH36" s="345" t="s">
        <v>1944</v>
      </c>
      <c r="CI36" s="345" t="s">
        <v>1954</v>
      </c>
      <c r="CJ36" s="345" t="s">
        <v>1945</v>
      </c>
      <c r="CK36" s="345" t="s">
        <v>1958</v>
      </c>
      <c r="CL36" s="345" t="s">
        <v>1940</v>
      </c>
      <c r="CM36" s="345" t="s">
        <v>1149</v>
      </c>
      <c r="CN36" s="345" t="s">
        <v>1959</v>
      </c>
    </row>
    <row r="37" spans="1:92" x14ac:dyDescent="0.15">
      <c r="A37" s="331">
        <v>32</v>
      </c>
      <c r="B37" s="331" t="s">
        <v>567</v>
      </c>
      <c r="C37" s="331" t="s">
        <v>1289</v>
      </c>
      <c r="D37" s="344" t="s">
        <v>1933</v>
      </c>
      <c r="E37" s="344" t="s">
        <v>1933</v>
      </c>
      <c r="F37" s="344" t="s">
        <v>1933</v>
      </c>
      <c r="G37" s="344" t="s">
        <v>1933</v>
      </c>
      <c r="H37" s="344" t="s">
        <v>1933</v>
      </c>
      <c r="I37" s="344" t="s">
        <v>1933</v>
      </c>
      <c r="J37" s="344" t="s">
        <v>1933</v>
      </c>
      <c r="K37" s="344" t="s">
        <v>1933</v>
      </c>
      <c r="L37" s="344" t="s">
        <v>1933</v>
      </c>
      <c r="M37" s="344" t="s">
        <v>1933</v>
      </c>
      <c r="N37" s="344" t="s">
        <v>1933</v>
      </c>
      <c r="O37" s="344" t="s">
        <v>1933</v>
      </c>
      <c r="P37" s="344" t="s">
        <v>1933</v>
      </c>
      <c r="Q37" s="344" t="s">
        <v>1933</v>
      </c>
      <c r="R37" s="344" t="s">
        <v>1933</v>
      </c>
      <c r="S37" s="344" t="s">
        <v>1933</v>
      </c>
      <c r="T37" s="344" t="s">
        <v>1933</v>
      </c>
      <c r="U37" s="344" t="s">
        <v>1933</v>
      </c>
      <c r="V37" s="344" t="s">
        <v>1933</v>
      </c>
      <c r="W37" s="344" t="s">
        <v>1933</v>
      </c>
      <c r="X37" s="344" t="s">
        <v>1933</v>
      </c>
      <c r="Y37" s="344" t="s">
        <v>1933</v>
      </c>
      <c r="Z37" s="344" t="s">
        <v>1933</v>
      </c>
      <c r="AA37" s="344" t="s">
        <v>1933</v>
      </c>
      <c r="AB37" s="344" t="s">
        <v>1933</v>
      </c>
      <c r="AC37" s="344" t="s">
        <v>1933</v>
      </c>
      <c r="AD37" s="344" t="s">
        <v>1933</v>
      </c>
      <c r="AE37" s="344" t="s">
        <v>1714</v>
      </c>
      <c r="AF37" s="344" t="s">
        <v>1933</v>
      </c>
      <c r="AG37" s="344" t="s">
        <v>1933</v>
      </c>
      <c r="AH37" s="344" t="s">
        <v>1933</v>
      </c>
      <c r="AI37" s="344" t="s">
        <v>1933</v>
      </c>
      <c r="AJ37" s="344" t="s">
        <v>1933</v>
      </c>
      <c r="AK37" s="344" t="s">
        <v>1933</v>
      </c>
      <c r="AL37" s="344" t="s">
        <v>1933</v>
      </c>
      <c r="AM37" s="344" t="s">
        <v>1933</v>
      </c>
      <c r="AN37" s="344" t="s">
        <v>1933</v>
      </c>
      <c r="AO37" s="344" t="s">
        <v>1933</v>
      </c>
      <c r="AP37" s="344" t="s">
        <v>1933</v>
      </c>
      <c r="AQ37" s="344" t="s">
        <v>1933</v>
      </c>
      <c r="AR37" s="344" t="s">
        <v>1933</v>
      </c>
      <c r="AS37" s="344" t="s">
        <v>1933</v>
      </c>
      <c r="AT37" s="344" t="s">
        <v>1933</v>
      </c>
      <c r="AU37" s="344" t="s">
        <v>1933</v>
      </c>
      <c r="AV37" s="344" t="s">
        <v>1933</v>
      </c>
      <c r="AW37" s="344" t="s">
        <v>1933</v>
      </c>
      <c r="AX37" s="344" t="s">
        <v>1933</v>
      </c>
      <c r="AY37" s="344" t="s">
        <v>1933</v>
      </c>
      <c r="AZ37" s="344" t="s">
        <v>1933</v>
      </c>
      <c r="BA37" s="344" t="s">
        <v>1933</v>
      </c>
      <c r="BB37" s="344" t="s">
        <v>1933</v>
      </c>
      <c r="BC37" s="344" t="s">
        <v>1933</v>
      </c>
      <c r="BD37" s="344" t="s">
        <v>1933</v>
      </c>
      <c r="BE37" s="344" t="s">
        <v>1933</v>
      </c>
      <c r="BF37" s="344" t="s">
        <v>1933</v>
      </c>
      <c r="BG37" s="344" t="s">
        <v>1933</v>
      </c>
      <c r="BH37" s="344" t="s">
        <v>1933</v>
      </c>
      <c r="BI37" s="344" t="s">
        <v>1933</v>
      </c>
      <c r="BJ37" s="344" t="s">
        <v>1933</v>
      </c>
      <c r="BK37" s="344" t="s">
        <v>1933</v>
      </c>
      <c r="BL37" s="344" t="s">
        <v>1933</v>
      </c>
      <c r="BM37" s="344" t="s">
        <v>1714</v>
      </c>
      <c r="BN37" s="345">
        <v>1</v>
      </c>
      <c r="BO37" s="345">
        <v>1</v>
      </c>
      <c r="BP37" s="345">
        <v>1</v>
      </c>
      <c r="BQ37" s="345">
        <v>1</v>
      </c>
      <c r="BR37" s="345">
        <v>1</v>
      </c>
      <c r="BS37" s="345">
        <v>1</v>
      </c>
      <c r="BT37" s="345">
        <v>1</v>
      </c>
      <c r="BU37" s="345">
        <v>1</v>
      </c>
      <c r="BV37" s="345">
        <v>1</v>
      </c>
      <c r="BW37" s="345">
        <v>1</v>
      </c>
      <c r="BX37" s="345">
        <v>1</v>
      </c>
      <c r="BY37" s="345">
        <v>1</v>
      </c>
      <c r="BZ37" s="345">
        <v>0</v>
      </c>
      <c r="CA37" s="345" t="s">
        <v>1934</v>
      </c>
      <c r="CB37" s="345" t="s">
        <v>1935</v>
      </c>
      <c r="CC37" s="345" t="s">
        <v>1936</v>
      </c>
      <c r="CD37" s="345" t="s">
        <v>1937</v>
      </c>
      <c r="CE37" s="345" t="s">
        <v>1938</v>
      </c>
      <c r="CF37" s="345" t="s">
        <v>1939</v>
      </c>
      <c r="CG37" s="345" t="s">
        <v>1943</v>
      </c>
      <c r="CH37" s="345" t="s">
        <v>1944</v>
      </c>
      <c r="CI37" s="345" t="s">
        <v>1954</v>
      </c>
      <c r="CJ37" s="345" t="s">
        <v>1945</v>
      </c>
      <c r="CK37" s="345" t="s">
        <v>1958</v>
      </c>
      <c r="CL37" s="345" t="s">
        <v>1940</v>
      </c>
      <c r="CM37" s="345" t="s">
        <v>1149</v>
      </c>
      <c r="CN37" s="345" t="s">
        <v>1959</v>
      </c>
    </row>
    <row r="38" spans="1:92" x14ac:dyDescent="0.15">
      <c r="A38" s="331">
        <v>33</v>
      </c>
      <c r="B38" s="331" t="s">
        <v>567</v>
      </c>
      <c r="C38" s="331" t="s">
        <v>569</v>
      </c>
      <c r="D38" s="344" t="s">
        <v>1933</v>
      </c>
      <c r="E38" s="344" t="s">
        <v>1933</v>
      </c>
      <c r="F38" s="344" t="s">
        <v>1933</v>
      </c>
      <c r="G38" s="344" t="s">
        <v>1933</v>
      </c>
      <c r="H38" s="344" t="s">
        <v>1933</v>
      </c>
      <c r="I38" s="344" t="s">
        <v>1933</v>
      </c>
      <c r="J38" s="344" t="s">
        <v>1933</v>
      </c>
      <c r="K38" s="344" t="s">
        <v>1933</v>
      </c>
      <c r="L38" s="344" t="s">
        <v>1933</v>
      </c>
      <c r="M38" s="344" t="s">
        <v>1933</v>
      </c>
      <c r="N38" s="344" t="s">
        <v>1933</v>
      </c>
      <c r="O38" s="344" t="s">
        <v>1933</v>
      </c>
      <c r="P38" s="344" t="s">
        <v>1933</v>
      </c>
      <c r="Q38" s="344" t="s">
        <v>1933</v>
      </c>
      <c r="R38" s="344" t="s">
        <v>1933</v>
      </c>
      <c r="S38" s="344" t="s">
        <v>1933</v>
      </c>
      <c r="T38" s="344" t="s">
        <v>1933</v>
      </c>
      <c r="U38" s="344" t="s">
        <v>1933</v>
      </c>
      <c r="V38" s="344" t="s">
        <v>1933</v>
      </c>
      <c r="W38" s="344" t="s">
        <v>1933</v>
      </c>
      <c r="X38" s="344" t="s">
        <v>1933</v>
      </c>
      <c r="Y38" s="344" t="s">
        <v>1933</v>
      </c>
      <c r="Z38" s="344" t="s">
        <v>1933</v>
      </c>
      <c r="AA38" s="344" t="s">
        <v>1933</v>
      </c>
      <c r="AB38" s="344" t="s">
        <v>1933</v>
      </c>
      <c r="AC38" s="344" t="s">
        <v>1933</v>
      </c>
      <c r="AD38" s="344" t="s">
        <v>1933</v>
      </c>
      <c r="AE38" s="344" t="s">
        <v>1714</v>
      </c>
      <c r="AF38" s="344" t="s">
        <v>1933</v>
      </c>
      <c r="AG38" s="344" t="s">
        <v>1933</v>
      </c>
      <c r="AH38" s="344" t="s">
        <v>1933</v>
      </c>
      <c r="AI38" s="344" t="s">
        <v>1933</v>
      </c>
      <c r="AJ38" s="344" t="s">
        <v>1933</v>
      </c>
      <c r="AK38" s="344" t="s">
        <v>1933</v>
      </c>
      <c r="AL38" s="344" t="s">
        <v>1933</v>
      </c>
      <c r="AM38" s="344" t="s">
        <v>1933</v>
      </c>
      <c r="AN38" s="344" t="s">
        <v>1933</v>
      </c>
      <c r="AO38" s="344" t="s">
        <v>1933</v>
      </c>
      <c r="AP38" s="344" t="s">
        <v>1933</v>
      </c>
      <c r="AQ38" s="344" t="s">
        <v>1933</v>
      </c>
      <c r="AR38" s="344" t="s">
        <v>1933</v>
      </c>
      <c r="AS38" s="344" t="s">
        <v>1933</v>
      </c>
      <c r="AT38" s="344" t="s">
        <v>1933</v>
      </c>
      <c r="AU38" s="344" t="s">
        <v>1933</v>
      </c>
      <c r="AV38" s="344" t="s">
        <v>1933</v>
      </c>
      <c r="AW38" s="344" t="s">
        <v>1933</v>
      </c>
      <c r="AX38" s="344" t="s">
        <v>1933</v>
      </c>
      <c r="AY38" s="344" t="s">
        <v>1933</v>
      </c>
      <c r="AZ38" s="344" t="s">
        <v>1933</v>
      </c>
      <c r="BA38" s="344" t="s">
        <v>1933</v>
      </c>
      <c r="BB38" s="344" t="s">
        <v>1933</v>
      </c>
      <c r="BC38" s="344" t="s">
        <v>1933</v>
      </c>
      <c r="BD38" s="344" t="s">
        <v>1933</v>
      </c>
      <c r="BE38" s="344" t="s">
        <v>1933</v>
      </c>
      <c r="BF38" s="344" t="s">
        <v>1933</v>
      </c>
      <c r="BG38" s="344" t="s">
        <v>1933</v>
      </c>
      <c r="BH38" s="344" t="s">
        <v>1933</v>
      </c>
      <c r="BI38" s="344" t="s">
        <v>1933</v>
      </c>
      <c r="BJ38" s="344" t="s">
        <v>1933</v>
      </c>
      <c r="BK38" s="344" t="s">
        <v>1933</v>
      </c>
      <c r="BL38" s="344" t="s">
        <v>1933</v>
      </c>
      <c r="BM38" s="344" t="s">
        <v>1714</v>
      </c>
      <c r="BN38" s="345">
        <v>1</v>
      </c>
      <c r="BO38" s="345">
        <v>1</v>
      </c>
      <c r="BP38" s="345">
        <v>1</v>
      </c>
      <c r="BQ38" s="345">
        <v>1</v>
      </c>
      <c r="BR38" s="345">
        <v>1</v>
      </c>
      <c r="BS38" s="345">
        <v>1</v>
      </c>
      <c r="BT38" s="345">
        <v>1</v>
      </c>
      <c r="BU38" s="345">
        <v>1</v>
      </c>
      <c r="BV38" s="345">
        <v>1</v>
      </c>
      <c r="BW38" s="345">
        <v>1</v>
      </c>
      <c r="BX38" s="345">
        <v>1</v>
      </c>
      <c r="BY38" s="345">
        <v>1</v>
      </c>
      <c r="BZ38" s="345">
        <v>0</v>
      </c>
      <c r="CA38" s="345" t="s">
        <v>1934</v>
      </c>
      <c r="CB38" s="345" t="s">
        <v>1935</v>
      </c>
      <c r="CC38" s="345" t="s">
        <v>1936</v>
      </c>
      <c r="CD38" s="345" t="s">
        <v>1937</v>
      </c>
      <c r="CE38" s="345" t="s">
        <v>1938</v>
      </c>
      <c r="CF38" s="345" t="s">
        <v>1939</v>
      </c>
      <c r="CG38" s="345" t="s">
        <v>1943</v>
      </c>
      <c r="CH38" s="345" t="s">
        <v>1944</v>
      </c>
      <c r="CI38" s="345" t="s">
        <v>1954</v>
      </c>
      <c r="CJ38" s="345" t="s">
        <v>1945</v>
      </c>
      <c r="CK38" s="345" t="s">
        <v>1958</v>
      </c>
      <c r="CL38" s="345" t="s">
        <v>1940</v>
      </c>
      <c r="CM38" s="345" t="s">
        <v>1149</v>
      </c>
      <c r="CN38" s="345" t="s">
        <v>1959</v>
      </c>
    </row>
    <row r="39" spans="1:92" x14ac:dyDescent="0.15">
      <c r="A39" s="331">
        <v>34</v>
      </c>
      <c r="B39" s="331" t="s">
        <v>567</v>
      </c>
      <c r="C39" s="331" t="s">
        <v>570</v>
      </c>
      <c r="D39" s="344" t="s">
        <v>1933</v>
      </c>
      <c r="E39" s="344" t="s">
        <v>1933</v>
      </c>
      <c r="F39" s="344" t="s">
        <v>1933</v>
      </c>
      <c r="G39" s="344" t="s">
        <v>1933</v>
      </c>
      <c r="H39" s="344" t="s">
        <v>1933</v>
      </c>
      <c r="I39" s="344" t="s">
        <v>1933</v>
      </c>
      <c r="J39" s="344" t="s">
        <v>1933</v>
      </c>
      <c r="K39" s="344" t="s">
        <v>1933</v>
      </c>
      <c r="L39" s="344" t="s">
        <v>1933</v>
      </c>
      <c r="M39" s="344" t="s">
        <v>1933</v>
      </c>
      <c r="N39" s="344" t="s">
        <v>1933</v>
      </c>
      <c r="O39" s="344" t="s">
        <v>1933</v>
      </c>
      <c r="P39" s="344" t="s">
        <v>1933</v>
      </c>
      <c r="Q39" s="344" t="s">
        <v>1933</v>
      </c>
      <c r="R39" s="344" t="s">
        <v>1933</v>
      </c>
      <c r="S39" s="344" t="s">
        <v>1933</v>
      </c>
      <c r="T39" s="344" t="s">
        <v>1933</v>
      </c>
      <c r="U39" s="344" t="s">
        <v>1933</v>
      </c>
      <c r="V39" s="344" t="s">
        <v>1933</v>
      </c>
      <c r="W39" s="344" t="s">
        <v>1933</v>
      </c>
      <c r="X39" s="344" t="s">
        <v>1933</v>
      </c>
      <c r="Y39" s="344" t="s">
        <v>1933</v>
      </c>
      <c r="Z39" s="344" t="s">
        <v>1933</v>
      </c>
      <c r="AA39" s="344" t="s">
        <v>1933</v>
      </c>
      <c r="AB39" s="344" t="s">
        <v>1933</v>
      </c>
      <c r="AC39" s="344" t="s">
        <v>1933</v>
      </c>
      <c r="AD39" s="344" t="s">
        <v>1933</v>
      </c>
      <c r="AE39" s="344" t="s">
        <v>1714</v>
      </c>
      <c r="AF39" s="344" t="s">
        <v>1933</v>
      </c>
      <c r="AG39" s="344" t="s">
        <v>1933</v>
      </c>
      <c r="AH39" s="344" t="s">
        <v>1933</v>
      </c>
      <c r="AI39" s="344" t="s">
        <v>1933</v>
      </c>
      <c r="AJ39" s="344" t="s">
        <v>1933</v>
      </c>
      <c r="AK39" s="344" t="s">
        <v>1933</v>
      </c>
      <c r="AL39" s="344" t="s">
        <v>1933</v>
      </c>
      <c r="AM39" s="344" t="s">
        <v>1933</v>
      </c>
      <c r="AN39" s="344" t="s">
        <v>1933</v>
      </c>
      <c r="AO39" s="344" t="s">
        <v>1933</v>
      </c>
      <c r="AP39" s="344" t="s">
        <v>1933</v>
      </c>
      <c r="AQ39" s="344" t="s">
        <v>1933</v>
      </c>
      <c r="AR39" s="344" t="s">
        <v>1933</v>
      </c>
      <c r="AS39" s="344" t="s">
        <v>1933</v>
      </c>
      <c r="AT39" s="344" t="s">
        <v>1933</v>
      </c>
      <c r="AU39" s="344" t="s">
        <v>1933</v>
      </c>
      <c r="AV39" s="344" t="s">
        <v>1933</v>
      </c>
      <c r="AW39" s="344" t="s">
        <v>1933</v>
      </c>
      <c r="AX39" s="344" t="s">
        <v>1933</v>
      </c>
      <c r="AY39" s="344" t="s">
        <v>1933</v>
      </c>
      <c r="AZ39" s="344" t="s">
        <v>1933</v>
      </c>
      <c r="BA39" s="344" t="s">
        <v>1933</v>
      </c>
      <c r="BB39" s="344" t="s">
        <v>1933</v>
      </c>
      <c r="BC39" s="344" t="s">
        <v>1933</v>
      </c>
      <c r="BD39" s="344" t="s">
        <v>1933</v>
      </c>
      <c r="BE39" s="344" t="s">
        <v>1933</v>
      </c>
      <c r="BF39" s="344" t="s">
        <v>1933</v>
      </c>
      <c r="BG39" s="344" t="s">
        <v>1933</v>
      </c>
      <c r="BH39" s="344" t="s">
        <v>1933</v>
      </c>
      <c r="BI39" s="344" t="s">
        <v>1933</v>
      </c>
      <c r="BJ39" s="344" t="s">
        <v>1933</v>
      </c>
      <c r="BK39" s="344" t="s">
        <v>1933</v>
      </c>
      <c r="BL39" s="344" t="s">
        <v>1933</v>
      </c>
      <c r="BM39" s="344" t="s">
        <v>1714</v>
      </c>
      <c r="BN39" s="345">
        <v>1</v>
      </c>
      <c r="BO39" s="345">
        <v>1</v>
      </c>
      <c r="BP39" s="345">
        <v>1</v>
      </c>
      <c r="BQ39" s="345">
        <v>1</v>
      </c>
      <c r="BR39" s="345">
        <v>1</v>
      </c>
      <c r="BS39" s="345">
        <v>1</v>
      </c>
      <c r="BT39" s="345">
        <v>1</v>
      </c>
      <c r="BU39" s="345">
        <v>1</v>
      </c>
      <c r="BV39" s="345">
        <v>1</v>
      </c>
      <c r="BW39" s="345">
        <v>1</v>
      </c>
      <c r="BX39" s="345">
        <v>1</v>
      </c>
      <c r="BY39" s="345">
        <v>1</v>
      </c>
      <c r="BZ39" s="345">
        <v>0</v>
      </c>
      <c r="CA39" s="345" t="s">
        <v>1934</v>
      </c>
      <c r="CB39" s="345" t="s">
        <v>1935</v>
      </c>
      <c r="CC39" s="345" t="s">
        <v>1936</v>
      </c>
      <c r="CD39" s="345" t="s">
        <v>1937</v>
      </c>
      <c r="CE39" s="345" t="s">
        <v>1938</v>
      </c>
      <c r="CF39" s="345" t="s">
        <v>1939</v>
      </c>
      <c r="CG39" s="345" t="s">
        <v>1943</v>
      </c>
      <c r="CH39" s="345" t="s">
        <v>1944</v>
      </c>
      <c r="CI39" s="345" t="s">
        <v>1954</v>
      </c>
      <c r="CJ39" s="345" t="s">
        <v>1945</v>
      </c>
      <c r="CK39" s="345" t="s">
        <v>1958</v>
      </c>
      <c r="CL39" s="345" t="s">
        <v>1940</v>
      </c>
      <c r="CM39" s="345" t="s">
        <v>1149</v>
      </c>
      <c r="CN39" s="345" t="s">
        <v>1959</v>
      </c>
    </row>
    <row r="40" spans="1:92" x14ac:dyDescent="0.15">
      <c r="A40" s="331">
        <v>35</v>
      </c>
      <c r="B40" s="331" t="s">
        <v>581</v>
      </c>
      <c r="C40" s="331" t="s">
        <v>581</v>
      </c>
      <c r="D40" s="344" t="s">
        <v>1933</v>
      </c>
      <c r="E40" s="344" t="s">
        <v>1933</v>
      </c>
      <c r="F40" s="344" t="s">
        <v>1933</v>
      </c>
      <c r="G40" s="344" t="s">
        <v>1933</v>
      </c>
      <c r="H40" s="344" t="s">
        <v>1714</v>
      </c>
      <c r="I40" s="344" t="s">
        <v>1933</v>
      </c>
      <c r="J40" s="344" t="s">
        <v>1933</v>
      </c>
      <c r="K40" s="344" t="s">
        <v>1933</v>
      </c>
      <c r="L40" s="344" t="s">
        <v>1933</v>
      </c>
      <c r="M40" s="344" t="s">
        <v>1714</v>
      </c>
      <c r="N40" s="344" t="s">
        <v>1714</v>
      </c>
      <c r="O40" s="344" t="s">
        <v>1933</v>
      </c>
      <c r="P40" s="344" t="s">
        <v>1933</v>
      </c>
      <c r="Q40" s="344" t="s">
        <v>1933</v>
      </c>
      <c r="R40" s="344" t="s">
        <v>1714</v>
      </c>
      <c r="S40" s="344" t="s">
        <v>1933</v>
      </c>
      <c r="T40" s="344" t="s">
        <v>1933</v>
      </c>
      <c r="U40" s="344" t="s">
        <v>1933</v>
      </c>
      <c r="V40" s="344" t="s">
        <v>1933</v>
      </c>
      <c r="W40" s="344" t="s">
        <v>1933</v>
      </c>
      <c r="X40" s="344" t="s">
        <v>1933</v>
      </c>
      <c r="Y40" s="344" t="s">
        <v>1933</v>
      </c>
      <c r="Z40" s="344" t="s">
        <v>1933</v>
      </c>
      <c r="AA40" s="344" t="s">
        <v>1933</v>
      </c>
      <c r="AB40" s="344" t="s">
        <v>1933</v>
      </c>
      <c r="AC40" s="344" t="s">
        <v>1933</v>
      </c>
      <c r="AD40" s="344" t="s">
        <v>1714</v>
      </c>
      <c r="AE40" s="344" t="s">
        <v>1714</v>
      </c>
      <c r="AF40" s="344" t="s">
        <v>1933</v>
      </c>
      <c r="AG40" s="344" t="s">
        <v>1933</v>
      </c>
      <c r="AH40" s="344" t="s">
        <v>1933</v>
      </c>
      <c r="AI40" s="344" t="s">
        <v>1933</v>
      </c>
      <c r="AJ40" s="344" t="s">
        <v>1933</v>
      </c>
      <c r="AK40" s="344" t="s">
        <v>1933</v>
      </c>
      <c r="AL40" s="344" t="s">
        <v>1933</v>
      </c>
      <c r="AM40" s="344" t="s">
        <v>1933</v>
      </c>
      <c r="AN40" s="344" t="s">
        <v>1933</v>
      </c>
      <c r="AO40" s="344" t="s">
        <v>1933</v>
      </c>
      <c r="AP40" s="344" t="s">
        <v>1933</v>
      </c>
      <c r="AQ40" s="344" t="s">
        <v>1933</v>
      </c>
      <c r="AR40" s="344" t="s">
        <v>1714</v>
      </c>
      <c r="AS40" s="344" t="s">
        <v>1933</v>
      </c>
      <c r="AT40" s="344" t="s">
        <v>1933</v>
      </c>
      <c r="AU40" s="344" t="s">
        <v>1933</v>
      </c>
      <c r="AV40" s="344" t="s">
        <v>1714</v>
      </c>
      <c r="AW40" s="344" t="s">
        <v>1933</v>
      </c>
      <c r="AX40" s="344" t="s">
        <v>1714</v>
      </c>
      <c r="AY40" s="344" t="s">
        <v>1714</v>
      </c>
      <c r="AZ40" s="344" t="s">
        <v>1714</v>
      </c>
      <c r="BA40" s="344" t="s">
        <v>1714</v>
      </c>
      <c r="BB40" s="344" t="s">
        <v>1714</v>
      </c>
      <c r="BC40" s="344" t="s">
        <v>1714</v>
      </c>
      <c r="BD40" s="344" t="s">
        <v>1714</v>
      </c>
      <c r="BE40" s="344" t="s">
        <v>1933</v>
      </c>
      <c r="BF40" s="344" t="s">
        <v>1714</v>
      </c>
      <c r="BG40" s="344" t="s">
        <v>1933</v>
      </c>
      <c r="BH40" s="344" t="s">
        <v>1714</v>
      </c>
      <c r="BI40" s="344" t="s">
        <v>1714</v>
      </c>
      <c r="BJ40" s="344" t="s">
        <v>1933</v>
      </c>
      <c r="BK40" s="344" t="s">
        <v>1933</v>
      </c>
      <c r="BL40" s="344" t="s">
        <v>1933</v>
      </c>
      <c r="BM40" s="344" t="s">
        <v>1714</v>
      </c>
      <c r="BN40" s="345">
        <v>1</v>
      </c>
      <c r="BO40" s="345">
        <v>0</v>
      </c>
      <c r="BP40" s="345">
        <v>0</v>
      </c>
      <c r="BQ40" s="345">
        <v>0</v>
      </c>
      <c r="BR40" s="345">
        <v>0</v>
      </c>
      <c r="BS40" s="345">
        <v>1</v>
      </c>
      <c r="BT40" s="345">
        <v>0</v>
      </c>
      <c r="BU40" s="345">
        <v>1</v>
      </c>
      <c r="BV40" s="345">
        <v>0</v>
      </c>
      <c r="BW40" s="345">
        <v>0</v>
      </c>
      <c r="BX40" s="345">
        <v>0</v>
      </c>
      <c r="BY40" s="345">
        <v>0</v>
      </c>
      <c r="BZ40" s="345">
        <v>0</v>
      </c>
      <c r="CA40" s="345" t="s">
        <v>1934</v>
      </c>
      <c r="CB40" s="345" t="s">
        <v>1149</v>
      </c>
      <c r="CC40" s="345" t="s">
        <v>1149</v>
      </c>
      <c r="CD40" s="345" t="s">
        <v>1149</v>
      </c>
      <c r="CE40" s="345" t="s">
        <v>1149</v>
      </c>
      <c r="CF40" s="345" t="s">
        <v>1939</v>
      </c>
      <c r="CG40" s="345" t="s">
        <v>1149</v>
      </c>
      <c r="CH40" s="345" t="s">
        <v>1944</v>
      </c>
      <c r="CI40" s="345" t="s">
        <v>1149</v>
      </c>
      <c r="CJ40" s="345" t="s">
        <v>1149</v>
      </c>
      <c r="CK40" s="345" t="s">
        <v>1149</v>
      </c>
      <c r="CL40" s="345" t="s">
        <v>1149</v>
      </c>
      <c r="CM40" s="345" t="s">
        <v>1149</v>
      </c>
      <c r="CN40" s="345" t="s">
        <v>1960</v>
      </c>
    </row>
    <row r="41" spans="1:92" x14ac:dyDescent="0.15">
      <c r="A41" s="331">
        <v>36</v>
      </c>
      <c r="B41" s="331" t="s">
        <v>409</v>
      </c>
      <c r="C41" s="331" t="s">
        <v>409</v>
      </c>
      <c r="D41" s="344" t="s">
        <v>1714</v>
      </c>
      <c r="E41" s="344" t="s">
        <v>1933</v>
      </c>
      <c r="F41" s="344" t="s">
        <v>1933</v>
      </c>
      <c r="G41" s="344" t="s">
        <v>1933</v>
      </c>
      <c r="H41" s="344" t="s">
        <v>1933</v>
      </c>
      <c r="I41" s="344" t="s">
        <v>1714</v>
      </c>
      <c r="J41" s="344" t="s">
        <v>1933</v>
      </c>
      <c r="K41" s="344" t="s">
        <v>1714</v>
      </c>
      <c r="L41" s="344" t="s">
        <v>1933</v>
      </c>
      <c r="M41" s="344" t="s">
        <v>1714</v>
      </c>
      <c r="N41" s="344" t="s">
        <v>1933</v>
      </c>
      <c r="O41" s="344" t="s">
        <v>1933</v>
      </c>
      <c r="P41" s="344" t="s">
        <v>1714</v>
      </c>
      <c r="Q41" s="344" t="s">
        <v>1933</v>
      </c>
      <c r="R41" s="344" t="s">
        <v>1714</v>
      </c>
      <c r="S41" s="344" t="s">
        <v>1933</v>
      </c>
      <c r="T41" s="344" t="s">
        <v>1933</v>
      </c>
      <c r="U41" s="344" t="s">
        <v>1933</v>
      </c>
      <c r="V41" s="344" t="s">
        <v>1714</v>
      </c>
      <c r="W41" s="344" t="s">
        <v>1933</v>
      </c>
      <c r="X41" s="344" t="s">
        <v>1933</v>
      </c>
      <c r="Y41" s="344" t="s">
        <v>1933</v>
      </c>
      <c r="Z41" s="344" t="s">
        <v>1933</v>
      </c>
      <c r="AA41" s="344" t="s">
        <v>1714</v>
      </c>
      <c r="AB41" s="344" t="s">
        <v>1933</v>
      </c>
      <c r="AC41" s="344" t="s">
        <v>1933</v>
      </c>
      <c r="AD41" s="344" t="s">
        <v>1933</v>
      </c>
      <c r="AE41" s="344" t="s">
        <v>1714</v>
      </c>
      <c r="AF41" s="344" t="s">
        <v>1933</v>
      </c>
      <c r="AG41" s="344" t="s">
        <v>1933</v>
      </c>
      <c r="AH41" s="344" t="s">
        <v>1714</v>
      </c>
      <c r="AI41" s="344" t="s">
        <v>1933</v>
      </c>
      <c r="AJ41" s="344" t="s">
        <v>1933</v>
      </c>
      <c r="AK41" s="344" t="s">
        <v>1933</v>
      </c>
      <c r="AL41" s="344" t="s">
        <v>1933</v>
      </c>
      <c r="AM41" s="344" t="s">
        <v>1714</v>
      </c>
      <c r="AN41" s="344" t="s">
        <v>1933</v>
      </c>
      <c r="AO41" s="344" t="s">
        <v>1933</v>
      </c>
      <c r="AP41" s="344" t="s">
        <v>1933</v>
      </c>
      <c r="AQ41" s="344" t="s">
        <v>1933</v>
      </c>
      <c r="AR41" s="344" t="s">
        <v>1714</v>
      </c>
      <c r="AS41" s="344" t="s">
        <v>1933</v>
      </c>
      <c r="AT41" s="344" t="s">
        <v>1933</v>
      </c>
      <c r="AU41" s="344" t="s">
        <v>1933</v>
      </c>
      <c r="AV41" s="344" t="s">
        <v>1714</v>
      </c>
      <c r="AW41" s="344" t="s">
        <v>1933</v>
      </c>
      <c r="AX41" s="344" t="s">
        <v>1714</v>
      </c>
      <c r="AY41" s="344" t="s">
        <v>1714</v>
      </c>
      <c r="AZ41" s="344" t="s">
        <v>1714</v>
      </c>
      <c r="BA41" s="344" t="s">
        <v>1933</v>
      </c>
      <c r="BB41" s="344" t="s">
        <v>1933</v>
      </c>
      <c r="BC41" s="344" t="s">
        <v>1933</v>
      </c>
      <c r="BD41" s="344" t="s">
        <v>1714</v>
      </c>
      <c r="BE41" s="344" t="s">
        <v>1933</v>
      </c>
      <c r="BF41" s="344" t="s">
        <v>1933</v>
      </c>
      <c r="BG41" s="344" t="s">
        <v>1933</v>
      </c>
      <c r="BH41" s="344" t="s">
        <v>1933</v>
      </c>
      <c r="BI41" s="344" t="s">
        <v>1933</v>
      </c>
      <c r="BJ41" s="344" t="s">
        <v>1933</v>
      </c>
      <c r="BK41" s="344" t="s">
        <v>1933</v>
      </c>
      <c r="BL41" s="344" t="s">
        <v>1933</v>
      </c>
      <c r="BM41" s="344" t="s">
        <v>1714</v>
      </c>
      <c r="BN41" s="345">
        <v>0</v>
      </c>
      <c r="BO41" s="345">
        <v>0</v>
      </c>
      <c r="BP41" s="345">
        <v>0</v>
      </c>
      <c r="BQ41" s="345">
        <v>0</v>
      </c>
      <c r="BR41" s="345">
        <v>0</v>
      </c>
      <c r="BS41" s="345">
        <v>0</v>
      </c>
      <c r="BT41" s="345">
        <v>0</v>
      </c>
      <c r="BU41" s="345">
        <v>0</v>
      </c>
      <c r="BV41" s="345">
        <v>0</v>
      </c>
      <c r="BW41" s="345">
        <v>0</v>
      </c>
      <c r="BX41" s="345">
        <v>0</v>
      </c>
      <c r="BY41" s="345">
        <v>1</v>
      </c>
      <c r="BZ41" s="345">
        <v>0</v>
      </c>
      <c r="CA41" s="345" t="s">
        <v>1149</v>
      </c>
      <c r="CB41" s="345" t="s">
        <v>1149</v>
      </c>
      <c r="CC41" s="345" t="s">
        <v>1149</v>
      </c>
      <c r="CD41" s="345" t="s">
        <v>1149</v>
      </c>
      <c r="CE41" s="345" t="s">
        <v>1149</v>
      </c>
      <c r="CF41" s="345" t="s">
        <v>1149</v>
      </c>
      <c r="CG41" s="345" t="s">
        <v>1149</v>
      </c>
      <c r="CH41" s="345" t="s">
        <v>1149</v>
      </c>
      <c r="CI41" s="345" t="s">
        <v>1149</v>
      </c>
      <c r="CJ41" s="345" t="s">
        <v>1149</v>
      </c>
      <c r="CK41" s="345" t="s">
        <v>1149</v>
      </c>
      <c r="CL41" s="345" t="s">
        <v>1961</v>
      </c>
      <c r="CM41" s="345" t="s">
        <v>1149</v>
      </c>
      <c r="CN41" s="345" t="s">
        <v>1961</v>
      </c>
    </row>
    <row r="42" spans="1:92" x14ac:dyDescent="0.15">
      <c r="A42" s="331">
        <v>37</v>
      </c>
      <c r="B42" s="331" t="s">
        <v>488</v>
      </c>
      <c r="C42" s="331" t="s">
        <v>488</v>
      </c>
      <c r="D42" s="344" t="s">
        <v>1933</v>
      </c>
      <c r="E42" s="344" t="s">
        <v>1933</v>
      </c>
      <c r="F42" s="344" t="s">
        <v>1714</v>
      </c>
      <c r="G42" s="344" t="s">
        <v>1933</v>
      </c>
      <c r="H42" s="344" t="s">
        <v>1714</v>
      </c>
      <c r="I42" s="344" t="s">
        <v>1933</v>
      </c>
      <c r="J42" s="344" t="s">
        <v>1714</v>
      </c>
      <c r="K42" s="344" t="s">
        <v>1714</v>
      </c>
      <c r="L42" s="344" t="s">
        <v>1933</v>
      </c>
      <c r="M42" s="344" t="s">
        <v>1714</v>
      </c>
      <c r="N42" s="344" t="s">
        <v>1714</v>
      </c>
      <c r="O42" s="344" t="s">
        <v>1933</v>
      </c>
      <c r="P42" s="344" t="s">
        <v>1933</v>
      </c>
      <c r="Q42" s="344" t="s">
        <v>1933</v>
      </c>
      <c r="R42" s="344" t="s">
        <v>1714</v>
      </c>
      <c r="S42" s="344" t="s">
        <v>1933</v>
      </c>
      <c r="T42" s="344" t="s">
        <v>1933</v>
      </c>
      <c r="U42" s="344" t="s">
        <v>1714</v>
      </c>
      <c r="V42" s="344" t="s">
        <v>1714</v>
      </c>
      <c r="W42" s="344" t="s">
        <v>1714</v>
      </c>
      <c r="X42" s="344" t="s">
        <v>1933</v>
      </c>
      <c r="Y42" s="344" t="s">
        <v>1714</v>
      </c>
      <c r="Z42" s="344" t="s">
        <v>1933</v>
      </c>
      <c r="AA42" s="344" t="s">
        <v>1933</v>
      </c>
      <c r="AB42" s="344" t="s">
        <v>1933</v>
      </c>
      <c r="AC42" s="344" t="s">
        <v>1714</v>
      </c>
      <c r="AD42" s="344" t="s">
        <v>1714</v>
      </c>
      <c r="AE42" s="344" t="s">
        <v>1714</v>
      </c>
      <c r="AF42" s="344" t="s">
        <v>1933</v>
      </c>
      <c r="AG42" s="344" t="s">
        <v>1714</v>
      </c>
      <c r="AH42" s="344" t="s">
        <v>1714</v>
      </c>
      <c r="AI42" s="344" t="s">
        <v>1933</v>
      </c>
      <c r="AJ42" s="344" t="s">
        <v>1933</v>
      </c>
      <c r="AK42" s="344" t="s">
        <v>1933</v>
      </c>
      <c r="AL42" s="344" t="s">
        <v>1933</v>
      </c>
      <c r="AM42" s="344" t="s">
        <v>1933</v>
      </c>
      <c r="AN42" s="344" t="s">
        <v>1933</v>
      </c>
      <c r="AO42" s="344" t="s">
        <v>1933</v>
      </c>
      <c r="AP42" s="344" t="s">
        <v>1714</v>
      </c>
      <c r="AQ42" s="344" t="s">
        <v>1714</v>
      </c>
      <c r="AR42" s="344" t="s">
        <v>1714</v>
      </c>
      <c r="AS42" s="344" t="s">
        <v>1933</v>
      </c>
      <c r="AT42" s="344" t="s">
        <v>1933</v>
      </c>
      <c r="AU42" s="344" t="s">
        <v>1933</v>
      </c>
      <c r="AV42" s="344" t="s">
        <v>1714</v>
      </c>
      <c r="AW42" s="344" t="s">
        <v>1933</v>
      </c>
      <c r="AX42" s="344" t="s">
        <v>1933</v>
      </c>
      <c r="AY42" s="344" t="s">
        <v>1933</v>
      </c>
      <c r="AZ42" s="344" t="s">
        <v>1933</v>
      </c>
      <c r="BA42" s="344" t="s">
        <v>1933</v>
      </c>
      <c r="BB42" s="344" t="s">
        <v>1933</v>
      </c>
      <c r="BC42" s="344" t="s">
        <v>1933</v>
      </c>
      <c r="BD42" s="344" t="s">
        <v>1714</v>
      </c>
      <c r="BE42" s="344" t="s">
        <v>1714</v>
      </c>
      <c r="BF42" s="344" t="s">
        <v>1714</v>
      </c>
      <c r="BG42" s="344" t="s">
        <v>1714</v>
      </c>
      <c r="BH42" s="344" t="s">
        <v>1714</v>
      </c>
      <c r="BI42" s="344" t="s">
        <v>1714</v>
      </c>
      <c r="BJ42" s="344" t="s">
        <v>1933</v>
      </c>
      <c r="BK42" s="344" t="s">
        <v>1933</v>
      </c>
      <c r="BL42" s="344" t="s">
        <v>1933</v>
      </c>
      <c r="BM42" s="344" t="s">
        <v>1714</v>
      </c>
      <c r="BN42" s="345">
        <v>1</v>
      </c>
      <c r="BO42" s="345">
        <v>0</v>
      </c>
      <c r="BP42" s="345">
        <v>0</v>
      </c>
      <c r="BQ42" s="345">
        <v>0</v>
      </c>
      <c r="BR42" s="345">
        <v>0</v>
      </c>
      <c r="BS42" s="345">
        <v>0</v>
      </c>
      <c r="BT42" s="345">
        <v>0</v>
      </c>
      <c r="BU42" s="345">
        <v>0</v>
      </c>
      <c r="BV42" s="345">
        <v>0</v>
      </c>
      <c r="BW42" s="345">
        <v>0</v>
      </c>
      <c r="BX42" s="345">
        <v>0</v>
      </c>
      <c r="BY42" s="345">
        <v>0</v>
      </c>
      <c r="BZ42" s="345">
        <v>0</v>
      </c>
      <c r="CA42" s="345" t="s">
        <v>1934</v>
      </c>
      <c r="CB42" s="345" t="s">
        <v>1149</v>
      </c>
      <c r="CC42" s="345" t="s">
        <v>1149</v>
      </c>
      <c r="CD42" s="345" t="s">
        <v>1149</v>
      </c>
      <c r="CE42" s="345" t="s">
        <v>1149</v>
      </c>
      <c r="CF42" s="345" t="s">
        <v>1149</v>
      </c>
      <c r="CG42" s="345" t="s">
        <v>1149</v>
      </c>
      <c r="CH42" s="345" t="s">
        <v>1149</v>
      </c>
      <c r="CI42" s="345" t="s">
        <v>1149</v>
      </c>
      <c r="CJ42" s="345" t="s">
        <v>1149</v>
      </c>
      <c r="CK42" s="345" t="s">
        <v>1149</v>
      </c>
      <c r="CL42" s="345" t="s">
        <v>1149</v>
      </c>
      <c r="CM42" s="345" t="s">
        <v>1149</v>
      </c>
      <c r="CN42" s="345" t="s">
        <v>1934</v>
      </c>
    </row>
    <row r="43" spans="1:92" x14ac:dyDescent="0.15">
      <c r="A43" s="331">
        <v>38</v>
      </c>
      <c r="B43" s="331" t="s">
        <v>410</v>
      </c>
      <c r="C43" s="331" t="s">
        <v>411</v>
      </c>
      <c r="D43" s="344" t="s">
        <v>1933</v>
      </c>
      <c r="E43" s="344" t="s">
        <v>1933</v>
      </c>
      <c r="F43" s="344" t="s">
        <v>1933</v>
      </c>
      <c r="G43" s="344" t="s">
        <v>1933</v>
      </c>
      <c r="H43" s="344" t="s">
        <v>1933</v>
      </c>
      <c r="I43" s="344" t="s">
        <v>1933</v>
      </c>
      <c r="J43" s="344" t="s">
        <v>1933</v>
      </c>
      <c r="K43" s="344" t="s">
        <v>1933</v>
      </c>
      <c r="L43" s="344" t="s">
        <v>1933</v>
      </c>
      <c r="M43" s="344" t="s">
        <v>1933</v>
      </c>
      <c r="N43" s="344" t="s">
        <v>1933</v>
      </c>
      <c r="O43" s="344" t="s">
        <v>1714</v>
      </c>
      <c r="P43" s="344" t="s">
        <v>1933</v>
      </c>
      <c r="Q43" s="344" t="s">
        <v>1933</v>
      </c>
      <c r="R43" s="344" t="s">
        <v>1933</v>
      </c>
      <c r="S43" s="344" t="s">
        <v>1933</v>
      </c>
      <c r="T43" s="344" t="s">
        <v>1933</v>
      </c>
      <c r="U43" s="344" t="s">
        <v>1933</v>
      </c>
      <c r="V43" s="344" t="s">
        <v>1933</v>
      </c>
      <c r="W43" s="344" t="s">
        <v>1933</v>
      </c>
      <c r="X43" s="344" t="s">
        <v>1933</v>
      </c>
      <c r="Y43" s="344" t="s">
        <v>1933</v>
      </c>
      <c r="Z43" s="344" t="s">
        <v>1933</v>
      </c>
      <c r="AA43" s="344" t="s">
        <v>1714</v>
      </c>
      <c r="AB43" s="344" t="s">
        <v>1933</v>
      </c>
      <c r="AC43" s="344" t="s">
        <v>1933</v>
      </c>
      <c r="AD43" s="344" t="s">
        <v>1714</v>
      </c>
      <c r="AE43" s="344" t="s">
        <v>1714</v>
      </c>
      <c r="AF43" s="344" t="s">
        <v>1714</v>
      </c>
      <c r="AG43" s="344" t="s">
        <v>1933</v>
      </c>
      <c r="AH43" s="344" t="s">
        <v>1933</v>
      </c>
      <c r="AI43" s="344" t="s">
        <v>1933</v>
      </c>
      <c r="AJ43" s="344" t="s">
        <v>1933</v>
      </c>
      <c r="AK43" s="344" t="s">
        <v>1933</v>
      </c>
      <c r="AL43" s="344" t="s">
        <v>1933</v>
      </c>
      <c r="AM43" s="344" t="s">
        <v>1933</v>
      </c>
      <c r="AN43" s="344" t="s">
        <v>1933</v>
      </c>
      <c r="AO43" s="344" t="s">
        <v>1933</v>
      </c>
      <c r="AP43" s="344" t="s">
        <v>1933</v>
      </c>
      <c r="AQ43" s="344" t="s">
        <v>1933</v>
      </c>
      <c r="AR43" s="344" t="s">
        <v>1933</v>
      </c>
      <c r="AS43" s="344" t="s">
        <v>1933</v>
      </c>
      <c r="AT43" s="344" t="s">
        <v>1933</v>
      </c>
      <c r="AU43" s="344" t="s">
        <v>1714</v>
      </c>
      <c r="AV43" s="344" t="s">
        <v>1933</v>
      </c>
      <c r="AW43" s="344" t="s">
        <v>1933</v>
      </c>
      <c r="AX43" s="344" t="s">
        <v>1933</v>
      </c>
      <c r="AY43" s="344" t="s">
        <v>1933</v>
      </c>
      <c r="AZ43" s="344" t="s">
        <v>1933</v>
      </c>
      <c r="BA43" s="344" t="s">
        <v>1933</v>
      </c>
      <c r="BB43" s="344" t="s">
        <v>1933</v>
      </c>
      <c r="BC43" s="344" t="s">
        <v>1714</v>
      </c>
      <c r="BD43" s="344" t="s">
        <v>1714</v>
      </c>
      <c r="BE43" s="344" t="s">
        <v>1933</v>
      </c>
      <c r="BF43" s="344" t="s">
        <v>1933</v>
      </c>
      <c r="BG43" s="344" t="s">
        <v>1933</v>
      </c>
      <c r="BH43" s="344" t="s">
        <v>1933</v>
      </c>
      <c r="BI43" s="344" t="s">
        <v>1933</v>
      </c>
      <c r="BJ43" s="344" t="s">
        <v>1933</v>
      </c>
      <c r="BK43" s="344" t="s">
        <v>1933</v>
      </c>
      <c r="BL43" s="344" t="s">
        <v>1933</v>
      </c>
      <c r="BM43" s="344" t="s">
        <v>1714</v>
      </c>
      <c r="BN43" s="345">
        <v>1</v>
      </c>
      <c r="BO43" s="345">
        <v>1</v>
      </c>
      <c r="BP43" s="345">
        <v>1</v>
      </c>
      <c r="BQ43" s="345">
        <v>0</v>
      </c>
      <c r="BR43" s="345">
        <v>1</v>
      </c>
      <c r="BS43" s="345">
        <v>1</v>
      </c>
      <c r="BT43" s="345">
        <v>0</v>
      </c>
      <c r="BU43" s="345">
        <v>0</v>
      </c>
      <c r="BV43" s="345">
        <v>1</v>
      </c>
      <c r="BW43" s="345">
        <v>0</v>
      </c>
      <c r="BX43" s="345">
        <v>0</v>
      </c>
      <c r="BY43" s="345">
        <v>1</v>
      </c>
      <c r="BZ43" s="345">
        <v>0</v>
      </c>
      <c r="CA43" s="345" t="s">
        <v>1934</v>
      </c>
      <c r="CB43" s="345" t="s">
        <v>1935</v>
      </c>
      <c r="CC43" s="345" t="s">
        <v>1936</v>
      </c>
      <c r="CD43" s="345" t="s">
        <v>1149</v>
      </c>
      <c r="CE43" s="345" t="s">
        <v>1938</v>
      </c>
      <c r="CF43" s="345" t="s">
        <v>1939</v>
      </c>
      <c r="CG43" s="345" t="s">
        <v>1149</v>
      </c>
      <c r="CH43" s="345" t="s">
        <v>1149</v>
      </c>
      <c r="CI43" s="345" t="s">
        <v>1954</v>
      </c>
      <c r="CJ43" s="345" t="s">
        <v>1149</v>
      </c>
      <c r="CK43" s="345" t="s">
        <v>1149</v>
      </c>
      <c r="CL43" s="345" t="s">
        <v>1940</v>
      </c>
      <c r="CM43" s="345" t="s">
        <v>1149</v>
      </c>
      <c r="CN43" s="345" t="s">
        <v>1962</v>
      </c>
    </row>
    <row r="44" spans="1:92" x14ac:dyDescent="0.15">
      <c r="A44" s="331">
        <v>39</v>
      </c>
      <c r="B44" s="331" t="s">
        <v>412</v>
      </c>
      <c r="C44" s="331" t="s">
        <v>412</v>
      </c>
      <c r="D44" s="344" t="s">
        <v>1933</v>
      </c>
      <c r="E44" s="344" t="s">
        <v>1933</v>
      </c>
      <c r="F44" s="344" t="s">
        <v>1933</v>
      </c>
      <c r="G44" s="344" t="s">
        <v>1933</v>
      </c>
      <c r="H44" s="344" t="s">
        <v>1933</v>
      </c>
      <c r="I44" s="344" t="s">
        <v>1933</v>
      </c>
      <c r="J44" s="344" t="s">
        <v>1933</v>
      </c>
      <c r="K44" s="344" t="s">
        <v>1933</v>
      </c>
      <c r="L44" s="344" t="s">
        <v>1933</v>
      </c>
      <c r="M44" s="344" t="s">
        <v>1933</v>
      </c>
      <c r="N44" s="344" t="s">
        <v>1933</v>
      </c>
      <c r="O44" s="344" t="s">
        <v>1933</v>
      </c>
      <c r="P44" s="344" t="s">
        <v>1933</v>
      </c>
      <c r="Q44" s="344" t="s">
        <v>1933</v>
      </c>
      <c r="R44" s="344" t="s">
        <v>1933</v>
      </c>
      <c r="S44" s="344" t="s">
        <v>1933</v>
      </c>
      <c r="T44" s="344" t="s">
        <v>1933</v>
      </c>
      <c r="U44" s="344" t="s">
        <v>1714</v>
      </c>
      <c r="V44" s="344" t="s">
        <v>1933</v>
      </c>
      <c r="W44" s="344" t="s">
        <v>1933</v>
      </c>
      <c r="X44" s="344" t="s">
        <v>1933</v>
      </c>
      <c r="Y44" s="344" t="s">
        <v>1933</v>
      </c>
      <c r="Z44" s="344" t="s">
        <v>1933</v>
      </c>
      <c r="AA44" s="344" t="s">
        <v>1933</v>
      </c>
      <c r="AB44" s="344" t="s">
        <v>1933</v>
      </c>
      <c r="AC44" s="344" t="s">
        <v>1933</v>
      </c>
      <c r="AD44" s="344" t="s">
        <v>1933</v>
      </c>
      <c r="AE44" s="344" t="s">
        <v>1714</v>
      </c>
      <c r="AF44" s="344" t="s">
        <v>1714</v>
      </c>
      <c r="AG44" s="344" t="s">
        <v>1933</v>
      </c>
      <c r="AH44" s="344" t="s">
        <v>1714</v>
      </c>
      <c r="AI44" s="344" t="s">
        <v>1933</v>
      </c>
      <c r="AJ44" s="344" t="s">
        <v>1933</v>
      </c>
      <c r="AK44" s="344" t="s">
        <v>1933</v>
      </c>
      <c r="AL44" s="344" t="s">
        <v>1933</v>
      </c>
      <c r="AM44" s="344" t="s">
        <v>1933</v>
      </c>
      <c r="AN44" s="344" t="s">
        <v>1933</v>
      </c>
      <c r="AO44" s="344" t="s">
        <v>1933</v>
      </c>
      <c r="AP44" s="344" t="s">
        <v>1933</v>
      </c>
      <c r="AQ44" s="344" t="s">
        <v>1933</v>
      </c>
      <c r="AR44" s="344" t="s">
        <v>1933</v>
      </c>
      <c r="AS44" s="344" t="s">
        <v>1933</v>
      </c>
      <c r="AT44" s="344" t="s">
        <v>1933</v>
      </c>
      <c r="AU44" s="344" t="s">
        <v>1933</v>
      </c>
      <c r="AV44" s="344" t="s">
        <v>1933</v>
      </c>
      <c r="AW44" s="344" t="s">
        <v>1933</v>
      </c>
      <c r="AX44" s="344" t="s">
        <v>1933</v>
      </c>
      <c r="AY44" s="344" t="s">
        <v>1933</v>
      </c>
      <c r="AZ44" s="344" t="s">
        <v>1933</v>
      </c>
      <c r="BA44" s="344" t="s">
        <v>1933</v>
      </c>
      <c r="BB44" s="344" t="s">
        <v>1933</v>
      </c>
      <c r="BC44" s="344" t="s">
        <v>1714</v>
      </c>
      <c r="BD44" s="344" t="s">
        <v>1714</v>
      </c>
      <c r="BE44" s="344" t="s">
        <v>1933</v>
      </c>
      <c r="BF44" s="344" t="s">
        <v>1933</v>
      </c>
      <c r="BG44" s="344" t="s">
        <v>1933</v>
      </c>
      <c r="BH44" s="344" t="s">
        <v>1933</v>
      </c>
      <c r="BI44" s="344" t="s">
        <v>1933</v>
      </c>
      <c r="BJ44" s="344" t="s">
        <v>1933</v>
      </c>
      <c r="BK44" s="344" t="s">
        <v>1933</v>
      </c>
      <c r="BL44" s="344" t="s">
        <v>1933</v>
      </c>
      <c r="BM44" s="344" t="s">
        <v>1714</v>
      </c>
      <c r="BN44" s="345">
        <v>1</v>
      </c>
      <c r="BO44" s="345">
        <v>1</v>
      </c>
      <c r="BP44" s="345">
        <v>1</v>
      </c>
      <c r="BQ44" s="345">
        <v>1</v>
      </c>
      <c r="BR44" s="345">
        <v>1</v>
      </c>
      <c r="BS44" s="345">
        <v>0</v>
      </c>
      <c r="BT44" s="345">
        <v>1</v>
      </c>
      <c r="BU44" s="345">
        <v>0</v>
      </c>
      <c r="BV44" s="345">
        <v>1</v>
      </c>
      <c r="BW44" s="345">
        <v>1</v>
      </c>
      <c r="BX44" s="345">
        <v>0</v>
      </c>
      <c r="BY44" s="345">
        <v>1</v>
      </c>
      <c r="BZ44" s="345">
        <v>0</v>
      </c>
      <c r="CA44" s="345" t="s">
        <v>1934</v>
      </c>
      <c r="CB44" s="345" t="s">
        <v>1935</v>
      </c>
      <c r="CC44" s="345" t="s">
        <v>1936</v>
      </c>
      <c r="CD44" s="345" t="s">
        <v>1937</v>
      </c>
      <c r="CE44" s="345" t="s">
        <v>1938</v>
      </c>
      <c r="CF44" s="345" t="s">
        <v>1149</v>
      </c>
      <c r="CG44" s="345" t="s">
        <v>1943</v>
      </c>
      <c r="CH44" s="345" t="s">
        <v>1149</v>
      </c>
      <c r="CI44" s="345" t="s">
        <v>1954</v>
      </c>
      <c r="CJ44" s="345" t="s">
        <v>1945</v>
      </c>
      <c r="CK44" s="345" t="s">
        <v>1149</v>
      </c>
      <c r="CL44" s="345" t="s">
        <v>1940</v>
      </c>
      <c r="CM44" s="345" t="s">
        <v>1149</v>
      </c>
      <c r="CN44" s="345" t="s">
        <v>1963</v>
      </c>
    </row>
    <row r="45" spans="1:92" x14ac:dyDescent="0.15">
      <c r="A45" s="331">
        <v>40</v>
      </c>
      <c r="B45" s="331" t="s">
        <v>413</v>
      </c>
      <c r="C45" s="331" t="s">
        <v>1177</v>
      </c>
      <c r="D45" s="344" t="s">
        <v>1933</v>
      </c>
      <c r="E45" s="344" t="s">
        <v>1933</v>
      </c>
      <c r="F45" s="344" t="s">
        <v>1933</v>
      </c>
      <c r="G45" s="344" t="s">
        <v>1933</v>
      </c>
      <c r="H45" s="344" t="s">
        <v>1933</v>
      </c>
      <c r="I45" s="344" t="s">
        <v>1933</v>
      </c>
      <c r="J45" s="344" t="s">
        <v>1933</v>
      </c>
      <c r="K45" s="344" t="s">
        <v>1933</v>
      </c>
      <c r="L45" s="344" t="s">
        <v>1933</v>
      </c>
      <c r="M45" s="344" t="s">
        <v>1933</v>
      </c>
      <c r="N45" s="344" t="s">
        <v>1933</v>
      </c>
      <c r="O45" s="344" t="s">
        <v>1933</v>
      </c>
      <c r="P45" s="344" t="s">
        <v>1933</v>
      </c>
      <c r="Q45" s="344" t="s">
        <v>1933</v>
      </c>
      <c r="R45" s="344" t="s">
        <v>1933</v>
      </c>
      <c r="S45" s="344" t="s">
        <v>1933</v>
      </c>
      <c r="T45" s="344" t="s">
        <v>1933</v>
      </c>
      <c r="U45" s="344" t="s">
        <v>1933</v>
      </c>
      <c r="V45" s="344" t="s">
        <v>1933</v>
      </c>
      <c r="W45" s="344" t="s">
        <v>1933</v>
      </c>
      <c r="X45" s="344" t="s">
        <v>1933</v>
      </c>
      <c r="Y45" s="344" t="s">
        <v>1933</v>
      </c>
      <c r="Z45" s="344" t="s">
        <v>1933</v>
      </c>
      <c r="AA45" s="344" t="s">
        <v>1933</v>
      </c>
      <c r="AB45" s="344" t="s">
        <v>1933</v>
      </c>
      <c r="AC45" s="344" t="s">
        <v>1933</v>
      </c>
      <c r="AD45" s="344" t="s">
        <v>1933</v>
      </c>
      <c r="AE45" s="344" t="s">
        <v>1714</v>
      </c>
      <c r="AF45" s="344" t="s">
        <v>1933</v>
      </c>
      <c r="AG45" s="344" t="s">
        <v>1933</v>
      </c>
      <c r="AH45" s="344" t="s">
        <v>1714</v>
      </c>
      <c r="AI45" s="344" t="s">
        <v>1933</v>
      </c>
      <c r="AJ45" s="344" t="s">
        <v>1933</v>
      </c>
      <c r="AK45" s="344" t="s">
        <v>1933</v>
      </c>
      <c r="AL45" s="344" t="s">
        <v>1933</v>
      </c>
      <c r="AM45" s="344" t="s">
        <v>1933</v>
      </c>
      <c r="AN45" s="344" t="s">
        <v>1933</v>
      </c>
      <c r="AO45" s="344" t="s">
        <v>1933</v>
      </c>
      <c r="AP45" s="344" t="s">
        <v>1933</v>
      </c>
      <c r="AQ45" s="344" t="s">
        <v>1933</v>
      </c>
      <c r="AR45" s="344" t="s">
        <v>1714</v>
      </c>
      <c r="AS45" s="344" t="s">
        <v>1933</v>
      </c>
      <c r="AT45" s="344" t="s">
        <v>1933</v>
      </c>
      <c r="AU45" s="344" t="s">
        <v>1933</v>
      </c>
      <c r="AV45" s="344" t="s">
        <v>1933</v>
      </c>
      <c r="AW45" s="344" t="s">
        <v>1933</v>
      </c>
      <c r="AX45" s="344" t="s">
        <v>1933</v>
      </c>
      <c r="AY45" s="344" t="s">
        <v>1933</v>
      </c>
      <c r="AZ45" s="344" t="s">
        <v>1933</v>
      </c>
      <c r="BA45" s="344" t="s">
        <v>1933</v>
      </c>
      <c r="BB45" s="344" t="s">
        <v>1933</v>
      </c>
      <c r="BC45" s="344" t="s">
        <v>1714</v>
      </c>
      <c r="BD45" s="344" t="s">
        <v>1714</v>
      </c>
      <c r="BE45" s="344" t="s">
        <v>1933</v>
      </c>
      <c r="BF45" s="344" t="s">
        <v>1933</v>
      </c>
      <c r="BG45" s="344" t="s">
        <v>1933</v>
      </c>
      <c r="BH45" s="344" t="s">
        <v>1933</v>
      </c>
      <c r="BI45" s="344" t="s">
        <v>1933</v>
      </c>
      <c r="BJ45" s="344" t="s">
        <v>1933</v>
      </c>
      <c r="BK45" s="344" t="s">
        <v>1933</v>
      </c>
      <c r="BL45" s="344" t="s">
        <v>1933</v>
      </c>
      <c r="BM45" s="344" t="s">
        <v>1714</v>
      </c>
      <c r="BN45" s="345">
        <v>1</v>
      </c>
      <c r="BO45" s="345">
        <v>1</v>
      </c>
      <c r="BP45" s="345">
        <v>1</v>
      </c>
      <c r="BQ45" s="345">
        <v>1</v>
      </c>
      <c r="BR45" s="345">
        <v>1</v>
      </c>
      <c r="BS45" s="345">
        <v>1</v>
      </c>
      <c r="BT45" s="345">
        <v>1</v>
      </c>
      <c r="BU45" s="345">
        <v>0</v>
      </c>
      <c r="BV45" s="345">
        <v>0</v>
      </c>
      <c r="BW45" s="345">
        <v>1</v>
      </c>
      <c r="BX45" s="345">
        <v>0</v>
      </c>
      <c r="BY45" s="345">
        <v>1</v>
      </c>
      <c r="BZ45" s="345">
        <v>0</v>
      </c>
      <c r="CA45" s="345" t="s">
        <v>1934</v>
      </c>
      <c r="CB45" s="345" t="s">
        <v>1935</v>
      </c>
      <c r="CC45" s="345" t="s">
        <v>1936</v>
      </c>
      <c r="CD45" s="345" t="s">
        <v>1937</v>
      </c>
      <c r="CE45" s="345" t="s">
        <v>1938</v>
      </c>
      <c r="CF45" s="345" t="s">
        <v>1939</v>
      </c>
      <c r="CG45" s="345" t="s">
        <v>1943</v>
      </c>
      <c r="CH45" s="345" t="s">
        <v>1149</v>
      </c>
      <c r="CI45" s="345" t="s">
        <v>1149</v>
      </c>
      <c r="CJ45" s="345" t="s">
        <v>1945</v>
      </c>
      <c r="CK45" s="345" t="s">
        <v>1149</v>
      </c>
      <c r="CL45" s="345" t="s">
        <v>1940</v>
      </c>
      <c r="CM45" s="345" t="s">
        <v>1149</v>
      </c>
      <c r="CN45" s="345" t="s">
        <v>1964</v>
      </c>
    </row>
    <row r="46" spans="1:92" x14ac:dyDescent="0.15">
      <c r="A46" s="331">
        <v>41</v>
      </c>
      <c r="B46" s="331" t="s">
        <v>413</v>
      </c>
      <c r="C46" s="331" t="s">
        <v>1179</v>
      </c>
      <c r="D46" s="344" t="s">
        <v>1933</v>
      </c>
      <c r="E46" s="344" t="s">
        <v>1933</v>
      </c>
      <c r="F46" s="344" t="s">
        <v>1933</v>
      </c>
      <c r="G46" s="344" t="s">
        <v>1933</v>
      </c>
      <c r="H46" s="344" t="s">
        <v>1933</v>
      </c>
      <c r="I46" s="344" t="s">
        <v>1933</v>
      </c>
      <c r="J46" s="344" t="s">
        <v>1933</v>
      </c>
      <c r="K46" s="344" t="s">
        <v>1933</v>
      </c>
      <c r="L46" s="344" t="s">
        <v>1933</v>
      </c>
      <c r="M46" s="344" t="s">
        <v>1933</v>
      </c>
      <c r="N46" s="344" t="s">
        <v>1933</v>
      </c>
      <c r="O46" s="344" t="s">
        <v>1933</v>
      </c>
      <c r="P46" s="344" t="s">
        <v>1933</v>
      </c>
      <c r="Q46" s="344" t="s">
        <v>1933</v>
      </c>
      <c r="R46" s="344" t="s">
        <v>1933</v>
      </c>
      <c r="S46" s="344" t="s">
        <v>1933</v>
      </c>
      <c r="T46" s="344" t="s">
        <v>1933</v>
      </c>
      <c r="U46" s="344" t="s">
        <v>1933</v>
      </c>
      <c r="V46" s="344" t="s">
        <v>1933</v>
      </c>
      <c r="W46" s="344" t="s">
        <v>1933</v>
      </c>
      <c r="X46" s="344" t="s">
        <v>1933</v>
      </c>
      <c r="Y46" s="344" t="s">
        <v>1933</v>
      </c>
      <c r="Z46" s="344" t="s">
        <v>1933</v>
      </c>
      <c r="AA46" s="344" t="s">
        <v>1933</v>
      </c>
      <c r="AB46" s="344" t="s">
        <v>1933</v>
      </c>
      <c r="AC46" s="344" t="s">
        <v>1933</v>
      </c>
      <c r="AD46" s="344" t="s">
        <v>1933</v>
      </c>
      <c r="AE46" s="344" t="s">
        <v>1714</v>
      </c>
      <c r="AF46" s="344" t="s">
        <v>1933</v>
      </c>
      <c r="AG46" s="344" t="s">
        <v>1933</v>
      </c>
      <c r="AH46" s="344" t="s">
        <v>1714</v>
      </c>
      <c r="AI46" s="344" t="s">
        <v>1933</v>
      </c>
      <c r="AJ46" s="344" t="s">
        <v>1933</v>
      </c>
      <c r="AK46" s="344" t="s">
        <v>1933</v>
      </c>
      <c r="AL46" s="344" t="s">
        <v>1933</v>
      </c>
      <c r="AM46" s="344" t="s">
        <v>1933</v>
      </c>
      <c r="AN46" s="344" t="s">
        <v>1933</v>
      </c>
      <c r="AO46" s="344" t="s">
        <v>1933</v>
      </c>
      <c r="AP46" s="344" t="s">
        <v>1933</v>
      </c>
      <c r="AQ46" s="344" t="s">
        <v>1933</v>
      </c>
      <c r="AR46" s="344" t="s">
        <v>1714</v>
      </c>
      <c r="AS46" s="344" t="s">
        <v>1933</v>
      </c>
      <c r="AT46" s="344" t="s">
        <v>1933</v>
      </c>
      <c r="AU46" s="344" t="s">
        <v>1933</v>
      </c>
      <c r="AV46" s="344" t="s">
        <v>1933</v>
      </c>
      <c r="AW46" s="344" t="s">
        <v>1933</v>
      </c>
      <c r="AX46" s="344" t="s">
        <v>1933</v>
      </c>
      <c r="AY46" s="344" t="s">
        <v>1933</v>
      </c>
      <c r="AZ46" s="344" t="s">
        <v>1933</v>
      </c>
      <c r="BA46" s="344" t="s">
        <v>1933</v>
      </c>
      <c r="BB46" s="344" t="s">
        <v>1933</v>
      </c>
      <c r="BC46" s="344" t="s">
        <v>1714</v>
      </c>
      <c r="BD46" s="344" t="s">
        <v>1714</v>
      </c>
      <c r="BE46" s="344" t="s">
        <v>1933</v>
      </c>
      <c r="BF46" s="344" t="s">
        <v>1933</v>
      </c>
      <c r="BG46" s="344" t="s">
        <v>1933</v>
      </c>
      <c r="BH46" s="344" t="s">
        <v>1933</v>
      </c>
      <c r="BI46" s="344" t="s">
        <v>1933</v>
      </c>
      <c r="BJ46" s="344" t="s">
        <v>1933</v>
      </c>
      <c r="BK46" s="344" t="s">
        <v>1933</v>
      </c>
      <c r="BL46" s="344" t="s">
        <v>1933</v>
      </c>
      <c r="BM46" s="344" t="s">
        <v>1714</v>
      </c>
      <c r="BN46" s="345">
        <v>1</v>
      </c>
      <c r="BO46" s="345">
        <v>1</v>
      </c>
      <c r="BP46" s="345">
        <v>1</v>
      </c>
      <c r="BQ46" s="345">
        <v>1</v>
      </c>
      <c r="BR46" s="345">
        <v>1</v>
      </c>
      <c r="BS46" s="345">
        <v>1</v>
      </c>
      <c r="BT46" s="345">
        <v>1</v>
      </c>
      <c r="BU46" s="345">
        <v>0</v>
      </c>
      <c r="BV46" s="345">
        <v>0</v>
      </c>
      <c r="BW46" s="345">
        <v>1</v>
      </c>
      <c r="BX46" s="345">
        <v>0</v>
      </c>
      <c r="BY46" s="345">
        <v>1</v>
      </c>
      <c r="BZ46" s="345">
        <v>0</v>
      </c>
      <c r="CA46" s="345" t="s">
        <v>1934</v>
      </c>
      <c r="CB46" s="345" t="s">
        <v>1935</v>
      </c>
      <c r="CC46" s="345" t="s">
        <v>1936</v>
      </c>
      <c r="CD46" s="345" t="s">
        <v>1937</v>
      </c>
      <c r="CE46" s="345" t="s">
        <v>1938</v>
      </c>
      <c r="CF46" s="345" t="s">
        <v>1939</v>
      </c>
      <c r="CG46" s="345" t="s">
        <v>1943</v>
      </c>
      <c r="CH46" s="345" t="s">
        <v>1149</v>
      </c>
      <c r="CI46" s="345" t="s">
        <v>1149</v>
      </c>
      <c r="CJ46" s="345" t="s">
        <v>1945</v>
      </c>
      <c r="CK46" s="345" t="s">
        <v>1149</v>
      </c>
      <c r="CL46" s="345" t="s">
        <v>1940</v>
      </c>
      <c r="CM46" s="345" t="s">
        <v>1149</v>
      </c>
      <c r="CN46" s="345" t="s">
        <v>1964</v>
      </c>
    </row>
    <row r="47" spans="1:92" x14ac:dyDescent="0.15">
      <c r="A47" s="331">
        <v>42</v>
      </c>
      <c r="B47" s="331" t="s">
        <v>413</v>
      </c>
      <c r="C47" s="331" t="s">
        <v>1181</v>
      </c>
      <c r="D47" s="344" t="s">
        <v>1933</v>
      </c>
      <c r="E47" s="344" t="s">
        <v>1933</v>
      </c>
      <c r="F47" s="344" t="s">
        <v>1933</v>
      </c>
      <c r="G47" s="344" t="s">
        <v>1933</v>
      </c>
      <c r="H47" s="344" t="s">
        <v>1933</v>
      </c>
      <c r="I47" s="344" t="s">
        <v>1933</v>
      </c>
      <c r="J47" s="344" t="s">
        <v>1933</v>
      </c>
      <c r="K47" s="344" t="s">
        <v>1933</v>
      </c>
      <c r="L47" s="344" t="s">
        <v>1933</v>
      </c>
      <c r="M47" s="344" t="s">
        <v>1933</v>
      </c>
      <c r="N47" s="344" t="s">
        <v>1933</v>
      </c>
      <c r="O47" s="344" t="s">
        <v>1933</v>
      </c>
      <c r="P47" s="344" t="s">
        <v>1933</v>
      </c>
      <c r="Q47" s="344" t="s">
        <v>1933</v>
      </c>
      <c r="R47" s="344" t="s">
        <v>1933</v>
      </c>
      <c r="S47" s="344" t="s">
        <v>1933</v>
      </c>
      <c r="T47" s="344" t="s">
        <v>1933</v>
      </c>
      <c r="U47" s="344" t="s">
        <v>1933</v>
      </c>
      <c r="V47" s="344" t="s">
        <v>1933</v>
      </c>
      <c r="W47" s="344" t="s">
        <v>1933</v>
      </c>
      <c r="X47" s="344" t="s">
        <v>1933</v>
      </c>
      <c r="Y47" s="344" t="s">
        <v>1933</v>
      </c>
      <c r="Z47" s="344" t="s">
        <v>1933</v>
      </c>
      <c r="AA47" s="344" t="s">
        <v>1933</v>
      </c>
      <c r="AB47" s="344" t="s">
        <v>1933</v>
      </c>
      <c r="AC47" s="344" t="s">
        <v>1933</v>
      </c>
      <c r="AD47" s="344" t="s">
        <v>1933</v>
      </c>
      <c r="AE47" s="344" t="s">
        <v>1714</v>
      </c>
      <c r="AF47" s="344" t="s">
        <v>1933</v>
      </c>
      <c r="AG47" s="344" t="s">
        <v>1933</v>
      </c>
      <c r="AH47" s="344" t="s">
        <v>1714</v>
      </c>
      <c r="AI47" s="344" t="s">
        <v>1933</v>
      </c>
      <c r="AJ47" s="344" t="s">
        <v>1933</v>
      </c>
      <c r="AK47" s="344" t="s">
        <v>1933</v>
      </c>
      <c r="AL47" s="344" t="s">
        <v>1933</v>
      </c>
      <c r="AM47" s="344" t="s">
        <v>1933</v>
      </c>
      <c r="AN47" s="344" t="s">
        <v>1933</v>
      </c>
      <c r="AO47" s="344" t="s">
        <v>1933</v>
      </c>
      <c r="AP47" s="344" t="s">
        <v>1933</v>
      </c>
      <c r="AQ47" s="344" t="s">
        <v>1933</v>
      </c>
      <c r="AR47" s="344" t="s">
        <v>1714</v>
      </c>
      <c r="AS47" s="344" t="s">
        <v>1933</v>
      </c>
      <c r="AT47" s="344" t="s">
        <v>1933</v>
      </c>
      <c r="AU47" s="344" t="s">
        <v>1933</v>
      </c>
      <c r="AV47" s="344" t="s">
        <v>1933</v>
      </c>
      <c r="AW47" s="344" t="s">
        <v>1933</v>
      </c>
      <c r="AX47" s="344" t="s">
        <v>1933</v>
      </c>
      <c r="AY47" s="344" t="s">
        <v>1933</v>
      </c>
      <c r="AZ47" s="344" t="s">
        <v>1933</v>
      </c>
      <c r="BA47" s="344" t="s">
        <v>1933</v>
      </c>
      <c r="BB47" s="344" t="s">
        <v>1933</v>
      </c>
      <c r="BC47" s="344" t="s">
        <v>1714</v>
      </c>
      <c r="BD47" s="344" t="s">
        <v>1714</v>
      </c>
      <c r="BE47" s="344" t="s">
        <v>1933</v>
      </c>
      <c r="BF47" s="344" t="s">
        <v>1933</v>
      </c>
      <c r="BG47" s="344" t="s">
        <v>1933</v>
      </c>
      <c r="BH47" s="344" t="s">
        <v>1933</v>
      </c>
      <c r="BI47" s="344" t="s">
        <v>1933</v>
      </c>
      <c r="BJ47" s="344" t="s">
        <v>1933</v>
      </c>
      <c r="BK47" s="344" t="s">
        <v>1933</v>
      </c>
      <c r="BL47" s="344" t="s">
        <v>1933</v>
      </c>
      <c r="BM47" s="344" t="s">
        <v>1714</v>
      </c>
      <c r="BN47" s="345">
        <v>1</v>
      </c>
      <c r="BO47" s="345">
        <v>1</v>
      </c>
      <c r="BP47" s="345">
        <v>1</v>
      </c>
      <c r="BQ47" s="345">
        <v>1</v>
      </c>
      <c r="BR47" s="345">
        <v>1</v>
      </c>
      <c r="BS47" s="345">
        <v>1</v>
      </c>
      <c r="BT47" s="345">
        <v>1</v>
      </c>
      <c r="BU47" s="345">
        <v>0</v>
      </c>
      <c r="BV47" s="345">
        <v>0</v>
      </c>
      <c r="BW47" s="345">
        <v>1</v>
      </c>
      <c r="BX47" s="345">
        <v>0</v>
      </c>
      <c r="BY47" s="345">
        <v>1</v>
      </c>
      <c r="BZ47" s="345">
        <v>0</v>
      </c>
      <c r="CA47" s="345" t="s">
        <v>1934</v>
      </c>
      <c r="CB47" s="345" t="s">
        <v>1935</v>
      </c>
      <c r="CC47" s="345" t="s">
        <v>1936</v>
      </c>
      <c r="CD47" s="345" t="s">
        <v>1937</v>
      </c>
      <c r="CE47" s="345" t="s">
        <v>1938</v>
      </c>
      <c r="CF47" s="345" t="s">
        <v>1939</v>
      </c>
      <c r="CG47" s="345" t="s">
        <v>1943</v>
      </c>
      <c r="CH47" s="345" t="s">
        <v>1149</v>
      </c>
      <c r="CI47" s="345" t="s">
        <v>1149</v>
      </c>
      <c r="CJ47" s="345" t="s">
        <v>1945</v>
      </c>
      <c r="CK47" s="345" t="s">
        <v>1149</v>
      </c>
      <c r="CL47" s="345" t="s">
        <v>1940</v>
      </c>
      <c r="CM47" s="345" t="s">
        <v>1149</v>
      </c>
      <c r="CN47" s="345" t="s">
        <v>1964</v>
      </c>
    </row>
    <row r="48" spans="1:92" x14ac:dyDescent="0.15">
      <c r="A48" s="331">
        <v>43</v>
      </c>
      <c r="B48" s="331" t="s">
        <v>413</v>
      </c>
      <c r="C48" s="331" t="s">
        <v>1183</v>
      </c>
      <c r="D48" s="344" t="s">
        <v>1933</v>
      </c>
      <c r="E48" s="344" t="s">
        <v>1933</v>
      </c>
      <c r="F48" s="344" t="s">
        <v>1933</v>
      </c>
      <c r="G48" s="344" t="s">
        <v>1933</v>
      </c>
      <c r="H48" s="344" t="s">
        <v>1933</v>
      </c>
      <c r="I48" s="344" t="s">
        <v>1933</v>
      </c>
      <c r="J48" s="344" t="s">
        <v>1933</v>
      </c>
      <c r="K48" s="344" t="s">
        <v>1933</v>
      </c>
      <c r="L48" s="344" t="s">
        <v>1933</v>
      </c>
      <c r="M48" s="344" t="s">
        <v>1933</v>
      </c>
      <c r="N48" s="344" t="s">
        <v>1933</v>
      </c>
      <c r="O48" s="344" t="s">
        <v>1933</v>
      </c>
      <c r="P48" s="344" t="s">
        <v>1933</v>
      </c>
      <c r="Q48" s="344" t="s">
        <v>1933</v>
      </c>
      <c r="R48" s="344" t="s">
        <v>1933</v>
      </c>
      <c r="S48" s="344" t="s">
        <v>1933</v>
      </c>
      <c r="T48" s="344" t="s">
        <v>1933</v>
      </c>
      <c r="U48" s="344" t="s">
        <v>1933</v>
      </c>
      <c r="V48" s="344" t="s">
        <v>1933</v>
      </c>
      <c r="W48" s="344" t="s">
        <v>1933</v>
      </c>
      <c r="X48" s="344" t="s">
        <v>1933</v>
      </c>
      <c r="Y48" s="344" t="s">
        <v>1933</v>
      </c>
      <c r="Z48" s="344" t="s">
        <v>1933</v>
      </c>
      <c r="AA48" s="344" t="s">
        <v>1933</v>
      </c>
      <c r="AB48" s="344" t="s">
        <v>1933</v>
      </c>
      <c r="AC48" s="344" t="s">
        <v>1933</v>
      </c>
      <c r="AD48" s="344" t="s">
        <v>1933</v>
      </c>
      <c r="AE48" s="344" t="s">
        <v>1714</v>
      </c>
      <c r="AF48" s="344" t="s">
        <v>1933</v>
      </c>
      <c r="AG48" s="344" t="s">
        <v>1933</v>
      </c>
      <c r="AH48" s="344" t="s">
        <v>1714</v>
      </c>
      <c r="AI48" s="344" t="s">
        <v>1933</v>
      </c>
      <c r="AJ48" s="344" t="s">
        <v>1933</v>
      </c>
      <c r="AK48" s="344" t="s">
        <v>1933</v>
      </c>
      <c r="AL48" s="344" t="s">
        <v>1933</v>
      </c>
      <c r="AM48" s="344" t="s">
        <v>1933</v>
      </c>
      <c r="AN48" s="344" t="s">
        <v>1933</v>
      </c>
      <c r="AO48" s="344" t="s">
        <v>1933</v>
      </c>
      <c r="AP48" s="344" t="s">
        <v>1933</v>
      </c>
      <c r="AQ48" s="344" t="s">
        <v>1933</v>
      </c>
      <c r="AR48" s="344" t="s">
        <v>1714</v>
      </c>
      <c r="AS48" s="344" t="s">
        <v>1933</v>
      </c>
      <c r="AT48" s="344" t="s">
        <v>1933</v>
      </c>
      <c r="AU48" s="344" t="s">
        <v>1933</v>
      </c>
      <c r="AV48" s="344" t="s">
        <v>1933</v>
      </c>
      <c r="AW48" s="344" t="s">
        <v>1933</v>
      </c>
      <c r="AX48" s="344" t="s">
        <v>1933</v>
      </c>
      <c r="AY48" s="344" t="s">
        <v>1933</v>
      </c>
      <c r="AZ48" s="344" t="s">
        <v>1933</v>
      </c>
      <c r="BA48" s="344" t="s">
        <v>1933</v>
      </c>
      <c r="BB48" s="344" t="s">
        <v>1933</v>
      </c>
      <c r="BC48" s="344" t="s">
        <v>1714</v>
      </c>
      <c r="BD48" s="344" t="s">
        <v>1714</v>
      </c>
      <c r="BE48" s="344" t="s">
        <v>1933</v>
      </c>
      <c r="BF48" s="344" t="s">
        <v>1933</v>
      </c>
      <c r="BG48" s="344" t="s">
        <v>1933</v>
      </c>
      <c r="BH48" s="344" t="s">
        <v>1933</v>
      </c>
      <c r="BI48" s="344" t="s">
        <v>1933</v>
      </c>
      <c r="BJ48" s="344" t="s">
        <v>1933</v>
      </c>
      <c r="BK48" s="344" t="s">
        <v>1933</v>
      </c>
      <c r="BL48" s="344" t="s">
        <v>1933</v>
      </c>
      <c r="BM48" s="344" t="s">
        <v>1714</v>
      </c>
      <c r="BN48" s="345">
        <v>1</v>
      </c>
      <c r="BO48" s="345">
        <v>1</v>
      </c>
      <c r="BP48" s="345">
        <v>1</v>
      </c>
      <c r="BQ48" s="345">
        <v>1</v>
      </c>
      <c r="BR48" s="345">
        <v>1</v>
      </c>
      <c r="BS48" s="345">
        <v>1</v>
      </c>
      <c r="BT48" s="345">
        <v>1</v>
      </c>
      <c r="BU48" s="345">
        <v>0</v>
      </c>
      <c r="BV48" s="345">
        <v>0</v>
      </c>
      <c r="BW48" s="345">
        <v>1</v>
      </c>
      <c r="BX48" s="345">
        <v>0</v>
      </c>
      <c r="BY48" s="345">
        <v>1</v>
      </c>
      <c r="BZ48" s="345">
        <v>0</v>
      </c>
      <c r="CA48" s="345" t="s">
        <v>1934</v>
      </c>
      <c r="CB48" s="345" t="s">
        <v>1935</v>
      </c>
      <c r="CC48" s="345" t="s">
        <v>1936</v>
      </c>
      <c r="CD48" s="345" t="s">
        <v>1937</v>
      </c>
      <c r="CE48" s="345" t="s">
        <v>1938</v>
      </c>
      <c r="CF48" s="345" t="s">
        <v>1939</v>
      </c>
      <c r="CG48" s="345" t="s">
        <v>1943</v>
      </c>
      <c r="CH48" s="345" t="s">
        <v>1149</v>
      </c>
      <c r="CI48" s="345" t="s">
        <v>1149</v>
      </c>
      <c r="CJ48" s="345" t="s">
        <v>1945</v>
      </c>
      <c r="CK48" s="345" t="s">
        <v>1149</v>
      </c>
      <c r="CL48" s="345" t="s">
        <v>1940</v>
      </c>
      <c r="CM48" s="345" t="s">
        <v>1149</v>
      </c>
      <c r="CN48" s="345" t="s">
        <v>1964</v>
      </c>
    </row>
    <row r="49" spans="1:92" x14ac:dyDescent="0.15">
      <c r="A49" s="331">
        <v>44</v>
      </c>
      <c r="B49" s="331" t="s">
        <v>705</v>
      </c>
      <c r="C49" s="331" t="s">
        <v>708</v>
      </c>
      <c r="D49" s="344" t="s">
        <v>1933</v>
      </c>
      <c r="E49" s="344" t="s">
        <v>1933</v>
      </c>
      <c r="F49" s="344" t="s">
        <v>1933</v>
      </c>
      <c r="G49" s="344" t="s">
        <v>1933</v>
      </c>
      <c r="H49" s="344" t="s">
        <v>1933</v>
      </c>
      <c r="I49" s="344" t="s">
        <v>1933</v>
      </c>
      <c r="J49" s="344" t="s">
        <v>1933</v>
      </c>
      <c r="K49" s="344" t="s">
        <v>1933</v>
      </c>
      <c r="L49" s="344" t="s">
        <v>1933</v>
      </c>
      <c r="M49" s="344" t="s">
        <v>1714</v>
      </c>
      <c r="N49" s="344" t="s">
        <v>1933</v>
      </c>
      <c r="O49" s="344" t="s">
        <v>1933</v>
      </c>
      <c r="P49" s="344" t="s">
        <v>1933</v>
      </c>
      <c r="Q49" s="344" t="s">
        <v>1933</v>
      </c>
      <c r="R49" s="344" t="s">
        <v>1933</v>
      </c>
      <c r="S49" s="344" t="s">
        <v>1933</v>
      </c>
      <c r="T49" s="344" t="s">
        <v>1933</v>
      </c>
      <c r="U49" s="344" t="s">
        <v>1933</v>
      </c>
      <c r="V49" s="344" t="s">
        <v>1933</v>
      </c>
      <c r="W49" s="344" t="s">
        <v>1714</v>
      </c>
      <c r="X49" s="344" t="s">
        <v>1933</v>
      </c>
      <c r="Y49" s="344" t="s">
        <v>1933</v>
      </c>
      <c r="Z49" s="344" t="s">
        <v>1933</v>
      </c>
      <c r="AA49" s="344" t="s">
        <v>1933</v>
      </c>
      <c r="AB49" s="344" t="s">
        <v>1933</v>
      </c>
      <c r="AC49" s="344" t="s">
        <v>1933</v>
      </c>
      <c r="AD49" s="344" t="s">
        <v>1933</v>
      </c>
      <c r="AE49" s="344" t="s">
        <v>1714</v>
      </c>
      <c r="AF49" s="344" t="s">
        <v>1933</v>
      </c>
      <c r="AG49" s="344" t="s">
        <v>1933</v>
      </c>
      <c r="AH49" s="344" t="s">
        <v>1933</v>
      </c>
      <c r="AI49" s="344" t="s">
        <v>1933</v>
      </c>
      <c r="AJ49" s="344" t="s">
        <v>1933</v>
      </c>
      <c r="AK49" s="344" t="s">
        <v>1933</v>
      </c>
      <c r="AL49" s="344" t="s">
        <v>1933</v>
      </c>
      <c r="AM49" s="344" t="s">
        <v>1933</v>
      </c>
      <c r="AN49" s="344" t="s">
        <v>1933</v>
      </c>
      <c r="AO49" s="344" t="s">
        <v>1933</v>
      </c>
      <c r="AP49" s="344" t="s">
        <v>1933</v>
      </c>
      <c r="AQ49" s="344" t="s">
        <v>1933</v>
      </c>
      <c r="AR49" s="344" t="s">
        <v>1933</v>
      </c>
      <c r="AS49" s="344" t="s">
        <v>1933</v>
      </c>
      <c r="AT49" s="344" t="s">
        <v>1933</v>
      </c>
      <c r="AU49" s="344" t="s">
        <v>1933</v>
      </c>
      <c r="AV49" s="344" t="s">
        <v>1933</v>
      </c>
      <c r="AW49" s="344" t="s">
        <v>1933</v>
      </c>
      <c r="AX49" s="344" t="s">
        <v>1933</v>
      </c>
      <c r="AY49" s="344" t="s">
        <v>1933</v>
      </c>
      <c r="AZ49" s="344" t="s">
        <v>1933</v>
      </c>
      <c r="BA49" s="344" t="s">
        <v>1714</v>
      </c>
      <c r="BB49" s="344" t="s">
        <v>1933</v>
      </c>
      <c r="BC49" s="344" t="s">
        <v>1714</v>
      </c>
      <c r="BD49" s="344" t="s">
        <v>1714</v>
      </c>
      <c r="BE49" s="344" t="s">
        <v>1933</v>
      </c>
      <c r="BF49" s="344" t="s">
        <v>1933</v>
      </c>
      <c r="BG49" s="344" t="s">
        <v>1933</v>
      </c>
      <c r="BH49" s="344" t="s">
        <v>1933</v>
      </c>
      <c r="BI49" s="344" t="s">
        <v>1933</v>
      </c>
      <c r="BJ49" s="344" t="s">
        <v>1933</v>
      </c>
      <c r="BK49" s="344" t="s">
        <v>1933</v>
      </c>
      <c r="BL49" s="344" t="s">
        <v>1933</v>
      </c>
      <c r="BM49" s="344" t="s">
        <v>1714</v>
      </c>
      <c r="BN49" s="345">
        <v>1</v>
      </c>
      <c r="BO49" s="345">
        <v>1</v>
      </c>
      <c r="BP49" s="345">
        <v>0</v>
      </c>
      <c r="BQ49" s="345">
        <v>1</v>
      </c>
      <c r="BR49" s="345">
        <v>1</v>
      </c>
      <c r="BS49" s="345">
        <v>1</v>
      </c>
      <c r="BT49" s="345">
        <v>0</v>
      </c>
      <c r="BU49" s="345">
        <v>1</v>
      </c>
      <c r="BV49" s="345">
        <v>1</v>
      </c>
      <c r="BW49" s="345">
        <v>1</v>
      </c>
      <c r="BX49" s="345">
        <v>0</v>
      </c>
      <c r="BY49" s="345">
        <v>1</v>
      </c>
      <c r="BZ49" s="345">
        <v>0</v>
      </c>
      <c r="CA49" s="345" t="s">
        <v>1934</v>
      </c>
      <c r="CB49" s="345" t="s">
        <v>1935</v>
      </c>
      <c r="CC49" s="345" t="s">
        <v>1149</v>
      </c>
      <c r="CD49" s="345" t="s">
        <v>1937</v>
      </c>
      <c r="CE49" s="345" t="s">
        <v>1938</v>
      </c>
      <c r="CF49" s="345" t="s">
        <v>1939</v>
      </c>
      <c r="CG49" s="345" t="s">
        <v>1149</v>
      </c>
      <c r="CH49" s="345" t="s">
        <v>1944</v>
      </c>
      <c r="CI49" s="345" t="s">
        <v>1954</v>
      </c>
      <c r="CJ49" s="345" t="s">
        <v>1945</v>
      </c>
      <c r="CK49" s="345" t="s">
        <v>1149</v>
      </c>
      <c r="CL49" s="345" t="s">
        <v>1940</v>
      </c>
      <c r="CM49" s="345" t="s">
        <v>1149</v>
      </c>
      <c r="CN49" s="345" t="s">
        <v>1965</v>
      </c>
    </row>
    <row r="50" spans="1:92" x14ac:dyDescent="0.15">
      <c r="A50" s="331">
        <v>45</v>
      </c>
      <c r="B50" s="331" t="s">
        <v>414</v>
      </c>
      <c r="C50" s="331" t="s">
        <v>415</v>
      </c>
      <c r="D50" s="344" t="s">
        <v>1933</v>
      </c>
      <c r="E50" s="344" t="s">
        <v>1933</v>
      </c>
      <c r="F50" s="344" t="s">
        <v>1933</v>
      </c>
      <c r="G50" s="344" t="s">
        <v>1933</v>
      </c>
      <c r="H50" s="344" t="s">
        <v>1933</v>
      </c>
      <c r="I50" s="344" t="s">
        <v>1933</v>
      </c>
      <c r="J50" s="344" t="s">
        <v>1933</v>
      </c>
      <c r="K50" s="344" t="s">
        <v>1933</v>
      </c>
      <c r="L50" s="344" t="s">
        <v>1933</v>
      </c>
      <c r="M50" s="344" t="s">
        <v>1714</v>
      </c>
      <c r="N50" s="344" t="s">
        <v>1933</v>
      </c>
      <c r="O50" s="344" t="s">
        <v>1933</v>
      </c>
      <c r="P50" s="344" t="s">
        <v>1933</v>
      </c>
      <c r="Q50" s="344" t="s">
        <v>1933</v>
      </c>
      <c r="R50" s="344" t="s">
        <v>1933</v>
      </c>
      <c r="S50" s="344" t="s">
        <v>1933</v>
      </c>
      <c r="T50" s="344" t="s">
        <v>1933</v>
      </c>
      <c r="U50" s="344" t="s">
        <v>1933</v>
      </c>
      <c r="V50" s="344" t="s">
        <v>1714</v>
      </c>
      <c r="W50" s="344" t="s">
        <v>1933</v>
      </c>
      <c r="X50" s="344" t="s">
        <v>1933</v>
      </c>
      <c r="Y50" s="344" t="s">
        <v>1933</v>
      </c>
      <c r="Z50" s="344" t="s">
        <v>1933</v>
      </c>
      <c r="AA50" s="344" t="s">
        <v>1714</v>
      </c>
      <c r="AB50" s="344" t="s">
        <v>1933</v>
      </c>
      <c r="AC50" s="344" t="s">
        <v>1714</v>
      </c>
      <c r="AD50" s="344" t="s">
        <v>1714</v>
      </c>
      <c r="AE50" s="344" t="s">
        <v>1714</v>
      </c>
      <c r="AF50" s="344" t="s">
        <v>1933</v>
      </c>
      <c r="AG50" s="344" t="s">
        <v>1933</v>
      </c>
      <c r="AH50" s="344" t="s">
        <v>1933</v>
      </c>
      <c r="AI50" s="344" t="s">
        <v>1933</v>
      </c>
      <c r="AJ50" s="344" t="s">
        <v>1933</v>
      </c>
      <c r="AK50" s="344" t="s">
        <v>1933</v>
      </c>
      <c r="AL50" s="344" t="s">
        <v>1933</v>
      </c>
      <c r="AM50" s="344" t="s">
        <v>1933</v>
      </c>
      <c r="AN50" s="344" t="s">
        <v>1933</v>
      </c>
      <c r="AO50" s="344" t="s">
        <v>1933</v>
      </c>
      <c r="AP50" s="344" t="s">
        <v>1933</v>
      </c>
      <c r="AQ50" s="344" t="s">
        <v>1933</v>
      </c>
      <c r="AR50" s="344" t="s">
        <v>1933</v>
      </c>
      <c r="AS50" s="344" t="s">
        <v>1933</v>
      </c>
      <c r="AT50" s="344" t="s">
        <v>1933</v>
      </c>
      <c r="AU50" s="344" t="s">
        <v>1714</v>
      </c>
      <c r="AV50" s="344" t="s">
        <v>1714</v>
      </c>
      <c r="AW50" s="344" t="s">
        <v>1933</v>
      </c>
      <c r="AX50" s="344" t="s">
        <v>1714</v>
      </c>
      <c r="AY50" s="344" t="s">
        <v>1714</v>
      </c>
      <c r="AZ50" s="344" t="s">
        <v>1933</v>
      </c>
      <c r="BA50" s="344" t="s">
        <v>1714</v>
      </c>
      <c r="BB50" s="344" t="s">
        <v>1714</v>
      </c>
      <c r="BC50" s="344" t="s">
        <v>1933</v>
      </c>
      <c r="BD50" s="344" t="s">
        <v>1714</v>
      </c>
      <c r="BE50" s="344" t="s">
        <v>1933</v>
      </c>
      <c r="BF50" s="344" t="s">
        <v>1933</v>
      </c>
      <c r="BG50" s="344" t="s">
        <v>1933</v>
      </c>
      <c r="BH50" s="344" t="s">
        <v>1933</v>
      </c>
      <c r="BI50" s="344" t="s">
        <v>1933</v>
      </c>
      <c r="BJ50" s="344" t="s">
        <v>1933</v>
      </c>
      <c r="BK50" s="344" t="s">
        <v>1933</v>
      </c>
      <c r="BL50" s="344" t="s">
        <v>1933</v>
      </c>
      <c r="BM50" s="344" t="s">
        <v>1714</v>
      </c>
      <c r="BN50" s="345">
        <v>1</v>
      </c>
      <c r="BO50" s="345">
        <v>1</v>
      </c>
      <c r="BP50" s="345">
        <v>0</v>
      </c>
      <c r="BQ50" s="345">
        <v>1</v>
      </c>
      <c r="BR50" s="345">
        <v>1</v>
      </c>
      <c r="BS50" s="345">
        <v>0</v>
      </c>
      <c r="BT50" s="345">
        <v>0</v>
      </c>
      <c r="BU50" s="345">
        <v>1</v>
      </c>
      <c r="BV50" s="345">
        <v>1</v>
      </c>
      <c r="BW50" s="345">
        <v>0</v>
      </c>
      <c r="BX50" s="345">
        <v>0</v>
      </c>
      <c r="BY50" s="345">
        <v>1</v>
      </c>
      <c r="BZ50" s="345">
        <v>0</v>
      </c>
      <c r="CA50" s="345" t="s">
        <v>1934</v>
      </c>
      <c r="CB50" s="345" t="s">
        <v>1935</v>
      </c>
      <c r="CC50" s="345" t="s">
        <v>1149</v>
      </c>
      <c r="CD50" s="345" t="s">
        <v>1937</v>
      </c>
      <c r="CE50" s="345" t="s">
        <v>1938</v>
      </c>
      <c r="CF50" s="345" t="s">
        <v>1149</v>
      </c>
      <c r="CG50" s="345" t="s">
        <v>1149</v>
      </c>
      <c r="CH50" s="345" t="s">
        <v>1944</v>
      </c>
      <c r="CI50" s="345" t="s">
        <v>1954</v>
      </c>
      <c r="CJ50" s="345" t="s">
        <v>1149</v>
      </c>
      <c r="CK50" s="345" t="s">
        <v>1149</v>
      </c>
      <c r="CL50" s="345" t="s">
        <v>1940</v>
      </c>
      <c r="CM50" s="345" t="s">
        <v>1149</v>
      </c>
      <c r="CN50" s="345" t="s">
        <v>1966</v>
      </c>
    </row>
    <row r="51" spans="1:92" x14ac:dyDescent="0.15">
      <c r="A51" s="331">
        <v>46</v>
      </c>
      <c r="B51" s="331" t="s">
        <v>416</v>
      </c>
      <c r="C51" s="331" t="s">
        <v>416</v>
      </c>
      <c r="D51" s="344" t="s">
        <v>1933</v>
      </c>
      <c r="E51" s="344" t="s">
        <v>1933</v>
      </c>
      <c r="F51" s="344" t="s">
        <v>1933</v>
      </c>
      <c r="G51" s="344" t="s">
        <v>1933</v>
      </c>
      <c r="H51" s="344" t="s">
        <v>1933</v>
      </c>
      <c r="I51" s="344" t="s">
        <v>1933</v>
      </c>
      <c r="J51" s="344" t="s">
        <v>1933</v>
      </c>
      <c r="K51" s="344" t="s">
        <v>1933</v>
      </c>
      <c r="L51" s="344" t="s">
        <v>1933</v>
      </c>
      <c r="M51" s="344" t="s">
        <v>1933</v>
      </c>
      <c r="N51" s="344" t="s">
        <v>1933</v>
      </c>
      <c r="O51" s="344" t="s">
        <v>1933</v>
      </c>
      <c r="P51" s="344" t="s">
        <v>1933</v>
      </c>
      <c r="Q51" s="344" t="s">
        <v>1933</v>
      </c>
      <c r="R51" s="344" t="s">
        <v>1933</v>
      </c>
      <c r="S51" s="344" t="s">
        <v>1933</v>
      </c>
      <c r="T51" s="344" t="s">
        <v>1933</v>
      </c>
      <c r="U51" s="344" t="s">
        <v>1933</v>
      </c>
      <c r="V51" s="344" t="s">
        <v>1933</v>
      </c>
      <c r="W51" s="344" t="s">
        <v>1933</v>
      </c>
      <c r="X51" s="344" t="s">
        <v>1933</v>
      </c>
      <c r="Y51" s="344" t="s">
        <v>1933</v>
      </c>
      <c r="Z51" s="344" t="s">
        <v>1714</v>
      </c>
      <c r="AA51" s="344" t="s">
        <v>1714</v>
      </c>
      <c r="AB51" s="344" t="s">
        <v>1933</v>
      </c>
      <c r="AC51" s="344" t="s">
        <v>1714</v>
      </c>
      <c r="AD51" s="344" t="s">
        <v>1714</v>
      </c>
      <c r="AE51" s="344" t="s">
        <v>1714</v>
      </c>
      <c r="AF51" s="344" t="s">
        <v>1933</v>
      </c>
      <c r="AG51" s="344" t="s">
        <v>1933</v>
      </c>
      <c r="AH51" s="344" t="s">
        <v>1714</v>
      </c>
      <c r="AI51" s="344" t="s">
        <v>1933</v>
      </c>
      <c r="AJ51" s="344" t="s">
        <v>1933</v>
      </c>
      <c r="AK51" s="344" t="s">
        <v>1714</v>
      </c>
      <c r="AL51" s="344" t="s">
        <v>1933</v>
      </c>
      <c r="AM51" s="344" t="s">
        <v>1933</v>
      </c>
      <c r="AN51" s="344" t="s">
        <v>1933</v>
      </c>
      <c r="AO51" s="344" t="s">
        <v>1933</v>
      </c>
      <c r="AP51" s="344" t="s">
        <v>1714</v>
      </c>
      <c r="AQ51" s="344" t="s">
        <v>1714</v>
      </c>
      <c r="AR51" s="344" t="s">
        <v>1714</v>
      </c>
      <c r="AS51" s="344" t="s">
        <v>1933</v>
      </c>
      <c r="AT51" s="344" t="s">
        <v>1933</v>
      </c>
      <c r="AU51" s="344" t="s">
        <v>1933</v>
      </c>
      <c r="AV51" s="344" t="s">
        <v>1933</v>
      </c>
      <c r="AW51" s="344" t="s">
        <v>1714</v>
      </c>
      <c r="AX51" s="344" t="s">
        <v>1714</v>
      </c>
      <c r="AY51" s="344" t="s">
        <v>1714</v>
      </c>
      <c r="AZ51" s="344" t="s">
        <v>1714</v>
      </c>
      <c r="BA51" s="344" t="s">
        <v>1933</v>
      </c>
      <c r="BB51" s="344" t="s">
        <v>1933</v>
      </c>
      <c r="BC51" s="344" t="s">
        <v>1714</v>
      </c>
      <c r="BD51" s="344" t="s">
        <v>1714</v>
      </c>
      <c r="BE51" s="344" t="s">
        <v>1933</v>
      </c>
      <c r="BF51" s="344" t="s">
        <v>1933</v>
      </c>
      <c r="BG51" s="344" t="s">
        <v>1933</v>
      </c>
      <c r="BH51" s="344" t="s">
        <v>1933</v>
      </c>
      <c r="BI51" s="344" t="s">
        <v>1933</v>
      </c>
      <c r="BJ51" s="344" t="s">
        <v>1933</v>
      </c>
      <c r="BK51" s="344" t="s">
        <v>1933</v>
      </c>
      <c r="BL51" s="344" t="s">
        <v>1933</v>
      </c>
      <c r="BM51" s="344" t="s">
        <v>1714</v>
      </c>
      <c r="BN51" s="345">
        <v>1</v>
      </c>
      <c r="BO51" s="345">
        <v>1</v>
      </c>
      <c r="BP51" s="345">
        <v>1</v>
      </c>
      <c r="BQ51" s="345">
        <v>1</v>
      </c>
      <c r="BR51" s="345">
        <v>1</v>
      </c>
      <c r="BS51" s="345">
        <v>1</v>
      </c>
      <c r="BT51" s="345">
        <v>0</v>
      </c>
      <c r="BU51" s="345">
        <v>0</v>
      </c>
      <c r="BV51" s="345">
        <v>0</v>
      </c>
      <c r="BW51" s="345">
        <v>0</v>
      </c>
      <c r="BX51" s="345">
        <v>0</v>
      </c>
      <c r="BY51" s="345">
        <v>1</v>
      </c>
      <c r="BZ51" s="345">
        <v>0</v>
      </c>
      <c r="CA51" s="345" t="s">
        <v>1934</v>
      </c>
      <c r="CB51" s="345" t="s">
        <v>1935</v>
      </c>
      <c r="CC51" s="345" t="s">
        <v>1936</v>
      </c>
      <c r="CD51" s="345" t="s">
        <v>1937</v>
      </c>
      <c r="CE51" s="345" t="s">
        <v>1938</v>
      </c>
      <c r="CF51" s="345" t="s">
        <v>1939</v>
      </c>
      <c r="CG51" s="345" t="s">
        <v>1149</v>
      </c>
      <c r="CH51" s="345" t="s">
        <v>1149</v>
      </c>
      <c r="CI51" s="345" t="s">
        <v>1149</v>
      </c>
      <c r="CJ51" s="345" t="s">
        <v>1149</v>
      </c>
      <c r="CK51" s="345" t="s">
        <v>1149</v>
      </c>
      <c r="CL51" s="345" t="s">
        <v>1940</v>
      </c>
      <c r="CM51" s="345" t="s">
        <v>1149</v>
      </c>
      <c r="CN51" s="345" t="s">
        <v>1941</v>
      </c>
    </row>
    <row r="52" spans="1:92" x14ac:dyDescent="0.15">
      <c r="A52" s="331">
        <v>47</v>
      </c>
      <c r="B52" s="331" t="s">
        <v>571</v>
      </c>
      <c r="C52" s="331" t="s">
        <v>572</v>
      </c>
      <c r="D52" s="344" t="s">
        <v>1933</v>
      </c>
      <c r="E52" s="344" t="s">
        <v>1933</v>
      </c>
      <c r="F52" s="344" t="s">
        <v>1933</v>
      </c>
      <c r="G52" s="344" t="s">
        <v>1933</v>
      </c>
      <c r="H52" s="344" t="s">
        <v>1933</v>
      </c>
      <c r="I52" s="344" t="s">
        <v>1933</v>
      </c>
      <c r="J52" s="344" t="s">
        <v>1933</v>
      </c>
      <c r="K52" s="344" t="s">
        <v>1714</v>
      </c>
      <c r="L52" s="344" t="s">
        <v>1933</v>
      </c>
      <c r="M52" s="344" t="s">
        <v>1714</v>
      </c>
      <c r="N52" s="344" t="s">
        <v>1933</v>
      </c>
      <c r="O52" s="344" t="s">
        <v>1933</v>
      </c>
      <c r="P52" s="344" t="s">
        <v>1714</v>
      </c>
      <c r="Q52" s="344" t="s">
        <v>1933</v>
      </c>
      <c r="R52" s="344" t="s">
        <v>1933</v>
      </c>
      <c r="S52" s="344" t="s">
        <v>1933</v>
      </c>
      <c r="T52" s="344" t="s">
        <v>1933</v>
      </c>
      <c r="U52" s="344" t="s">
        <v>1933</v>
      </c>
      <c r="V52" s="344" t="s">
        <v>1714</v>
      </c>
      <c r="W52" s="344" t="s">
        <v>1714</v>
      </c>
      <c r="X52" s="344" t="s">
        <v>1933</v>
      </c>
      <c r="Y52" s="344" t="s">
        <v>1714</v>
      </c>
      <c r="Z52" s="344" t="s">
        <v>1933</v>
      </c>
      <c r="AA52" s="344" t="s">
        <v>1714</v>
      </c>
      <c r="AB52" s="344" t="s">
        <v>1933</v>
      </c>
      <c r="AC52" s="344" t="s">
        <v>1714</v>
      </c>
      <c r="AD52" s="344" t="s">
        <v>1714</v>
      </c>
      <c r="AE52" s="344" t="s">
        <v>1714</v>
      </c>
      <c r="AF52" s="344" t="s">
        <v>1933</v>
      </c>
      <c r="AG52" s="344" t="s">
        <v>1933</v>
      </c>
      <c r="AH52" s="344" t="s">
        <v>1933</v>
      </c>
      <c r="AI52" s="344" t="s">
        <v>1933</v>
      </c>
      <c r="AJ52" s="344" t="s">
        <v>1933</v>
      </c>
      <c r="AK52" s="344" t="s">
        <v>1933</v>
      </c>
      <c r="AL52" s="344" t="s">
        <v>1933</v>
      </c>
      <c r="AM52" s="344" t="s">
        <v>1933</v>
      </c>
      <c r="AN52" s="344" t="s">
        <v>1933</v>
      </c>
      <c r="AO52" s="344" t="s">
        <v>1933</v>
      </c>
      <c r="AP52" s="344" t="s">
        <v>1933</v>
      </c>
      <c r="AQ52" s="344" t="s">
        <v>1933</v>
      </c>
      <c r="AR52" s="344" t="s">
        <v>1933</v>
      </c>
      <c r="AS52" s="344" t="s">
        <v>1933</v>
      </c>
      <c r="AT52" s="344" t="s">
        <v>1933</v>
      </c>
      <c r="AU52" s="344" t="s">
        <v>1933</v>
      </c>
      <c r="AV52" s="344" t="s">
        <v>1933</v>
      </c>
      <c r="AW52" s="344" t="s">
        <v>1933</v>
      </c>
      <c r="AX52" s="344" t="s">
        <v>1714</v>
      </c>
      <c r="AY52" s="344" t="s">
        <v>1933</v>
      </c>
      <c r="AZ52" s="344" t="s">
        <v>1933</v>
      </c>
      <c r="BA52" s="344" t="s">
        <v>1714</v>
      </c>
      <c r="BB52" s="344" t="s">
        <v>1714</v>
      </c>
      <c r="BC52" s="344" t="s">
        <v>1714</v>
      </c>
      <c r="BD52" s="344" t="s">
        <v>1933</v>
      </c>
      <c r="BE52" s="344" t="s">
        <v>1933</v>
      </c>
      <c r="BF52" s="344" t="s">
        <v>1714</v>
      </c>
      <c r="BG52" s="344" t="s">
        <v>1714</v>
      </c>
      <c r="BH52" s="344" t="s">
        <v>1714</v>
      </c>
      <c r="BI52" s="344" t="s">
        <v>1714</v>
      </c>
      <c r="BJ52" s="344" t="s">
        <v>1933</v>
      </c>
      <c r="BK52" s="344" t="s">
        <v>1933</v>
      </c>
      <c r="BL52" s="344" t="s">
        <v>1933</v>
      </c>
      <c r="BM52" s="344" t="s">
        <v>1933</v>
      </c>
      <c r="BN52" s="345">
        <v>1</v>
      </c>
      <c r="BO52" s="345">
        <v>1</v>
      </c>
      <c r="BP52" s="345">
        <v>0</v>
      </c>
      <c r="BQ52" s="345">
        <v>0</v>
      </c>
      <c r="BR52" s="345">
        <v>1</v>
      </c>
      <c r="BS52" s="345">
        <v>0</v>
      </c>
      <c r="BT52" s="345">
        <v>0</v>
      </c>
      <c r="BU52" s="345">
        <v>1</v>
      </c>
      <c r="BV52" s="345">
        <v>1</v>
      </c>
      <c r="BW52" s="345">
        <v>1</v>
      </c>
      <c r="BX52" s="345">
        <v>0</v>
      </c>
      <c r="BY52" s="345">
        <v>0</v>
      </c>
      <c r="BZ52" s="345">
        <v>1</v>
      </c>
      <c r="CA52" s="345" t="s">
        <v>1934</v>
      </c>
      <c r="CB52" s="345" t="s">
        <v>1935</v>
      </c>
      <c r="CC52" s="345" t="s">
        <v>1149</v>
      </c>
      <c r="CD52" s="345" t="s">
        <v>1149</v>
      </c>
      <c r="CE52" s="345" t="s">
        <v>1938</v>
      </c>
      <c r="CF52" s="345" t="s">
        <v>1149</v>
      </c>
      <c r="CG52" s="345" t="s">
        <v>1149</v>
      </c>
      <c r="CH52" s="345" t="s">
        <v>1944</v>
      </c>
      <c r="CI52" s="345" t="s">
        <v>1954</v>
      </c>
      <c r="CJ52" s="345" t="s">
        <v>1945</v>
      </c>
      <c r="CK52" s="345" t="s">
        <v>1149</v>
      </c>
      <c r="CL52" s="345" t="s">
        <v>1149</v>
      </c>
      <c r="CM52" s="345" t="s">
        <v>1967</v>
      </c>
      <c r="CN52" s="345" t="s">
        <v>1968</v>
      </c>
    </row>
    <row r="53" spans="1:92" x14ac:dyDescent="0.15">
      <c r="A53" s="331">
        <v>48</v>
      </c>
      <c r="B53" s="331" t="s">
        <v>571</v>
      </c>
      <c r="C53" s="331" t="s">
        <v>573</v>
      </c>
      <c r="D53" s="344" t="s">
        <v>1933</v>
      </c>
      <c r="E53" s="344" t="s">
        <v>1933</v>
      </c>
      <c r="F53" s="344" t="s">
        <v>1933</v>
      </c>
      <c r="G53" s="344" t="s">
        <v>1933</v>
      </c>
      <c r="H53" s="344" t="s">
        <v>1933</v>
      </c>
      <c r="I53" s="344" t="s">
        <v>1933</v>
      </c>
      <c r="J53" s="344" t="s">
        <v>1933</v>
      </c>
      <c r="K53" s="344" t="s">
        <v>1714</v>
      </c>
      <c r="L53" s="344" t="s">
        <v>1933</v>
      </c>
      <c r="M53" s="344" t="s">
        <v>1714</v>
      </c>
      <c r="N53" s="344" t="s">
        <v>1933</v>
      </c>
      <c r="O53" s="344" t="s">
        <v>1933</v>
      </c>
      <c r="P53" s="344" t="s">
        <v>1714</v>
      </c>
      <c r="Q53" s="344" t="s">
        <v>1933</v>
      </c>
      <c r="R53" s="344" t="s">
        <v>1933</v>
      </c>
      <c r="S53" s="344" t="s">
        <v>1933</v>
      </c>
      <c r="T53" s="344" t="s">
        <v>1933</v>
      </c>
      <c r="U53" s="344" t="s">
        <v>1933</v>
      </c>
      <c r="V53" s="344" t="s">
        <v>1714</v>
      </c>
      <c r="W53" s="344" t="s">
        <v>1714</v>
      </c>
      <c r="X53" s="344" t="s">
        <v>1933</v>
      </c>
      <c r="Y53" s="344" t="s">
        <v>1714</v>
      </c>
      <c r="Z53" s="344" t="s">
        <v>1933</v>
      </c>
      <c r="AA53" s="344" t="s">
        <v>1714</v>
      </c>
      <c r="AB53" s="344" t="s">
        <v>1933</v>
      </c>
      <c r="AC53" s="344" t="s">
        <v>1714</v>
      </c>
      <c r="AD53" s="344" t="s">
        <v>1714</v>
      </c>
      <c r="AE53" s="344" t="s">
        <v>1714</v>
      </c>
      <c r="AF53" s="344" t="s">
        <v>1933</v>
      </c>
      <c r="AG53" s="344" t="s">
        <v>1933</v>
      </c>
      <c r="AH53" s="344" t="s">
        <v>1933</v>
      </c>
      <c r="AI53" s="344" t="s">
        <v>1933</v>
      </c>
      <c r="AJ53" s="344" t="s">
        <v>1933</v>
      </c>
      <c r="AK53" s="344" t="s">
        <v>1933</v>
      </c>
      <c r="AL53" s="344" t="s">
        <v>1933</v>
      </c>
      <c r="AM53" s="344" t="s">
        <v>1933</v>
      </c>
      <c r="AN53" s="344" t="s">
        <v>1933</v>
      </c>
      <c r="AO53" s="344" t="s">
        <v>1933</v>
      </c>
      <c r="AP53" s="344" t="s">
        <v>1933</v>
      </c>
      <c r="AQ53" s="344" t="s">
        <v>1933</v>
      </c>
      <c r="AR53" s="344" t="s">
        <v>1933</v>
      </c>
      <c r="AS53" s="344" t="s">
        <v>1933</v>
      </c>
      <c r="AT53" s="344" t="s">
        <v>1933</v>
      </c>
      <c r="AU53" s="344" t="s">
        <v>1933</v>
      </c>
      <c r="AV53" s="344" t="s">
        <v>1933</v>
      </c>
      <c r="AW53" s="344" t="s">
        <v>1933</v>
      </c>
      <c r="AX53" s="344" t="s">
        <v>1714</v>
      </c>
      <c r="AY53" s="344" t="s">
        <v>1933</v>
      </c>
      <c r="AZ53" s="344" t="s">
        <v>1933</v>
      </c>
      <c r="BA53" s="344" t="s">
        <v>1933</v>
      </c>
      <c r="BB53" s="344" t="s">
        <v>1933</v>
      </c>
      <c r="BC53" s="344" t="s">
        <v>1714</v>
      </c>
      <c r="BD53" s="344" t="s">
        <v>1714</v>
      </c>
      <c r="BE53" s="344" t="s">
        <v>1933</v>
      </c>
      <c r="BF53" s="344" t="s">
        <v>1714</v>
      </c>
      <c r="BG53" s="344" t="s">
        <v>1714</v>
      </c>
      <c r="BH53" s="344" t="s">
        <v>1714</v>
      </c>
      <c r="BI53" s="344" t="s">
        <v>1714</v>
      </c>
      <c r="BJ53" s="344" t="s">
        <v>1933</v>
      </c>
      <c r="BK53" s="344" t="s">
        <v>1933</v>
      </c>
      <c r="BL53" s="344" t="s">
        <v>1933</v>
      </c>
      <c r="BM53" s="344" t="s">
        <v>1933</v>
      </c>
      <c r="BN53" s="345">
        <v>1</v>
      </c>
      <c r="BO53" s="345">
        <v>1</v>
      </c>
      <c r="BP53" s="345">
        <v>0</v>
      </c>
      <c r="BQ53" s="345">
        <v>0</v>
      </c>
      <c r="BR53" s="345">
        <v>1</v>
      </c>
      <c r="BS53" s="345">
        <v>0</v>
      </c>
      <c r="BT53" s="345">
        <v>0</v>
      </c>
      <c r="BU53" s="345">
        <v>1</v>
      </c>
      <c r="BV53" s="345">
        <v>1</v>
      </c>
      <c r="BW53" s="345">
        <v>1</v>
      </c>
      <c r="BX53" s="345">
        <v>0</v>
      </c>
      <c r="BY53" s="345">
        <v>0</v>
      </c>
      <c r="BZ53" s="345">
        <v>1</v>
      </c>
      <c r="CA53" s="345" t="s">
        <v>1934</v>
      </c>
      <c r="CB53" s="345" t="s">
        <v>1935</v>
      </c>
      <c r="CC53" s="345" t="s">
        <v>1149</v>
      </c>
      <c r="CD53" s="345" t="s">
        <v>1149</v>
      </c>
      <c r="CE53" s="345" t="s">
        <v>1938</v>
      </c>
      <c r="CF53" s="345" t="s">
        <v>1149</v>
      </c>
      <c r="CG53" s="345" t="s">
        <v>1149</v>
      </c>
      <c r="CH53" s="345" t="s">
        <v>1944</v>
      </c>
      <c r="CI53" s="345" t="s">
        <v>1954</v>
      </c>
      <c r="CJ53" s="345" t="s">
        <v>1945</v>
      </c>
      <c r="CK53" s="345" t="s">
        <v>1149</v>
      </c>
      <c r="CL53" s="345" t="s">
        <v>1149</v>
      </c>
      <c r="CM53" s="345" t="s">
        <v>1967</v>
      </c>
      <c r="CN53" s="345" t="s">
        <v>1968</v>
      </c>
    </row>
    <row r="54" spans="1:92" x14ac:dyDescent="0.15">
      <c r="A54" s="331">
        <v>49</v>
      </c>
      <c r="B54" s="331" t="s">
        <v>571</v>
      </c>
      <c r="C54" s="331" t="s">
        <v>1457</v>
      </c>
      <c r="D54" s="344" t="s">
        <v>1933</v>
      </c>
      <c r="E54" s="344" t="s">
        <v>1933</v>
      </c>
      <c r="F54" s="344" t="s">
        <v>1933</v>
      </c>
      <c r="G54" s="344" t="s">
        <v>1933</v>
      </c>
      <c r="H54" s="344" t="s">
        <v>1933</v>
      </c>
      <c r="I54" s="344" t="s">
        <v>1933</v>
      </c>
      <c r="J54" s="344" t="s">
        <v>1933</v>
      </c>
      <c r="K54" s="344" t="s">
        <v>1714</v>
      </c>
      <c r="L54" s="344" t="s">
        <v>1933</v>
      </c>
      <c r="M54" s="344" t="s">
        <v>1714</v>
      </c>
      <c r="N54" s="344" t="s">
        <v>1933</v>
      </c>
      <c r="O54" s="344" t="s">
        <v>1933</v>
      </c>
      <c r="P54" s="344" t="s">
        <v>1714</v>
      </c>
      <c r="Q54" s="344" t="s">
        <v>1933</v>
      </c>
      <c r="R54" s="344" t="s">
        <v>1933</v>
      </c>
      <c r="S54" s="344" t="s">
        <v>1933</v>
      </c>
      <c r="T54" s="344" t="s">
        <v>1933</v>
      </c>
      <c r="U54" s="344" t="s">
        <v>1933</v>
      </c>
      <c r="V54" s="344" t="s">
        <v>1714</v>
      </c>
      <c r="W54" s="344" t="s">
        <v>1714</v>
      </c>
      <c r="X54" s="344" t="s">
        <v>1933</v>
      </c>
      <c r="Y54" s="344" t="s">
        <v>1714</v>
      </c>
      <c r="Z54" s="344" t="s">
        <v>1933</v>
      </c>
      <c r="AA54" s="344" t="s">
        <v>1714</v>
      </c>
      <c r="AB54" s="344" t="s">
        <v>1933</v>
      </c>
      <c r="AC54" s="344" t="s">
        <v>1714</v>
      </c>
      <c r="AD54" s="344" t="s">
        <v>1714</v>
      </c>
      <c r="AE54" s="344" t="s">
        <v>1714</v>
      </c>
      <c r="AF54" s="344" t="s">
        <v>1933</v>
      </c>
      <c r="AG54" s="344" t="s">
        <v>1933</v>
      </c>
      <c r="AH54" s="344" t="s">
        <v>1933</v>
      </c>
      <c r="AI54" s="344" t="s">
        <v>1933</v>
      </c>
      <c r="AJ54" s="344" t="s">
        <v>1933</v>
      </c>
      <c r="AK54" s="344" t="s">
        <v>1933</v>
      </c>
      <c r="AL54" s="344" t="s">
        <v>1933</v>
      </c>
      <c r="AM54" s="344" t="s">
        <v>1933</v>
      </c>
      <c r="AN54" s="344" t="s">
        <v>1933</v>
      </c>
      <c r="AO54" s="344" t="s">
        <v>1933</v>
      </c>
      <c r="AP54" s="344" t="s">
        <v>1933</v>
      </c>
      <c r="AQ54" s="344" t="s">
        <v>1933</v>
      </c>
      <c r="AR54" s="344" t="s">
        <v>1933</v>
      </c>
      <c r="AS54" s="344" t="s">
        <v>1933</v>
      </c>
      <c r="AT54" s="344" t="s">
        <v>1933</v>
      </c>
      <c r="AU54" s="344" t="s">
        <v>1933</v>
      </c>
      <c r="AV54" s="344" t="s">
        <v>1933</v>
      </c>
      <c r="AW54" s="344" t="s">
        <v>1933</v>
      </c>
      <c r="AX54" s="344" t="s">
        <v>1714</v>
      </c>
      <c r="AY54" s="344" t="s">
        <v>1933</v>
      </c>
      <c r="AZ54" s="344" t="s">
        <v>1714</v>
      </c>
      <c r="BA54" s="344" t="s">
        <v>1714</v>
      </c>
      <c r="BB54" s="344" t="s">
        <v>1714</v>
      </c>
      <c r="BC54" s="344" t="s">
        <v>1714</v>
      </c>
      <c r="BD54" s="344" t="s">
        <v>1714</v>
      </c>
      <c r="BE54" s="344" t="s">
        <v>1933</v>
      </c>
      <c r="BF54" s="344" t="s">
        <v>1714</v>
      </c>
      <c r="BG54" s="344" t="s">
        <v>1714</v>
      </c>
      <c r="BH54" s="344" t="s">
        <v>1714</v>
      </c>
      <c r="BI54" s="344" t="s">
        <v>1714</v>
      </c>
      <c r="BJ54" s="344" t="s">
        <v>1933</v>
      </c>
      <c r="BK54" s="344" t="s">
        <v>1933</v>
      </c>
      <c r="BL54" s="344" t="s">
        <v>1933</v>
      </c>
      <c r="BM54" s="344" t="s">
        <v>1933</v>
      </c>
      <c r="BN54" s="345">
        <v>1</v>
      </c>
      <c r="BO54" s="345">
        <v>1</v>
      </c>
      <c r="BP54" s="345">
        <v>0</v>
      </c>
      <c r="BQ54" s="345">
        <v>0</v>
      </c>
      <c r="BR54" s="345">
        <v>1</v>
      </c>
      <c r="BS54" s="345">
        <v>0</v>
      </c>
      <c r="BT54" s="345">
        <v>0</v>
      </c>
      <c r="BU54" s="345">
        <v>1</v>
      </c>
      <c r="BV54" s="345">
        <v>1</v>
      </c>
      <c r="BW54" s="345">
        <v>1</v>
      </c>
      <c r="BX54" s="345">
        <v>0</v>
      </c>
      <c r="BY54" s="345">
        <v>0</v>
      </c>
      <c r="BZ54" s="345">
        <v>1</v>
      </c>
      <c r="CA54" s="345" t="s">
        <v>1934</v>
      </c>
      <c r="CB54" s="345" t="s">
        <v>1935</v>
      </c>
      <c r="CC54" s="345" t="s">
        <v>1149</v>
      </c>
      <c r="CD54" s="345" t="s">
        <v>1149</v>
      </c>
      <c r="CE54" s="345" t="s">
        <v>1938</v>
      </c>
      <c r="CF54" s="345" t="s">
        <v>1149</v>
      </c>
      <c r="CG54" s="345" t="s">
        <v>1149</v>
      </c>
      <c r="CH54" s="345" t="s">
        <v>1944</v>
      </c>
      <c r="CI54" s="345" t="s">
        <v>1954</v>
      </c>
      <c r="CJ54" s="345" t="s">
        <v>1945</v>
      </c>
      <c r="CK54" s="345" t="s">
        <v>1149</v>
      </c>
      <c r="CL54" s="345" t="s">
        <v>1149</v>
      </c>
      <c r="CM54" s="345" t="s">
        <v>1967</v>
      </c>
      <c r="CN54" s="345" t="s">
        <v>1968</v>
      </c>
    </row>
    <row r="55" spans="1:92" x14ac:dyDescent="0.15">
      <c r="A55" s="331">
        <v>50</v>
      </c>
      <c r="B55" s="331" t="s">
        <v>571</v>
      </c>
      <c r="C55" s="331" t="s">
        <v>574</v>
      </c>
      <c r="D55" s="344" t="s">
        <v>1933</v>
      </c>
      <c r="E55" s="344" t="s">
        <v>1933</v>
      </c>
      <c r="F55" s="344" t="s">
        <v>1933</v>
      </c>
      <c r="G55" s="344" t="s">
        <v>1933</v>
      </c>
      <c r="H55" s="344" t="s">
        <v>1933</v>
      </c>
      <c r="I55" s="344" t="s">
        <v>1933</v>
      </c>
      <c r="J55" s="344" t="s">
        <v>1933</v>
      </c>
      <c r="K55" s="344" t="s">
        <v>1714</v>
      </c>
      <c r="L55" s="344" t="s">
        <v>1933</v>
      </c>
      <c r="M55" s="344" t="s">
        <v>1714</v>
      </c>
      <c r="N55" s="344" t="s">
        <v>1933</v>
      </c>
      <c r="O55" s="344" t="s">
        <v>1933</v>
      </c>
      <c r="P55" s="344" t="s">
        <v>1714</v>
      </c>
      <c r="Q55" s="344" t="s">
        <v>1933</v>
      </c>
      <c r="R55" s="344" t="s">
        <v>1933</v>
      </c>
      <c r="S55" s="344" t="s">
        <v>1933</v>
      </c>
      <c r="T55" s="344" t="s">
        <v>1933</v>
      </c>
      <c r="U55" s="344" t="s">
        <v>1933</v>
      </c>
      <c r="V55" s="344" t="s">
        <v>1714</v>
      </c>
      <c r="W55" s="344" t="s">
        <v>1714</v>
      </c>
      <c r="X55" s="344" t="s">
        <v>1933</v>
      </c>
      <c r="Y55" s="344" t="s">
        <v>1714</v>
      </c>
      <c r="Z55" s="344" t="s">
        <v>1933</v>
      </c>
      <c r="AA55" s="344" t="s">
        <v>1714</v>
      </c>
      <c r="AB55" s="344" t="s">
        <v>1933</v>
      </c>
      <c r="AC55" s="344" t="s">
        <v>1714</v>
      </c>
      <c r="AD55" s="344" t="s">
        <v>1714</v>
      </c>
      <c r="AE55" s="344" t="s">
        <v>1714</v>
      </c>
      <c r="AF55" s="344" t="s">
        <v>1933</v>
      </c>
      <c r="AG55" s="344" t="s">
        <v>1933</v>
      </c>
      <c r="AH55" s="344" t="s">
        <v>1933</v>
      </c>
      <c r="AI55" s="344" t="s">
        <v>1933</v>
      </c>
      <c r="AJ55" s="344" t="s">
        <v>1933</v>
      </c>
      <c r="AK55" s="344" t="s">
        <v>1933</v>
      </c>
      <c r="AL55" s="344" t="s">
        <v>1933</v>
      </c>
      <c r="AM55" s="344" t="s">
        <v>1933</v>
      </c>
      <c r="AN55" s="344" t="s">
        <v>1933</v>
      </c>
      <c r="AO55" s="344" t="s">
        <v>1933</v>
      </c>
      <c r="AP55" s="344" t="s">
        <v>1933</v>
      </c>
      <c r="AQ55" s="344" t="s">
        <v>1933</v>
      </c>
      <c r="AR55" s="344" t="s">
        <v>1933</v>
      </c>
      <c r="AS55" s="344" t="s">
        <v>1933</v>
      </c>
      <c r="AT55" s="344" t="s">
        <v>1933</v>
      </c>
      <c r="AU55" s="344" t="s">
        <v>1933</v>
      </c>
      <c r="AV55" s="344" t="s">
        <v>1933</v>
      </c>
      <c r="AW55" s="344" t="s">
        <v>1933</v>
      </c>
      <c r="AX55" s="344" t="s">
        <v>1714</v>
      </c>
      <c r="AY55" s="344" t="s">
        <v>1714</v>
      </c>
      <c r="AZ55" s="344" t="s">
        <v>1714</v>
      </c>
      <c r="BA55" s="344" t="s">
        <v>1714</v>
      </c>
      <c r="BB55" s="344" t="s">
        <v>1714</v>
      </c>
      <c r="BC55" s="344" t="s">
        <v>1714</v>
      </c>
      <c r="BD55" s="344" t="s">
        <v>1933</v>
      </c>
      <c r="BE55" s="344" t="s">
        <v>1933</v>
      </c>
      <c r="BF55" s="344" t="s">
        <v>1714</v>
      </c>
      <c r="BG55" s="344" t="s">
        <v>1714</v>
      </c>
      <c r="BH55" s="344" t="s">
        <v>1714</v>
      </c>
      <c r="BI55" s="344" t="s">
        <v>1714</v>
      </c>
      <c r="BJ55" s="344" t="s">
        <v>1933</v>
      </c>
      <c r="BK55" s="344" t="s">
        <v>1933</v>
      </c>
      <c r="BL55" s="344" t="s">
        <v>1933</v>
      </c>
      <c r="BM55" s="344" t="s">
        <v>1933</v>
      </c>
      <c r="BN55" s="345">
        <v>1</v>
      </c>
      <c r="BO55" s="345">
        <v>1</v>
      </c>
      <c r="BP55" s="345">
        <v>0</v>
      </c>
      <c r="BQ55" s="345">
        <v>0</v>
      </c>
      <c r="BR55" s="345">
        <v>1</v>
      </c>
      <c r="BS55" s="345">
        <v>0</v>
      </c>
      <c r="BT55" s="345">
        <v>0</v>
      </c>
      <c r="BU55" s="345">
        <v>1</v>
      </c>
      <c r="BV55" s="345">
        <v>1</v>
      </c>
      <c r="BW55" s="345">
        <v>1</v>
      </c>
      <c r="BX55" s="345">
        <v>0</v>
      </c>
      <c r="BY55" s="345">
        <v>0</v>
      </c>
      <c r="BZ55" s="345">
        <v>1</v>
      </c>
      <c r="CA55" s="345" t="s">
        <v>1934</v>
      </c>
      <c r="CB55" s="345" t="s">
        <v>1935</v>
      </c>
      <c r="CC55" s="345" t="s">
        <v>1149</v>
      </c>
      <c r="CD55" s="345" t="s">
        <v>1149</v>
      </c>
      <c r="CE55" s="345" t="s">
        <v>1938</v>
      </c>
      <c r="CF55" s="345" t="s">
        <v>1149</v>
      </c>
      <c r="CG55" s="345" t="s">
        <v>1149</v>
      </c>
      <c r="CH55" s="345" t="s">
        <v>1944</v>
      </c>
      <c r="CI55" s="345" t="s">
        <v>1954</v>
      </c>
      <c r="CJ55" s="345" t="s">
        <v>1945</v>
      </c>
      <c r="CK55" s="345" t="s">
        <v>1149</v>
      </c>
      <c r="CL55" s="345" t="s">
        <v>1149</v>
      </c>
      <c r="CM55" s="345" t="s">
        <v>1967</v>
      </c>
      <c r="CN55" s="345" t="s">
        <v>1968</v>
      </c>
    </row>
    <row r="56" spans="1:92" x14ac:dyDescent="0.15">
      <c r="A56" s="331">
        <v>51</v>
      </c>
      <c r="B56" s="331" t="s">
        <v>575</v>
      </c>
      <c r="C56" s="331" t="s">
        <v>575</v>
      </c>
      <c r="D56" s="344" t="s">
        <v>1714</v>
      </c>
      <c r="E56" s="344" t="s">
        <v>1933</v>
      </c>
      <c r="F56" s="344" t="s">
        <v>1933</v>
      </c>
      <c r="G56" s="344" t="s">
        <v>1933</v>
      </c>
      <c r="H56" s="344" t="s">
        <v>1933</v>
      </c>
      <c r="I56" s="344" t="s">
        <v>1933</v>
      </c>
      <c r="J56" s="344" t="s">
        <v>1933</v>
      </c>
      <c r="K56" s="344" t="s">
        <v>1933</v>
      </c>
      <c r="L56" s="344" t="s">
        <v>1933</v>
      </c>
      <c r="M56" s="344" t="s">
        <v>1714</v>
      </c>
      <c r="N56" s="344" t="s">
        <v>1933</v>
      </c>
      <c r="O56" s="344" t="s">
        <v>1933</v>
      </c>
      <c r="P56" s="344" t="s">
        <v>1933</v>
      </c>
      <c r="Q56" s="344" t="s">
        <v>1933</v>
      </c>
      <c r="R56" s="344" t="s">
        <v>1933</v>
      </c>
      <c r="S56" s="344" t="s">
        <v>1933</v>
      </c>
      <c r="T56" s="344" t="s">
        <v>1933</v>
      </c>
      <c r="U56" s="344" t="s">
        <v>1933</v>
      </c>
      <c r="V56" s="344" t="s">
        <v>1714</v>
      </c>
      <c r="W56" s="344" t="s">
        <v>1933</v>
      </c>
      <c r="X56" s="344" t="s">
        <v>1933</v>
      </c>
      <c r="Y56" s="344" t="s">
        <v>1933</v>
      </c>
      <c r="Z56" s="344" t="s">
        <v>1933</v>
      </c>
      <c r="AA56" s="344" t="s">
        <v>1933</v>
      </c>
      <c r="AB56" s="344" t="s">
        <v>1933</v>
      </c>
      <c r="AC56" s="344" t="s">
        <v>1933</v>
      </c>
      <c r="AD56" s="344" t="s">
        <v>1933</v>
      </c>
      <c r="AE56" s="344" t="s">
        <v>1714</v>
      </c>
      <c r="AF56" s="344" t="s">
        <v>1714</v>
      </c>
      <c r="AG56" s="344" t="s">
        <v>1933</v>
      </c>
      <c r="AH56" s="344" t="s">
        <v>1933</v>
      </c>
      <c r="AI56" s="344" t="s">
        <v>1933</v>
      </c>
      <c r="AJ56" s="344" t="s">
        <v>1933</v>
      </c>
      <c r="AK56" s="344" t="s">
        <v>1933</v>
      </c>
      <c r="AL56" s="344" t="s">
        <v>1933</v>
      </c>
      <c r="AM56" s="344" t="s">
        <v>1933</v>
      </c>
      <c r="AN56" s="344" t="s">
        <v>1933</v>
      </c>
      <c r="AO56" s="344" t="s">
        <v>1933</v>
      </c>
      <c r="AP56" s="344" t="s">
        <v>1933</v>
      </c>
      <c r="AQ56" s="344" t="s">
        <v>1933</v>
      </c>
      <c r="AR56" s="344" t="s">
        <v>1714</v>
      </c>
      <c r="AS56" s="344" t="s">
        <v>1933</v>
      </c>
      <c r="AT56" s="344" t="s">
        <v>1933</v>
      </c>
      <c r="AU56" s="344" t="s">
        <v>1933</v>
      </c>
      <c r="AV56" s="344" t="s">
        <v>1933</v>
      </c>
      <c r="AW56" s="344" t="s">
        <v>1933</v>
      </c>
      <c r="AX56" s="344" t="s">
        <v>1933</v>
      </c>
      <c r="AY56" s="344" t="s">
        <v>1933</v>
      </c>
      <c r="AZ56" s="344" t="s">
        <v>1933</v>
      </c>
      <c r="BA56" s="344" t="s">
        <v>1714</v>
      </c>
      <c r="BB56" s="344" t="s">
        <v>1933</v>
      </c>
      <c r="BC56" s="344" t="s">
        <v>1714</v>
      </c>
      <c r="BD56" s="344" t="s">
        <v>1933</v>
      </c>
      <c r="BE56" s="344" t="s">
        <v>1933</v>
      </c>
      <c r="BF56" s="344" t="s">
        <v>1933</v>
      </c>
      <c r="BG56" s="344" t="s">
        <v>1933</v>
      </c>
      <c r="BH56" s="344" t="s">
        <v>1933</v>
      </c>
      <c r="BI56" s="344" t="s">
        <v>1933</v>
      </c>
      <c r="BJ56" s="344" t="s">
        <v>1933</v>
      </c>
      <c r="BK56" s="344" t="s">
        <v>1933</v>
      </c>
      <c r="BL56" s="344" t="s">
        <v>1933</v>
      </c>
      <c r="BM56" s="344" t="s">
        <v>1714</v>
      </c>
      <c r="BN56" s="345">
        <v>0</v>
      </c>
      <c r="BO56" s="345">
        <v>1</v>
      </c>
      <c r="BP56" s="345">
        <v>0</v>
      </c>
      <c r="BQ56" s="345">
        <v>1</v>
      </c>
      <c r="BR56" s="345">
        <v>1</v>
      </c>
      <c r="BS56" s="345">
        <v>0</v>
      </c>
      <c r="BT56" s="345">
        <v>1</v>
      </c>
      <c r="BU56" s="345">
        <v>0</v>
      </c>
      <c r="BV56" s="345">
        <v>0</v>
      </c>
      <c r="BW56" s="345">
        <v>1</v>
      </c>
      <c r="BX56" s="345">
        <v>0</v>
      </c>
      <c r="BY56" s="345">
        <v>1</v>
      </c>
      <c r="BZ56" s="345">
        <v>0</v>
      </c>
      <c r="CA56" s="345" t="s">
        <v>1149</v>
      </c>
      <c r="CB56" s="345" t="s">
        <v>1951</v>
      </c>
      <c r="CC56" s="345" t="s">
        <v>1149</v>
      </c>
      <c r="CD56" s="345" t="s">
        <v>1937</v>
      </c>
      <c r="CE56" s="345" t="s">
        <v>1938</v>
      </c>
      <c r="CF56" s="345" t="s">
        <v>1149</v>
      </c>
      <c r="CG56" s="345" t="s">
        <v>1943</v>
      </c>
      <c r="CH56" s="345" t="s">
        <v>1149</v>
      </c>
      <c r="CI56" s="345" t="s">
        <v>1149</v>
      </c>
      <c r="CJ56" s="345" t="s">
        <v>1945</v>
      </c>
      <c r="CK56" s="345" t="s">
        <v>1149</v>
      </c>
      <c r="CL56" s="345" t="s">
        <v>1940</v>
      </c>
      <c r="CM56" s="345" t="s">
        <v>1149</v>
      </c>
      <c r="CN56" s="345" t="s">
        <v>1969</v>
      </c>
    </row>
    <row r="57" spans="1:92" x14ac:dyDescent="0.15">
      <c r="A57" s="331">
        <v>52</v>
      </c>
      <c r="B57" s="331" t="s">
        <v>417</v>
      </c>
      <c r="C57" s="331" t="s">
        <v>417</v>
      </c>
      <c r="D57" s="344" t="s">
        <v>1714</v>
      </c>
      <c r="E57" s="344" t="s">
        <v>1933</v>
      </c>
      <c r="F57" s="344" t="s">
        <v>1933</v>
      </c>
      <c r="G57" s="344" t="s">
        <v>1933</v>
      </c>
      <c r="H57" s="344" t="s">
        <v>1933</v>
      </c>
      <c r="I57" s="344" t="s">
        <v>1933</v>
      </c>
      <c r="J57" s="344" t="s">
        <v>1933</v>
      </c>
      <c r="K57" s="344" t="s">
        <v>1714</v>
      </c>
      <c r="L57" s="344" t="s">
        <v>1933</v>
      </c>
      <c r="M57" s="344" t="s">
        <v>1714</v>
      </c>
      <c r="N57" s="344" t="s">
        <v>1933</v>
      </c>
      <c r="O57" s="344" t="s">
        <v>1933</v>
      </c>
      <c r="P57" s="344" t="s">
        <v>1933</v>
      </c>
      <c r="Q57" s="344" t="s">
        <v>1933</v>
      </c>
      <c r="R57" s="344" t="s">
        <v>1933</v>
      </c>
      <c r="S57" s="344" t="s">
        <v>1933</v>
      </c>
      <c r="T57" s="344" t="s">
        <v>1933</v>
      </c>
      <c r="U57" s="344" t="s">
        <v>1714</v>
      </c>
      <c r="V57" s="344" t="s">
        <v>1714</v>
      </c>
      <c r="W57" s="344" t="s">
        <v>1933</v>
      </c>
      <c r="X57" s="344" t="s">
        <v>1933</v>
      </c>
      <c r="Y57" s="344" t="s">
        <v>1933</v>
      </c>
      <c r="Z57" s="344" t="s">
        <v>1714</v>
      </c>
      <c r="AA57" s="344" t="s">
        <v>1714</v>
      </c>
      <c r="AB57" s="344" t="s">
        <v>1714</v>
      </c>
      <c r="AC57" s="344" t="s">
        <v>1933</v>
      </c>
      <c r="AD57" s="344" t="s">
        <v>1933</v>
      </c>
      <c r="AE57" s="344" t="s">
        <v>1714</v>
      </c>
      <c r="AF57" s="344" t="s">
        <v>1933</v>
      </c>
      <c r="AG57" s="344" t="s">
        <v>1933</v>
      </c>
      <c r="AH57" s="344" t="s">
        <v>1933</v>
      </c>
      <c r="AI57" s="344" t="s">
        <v>1933</v>
      </c>
      <c r="AJ57" s="344" t="s">
        <v>1933</v>
      </c>
      <c r="AK57" s="344" t="s">
        <v>1933</v>
      </c>
      <c r="AL57" s="344" t="s">
        <v>1933</v>
      </c>
      <c r="AM57" s="344" t="s">
        <v>1933</v>
      </c>
      <c r="AN57" s="344" t="s">
        <v>1933</v>
      </c>
      <c r="AO57" s="344" t="s">
        <v>1933</v>
      </c>
      <c r="AP57" s="344" t="s">
        <v>1933</v>
      </c>
      <c r="AQ57" s="344" t="s">
        <v>1714</v>
      </c>
      <c r="AR57" s="344" t="s">
        <v>1714</v>
      </c>
      <c r="AS57" s="344" t="s">
        <v>1933</v>
      </c>
      <c r="AT57" s="344" t="s">
        <v>1933</v>
      </c>
      <c r="AU57" s="344" t="s">
        <v>1933</v>
      </c>
      <c r="AV57" s="344" t="s">
        <v>1933</v>
      </c>
      <c r="AW57" s="344" t="s">
        <v>1933</v>
      </c>
      <c r="AX57" s="344" t="s">
        <v>1933</v>
      </c>
      <c r="AY57" s="344" t="s">
        <v>1933</v>
      </c>
      <c r="AZ57" s="344" t="s">
        <v>1933</v>
      </c>
      <c r="BA57" s="344" t="s">
        <v>1933</v>
      </c>
      <c r="BB57" s="344" t="s">
        <v>1933</v>
      </c>
      <c r="BC57" s="344" t="s">
        <v>1714</v>
      </c>
      <c r="BD57" s="344" t="s">
        <v>1714</v>
      </c>
      <c r="BE57" s="344" t="s">
        <v>1933</v>
      </c>
      <c r="BF57" s="344" t="s">
        <v>1933</v>
      </c>
      <c r="BG57" s="344" t="s">
        <v>1933</v>
      </c>
      <c r="BH57" s="344" t="s">
        <v>1933</v>
      </c>
      <c r="BI57" s="344" t="s">
        <v>1933</v>
      </c>
      <c r="BJ57" s="344" t="s">
        <v>1933</v>
      </c>
      <c r="BK57" s="344" t="s">
        <v>1933</v>
      </c>
      <c r="BL57" s="344" t="s">
        <v>1933</v>
      </c>
      <c r="BM57" s="344" t="s">
        <v>1714</v>
      </c>
      <c r="BN57" s="345">
        <v>0</v>
      </c>
      <c r="BO57" s="345">
        <v>1</v>
      </c>
      <c r="BP57" s="345">
        <v>0</v>
      </c>
      <c r="BQ57" s="345">
        <v>1</v>
      </c>
      <c r="BR57" s="345">
        <v>1</v>
      </c>
      <c r="BS57" s="345">
        <v>0</v>
      </c>
      <c r="BT57" s="345">
        <v>0</v>
      </c>
      <c r="BU57" s="345">
        <v>1</v>
      </c>
      <c r="BV57" s="345">
        <v>0</v>
      </c>
      <c r="BW57" s="345">
        <v>1</v>
      </c>
      <c r="BX57" s="345">
        <v>0</v>
      </c>
      <c r="BY57" s="345">
        <v>1</v>
      </c>
      <c r="BZ57" s="345">
        <v>0</v>
      </c>
      <c r="CA57" s="345" t="s">
        <v>1149</v>
      </c>
      <c r="CB57" s="345" t="s">
        <v>1951</v>
      </c>
      <c r="CC57" s="345" t="s">
        <v>1149</v>
      </c>
      <c r="CD57" s="345" t="s">
        <v>1937</v>
      </c>
      <c r="CE57" s="345" t="s">
        <v>1938</v>
      </c>
      <c r="CF57" s="345" t="s">
        <v>1149</v>
      </c>
      <c r="CG57" s="345" t="s">
        <v>1149</v>
      </c>
      <c r="CH57" s="345" t="s">
        <v>1944</v>
      </c>
      <c r="CI57" s="345" t="s">
        <v>1149</v>
      </c>
      <c r="CJ57" s="345" t="s">
        <v>1945</v>
      </c>
      <c r="CK57" s="345" t="s">
        <v>1149</v>
      </c>
      <c r="CL57" s="345" t="s">
        <v>1940</v>
      </c>
      <c r="CM57" s="345" t="s">
        <v>1149</v>
      </c>
      <c r="CN57" s="345" t="s">
        <v>1970</v>
      </c>
    </row>
    <row r="58" spans="1:92" x14ac:dyDescent="0.15">
      <c r="A58" s="331">
        <v>53</v>
      </c>
      <c r="B58" s="331" t="s">
        <v>418</v>
      </c>
      <c r="C58" s="331" t="s">
        <v>418</v>
      </c>
      <c r="D58" s="344" t="s">
        <v>1933</v>
      </c>
      <c r="E58" s="344" t="s">
        <v>1933</v>
      </c>
      <c r="F58" s="344" t="s">
        <v>1933</v>
      </c>
      <c r="G58" s="344" t="s">
        <v>1933</v>
      </c>
      <c r="H58" s="344" t="s">
        <v>1933</v>
      </c>
      <c r="I58" s="344" t="s">
        <v>1933</v>
      </c>
      <c r="J58" s="344" t="s">
        <v>1933</v>
      </c>
      <c r="K58" s="344" t="s">
        <v>1933</v>
      </c>
      <c r="L58" s="344" t="s">
        <v>1933</v>
      </c>
      <c r="M58" s="344" t="s">
        <v>1714</v>
      </c>
      <c r="N58" s="344" t="s">
        <v>1714</v>
      </c>
      <c r="O58" s="344" t="s">
        <v>1933</v>
      </c>
      <c r="P58" s="344" t="s">
        <v>1933</v>
      </c>
      <c r="Q58" s="344" t="s">
        <v>1933</v>
      </c>
      <c r="R58" s="344" t="s">
        <v>1933</v>
      </c>
      <c r="S58" s="344" t="s">
        <v>1933</v>
      </c>
      <c r="T58" s="344" t="s">
        <v>1933</v>
      </c>
      <c r="U58" s="344" t="s">
        <v>1933</v>
      </c>
      <c r="V58" s="344" t="s">
        <v>1714</v>
      </c>
      <c r="W58" s="344" t="s">
        <v>1714</v>
      </c>
      <c r="X58" s="344" t="s">
        <v>1933</v>
      </c>
      <c r="Y58" s="344" t="s">
        <v>1933</v>
      </c>
      <c r="Z58" s="344" t="s">
        <v>1933</v>
      </c>
      <c r="AA58" s="344" t="s">
        <v>1933</v>
      </c>
      <c r="AB58" s="344" t="s">
        <v>1933</v>
      </c>
      <c r="AC58" s="344" t="s">
        <v>1933</v>
      </c>
      <c r="AD58" s="344" t="s">
        <v>1933</v>
      </c>
      <c r="AE58" s="344" t="s">
        <v>1714</v>
      </c>
      <c r="AF58" s="344" t="s">
        <v>1714</v>
      </c>
      <c r="AG58" s="344" t="s">
        <v>1933</v>
      </c>
      <c r="AH58" s="344" t="s">
        <v>1933</v>
      </c>
      <c r="AI58" s="344" t="s">
        <v>1933</v>
      </c>
      <c r="AJ58" s="344" t="s">
        <v>1933</v>
      </c>
      <c r="AK58" s="344" t="s">
        <v>1933</v>
      </c>
      <c r="AL58" s="344" t="s">
        <v>1933</v>
      </c>
      <c r="AM58" s="344" t="s">
        <v>1933</v>
      </c>
      <c r="AN58" s="344" t="s">
        <v>1933</v>
      </c>
      <c r="AO58" s="344" t="s">
        <v>1933</v>
      </c>
      <c r="AP58" s="344" t="s">
        <v>1933</v>
      </c>
      <c r="AQ58" s="344" t="s">
        <v>1933</v>
      </c>
      <c r="AR58" s="344" t="s">
        <v>1714</v>
      </c>
      <c r="AS58" s="344" t="s">
        <v>1933</v>
      </c>
      <c r="AT58" s="344" t="s">
        <v>1933</v>
      </c>
      <c r="AU58" s="344" t="s">
        <v>1933</v>
      </c>
      <c r="AV58" s="344" t="s">
        <v>1714</v>
      </c>
      <c r="AW58" s="344" t="s">
        <v>1933</v>
      </c>
      <c r="AX58" s="344" t="s">
        <v>1933</v>
      </c>
      <c r="AY58" s="344" t="s">
        <v>1933</v>
      </c>
      <c r="AZ58" s="344" t="s">
        <v>1933</v>
      </c>
      <c r="BA58" s="344" t="s">
        <v>1714</v>
      </c>
      <c r="BB58" s="344" t="s">
        <v>1714</v>
      </c>
      <c r="BC58" s="344" t="s">
        <v>1933</v>
      </c>
      <c r="BD58" s="344" t="s">
        <v>1714</v>
      </c>
      <c r="BE58" s="344" t="s">
        <v>1933</v>
      </c>
      <c r="BF58" s="344" t="s">
        <v>1933</v>
      </c>
      <c r="BG58" s="344" t="s">
        <v>1933</v>
      </c>
      <c r="BH58" s="344" t="s">
        <v>1714</v>
      </c>
      <c r="BI58" s="344" t="s">
        <v>1933</v>
      </c>
      <c r="BJ58" s="344" t="s">
        <v>1933</v>
      </c>
      <c r="BK58" s="344" t="s">
        <v>1933</v>
      </c>
      <c r="BL58" s="344" t="s">
        <v>1933</v>
      </c>
      <c r="BM58" s="344" t="s">
        <v>1714</v>
      </c>
      <c r="BN58" s="345">
        <v>1</v>
      </c>
      <c r="BO58" s="345">
        <v>1</v>
      </c>
      <c r="BP58" s="345">
        <v>0</v>
      </c>
      <c r="BQ58" s="345">
        <v>0</v>
      </c>
      <c r="BR58" s="345">
        <v>1</v>
      </c>
      <c r="BS58" s="345">
        <v>0</v>
      </c>
      <c r="BT58" s="345">
        <v>0</v>
      </c>
      <c r="BU58" s="345">
        <v>0</v>
      </c>
      <c r="BV58" s="345">
        <v>0</v>
      </c>
      <c r="BW58" s="345">
        <v>0</v>
      </c>
      <c r="BX58" s="345">
        <v>0</v>
      </c>
      <c r="BY58" s="345">
        <v>0</v>
      </c>
      <c r="BZ58" s="345">
        <v>0</v>
      </c>
      <c r="CA58" s="345" t="s">
        <v>1934</v>
      </c>
      <c r="CB58" s="345" t="s">
        <v>1935</v>
      </c>
      <c r="CC58" s="345" t="s">
        <v>1149</v>
      </c>
      <c r="CD58" s="345" t="s">
        <v>1149</v>
      </c>
      <c r="CE58" s="345" t="s">
        <v>1938</v>
      </c>
      <c r="CF58" s="345" t="s">
        <v>1149</v>
      </c>
      <c r="CG58" s="345" t="s">
        <v>1149</v>
      </c>
      <c r="CH58" s="345" t="s">
        <v>1149</v>
      </c>
      <c r="CI58" s="345" t="s">
        <v>1149</v>
      </c>
      <c r="CJ58" s="345" t="s">
        <v>1149</v>
      </c>
      <c r="CK58" s="345" t="s">
        <v>1149</v>
      </c>
      <c r="CL58" s="345" t="s">
        <v>1149</v>
      </c>
      <c r="CM58" s="345" t="s">
        <v>1149</v>
      </c>
      <c r="CN58" s="345" t="s">
        <v>1971</v>
      </c>
    </row>
    <row r="59" spans="1:92" x14ac:dyDescent="0.15">
      <c r="A59" s="331">
        <v>54</v>
      </c>
      <c r="B59" s="331" t="s">
        <v>419</v>
      </c>
      <c r="C59" s="331" t="s">
        <v>419</v>
      </c>
      <c r="D59" s="344" t="s">
        <v>1933</v>
      </c>
      <c r="E59" s="344" t="s">
        <v>1933</v>
      </c>
      <c r="F59" s="344" t="s">
        <v>1933</v>
      </c>
      <c r="G59" s="344" t="s">
        <v>1933</v>
      </c>
      <c r="H59" s="344" t="s">
        <v>1933</v>
      </c>
      <c r="I59" s="344" t="s">
        <v>1714</v>
      </c>
      <c r="J59" s="344" t="s">
        <v>1933</v>
      </c>
      <c r="K59" s="344" t="s">
        <v>1714</v>
      </c>
      <c r="L59" s="344" t="s">
        <v>1714</v>
      </c>
      <c r="M59" s="344" t="s">
        <v>1714</v>
      </c>
      <c r="N59" s="344" t="s">
        <v>1933</v>
      </c>
      <c r="O59" s="344" t="s">
        <v>1933</v>
      </c>
      <c r="P59" s="344" t="s">
        <v>1714</v>
      </c>
      <c r="Q59" s="344" t="s">
        <v>1933</v>
      </c>
      <c r="R59" s="344" t="s">
        <v>1933</v>
      </c>
      <c r="S59" s="344" t="s">
        <v>1933</v>
      </c>
      <c r="T59" s="344" t="s">
        <v>1933</v>
      </c>
      <c r="U59" s="344" t="s">
        <v>1714</v>
      </c>
      <c r="V59" s="344" t="s">
        <v>1714</v>
      </c>
      <c r="W59" s="344" t="s">
        <v>1933</v>
      </c>
      <c r="X59" s="344" t="s">
        <v>1933</v>
      </c>
      <c r="Y59" s="344" t="s">
        <v>1933</v>
      </c>
      <c r="Z59" s="344" t="s">
        <v>1933</v>
      </c>
      <c r="AA59" s="344" t="s">
        <v>1933</v>
      </c>
      <c r="AB59" s="344" t="s">
        <v>1933</v>
      </c>
      <c r="AC59" s="344" t="s">
        <v>1933</v>
      </c>
      <c r="AD59" s="344" t="s">
        <v>1933</v>
      </c>
      <c r="AE59" s="344" t="s">
        <v>1714</v>
      </c>
      <c r="AF59" s="344" t="s">
        <v>1933</v>
      </c>
      <c r="AG59" s="344" t="s">
        <v>1933</v>
      </c>
      <c r="AH59" s="344" t="s">
        <v>1933</v>
      </c>
      <c r="AI59" s="344" t="s">
        <v>1933</v>
      </c>
      <c r="AJ59" s="344" t="s">
        <v>1933</v>
      </c>
      <c r="AK59" s="344" t="s">
        <v>1933</v>
      </c>
      <c r="AL59" s="344" t="s">
        <v>1933</v>
      </c>
      <c r="AM59" s="344" t="s">
        <v>1933</v>
      </c>
      <c r="AN59" s="344" t="s">
        <v>1933</v>
      </c>
      <c r="AO59" s="344" t="s">
        <v>1933</v>
      </c>
      <c r="AP59" s="344" t="s">
        <v>1933</v>
      </c>
      <c r="AQ59" s="344" t="s">
        <v>1933</v>
      </c>
      <c r="AR59" s="344" t="s">
        <v>1714</v>
      </c>
      <c r="AS59" s="344" t="s">
        <v>1933</v>
      </c>
      <c r="AT59" s="344" t="s">
        <v>1933</v>
      </c>
      <c r="AU59" s="344" t="s">
        <v>1933</v>
      </c>
      <c r="AV59" s="344" t="s">
        <v>1714</v>
      </c>
      <c r="AW59" s="344" t="s">
        <v>1933</v>
      </c>
      <c r="AX59" s="344" t="s">
        <v>1933</v>
      </c>
      <c r="AY59" s="344" t="s">
        <v>1933</v>
      </c>
      <c r="AZ59" s="344" t="s">
        <v>1933</v>
      </c>
      <c r="BA59" s="344" t="s">
        <v>1933</v>
      </c>
      <c r="BB59" s="344" t="s">
        <v>1933</v>
      </c>
      <c r="BC59" s="344" t="s">
        <v>1714</v>
      </c>
      <c r="BD59" s="344" t="s">
        <v>1714</v>
      </c>
      <c r="BE59" s="344" t="s">
        <v>1714</v>
      </c>
      <c r="BF59" s="344" t="s">
        <v>1714</v>
      </c>
      <c r="BG59" s="344" t="s">
        <v>1714</v>
      </c>
      <c r="BH59" s="344" t="s">
        <v>1714</v>
      </c>
      <c r="BI59" s="344" t="s">
        <v>1714</v>
      </c>
      <c r="BJ59" s="344" t="s">
        <v>1933</v>
      </c>
      <c r="BK59" s="344" t="s">
        <v>1933</v>
      </c>
      <c r="BL59" s="344" t="s">
        <v>1933</v>
      </c>
      <c r="BM59" s="344" t="s">
        <v>1714</v>
      </c>
      <c r="BN59" s="345">
        <v>1</v>
      </c>
      <c r="BO59" s="345">
        <v>0</v>
      </c>
      <c r="BP59" s="345">
        <v>0</v>
      </c>
      <c r="BQ59" s="345">
        <v>0</v>
      </c>
      <c r="BR59" s="345">
        <v>1</v>
      </c>
      <c r="BS59" s="345">
        <v>0</v>
      </c>
      <c r="BT59" s="345">
        <v>1</v>
      </c>
      <c r="BU59" s="345">
        <v>1</v>
      </c>
      <c r="BV59" s="345">
        <v>0</v>
      </c>
      <c r="BW59" s="345">
        <v>0</v>
      </c>
      <c r="BX59" s="345">
        <v>0</v>
      </c>
      <c r="BY59" s="345">
        <v>0</v>
      </c>
      <c r="BZ59" s="345">
        <v>0</v>
      </c>
      <c r="CA59" s="345" t="s">
        <v>1934</v>
      </c>
      <c r="CB59" s="345" t="s">
        <v>1149</v>
      </c>
      <c r="CC59" s="345" t="s">
        <v>1149</v>
      </c>
      <c r="CD59" s="345" t="s">
        <v>1149</v>
      </c>
      <c r="CE59" s="345" t="s">
        <v>1938</v>
      </c>
      <c r="CF59" s="345" t="s">
        <v>1149</v>
      </c>
      <c r="CG59" s="345" t="s">
        <v>1943</v>
      </c>
      <c r="CH59" s="345" t="s">
        <v>1944</v>
      </c>
      <c r="CI59" s="345" t="s">
        <v>1149</v>
      </c>
      <c r="CJ59" s="345" t="s">
        <v>1149</v>
      </c>
      <c r="CK59" s="345" t="s">
        <v>1149</v>
      </c>
      <c r="CL59" s="345" t="s">
        <v>1149</v>
      </c>
      <c r="CM59" s="345" t="s">
        <v>1149</v>
      </c>
      <c r="CN59" s="345" t="s">
        <v>1972</v>
      </c>
    </row>
    <row r="60" spans="1:92" x14ac:dyDescent="0.15">
      <c r="A60" s="331">
        <v>55</v>
      </c>
      <c r="B60" s="331" t="s">
        <v>420</v>
      </c>
      <c r="C60" s="331" t="s">
        <v>420</v>
      </c>
      <c r="D60" s="344" t="s">
        <v>1714</v>
      </c>
      <c r="E60" s="344" t="s">
        <v>1714</v>
      </c>
      <c r="F60" s="344" t="s">
        <v>1714</v>
      </c>
      <c r="G60" s="344" t="s">
        <v>1714</v>
      </c>
      <c r="H60" s="344" t="s">
        <v>1714</v>
      </c>
      <c r="I60" s="344" t="s">
        <v>1933</v>
      </c>
      <c r="J60" s="344" t="s">
        <v>1933</v>
      </c>
      <c r="K60" s="344" t="s">
        <v>1714</v>
      </c>
      <c r="L60" s="344" t="s">
        <v>1933</v>
      </c>
      <c r="M60" s="344" t="s">
        <v>1714</v>
      </c>
      <c r="N60" s="344" t="s">
        <v>1714</v>
      </c>
      <c r="O60" s="344" t="s">
        <v>1933</v>
      </c>
      <c r="P60" s="344" t="s">
        <v>1933</v>
      </c>
      <c r="Q60" s="344" t="s">
        <v>1933</v>
      </c>
      <c r="R60" s="344" t="s">
        <v>1933</v>
      </c>
      <c r="S60" s="344" t="s">
        <v>1933</v>
      </c>
      <c r="T60" s="344" t="s">
        <v>1933</v>
      </c>
      <c r="U60" s="344" t="s">
        <v>1714</v>
      </c>
      <c r="V60" s="344" t="s">
        <v>1714</v>
      </c>
      <c r="W60" s="344" t="s">
        <v>1933</v>
      </c>
      <c r="X60" s="344" t="s">
        <v>1933</v>
      </c>
      <c r="Y60" s="344" t="s">
        <v>1933</v>
      </c>
      <c r="Z60" s="344" t="s">
        <v>1933</v>
      </c>
      <c r="AA60" s="344" t="s">
        <v>1714</v>
      </c>
      <c r="AB60" s="344" t="s">
        <v>1933</v>
      </c>
      <c r="AC60" s="344" t="s">
        <v>1714</v>
      </c>
      <c r="AD60" s="344" t="s">
        <v>1933</v>
      </c>
      <c r="AE60" s="344" t="s">
        <v>1714</v>
      </c>
      <c r="AF60" s="344" t="s">
        <v>1714</v>
      </c>
      <c r="AG60" s="344" t="s">
        <v>1933</v>
      </c>
      <c r="AH60" s="344" t="s">
        <v>1933</v>
      </c>
      <c r="AI60" s="344" t="s">
        <v>1933</v>
      </c>
      <c r="AJ60" s="344" t="s">
        <v>1933</v>
      </c>
      <c r="AK60" s="344" t="s">
        <v>1933</v>
      </c>
      <c r="AL60" s="344" t="s">
        <v>1933</v>
      </c>
      <c r="AM60" s="344" t="s">
        <v>1933</v>
      </c>
      <c r="AN60" s="344" t="s">
        <v>1933</v>
      </c>
      <c r="AO60" s="344" t="s">
        <v>1714</v>
      </c>
      <c r="AP60" s="344" t="s">
        <v>1933</v>
      </c>
      <c r="AQ60" s="344" t="s">
        <v>1933</v>
      </c>
      <c r="AR60" s="344" t="s">
        <v>1714</v>
      </c>
      <c r="AS60" s="344" t="s">
        <v>1933</v>
      </c>
      <c r="AT60" s="344" t="s">
        <v>1933</v>
      </c>
      <c r="AU60" s="344" t="s">
        <v>1933</v>
      </c>
      <c r="AV60" s="344" t="s">
        <v>1933</v>
      </c>
      <c r="AW60" s="344" t="s">
        <v>1933</v>
      </c>
      <c r="AX60" s="344" t="s">
        <v>1933</v>
      </c>
      <c r="AY60" s="344" t="s">
        <v>1714</v>
      </c>
      <c r="AZ60" s="344" t="s">
        <v>1933</v>
      </c>
      <c r="BA60" s="344" t="s">
        <v>1933</v>
      </c>
      <c r="BB60" s="344" t="s">
        <v>1933</v>
      </c>
      <c r="BC60" s="344" t="s">
        <v>1714</v>
      </c>
      <c r="BD60" s="344" t="s">
        <v>1714</v>
      </c>
      <c r="BE60" s="344" t="s">
        <v>1933</v>
      </c>
      <c r="BF60" s="344" t="s">
        <v>1933</v>
      </c>
      <c r="BG60" s="344" t="s">
        <v>1933</v>
      </c>
      <c r="BH60" s="344" t="s">
        <v>1933</v>
      </c>
      <c r="BI60" s="344" t="s">
        <v>1933</v>
      </c>
      <c r="BJ60" s="344" t="s">
        <v>1933</v>
      </c>
      <c r="BK60" s="344" t="s">
        <v>1933</v>
      </c>
      <c r="BL60" s="344" t="s">
        <v>1933</v>
      </c>
      <c r="BM60" s="344" t="s">
        <v>1714</v>
      </c>
      <c r="BN60" s="345">
        <v>0</v>
      </c>
      <c r="BO60" s="345">
        <v>0</v>
      </c>
      <c r="BP60" s="345">
        <v>0</v>
      </c>
      <c r="BQ60" s="345">
        <v>0</v>
      </c>
      <c r="BR60" s="345">
        <v>1</v>
      </c>
      <c r="BS60" s="345">
        <v>0</v>
      </c>
      <c r="BT60" s="345">
        <v>0</v>
      </c>
      <c r="BU60" s="345">
        <v>0</v>
      </c>
      <c r="BV60" s="345">
        <v>0</v>
      </c>
      <c r="BW60" s="345">
        <v>1</v>
      </c>
      <c r="BX60" s="345">
        <v>0</v>
      </c>
      <c r="BY60" s="345">
        <v>1</v>
      </c>
      <c r="BZ60" s="345">
        <v>0</v>
      </c>
      <c r="CA60" s="345" t="s">
        <v>1149</v>
      </c>
      <c r="CB60" s="345" t="s">
        <v>1149</v>
      </c>
      <c r="CC60" s="345" t="s">
        <v>1149</v>
      </c>
      <c r="CD60" s="345" t="s">
        <v>1149</v>
      </c>
      <c r="CE60" s="345" t="s">
        <v>1973</v>
      </c>
      <c r="CF60" s="345" t="s">
        <v>1149</v>
      </c>
      <c r="CG60" s="345" t="s">
        <v>1149</v>
      </c>
      <c r="CH60" s="345" t="s">
        <v>1149</v>
      </c>
      <c r="CI60" s="345" t="s">
        <v>1149</v>
      </c>
      <c r="CJ60" s="345" t="s">
        <v>1945</v>
      </c>
      <c r="CK60" s="345" t="s">
        <v>1149</v>
      </c>
      <c r="CL60" s="345" t="s">
        <v>1940</v>
      </c>
      <c r="CM60" s="345" t="s">
        <v>1149</v>
      </c>
      <c r="CN60" s="345" t="s">
        <v>1974</v>
      </c>
    </row>
    <row r="61" spans="1:92" x14ac:dyDescent="0.15">
      <c r="A61" s="331">
        <v>56</v>
      </c>
      <c r="B61" s="331" t="s">
        <v>421</v>
      </c>
      <c r="C61" s="331" t="s">
        <v>421</v>
      </c>
      <c r="D61" s="344" t="s">
        <v>1933</v>
      </c>
      <c r="E61" s="344" t="s">
        <v>1933</v>
      </c>
      <c r="F61" s="344" t="s">
        <v>1714</v>
      </c>
      <c r="G61" s="344" t="s">
        <v>1933</v>
      </c>
      <c r="H61" s="344" t="s">
        <v>1933</v>
      </c>
      <c r="I61" s="344" t="s">
        <v>1933</v>
      </c>
      <c r="J61" s="344" t="s">
        <v>1933</v>
      </c>
      <c r="K61" s="344" t="s">
        <v>1714</v>
      </c>
      <c r="L61" s="344" t="s">
        <v>1714</v>
      </c>
      <c r="M61" s="344" t="s">
        <v>1714</v>
      </c>
      <c r="N61" s="344" t="s">
        <v>1933</v>
      </c>
      <c r="O61" s="344" t="s">
        <v>1933</v>
      </c>
      <c r="P61" s="344" t="s">
        <v>1933</v>
      </c>
      <c r="Q61" s="344" t="s">
        <v>1933</v>
      </c>
      <c r="R61" s="344" t="s">
        <v>1933</v>
      </c>
      <c r="S61" s="344" t="s">
        <v>1933</v>
      </c>
      <c r="T61" s="344" t="s">
        <v>1714</v>
      </c>
      <c r="U61" s="344" t="s">
        <v>1714</v>
      </c>
      <c r="V61" s="344" t="s">
        <v>1714</v>
      </c>
      <c r="W61" s="344" t="s">
        <v>1714</v>
      </c>
      <c r="X61" s="344" t="s">
        <v>1933</v>
      </c>
      <c r="Y61" s="344" t="s">
        <v>1933</v>
      </c>
      <c r="Z61" s="344" t="s">
        <v>1933</v>
      </c>
      <c r="AA61" s="344" t="s">
        <v>1714</v>
      </c>
      <c r="AB61" s="344" t="s">
        <v>1714</v>
      </c>
      <c r="AC61" s="344" t="s">
        <v>1714</v>
      </c>
      <c r="AD61" s="344" t="s">
        <v>1714</v>
      </c>
      <c r="AE61" s="344" t="s">
        <v>1714</v>
      </c>
      <c r="AF61" s="344" t="s">
        <v>1714</v>
      </c>
      <c r="AG61" s="344" t="s">
        <v>1933</v>
      </c>
      <c r="AH61" s="344" t="s">
        <v>1933</v>
      </c>
      <c r="AI61" s="344" t="s">
        <v>1933</v>
      </c>
      <c r="AJ61" s="344" t="s">
        <v>1933</v>
      </c>
      <c r="AK61" s="344" t="s">
        <v>1933</v>
      </c>
      <c r="AL61" s="344" t="s">
        <v>1933</v>
      </c>
      <c r="AM61" s="344" t="s">
        <v>1933</v>
      </c>
      <c r="AN61" s="344" t="s">
        <v>1933</v>
      </c>
      <c r="AO61" s="344" t="s">
        <v>1933</v>
      </c>
      <c r="AP61" s="344" t="s">
        <v>1933</v>
      </c>
      <c r="AQ61" s="344" t="s">
        <v>1714</v>
      </c>
      <c r="AR61" s="344" t="s">
        <v>1714</v>
      </c>
      <c r="AS61" s="344" t="s">
        <v>1933</v>
      </c>
      <c r="AT61" s="344" t="s">
        <v>1933</v>
      </c>
      <c r="AU61" s="344" t="s">
        <v>1933</v>
      </c>
      <c r="AV61" s="344" t="s">
        <v>1714</v>
      </c>
      <c r="AW61" s="344" t="s">
        <v>1933</v>
      </c>
      <c r="AX61" s="344" t="s">
        <v>1714</v>
      </c>
      <c r="AY61" s="344" t="s">
        <v>1714</v>
      </c>
      <c r="AZ61" s="344" t="s">
        <v>1714</v>
      </c>
      <c r="BA61" s="344" t="s">
        <v>1714</v>
      </c>
      <c r="BB61" s="344" t="s">
        <v>1714</v>
      </c>
      <c r="BC61" s="344" t="s">
        <v>1714</v>
      </c>
      <c r="BD61" s="344" t="s">
        <v>1714</v>
      </c>
      <c r="BE61" s="344" t="s">
        <v>1714</v>
      </c>
      <c r="BF61" s="344" t="s">
        <v>1933</v>
      </c>
      <c r="BG61" s="344" t="s">
        <v>1933</v>
      </c>
      <c r="BH61" s="344" t="s">
        <v>1714</v>
      </c>
      <c r="BI61" s="344" t="s">
        <v>1933</v>
      </c>
      <c r="BJ61" s="344" t="s">
        <v>1714</v>
      </c>
      <c r="BK61" s="344" t="s">
        <v>1933</v>
      </c>
      <c r="BL61" s="344" t="s">
        <v>1933</v>
      </c>
      <c r="BM61" s="344" t="s">
        <v>1714</v>
      </c>
      <c r="BN61" s="345">
        <v>1</v>
      </c>
      <c r="BO61" s="345">
        <v>0</v>
      </c>
      <c r="BP61" s="345">
        <v>0</v>
      </c>
      <c r="BQ61" s="345">
        <v>1</v>
      </c>
      <c r="BR61" s="345">
        <v>1</v>
      </c>
      <c r="BS61" s="345">
        <v>0</v>
      </c>
      <c r="BT61" s="345">
        <v>0</v>
      </c>
      <c r="BU61" s="345">
        <v>0</v>
      </c>
      <c r="BV61" s="345">
        <v>0</v>
      </c>
      <c r="BW61" s="345">
        <v>0</v>
      </c>
      <c r="BX61" s="345">
        <v>0</v>
      </c>
      <c r="BY61" s="345">
        <v>0</v>
      </c>
      <c r="BZ61" s="345">
        <v>0</v>
      </c>
      <c r="CA61" s="345" t="s">
        <v>1934</v>
      </c>
      <c r="CB61" s="345" t="s">
        <v>1149</v>
      </c>
      <c r="CC61" s="345" t="s">
        <v>1149</v>
      </c>
      <c r="CD61" s="345" t="s">
        <v>1937</v>
      </c>
      <c r="CE61" s="345" t="s">
        <v>1938</v>
      </c>
      <c r="CF61" s="345" t="s">
        <v>1149</v>
      </c>
      <c r="CG61" s="345" t="s">
        <v>1149</v>
      </c>
      <c r="CH61" s="345" t="s">
        <v>1149</v>
      </c>
      <c r="CI61" s="345" t="s">
        <v>1149</v>
      </c>
      <c r="CJ61" s="345" t="s">
        <v>1149</v>
      </c>
      <c r="CK61" s="345" t="s">
        <v>1149</v>
      </c>
      <c r="CL61" s="345" t="s">
        <v>1149</v>
      </c>
      <c r="CM61" s="345" t="s">
        <v>1149</v>
      </c>
      <c r="CN61" s="345" t="s">
        <v>1975</v>
      </c>
    </row>
    <row r="62" spans="1:92" x14ac:dyDescent="0.15">
      <c r="A62" s="331">
        <v>57</v>
      </c>
      <c r="B62" s="331" t="s">
        <v>494</v>
      </c>
      <c r="C62" s="331" t="s">
        <v>494</v>
      </c>
      <c r="D62" s="344" t="s">
        <v>1933</v>
      </c>
      <c r="E62" s="344" t="s">
        <v>1933</v>
      </c>
      <c r="F62" s="344" t="s">
        <v>1933</v>
      </c>
      <c r="G62" s="344" t="s">
        <v>1933</v>
      </c>
      <c r="H62" s="344" t="s">
        <v>1933</v>
      </c>
      <c r="I62" s="344" t="s">
        <v>1933</v>
      </c>
      <c r="J62" s="344" t="s">
        <v>1714</v>
      </c>
      <c r="K62" s="344" t="s">
        <v>1714</v>
      </c>
      <c r="L62" s="344" t="s">
        <v>1933</v>
      </c>
      <c r="M62" s="344" t="s">
        <v>1714</v>
      </c>
      <c r="N62" s="344" t="s">
        <v>1933</v>
      </c>
      <c r="O62" s="344" t="s">
        <v>1933</v>
      </c>
      <c r="P62" s="344" t="s">
        <v>1933</v>
      </c>
      <c r="Q62" s="344" t="s">
        <v>1933</v>
      </c>
      <c r="R62" s="344" t="s">
        <v>1933</v>
      </c>
      <c r="S62" s="344" t="s">
        <v>1933</v>
      </c>
      <c r="T62" s="344" t="s">
        <v>1933</v>
      </c>
      <c r="U62" s="344" t="s">
        <v>1933</v>
      </c>
      <c r="V62" s="344" t="s">
        <v>1933</v>
      </c>
      <c r="W62" s="344" t="s">
        <v>1714</v>
      </c>
      <c r="X62" s="344" t="s">
        <v>1933</v>
      </c>
      <c r="Y62" s="344" t="s">
        <v>1933</v>
      </c>
      <c r="Z62" s="344" t="s">
        <v>1933</v>
      </c>
      <c r="AA62" s="344" t="s">
        <v>1714</v>
      </c>
      <c r="AB62" s="344" t="s">
        <v>1933</v>
      </c>
      <c r="AC62" s="344" t="s">
        <v>1933</v>
      </c>
      <c r="AD62" s="344" t="s">
        <v>1933</v>
      </c>
      <c r="AE62" s="344" t="s">
        <v>1714</v>
      </c>
      <c r="AF62" s="344" t="s">
        <v>1714</v>
      </c>
      <c r="AG62" s="344" t="s">
        <v>1933</v>
      </c>
      <c r="AH62" s="344" t="s">
        <v>1933</v>
      </c>
      <c r="AI62" s="344" t="s">
        <v>1933</v>
      </c>
      <c r="AJ62" s="344" t="s">
        <v>1933</v>
      </c>
      <c r="AK62" s="344" t="s">
        <v>1933</v>
      </c>
      <c r="AL62" s="344" t="s">
        <v>1933</v>
      </c>
      <c r="AM62" s="344" t="s">
        <v>1933</v>
      </c>
      <c r="AN62" s="344" t="s">
        <v>1933</v>
      </c>
      <c r="AO62" s="344" t="s">
        <v>1933</v>
      </c>
      <c r="AP62" s="344" t="s">
        <v>1933</v>
      </c>
      <c r="AQ62" s="344" t="s">
        <v>1714</v>
      </c>
      <c r="AR62" s="344" t="s">
        <v>1714</v>
      </c>
      <c r="AS62" s="344" t="s">
        <v>1933</v>
      </c>
      <c r="AT62" s="344" t="s">
        <v>1933</v>
      </c>
      <c r="AU62" s="344" t="s">
        <v>1714</v>
      </c>
      <c r="AV62" s="344" t="s">
        <v>1933</v>
      </c>
      <c r="AW62" s="344" t="s">
        <v>1714</v>
      </c>
      <c r="AX62" s="344" t="s">
        <v>1714</v>
      </c>
      <c r="AY62" s="344" t="s">
        <v>1933</v>
      </c>
      <c r="AZ62" s="344" t="s">
        <v>1933</v>
      </c>
      <c r="BA62" s="344" t="s">
        <v>1933</v>
      </c>
      <c r="BB62" s="344" t="s">
        <v>1933</v>
      </c>
      <c r="BC62" s="344" t="s">
        <v>1714</v>
      </c>
      <c r="BD62" s="344" t="s">
        <v>1714</v>
      </c>
      <c r="BE62" s="344" t="s">
        <v>1714</v>
      </c>
      <c r="BF62" s="344" t="s">
        <v>1714</v>
      </c>
      <c r="BG62" s="344" t="s">
        <v>1933</v>
      </c>
      <c r="BH62" s="344" t="s">
        <v>1714</v>
      </c>
      <c r="BI62" s="344" t="s">
        <v>1933</v>
      </c>
      <c r="BJ62" s="344" t="s">
        <v>1933</v>
      </c>
      <c r="BK62" s="344" t="s">
        <v>1933</v>
      </c>
      <c r="BL62" s="344" t="s">
        <v>1933</v>
      </c>
      <c r="BM62" s="344" t="s">
        <v>1714</v>
      </c>
      <c r="BN62" s="345">
        <v>1</v>
      </c>
      <c r="BO62" s="345">
        <v>0</v>
      </c>
      <c r="BP62" s="345">
        <v>0</v>
      </c>
      <c r="BQ62" s="345">
        <v>1</v>
      </c>
      <c r="BR62" s="345">
        <v>1</v>
      </c>
      <c r="BS62" s="345">
        <v>1</v>
      </c>
      <c r="BT62" s="345">
        <v>0</v>
      </c>
      <c r="BU62" s="345">
        <v>0</v>
      </c>
      <c r="BV62" s="345">
        <v>0</v>
      </c>
      <c r="BW62" s="345">
        <v>0</v>
      </c>
      <c r="BX62" s="345">
        <v>0</v>
      </c>
      <c r="BY62" s="345">
        <v>0</v>
      </c>
      <c r="BZ62" s="345">
        <v>0</v>
      </c>
      <c r="CA62" s="345" t="s">
        <v>1934</v>
      </c>
      <c r="CB62" s="345" t="s">
        <v>1149</v>
      </c>
      <c r="CC62" s="345" t="s">
        <v>1149</v>
      </c>
      <c r="CD62" s="345" t="s">
        <v>1937</v>
      </c>
      <c r="CE62" s="345" t="s">
        <v>1938</v>
      </c>
      <c r="CF62" s="345" t="s">
        <v>1939</v>
      </c>
      <c r="CG62" s="345" t="s">
        <v>1149</v>
      </c>
      <c r="CH62" s="345" t="s">
        <v>1149</v>
      </c>
      <c r="CI62" s="345" t="s">
        <v>1149</v>
      </c>
      <c r="CJ62" s="345" t="s">
        <v>1149</v>
      </c>
      <c r="CK62" s="345" t="s">
        <v>1149</v>
      </c>
      <c r="CL62" s="345" t="s">
        <v>1149</v>
      </c>
      <c r="CM62" s="345" t="s">
        <v>1149</v>
      </c>
      <c r="CN62" s="345" t="s">
        <v>1976</v>
      </c>
    </row>
    <row r="63" spans="1:92" x14ac:dyDescent="0.15">
      <c r="A63" s="331">
        <v>58</v>
      </c>
      <c r="B63" s="331" t="s">
        <v>422</v>
      </c>
      <c r="C63" s="331" t="s">
        <v>739</v>
      </c>
      <c r="D63" s="344" t="s">
        <v>1933</v>
      </c>
      <c r="E63" s="344" t="s">
        <v>1933</v>
      </c>
      <c r="F63" s="344" t="s">
        <v>1933</v>
      </c>
      <c r="G63" s="344" t="s">
        <v>1933</v>
      </c>
      <c r="H63" s="344" t="s">
        <v>1933</v>
      </c>
      <c r="I63" s="344" t="s">
        <v>1933</v>
      </c>
      <c r="J63" s="344" t="s">
        <v>1933</v>
      </c>
      <c r="K63" s="344" t="s">
        <v>1933</v>
      </c>
      <c r="L63" s="344" t="s">
        <v>1933</v>
      </c>
      <c r="M63" s="344" t="s">
        <v>1714</v>
      </c>
      <c r="N63" s="344" t="s">
        <v>1933</v>
      </c>
      <c r="O63" s="344" t="s">
        <v>1933</v>
      </c>
      <c r="P63" s="344" t="s">
        <v>1933</v>
      </c>
      <c r="Q63" s="344" t="s">
        <v>1933</v>
      </c>
      <c r="R63" s="344" t="s">
        <v>1933</v>
      </c>
      <c r="S63" s="344" t="s">
        <v>1933</v>
      </c>
      <c r="T63" s="344" t="s">
        <v>1933</v>
      </c>
      <c r="U63" s="344" t="s">
        <v>1933</v>
      </c>
      <c r="V63" s="344" t="s">
        <v>1714</v>
      </c>
      <c r="W63" s="344" t="s">
        <v>1933</v>
      </c>
      <c r="X63" s="344" t="s">
        <v>1933</v>
      </c>
      <c r="Y63" s="344" t="s">
        <v>1933</v>
      </c>
      <c r="Z63" s="344" t="s">
        <v>1933</v>
      </c>
      <c r="AA63" s="344" t="s">
        <v>1933</v>
      </c>
      <c r="AB63" s="344" t="s">
        <v>1933</v>
      </c>
      <c r="AC63" s="344" t="s">
        <v>1933</v>
      </c>
      <c r="AD63" s="344" t="s">
        <v>1714</v>
      </c>
      <c r="AE63" s="344" t="s">
        <v>1714</v>
      </c>
      <c r="AF63" s="344" t="s">
        <v>1933</v>
      </c>
      <c r="AG63" s="344" t="s">
        <v>1933</v>
      </c>
      <c r="AH63" s="344" t="s">
        <v>1714</v>
      </c>
      <c r="AI63" s="344" t="s">
        <v>1933</v>
      </c>
      <c r="AJ63" s="344" t="s">
        <v>1933</v>
      </c>
      <c r="AK63" s="344" t="s">
        <v>1933</v>
      </c>
      <c r="AL63" s="344" t="s">
        <v>1933</v>
      </c>
      <c r="AM63" s="344" t="s">
        <v>1933</v>
      </c>
      <c r="AN63" s="344" t="s">
        <v>1933</v>
      </c>
      <c r="AO63" s="344" t="s">
        <v>1933</v>
      </c>
      <c r="AP63" s="344" t="s">
        <v>1933</v>
      </c>
      <c r="AQ63" s="344" t="s">
        <v>1933</v>
      </c>
      <c r="AR63" s="344" t="s">
        <v>1714</v>
      </c>
      <c r="AS63" s="344" t="s">
        <v>1933</v>
      </c>
      <c r="AT63" s="344" t="s">
        <v>1933</v>
      </c>
      <c r="AU63" s="344" t="s">
        <v>1933</v>
      </c>
      <c r="AV63" s="344" t="s">
        <v>1933</v>
      </c>
      <c r="AW63" s="344" t="s">
        <v>1933</v>
      </c>
      <c r="AX63" s="344" t="s">
        <v>1933</v>
      </c>
      <c r="AY63" s="344" t="s">
        <v>1933</v>
      </c>
      <c r="AZ63" s="344" t="s">
        <v>1933</v>
      </c>
      <c r="BA63" s="344" t="s">
        <v>1933</v>
      </c>
      <c r="BB63" s="344" t="s">
        <v>1714</v>
      </c>
      <c r="BC63" s="344" t="s">
        <v>1933</v>
      </c>
      <c r="BD63" s="344" t="s">
        <v>1714</v>
      </c>
      <c r="BE63" s="344" t="s">
        <v>1933</v>
      </c>
      <c r="BF63" s="344" t="s">
        <v>1933</v>
      </c>
      <c r="BG63" s="344" t="s">
        <v>1933</v>
      </c>
      <c r="BH63" s="344" t="s">
        <v>1933</v>
      </c>
      <c r="BI63" s="344" t="s">
        <v>1933</v>
      </c>
      <c r="BJ63" s="344" t="s">
        <v>1933</v>
      </c>
      <c r="BK63" s="344" t="s">
        <v>1933</v>
      </c>
      <c r="BL63" s="344" t="s">
        <v>1933</v>
      </c>
      <c r="BM63" s="344" t="s">
        <v>1933</v>
      </c>
      <c r="BN63" s="345">
        <v>1</v>
      </c>
      <c r="BO63" s="345">
        <v>1</v>
      </c>
      <c r="BP63" s="345">
        <v>0</v>
      </c>
      <c r="BQ63" s="345">
        <v>1</v>
      </c>
      <c r="BR63" s="345">
        <v>1</v>
      </c>
      <c r="BS63" s="345">
        <v>0</v>
      </c>
      <c r="BT63" s="345">
        <v>0</v>
      </c>
      <c r="BU63" s="345">
        <v>0</v>
      </c>
      <c r="BV63" s="345">
        <v>0</v>
      </c>
      <c r="BW63" s="345">
        <v>1</v>
      </c>
      <c r="BX63" s="345">
        <v>0</v>
      </c>
      <c r="BY63" s="345">
        <v>1</v>
      </c>
      <c r="BZ63" s="345">
        <v>1</v>
      </c>
      <c r="CA63" s="345" t="s">
        <v>1934</v>
      </c>
      <c r="CB63" s="345" t="s">
        <v>1935</v>
      </c>
      <c r="CC63" s="345" t="s">
        <v>1149</v>
      </c>
      <c r="CD63" s="345" t="s">
        <v>1937</v>
      </c>
      <c r="CE63" s="345" t="s">
        <v>1938</v>
      </c>
      <c r="CF63" s="345" t="s">
        <v>1149</v>
      </c>
      <c r="CG63" s="345" t="s">
        <v>1149</v>
      </c>
      <c r="CH63" s="345" t="s">
        <v>1149</v>
      </c>
      <c r="CI63" s="345" t="s">
        <v>1149</v>
      </c>
      <c r="CJ63" s="345" t="s">
        <v>1945</v>
      </c>
      <c r="CK63" s="345" t="s">
        <v>1149</v>
      </c>
      <c r="CL63" s="345" t="s">
        <v>1940</v>
      </c>
      <c r="CM63" s="345" t="s">
        <v>1967</v>
      </c>
      <c r="CN63" s="345" t="s">
        <v>1977</v>
      </c>
    </row>
    <row r="64" spans="1:92" x14ac:dyDescent="0.15">
      <c r="A64" s="331">
        <v>59</v>
      </c>
      <c r="B64" s="331" t="s">
        <v>422</v>
      </c>
      <c r="C64" s="331" t="s">
        <v>740</v>
      </c>
      <c r="D64" s="344" t="s">
        <v>1933</v>
      </c>
      <c r="E64" s="344" t="s">
        <v>1714</v>
      </c>
      <c r="F64" s="344" t="s">
        <v>1714</v>
      </c>
      <c r="G64" s="344" t="s">
        <v>1714</v>
      </c>
      <c r="H64" s="344" t="s">
        <v>1714</v>
      </c>
      <c r="I64" s="344" t="s">
        <v>1714</v>
      </c>
      <c r="J64" s="344" t="s">
        <v>1714</v>
      </c>
      <c r="K64" s="344" t="s">
        <v>1933</v>
      </c>
      <c r="L64" s="344" t="s">
        <v>1933</v>
      </c>
      <c r="M64" s="344" t="s">
        <v>1714</v>
      </c>
      <c r="N64" s="344" t="s">
        <v>1933</v>
      </c>
      <c r="O64" s="344" t="s">
        <v>1933</v>
      </c>
      <c r="P64" s="344" t="s">
        <v>1933</v>
      </c>
      <c r="Q64" s="344" t="s">
        <v>1933</v>
      </c>
      <c r="R64" s="344" t="s">
        <v>1933</v>
      </c>
      <c r="S64" s="344" t="s">
        <v>1933</v>
      </c>
      <c r="T64" s="344" t="s">
        <v>1933</v>
      </c>
      <c r="U64" s="344" t="s">
        <v>1933</v>
      </c>
      <c r="V64" s="344" t="s">
        <v>1714</v>
      </c>
      <c r="W64" s="344" t="s">
        <v>1933</v>
      </c>
      <c r="X64" s="344" t="s">
        <v>1933</v>
      </c>
      <c r="Y64" s="344" t="s">
        <v>1933</v>
      </c>
      <c r="Z64" s="344" t="s">
        <v>1933</v>
      </c>
      <c r="AA64" s="344" t="s">
        <v>1714</v>
      </c>
      <c r="AB64" s="344" t="s">
        <v>1714</v>
      </c>
      <c r="AC64" s="344" t="s">
        <v>1933</v>
      </c>
      <c r="AD64" s="344" t="s">
        <v>1714</v>
      </c>
      <c r="AE64" s="344" t="s">
        <v>1714</v>
      </c>
      <c r="AF64" s="344" t="s">
        <v>1714</v>
      </c>
      <c r="AG64" s="344" t="s">
        <v>1714</v>
      </c>
      <c r="AH64" s="344" t="s">
        <v>1714</v>
      </c>
      <c r="AI64" s="344" t="s">
        <v>1933</v>
      </c>
      <c r="AJ64" s="344" t="s">
        <v>1933</v>
      </c>
      <c r="AK64" s="344" t="s">
        <v>1933</v>
      </c>
      <c r="AL64" s="344" t="s">
        <v>1933</v>
      </c>
      <c r="AM64" s="344" t="s">
        <v>1933</v>
      </c>
      <c r="AN64" s="344" t="s">
        <v>1933</v>
      </c>
      <c r="AO64" s="344" t="s">
        <v>1933</v>
      </c>
      <c r="AP64" s="344" t="s">
        <v>1933</v>
      </c>
      <c r="AQ64" s="344" t="s">
        <v>1933</v>
      </c>
      <c r="AR64" s="344" t="s">
        <v>1714</v>
      </c>
      <c r="AS64" s="344" t="s">
        <v>1933</v>
      </c>
      <c r="AT64" s="344" t="s">
        <v>1933</v>
      </c>
      <c r="AU64" s="344" t="s">
        <v>1933</v>
      </c>
      <c r="AV64" s="344" t="s">
        <v>1933</v>
      </c>
      <c r="AW64" s="344" t="s">
        <v>1933</v>
      </c>
      <c r="AX64" s="344" t="s">
        <v>1933</v>
      </c>
      <c r="AY64" s="344" t="s">
        <v>1933</v>
      </c>
      <c r="AZ64" s="344" t="s">
        <v>1933</v>
      </c>
      <c r="BA64" s="344" t="s">
        <v>1933</v>
      </c>
      <c r="BB64" s="344" t="s">
        <v>1714</v>
      </c>
      <c r="BC64" s="344" t="s">
        <v>1933</v>
      </c>
      <c r="BD64" s="344" t="s">
        <v>1714</v>
      </c>
      <c r="BE64" s="344" t="s">
        <v>1933</v>
      </c>
      <c r="BF64" s="344" t="s">
        <v>1714</v>
      </c>
      <c r="BG64" s="344" t="s">
        <v>1933</v>
      </c>
      <c r="BH64" s="344" t="s">
        <v>1933</v>
      </c>
      <c r="BI64" s="344" t="s">
        <v>1933</v>
      </c>
      <c r="BJ64" s="344" t="s">
        <v>1933</v>
      </c>
      <c r="BK64" s="344" t="s">
        <v>1933</v>
      </c>
      <c r="BL64" s="344" t="s">
        <v>1933</v>
      </c>
      <c r="BM64" s="344" t="s">
        <v>1714</v>
      </c>
      <c r="BN64" s="345">
        <v>1</v>
      </c>
      <c r="BO64" s="345">
        <v>0</v>
      </c>
      <c r="BP64" s="345">
        <v>0</v>
      </c>
      <c r="BQ64" s="345">
        <v>1</v>
      </c>
      <c r="BR64" s="345">
        <v>1</v>
      </c>
      <c r="BS64" s="345">
        <v>0</v>
      </c>
      <c r="BT64" s="345">
        <v>0</v>
      </c>
      <c r="BU64" s="345">
        <v>0</v>
      </c>
      <c r="BV64" s="345">
        <v>0</v>
      </c>
      <c r="BW64" s="345">
        <v>1</v>
      </c>
      <c r="BX64" s="345">
        <v>0</v>
      </c>
      <c r="BY64" s="345">
        <v>0</v>
      </c>
      <c r="BZ64" s="345">
        <v>0</v>
      </c>
      <c r="CA64" s="345" t="s">
        <v>1934</v>
      </c>
      <c r="CB64" s="345" t="s">
        <v>1149</v>
      </c>
      <c r="CC64" s="345" t="s">
        <v>1149</v>
      </c>
      <c r="CD64" s="345" t="s">
        <v>1937</v>
      </c>
      <c r="CE64" s="345" t="s">
        <v>1938</v>
      </c>
      <c r="CF64" s="345" t="s">
        <v>1149</v>
      </c>
      <c r="CG64" s="345" t="s">
        <v>1149</v>
      </c>
      <c r="CH64" s="345" t="s">
        <v>1149</v>
      </c>
      <c r="CI64" s="345" t="s">
        <v>1149</v>
      </c>
      <c r="CJ64" s="345" t="s">
        <v>1945</v>
      </c>
      <c r="CK64" s="345" t="s">
        <v>1149</v>
      </c>
      <c r="CL64" s="345" t="s">
        <v>1149</v>
      </c>
      <c r="CM64" s="345" t="s">
        <v>1149</v>
      </c>
      <c r="CN64" s="345" t="s">
        <v>1978</v>
      </c>
    </row>
    <row r="65" spans="1:92" x14ac:dyDescent="0.15">
      <c r="A65" s="331">
        <v>60</v>
      </c>
      <c r="B65" s="331" t="s">
        <v>422</v>
      </c>
      <c r="C65" s="331" t="s">
        <v>741</v>
      </c>
      <c r="D65" s="344" t="s">
        <v>1933</v>
      </c>
      <c r="E65" s="344" t="s">
        <v>1714</v>
      </c>
      <c r="F65" s="344" t="s">
        <v>1714</v>
      </c>
      <c r="G65" s="344" t="s">
        <v>1714</v>
      </c>
      <c r="H65" s="344" t="s">
        <v>1714</v>
      </c>
      <c r="I65" s="344" t="s">
        <v>1714</v>
      </c>
      <c r="J65" s="344" t="s">
        <v>1714</v>
      </c>
      <c r="K65" s="344" t="s">
        <v>1933</v>
      </c>
      <c r="L65" s="344" t="s">
        <v>1933</v>
      </c>
      <c r="M65" s="344" t="s">
        <v>1714</v>
      </c>
      <c r="N65" s="344" t="s">
        <v>1933</v>
      </c>
      <c r="O65" s="344" t="s">
        <v>1933</v>
      </c>
      <c r="P65" s="344" t="s">
        <v>1933</v>
      </c>
      <c r="Q65" s="344" t="s">
        <v>1933</v>
      </c>
      <c r="R65" s="344" t="s">
        <v>1933</v>
      </c>
      <c r="S65" s="344" t="s">
        <v>1933</v>
      </c>
      <c r="T65" s="344" t="s">
        <v>1933</v>
      </c>
      <c r="U65" s="344" t="s">
        <v>1933</v>
      </c>
      <c r="V65" s="344" t="s">
        <v>1714</v>
      </c>
      <c r="W65" s="344" t="s">
        <v>1933</v>
      </c>
      <c r="X65" s="344" t="s">
        <v>1933</v>
      </c>
      <c r="Y65" s="344" t="s">
        <v>1933</v>
      </c>
      <c r="Z65" s="344" t="s">
        <v>1933</v>
      </c>
      <c r="AA65" s="344" t="s">
        <v>1714</v>
      </c>
      <c r="AB65" s="344" t="s">
        <v>1714</v>
      </c>
      <c r="AC65" s="344" t="s">
        <v>1933</v>
      </c>
      <c r="AD65" s="344" t="s">
        <v>1714</v>
      </c>
      <c r="AE65" s="344" t="s">
        <v>1714</v>
      </c>
      <c r="AF65" s="344" t="s">
        <v>1714</v>
      </c>
      <c r="AG65" s="344" t="s">
        <v>1714</v>
      </c>
      <c r="AH65" s="344" t="s">
        <v>1714</v>
      </c>
      <c r="AI65" s="344" t="s">
        <v>1933</v>
      </c>
      <c r="AJ65" s="344" t="s">
        <v>1933</v>
      </c>
      <c r="AK65" s="344" t="s">
        <v>1933</v>
      </c>
      <c r="AL65" s="344" t="s">
        <v>1933</v>
      </c>
      <c r="AM65" s="344" t="s">
        <v>1933</v>
      </c>
      <c r="AN65" s="344" t="s">
        <v>1933</v>
      </c>
      <c r="AO65" s="344" t="s">
        <v>1933</v>
      </c>
      <c r="AP65" s="344" t="s">
        <v>1933</v>
      </c>
      <c r="AQ65" s="344" t="s">
        <v>1933</v>
      </c>
      <c r="AR65" s="344" t="s">
        <v>1714</v>
      </c>
      <c r="AS65" s="344" t="s">
        <v>1933</v>
      </c>
      <c r="AT65" s="344" t="s">
        <v>1933</v>
      </c>
      <c r="AU65" s="344" t="s">
        <v>1933</v>
      </c>
      <c r="AV65" s="344" t="s">
        <v>1933</v>
      </c>
      <c r="AW65" s="344" t="s">
        <v>1933</v>
      </c>
      <c r="AX65" s="344" t="s">
        <v>1933</v>
      </c>
      <c r="AY65" s="344" t="s">
        <v>1933</v>
      </c>
      <c r="AZ65" s="344" t="s">
        <v>1933</v>
      </c>
      <c r="BA65" s="344" t="s">
        <v>1933</v>
      </c>
      <c r="BB65" s="344" t="s">
        <v>1714</v>
      </c>
      <c r="BC65" s="344" t="s">
        <v>1933</v>
      </c>
      <c r="BD65" s="344" t="s">
        <v>1714</v>
      </c>
      <c r="BE65" s="344" t="s">
        <v>1933</v>
      </c>
      <c r="BF65" s="344" t="s">
        <v>1714</v>
      </c>
      <c r="BG65" s="344" t="s">
        <v>1714</v>
      </c>
      <c r="BH65" s="344" t="s">
        <v>1933</v>
      </c>
      <c r="BI65" s="344" t="s">
        <v>1933</v>
      </c>
      <c r="BJ65" s="344" t="s">
        <v>1933</v>
      </c>
      <c r="BK65" s="344" t="s">
        <v>1933</v>
      </c>
      <c r="BL65" s="344" t="s">
        <v>1933</v>
      </c>
      <c r="BM65" s="344" t="s">
        <v>1714</v>
      </c>
      <c r="BN65" s="345">
        <v>1</v>
      </c>
      <c r="BO65" s="345">
        <v>0</v>
      </c>
      <c r="BP65" s="345">
        <v>0</v>
      </c>
      <c r="BQ65" s="345">
        <v>1</v>
      </c>
      <c r="BR65" s="345">
        <v>1</v>
      </c>
      <c r="BS65" s="345">
        <v>0</v>
      </c>
      <c r="BT65" s="345">
        <v>0</v>
      </c>
      <c r="BU65" s="345">
        <v>0</v>
      </c>
      <c r="BV65" s="345">
        <v>0</v>
      </c>
      <c r="BW65" s="345">
        <v>1</v>
      </c>
      <c r="BX65" s="345">
        <v>0</v>
      </c>
      <c r="BY65" s="345">
        <v>0</v>
      </c>
      <c r="BZ65" s="345">
        <v>0</v>
      </c>
      <c r="CA65" s="345" t="s">
        <v>1934</v>
      </c>
      <c r="CB65" s="345" t="s">
        <v>1149</v>
      </c>
      <c r="CC65" s="345" t="s">
        <v>1149</v>
      </c>
      <c r="CD65" s="345" t="s">
        <v>1937</v>
      </c>
      <c r="CE65" s="345" t="s">
        <v>1938</v>
      </c>
      <c r="CF65" s="345" t="s">
        <v>1149</v>
      </c>
      <c r="CG65" s="345" t="s">
        <v>1149</v>
      </c>
      <c r="CH65" s="345" t="s">
        <v>1149</v>
      </c>
      <c r="CI65" s="345" t="s">
        <v>1149</v>
      </c>
      <c r="CJ65" s="345" t="s">
        <v>1945</v>
      </c>
      <c r="CK65" s="345" t="s">
        <v>1149</v>
      </c>
      <c r="CL65" s="345" t="s">
        <v>1149</v>
      </c>
      <c r="CM65" s="345" t="s">
        <v>1149</v>
      </c>
      <c r="CN65" s="345" t="s">
        <v>1978</v>
      </c>
    </row>
    <row r="66" spans="1:92" x14ac:dyDescent="0.15">
      <c r="A66" s="331">
        <v>61</v>
      </c>
      <c r="B66" s="331" t="s">
        <v>422</v>
      </c>
      <c r="C66" s="331" t="s">
        <v>742</v>
      </c>
      <c r="D66" s="344" t="s">
        <v>1933</v>
      </c>
      <c r="E66" s="344" t="s">
        <v>1933</v>
      </c>
      <c r="F66" s="344" t="s">
        <v>1933</v>
      </c>
      <c r="G66" s="344" t="s">
        <v>1933</v>
      </c>
      <c r="H66" s="344" t="s">
        <v>1933</v>
      </c>
      <c r="I66" s="344" t="s">
        <v>1933</v>
      </c>
      <c r="J66" s="344" t="s">
        <v>1933</v>
      </c>
      <c r="K66" s="344" t="s">
        <v>1933</v>
      </c>
      <c r="L66" s="344" t="s">
        <v>1933</v>
      </c>
      <c r="M66" s="344" t="s">
        <v>1714</v>
      </c>
      <c r="N66" s="344" t="s">
        <v>1933</v>
      </c>
      <c r="O66" s="344" t="s">
        <v>1933</v>
      </c>
      <c r="P66" s="344" t="s">
        <v>1933</v>
      </c>
      <c r="Q66" s="344" t="s">
        <v>1933</v>
      </c>
      <c r="R66" s="344" t="s">
        <v>1933</v>
      </c>
      <c r="S66" s="344" t="s">
        <v>1933</v>
      </c>
      <c r="T66" s="344" t="s">
        <v>1933</v>
      </c>
      <c r="U66" s="344" t="s">
        <v>1933</v>
      </c>
      <c r="V66" s="344" t="s">
        <v>1714</v>
      </c>
      <c r="W66" s="344" t="s">
        <v>1933</v>
      </c>
      <c r="X66" s="344" t="s">
        <v>1933</v>
      </c>
      <c r="Y66" s="344" t="s">
        <v>1933</v>
      </c>
      <c r="Z66" s="344" t="s">
        <v>1933</v>
      </c>
      <c r="AA66" s="344" t="s">
        <v>1933</v>
      </c>
      <c r="AB66" s="344" t="s">
        <v>1714</v>
      </c>
      <c r="AC66" s="344" t="s">
        <v>1933</v>
      </c>
      <c r="AD66" s="344" t="s">
        <v>1714</v>
      </c>
      <c r="AE66" s="344" t="s">
        <v>1714</v>
      </c>
      <c r="AF66" s="344" t="s">
        <v>1933</v>
      </c>
      <c r="AG66" s="344" t="s">
        <v>1933</v>
      </c>
      <c r="AH66" s="344" t="s">
        <v>1714</v>
      </c>
      <c r="AI66" s="344" t="s">
        <v>1933</v>
      </c>
      <c r="AJ66" s="344" t="s">
        <v>1933</v>
      </c>
      <c r="AK66" s="344" t="s">
        <v>1933</v>
      </c>
      <c r="AL66" s="344" t="s">
        <v>1933</v>
      </c>
      <c r="AM66" s="344" t="s">
        <v>1933</v>
      </c>
      <c r="AN66" s="344" t="s">
        <v>1933</v>
      </c>
      <c r="AO66" s="344" t="s">
        <v>1933</v>
      </c>
      <c r="AP66" s="344" t="s">
        <v>1933</v>
      </c>
      <c r="AQ66" s="344" t="s">
        <v>1933</v>
      </c>
      <c r="AR66" s="344" t="s">
        <v>1714</v>
      </c>
      <c r="AS66" s="344" t="s">
        <v>1933</v>
      </c>
      <c r="AT66" s="344" t="s">
        <v>1933</v>
      </c>
      <c r="AU66" s="344" t="s">
        <v>1933</v>
      </c>
      <c r="AV66" s="344" t="s">
        <v>1933</v>
      </c>
      <c r="AW66" s="344" t="s">
        <v>1933</v>
      </c>
      <c r="AX66" s="344" t="s">
        <v>1933</v>
      </c>
      <c r="AY66" s="344" t="s">
        <v>1933</v>
      </c>
      <c r="AZ66" s="344" t="s">
        <v>1933</v>
      </c>
      <c r="BA66" s="344" t="s">
        <v>1933</v>
      </c>
      <c r="BB66" s="344" t="s">
        <v>1714</v>
      </c>
      <c r="BC66" s="344" t="s">
        <v>1933</v>
      </c>
      <c r="BD66" s="344" t="s">
        <v>1714</v>
      </c>
      <c r="BE66" s="344" t="s">
        <v>1933</v>
      </c>
      <c r="BF66" s="344" t="s">
        <v>1933</v>
      </c>
      <c r="BG66" s="344" t="s">
        <v>1933</v>
      </c>
      <c r="BH66" s="344" t="s">
        <v>1933</v>
      </c>
      <c r="BI66" s="344" t="s">
        <v>1933</v>
      </c>
      <c r="BJ66" s="344" t="s">
        <v>1933</v>
      </c>
      <c r="BK66" s="344" t="s">
        <v>1933</v>
      </c>
      <c r="BL66" s="344" t="s">
        <v>1933</v>
      </c>
      <c r="BM66" s="344" t="s">
        <v>1714</v>
      </c>
      <c r="BN66" s="345">
        <v>1</v>
      </c>
      <c r="BO66" s="345">
        <v>1</v>
      </c>
      <c r="BP66" s="345">
        <v>0</v>
      </c>
      <c r="BQ66" s="345">
        <v>1</v>
      </c>
      <c r="BR66" s="345">
        <v>1</v>
      </c>
      <c r="BS66" s="345">
        <v>0</v>
      </c>
      <c r="BT66" s="345">
        <v>0</v>
      </c>
      <c r="BU66" s="345">
        <v>0</v>
      </c>
      <c r="BV66" s="345">
        <v>0</v>
      </c>
      <c r="BW66" s="345">
        <v>1</v>
      </c>
      <c r="BX66" s="345">
        <v>0</v>
      </c>
      <c r="BY66" s="345">
        <v>1</v>
      </c>
      <c r="BZ66" s="345">
        <v>0</v>
      </c>
      <c r="CA66" s="345" t="s">
        <v>1934</v>
      </c>
      <c r="CB66" s="345" t="s">
        <v>1935</v>
      </c>
      <c r="CC66" s="345" t="s">
        <v>1149</v>
      </c>
      <c r="CD66" s="345" t="s">
        <v>1937</v>
      </c>
      <c r="CE66" s="345" t="s">
        <v>1938</v>
      </c>
      <c r="CF66" s="345" t="s">
        <v>1149</v>
      </c>
      <c r="CG66" s="345" t="s">
        <v>1149</v>
      </c>
      <c r="CH66" s="345" t="s">
        <v>1149</v>
      </c>
      <c r="CI66" s="345" t="s">
        <v>1149</v>
      </c>
      <c r="CJ66" s="345" t="s">
        <v>1945</v>
      </c>
      <c r="CK66" s="345" t="s">
        <v>1149</v>
      </c>
      <c r="CL66" s="345" t="s">
        <v>1940</v>
      </c>
      <c r="CM66" s="345" t="s">
        <v>1149</v>
      </c>
      <c r="CN66" s="345" t="s">
        <v>1979</v>
      </c>
    </row>
    <row r="67" spans="1:92" x14ac:dyDescent="0.15">
      <c r="A67" s="331">
        <v>62</v>
      </c>
      <c r="B67" s="331" t="s">
        <v>422</v>
      </c>
      <c r="C67" s="331" t="s">
        <v>743</v>
      </c>
      <c r="D67" s="344" t="s">
        <v>1933</v>
      </c>
      <c r="E67" s="344" t="s">
        <v>1714</v>
      </c>
      <c r="F67" s="344" t="s">
        <v>1933</v>
      </c>
      <c r="G67" s="344" t="s">
        <v>1933</v>
      </c>
      <c r="H67" s="344" t="s">
        <v>1933</v>
      </c>
      <c r="I67" s="344" t="s">
        <v>1933</v>
      </c>
      <c r="J67" s="344" t="s">
        <v>1933</v>
      </c>
      <c r="K67" s="344" t="s">
        <v>1933</v>
      </c>
      <c r="L67" s="344" t="s">
        <v>1933</v>
      </c>
      <c r="M67" s="344" t="s">
        <v>1714</v>
      </c>
      <c r="N67" s="344" t="s">
        <v>1933</v>
      </c>
      <c r="O67" s="344" t="s">
        <v>1933</v>
      </c>
      <c r="P67" s="344" t="s">
        <v>1933</v>
      </c>
      <c r="Q67" s="344" t="s">
        <v>1933</v>
      </c>
      <c r="R67" s="344" t="s">
        <v>1933</v>
      </c>
      <c r="S67" s="344" t="s">
        <v>1933</v>
      </c>
      <c r="T67" s="344" t="s">
        <v>1933</v>
      </c>
      <c r="U67" s="344" t="s">
        <v>1933</v>
      </c>
      <c r="V67" s="344" t="s">
        <v>1714</v>
      </c>
      <c r="W67" s="344" t="s">
        <v>1933</v>
      </c>
      <c r="X67" s="344" t="s">
        <v>1933</v>
      </c>
      <c r="Y67" s="344" t="s">
        <v>1933</v>
      </c>
      <c r="Z67" s="344" t="s">
        <v>1933</v>
      </c>
      <c r="AA67" s="344" t="s">
        <v>1933</v>
      </c>
      <c r="AB67" s="344" t="s">
        <v>1933</v>
      </c>
      <c r="AC67" s="344" t="s">
        <v>1933</v>
      </c>
      <c r="AD67" s="344" t="s">
        <v>1714</v>
      </c>
      <c r="AE67" s="344" t="s">
        <v>1714</v>
      </c>
      <c r="AF67" s="344" t="s">
        <v>1933</v>
      </c>
      <c r="AG67" s="344" t="s">
        <v>1933</v>
      </c>
      <c r="AH67" s="344" t="s">
        <v>1714</v>
      </c>
      <c r="AI67" s="344" t="s">
        <v>1933</v>
      </c>
      <c r="AJ67" s="344" t="s">
        <v>1714</v>
      </c>
      <c r="AK67" s="344" t="s">
        <v>1933</v>
      </c>
      <c r="AL67" s="344" t="s">
        <v>1933</v>
      </c>
      <c r="AM67" s="344" t="s">
        <v>1933</v>
      </c>
      <c r="AN67" s="344" t="s">
        <v>1933</v>
      </c>
      <c r="AO67" s="344" t="s">
        <v>1933</v>
      </c>
      <c r="AP67" s="344" t="s">
        <v>1933</v>
      </c>
      <c r="AQ67" s="344" t="s">
        <v>1933</v>
      </c>
      <c r="AR67" s="344" t="s">
        <v>1714</v>
      </c>
      <c r="AS67" s="344" t="s">
        <v>1933</v>
      </c>
      <c r="AT67" s="344" t="s">
        <v>1933</v>
      </c>
      <c r="AU67" s="344" t="s">
        <v>1933</v>
      </c>
      <c r="AV67" s="344" t="s">
        <v>1933</v>
      </c>
      <c r="AW67" s="344" t="s">
        <v>1933</v>
      </c>
      <c r="AX67" s="344" t="s">
        <v>1933</v>
      </c>
      <c r="AY67" s="344" t="s">
        <v>1933</v>
      </c>
      <c r="AZ67" s="344" t="s">
        <v>1933</v>
      </c>
      <c r="BA67" s="344" t="s">
        <v>1933</v>
      </c>
      <c r="BB67" s="344" t="s">
        <v>1714</v>
      </c>
      <c r="BC67" s="344" t="s">
        <v>1933</v>
      </c>
      <c r="BD67" s="344" t="s">
        <v>1714</v>
      </c>
      <c r="BE67" s="344" t="s">
        <v>1933</v>
      </c>
      <c r="BF67" s="344" t="s">
        <v>1933</v>
      </c>
      <c r="BG67" s="344" t="s">
        <v>1933</v>
      </c>
      <c r="BH67" s="344" t="s">
        <v>1933</v>
      </c>
      <c r="BI67" s="344" t="s">
        <v>1933</v>
      </c>
      <c r="BJ67" s="344" t="s">
        <v>1933</v>
      </c>
      <c r="BK67" s="344" t="s">
        <v>1933</v>
      </c>
      <c r="BL67" s="344" t="s">
        <v>1933</v>
      </c>
      <c r="BM67" s="344" t="s">
        <v>1714</v>
      </c>
      <c r="BN67" s="345">
        <v>1</v>
      </c>
      <c r="BO67" s="345">
        <v>0</v>
      </c>
      <c r="BP67" s="345">
        <v>0</v>
      </c>
      <c r="BQ67" s="345">
        <v>1</v>
      </c>
      <c r="BR67" s="345">
        <v>1</v>
      </c>
      <c r="BS67" s="345">
        <v>0</v>
      </c>
      <c r="BT67" s="345">
        <v>0</v>
      </c>
      <c r="BU67" s="345">
        <v>0</v>
      </c>
      <c r="BV67" s="345">
        <v>0</v>
      </c>
      <c r="BW67" s="345">
        <v>1</v>
      </c>
      <c r="BX67" s="345">
        <v>0</v>
      </c>
      <c r="BY67" s="345">
        <v>1</v>
      </c>
      <c r="BZ67" s="345">
        <v>0</v>
      </c>
      <c r="CA67" s="345" t="s">
        <v>1934</v>
      </c>
      <c r="CB67" s="345" t="s">
        <v>1149</v>
      </c>
      <c r="CC67" s="345" t="s">
        <v>1149</v>
      </c>
      <c r="CD67" s="345" t="s">
        <v>1937</v>
      </c>
      <c r="CE67" s="345" t="s">
        <v>1938</v>
      </c>
      <c r="CF67" s="345" t="s">
        <v>1149</v>
      </c>
      <c r="CG67" s="345" t="s">
        <v>1149</v>
      </c>
      <c r="CH67" s="345" t="s">
        <v>1149</v>
      </c>
      <c r="CI67" s="345" t="s">
        <v>1149</v>
      </c>
      <c r="CJ67" s="345" t="s">
        <v>1945</v>
      </c>
      <c r="CK67" s="345" t="s">
        <v>1149</v>
      </c>
      <c r="CL67" s="345" t="s">
        <v>1940</v>
      </c>
      <c r="CM67" s="345" t="s">
        <v>1149</v>
      </c>
      <c r="CN67" s="345" t="s">
        <v>1980</v>
      </c>
    </row>
    <row r="68" spans="1:92" x14ac:dyDescent="0.15">
      <c r="A68" s="331">
        <v>63</v>
      </c>
      <c r="B68" s="331" t="s">
        <v>422</v>
      </c>
      <c r="C68" s="331" t="s">
        <v>744</v>
      </c>
      <c r="D68" s="344" t="s">
        <v>1933</v>
      </c>
      <c r="E68" s="344" t="s">
        <v>1933</v>
      </c>
      <c r="F68" s="344" t="s">
        <v>1933</v>
      </c>
      <c r="G68" s="344" t="s">
        <v>1933</v>
      </c>
      <c r="H68" s="344" t="s">
        <v>1933</v>
      </c>
      <c r="I68" s="344" t="s">
        <v>1933</v>
      </c>
      <c r="J68" s="344" t="s">
        <v>1933</v>
      </c>
      <c r="K68" s="344" t="s">
        <v>1933</v>
      </c>
      <c r="L68" s="344" t="s">
        <v>1933</v>
      </c>
      <c r="M68" s="344" t="s">
        <v>1714</v>
      </c>
      <c r="N68" s="344" t="s">
        <v>1933</v>
      </c>
      <c r="O68" s="344" t="s">
        <v>1933</v>
      </c>
      <c r="P68" s="344" t="s">
        <v>1933</v>
      </c>
      <c r="Q68" s="344" t="s">
        <v>1933</v>
      </c>
      <c r="R68" s="344" t="s">
        <v>1933</v>
      </c>
      <c r="S68" s="344" t="s">
        <v>1933</v>
      </c>
      <c r="T68" s="344" t="s">
        <v>1933</v>
      </c>
      <c r="U68" s="344" t="s">
        <v>1933</v>
      </c>
      <c r="V68" s="344" t="s">
        <v>1714</v>
      </c>
      <c r="W68" s="344" t="s">
        <v>1933</v>
      </c>
      <c r="X68" s="344" t="s">
        <v>1933</v>
      </c>
      <c r="Y68" s="344" t="s">
        <v>1933</v>
      </c>
      <c r="Z68" s="344" t="s">
        <v>1933</v>
      </c>
      <c r="AA68" s="344" t="s">
        <v>1933</v>
      </c>
      <c r="AB68" s="344" t="s">
        <v>1933</v>
      </c>
      <c r="AC68" s="344" t="s">
        <v>1933</v>
      </c>
      <c r="AD68" s="344" t="s">
        <v>1714</v>
      </c>
      <c r="AE68" s="344" t="s">
        <v>1714</v>
      </c>
      <c r="AF68" s="344" t="s">
        <v>1933</v>
      </c>
      <c r="AG68" s="344" t="s">
        <v>1933</v>
      </c>
      <c r="AH68" s="344" t="s">
        <v>1714</v>
      </c>
      <c r="AI68" s="344" t="s">
        <v>1933</v>
      </c>
      <c r="AJ68" s="344" t="s">
        <v>1933</v>
      </c>
      <c r="AK68" s="344" t="s">
        <v>1933</v>
      </c>
      <c r="AL68" s="344" t="s">
        <v>1933</v>
      </c>
      <c r="AM68" s="344" t="s">
        <v>1933</v>
      </c>
      <c r="AN68" s="344" t="s">
        <v>1933</v>
      </c>
      <c r="AO68" s="344" t="s">
        <v>1933</v>
      </c>
      <c r="AP68" s="344" t="s">
        <v>1933</v>
      </c>
      <c r="AQ68" s="344" t="s">
        <v>1933</v>
      </c>
      <c r="AR68" s="344" t="s">
        <v>1714</v>
      </c>
      <c r="AS68" s="344" t="s">
        <v>1933</v>
      </c>
      <c r="AT68" s="344" t="s">
        <v>1933</v>
      </c>
      <c r="AU68" s="344" t="s">
        <v>1933</v>
      </c>
      <c r="AV68" s="344" t="s">
        <v>1933</v>
      </c>
      <c r="AW68" s="344" t="s">
        <v>1933</v>
      </c>
      <c r="AX68" s="344" t="s">
        <v>1933</v>
      </c>
      <c r="AY68" s="344" t="s">
        <v>1933</v>
      </c>
      <c r="AZ68" s="344" t="s">
        <v>1933</v>
      </c>
      <c r="BA68" s="344" t="s">
        <v>1933</v>
      </c>
      <c r="BB68" s="344" t="s">
        <v>1714</v>
      </c>
      <c r="BC68" s="344" t="s">
        <v>1933</v>
      </c>
      <c r="BD68" s="344" t="s">
        <v>1714</v>
      </c>
      <c r="BE68" s="344" t="s">
        <v>1933</v>
      </c>
      <c r="BF68" s="344" t="s">
        <v>1933</v>
      </c>
      <c r="BG68" s="344" t="s">
        <v>1933</v>
      </c>
      <c r="BH68" s="344" t="s">
        <v>1933</v>
      </c>
      <c r="BI68" s="344" t="s">
        <v>1933</v>
      </c>
      <c r="BJ68" s="344" t="s">
        <v>1933</v>
      </c>
      <c r="BK68" s="344" t="s">
        <v>1933</v>
      </c>
      <c r="BL68" s="344" t="s">
        <v>1933</v>
      </c>
      <c r="BM68" s="344" t="s">
        <v>1714</v>
      </c>
      <c r="BN68" s="345">
        <v>1</v>
      </c>
      <c r="BO68" s="345">
        <v>1</v>
      </c>
      <c r="BP68" s="345">
        <v>0</v>
      </c>
      <c r="BQ68" s="345">
        <v>1</v>
      </c>
      <c r="BR68" s="345">
        <v>1</v>
      </c>
      <c r="BS68" s="345">
        <v>0</v>
      </c>
      <c r="BT68" s="345">
        <v>0</v>
      </c>
      <c r="BU68" s="345">
        <v>0</v>
      </c>
      <c r="BV68" s="345">
        <v>0</v>
      </c>
      <c r="BW68" s="345">
        <v>1</v>
      </c>
      <c r="BX68" s="345">
        <v>0</v>
      </c>
      <c r="BY68" s="345">
        <v>1</v>
      </c>
      <c r="BZ68" s="345">
        <v>0</v>
      </c>
      <c r="CA68" s="345" t="s">
        <v>1934</v>
      </c>
      <c r="CB68" s="345" t="s">
        <v>1935</v>
      </c>
      <c r="CC68" s="345" t="s">
        <v>1149</v>
      </c>
      <c r="CD68" s="345" t="s">
        <v>1937</v>
      </c>
      <c r="CE68" s="345" t="s">
        <v>1938</v>
      </c>
      <c r="CF68" s="345" t="s">
        <v>1149</v>
      </c>
      <c r="CG68" s="345" t="s">
        <v>1149</v>
      </c>
      <c r="CH68" s="345" t="s">
        <v>1149</v>
      </c>
      <c r="CI68" s="345" t="s">
        <v>1149</v>
      </c>
      <c r="CJ68" s="345" t="s">
        <v>1945</v>
      </c>
      <c r="CK68" s="345" t="s">
        <v>1149</v>
      </c>
      <c r="CL68" s="345" t="s">
        <v>1940</v>
      </c>
      <c r="CM68" s="345" t="s">
        <v>1149</v>
      </c>
      <c r="CN68" s="345" t="s">
        <v>1979</v>
      </c>
    </row>
    <row r="69" spans="1:92" x14ac:dyDescent="0.15">
      <c r="A69" s="331">
        <v>64</v>
      </c>
      <c r="B69" s="331" t="s">
        <v>422</v>
      </c>
      <c r="C69" s="331" t="s">
        <v>745</v>
      </c>
      <c r="D69" s="344" t="s">
        <v>1933</v>
      </c>
      <c r="E69" s="344" t="s">
        <v>1933</v>
      </c>
      <c r="F69" s="344" t="s">
        <v>1714</v>
      </c>
      <c r="G69" s="344" t="s">
        <v>1933</v>
      </c>
      <c r="H69" s="344" t="s">
        <v>1933</v>
      </c>
      <c r="I69" s="344" t="s">
        <v>1933</v>
      </c>
      <c r="J69" s="344" t="s">
        <v>1714</v>
      </c>
      <c r="K69" s="344" t="s">
        <v>1933</v>
      </c>
      <c r="L69" s="344" t="s">
        <v>1933</v>
      </c>
      <c r="M69" s="344" t="s">
        <v>1933</v>
      </c>
      <c r="N69" s="344" t="s">
        <v>1933</v>
      </c>
      <c r="O69" s="344" t="s">
        <v>1933</v>
      </c>
      <c r="P69" s="344" t="s">
        <v>1933</v>
      </c>
      <c r="Q69" s="344" t="s">
        <v>1933</v>
      </c>
      <c r="R69" s="344" t="s">
        <v>1933</v>
      </c>
      <c r="S69" s="344" t="s">
        <v>1933</v>
      </c>
      <c r="T69" s="344" t="s">
        <v>1933</v>
      </c>
      <c r="U69" s="344" t="s">
        <v>1933</v>
      </c>
      <c r="V69" s="344" t="s">
        <v>1714</v>
      </c>
      <c r="W69" s="344" t="s">
        <v>1933</v>
      </c>
      <c r="X69" s="344" t="s">
        <v>1933</v>
      </c>
      <c r="Y69" s="344" t="s">
        <v>1933</v>
      </c>
      <c r="Z69" s="344" t="s">
        <v>1714</v>
      </c>
      <c r="AA69" s="344" t="s">
        <v>1933</v>
      </c>
      <c r="AB69" s="344" t="s">
        <v>1714</v>
      </c>
      <c r="AC69" s="344" t="s">
        <v>1933</v>
      </c>
      <c r="AD69" s="344" t="s">
        <v>1933</v>
      </c>
      <c r="AE69" s="344" t="s">
        <v>1714</v>
      </c>
      <c r="AF69" s="344" t="s">
        <v>1933</v>
      </c>
      <c r="AG69" s="344" t="s">
        <v>1933</v>
      </c>
      <c r="AH69" s="344" t="s">
        <v>1933</v>
      </c>
      <c r="AI69" s="344" t="s">
        <v>1933</v>
      </c>
      <c r="AJ69" s="344" t="s">
        <v>1714</v>
      </c>
      <c r="AK69" s="344" t="s">
        <v>1933</v>
      </c>
      <c r="AL69" s="344" t="s">
        <v>1933</v>
      </c>
      <c r="AM69" s="344" t="s">
        <v>1933</v>
      </c>
      <c r="AN69" s="344" t="s">
        <v>1933</v>
      </c>
      <c r="AO69" s="344" t="s">
        <v>1933</v>
      </c>
      <c r="AP69" s="344" t="s">
        <v>1933</v>
      </c>
      <c r="AQ69" s="344" t="s">
        <v>1933</v>
      </c>
      <c r="AR69" s="344" t="s">
        <v>1714</v>
      </c>
      <c r="AS69" s="344" t="s">
        <v>1933</v>
      </c>
      <c r="AT69" s="344" t="s">
        <v>1933</v>
      </c>
      <c r="AU69" s="344" t="s">
        <v>1933</v>
      </c>
      <c r="AV69" s="344" t="s">
        <v>1933</v>
      </c>
      <c r="AW69" s="344" t="s">
        <v>1933</v>
      </c>
      <c r="AX69" s="344" t="s">
        <v>1933</v>
      </c>
      <c r="AY69" s="344" t="s">
        <v>1933</v>
      </c>
      <c r="AZ69" s="344" t="s">
        <v>1933</v>
      </c>
      <c r="BA69" s="344" t="s">
        <v>1933</v>
      </c>
      <c r="BB69" s="344" t="s">
        <v>1714</v>
      </c>
      <c r="BC69" s="344" t="s">
        <v>1933</v>
      </c>
      <c r="BD69" s="344" t="s">
        <v>1714</v>
      </c>
      <c r="BE69" s="344" t="s">
        <v>1714</v>
      </c>
      <c r="BF69" s="344" t="s">
        <v>1714</v>
      </c>
      <c r="BG69" s="344" t="s">
        <v>1714</v>
      </c>
      <c r="BH69" s="344" t="s">
        <v>1714</v>
      </c>
      <c r="BI69" s="344" t="s">
        <v>1714</v>
      </c>
      <c r="BJ69" s="344" t="s">
        <v>1933</v>
      </c>
      <c r="BK69" s="344" t="s">
        <v>1933</v>
      </c>
      <c r="BL69" s="344" t="s">
        <v>1933</v>
      </c>
      <c r="BM69" s="344" t="s">
        <v>1714</v>
      </c>
      <c r="BN69" s="345">
        <v>1</v>
      </c>
      <c r="BO69" s="345">
        <v>0</v>
      </c>
      <c r="BP69" s="345">
        <v>1</v>
      </c>
      <c r="BQ69" s="345">
        <v>1</v>
      </c>
      <c r="BR69" s="345">
        <v>1</v>
      </c>
      <c r="BS69" s="345">
        <v>0</v>
      </c>
      <c r="BT69" s="345">
        <v>0</v>
      </c>
      <c r="BU69" s="345">
        <v>1</v>
      </c>
      <c r="BV69" s="345">
        <v>0</v>
      </c>
      <c r="BW69" s="345">
        <v>1</v>
      </c>
      <c r="BX69" s="345">
        <v>0</v>
      </c>
      <c r="BY69" s="345">
        <v>0</v>
      </c>
      <c r="BZ69" s="345">
        <v>0</v>
      </c>
      <c r="CA69" s="345" t="s">
        <v>1934</v>
      </c>
      <c r="CB69" s="345" t="s">
        <v>1149</v>
      </c>
      <c r="CC69" s="345" t="s">
        <v>1936</v>
      </c>
      <c r="CD69" s="345" t="s">
        <v>1937</v>
      </c>
      <c r="CE69" s="345" t="s">
        <v>1938</v>
      </c>
      <c r="CF69" s="345" t="s">
        <v>1149</v>
      </c>
      <c r="CG69" s="345" t="s">
        <v>1149</v>
      </c>
      <c r="CH69" s="345" t="s">
        <v>1944</v>
      </c>
      <c r="CI69" s="345" t="s">
        <v>1149</v>
      </c>
      <c r="CJ69" s="345" t="s">
        <v>1945</v>
      </c>
      <c r="CK69" s="345" t="s">
        <v>1149</v>
      </c>
      <c r="CL69" s="345" t="s">
        <v>1149</v>
      </c>
      <c r="CM69" s="345" t="s">
        <v>1149</v>
      </c>
      <c r="CN69" s="345" t="s">
        <v>1981</v>
      </c>
    </row>
    <row r="70" spans="1:92" x14ac:dyDescent="0.15">
      <c r="A70" s="331">
        <v>65</v>
      </c>
      <c r="B70" s="331" t="s">
        <v>423</v>
      </c>
      <c r="C70" s="331" t="s">
        <v>423</v>
      </c>
      <c r="D70" s="344" t="s">
        <v>1933</v>
      </c>
      <c r="E70" s="344" t="s">
        <v>1933</v>
      </c>
      <c r="F70" s="344" t="s">
        <v>1933</v>
      </c>
      <c r="G70" s="344" t="s">
        <v>1933</v>
      </c>
      <c r="H70" s="344" t="s">
        <v>1933</v>
      </c>
      <c r="I70" s="344" t="s">
        <v>1933</v>
      </c>
      <c r="J70" s="344" t="s">
        <v>1933</v>
      </c>
      <c r="K70" s="344" t="s">
        <v>1933</v>
      </c>
      <c r="L70" s="344" t="s">
        <v>1933</v>
      </c>
      <c r="M70" s="344" t="s">
        <v>1933</v>
      </c>
      <c r="N70" s="344" t="s">
        <v>1933</v>
      </c>
      <c r="O70" s="344" t="s">
        <v>1933</v>
      </c>
      <c r="P70" s="344" t="s">
        <v>1933</v>
      </c>
      <c r="Q70" s="344" t="s">
        <v>1933</v>
      </c>
      <c r="R70" s="344" t="s">
        <v>1933</v>
      </c>
      <c r="S70" s="344" t="s">
        <v>1933</v>
      </c>
      <c r="T70" s="344" t="s">
        <v>1933</v>
      </c>
      <c r="U70" s="344" t="s">
        <v>1933</v>
      </c>
      <c r="V70" s="344" t="s">
        <v>1933</v>
      </c>
      <c r="W70" s="344" t="s">
        <v>1933</v>
      </c>
      <c r="X70" s="344" t="s">
        <v>1933</v>
      </c>
      <c r="Y70" s="344" t="s">
        <v>1933</v>
      </c>
      <c r="Z70" s="344" t="s">
        <v>1933</v>
      </c>
      <c r="AA70" s="344" t="s">
        <v>1933</v>
      </c>
      <c r="AB70" s="344" t="s">
        <v>1933</v>
      </c>
      <c r="AC70" s="344" t="s">
        <v>1933</v>
      </c>
      <c r="AD70" s="344" t="s">
        <v>1933</v>
      </c>
      <c r="AE70" s="344" t="s">
        <v>1714</v>
      </c>
      <c r="AF70" s="344" t="s">
        <v>1933</v>
      </c>
      <c r="AG70" s="344" t="s">
        <v>1933</v>
      </c>
      <c r="AH70" s="344" t="s">
        <v>1933</v>
      </c>
      <c r="AI70" s="344" t="s">
        <v>1933</v>
      </c>
      <c r="AJ70" s="344" t="s">
        <v>1933</v>
      </c>
      <c r="AK70" s="344" t="s">
        <v>1933</v>
      </c>
      <c r="AL70" s="344" t="s">
        <v>1933</v>
      </c>
      <c r="AM70" s="344" t="s">
        <v>1933</v>
      </c>
      <c r="AN70" s="344" t="s">
        <v>1933</v>
      </c>
      <c r="AO70" s="344" t="s">
        <v>1933</v>
      </c>
      <c r="AP70" s="344" t="s">
        <v>1933</v>
      </c>
      <c r="AQ70" s="344" t="s">
        <v>1933</v>
      </c>
      <c r="AR70" s="344" t="s">
        <v>1714</v>
      </c>
      <c r="AS70" s="344" t="s">
        <v>1933</v>
      </c>
      <c r="AT70" s="344" t="s">
        <v>1933</v>
      </c>
      <c r="AU70" s="344" t="s">
        <v>1933</v>
      </c>
      <c r="AV70" s="344" t="s">
        <v>1933</v>
      </c>
      <c r="AW70" s="344" t="s">
        <v>1933</v>
      </c>
      <c r="AX70" s="344" t="s">
        <v>1933</v>
      </c>
      <c r="AY70" s="344" t="s">
        <v>1933</v>
      </c>
      <c r="AZ70" s="344" t="s">
        <v>1933</v>
      </c>
      <c r="BA70" s="344" t="s">
        <v>1933</v>
      </c>
      <c r="BB70" s="344" t="s">
        <v>1933</v>
      </c>
      <c r="BC70" s="344" t="s">
        <v>1714</v>
      </c>
      <c r="BD70" s="344" t="s">
        <v>1714</v>
      </c>
      <c r="BE70" s="344" t="s">
        <v>1933</v>
      </c>
      <c r="BF70" s="344" t="s">
        <v>1933</v>
      </c>
      <c r="BG70" s="344" t="s">
        <v>1933</v>
      </c>
      <c r="BH70" s="344" t="s">
        <v>1933</v>
      </c>
      <c r="BI70" s="344" t="s">
        <v>1933</v>
      </c>
      <c r="BJ70" s="344" t="s">
        <v>1933</v>
      </c>
      <c r="BK70" s="344" t="s">
        <v>1933</v>
      </c>
      <c r="BL70" s="344" t="s">
        <v>1933</v>
      </c>
      <c r="BM70" s="344" t="s">
        <v>1714</v>
      </c>
      <c r="BN70" s="345">
        <v>1</v>
      </c>
      <c r="BO70" s="345">
        <v>1</v>
      </c>
      <c r="BP70" s="345">
        <v>1</v>
      </c>
      <c r="BQ70" s="345">
        <v>1</v>
      </c>
      <c r="BR70" s="345">
        <v>1</v>
      </c>
      <c r="BS70" s="345">
        <v>1</v>
      </c>
      <c r="BT70" s="345">
        <v>1</v>
      </c>
      <c r="BU70" s="345">
        <v>1</v>
      </c>
      <c r="BV70" s="345">
        <v>0</v>
      </c>
      <c r="BW70" s="345">
        <v>1</v>
      </c>
      <c r="BX70" s="345">
        <v>0</v>
      </c>
      <c r="BY70" s="345">
        <v>1</v>
      </c>
      <c r="BZ70" s="345">
        <v>0</v>
      </c>
      <c r="CA70" s="345" t="s">
        <v>1934</v>
      </c>
      <c r="CB70" s="345" t="s">
        <v>1935</v>
      </c>
      <c r="CC70" s="345" t="s">
        <v>1936</v>
      </c>
      <c r="CD70" s="345" t="s">
        <v>1937</v>
      </c>
      <c r="CE70" s="345" t="s">
        <v>1938</v>
      </c>
      <c r="CF70" s="345" t="s">
        <v>1939</v>
      </c>
      <c r="CG70" s="345" t="s">
        <v>1943</v>
      </c>
      <c r="CH70" s="345" t="s">
        <v>1944</v>
      </c>
      <c r="CI70" s="345" t="s">
        <v>1149</v>
      </c>
      <c r="CJ70" s="345" t="s">
        <v>1945</v>
      </c>
      <c r="CK70" s="345" t="s">
        <v>1149</v>
      </c>
      <c r="CL70" s="345" t="s">
        <v>1940</v>
      </c>
      <c r="CM70" s="345" t="s">
        <v>1149</v>
      </c>
      <c r="CN70" s="345" t="s">
        <v>1982</v>
      </c>
    </row>
    <row r="71" spans="1:92" x14ac:dyDescent="0.15">
      <c r="A71" s="331">
        <v>66</v>
      </c>
      <c r="B71" s="331" t="s">
        <v>424</v>
      </c>
      <c r="C71" s="331" t="s">
        <v>424</v>
      </c>
      <c r="D71" s="344" t="s">
        <v>1714</v>
      </c>
      <c r="E71" s="344" t="s">
        <v>1933</v>
      </c>
      <c r="F71" s="344" t="s">
        <v>1933</v>
      </c>
      <c r="G71" s="344" t="s">
        <v>1933</v>
      </c>
      <c r="H71" s="344" t="s">
        <v>1933</v>
      </c>
      <c r="I71" s="344" t="s">
        <v>1933</v>
      </c>
      <c r="J71" s="344" t="s">
        <v>1933</v>
      </c>
      <c r="K71" s="344" t="s">
        <v>1933</v>
      </c>
      <c r="L71" s="344" t="s">
        <v>1933</v>
      </c>
      <c r="M71" s="344" t="s">
        <v>1714</v>
      </c>
      <c r="N71" s="344" t="s">
        <v>1933</v>
      </c>
      <c r="O71" s="344" t="s">
        <v>1933</v>
      </c>
      <c r="P71" s="344" t="s">
        <v>1933</v>
      </c>
      <c r="Q71" s="344" t="s">
        <v>1933</v>
      </c>
      <c r="R71" s="344" t="s">
        <v>1933</v>
      </c>
      <c r="S71" s="344" t="s">
        <v>1933</v>
      </c>
      <c r="T71" s="344" t="s">
        <v>1933</v>
      </c>
      <c r="U71" s="344" t="s">
        <v>1933</v>
      </c>
      <c r="V71" s="344" t="s">
        <v>1714</v>
      </c>
      <c r="W71" s="344" t="s">
        <v>1933</v>
      </c>
      <c r="X71" s="344" t="s">
        <v>1933</v>
      </c>
      <c r="Y71" s="344" t="s">
        <v>1933</v>
      </c>
      <c r="Z71" s="344" t="s">
        <v>1933</v>
      </c>
      <c r="AA71" s="344" t="s">
        <v>1714</v>
      </c>
      <c r="AB71" s="344" t="s">
        <v>1933</v>
      </c>
      <c r="AC71" s="344" t="s">
        <v>1933</v>
      </c>
      <c r="AD71" s="344" t="s">
        <v>1714</v>
      </c>
      <c r="AE71" s="344" t="s">
        <v>1714</v>
      </c>
      <c r="AF71" s="344" t="s">
        <v>1933</v>
      </c>
      <c r="AG71" s="344" t="s">
        <v>1933</v>
      </c>
      <c r="AH71" s="344" t="s">
        <v>1933</v>
      </c>
      <c r="AI71" s="344" t="s">
        <v>1933</v>
      </c>
      <c r="AJ71" s="344" t="s">
        <v>1933</v>
      </c>
      <c r="AK71" s="344" t="s">
        <v>1933</v>
      </c>
      <c r="AL71" s="344" t="s">
        <v>1933</v>
      </c>
      <c r="AM71" s="344" t="s">
        <v>1933</v>
      </c>
      <c r="AN71" s="344" t="s">
        <v>1933</v>
      </c>
      <c r="AO71" s="344" t="s">
        <v>1933</v>
      </c>
      <c r="AP71" s="344" t="s">
        <v>1714</v>
      </c>
      <c r="AQ71" s="344" t="s">
        <v>1714</v>
      </c>
      <c r="AR71" s="344" t="s">
        <v>1714</v>
      </c>
      <c r="AS71" s="344" t="s">
        <v>1933</v>
      </c>
      <c r="AT71" s="344" t="s">
        <v>1933</v>
      </c>
      <c r="AU71" s="344" t="s">
        <v>1933</v>
      </c>
      <c r="AV71" s="344" t="s">
        <v>1933</v>
      </c>
      <c r="AW71" s="344" t="s">
        <v>1933</v>
      </c>
      <c r="AX71" s="344" t="s">
        <v>1933</v>
      </c>
      <c r="AY71" s="344" t="s">
        <v>1714</v>
      </c>
      <c r="AZ71" s="344" t="s">
        <v>1933</v>
      </c>
      <c r="BA71" s="344" t="s">
        <v>1714</v>
      </c>
      <c r="BB71" s="344" t="s">
        <v>1714</v>
      </c>
      <c r="BC71" s="344" t="s">
        <v>1714</v>
      </c>
      <c r="BD71" s="344" t="s">
        <v>1714</v>
      </c>
      <c r="BE71" s="344" t="s">
        <v>1933</v>
      </c>
      <c r="BF71" s="344" t="s">
        <v>1933</v>
      </c>
      <c r="BG71" s="344" t="s">
        <v>1933</v>
      </c>
      <c r="BH71" s="344" t="s">
        <v>1933</v>
      </c>
      <c r="BI71" s="344" t="s">
        <v>1933</v>
      </c>
      <c r="BJ71" s="344" t="s">
        <v>1933</v>
      </c>
      <c r="BK71" s="344" t="s">
        <v>1933</v>
      </c>
      <c r="BL71" s="344" t="s">
        <v>1933</v>
      </c>
      <c r="BM71" s="344" t="s">
        <v>1714</v>
      </c>
      <c r="BN71" s="345">
        <v>0</v>
      </c>
      <c r="BO71" s="345">
        <v>1</v>
      </c>
      <c r="BP71" s="345">
        <v>0</v>
      </c>
      <c r="BQ71" s="345">
        <v>1</v>
      </c>
      <c r="BR71" s="345">
        <v>1</v>
      </c>
      <c r="BS71" s="345">
        <v>0</v>
      </c>
      <c r="BT71" s="345">
        <v>0</v>
      </c>
      <c r="BU71" s="345">
        <v>1</v>
      </c>
      <c r="BV71" s="345">
        <v>0</v>
      </c>
      <c r="BW71" s="345">
        <v>1</v>
      </c>
      <c r="BX71" s="345">
        <v>0</v>
      </c>
      <c r="BY71" s="345">
        <v>1</v>
      </c>
      <c r="BZ71" s="345">
        <v>0</v>
      </c>
      <c r="CA71" s="345" t="s">
        <v>1149</v>
      </c>
      <c r="CB71" s="345" t="s">
        <v>1951</v>
      </c>
      <c r="CC71" s="345" t="s">
        <v>1149</v>
      </c>
      <c r="CD71" s="345" t="s">
        <v>1937</v>
      </c>
      <c r="CE71" s="345" t="s">
        <v>1938</v>
      </c>
      <c r="CF71" s="345" t="s">
        <v>1149</v>
      </c>
      <c r="CG71" s="345" t="s">
        <v>1149</v>
      </c>
      <c r="CH71" s="345" t="s">
        <v>1944</v>
      </c>
      <c r="CI71" s="345" t="s">
        <v>1149</v>
      </c>
      <c r="CJ71" s="345" t="s">
        <v>1945</v>
      </c>
      <c r="CK71" s="345" t="s">
        <v>1149</v>
      </c>
      <c r="CL71" s="345" t="s">
        <v>1940</v>
      </c>
      <c r="CM71" s="345" t="s">
        <v>1149</v>
      </c>
      <c r="CN71" s="345" t="s">
        <v>1970</v>
      </c>
    </row>
    <row r="72" spans="1:92" x14ac:dyDescent="0.15">
      <c r="A72" s="331">
        <v>67</v>
      </c>
      <c r="B72" s="331" t="s">
        <v>425</v>
      </c>
      <c r="C72" s="331">
        <v>1</v>
      </c>
      <c r="D72" s="344" t="s">
        <v>1714</v>
      </c>
      <c r="E72" s="344" t="s">
        <v>1933</v>
      </c>
      <c r="F72" s="344" t="s">
        <v>1933</v>
      </c>
      <c r="G72" s="344" t="s">
        <v>1933</v>
      </c>
      <c r="H72" s="344" t="s">
        <v>1933</v>
      </c>
      <c r="I72" s="344" t="s">
        <v>1933</v>
      </c>
      <c r="J72" s="344" t="s">
        <v>1933</v>
      </c>
      <c r="K72" s="344" t="s">
        <v>1714</v>
      </c>
      <c r="L72" s="344" t="s">
        <v>1933</v>
      </c>
      <c r="M72" s="344" t="s">
        <v>1933</v>
      </c>
      <c r="N72" s="344" t="s">
        <v>1933</v>
      </c>
      <c r="O72" s="344" t="s">
        <v>1933</v>
      </c>
      <c r="P72" s="344" t="s">
        <v>1933</v>
      </c>
      <c r="Q72" s="344" t="s">
        <v>1933</v>
      </c>
      <c r="R72" s="344" t="s">
        <v>1933</v>
      </c>
      <c r="S72" s="344" t="s">
        <v>1933</v>
      </c>
      <c r="T72" s="344" t="s">
        <v>1933</v>
      </c>
      <c r="U72" s="344" t="s">
        <v>1714</v>
      </c>
      <c r="V72" s="344" t="s">
        <v>1714</v>
      </c>
      <c r="W72" s="344" t="s">
        <v>1933</v>
      </c>
      <c r="X72" s="344" t="s">
        <v>1933</v>
      </c>
      <c r="Y72" s="344" t="s">
        <v>1933</v>
      </c>
      <c r="Z72" s="344" t="s">
        <v>1714</v>
      </c>
      <c r="AA72" s="344" t="s">
        <v>1714</v>
      </c>
      <c r="AB72" s="344" t="s">
        <v>1714</v>
      </c>
      <c r="AC72" s="344" t="s">
        <v>1933</v>
      </c>
      <c r="AD72" s="344" t="s">
        <v>1933</v>
      </c>
      <c r="AE72" s="344" t="s">
        <v>1714</v>
      </c>
      <c r="AF72" s="344" t="s">
        <v>1933</v>
      </c>
      <c r="AG72" s="344" t="s">
        <v>1933</v>
      </c>
      <c r="AH72" s="344" t="s">
        <v>1714</v>
      </c>
      <c r="AI72" s="344" t="s">
        <v>1933</v>
      </c>
      <c r="AJ72" s="344" t="s">
        <v>1933</v>
      </c>
      <c r="AK72" s="344" t="s">
        <v>1933</v>
      </c>
      <c r="AL72" s="344" t="s">
        <v>1933</v>
      </c>
      <c r="AM72" s="344" t="s">
        <v>1933</v>
      </c>
      <c r="AN72" s="344" t="s">
        <v>1933</v>
      </c>
      <c r="AO72" s="344" t="s">
        <v>1933</v>
      </c>
      <c r="AP72" s="344" t="s">
        <v>1714</v>
      </c>
      <c r="AQ72" s="344" t="s">
        <v>1714</v>
      </c>
      <c r="AR72" s="344" t="s">
        <v>1714</v>
      </c>
      <c r="AS72" s="344" t="s">
        <v>1933</v>
      </c>
      <c r="AT72" s="344" t="s">
        <v>1933</v>
      </c>
      <c r="AU72" s="344" t="s">
        <v>1933</v>
      </c>
      <c r="AV72" s="344" t="s">
        <v>1933</v>
      </c>
      <c r="AW72" s="344" t="s">
        <v>1714</v>
      </c>
      <c r="AX72" s="344" t="s">
        <v>1714</v>
      </c>
      <c r="AY72" s="344" t="s">
        <v>1714</v>
      </c>
      <c r="AZ72" s="344" t="s">
        <v>1714</v>
      </c>
      <c r="BA72" s="344" t="s">
        <v>1714</v>
      </c>
      <c r="BB72" s="344" t="s">
        <v>1714</v>
      </c>
      <c r="BC72" s="344" t="s">
        <v>1933</v>
      </c>
      <c r="BD72" s="344" t="s">
        <v>1714</v>
      </c>
      <c r="BE72" s="344" t="s">
        <v>1714</v>
      </c>
      <c r="BF72" s="344" t="s">
        <v>1714</v>
      </c>
      <c r="BG72" s="344" t="s">
        <v>1933</v>
      </c>
      <c r="BH72" s="344" t="s">
        <v>1714</v>
      </c>
      <c r="BI72" s="344" t="s">
        <v>1933</v>
      </c>
      <c r="BJ72" s="344" t="s">
        <v>1933</v>
      </c>
      <c r="BK72" s="344" t="s">
        <v>1714</v>
      </c>
      <c r="BL72" s="344" t="s">
        <v>1933</v>
      </c>
      <c r="BM72" s="344" t="s">
        <v>1714</v>
      </c>
      <c r="BN72" s="345">
        <v>0</v>
      </c>
      <c r="BO72" s="345">
        <v>1</v>
      </c>
      <c r="BP72" s="345">
        <v>0</v>
      </c>
      <c r="BQ72" s="345">
        <v>1</v>
      </c>
      <c r="BR72" s="345">
        <v>1</v>
      </c>
      <c r="BS72" s="345">
        <v>0</v>
      </c>
      <c r="BT72" s="345">
        <v>0</v>
      </c>
      <c r="BU72" s="345">
        <v>0</v>
      </c>
      <c r="BV72" s="345">
        <v>0</v>
      </c>
      <c r="BW72" s="345">
        <v>0</v>
      </c>
      <c r="BX72" s="345">
        <v>0</v>
      </c>
      <c r="BY72" s="345">
        <v>0</v>
      </c>
      <c r="BZ72" s="345">
        <v>0</v>
      </c>
      <c r="CA72" s="345" t="s">
        <v>1149</v>
      </c>
      <c r="CB72" s="345" t="s">
        <v>1951</v>
      </c>
      <c r="CC72" s="345" t="s">
        <v>1149</v>
      </c>
      <c r="CD72" s="345" t="s">
        <v>1937</v>
      </c>
      <c r="CE72" s="345" t="s">
        <v>1938</v>
      </c>
      <c r="CF72" s="345" t="s">
        <v>1149</v>
      </c>
      <c r="CG72" s="345" t="s">
        <v>1149</v>
      </c>
      <c r="CH72" s="345" t="s">
        <v>1149</v>
      </c>
      <c r="CI72" s="345" t="s">
        <v>1149</v>
      </c>
      <c r="CJ72" s="345" t="s">
        <v>1149</v>
      </c>
      <c r="CK72" s="345" t="s">
        <v>1149</v>
      </c>
      <c r="CL72" s="345" t="s">
        <v>1149</v>
      </c>
      <c r="CM72" s="345" t="s">
        <v>1149</v>
      </c>
      <c r="CN72" s="345" t="s">
        <v>1957</v>
      </c>
    </row>
    <row r="73" spans="1:92" x14ac:dyDescent="0.15">
      <c r="A73" s="331">
        <v>68</v>
      </c>
      <c r="B73" s="331" t="s">
        <v>493</v>
      </c>
      <c r="C73" s="331" t="s">
        <v>755</v>
      </c>
      <c r="D73" s="344" t="s">
        <v>1933</v>
      </c>
      <c r="E73" s="344" t="s">
        <v>1933</v>
      </c>
      <c r="F73" s="344" t="s">
        <v>1933</v>
      </c>
      <c r="G73" s="344" t="s">
        <v>1714</v>
      </c>
      <c r="H73" s="344" t="s">
        <v>1933</v>
      </c>
      <c r="I73" s="344" t="s">
        <v>1714</v>
      </c>
      <c r="J73" s="344" t="s">
        <v>1714</v>
      </c>
      <c r="K73" s="344" t="s">
        <v>1933</v>
      </c>
      <c r="L73" s="344" t="s">
        <v>1714</v>
      </c>
      <c r="M73" s="344" t="s">
        <v>1714</v>
      </c>
      <c r="N73" s="344" t="s">
        <v>1933</v>
      </c>
      <c r="O73" s="344" t="s">
        <v>1933</v>
      </c>
      <c r="P73" s="344" t="s">
        <v>1933</v>
      </c>
      <c r="Q73" s="344" t="s">
        <v>1933</v>
      </c>
      <c r="R73" s="344" t="s">
        <v>1933</v>
      </c>
      <c r="S73" s="344" t="s">
        <v>1933</v>
      </c>
      <c r="T73" s="344" t="s">
        <v>1933</v>
      </c>
      <c r="U73" s="344" t="s">
        <v>1933</v>
      </c>
      <c r="V73" s="344" t="s">
        <v>1714</v>
      </c>
      <c r="W73" s="344" t="s">
        <v>1714</v>
      </c>
      <c r="X73" s="344" t="s">
        <v>1933</v>
      </c>
      <c r="Y73" s="344" t="s">
        <v>1933</v>
      </c>
      <c r="Z73" s="344" t="s">
        <v>1933</v>
      </c>
      <c r="AA73" s="344" t="s">
        <v>1933</v>
      </c>
      <c r="AB73" s="344" t="s">
        <v>1933</v>
      </c>
      <c r="AC73" s="344" t="s">
        <v>1933</v>
      </c>
      <c r="AD73" s="344" t="s">
        <v>1933</v>
      </c>
      <c r="AE73" s="344" t="s">
        <v>1714</v>
      </c>
      <c r="AF73" s="344" t="s">
        <v>1933</v>
      </c>
      <c r="AG73" s="344" t="s">
        <v>1933</v>
      </c>
      <c r="AH73" s="344" t="s">
        <v>1933</v>
      </c>
      <c r="AI73" s="344" t="s">
        <v>1933</v>
      </c>
      <c r="AJ73" s="344" t="s">
        <v>1933</v>
      </c>
      <c r="AK73" s="344" t="s">
        <v>1933</v>
      </c>
      <c r="AL73" s="344" t="s">
        <v>1933</v>
      </c>
      <c r="AM73" s="344" t="s">
        <v>1933</v>
      </c>
      <c r="AN73" s="344" t="s">
        <v>1933</v>
      </c>
      <c r="AO73" s="344" t="s">
        <v>1933</v>
      </c>
      <c r="AP73" s="344" t="s">
        <v>1714</v>
      </c>
      <c r="AQ73" s="344" t="s">
        <v>1714</v>
      </c>
      <c r="AR73" s="344" t="s">
        <v>1714</v>
      </c>
      <c r="AS73" s="344" t="s">
        <v>1933</v>
      </c>
      <c r="AT73" s="344" t="s">
        <v>1933</v>
      </c>
      <c r="AU73" s="344" t="s">
        <v>1933</v>
      </c>
      <c r="AV73" s="344" t="s">
        <v>1714</v>
      </c>
      <c r="AW73" s="344" t="s">
        <v>1933</v>
      </c>
      <c r="AX73" s="344" t="s">
        <v>1714</v>
      </c>
      <c r="AY73" s="344" t="s">
        <v>1714</v>
      </c>
      <c r="AZ73" s="344" t="s">
        <v>1714</v>
      </c>
      <c r="BA73" s="344" t="s">
        <v>1714</v>
      </c>
      <c r="BB73" s="344" t="s">
        <v>1933</v>
      </c>
      <c r="BC73" s="344" t="s">
        <v>1714</v>
      </c>
      <c r="BD73" s="344" t="s">
        <v>1714</v>
      </c>
      <c r="BE73" s="344" t="s">
        <v>1933</v>
      </c>
      <c r="BF73" s="344" t="s">
        <v>1933</v>
      </c>
      <c r="BG73" s="344" t="s">
        <v>1933</v>
      </c>
      <c r="BH73" s="344" t="s">
        <v>1933</v>
      </c>
      <c r="BI73" s="344" t="s">
        <v>1933</v>
      </c>
      <c r="BJ73" s="344" t="s">
        <v>1933</v>
      </c>
      <c r="BK73" s="344" t="s">
        <v>1933</v>
      </c>
      <c r="BL73" s="344" t="s">
        <v>1933</v>
      </c>
      <c r="BM73" s="344" t="s">
        <v>1714</v>
      </c>
      <c r="BN73" s="345">
        <v>1</v>
      </c>
      <c r="BO73" s="345">
        <v>0</v>
      </c>
      <c r="BP73" s="345">
        <v>0</v>
      </c>
      <c r="BQ73" s="345">
        <v>1</v>
      </c>
      <c r="BR73" s="345">
        <v>1</v>
      </c>
      <c r="BS73" s="345">
        <v>0</v>
      </c>
      <c r="BT73" s="345">
        <v>0</v>
      </c>
      <c r="BU73" s="345">
        <v>1</v>
      </c>
      <c r="BV73" s="345">
        <v>0</v>
      </c>
      <c r="BW73" s="345">
        <v>0</v>
      </c>
      <c r="BX73" s="345">
        <v>0</v>
      </c>
      <c r="BY73" s="345">
        <v>1</v>
      </c>
      <c r="BZ73" s="345">
        <v>0</v>
      </c>
      <c r="CA73" s="345" t="s">
        <v>1934</v>
      </c>
      <c r="CB73" s="345" t="s">
        <v>1149</v>
      </c>
      <c r="CC73" s="345" t="s">
        <v>1149</v>
      </c>
      <c r="CD73" s="345" t="s">
        <v>1937</v>
      </c>
      <c r="CE73" s="345" t="s">
        <v>1938</v>
      </c>
      <c r="CF73" s="345" t="s">
        <v>1149</v>
      </c>
      <c r="CG73" s="345" t="s">
        <v>1149</v>
      </c>
      <c r="CH73" s="345" t="s">
        <v>1944</v>
      </c>
      <c r="CI73" s="345" t="s">
        <v>1149</v>
      </c>
      <c r="CJ73" s="345" t="s">
        <v>1149</v>
      </c>
      <c r="CK73" s="345" t="s">
        <v>1149</v>
      </c>
      <c r="CL73" s="345" t="s">
        <v>1940</v>
      </c>
      <c r="CM73" s="345" t="s">
        <v>1149</v>
      </c>
      <c r="CN73" s="345" t="s">
        <v>1983</v>
      </c>
    </row>
    <row r="74" spans="1:92" x14ac:dyDescent="0.15">
      <c r="A74" s="331">
        <v>69</v>
      </c>
      <c r="B74" s="331" t="s">
        <v>426</v>
      </c>
      <c r="C74" s="331">
        <v>1</v>
      </c>
      <c r="D74" s="344" t="s">
        <v>1714</v>
      </c>
      <c r="E74" s="344" t="s">
        <v>1933</v>
      </c>
      <c r="F74" s="344" t="s">
        <v>1933</v>
      </c>
      <c r="G74" s="344" t="s">
        <v>1933</v>
      </c>
      <c r="H74" s="344" t="s">
        <v>1933</v>
      </c>
      <c r="I74" s="344" t="s">
        <v>1714</v>
      </c>
      <c r="J74" s="344" t="s">
        <v>1714</v>
      </c>
      <c r="K74" s="344" t="s">
        <v>1714</v>
      </c>
      <c r="L74" s="344" t="s">
        <v>1933</v>
      </c>
      <c r="M74" s="344" t="s">
        <v>1714</v>
      </c>
      <c r="N74" s="344" t="s">
        <v>1933</v>
      </c>
      <c r="O74" s="344" t="s">
        <v>1714</v>
      </c>
      <c r="P74" s="344" t="s">
        <v>1933</v>
      </c>
      <c r="Q74" s="344" t="s">
        <v>1933</v>
      </c>
      <c r="R74" s="344" t="s">
        <v>1714</v>
      </c>
      <c r="S74" s="344" t="s">
        <v>1933</v>
      </c>
      <c r="T74" s="344" t="s">
        <v>1933</v>
      </c>
      <c r="U74" s="344" t="s">
        <v>1714</v>
      </c>
      <c r="V74" s="344" t="s">
        <v>1714</v>
      </c>
      <c r="W74" s="344" t="s">
        <v>1714</v>
      </c>
      <c r="X74" s="344" t="s">
        <v>1933</v>
      </c>
      <c r="Y74" s="344" t="s">
        <v>1933</v>
      </c>
      <c r="Z74" s="344" t="s">
        <v>1714</v>
      </c>
      <c r="AA74" s="344" t="s">
        <v>1714</v>
      </c>
      <c r="AB74" s="344" t="s">
        <v>1714</v>
      </c>
      <c r="AC74" s="344" t="s">
        <v>1933</v>
      </c>
      <c r="AD74" s="344" t="s">
        <v>1933</v>
      </c>
      <c r="AE74" s="344" t="s">
        <v>1714</v>
      </c>
      <c r="AF74" s="344" t="s">
        <v>1933</v>
      </c>
      <c r="AG74" s="344" t="s">
        <v>1933</v>
      </c>
      <c r="AH74" s="344" t="s">
        <v>1933</v>
      </c>
      <c r="AI74" s="344" t="s">
        <v>1933</v>
      </c>
      <c r="AJ74" s="344" t="s">
        <v>1933</v>
      </c>
      <c r="AK74" s="344" t="s">
        <v>1933</v>
      </c>
      <c r="AL74" s="344" t="s">
        <v>1933</v>
      </c>
      <c r="AM74" s="344" t="s">
        <v>1933</v>
      </c>
      <c r="AN74" s="344" t="s">
        <v>1933</v>
      </c>
      <c r="AO74" s="344" t="s">
        <v>1933</v>
      </c>
      <c r="AP74" s="344" t="s">
        <v>1714</v>
      </c>
      <c r="AQ74" s="344" t="s">
        <v>1714</v>
      </c>
      <c r="AR74" s="344" t="s">
        <v>1714</v>
      </c>
      <c r="AS74" s="344" t="s">
        <v>1933</v>
      </c>
      <c r="AT74" s="344" t="s">
        <v>1933</v>
      </c>
      <c r="AU74" s="344" t="s">
        <v>1933</v>
      </c>
      <c r="AV74" s="344" t="s">
        <v>1933</v>
      </c>
      <c r="AW74" s="344" t="s">
        <v>1714</v>
      </c>
      <c r="AX74" s="344" t="s">
        <v>1714</v>
      </c>
      <c r="AY74" s="344" t="s">
        <v>1714</v>
      </c>
      <c r="AZ74" s="344" t="s">
        <v>1714</v>
      </c>
      <c r="BA74" s="344" t="s">
        <v>1714</v>
      </c>
      <c r="BB74" s="344" t="s">
        <v>1714</v>
      </c>
      <c r="BC74" s="344" t="s">
        <v>1714</v>
      </c>
      <c r="BD74" s="344" t="s">
        <v>1714</v>
      </c>
      <c r="BE74" s="344" t="s">
        <v>1933</v>
      </c>
      <c r="BF74" s="344" t="s">
        <v>1933</v>
      </c>
      <c r="BG74" s="344" t="s">
        <v>1933</v>
      </c>
      <c r="BH74" s="344" t="s">
        <v>1933</v>
      </c>
      <c r="BI74" s="344" t="s">
        <v>1933</v>
      </c>
      <c r="BJ74" s="344" t="s">
        <v>1933</v>
      </c>
      <c r="BK74" s="344" t="s">
        <v>1933</v>
      </c>
      <c r="BL74" s="344" t="s">
        <v>1933</v>
      </c>
      <c r="BM74" s="344" t="s">
        <v>1714</v>
      </c>
      <c r="BN74" s="345">
        <v>0</v>
      </c>
      <c r="BO74" s="345">
        <v>0</v>
      </c>
      <c r="BP74" s="345">
        <v>0</v>
      </c>
      <c r="BQ74" s="345">
        <v>0</v>
      </c>
      <c r="BR74" s="345">
        <v>0</v>
      </c>
      <c r="BS74" s="345">
        <v>0</v>
      </c>
      <c r="BT74" s="345">
        <v>0</v>
      </c>
      <c r="BU74" s="345">
        <v>1</v>
      </c>
      <c r="BV74" s="345">
        <v>0</v>
      </c>
      <c r="BW74" s="345">
        <v>0</v>
      </c>
      <c r="BX74" s="345">
        <v>0</v>
      </c>
      <c r="BY74" s="345">
        <v>1</v>
      </c>
      <c r="BZ74" s="345">
        <v>0</v>
      </c>
      <c r="CA74" s="345" t="s">
        <v>1149</v>
      </c>
      <c r="CB74" s="345" t="s">
        <v>1149</v>
      </c>
      <c r="CC74" s="345" t="s">
        <v>1149</v>
      </c>
      <c r="CD74" s="345" t="s">
        <v>1149</v>
      </c>
      <c r="CE74" s="345" t="s">
        <v>1149</v>
      </c>
      <c r="CF74" s="345" t="s">
        <v>1149</v>
      </c>
      <c r="CG74" s="345" t="s">
        <v>1149</v>
      </c>
      <c r="CH74" s="345" t="s">
        <v>1984</v>
      </c>
      <c r="CI74" s="345" t="s">
        <v>1149</v>
      </c>
      <c r="CJ74" s="345" t="s">
        <v>1149</v>
      </c>
      <c r="CK74" s="345" t="s">
        <v>1149</v>
      </c>
      <c r="CL74" s="345" t="s">
        <v>1940</v>
      </c>
      <c r="CM74" s="345" t="s">
        <v>1149</v>
      </c>
      <c r="CN74" s="345" t="s">
        <v>1985</v>
      </c>
    </row>
    <row r="75" spans="1:92" x14ac:dyDescent="0.15">
      <c r="A75" s="331">
        <v>70</v>
      </c>
      <c r="B75" s="331" t="s">
        <v>427</v>
      </c>
      <c r="C75" s="331" t="s">
        <v>427</v>
      </c>
      <c r="D75" s="344" t="s">
        <v>1714</v>
      </c>
      <c r="E75" s="344" t="s">
        <v>1714</v>
      </c>
      <c r="F75" s="344" t="s">
        <v>1933</v>
      </c>
      <c r="G75" s="344" t="s">
        <v>1933</v>
      </c>
      <c r="H75" s="344" t="s">
        <v>1714</v>
      </c>
      <c r="I75" s="344" t="s">
        <v>1933</v>
      </c>
      <c r="J75" s="344" t="s">
        <v>1714</v>
      </c>
      <c r="K75" s="344" t="s">
        <v>1714</v>
      </c>
      <c r="L75" s="344" t="s">
        <v>1933</v>
      </c>
      <c r="M75" s="344" t="s">
        <v>1714</v>
      </c>
      <c r="N75" s="344" t="s">
        <v>1933</v>
      </c>
      <c r="O75" s="344" t="s">
        <v>1933</v>
      </c>
      <c r="P75" s="344" t="s">
        <v>1933</v>
      </c>
      <c r="Q75" s="344" t="s">
        <v>1933</v>
      </c>
      <c r="R75" s="344" t="s">
        <v>1714</v>
      </c>
      <c r="S75" s="344" t="s">
        <v>1933</v>
      </c>
      <c r="T75" s="344" t="s">
        <v>1933</v>
      </c>
      <c r="U75" s="344" t="s">
        <v>1714</v>
      </c>
      <c r="V75" s="344" t="s">
        <v>1714</v>
      </c>
      <c r="W75" s="344" t="s">
        <v>1714</v>
      </c>
      <c r="X75" s="344" t="s">
        <v>1933</v>
      </c>
      <c r="Y75" s="344" t="s">
        <v>1933</v>
      </c>
      <c r="Z75" s="344" t="s">
        <v>1933</v>
      </c>
      <c r="AA75" s="344" t="s">
        <v>1933</v>
      </c>
      <c r="AB75" s="344" t="s">
        <v>1933</v>
      </c>
      <c r="AC75" s="344" t="s">
        <v>1714</v>
      </c>
      <c r="AD75" s="344" t="s">
        <v>1933</v>
      </c>
      <c r="AE75" s="344" t="s">
        <v>1714</v>
      </c>
      <c r="AF75" s="344" t="s">
        <v>1933</v>
      </c>
      <c r="AG75" s="344" t="s">
        <v>1933</v>
      </c>
      <c r="AH75" s="344" t="s">
        <v>1933</v>
      </c>
      <c r="AI75" s="344" t="s">
        <v>1933</v>
      </c>
      <c r="AJ75" s="344" t="s">
        <v>1714</v>
      </c>
      <c r="AK75" s="344" t="s">
        <v>1714</v>
      </c>
      <c r="AL75" s="344" t="s">
        <v>1933</v>
      </c>
      <c r="AM75" s="344" t="s">
        <v>1933</v>
      </c>
      <c r="AN75" s="344" t="s">
        <v>1933</v>
      </c>
      <c r="AO75" s="344" t="s">
        <v>1714</v>
      </c>
      <c r="AP75" s="344" t="s">
        <v>1714</v>
      </c>
      <c r="AQ75" s="344" t="s">
        <v>1714</v>
      </c>
      <c r="AR75" s="344" t="s">
        <v>1714</v>
      </c>
      <c r="AS75" s="344" t="s">
        <v>1933</v>
      </c>
      <c r="AT75" s="344" t="s">
        <v>1933</v>
      </c>
      <c r="AU75" s="344" t="s">
        <v>1933</v>
      </c>
      <c r="AV75" s="344" t="s">
        <v>1933</v>
      </c>
      <c r="AW75" s="344" t="s">
        <v>1933</v>
      </c>
      <c r="AX75" s="344" t="s">
        <v>1714</v>
      </c>
      <c r="AY75" s="344" t="s">
        <v>1714</v>
      </c>
      <c r="AZ75" s="344" t="s">
        <v>1714</v>
      </c>
      <c r="BA75" s="344" t="s">
        <v>1714</v>
      </c>
      <c r="BB75" s="344" t="s">
        <v>1714</v>
      </c>
      <c r="BC75" s="344" t="s">
        <v>1714</v>
      </c>
      <c r="BD75" s="344" t="s">
        <v>1714</v>
      </c>
      <c r="BE75" s="344" t="s">
        <v>1933</v>
      </c>
      <c r="BF75" s="344" t="s">
        <v>1933</v>
      </c>
      <c r="BG75" s="344" t="s">
        <v>1933</v>
      </c>
      <c r="BH75" s="344" t="s">
        <v>1933</v>
      </c>
      <c r="BI75" s="344" t="s">
        <v>1933</v>
      </c>
      <c r="BJ75" s="344" t="s">
        <v>1933</v>
      </c>
      <c r="BK75" s="344" t="s">
        <v>1933</v>
      </c>
      <c r="BL75" s="344" t="s">
        <v>1933</v>
      </c>
      <c r="BM75" s="344" t="s">
        <v>1714</v>
      </c>
      <c r="BN75" s="345">
        <v>0</v>
      </c>
      <c r="BO75" s="345">
        <v>0</v>
      </c>
      <c r="BP75" s="345">
        <v>0</v>
      </c>
      <c r="BQ75" s="345">
        <v>1</v>
      </c>
      <c r="BR75" s="345">
        <v>0</v>
      </c>
      <c r="BS75" s="345">
        <v>0</v>
      </c>
      <c r="BT75" s="345">
        <v>0</v>
      </c>
      <c r="BU75" s="345">
        <v>1</v>
      </c>
      <c r="BV75" s="345">
        <v>0</v>
      </c>
      <c r="BW75" s="345">
        <v>1</v>
      </c>
      <c r="BX75" s="345">
        <v>0</v>
      </c>
      <c r="BY75" s="345">
        <v>1</v>
      </c>
      <c r="BZ75" s="345">
        <v>0</v>
      </c>
      <c r="CA75" s="345" t="s">
        <v>1149</v>
      </c>
      <c r="CB75" s="345" t="s">
        <v>1149</v>
      </c>
      <c r="CC75" s="345" t="s">
        <v>1149</v>
      </c>
      <c r="CD75" s="345" t="s">
        <v>1949</v>
      </c>
      <c r="CE75" s="345" t="s">
        <v>1149</v>
      </c>
      <c r="CF75" s="345" t="s">
        <v>1149</v>
      </c>
      <c r="CG75" s="345" t="s">
        <v>1149</v>
      </c>
      <c r="CH75" s="345" t="s">
        <v>1944</v>
      </c>
      <c r="CI75" s="345" t="s">
        <v>1149</v>
      </c>
      <c r="CJ75" s="345" t="s">
        <v>1945</v>
      </c>
      <c r="CK75" s="345" t="s">
        <v>1149</v>
      </c>
      <c r="CL75" s="345" t="s">
        <v>1940</v>
      </c>
      <c r="CM75" s="345" t="s">
        <v>1149</v>
      </c>
      <c r="CN75" s="345" t="s">
        <v>1986</v>
      </c>
    </row>
    <row r="76" spans="1:92" x14ac:dyDescent="0.15">
      <c r="A76" s="331">
        <v>71</v>
      </c>
      <c r="B76" s="331" t="s">
        <v>489</v>
      </c>
      <c r="C76" s="331" t="s">
        <v>489</v>
      </c>
      <c r="D76" s="344" t="s">
        <v>1933</v>
      </c>
      <c r="E76" s="344" t="s">
        <v>1933</v>
      </c>
      <c r="F76" s="344" t="s">
        <v>1933</v>
      </c>
      <c r="G76" s="344" t="s">
        <v>1933</v>
      </c>
      <c r="H76" s="344" t="s">
        <v>1933</v>
      </c>
      <c r="I76" s="344" t="s">
        <v>1714</v>
      </c>
      <c r="J76" s="344" t="s">
        <v>1933</v>
      </c>
      <c r="K76" s="344" t="s">
        <v>1714</v>
      </c>
      <c r="L76" s="344" t="s">
        <v>1933</v>
      </c>
      <c r="M76" s="344" t="s">
        <v>1933</v>
      </c>
      <c r="N76" s="344" t="s">
        <v>1933</v>
      </c>
      <c r="O76" s="344" t="s">
        <v>1933</v>
      </c>
      <c r="P76" s="344" t="s">
        <v>1933</v>
      </c>
      <c r="Q76" s="344" t="s">
        <v>1933</v>
      </c>
      <c r="R76" s="344" t="s">
        <v>1933</v>
      </c>
      <c r="S76" s="344" t="s">
        <v>1933</v>
      </c>
      <c r="T76" s="344" t="s">
        <v>1933</v>
      </c>
      <c r="U76" s="344" t="s">
        <v>1714</v>
      </c>
      <c r="V76" s="344" t="s">
        <v>1714</v>
      </c>
      <c r="W76" s="344" t="s">
        <v>1933</v>
      </c>
      <c r="X76" s="344" t="s">
        <v>1933</v>
      </c>
      <c r="Y76" s="344" t="s">
        <v>1933</v>
      </c>
      <c r="Z76" s="344" t="s">
        <v>1714</v>
      </c>
      <c r="AA76" s="344" t="s">
        <v>1714</v>
      </c>
      <c r="AB76" s="344" t="s">
        <v>1714</v>
      </c>
      <c r="AC76" s="344" t="s">
        <v>1933</v>
      </c>
      <c r="AD76" s="344" t="s">
        <v>1714</v>
      </c>
      <c r="AE76" s="344" t="s">
        <v>1714</v>
      </c>
      <c r="AF76" s="344" t="s">
        <v>1933</v>
      </c>
      <c r="AG76" s="344" t="s">
        <v>1933</v>
      </c>
      <c r="AH76" s="344" t="s">
        <v>1933</v>
      </c>
      <c r="AI76" s="344" t="s">
        <v>1933</v>
      </c>
      <c r="AJ76" s="344" t="s">
        <v>1714</v>
      </c>
      <c r="AK76" s="344" t="s">
        <v>1933</v>
      </c>
      <c r="AL76" s="344" t="s">
        <v>1933</v>
      </c>
      <c r="AM76" s="344" t="s">
        <v>1933</v>
      </c>
      <c r="AN76" s="344" t="s">
        <v>1933</v>
      </c>
      <c r="AO76" s="344" t="s">
        <v>1714</v>
      </c>
      <c r="AP76" s="344" t="s">
        <v>1933</v>
      </c>
      <c r="AQ76" s="344" t="s">
        <v>1933</v>
      </c>
      <c r="AR76" s="344" t="s">
        <v>1714</v>
      </c>
      <c r="AS76" s="344" t="s">
        <v>1933</v>
      </c>
      <c r="AT76" s="344" t="s">
        <v>1933</v>
      </c>
      <c r="AU76" s="344" t="s">
        <v>1933</v>
      </c>
      <c r="AV76" s="344" t="s">
        <v>1714</v>
      </c>
      <c r="AW76" s="344" t="s">
        <v>1714</v>
      </c>
      <c r="AX76" s="344" t="s">
        <v>1714</v>
      </c>
      <c r="AY76" s="344" t="s">
        <v>1714</v>
      </c>
      <c r="AZ76" s="344" t="s">
        <v>1714</v>
      </c>
      <c r="BA76" s="344" t="s">
        <v>1714</v>
      </c>
      <c r="BB76" s="344" t="s">
        <v>1933</v>
      </c>
      <c r="BC76" s="344" t="s">
        <v>1714</v>
      </c>
      <c r="BD76" s="344" t="s">
        <v>1714</v>
      </c>
      <c r="BE76" s="344" t="s">
        <v>1933</v>
      </c>
      <c r="BF76" s="344" t="s">
        <v>1933</v>
      </c>
      <c r="BG76" s="344" t="s">
        <v>1933</v>
      </c>
      <c r="BH76" s="344" t="s">
        <v>1933</v>
      </c>
      <c r="BI76" s="344" t="s">
        <v>1933</v>
      </c>
      <c r="BJ76" s="344" t="s">
        <v>1933</v>
      </c>
      <c r="BK76" s="344" t="s">
        <v>1933</v>
      </c>
      <c r="BL76" s="344" t="s">
        <v>1933</v>
      </c>
      <c r="BM76" s="344" t="s">
        <v>1714</v>
      </c>
      <c r="BN76" s="345">
        <v>1</v>
      </c>
      <c r="BO76" s="345">
        <v>0</v>
      </c>
      <c r="BP76" s="345">
        <v>0</v>
      </c>
      <c r="BQ76" s="345">
        <v>1</v>
      </c>
      <c r="BR76" s="345">
        <v>1</v>
      </c>
      <c r="BS76" s="345">
        <v>0</v>
      </c>
      <c r="BT76" s="345">
        <v>0</v>
      </c>
      <c r="BU76" s="345">
        <v>1</v>
      </c>
      <c r="BV76" s="345">
        <v>0</v>
      </c>
      <c r="BW76" s="345">
        <v>0</v>
      </c>
      <c r="BX76" s="345">
        <v>0</v>
      </c>
      <c r="BY76" s="345">
        <v>1</v>
      </c>
      <c r="BZ76" s="345">
        <v>0</v>
      </c>
      <c r="CA76" s="345" t="s">
        <v>1934</v>
      </c>
      <c r="CB76" s="345" t="s">
        <v>1149</v>
      </c>
      <c r="CC76" s="345" t="s">
        <v>1149</v>
      </c>
      <c r="CD76" s="345" t="s">
        <v>1937</v>
      </c>
      <c r="CE76" s="345" t="s">
        <v>1938</v>
      </c>
      <c r="CF76" s="345" t="s">
        <v>1149</v>
      </c>
      <c r="CG76" s="345" t="s">
        <v>1149</v>
      </c>
      <c r="CH76" s="345" t="s">
        <v>1944</v>
      </c>
      <c r="CI76" s="345" t="s">
        <v>1149</v>
      </c>
      <c r="CJ76" s="345" t="s">
        <v>1149</v>
      </c>
      <c r="CK76" s="345" t="s">
        <v>1149</v>
      </c>
      <c r="CL76" s="345" t="s">
        <v>1940</v>
      </c>
      <c r="CM76" s="345" t="s">
        <v>1149</v>
      </c>
      <c r="CN76" s="345" t="s">
        <v>1983</v>
      </c>
    </row>
    <row r="77" spans="1:92" x14ac:dyDescent="0.15">
      <c r="A77" s="331">
        <v>72</v>
      </c>
      <c r="B77" s="331" t="s">
        <v>428</v>
      </c>
      <c r="C77" s="331" t="s">
        <v>428</v>
      </c>
      <c r="D77" s="344" t="s">
        <v>1933</v>
      </c>
      <c r="E77" s="344" t="s">
        <v>1933</v>
      </c>
      <c r="F77" s="344" t="s">
        <v>1933</v>
      </c>
      <c r="G77" s="344" t="s">
        <v>1933</v>
      </c>
      <c r="H77" s="344" t="s">
        <v>1933</v>
      </c>
      <c r="I77" s="344" t="s">
        <v>1933</v>
      </c>
      <c r="J77" s="344" t="s">
        <v>1933</v>
      </c>
      <c r="K77" s="344" t="s">
        <v>1933</v>
      </c>
      <c r="L77" s="344" t="s">
        <v>1714</v>
      </c>
      <c r="M77" s="344" t="s">
        <v>1714</v>
      </c>
      <c r="N77" s="344" t="s">
        <v>1933</v>
      </c>
      <c r="O77" s="344" t="s">
        <v>1933</v>
      </c>
      <c r="P77" s="344" t="s">
        <v>1933</v>
      </c>
      <c r="Q77" s="344" t="s">
        <v>1933</v>
      </c>
      <c r="R77" s="344" t="s">
        <v>1933</v>
      </c>
      <c r="S77" s="344" t="s">
        <v>1933</v>
      </c>
      <c r="T77" s="344" t="s">
        <v>1933</v>
      </c>
      <c r="U77" s="344" t="s">
        <v>1714</v>
      </c>
      <c r="V77" s="344" t="s">
        <v>1714</v>
      </c>
      <c r="W77" s="344" t="s">
        <v>1933</v>
      </c>
      <c r="X77" s="344" t="s">
        <v>1933</v>
      </c>
      <c r="Y77" s="344" t="s">
        <v>1933</v>
      </c>
      <c r="Z77" s="344" t="s">
        <v>1714</v>
      </c>
      <c r="AA77" s="344" t="s">
        <v>1714</v>
      </c>
      <c r="AB77" s="344" t="s">
        <v>1933</v>
      </c>
      <c r="AC77" s="344" t="s">
        <v>1933</v>
      </c>
      <c r="AD77" s="344" t="s">
        <v>1933</v>
      </c>
      <c r="AE77" s="344" t="s">
        <v>1714</v>
      </c>
      <c r="AF77" s="344" t="s">
        <v>1933</v>
      </c>
      <c r="AG77" s="344" t="s">
        <v>1933</v>
      </c>
      <c r="AH77" s="344" t="s">
        <v>1933</v>
      </c>
      <c r="AI77" s="344" t="s">
        <v>1933</v>
      </c>
      <c r="AJ77" s="344" t="s">
        <v>1933</v>
      </c>
      <c r="AK77" s="344" t="s">
        <v>1714</v>
      </c>
      <c r="AL77" s="344" t="s">
        <v>1933</v>
      </c>
      <c r="AM77" s="344" t="s">
        <v>1933</v>
      </c>
      <c r="AN77" s="344" t="s">
        <v>1933</v>
      </c>
      <c r="AO77" s="344" t="s">
        <v>1933</v>
      </c>
      <c r="AP77" s="344" t="s">
        <v>1714</v>
      </c>
      <c r="AQ77" s="344" t="s">
        <v>1714</v>
      </c>
      <c r="AR77" s="344" t="s">
        <v>1714</v>
      </c>
      <c r="AS77" s="344" t="s">
        <v>1714</v>
      </c>
      <c r="AT77" s="344" t="s">
        <v>1933</v>
      </c>
      <c r="AU77" s="344" t="s">
        <v>1933</v>
      </c>
      <c r="AV77" s="344" t="s">
        <v>1714</v>
      </c>
      <c r="AW77" s="344" t="s">
        <v>1714</v>
      </c>
      <c r="AX77" s="344" t="s">
        <v>1714</v>
      </c>
      <c r="AY77" s="344" t="s">
        <v>1714</v>
      </c>
      <c r="AZ77" s="344" t="s">
        <v>1714</v>
      </c>
      <c r="BA77" s="344" t="s">
        <v>1714</v>
      </c>
      <c r="BB77" s="344" t="s">
        <v>1714</v>
      </c>
      <c r="BC77" s="344" t="s">
        <v>1933</v>
      </c>
      <c r="BD77" s="344" t="s">
        <v>1714</v>
      </c>
      <c r="BE77" s="344" t="s">
        <v>1714</v>
      </c>
      <c r="BF77" s="344" t="s">
        <v>1714</v>
      </c>
      <c r="BG77" s="344" t="s">
        <v>1714</v>
      </c>
      <c r="BH77" s="344" t="s">
        <v>1714</v>
      </c>
      <c r="BI77" s="344" t="s">
        <v>1714</v>
      </c>
      <c r="BJ77" s="344" t="s">
        <v>1933</v>
      </c>
      <c r="BK77" s="344" t="s">
        <v>1714</v>
      </c>
      <c r="BL77" s="344" t="s">
        <v>1933</v>
      </c>
      <c r="BM77" s="344" t="s">
        <v>1714</v>
      </c>
      <c r="BN77" s="345">
        <v>1</v>
      </c>
      <c r="BO77" s="345">
        <v>1</v>
      </c>
      <c r="BP77" s="345">
        <v>0</v>
      </c>
      <c r="BQ77" s="345">
        <v>1</v>
      </c>
      <c r="BR77" s="345">
        <v>1</v>
      </c>
      <c r="BS77" s="345">
        <v>0</v>
      </c>
      <c r="BT77" s="345">
        <v>0</v>
      </c>
      <c r="BU77" s="345">
        <v>1</v>
      </c>
      <c r="BV77" s="345">
        <v>0</v>
      </c>
      <c r="BW77" s="345">
        <v>0</v>
      </c>
      <c r="BX77" s="345">
        <v>0</v>
      </c>
      <c r="BY77" s="345">
        <v>0</v>
      </c>
      <c r="BZ77" s="345">
        <v>0</v>
      </c>
      <c r="CA77" s="345" t="s">
        <v>1934</v>
      </c>
      <c r="CB77" s="345" t="s">
        <v>1935</v>
      </c>
      <c r="CC77" s="345" t="s">
        <v>1149</v>
      </c>
      <c r="CD77" s="345" t="s">
        <v>1937</v>
      </c>
      <c r="CE77" s="345" t="s">
        <v>1938</v>
      </c>
      <c r="CF77" s="345" t="s">
        <v>1149</v>
      </c>
      <c r="CG77" s="345" t="s">
        <v>1149</v>
      </c>
      <c r="CH77" s="345" t="s">
        <v>1944</v>
      </c>
      <c r="CI77" s="345" t="s">
        <v>1149</v>
      </c>
      <c r="CJ77" s="345" t="s">
        <v>1149</v>
      </c>
      <c r="CK77" s="345" t="s">
        <v>1149</v>
      </c>
      <c r="CL77" s="345" t="s">
        <v>1149</v>
      </c>
      <c r="CM77" s="345" t="s">
        <v>1149</v>
      </c>
      <c r="CN77" s="345" t="s">
        <v>1987</v>
      </c>
    </row>
    <row r="78" spans="1:92" x14ac:dyDescent="0.15">
      <c r="A78" s="331">
        <v>73</v>
      </c>
      <c r="B78" s="331" t="s">
        <v>429</v>
      </c>
      <c r="C78" s="331" t="s">
        <v>429</v>
      </c>
      <c r="D78" s="344" t="s">
        <v>1714</v>
      </c>
      <c r="E78" s="344" t="s">
        <v>1714</v>
      </c>
      <c r="F78" s="344" t="s">
        <v>1933</v>
      </c>
      <c r="G78" s="344" t="s">
        <v>1933</v>
      </c>
      <c r="H78" s="344" t="s">
        <v>1933</v>
      </c>
      <c r="I78" s="344" t="s">
        <v>1714</v>
      </c>
      <c r="J78" s="344" t="s">
        <v>1714</v>
      </c>
      <c r="K78" s="344" t="s">
        <v>1714</v>
      </c>
      <c r="L78" s="344" t="s">
        <v>1714</v>
      </c>
      <c r="M78" s="344" t="s">
        <v>1714</v>
      </c>
      <c r="N78" s="344" t="s">
        <v>1714</v>
      </c>
      <c r="O78" s="344" t="s">
        <v>1933</v>
      </c>
      <c r="P78" s="344" t="s">
        <v>1933</v>
      </c>
      <c r="Q78" s="344" t="s">
        <v>1714</v>
      </c>
      <c r="R78" s="344" t="s">
        <v>1714</v>
      </c>
      <c r="S78" s="344" t="s">
        <v>1933</v>
      </c>
      <c r="T78" s="344" t="s">
        <v>1933</v>
      </c>
      <c r="U78" s="344" t="s">
        <v>1714</v>
      </c>
      <c r="V78" s="344" t="s">
        <v>1714</v>
      </c>
      <c r="W78" s="344" t="s">
        <v>1714</v>
      </c>
      <c r="X78" s="344" t="s">
        <v>1933</v>
      </c>
      <c r="Y78" s="344" t="s">
        <v>1714</v>
      </c>
      <c r="Z78" s="344" t="s">
        <v>1714</v>
      </c>
      <c r="AA78" s="344" t="s">
        <v>1714</v>
      </c>
      <c r="AB78" s="344" t="s">
        <v>1933</v>
      </c>
      <c r="AC78" s="344" t="s">
        <v>1933</v>
      </c>
      <c r="AD78" s="344" t="s">
        <v>1714</v>
      </c>
      <c r="AE78" s="344" t="s">
        <v>1714</v>
      </c>
      <c r="AF78" s="344" t="s">
        <v>1933</v>
      </c>
      <c r="AG78" s="344" t="s">
        <v>1933</v>
      </c>
      <c r="AH78" s="344" t="s">
        <v>1933</v>
      </c>
      <c r="AI78" s="344" t="s">
        <v>1933</v>
      </c>
      <c r="AJ78" s="344" t="s">
        <v>1933</v>
      </c>
      <c r="AK78" s="344" t="s">
        <v>1933</v>
      </c>
      <c r="AL78" s="344" t="s">
        <v>1933</v>
      </c>
      <c r="AM78" s="344" t="s">
        <v>1933</v>
      </c>
      <c r="AN78" s="344" t="s">
        <v>1933</v>
      </c>
      <c r="AO78" s="344" t="s">
        <v>1714</v>
      </c>
      <c r="AP78" s="344" t="s">
        <v>1714</v>
      </c>
      <c r="AQ78" s="344" t="s">
        <v>1714</v>
      </c>
      <c r="AR78" s="344" t="s">
        <v>1714</v>
      </c>
      <c r="AS78" s="344" t="s">
        <v>1714</v>
      </c>
      <c r="AT78" s="344" t="s">
        <v>1933</v>
      </c>
      <c r="AU78" s="344" t="s">
        <v>1933</v>
      </c>
      <c r="AV78" s="344" t="s">
        <v>1714</v>
      </c>
      <c r="AW78" s="344" t="s">
        <v>1933</v>
      </c>
      <c r="AX78" s="344" t="s">
        <v>1714</v>
      </c>
      <c r="AY78" s="344" t="s">
        <v>1714</v>
      </c>
      <c r="AZ78" s="344" t="s">
        <v>1714</v>
      </c>
      <c r="BA78" s="344" t="s">
        <v>1933</v>
      </c>
      <c r="BB78" s="344" t="s">
        <v>1714</v>
      </c>
      <c r="BC78" s="344" t="s">
        <v>1933</v>
      </c>
      <c r="BD78" s="344" t="s">
        <v>1714</v>
      </c>
      <c r="BE78" s="344" t="s">
        <v>1933</v>
      </c>
      <c r="BF78" s="344" t="s">
        <v>1933</v>
      </c>
      <c r="BG78" s="344" t="s">
        <v>1933</v>
      </c>
      <c r="BH78" s="344" t="s">
        <v>1933</v>
      </c>
      <c r="BI78" s="344" t="s">
        <v>1933</v>
      </c>
      <c r="BJ78" s="344" t="s">
        <v>1933</v>
      </c>
      <c r="BK78" s="344" t="s">
        <v>1933</v>
      </c>
      <c r="BL78" s="344" t="s">
        <v>1933</v>
      </c>
      <c r="BM78" s="344" t="s">
        <v>1714</v>
      </c>
      <c r="BN78" s="345">
        <v>0</v>
      </c>
      <c r="BO78" s="345">
        <v>0</v>
      </c>
      <c r="BP78" s="345">
        <v>0</v>
      </c>
      <c r="BQ78" s="345">
        <v>0</v>
      </c>
      <c r="BR78" s="345">
        <v>0</v>
      </c>
      <c r="BS78" s="345">
        <v>0</v>
      </c>
      <c r="BT78" s="345">
        <v>0</v>
      </c>
      <c r="BU78" s="345">
        <v>1</v>
      </c>
      <c r="BV78" s="345">
        <v>0</v>
      </c>
      <c r="BW78" s="345">
        <v>0</v>
      </c>
      <c r="BX78" s="345">
        <v>0</v>
      </c>
      <c r="BY78" s="345">
        <v>1</v>
      </c>
      <c r="BZ78" s="345">
        <v>0</v>
      </c>
      <c r="CA78" s="345" t="s">
        <v>1149</v>
      </c>
      <c r="CB78" s="345" t="s">
        <v>1149</v>
      </c>
      <c r="CC78" s="345" t="s">
        <v>1149</v>
      </c>
      <c r="CD78" s="345" t="s">
        <v>1149</v>
      </c>
      <c r="CE78" s="345" t="s">
        <v>1149</v>
      </c>
      <c r="CF78" s="345" t="s">
        <v>1149</v>
      </c>
      <c r="CG78" s="345" t="s">
        <v>1149</v>
      </c>
      <c r="CH78" s="345" t="s">
        <v>1984</v>
      </c>
      <c r="CI78" s="345" t="s">
        <v>1149</v>
      </c>
      <c r="CJ78" s="345" t="s">
        <v>1149</v>
      </c>
      <c r="CK78" s="345" t="s">
        <v>1149</v>
      </c>
      <c r="CL78" s="345" t="s">
        <v>1940</v>
      </c>
      <c r="CM78" s="345" t="s">
        <v>1149</v>
      </c>
      <c r="CN78" s="345" t="s">
        <v>1985</v>
      </c>
    </row>
    <row r="79" spans="1:92" x14ac:dyDescent="0.15">
      <c r="A79" s="331">
        <v>74</v>
      </c>
      <c r="B79" s="331" t="s">
        <v>576</v>
      </c>
      <c r="C79" s="331">
        <v>0</v>
      </c>
      <c r="D79" s="344" t="s">
        <v>1714</v>
      </c>
      <c r="E79" s="344" t="s">
        <v>1933</v>
      </c>
      <c r="F79" s="344" t="s">
        <v>1933</v>
      </c>
      <c r="G79" s="344" t="s">
        <v>1933</v>
      </c>
      <c r="H79" s="344" t="s">
        <v>1933</v>
      </c>
      <c r="I79" s="344" t="s">
        <v>1714</v>
      </c>
      <c r="J79" s="344" t="s">
        <v>1714</v>
      </c>
      <c r="K79" s="344" t="s">
        <v>1714</v>
      </c>
      <c r="L79" s="344" t="s">
        <v>1933</v>
      </c>
      <c r="M79" s="344" t="s">
        <v>1714</v>
      </c>
      <c r="N79" s="344" t="s">
        <v>1933</v>
      </c>
      <c r="O79" s="344" t="s">
        <v>1933</v>
      </c>
      <c r="P79" s="344" t="s">
        <v>1933</v>
      </c>
      <c r="Q79" s="344" t="s">
        <v>1933</v>
      </c>
      <c r="R79" s="344" t="s">
        <v>1933</v>
      </c>
      <c r="S79" s="344" t="s">
        <v>1933</v>
      </c>
      <c r="T79" s="344" t="s">
        <v>1933</v>
      </c>
      <c r="U79" s="344" t="s">
        <v>1714</v>
      </c>
      <c r="V79" s="344" t="s">
        <v>1714</v>
      </c>
      <c r="W79" s="344" t="s">
        <v>1933</v>
      </c>
      <c r="X79" s="344" t="s">
        <v>1933</v>
      </c>
      <c r="Y79" s="344" t="s">
        <v>1933</v>
      </c>
      <c r="Z79" s="344" t="s">
        <v>1933</v>
      </c>
      <c r="AA79" s="344" t="s">
        <v>1933</v>
      </c>
      <c r="AB79" s="344" t="s">
        <v>1933</v>
      </c>
      <c r="AC79" s="344" t="s">
        <v>1933</v>
      </c>
      <c r="AD79" s="344" t="s">
        <v>1933</v>
      </c>
      <c r="AE79" s="344" t="s">
        <v>1714</v>
      </c>
      <c r="AF79" s="344" t="s">
        <v>1933</v>
      </c>
      <c r="AG79" s="344" t="s">
        <v>1933</v>
      </c>
      <c r="AH79" s="344" t="s">
        <v>1933</v>
      </c>
      <c r="AI79" s="344" t="s">
        <v>1933</v>
      </c>
      <c r="AJ79" s="344" t="s">
        <v>1933</v>
      </c>
      <c r="AK79" s="344" t="s">
        <v>1933</v>
      </c>
      <c r="AL79" s="344" t="s">
        <v>1933</v>
      </c>
      <c r="AM79" s="344" t="s">
        <v>1933</v>
      </c>
      <c r="AN79" s="344" t="s">
        <v>1933</v>
      </c>
      <c r="AO79" s="344" t="s">
        <v>1933</v>
      </c>
      <c r="AP79" s="344" t="s">
        <v>1714</v>
      </c>
      <c r="AQ79" s="344" t="s">
        <v>1714</v>
      </c>
      <c r="AR79" s="344" t="s">
        <v>1714</v>
      </c>
      <c r="AS79" s="344" t="s">
        <v>1714</v>
      </c>
      <c r="AT79" s="344" t="s">
        <v>1714</v>
      </c>
      <c r="AU79" s="344" t="s">
        <v>1714</v>
      </c>
      <c r="AV79" s="344" t="s">
        <v>1714</v>
      </c>
      <c r="AW79" s="344" t="s">
        <v>1714</v>
      </c>
      <c r="AX79" s="344" t="s">
        <v>1714</v>
      </c>
      <c r="AY79" s="344" t="s">
        <v>1714</v>
      </c>
      <c r="AZ79" s="344" t="s">
        <v>1714</v>
      </c>
      <c r="BA79" s="344" t="s">
        <v>1714</v>
      </c>
      <c r="BB79" s="344" t="s">
        <v>1714</v>
      </c>
      <c r="BC79" s="344" t="s">
        <v>1933</v>
      </c>
      <c r="BD79" s="344" t="s">
        <v>1933</v>
      </c>
      <c r="BE79" s="344" t="s">
        <v>1933</v>
      </c>
      <c r="BF79" s="344" t="s">
        <v>1714</v>
      </c>
      <c r="BG79" s="344" t="s">
        <v>1714</v>
      </c>
      <c r="BH79" s="344" t="s">
        <v>1714</v>
      </c>
      <c r="BI79" s="344" t="s">
        <v>1714</v>
      </c>
      <c r="BJ79" s="344" t="s">
        <v>1933</v>
      </c>
      <c r="BK79" s="344" t="s">
        <v>1714</v>
      </c>
      <c r="BL79" s="344" t="s">
        <v>1933</v>
      </c>
      <c r="BM79" s="344" t="s">
        <v>1714</v>
      </c>
      <c r="BN79" s="345">
        <v>0</v>
      </c>
      <c r="BO79" s="345">
        <v>0</v>
      </c>
      <c r="BP79" s="345">
        <v>0</v>
      </c>
      <c r="BQ79" s="345">
        <v>1</v>
      </c>
      <c r="BR79" s="345">
        <v>1</v>
      </c>
      <c r="BS79" s="345">
        <v>0</v>
      </c>
      <c r="BT79" s="345">
        <v>1</v>
      </c>
      <c r="BU79" s="345">
        <v>1</v>
      </c>
      <c r="BV79" s="345">
        <v>0</v>
      </c>
      <c r="BW79" s="345">
        <v>0</v>
      </c>
      <c r="BX79" s="345">
        <v>0</v>
      </c>
      <c r="BY79" s="345">
        <v>0</v>
      </c>
      <c r="BZ79" s="345">
        <v>0</v>
      </c>
      <c r="CA79" s="345" t="s">
        <v>1149</v>
      </c>
      <c r="CB79" s="345" t="s">
        <v>1149</v>
      </c>
      <c r="CC79" s="345" t="s">
        <v>1149</v>
      </c>
      <c r="CD79" s="345" t="s">
        <v>1949</v>
      </c>
      <c r="CE79" s="345" t="s">
        <v>1938</v>
      </c>
      <c r="CF79" s="345" t="s">
        <v>1149</v>
      </c>
      <c r="CG79" s="345" t="s">
        <v>1943</v>
      </c>
      <c r="CH79" s="345" t="s">
        <v>1944</v>
      </c>
      <c r="CI79" s="345" t="s">
        <v>1149</v>
      </c>
      <c r="CJ79" s="345" t="s">
        <v>1149</v>
      </c>
      <c r="CK79" s="345" t="s">
        <v>1149</v>
      </c>
      <c r="CL79" s="345" t="s">
        <v>1149</v>
      </c>
      <c r="CM79" s="345" t="s">
        <v>1149</v>
      </c>
      <c r="CN79" s="345" t="s">
        <v>1988</v>
      </c>
    </row>
    <row r="80" spans="1:92" x14ac:dyDescent="0.15">
      <c r="A80" s="331">
        <v>75</v>
      </c>
      <c r="B80" s="331" t="s">
        <v>430</v>
      </c>
      <c r="C80" s="331" t="s">
        <v>430</v>
      </c>
      <c r="D80" s="344" t="s">
        <v>1714</v>
      </c>
      <c r="E80" s="344" t="s">
        <v>1714</v>
      </c>
      <c r="F80" s="344" t="s">
        <v>1933</v>
      </c>
      <c r="G80" s="344" t="s">
        <v>1933</v>
      </c>
      <c r="H80" s="344" t="s">
        <v>1714</v>
      </c>
      <c r="I80" s="344" t="s">
        <v>1933</v>
      </c>
      <c r="J80" s="344" t="s">
        <v>1933</v>
      </c>
      <c r="K80" s="344" t="s">
        <v>1933</v>
      </c>
      <c r="L80" s="344" t="s">
        <v>1933</v>
      </c>
      <c r="M80" s="344" t="s">
        <v>1933</v>
      </c>
      <c r="N80" s="344" t="s">
        <v>1933</v>
      </c>
      <c r="O80" s="344" t="s">
        <v>1933</v>
      </c>
      <c r="P80" s="344" t="s">
        <v>1933</v>
      </c>
      <c r="Q80" s="344" t="s">
        <v>1933</v>
      </c>
      <c r="R80" s="344" t="s">
        <v>1933</v>
      </c>
      <c r="S80" s="344" t="s">
        <v>1933</v>
      </c>
      <c r="T80" s="344" t="s">
        <v>1933</v>
      </c>
      <c r="U80" s="344" t="s">
        <v>1933</v>
      </c>
      <c r="V80" s="344" t="s">
        <v>1714</v>
      </c>
      <c r="W80" s="344" t="s">
        <v>1933</v>
      </c>
      <c r="X80" s="344" t="s">
        <v>1933</v>
      </c>
      <c r="Y80" s="344" t="s">
        <v>1933</v>
      </c>
      <c r="Z80" s="344" t="s">
        <v>1933</v>
      </c>
      <c r="AA80" s="344" t="s">
        <v>1933</v>
      </c>
      <c r="AB80" s="344" t="s">
        <v>1933</v>
      </c>
      <c r="AC80" s="344" t="s">
        <v>1933</v>
      </c>
      <c r="AD80" s="344" t="s">
        <v>1933</v>
      </c>
      <c r="AE80" s="344" t="s">
        <v>1714</v>
      </c>
      <c r="AF80" s="344" t="s">
        <v>1933</v>
      </c>
      <c r="AG80" s="344" t="s">
        <v>1933</v>
      </c>
      <c r="AH80" s="344" t="s">
        <v>1933</v>
      </c>
      <c r="AI80" s="344" t="s">
        <v>1933</v>
      </c>
      <c r="AJ80" s="344" t="s">
        <v>1933</v>
      </c>
      <c r="AK80" s="344" t="s">
        <v>1933</v>
      </c>
      <c r="AL80" s="344" t="s">
        <v>1933</v>
      </c>
      <c r="AM80" s="344" t="s">
        <v>1933</v>
      </c>
      <c r="AN80" s="344" t="s">
        <v>1933</v>
      </c>
      <c r="AO80" s="344" t="s">
        <v>1933</v>
      </c>
      <c r="AP80" s="344" t="s">
        <v>1714</v>
      </c>
      <c r="AQ80" s="344" t="s">
        <v>1714</v>
      </c>
      <c r="AR80" s="344" t="s">
        <v>1714</v>
      </c>
      <c r="AS80" s="344" t="s">
        <v>1933</v>
      </c>
      <c r="AT80" s="344" t="s">
        <v>1933</v>
      </c>
      <c r="AU80" s="344" t="s">
        <v>1933</v>
      </c>
      <c r="AV80" s="344" t="s">
        <v>1714</v>
      </c>
      <c r="AW80" s="344" t="s">
        <v>1933</v>
      </c>
      <c r="AX80" s="344" t="s">
        <v>1714</v>
      </c>
      <c r="AY80" s="344" t="s">
        <v>1714</v>
      </c>
      <c r="AZ80" s="344" t="s">
        <v>1714</v>
      </c>
      <c r="BA80" s="344" t="s">
        <v>1714</v>
      </c>
      <c r="BB80" s="344" t="s">
        <v>1714</v>
      </c>
      <c r="BC80" s="344" t="s">
        <v>1714</v>
      </c>
      <c r="BD80" s="344" t="s">
        <v>1714</v>
      </c>
      <c r="BE80" s="344" t="s">
        <v>1933</v>
      </c>
      <c r="BF80" s="344" t="s">
        <v>1933</v>
      </c>
      <c r="BG80" s="344" t="s">
        <v>1933</v>
      </c>
      <c r="BH80" s="344" t="s">
        <v>1933</v>
      </c>
      <c r="BI80" s="344" t="s">
        <v>1933</v>
      </c>
      <c r="BJ80" s="344" t="s">
        <v>1933</v>
      </c>
      <c r="BK80" s="344" t="s">
        <v>1933</v>
      </c>
      <c r="BL80" s="344" t="s">
        <v>1933</v>
      </c>
      <c r="BM80" s="344" t="s">
        <v>1714</v>
      </c>
      <c r="BN80" s="345">
        <v>0</v>
      </c>
      <c r="BO80" s="345">
        <v>0</v>
      </c>
      <c r="BP80" s="345">
        <v>1</v>
      </c>
      <c r="BQ80" s="345">
        <v>1</v>
      </c>
      <c r="BR80" s="345">
        <v>1</v>
      </c>
      <c r="BS80" s="345">
        <v>0</v>
      </c>
      <c r="BT80" s="345">
        <v>1</v>
      </c>
      <c r="BU80" s="345">
        <v>1</v>
      </c>
      <c r="BV80" s="345">
        <v>0</v>
      </c>
      <c r="BW80" s="345">
        <v>0</v>
      </c>
      <c r="BX80" s="345">
        <v>0</v>
      </c>
      <c r="BY80" s="345">
        <v>1</v>
      </c>
      <c r="BZ80" s="345">
        <v>0</v>
      </c>
      <c r="CA80" s="345" t="s">
        <v>1149</v>
      </c>
      <c r="CB80" s="345" t="s">
        <v>1149</v>
      </c>
      <c r="CC80" s="345" t="s">
        <v>1989</v>
      </c>
      <c r="CD80" s="345" t="s">
        <v>1937</v>
      </c>
      <c r="CE80" s="345" t="s">
        <v>1938</v>
      </c>
      <c r="CF80" s="345" t="s">
        <v>1149</v>
      </c>
      <c r="CG80" s="345" t="s">
        <v>1943</v>
      </c>
      <c r="CH80" s="345" t="s">
        <v>1944</v>
      </c>
      <c r="CI80" s="345" t="s">
        <v>1149</v>
      </c>
      <c r="CJ80" s="345" t="s">
        <v>1149</v>
      </c>
      <c r="CK80" s="345" t="s">
        <v>1149</v>
      </c>
      <c r="CL80" s="345" t="s">
        <v>1940</v>
      </c>
      <c r="CM80" s="345" t="s">
        <v>1149</v>
      </c>
      <c r="CN80" s="345" t="s">
        <v>1990</v>
      </c>
    </row>
    <row r="81" spans="1:92" x14ac:dyDescent="0.15">
      <c r="A81" s="331">
        <v>76</v>
      </c>
      <c r="B81" s="331" t="s">
        <v>431</v>
      </c>
      <c r="C81" s="331" t="s">
        <v>431</v>
      </c>
      <c r="D81" s="344" t="s">
        <v>1714</v>
      </c>
      <c r="E81" s="344" t="s">
        <v>1933</v>
      </c>
      <c r="F81" s="344" t="s">
        <v>1933</v>
      </c>
      <c r="G81" s="344" t="s">
        <v>1933</v>
      </c>
      <c r="H81" s="344" t="s">
        <v>1933</v>
      </c>
      <c r="I81" s="344" t="s">
        <v>1933</v>
      </c>
      <c r="J81" s="344" t="s">
        <v>1933</v>
      </c>
      <c r="K81" s="344" t="s">
        <v>1933</v>
      </c>
      <c r="L81" s="344" t="s">
        <v>1933</v>
      </c>
      <c r="M81" s="344" t="s">
        <v>1933</v>
      </c>
      <c r="N81" s="344" t="s">
        <v>1933</v>
      </c>
      <c r="O81" s="344" t="s">
        <v>1933</v>
      </c>
      <c r="P81" s="344" t="s">
        <v>1933</v>
      </c>
      <c r="Q81" s="344" t="s">
        <v>1933</v>
      </c>
      <c r="R81" s="344" t="s">
        <v>1933</v>
      </c>
      <c r="S81" s="344" t="s">
        <v>1933</v>
      </c>
      <c r="T81" s="344" t="s">
        <v>1933</v>
      </c>
      <c r="U81" s="344" t="s">
        <v>1933</v>
      </c>
      <c r="V81" s="344" t="s">
        <v>1714</v>
      </c>
      <c r="W81" s="344" t="s">
        <v>1714</v>
      </c>
      <c r="X81" s="344" t="s">
        <v>1933</v>
      </c>
      <c r="Y81" s="344" t="s">
        <v>1933</v>
      </c>
      <c r="Z81" s="344" t="s">
        <v>1933</v>
      </c>
      <c r="AA81" s="344" t="s">
        <v>1714</v>
      </c>
      <c r="AB81" s="344" t="s">
        <v>1933</v>
      </c>
      <c r="AC81" s="344" t="s">
        <v>1714</v>
      </c>
      <c r="AD81" s="344" t="s">
        <v>1933</v>
      </c>
      <c r="AE81" s="344" t="s">
        <v>1714</v>
      </c>
      <c r="AF81" s="344" t="s">
        <v>1933</v>
      </c>
      <c r="AG81" s="344" t="s">
        <v>1933</v>
      </c>
      <c r="AH81" s="344" t="s">
        <v>1933</v>
      </c>
      <c r="AI81" s="344" t="s">
        <v>1933</v>
      </c>
      <c r="AJ81" s="344" t="s">
        <v>1933</v>
      </c>
      <c r="AK81" s="344" t="s">
        <v>1933</v>
      </c>
      <c r="AL81" s="344" t="s">
        <v>1933</v>
      </c>
      <c r="AM81" s="344" t="s">
        <v>1933</v>
      </c>
      <c r="AN81" s="344" t="s">
        <v>1933</v>
      </c>
      <c r="AO81" s="344" t="s">
        <v>1933</v>
      </c>
      <c r="AP81" s="344" t="s">
        <v>1933</v>
      </c>
      <c r="AQ81" s="344" t="s">
        <v>1933</v>
      </c>
      <c r="AR81" s="344" t="s">
        <v>1714</v>
      </c>
      <c r="AS81" s="344" t="s">
        <v>1933</v>
      </c>
      <c r="AT81" s="344" t="s">
        <v>1933</v>
      </c>
      <c r="AU81" s="344" t="s">
        <v>1933</v>
      </c>
      <c r="AV81" s="344" t="s">
        <v>1933</v>
      </c>
      <c r="AW81" s="344" t="s">
        <v>1933</v>
      </c>
      <c r="AX81" s="344" t="s">
        <v>1714</v>
      </c>
      <c r="AY81" s="344" t="s">
        <v>1714</v>
      </c>
      <c r="AZ81" s="344" t="s">
        <v>1714</v>
      </c>
      <c r="BA81" s="344" t="s">
        <v>1714</v>
      </c>
      <c r="BB81" s="344" t="s">
        <v>1714</v>
      </c>
      <c r="BC81" s="344" t="s">
        <v>1714</v>
      </c>
      <c r="BD81" s="344" t="s">
        <v>1714</v>
      </c>
      <c r="BE81" s="344" t="s">
        <v>1933</v>
      </c>
      <c r="BF81" s="344" t="s">
        <v>1933</v>
      </c>
      <c r="BG81" s="344" t="s">
        <v>1933</v>
      </c>
      <c r="BH81" s="344" t="s">
        <v>1933</v>
      </c>
      <c r="BI81" s="344" t="s">
        <v>1933</v>
      </c>
      <c r="BJ81" s="344" t="s">
        <v>1714</v>
      </c>
      <c r="BK81" s="344" t="s">
        <v>1933</v>
      </c>
      <c r="BL81" s="344" t="s">
        <v>1933</v>
      </c>
      <c r="BM81" s="344" t="s">
        <v>1714</v>
      </c>
      <c r="BN81" s="345">
        <v>0</v>
      </c>
      <c r="BO81" s="345">
        <v>1</v>
      </c>
      <c r="BP81" s="345">
        <v>1</v>
      </c>
      <c r="BQ81" s="345">
        <v>1</v>
      </c>
      <c r="BR81" s="345">
        <v>1</v>
      </c>
      <c r="BS81" s="345">
        <v>0</v>
      </c>
      <c r="BT81" s="345">
        <v>0</v>
      </c>
      <c r="BU81" s="345">
        <v>1</v>
      </c>
      <c r="BV81" s="345">
        <v>0</v>
      </c>
      <c r="BW81" s="345">
        <v>1</v>
      </c>
      <c r="BX81" s="345">
        <v>0</v>
      </c>
      <c r="BY81" s="345">
        <v>1</v>
      </c>
      <c r="BZ81" s="345">
        <v>0</v>
      </c>
      <c r="CA81" s="345" t="s">
        <v>1149</v>
      </c>
      <c r="CB81" s="345" t="s">
        <v>1951</v>
      </c>
      <c r="CC81" s="345" t="s">
        <v>1936</v>
      </c>
      <c r="CD81" s="345" t="s">
        <v>1937</v>
      </c>
      <c r="CE81" s="345" t="s">
        <v>1938</v>
      </c>
      <c r="CF81" s="345" t="s">
        <v>1149</v>
      </c>
      <c r="CG81" s="345" t="s">
        <v>1149</v>
      </c>
      <c r="CH81" s="345" t="s">
        <v>1944</v>
      </c>
      <c r="CI81" s="345" t="s">
        <v>1149</v>
      </c>
      <c r="CJ81" s="345" t="s">
        <v>1945</v>
      </c>
      <c r="CK81" s="345" t="s">
        <v>1149</v>
      </c>
      <c r="CL81" s="345" t="s">
        <v>1940</v>
      </c>
      <c r="CM81" s="345" t="s">
        <v>1149</v>
      </c>
      <c r="CN81" s="345" t="s">
        <v>1991</v>
      </c>
    </row>
    <row r="82" spans="1:92" x14ac:dyDescent="0.15">
      <c r="A82" s="331">
        <v>77</v>
      </c>
      <c r="B82" s="331" t="s">
        <v>432</v>
      </c>
      <c r="C82" s="331" t="s">
        <v>432</v>
      </c>
      <c r="D82" s="344" t="s">
        <v>1933</v>
      </c>
      <c r="E82" s="344" t="s">
        <v>1933</v>
      </c>
      <c r="F82" s="344" t="s">
        <v>1933</v>
      </c>
      <c r="G82" s="344" t="s">
        <v>1933</v>
      </c>
      <c r="H82" s="344" t="s">
        <v>1933</v>
      </c>
      <c r="I82" s="344" t="s">
        <v>1933</v>
      </c>
      <c r="J82" s="344" t="s">
        <v>1714</v>
      </c>
      <c r="K82" s="344" t="s">
        <v>1714</v>
      </c>
      <c r="L82" s="344" t="s">
        <v>1714</v>
      </c>
      <c r="M82" s="344" t="s">
        <v>1714</v>
      </c>
      <c r="N82" s="344" t="s">
        <v>1933</v>
      </c>
      <c r="O82" s="344" t="s">
        <v>1933</v>
      </c>
      <c r="P82" s="344" t="s">
        <v>1933</v>
      </c>
      <c r="Q82" s="344" t="s">
        <v>1933</v>
      </c>
      <c r="R82" s="344" t="s">
        <v>1933</v>
      </c>
      <c r="S82" s="344" t="s">
        <v>1933</v>
      </c>
      <c r="T82" s="344" t="s">
        <v>1933</v>
      </c>
      <c r="U82" s="344" t="s">
        <v>1714</v>
      </c>
      <c r="V82" s="344" t="s">
        <v>1714</v>
      </c>
      <c r="W82" s="344" t="s">
        <v>1933</v>
      </c>
      <c r="X82" s="344" t="s">
        <v>1933</v>
      </c>
      <c r="Y82" s="344" t="s">
        <v>1714</v>
      </c>
      <c r="Z82" s="344" t="s">
        <v>1933</v>
      </c>
      <c r="AA82" s="344" t="s">
        <v>1714</v>
      </c>
      <c r="AB82" s="344" t="s">
        <v>1933</v>
      </c>
      <c r="AC82" s="344" t="s">
        <v>1933</v>
      </c>
      <c r="AD82" s="344" t="s">
        <v>1933</v>
      </c>
      <c r="AE82" s="344" t="s">
        <v>1714</v>
      </c>
      <c r="AF82" s="344" t="s">
        <v>1933</v>
      </c>
      <c r="AG82" s="344" t="s">
        <v>1933</v>
      </c>
      <c r="AH82" s="344" t="s">
        <v>1714</v>
      </c>
      <c r="AI82" s="344" t="s">
        <v>1933</v>
      </c>
      <c r="AJ82" s="344" t="s">
        <v>1933</v>
      </c>
      <c r="AK82" s="344" t="s">
        <v>1933</v>
      </c>
      <c r="AL82" s="344" t="s">
        <v>1933</v>
      </c>
      <c r="AM82" s="344" t="s">
        <v>1933</v>
      </c>
      <c r="AN82" s="344" t="s">
        <v>1933</v>
      </c>
      <c r="AO82" s="344" t="s">
        <v>1933</v>
      </c>
      <c r="AP82" s="344" t="s">
        <v>1933</v>
      </c>
      <c r="AQ82" s="344" t="s">
        <v>1714</v>
      </c>
      <c r="AR82" s="344" t="s">
        <v>1714</v>
      </c>
      <c r="AS82" s="344" t="s">
        <v>1714</v>
      </c>
      <c r="AT82" s="344" t="s">
        <v>1933</v>
      </c>
      <c r="AU82" s="344" t="s">
        <v>1933</v>
      </c>
      <c r="AV82" s="344" t="s">
        <v>1714</v>
      </c>
      <c r="AW82" s="344" t="s">
        <v>1714</v>
      </c>
      <c r="AX82" s="344" t="s">
        <v>1714</v>
      </c>
      <c r="AY82" s="344" t="s">
        <v>1714</v>
      </c>
      <c r="AZ82" s="344" t="s">
        <v>1714</v>
      </c>
      <c r="BA82" s="344" t="s">
        <v>1714</v>
      </c>
      <c r="BB82" s="344" t="s">
        <v>1714</v>
      </c>
      <c r="BC82" s="344" t="s">
        <v>1933</v>
      </c>
      <c r="BD82" s="344" t="s">
        <v>1714</v>
      </c>
      <c r="BE82" s="344" t="s">
        <v>1933</v>
      </c>
      <c r="BF82" s="344" t="s">
        <v>1933</v>
      </c>
      <c r="BG82" s="344" t="s">
        <v>1933</v>
      </c>
      <c r="BH82" s="344" t="s">
        <v>1933</v>
      </c>
      <c r="BI82" s="344" t="s">
        <v>1933</v>
      </c>
      <c r="BJ82" s="344" t="s">
        <v>1714</v>
      </c>
      <c r="BK82" s="344" t="s">
        <v>1714</v>
      </c>
      <c r="BL82" s="344" t="s">
        <v>1933</v>
      </c>
      <c r="BM82" s="344" t="s">
        <v>1714</v>
      </c>
      <c r="BN82" s="345">
        <v>1</v>
      </c>
      <c r="BO82" s="345">
        <v>0</v>
      </c>
      <c r="BP82" s="345">
        <v>0</v>
      </c>
      <c r="BQ82" s="345">
        <v>1</v>
      </c>
      <c r="BR82" s="345">
        <v>1</v>
      </c>
      <c r="BS82" s="345">
        <v>0</v>
      </c>
      <c r="BT82" s="345">
        <v>0</v>
      </c>
      <c r="BU82" s="345">
        <v>0</v>
      </c>
      <c r="BV82" s="345">
        <v>0</v>
      </c>
      <c r="BW82" s="345">
        <v>0</v>
      </c>
      <c r="BX82" s="345">
        <v>0</v>
      </c>
      <c r="BY82" s="345">
        <v>1</v>
      </c>
      <c r="BZ82" s="345">
        <v>0</v>
      </c>
      <c r="CA82" s="345" t="s">
        <v>1934</v>
      </c>
      <c r="CB82" s="345" t="s">
        <v>1149</v>
      </c>
      <c r="CC82" s="345" t="s">
        <v>1149</v>
      </c>
      <c r="CD82" s="345" t="s">
        <v>1937</v>
      </c>
      <c r="CE82" s="345" t="s">
        <v>1938</v>
      </c>
      <c r="CF82" s="345" t="s">
        <v>1149</v>
      </c>
      <c r="CG82" s="345" t="s">
        <v>1149</v>
      </c>
      <c r="CH82" s="345" t="s">
        <v>1149</v>
      </c>
      <c r="CI82" s="345" t="s">
        <v>1149</v>
      </c>
      <c r="CJ82" s="345" t="s">
        <v>1149</v>
      </c>
      <c r="CK82" s="345" t="s">
        <v>1149</v>
      </c>
      <c r="CL82" s="345" t="s">
        <v>1940</v>
      </c>
      <c r="CM82" s="345" t="s">
        <v>1149</v>
      </c>
      <c r="CN82" s="345" t="s">
        <v>1992</v>
      </c>
    </row>
    <row r="83" spans="1:92" x14ac:dyDescent="0.15">
      <c r="A83" s="331">
        <v>78</v>
      </c>
      <c r="B83" s="331" t="s">
        <v>435</v>
      </c>
      <c r="C83" s="331" t="s">
        <v>435</v>
      </c>
      <c r="D83" s="344" t="s">
        <v>1933</v>
      </c>
      <c r="E83" s="344" t="s">
        <v>1933</v>
      </c>
      <c r="F83" s="344" t="s">
        <v>1933</v>
      </c>
      <c r="G83" s="344" t="s">
        <v>1933</v>
      </c>
      <c r="H83" s="344" t="s">
        <v>1933</v>
      </c>
      <c r="I83" s="344" t="s">
        <v>1933</v>
      </c>
      <c r="J83" s="344" t="s">
        <v>1933</v>
      </c>
      <c r="K83" s="344" t="s">
        <v>1933</v>
      </c>
      <c r="L83" s="344" t="s">
        <v>1933</v>
      </c>
      <c r="M83" s="344" t="s">
        <v>1933</v>
      </c>
      <c r="N83" s="344" t="s">
        <v>1933</v>
      </c>
      <c r="O83" s="344" t="s">
        <v>1933</v>
      </c>
      <c r="P83" s="344" t="s">
        <v>1933</v>
      </c>
      <c r="Q83" s="344" t="s">
        <v>1933</v>
      </c>
      <c r="R83" s="344" t="s">
        <v>1714</v>
      </c>
      <c r="S83" s="344" t="s">
        <v>1933</v>
      </c>
      <c r="T83" s="344" t="s">
        <v>1933</v>
      </c>
      <c r="U83" s="344" t="s">
        <v>1714</v>
      </c>
      <c r="V83" s="344" t="s">
        <v>1714</v>
      </c>
      <c r="W83" s="344" t="s">
        <v>1933</v>
      </c>
      <c r="X83" s="344" t="s">
        <v>1933</v>
      </c>
      <c r="Y83" s="344" t="s">
        <v>1933</v>
      </c>
      <c r="Z83" s="344" t="s">
        <v>1933</v>
      </c>
      <c r="AA83" s="344" t="s">
        <v>1933</v>
      </c>
      <c r="AB83" s="344" t="s">
        <v>1933</v>
      </c>
      <c r="AC83" s="344" t="s">
        <v>1933</v>
      </c>
      <c r="AD83" s="344" t="s">
        <v>1933</v>
      </c>
      <c r="AE83" s="344" t="s">
        <v>1714</v>
      </c>
      <c r="AF83" s="344" t="s">
        <v>1933</v>
      </c>
      <c r="AG83" s="344" t="s">
        <v>1933</v>
      </c>
      <c r="AH83" s="344" t="s">
        <v>1933</v>
      </c>
      <c r="AI83" s="344" t="s">
        <v>1933</v>
      </c>
      <c r="AJ83" s="344" t="s">
        <v>1933</v>
      </c>
      <c r="AK83" s="344" t="s">
        <v>1933</v>
      </c>
      <c r="AL83" s="344" t="s">
        <v>1933</v>
      </c>
      <c r="AM83" s="344" t="s">
        <v>1933</v>
      </c>
      <c r="AN83" s="344" t="s">
        <v>1933</v>
      </c>
      <c r="AO83" s="344" t="s">
        <v>1933</v>
      </c>
      <c r="AP83" s="344" t="s">
        <v>1714</v>
      </c>
      <c r="AQ83" s="344" t="s">
        <v>1714</v>
      </c>
      <c r="AR83" s="344" t="s">
        <v>1714</v>
      </c>
      <c r="AS83" s="344" t="s">
        <v>1933</v>
      </c>
      <c r="AT83" s="344" t="s">
        <v>1933</v>
      </c>
      <c r="AU83" s="344" t="s">
        <v>1933</v>
      </c>
      <c r="AV83" s="344" t="s">
        <v>1714</v>
      </c>
      <c r="AW83" s="344" t="s">
        <v>1933</v>
      </c>
      <c r="AX83" s="344" t="s">
        <v>1714</v>
      </c>
      <c r="AY83" s="344" t="s">
        <v>1714</v>
      </c>
      <c r="AZ83" s="344" t="s">
        <v>1714</v>
      </c>
      <c r="BA83" s="344" t="s">
        <v>1714</v>
      </c>
      <c r="BB83" s="344" t="s">
        <v>1933</v>
      </c>
      <c r="BC83" s="344" t="s">
        <v>1933</v>
      </c>
      <c r="BD83" s="344" t="s">
        <v>1714</v>
      </c>
      <c r="BE83" s="344" t="s">
        <v>1933</v>
      </c>
      <c r="BF83" s="344" t="s">
        <v>1933</v>
      </c>
      <c r="BG83" s="344" t="s">
        <v>1933</v>
      </c>
      <c r="BH83" s="344" t="s">
        <v>1933</v>
      </c>
      <c r="BI83" s="344" t="s">
        <v>1933</v>
      </c>
      <c r="BJ83" s="344" t="s">
        <v>1714</v>
      </c>
      <c r="BK83" s="344" t="s">
        <v>1933</v>
      </c>
      <c r="BL83" s="344" t="s">
        <v>1933</v>
      </c>
      <c r="BM83" s="344" t="s">
        <v>1714</v>
      </c>
      <c r="BN83" s="345">
        <v>1</v>
      </c>
      <c r="BO83" s="345">
        <v>1</v>
      </c>
      <c r="BP83" s="345">
        <v>1</v>
      </c>
      <c r="BQ83" s="345">
        <v>1</v>
      </c>
      <c r="BR83" s="345">
        <v>0</v>
      </c>
      <c r="BS83" s="345">
        <v>0</v>
      </c>
      <c r="BT83" s="345">
        <v>1</v>
      </c>
      <c r="BU83" s="345">
        <v>1</v>
      </c>
      <c r="BV83" s="345">
        <v>0</v>
      </c>
      <c r="BW83" s="345">
        <v>0</v>
      </c>
      <c r="BX83" s="345">
        <v>0</v>
      </c>
      <c r="BY83" s="345">
        <v>1</v>
      </c>
      <c r="BZ83" s="345">
        <v>0</v>
      </c>
      <c r="CA83" s="345" t="s">
        <v>1934</v>
      </c>
      <c r="CB83" s="345" t="s">
        <v>1935</v>
      </c>
      <c r="CC83" s="345" t="s">
        <v>1936</v>
      </c>
      <c r="CD83" s="345" t="s">
        <v>1937</v>
      </c>
      <c r="CE83" s="345" t="s">
        <v>1149</v>
      </c>
      <c r="CF83" s="345" t="s">
        <v>1149</v>
      </c>
      <c r="CG83" s="345" t="s">
        <v>1943</v>
      </c>
      <c r="CH83" s="345" t="s">
        <v>1944</v>
      </c>
      <c r="CI83" s="345" t="s">
        <v>1149</v>
      </c>
      <c r="CJ83" s="345" t="s">
        <v>1149</v>
      </c>
      <c r="CK83" s="345" t="s">
        <v>1149</v>
      </c>
      <c r="CL83" s="345" t="s">
        <v>1940</v>
      </c>
      <c r="CM83" s="345" t="s">
        <v>1149</v>
      </c>
      <c r="CN83" s="345" t="s">
        <v>1993</v>
      </c>
    </row>
    <row r="84" spans="1:92" x14ac:dyDescent="0.15">
      <c r="A84" s="331">
        <v>79</v>
      </c>
      <c r="B84" s="331" t="s">
        <v>433</v>
      </c>
      <c r="C84" s="331" t="s">
        <v>436</v>
      </c>
      <c r="D84" s="344" t="s">
        <v>1933</v>
      </c>
      <c r="E84" s="344" t="s">
        <v>1933</v>
      </c>
      <c r="F84" s="344" t="s">
        <v>1933</v>
      </c>
      <c r="G84" s="344" t="s">
        <v>1933</v>
      </c>
      <c r="H84" s="344" t="s">
        <v>1933</v>
      </c>
      <c r="I84" s="344" t="s">
        <v>1714</v>
      </c>
      <c r="J84" s="344" t="s">
        <v>1933</v>
      </c>
      <c r="K84" s="344" t="s">
        <v>1933</v>
      </c>
      <c r="L84" s="344" t="s">
        <v>1933</v>
      </c>
      <c r="M84" s="344" t="s">
        <v>1933</v>
      </c>
      <c r="N84" s="344" t="s">
        <v>1933</v>
      </c>
      <c r="O84" s="344" t="s">
        <v>1933</v>
      </c>
      <c r="P84" s="344" t="s">
        <v>1933</v>
      </c>
      <c r="Q84" s="344" t="s">
        <v>1933</v>
      </c>
      <c r="R84" s="344" t="s">
        <v>1933</v>
      </c>
      <c r="S84" s="344" t="s">
        <v>1933</v>
      </c>
      <c r="T84" s="344" t="s">
        <v>1933</v>
      </c>
      <c r="U84" s="344" t="s">
        <v>1933</v>
      </c>
      <c r="V84" s="344" t="s">
        <v>1933</v>
      </c>
      <c r="W84" s="344" t="s">
        <v>1714</v>
      </c>
      <c r="X84" s="344" t="s">
        <v>1933</v>
      </c>
      <c r="Y84" s="344" t="s">
        <v>1933</v>
      </c>
      <c r="Z84" s="344" t="s">
        <v>1933</v>
      </c>
      <c r="AA84" s="344" t="s">
        <v>1714</v>
      </c>
      <c r="AB84" s="344" t="s">
        <v>1714</v>
      </c>
      <c r="AC84" s="344" t="s">
        <v>1714</v>
      </c>
      <c r="AD84" s="344" t="s">
        <v>1933</v>
      </c>
      <c r="AE84" s="344" t="s">
        <v>1714</v>
      </c>
      <c r="AF84" s="344" t="s">
        <v>1714</v>
      </c>
      <c r="AG84" s="344" t="s">
        <v>1933</v>
      </c>
      <c r="AH84" s="344" t="s">
        <v>1933</v>
      </c>
      <c r="AI84" s="344" t="s">
        <v>1933</v>
      </c>
      <c r="AJ84" s="344" t="s">
        <v>1933</v>
      </c>
      <c r="AK84" s="344" t="s">
        <v>1933</v>
      </c>
      <c r="AL84" s="344" t="s">
        <v>1933</v>
      </c>
      <c r="AM84" s="344" t="s">
        <v>1933</v>
      </c>
      <c r="AN84" s="344" t="s">
        <v>1933</v>
      </c>
      <c r="AO84" s="344" t="s">
        <v>1933</v>
      </c>
      <c r="AP84" s="344" t="s">
        <v>1714</v>
      </c>
      <c r="AQ84" s="344" t="s">
        <v>1714</v>
      </c>
      <c r="AR84" s="344" t="s">
        <v>1714</v>
      </c>
      <c r="AS84" s="344" t="s">
        <v>1933</v>
      </c>
      <c r="AT84" s="344" t="s">
        <v>1933</v>
      </c>
      <c r="AU84" s="344" t="s">
        <v>1933</v>
      </c>
      <c r="AV84" s="344" t="s">
        <v>1714</v>
      </c>
      <c r="AW84" s="344" t="s">
        <v>1933</v>
      </c>
      <c r="AX84" s="344" t="s">
        <v>1714</v>
      </c>
      <c r="AY84" s="344" t="s">
        <v>1714</v>
      </c>
      <c r="AZ84" s="344" t="s">
        <v>1714</v>
      </c>
      <c r="BA84" s="344" t="s">
        <v>1714</v>
      </c>
      <c r="BB84" s="344" t="s">
        <v>1933</v>
      </c>
      <c r="BC84" s="344" t="s">
        <v>1714</v>
      </c>
      <c r="BD84" s="344" t="s">
        <v>1714</v>
      </c>
      <c r="BE84" s="344" t="s">
        <v>1933</v>
      </c>
      <c r="BF84" s="344" t="s">
        <v>1933</v>
      </c>
      <c r="BG84" s="344" t="s">
        <v>1933</v>
      </c>
      <c r="BH84" s="344" t="s">
        <v>1933</v>
      </c>
      <c r="BI84" s="344" t="s">
        <v>1933</v>
      </c>
      <c r="BJ84" s="344" t="s">
        <v>1714</v>
      </c>
      <c r="BK84" s="344" t="s">
        <v>1933</v>
      </c>
      <c r="BL84" s="344" t="s">
        <v>1933</v>
      </c>
      <c r="BM84" s="344" t="s">
        <v>1714</v>
      </c>
      <c r="BN84" s="345">
        <v>1</v>
      </c>
      <c r="BO84" s="345">
        <v>0</v>
      </c>
      <c r="BP84" s="345">
        <v>1</v>
      </c>
      <c r="BQ84" s="345">
        <v>1</v>
      </c>
      <c r="BR84" s="345">
        <v>1</v>
      </c>
      <c r="BS84" s="345">
        <v>1</v>
      </c>
      <c r="BT84" s="345">
        <v>0</v>
      </c>
      <c r="BU84" s="345">
        <v>0</v>
      </c>
      <c r="BV84" s="345">
        <v>0</v>
      </c>
      <c r="BW84" s="345">
        <v>0</v>
      </c>
      <c r="BX84" s="345">
        <v>0</v>
      </c>
      <c r="BY84" s="345">
        <v>1</v>
      </c>
      <c r="BZ84" s="345">
        <v>0</v>
      </c>
      <c r="CA84" s="345" t="s">
        <v>1934</v>
      </c>
      <c r="CB84" s="345" t="s">
        <v>1149</v>
      </c>
      <c r="CC84" s="345" t="s">
        <v>1936</v>
      </c>
      <c r="CD84" s="345" t="s">
        <v>1937</v>
      </c>
      <c r="CE84" s="345" t="s">
        <v>1938</v>
      </c>
      <c r="CF84" s="345" t="s">
        <v>1939</v>
      </c>
      <c r="CG84" s="345" t="s">
        <v>1149</v>
      </c>
      <c r="CH84" s="345" t="s">
        <v>1149</v>
      </c>
      <c r="CI84" s="345" t="s">
        <v>1149</v>
      </c>
      <c r="CJ84" s="345" t="s">
        <v>1149</v>
      </c>
      <c r="CK84" s="345" t="s">
        <v>1149</v>
      </c>
      <c r="CL84" s="345" t="s">
        <v>1940</v>
      </c>
      <c r="CM84" s="345" t="s">
        <v>1149</v>
      </c>
      <c r="CN84" s="345" t="s">
        <v>1994</v>
      </c>
    </row>
    <row r="85" spans="1:92" x14ac:dyDescent="0.15">
      <c r="A85" s="331">
        <v>80</v>
      </c>
      <c r="B85" s="331" t="s">
        <v>437</v>
      </c>
      <c r="C85" s="331" t="s">
        <v>437</v>
      </c>
      <c r="D85" s="344" t="s">
        <v>1714</v>
      </c>
      <c r="E85" s="344" t="s">
        <v>1933</v>
      </c>
      <c r="F85" s="344" t="s">
        <v>1933</v>
      </c>
      <c r="G85" s="344" t="s">
        <v>1933</v>
      </c>
      <c r="H85" s="344" t="s">
        <v>1933</v>
      </c>
      <c r="I85" s="344" t="s">
        <v>1933</v>
      </c>
      <c r="J85" s="344" t="s">
        <v>1933</v>
      </c>
      <c r="K85" s="344" t="s">
        <v>1933</v>
      </c>
      <c r="L85" s="344" t="s">
        <v>1933</v>
      </c>
      <c r="M85" s="344" t="s">
        <v>1933</v>
      </c>
      <c r="N85" s="344" t="s">
        <v>1933</v>
      </c>
      <c r="O85" s="344" t="s">
        <v>1933</v>
      </c>
      <c r="P85" s="344" t="s">
        <v>1933</v>
      </c>
      <c r="Q85" s="344" t="s">
        <v>1714</v>
      </c>
      <c r="R85" s="344" t="s">
        <v>1714</v>
      </c>
      <c r="S85" s="344" t="s">
        <v>1933</v>
      </c>
      <c r="T85" s="344" t="s">
        <v>1933</v>
      </c>
      <c r="U85" s="344" t="s">
        <v>1714</v>
      </c>
      <c r="V85" s="344" t="s">
        <v>1714</v>
      </c>
      <c r="W85" s="344" t="s">
        <v>1714</v>
      </c>
      <c r="X85" s="344" t="s">
        <v>1933</v>
      </c>
      <c r="Y85" s="344" t="s">
        <v>1933</v>
      </c>
      <c r="Z85" s="344" t="s">
        <v>1933</v>
      </c>
      <c r="AA85" s="344" t="s">
        <v>1933</v>
      </c>
      <c r="AB85" s="344" t="s">
        <v>1933</v>
      </c>
      <c r="AC85" s="344" t="s">
        <v>1933</v>
      </c>
      <c r="AD85" s="344" t="s">
        <v>1933</v>
      </c>
      <c r="AE85" s="344" t="s">
        <v>1714</v>
      </c>
      <c r="AF85" s="344" t="s">
        <v>1933</v>
      </c>
      <c r="AG85" s="344" t="s">
        <v>1933</v>
      </c>
      <c r="AH85" s="344" t="s">
        <v>1933</v>
      </c>
      <c r="AI85" s="344" t="s">
        <v>1933</v>
      </c>
      <c r="AJ85" s="344" t="s">
        <v>1933</v>
      </c>
      <c r="AK85" s="344" t="s">
        <v>1933</v>
      </c>
      <c r="AL85" s="344" t="s">
        <v>1933</v>
      </c>
      <c r="AM85" s="344" t="s">
        <v>1933</v>
      </c>
      <c r="AN85" s="344" t="s">
        <v>1933</v>
      </c>
      <c r="AO85" s="344" t="s">
        <v>1933</v>
      </c>
      <c r="AP85" s="344" t="s">
        <v>1714</v>
      </c>
      <c r="AQ85" s="344" t="s">
        <v>1714</v>
      </c>
      <c r="AR85" s="344" t="s">
        <v>1714</v>
      </c>
      <c r="AS85" s="344" t="s">
        <v>1933</v>
      </c>
      <c r="AT85" s="344" t="s">
        <v>1933</v>
      </c>
      <c r="AU85" s="344" t="s">
        <v>1933</v>
      </c>
      <c r="AV85" s="344" t="s">
        <v>1714</v>
      </c>
      <c r="AW85" s="344" t="s">
        <v>1933</v>
      </c>
      <c r="AX85" s="344" t="s">
        <v>1714</v>
      </c>
      <c r="AY85" s="344" t="s">
        <v>1714</v>
      </c>
      <c r="AZ85" s="344" t="s">
        <v>1714</v>
      </c>
      <c r="BA85" s="344" t="s">
        <v>1714</v>
      </c>
      <c r="BB85" s="344" t="s">
        <v>1933</v>
      </c>
      <c r="BC85" s="344" t="s">
        <v>1933</v>
      </c>
      <c r="BD85" s="344" t="s">
        <v>1714</v>
      </c>
      <c r="BE85" s="344" t="s">
        <v>1714</v>
      </c>
      <c r="BF85" s="344" t="s">
        <v>1714</v>
      </c>
      <c r="BG85" s="344" t="s">
        <v>1714</v>
      </c>
      <c r="BH85" s="344" t="s">
        <v>1714</v>
      </c>
      <c r="BI85" s="344" t="s">
        <v>1714</v>
      </c>
      <c r="BJ85" s="344" t="s">
        <v>1933</v>
      </c>
      <c r="BK85" s="344" t="s">
        <v>1933</v>
      </c>
      <c r="BL85" s="344" t="s">
        <v>1933</v>
      </c>
      <c r="BM85" s="344" t="s">
        <v>1714</v>
      </c>
      <c r="BN85" s="345">
        <v>0</v>
      </c>
      <c r="BO85" s="345">
        <v>1</v>
      </c>
      <c r="BP85" s="345">
        <v>1</v>
      </c>
      <c r="BQ85" s="345">
        <v>1</v>
      </c>
      <c r="BR85" s="345">
        <v>0</v>
      </c>
      <c r="BS85" s="345">
        <v>0</v>
      </c>
      <c r="BT85" s="345">
        <v>0</v>
      </c>
      <c r="BU85" s="345">
        <v>1</v>
      </c>
      <c r="BV85" s="345">
        <v>0</v>
      </c>
      <c r="BW85" s="345">
        <v>0</v>
      </c>
      <c r="BX85" s="345">
        <v>0</v>
      </c>
      <c r="BY85" s="345">
        <v>0</v>
      </c>
      <c r="BZ85" s="345">
        <v>0</v>
      </c>
      <c r="CA85" s="345" t="s">
        <v>1149</v>
      </c>
      <c r="CB85" s="345" t="s">
        <v>1951</v>
      </c>
      <c r="CC85" s="345" t="s">
        <v>1936</v>
      </c>
      <c r="CD85" s="345" t="s">
        <v>1937</v>
      </c>
      <c r="CE85" s="345" t="s">
        <v>1149</v>
      </c>
      <c r="CF85" s="345" t="s">
        <v>1149</v>
      </c>
      <c r="CG85" s="345" t="s">
        <v>1149</v>
      </c>
      <c r="CH85" s="345" t="s">
        <v>1944</v>
      </c>
      <c r="CI85" s="345" t="s">
        <v>1149</v>
      </c>
      <c r="CJ85" s="345" t="s">
        <v>1149</v>
      </c>
      <c r="CK85" s="345" t="s">
        <v>1149</v>
      </c>
      <c r="CL85" s="345" t="s">
        <v>1149</v>
      </c>
      <c r="CM85" s="345" t="s">
        <v>1149</v>
      </c>
      <c r="CN85" s="345" t="s">
        <v>1995</v>
      </c>
    </row>
    <row r="86" spans="1:92" x14ac:dyDescent="0.15">
      <c r="A86" s="331">
        <v>81</v>
      </c>
      <c r="B86" s="331" t="s">
        <v>433</v>
      </c>
      <c r="C86" s="331" t="s">
        <v>491</v>
      </c>
      <c r="D86" s="344" t="s">
        <v>1714</v>
      </c>
      <c r="E86" s="344" t="s">
        <v>1714</v>
      </c>
      <c r="F86" s="344" t="s">
        <v>1933</v>
      </c>
      <c r="G86" s="344" t="s">
        <v>1933</v>
      </c>
      <c r="H86" s="344" t="s">
        <v>1933</v>
      </c>
      <c r="I86" s="344" t="s">
        <v>1933</v>
      </c>
      <c r="J86" s="344" t="s">
        <v>1714</v>
      </c>
      <c r="K86" s="344" t="s">
        <v>1933</v>
      </c>
      <c r="L86" s="344" t="s">
        <v>1714</v>
      </c>
      <c r="M86" s="344" t="s">
        <v>1933</v>
      </c>
      <c r="N86" s="344" t="s">
        <v>1933</v>
      </c>
      <c r="O86" s="344" t="s">
        <v>1933</v>
      </c>
      <c r="P86" s="344" t="s">
        <v>1933</v>
      </c>
      <c r="Q86" s="344" t="s">
        <v>1933</v>
      </c>
      <c r="R86" s="344" t="s">
        <v>1714</v>
      </c>
      <c r="S86" s="344" t="s">
        <v>1933</v>
      </c>
      <c r="T86" s="344" t="s">
        <v>1933</v>
      </c>
      <c r="U86" s="344" t="s">
        <v>1714</v>
      </c>
      <c r="V86" s="344" t="s">
        <v>1714</v>
      </c>
      <c r="W86" s="344" t="s">
        <v>1933</v>
      </c>
      <c r="X86" s="344" t="s">
        <v>1933</v>
      </c>
      <c r="Y86" s="344" t="s">
        <v>1933</v>
      </c>
      <c r="Z86" s="344" t="s">
        <v>1714</v>
      </c>
      <c r="AA86" s="344" t="s">
        <v>1714</v>
      </c>
      <c r="AB86" s="344" t="s">
        <v>1714</v>
      </c>
      <c r="AC86" s="344" t="s">
        <v>1933</v>
      </c>
      <c r="AD86" s="344" t="s">
        <v>1933</v>
      </c>
      <c r="AE86" s="344" t="s">
        <v>1714</v>
      </c>
      <c r="AF86" s="344" t="s">
        <v>1933</v>
      </c>
      <c r="AG86" s="344" t="s">
        <v>1933</v>
      </c>
      <c r="AH86" s="344" t="s">
        <v>1714</v>
      </c>
      <c r="AI86" s="344" t="s">
        <v>1933</v>
      </c>
      <c r="AJ86" s="344" t="s">
        <v>1933</v>
      </c>
      <c r="AK86" s="344" t="s">
        <v>1933</v>
      </c>
      <c r="AL86" s="344" t="s">
        <v>1933</v>
      </c>
      <c r="AM86" s="344" t="s">
        <v>1933</v>
      </c>
      <c r="AN86" s="344" t="s">
        <v>1933</v>
      </c>
      <c r="AO86" s="344" t="s">
        <v>1933</v>
      </c>
      <c r="AP86" s="344" t="s">
        <v>1714</v>
      </c>
      <c r="AQ86" s="344" t="s">
        <v>1714</v>
      </c>
      <c r="AR86" s="344" t="s">
        <v>1714</v>
      </c>
      <c r="AS86" s="344" t="s">
        <v>1933</v>
      </c>
      <c r="AT86" s="344" t="s">
        <v>1933</v>
      </c>
      <c r="AU86" s="344" t="s">
        <v>1933</v>
      </c>
      <c r="AV86" s="344" t="s">
        <v>1714</v>
      </c>
      <c r="AW86" s="344" t="s">
        <v>1933</v>
      </c>
      <c r="AX86" s="344" t="s">
        <v>1714</v>
      </c>
      <c r="AY86" s="344" t="s">
        <v>1714</v>
      </c>
      <c r="AZ86" s="344" t="s">
        <v>1714</v>
      </c>
      <c r="BA86" s="344" t="s">
        <v>1714</v>
      </c>
      <c r="BB86" s="344" t="s">
        <v>1933</v>
      </c>
      <c r="BC86" s="344" t="s">
        <v>1933</v>
      </c>
      <c r="BD86" s="344" t="s">
        <v>1714</v>
      </c>
      <c r="BE86" s="344" t="s">
        <v>1714</v>
      </c>
      <c r="BF86" s="344" t="s">
        <v>1714</v>
      </c>
      <c r="BG86" s="344" t="s">
        <v>1933</v>
      </c>
      <c r="BH86" s="344" t="s">
        <v>1714</v>
      </c>
      <c r="BI86" s="344" t="s">
        <v>1933</v>
      </c>
      <c r="BJ86" s="344" t="s">
        <v>1933</v>
      </c>
      <c r="BK86" s="344" t="s">
        <v>1933</v>
      </c>
      <c r="BL86" s="344" t="s">
        <v>1933</v>
      </c>
      <c r="BM86" s="344" t="s">
        <v>1714</v>
      </c>
      <c r="BN86" s="345">
        <v>0</v>
      </c>
      <c r="BO86" s="345">
        <v>0</v>
      </c>
      <c r="BP86" s="345">
        <v>0</v>
      </c>
      <c r="BQ86" s="345">
        <v>1</v>
      </c>
      <c r="BR86" s="345">
        <v>0</v>
      </c>
      <c r="BS86" s="345">
        <v>0</v>
      </c>
      <c r="BT86" s="345">
        <v>0</v>
      </c>
      <c r="BU86" s="345">
        <v>0</v>
      </c>
      <c r="BV86" s="345">
        <v>0</v>
      </c>
      <c r="BW86" s="345">
        <v>0</v>
      </c>
      <c r="BX86" s="345">
        <v>0</v>
      </c>
      <c r="BY86" s="345">
        <v>0</v>
      </c>
      <c r="BZ86" s="345">
        <v>0</v>
      </c>
      <c r="CA86" s="345" t="s">
        <v>1149</v>
      </c>
      <c r="CB86" s="345" t="s">
        <v>1149</v>
      </c>
      <c r="CC86" s="345" t="s">
        <v>1149</v>
      </c>
      <c r="CD86" s="345" t="s">
        <v>1949</v>
      </c>
      <c r="CE86" s="345" t="s">
        <v>1149</v>
      </c>
      <c r="CF86" s="345" t="s">
        <v>1149</v>
      </c>
      <c r="CG86" s="345" t="s">
        <v>1149</v>
      </c>
      <c r="CH86" s="345" t="s">
        <v>1149</v>
      </c>
      <c r="CI86" s="345" t="s">
        <v>1149</v>
      </c>
      <c r="CJ86" s="345" t="s">
        <v>1149</v>
      </c>
      <c r="CK86" s="345" t="s">
        <v>1149</v>
      </c>
      <c r="CL86" s="345" t="s">
        <v>1149</v>
      </c>
      <c r="CM86" s="345" t="s">
        <v>1149</v>
      </c>
      <c r="CN86" s="345" t="s">
        <v>1949</v>
      </c>
    </row>
    <row r="87" spans="1:92" x14ac:dyDescent="0.15">
      <c r="A87" s="331">
        <v>82</v>
      </c>
      <c r="B87" s="331" t="s">
        <v>433</v>
      </c>
      <c r="C87" s="331" t="s">
        <v>439</v>
      </c>
      <c r="D87" s="344" t="s">
        <v>1933</v>
      </c>
      <c r="E87" s="344" t="s">
        <v>1933</v>
      </c>
      <c r="F87" s="344" t="s">
        <v>1933</v>
      </c>
      <c r="G87" s="344" t="s">
        <v>1933</v>
      </c>
      <c r="H87" s="344" t="s">
        <v>1933</v>
      </c>
      <c r="I87" s="344" t="s">
        <v>1714</v>
      </c>
      <c r="J87" s="344" t="s">
        <v>1933</v>
      </c>
      <c r="K87" s="344" t="s">
        <v>1933</v>
      </c>
      <c r="L87" s="344" t="s">
        <v>1933</v>
      </c>
      <c r="M87" s="344" t="s">
        <v>1933</v>
      </c>
      <c r="N87" s="344" t="s">
        <v>1933</v>
      </c>
      <c r="O87" s="344" t="s">
        <v>1933</v>
      </c>
      <c r="P87" s="344" t="s">
        <v>1714</v>
      </c>
      <c r="Q87" s="344" t="s">
        <v>1714</v>
      </c>
      <c r="R87" s="344" t="s">
        <v>1933</v>
      </c>
      <c r="S87" s="344" t="s">
        <v>1933</v>
      </c>
      <c r="T87" s="344" t="s">
        <v>1933</v>
      </c>
      <c r="U87" s="344" t="s">
        <v>1933</v>
      </c>
      <c r="V87" s="344" t="s">
        <v>1714</v>
      </c>
      <c r="W87" s="344" t="s">
        <v>1933</v>
      </c>
      <c r="X87" s="344" t="s">
        <v>1933</v>
      </c>
      <c r="Y87" s="344" t="s">
        <v>1933</v>
      </c>
      <c r="Z87" s="344" t="s">
        <v>1933</v>
      </c>
      <c r="AA87" s="344" t="s">
        <v>1933</v>
      </c>
      <c r="AB87" s="344" t="s">
        <v>1933</v>
      </c>
      <c r="AC87" s="344" t="s">
        <v>1933</v>
      </c>
      <c r="AD87" s="344" t="s">
        <v>1933</v>
      </c>
      <c r="AE87" s="344" t="s">
        <v>1714</v>
      </c>
      <c r="AF87" s="344" t="s">
        <v>1933</v>
      </c>
      <c r="AG87" s="344" t="s">
        <v>1933</v>
      </c>
      <c r="AH87" s="344" t="s">
        <v>1714</v>
      </c>
      <c r="AI87" s="344" t="s">
        <v>1933</v>
      </c>
      <c r="AJ87" s="344" t="s">
        <v>1933</v>
      </c>
      <c r="AK87" s="344" t="s">
        <v>1933</v>
      </c>
      <c r="AL87" s="344" t="s">
        <v>1933</v>
      </c>
      <c r="AM87" s="344" t="s">
        <v>1933</v>
      </c>
      <c r="AN87" s="344" t="s">
        <v>1933</v>
      </c>
      <c r="AO87" s="344" t="s">
        <v>1933</v>
      </c>
      <c r="AP87" s="344" t="s">
        <v>1714</v>
      </c>
      <c r="AQ87" s="344" t="s">
        <v>1714</v>
      </c>
      <c r="AR87" s="344" t="s">
        <v>1714</v>
      </c>
      <c r="AS87" s="344" t="s">
        <v>1933</v>
      </c>
      <c r="AT87" s="344" t="s">
        <v>1933</v>
      </c>
      <c r="AU87" s="344" t="s">
        <v>1933</v>
      </c>
      <c r="AV87" s="344" t="s">
        <v>1714</v>
      </c>
      <c r="AW87" s="344" t="s">
        <v>1933</v>
      </c>
      <c r="AX87" s="344" t="s">
        <v>1714</v>
      </c>
      <c r="AY87" s="344" t="s">
        <v>1714</v>
      </c>
      <c r="AZ87" s="344" t="s">
        <v>1714</v>
      </c>
      <c r="BA87" s="344" t="s">
        <v>1714</v>
      </c>
      <c r="BB87" s="344" t="s">
        <v>1933</v>
      </c>
      <c r="BC87" s="344" t="s">
        <v>1714</v>
      </c>
      <c r="BD87" s="344" t="s">
        <v>1714</v>
      </c>
      <c r="BE87" s="344" t="s">
        <v>1933</v>
      </c>
      <c r="BF87" s="344" t="s">
        <v>1933</v>
      </c>
      <c r="BG87" s="344" t="s">
        <v>1933</v>
      </c>
      <c r="BH87" s="344" t="s">
        <v>1933</v>
      </c>
      <c r="BI87" s="344" t="s">
        <v>1933</v>
      </c>
      <c r="BJ87" s="344" t="s">
        <v>1714</v>
      </c>
      <c r="BK87" s="344" t="s">
        <v>1933</v>
      </c>
      <c r="BL87" s="344" t="s">
        <v>1933</v>
      </c>
      <c r="BM87" s="344" t="s">
        <v>1714</v>
      </c>
      <c r="BN87" s="345">
        <v>1</v>
      </c>
      <c r="BO87" s="345">
        <v>0</v>
      </c>
      <c r="BP87" s="345">
        <v>1</v>
      </c>
      <c r="BQ87" s="345">
        <v>0</v>
      </c>
      <c r="BR87" s="345">
        <v>0</v>
      </c>
      <c r="BS87" s="345">
        <v>0</v>
      </c>
      <c r="BT87" s="345">
        <v>1</v>
      </c>
      <c r="BU87" s="345">
        <v>0</v>
      </c>
      <c r="BV87" s="345">
        <v>0</v>
      </c>
      <c r="BW87" s="345">
        <v>0</v>
      </c>
      <c r="BX87" s="345">
        <v>0</v>
      </c>
      <c r="BY87" s="345">
        <v>1</v>
      </c>
      <c r="BZ87" s="345">
        <v>0</v>
      </c>
      <c r="CA87" s="345" t="s">
        <v>1934</v>
      </c>
      <c r="CB87" s="345" t="s">
        <v>1149</v>
      </c>
      <c r="CC87" s="345" t="s">
        <v>1936</v>
      </c>
      <c r="CD87" s="345" t="s">
        <v>1149</v>
      </c>
      <c r="CE87" s="345" t="s">
        <v>1149</v>
      </c>
      <c r="CF87" s="345" t="s">
        <v>1149</v>
      </c>
      <c r="CG87" s="345" t="s">
        <v>1943</v>
      </c>
      <c r="CH87" s="345" t="s">
        <v>1149</v>
      </c>
      <c r="CI87" s="345" t="s">
        <v>1149</v>
      </c>
      <c r="CJ87" s="345" t="s">
        <v>1149</v>
      </c>
      <c r="CK87" s="345" t="s">
        <v>1149</v>
      </c>
      <c r="CL87" s="345" t="s">
        <v>1940</v>
      </c>
      <c r="CM87" s="345" t="s">
        <v>1149</v>
      </c>
      <c r="CN87" s="345" t="s">
        <v>1996</v>
      </c>
    </row>
    <row r="88" spans="1:92" x14ac:dyDescent="0.15">
      <c r="A88" s="331">
        <v>83</v>
      </c>
      <c r="B88" s="331" t="s">
        <v>440</v>
      </c>
      <c r="C88" s="331" t="s">
        <v>440</v>
      </c>
      <c r="D88" s="344" t="s">
        <v>1714</v>
      </c>
      <c r="E88" s="344" t="s">
        <v>1933</v>
      </c>
      <c r="F88" s="344" t="s">
        <v>1933</v>
      </c>
      <c r="G88" s="344" t="s">
        <v>1933</v>
      </c>
      <c r="H88" s="344" t="s">
        <v>1933</v>
      </c>
      <c r="I88" s="344" t="s">
        <v>1714</v>
      </c>
      <c r="J88" s="344" t="s">
        <v>1933</v>
      </c>
      <c r="K88" s="344" t="s">
        <v>1933</v>
      </c>
      <c r="L88" s="344" t="s">
        <v>1714</v>
      </c>
      <c r="M88" s="344" t="s">
        <v>1714</v>
      </c>
      <c r="N88" s="344" t="s">
        <v>1933</v>
      </c>
      <c r="O88" s="344" t="s">
        <v>1933</v>
      </c>
      <c r="P88" s="344" t="s">
        <v>1714</v>
      </c>
      <c r="Q88" s="344" t="s">
        <v>1933</v>
      </c>
      <c r="R88" s="344" t="s">
        <v>1714</v>
      </c>
      <c r="S88" s="344" t="s">
        <v>1933</v>
      </c>
      <c r="T88" s="344" t="s">
        <v>1933</v>
      </c>
      <c r="U88" s="344" t="s">
        <v>1933</v>
      </c>
      <c r="V88" s="344" t="s">
        <v>1714</v>
      </c>
      <c r="W88" s="344" t="s">
        <v>1714</v>
      </c>
      <c r="X88" s="344" t="s">
        <v>1933</v>
      </c>
      <c r="Y88" s="344" t="s">
        <v>1933</v>
      </c>
      <c r="Z88" s="344" t="s">
        <v>1933</v>
      </c>
      <c r="AA88" s="344" t="s">
        <v>1933</v>
      </c>
      <c r="AB88" s="344" t="s">
        <v>1933</v>
      </c>
      <c r="AC88" s="344" t="s">
        <v>1714</v>
      </c>
      <c r="AD88" s="344" t="s">
        <v>1933</v>
      </c>
      <c r="AE88" s="344" t="s">
        <v>1714</v>
      </c>
      <c r="AF88" s="344" t="s">
        <v>1714</v>
      </c>
      <c r="AG88" s="344" t="s">
        <v>1933</v>
      </c>
      <c r="AH88" s="344" t="s">
        <v>1933</v>
      </c>
      <c r="AI88" s="344" t="s">
        <v>1933</v>
      </c>
      <c r="AJ88" s="344" t="s">
        <v>1933</v>
      </c>
      <c r="AK88" s="344" t="s">
        <v>1933</v>
      </c>
      <c r="AL88" s="344" t="s">
        <v>1933</v>
      </c>
      <c r="AM88" s="344" t="s">
        <v>1933</v>
      </c>
      <c r="AN88" s="344" t="s">
        <v>1933</v>
      </c>
      <c r="AO88" s="344" t="s">
        <v>1933</v>
      </c>
      <c r="AP88" s="344" t="s">
        <v>1933</v>
      </c>
      <c r="AQ88" s="344" t="s">
        <v>1933</v>
      </c>
      <c r="AR88" s="344" t="s">
        <v>1714</v>
      </c>
      <c r="AS88" s="344" t="s">
        <v>1933</v>
      </c>
      <c r="AT88" s="344" t="s">
        <v>1933</v>
      </c>
      <c r="AU88" s="344" t="s">
        <v>1933</v>
      </c>
      <c r="AV88" s="344" t="s">
        <v>1714</v>
      </c>
      <c r="AW88" s="344" t="s">
        <v>1933</v>
      </c>
      <c r="AX88" s="344" t="s">
        <v>1714</v>
      </c>
      <c r="AY88" s="344" t="s">
        <v>1714</v>
      </c>
      <c r="AZ88" s="344" t="s">
        <v>1714</v>
      </c>
      <c r="BA88" s="344" t="s">
        <v>1714</v>
      </c>
      <c r="BB88" s="344" t="s">
        <v>1933</v>
      </c>
      <c r="BC88" s="344" t="s">
        <v>1933</v>
      </c>
      <c r="BD88" s="344" t="s">
        <v>1714</v>
      </c>
      <c r="BE88" s="344" t="s">
        <v>1933</v>
      </c>
      <c r="BF88" s="344" t="s">
        <v>1933</v>
      </c>
      <c r="BG88" s="344" t="s">
        <v>1933</v>
      </c>
      <c r="BH88" s="344" t="s">
        <v>1933</v>
      </c>
      <c r="BI88" s="344" t="s">
        <v>1933</v>
      </c>
      <c r="BJ88" s="344" t="s">
        <v>1933</v>
      </c>
      <c r="BK88" s="344" t="s">
        <v>1933</v>
      </c>
      <c r="BL88" s="344" t="s">
        <v>1933</v>
      </c>
      <c r="BM88" s="344" t="s">
        <v>1714</v>
      </c>
      <c r="BN88" s="345">
        <v>0</v>
      </c>
      <c r="BO88" s="345">
        <v>0</v>
      </c>
      <c r="BP88" s="345">
        <v>0</v>
      </c>
      <c r="BQ88" s="345">
        <v>0</v>
      </c>
      <c r="BR88" s="345">
        <v>0</v>
      </c>
      <c r="BS88" s="345">
        <v>0</v>
      </c>
      <c r="BT88" s="345">
        <v>0</v>
      </c>
      <c r="BU88" s="345">
        <v>0</v>
      </c>
      <c r="BV88" s="345">
        <v>0</v>
      </c>
      <c r="BW88" s="345">
        <v>0</v>
      </c>
      <c r="BX88" s="345">
        <v>0</v>
      </c>
      <c r="BY88" s="345">
        <v>1</v>
      </c>
      <c r="BZ88" s="345">
        <v>0</v>
      </c>
      <c r="CA88" s="345" t="s">
        <v>1149</v>
      </c>
      <c r="CB88" s="345" t="s">
        <v>1149</v>
      </c>
      <c r="CC88" s="345" t="s">
        <v>1149</v>
      </c>
      <c r="CD88" s="345" t="s">
        <v>1149</v>
      </c>
      <c r="CE88" s="345" t="s">
        <v>1149</v>
      </c>
      <c r="CF88" s="345" t="s">
        <v>1149</v>
      </c>
      <c r="CG88" s="345" t="s">
        <v>1149</v>
      </c>
      <c r="CH88" s="345" t="s">
        <v>1149</v>
      </c>
      <c r="CI88" s="345" t="s">
        <v>1149</v>
      </c>
      <c r="CJ88" s="345" t="s">
        <v>1149</v>
      </c>
      <c r="CK88" s="345" t="s">
        <v>1149</v>
      </c>
      <c r="CL88" s="345" t="s">
        <v>1961</v>
      </c>
      <c r="CM88" s="345" t="s">
        <v>1149</v>
      </c>
      <c r="CN88" s="345" t="s">
        <v>1961</v>
      </c>
    </row>
    <row r="89" spans="1:92" x14ac:dyDescent="0.15">
      <c r="A89" s="331">
        <v>84</v>
      </c>
      <c r="B89" s="331" t="s">
        <v>441</v>
      </c>
      <c r="C89" s="331" t="s">
        <v>568</v>
      </c>
      <c r="D89" s="344" t="s">
        <v>1933</v>
      </c>
      <c r="E89" s="344" t="s">
        <v>1933</v>
      </c>
      <c r="F89" s="344" t="s">
        <v>1933</v>
      </c>
      <c r="G89" s="344" t="s">
        <v>1933</v>
      </c>
      <c r="H89" s="344" t="s">
        <v>1933</v>
      </c>
      <c r="I89" s="344" t="s">
        <v>1933</v>
      </c>
      <c r="J89" s="344" t="s">
        <v>1933</v>
      </c>
      <c r="K89" s="344" t="s">
        <v>1933</v>
      </c>
      <c r="L89" s="344" t="s">
        <v>1933</v>
      </c>
      <c r="M89" s="344" t="s">
        <v>1933</v>
      </c>
      <c r="N89" s="344" t="s">
        <v>1933</v>
      </c>
      <c r="O89" s="344" t="s">
        <v>1933</v>
      </c>
      <c r="P89" s="344" t="s">
        <v>1933</v>
      </c>
      <c r="Q89" s="344" t="s">
        <v>1933</v>
      </c>
      <c r="R89" s="344" t="s">
        <v>1933</v>
      </c>
      <c r="S89" s="344" t="s">
        <v>1933</v>
      </c>
      <c r="T89" s="344" t="s">
        <v>1933</v>
      </c>
      <c r="U89" s="344" t="s">
        <v>1933</v>
      </c>
      <c r="V89" s="344" t="s">
        <v>1933</v>
      </c>
      <c r="W89" s="344" t="s">
        <v>1933</v>
      </c>
      <c r="X89" s="344" t="s">
        <v>1933</v>
      </c>
      <c r="Y89" s="344" t="s">
        <v>1933</v>
      </c>
      <c r="Z89" s="344" t="s">
        <v>1933</v>
      </c>
      <c r="AA89" s="344" t="s">
        <v>1933</v>
      </c>
      <c r="AB89" s="344" t="s">
        <v>1933</v>
      </c>
      <c r="AC89" s="344" t="s">
        <v>1933</v>
      </c>
      <c r="AD89" s="344" t="s">
        <v>1933</v>
      </c>
      <c r="AE89" s="344" t="s">
        <v>1714</v>
      </c>
      <c r="AF89" s="344" t="s">
        <v>1933</v>
      </c>
      <c r="AG89" s="344" t="s">
        <v>1933</v>
      </c>
      <c r="AH89" s="344" t="s">
        <v>1933</v>
      </c>
      <c r="AI89" s="344" t="s">
        <v>1933</v>
      </c>
      <c r="AJ89" s="344" t="s">
        <v>1933</v>
      </c>
      <c r="AK89" s="344" t="s">
        <v>1933</v>
      </c>
      <c r="AL89" s="344" t="s">
        <v>1933</v>
      </c>
      <c r="AM89" s="344" t="s">
        <v>1933</v>
      </c>
      <c r="AN89" s="344" t="s">
        <v>1933</v>
      </c>
      <c r="AO89" s="344" t="s">
        <v>1933</v>
      </c>
      <c r="AP89" s="344" t="s">
        <v>1933</v>
      </c>
      <c r="AQ89" s="344" t="s">
        <v>1933</v>
      </c>
      <c r="AR89" s="344" t="s">
        <v>1933</v>
      </c>
      <c r="AS89" s="344" t="s">
        <v>1933</v>
      </c>
      <c r="AT89" s="344" t="s">
        <v>1933</v>
      </c>
      <c r="AU89" s="344" t="s">
        <v>1933</v>
      </c>
      <c r="AV89" s="344" t="s">
        <v>1933</v>
      </c>
      <c r="AW89" s="344" t="s">
        <v>1933</v>
      </c>
      <c r="AX89" s="344" t="s">
        <v>1933</v>
      </c>
      <c r="AY89" s="344" t="s">
        <v>1933</v>
      </c>
      <c r="AZ89" s="344" t="s">
        <v>1933</v>
      </c>
      <c r="BA89" s="344" t="s">
        <v>1933</v>
      </c>
      <c r="BB89" s="344" t="s">
        <v>1933</v>
      </c>
      <c r="BC89" s="344" t="s">
        <v>1714</v>
      </c>
      <c r="BD89" s="344" t="s">
        <v>1714</v>
      </c>
      <c r="BE89" s="344" t="s">
        <v>1933</v>
      </c>
      <c r="BF89" s="344" t="s">
        <v>1933</v>
      </c>
      <c r="BG89" s="344" t="s">
        <v>1933</v>
      </c>
      <c r="BH89" s="344" t="s">
        <v>1933</v>
      </c>
      <c r="BI89" s="344" t="s">
        <v>1933</v>
      </c>
      <c r="BJ89" s="344" t="s">
        <v>1933</v>
      </c>
      <c r="BK89" s="344" t="s">
        <v>1933</v>
      </c>
      <c r="BL89" s="344" t="s">
        <v>1933</v>
      </c>
      <c r="BM89" s="344" t="s">
        <v>1933</v>
      </c>
      <c r="BN89" s="345">
        <v>1</v>
      </c>
      <c r="BO89" s="345">
        <v>1</v>
      </c>
      <c r="BP89" s="345">
        <v>1</v>
      </c>
      <c r="BQ89" s="345">
        <v>1</v>
      </c>
      <c r="BR89" s="345">
        <v>1</v>
      </c>
      <c r="BS89" s="345">
        <v>1</v>
      </c>
      <c r="BT89" s="345">
        <v>1</v>
      </c>
      <c r="BU89" s="345">
        <v>1</v>
      </c>
      <c r="BV89" s="345">
        <v>1</v>
      </c>
      <c r="BW89" s="345">
        <v>1</v>
      </c>
      <c r="BX89" s="345">
        <v>0</v>
      </c>
      <c r="BY89" s="345">
        <v>1</v>
      </c>
      <c r="BZ89" s="345">
        <v>1</v>
      </c>
      <c r="CA89" s="345" t="s">
        <v>1934</v>
      </c>
      <c r="CB89" s="345" t="s">
        <v>1935</v>
      </c>
      <c r="CC89" s="345" t="s">
        <v>1936</v>
      </c>
      <c r="CD89" s="345" t="s">
        <v>1937</v>
      </c>
      <c r="CE89" s="345" t="s">
        <v>1938</v>
      </c>
      <c r="CF89" s="345" t="s">
        <v>1939</v>
      </c>
      <c r="CG89" s="345" t="s">
        <v>1943</v>
      </c>
      <c r="CH89" s="345" t="s">
        <v>1944</v>
      </c>
      <c r="CI89" s="345" t="s">
        <v>1954</v>
      </c>
      <c r="CJ89" s="345" t="s">
        <v>1945</v>
      </c>
      <c r="CK89" s="345" t="s">
        <v>1149</v>
      </c>
      <c r="CL89" s="345" t="s">
        <v>1940</v>
      </c>
      <c r="CM89" s="345" t="s">
        <v>1967</v>
      </c>
      <c r="CN89" s="345" t="s">
        <v>1997</v>
      </c>
    </row>
    <row r="90" spans="1:92" x14ac:dyDescent="0.15">
      <c r="A90" s="331">
        <v>85</v>
      </c>
      <c r="B90" s="331" t="s">
        <v>441</v>
      </c>
      <c r="C90" s="331" t="s">
        <v>443</v>
      </c>
      <c r="D90" s="344" t="s">
        <v>1933</v>
      </c>
      <c r="E90" s="344" t="s">
        <v>1933</v>
      </c>
      <c r="F90" s="344" t="s">
        <v>1933</v>
      </c>
      <c r="G90" s="344" t="s">
        <v>1933</v>
      </c>
      <c r="H90" s="344" t="s">
        <v>1933</v>
      </c>
      <c r="I90" s="344" t="s">
        <v>1933</v>
      </c>
      <c r="J90" s="344" t="s">
        <v>1933</v>
      </c>
      <c r="K90" s="344" t="s">
        <v>1933</v>
      </c>
      <c r="L90" s="344" t="s">
        <v>1933</v>
      </c>
      <c r="M90" s="344" t="s">
        <v>1933</v>
      </c>
      <c r="N90" s="344" t="s">
        <v>1933</v>
      </c>
      <c r="O90" s="344" t="s">
        <v>1933</v>
      </c>
      <c r="P90" s="344" t="s">
        <v>1933</v>
      </c>
      <c r="Q90" s="344" t="s">
        <v>1933</v>
      </c>
      <c r="R90" s="344" t="s">
        <v>1933</v>
      </c>
      <c r="S90" s="344" t="s">
        <v>1933</v>
      </c>
      <c r="T90" s="344" t="s">
        <v>1933</v>
      </c>
      <c r="U90" s="344" t="s">
        <v>1933</v>
      </c>
      <c r="V90" s="344" t="s">
        <v>1933</v>
      </c>
      <c r="W90" s="344" t="s">
        <v>1933</v>
      </c>
      <c r="X90" s="344" t="s">
        <v>1933</v>
      </c>
      <c r="Y90" s="344" t="s">
        <v>1933</v>
      </c>
      <c r="Z90" s="344" t="s">
        <v>1933</v>
      </c>
      <c r="AA90" s="344" t="s">
        <v>1933</v>
      </c>
      <c r="AB90" s="344" t="s">
        <v>1933</v>
      </c>
      <c r="AC90" s="344" t="s">
        <v>1933</v>
      </c>
      <c r="AD90" s="344" t="s">
        <v>1933</v>
      </c>
      <c r="AE90" s="344" t="s">
        <v>1714</v>
      </c>
      <c r="AF90" s="344" t="s">
        <v>1933</v>
      </c>
      <c r="AG90" s="344" t="s">
        <v>1933</v>
      </c>
      <c r="AH90" s="344" t="s">
        <v>1933</v>
      </c>
      <c r="AI90" s="344" t="s">
        <v>1933</v>
      </c>
      <c r="AJ90" s="344" t="s">
        <v>1933</v>
      </c>
      <c r="AK90" s="344" t="s">
        <v>1933</v>
      </c>
      <c r="AL90" s="344" t="s">
        <v>1933</v>
      </c>
      <c r="AM90" s="344" t="s">
        <v>1933</v>
      </c>
      <c r="AN90" s="344" t="s">
        <v>1933</v>
      </c>
      <c r="AO90" s="344" t="s">
        <v>1933</v>
      </c>
      <c r="AP90" s="344" t="s">
        <v>1933</v>
      </c>
      <c r="AQ90" s="344" t="s">
        <v>1933</v>
      </c>
      <c r="AR90" s="344" t="s">
        <v>1933</v>
      </c>
      <c r="AS90" s="344" t="s">
        <v>1933</v>
      </c>
      <c r="AT90" s="344" t="s">
        <v>1933</v>
      </c>
      <c r="AU90" s="344" t="s">
        <v>1933</v>
      </c>
      <c r="AV90" s="344" t="s">
        <v>1933</v>
      </c>
      <c r="AW90" s="344" t="s">
        <v>1933</v>
      </c>
      <c r="AX90" s="344" t="s">
        <v>1933</v>
      </c>
      <c r="AY90" s="344" t="s">
        <v>1933</v>
      </c>
      <c r="AZ90" s="344" t="s">
        <v>1933</v>
      </c>
      <c r="BA90" s="344" t="s">
        <v>1933</v>
      </c>
      <c r="BB90" s="344" t="s">
        <v>1933</v>
      </c>
      <c r="BC90" s="344" t="s">
        <v>1714</v>
      </c>
      <c r="BD90" s="344" t="s">
        <v>1714</v>
      </c>
      <c r="BE90" s="344" t="s">
        <v>1933</v>
      </c>
      <c r="BF90" s="344" t="s">
        <v>1933</v>
      </c>
      <c r="BG90" s="344" t="s">
        <v>1933</v>
      </c>
      <c r="BH90" s="344" t="s">
        <v>1933</v>
      </c>
      <c r="BI90" s="344" t="s">
        <v>1933</v>
      </c>
      <c r="BJ90" s="344" t="s">
        <v>1933</v>
      </c>
      <c r="BK90" s="344" t="s">
        <v>1933</v>
      </c>
      <c r="BL90" s="344" t="s">
        <v>1933</v>
      </c>
      <c r="BM90" s="344" t="s">
        <v>1933</v>
      </c>
      <c r="BN90" s="345">
        <v>1</v>
      </c>
      <c r="BO90" s="345">
        <v>1</v>
      </c>
      <c r="BP90" s="345">
        <v>1</v>
      </c>
      <c r="BQ90" s="345">
        <v>1</v>
      </c>
      <c r="BR90" s="345">
        <v>1</v>
      </c>
      <c r="BS90" s="345">
        <v>1</v>
      </c>
      <c r="BT90" s="345">
        <v>1</v>
      </c>
      <c r="BU90" s="345">
        <v>1</v>
      </c>
      <c r="BV90" s="345">
        <v>1</v>
      </c>
      <c r="BW90" s="345">
        <v>1</v>
      </c>
      <c r="BX90" s="345">
        <v>0</v>
      </c>
      <c r="BY90" s="345">
        <v>1</v>
      </c>
      <c r="BZ90" s="345">
        <v>1</v>
      </c>
      <c r="CA90" s="345" t="s">
        <v>1934</v>
      </c>
      <c r="CB90" s="345" t="s">
        <v>1935</v>
      </c>
      <c r="CC90" s="345" t="s">
        <v>1936</v>
      </c>
      <c r="CD90" s="345" t="s">
        <v>1937</v>
      </c>
      <c r="CE90" s="345" t="s">
        <v>1938</v>
      </c>
      <c r="CF90" s="345" t="s">
        <v>1939</v>
      </c>
      <c r="CG90" s="345" t="s">
        <v>1943</v>
      </c>
      <c r="CH90" s="345" t="s">
        <v>1944</v>
      </c>
      <c r="CI90" s="345" t="s">
        <v>1954</v>
      </c>
      <c r="CJ90" s="345" t="s">
        <v>1945</v>
      </c>
      <c r="CK90" s="345" t="s">
        <v>1149</v>
      </c>
      <c r="CL90" s="345" t="s">
        <v>1940</v>
      </c>
      <c r="CM90" s="345" t="s">
        <v>1967</v>
      </c>
      <c r="CN90" s="345" t="s">
        <v>1997</v>
      </c>
    </row>
    <row r="91" spans="1:92" x14ac:dyDescent="0.15">
      <c r="A91" s="331">
        <v>86</v>
      </c>
      <c r="B91" s="331" t="s">
        <v>441</v>
      </c>
      <c r="C91" s="331" t="s">
        <v>442</v>
      </c>
      <c r="D91" s="344" t="s">
        <v>1933</v>
      </c>
      <c r="E91" s="344" t="s">
        <v>1933</v>
      </c>
      <c r="F91" s="344" t="s">
        <v>1933</v>
      </c>
      <c r="G91" s="344" t="s">
        <v>1933</v>
      </c>
      <c r="H91" s="344" t="s">
        <v>1933</v>
      </c>
      <c r="I91" s="344" t="s">
        <v>1933</v>
      </c>
      <c r="J91" s="344" t="s">
        <v>1933</v>
      </c>
      <c r="K91" s="344" t="s">
        <v>1933</v>
      </c>
      <c r="L91" s="344" t="s">
        <v>1933</v>
      </c>
      <c r="M91" s="344" t="s">
        <v>1933</v>
      </c>
      <c r="N91" s="344" t="s">
        <v>1933</v>
      </c>
      <c r="O91" s="344" t="s">
        <v>1933</v>
      </c>
      <c r="P91" s="344" t="s">
        <v>1933</v>
      </c>
      <c r="Q91" s="344" t="s">
        <v>1933</v>
      </c>
      <c r="R91" s="344" t="s">
        <v>1933</v>
      </c>
      <c r="S91" s="344" t="s">
        <v>1933</v>
      </c>
      <c r="T91" s="344" t="s">
        <v>1933</v>
      </c>
      <c r="U91" s="344" t="s">
        <v>1933</v>
      </c>
      <c r="V91" s="344" t="s">
        <v>1933</v>
      </c>
      <c r="W91" s="344" t="s">
        <v>1933</v>
      </c>
      <c r="X91" s="344" t="s">
        <v>1933</v>
      </c>
      <c r="Y91" s="344" t="s">
        <v>1933</v>
      </c>
      <c r="Z91" s="344" t="s">
        <v>1933</v>
      </c>
      <c r="AA91" s="344" t="s">
        <v>1714</v>
      </c>
      <c r="AB91" s="344" t="s">
        <v>1933</v>
      </c>
      <c r="AC91" s="344" t="s">
        <v>1933</v>
      </c>
      <c r="AD91" s="344" t="s">
        <v>1933</v>
      </c>
      <c r="AE91" s="344" t="s">
        <v>1714</v>
      </c>
      <c r="AF91" s="344" t="s">
        <v>1714</v>
      </c>
      <c r="AG91" s="344" t="s">
        <v>1933</v>
      </c>
      <c r="AH91" s="344" t="s">
        <v>1933</v>
      </c>
      <c r="AI91" s="344" t="s">
        <v>1933</v>
      </c>
      <c r="AJ91" s="344" t="s">
        <v>1933</v>
      </c>
      <c r="AK91" s="344" t="s">
        <v>1933</v>
      </c>
      <c r="AL91" s="344" t="s">
        <v>1933</v>
      </c>
      <c r="AM91" s="344" t="s">
        <v>1933</v>
      </c>
      <c r="AN91" s="344" t="s">
        <v>1933</v>
      </c>
      <c r="AO91" s="344" t="s">
        <v>1933</v>
      </c>
      <c r="AP91" s="344" t="s">
        <v>1933</v>
      </c>
      <c r="AQ91" s="344" t="s">
        <v>1933</v>
      </c>
      <c r="AR91" s="344" t="s">
        <v>1933</v>
      </c>
      <c r="AS91" s="344" t="s">
        <v>1933</v>
      </c>
      <c r="AT91" s="344" t="s">
        <v>1933</v>
      </c>
      <c r="AU91" s="344" t="s">
        <v>1933</v>
      </c>
      <c r="AV91" s="344" t="s">
        <v>1933</v>
      </c>
      <c r="AW91" s="344" t="s">
        <v>1933</v>
      </c>
      <c r="AX91" s="344" t="s">
        <v>1933</v>
      </c>
      <c r="AY91" s="344" t="s">
        <v>1933</v>
      </c>
      <c r="AZ91" s="344" t="s">
        <v>1933</v>
      </c>
      <c r="BA91" s="344" t="s">
        <v>1933</v>
      </c>
      <c r="BB91" s="344" t="s">
        <v>1933</v>
      </c>
      <c r="BC91" s="344" t="s">
        <v>1714</v>
      </c>
      <c r="BD91" s="344" t="s">
        <v>1714</v>
      </c>
      <c r="BE91" s="344" t="s">
        <v>1933</v>
      </c>
      <c r="BF91" s="344" t="s">
        <v>1933</v>
      </c>
      <c r="BG91" s="344" t="s">
        <v>1933</v>
      </c>
      <c r="BH91" s="344" t="s">
        <v>1933</v>
      </c>
      <c r="BI91" s="344" t="s">
        <v>1933</v>
      </c>
      <c r="BJ91" s="344" t="s">
        <v>1933</v>
      </c>
      <c r="BK91" s="344" t="s">
        <v>1933</v>
      </c>
      <c r="BL91" s="344" t="s">
        <v>1933</v>
      </c>
      <c r="BM91" s="344" t="s">
        <v>1933</v>
      </c>
      <c r="BN91" s="345">
        <v>1</v>
      </c>
      <c r="BO91" s="345">
        <v>1</v>
      </c>
      <c r="BP91" s="345">
        <v>1</v>
      </c>
      <c r="BQ91" s="345">
        <v>1</v>
      </c>
      <c r="BR91" s="345">
        <v>1</v>
      </c>
      <c r="BS91" s="345">
        <v>1</v>
      </c>
      <c r="BT91" s="345">
        <v>0</v>
      </c>
      <c r="BU91" s="345">
        <v>0</v>
      </c>
      <c r="BV91" s="345">
        <v>1</v>
      </c>
      <c r="BW91" s="345">
        <v>1</v>
      </c>
      <c r="BX91" s="345">
        <v>0</v>
      </c>
      <c r="BY91" s="345">
        <v>1</v>
      </c>
      <c r="BZ91" s="345">
        <v>1</v>
      </c>
      <c r="CA91" s="345" t="s">
        <v>1934</v>
      </c>
      <c r="CB91" s="345" t="s">
        <v>1935</v>
      </c>
      <c r="CC91" s="345" t="s">
        <v>1936</v>
      </c>
      <c r="CD91" s="345" t="s">
        <v>1937</v>
      </c>
      <c r="CE91" s="345" t="s">
        <v>1938</v>
      </c>
      <c r="CF91" s="345" t="s">
        <v>1939</v>
      </c>
      <c r="CG91" s="345" t="s">
        <v>1149</v>
      </c>
      <c r="CH91" s="345" t="s">
        <v>1149</v>
      </c>
      <c r="CI91" s="345" t="s">
        <v>1954</v>
      </c>
      <c r="CJ91" s="345" t="s">
        <v>1945</v>
      </c>
      <c r="CK91" s="345" t="s">
        <v>1149</v>
      </c>
      <c r="CL91" s="345" t="s">
        <v>1940</v>
      </c>
      <c r="CM91" s="345" t="s">
        <v>1967</v>
      </c>
      <c r="CN91" s="345" t="s">
        <v>1998</v>
      </c>
    </row>
    <row r="92" spans="1:92" x14ac:dyDescent="0.15">
      <c r="A92" s="331">
        <v>87</v>
      </c>
      <c r="B92" s="331" t="s">
        <v>441</v>
      </c>
      <c r="C92" s="331" t="s">
        <v>796</v>
      </c>
      <c r="D92" s="344" t="s">
        <v>1933</v>
      </c>
      <c r="E92" s="344" t="s">
        <v>1933</v>
      </c>
      <c r="F92" s="344" t="s">
        <v>1933</v>
      </c>
      <c r="G92" s="344" t="s">
        <v>1933</v>
      </c>
      <c r="H92" s="344" t="s">
        <v>1933</v>
      </c>
      <c r="I92" s="344" t="s">
        <v>1933</v>
      </c>
      <c r="J92" s="344" t="s">
        <v>1933</v>
      </c>
      <c r="K92" s="344" t="s">
        <v>1933</v>
      </c>
      <c r="L92" s="344" t="s">
        <v>1933</v>
      </c>
      <c r="M92" s="344" t="s">
        <v>1933</v>
      </c>
      <c r="N92" s="344" t="s">
        <v>1933</v>
      </c>
      <c r="O92" s="344" t="s">
        <v>1933</v>
      </c>
      <c r="P92" s="344" t="s">
        <v>1933</v>
      </c>
      <c r="Q92" s="344" t="s">
        <v>1933</v>
      </c>
      <c r="R92" s="344" t="s">
        <v>1933</v>
      </c>
      <c r="S92" s="344" t="s">
        <v>1933</v>
      </c>
      <c r="T92" s="344" t="s">
        <v>1933</v>
      </c>
      <c r="U92" s="344" t="s">
        <v>1933</v>
      </c>
      <c r="V92" s="344" t="s">
        <v>1933</v>
      </c>
      <c r="W92" s="344" t="s">
        <v>1933</v>
      </c>
      <c r="X92" s="344" t="s">
        <v>1933</v>
      </c>
      <c r="Y92" s="344" t="s">
        <v>1933</v>
      </c>
      <c r="Z92" s="344" t="s">
        <v>1933</v>
      </c>
      <c r="AA92" s="344" t="s">
        <v>1933</v>
      </c>
      <c r="AB92" s="344" t="s">
        <v>1933</v>
      </c>
      <c r="AC92" s="344" t="s">
        <v>1933</v>
      </c>
      <c r="AD92" s="344" t="s">
        <v>1933</v>
      </c>
      <c r="AE92" s="344" t="s">
        <v>1714</v>
      </c>
      <c r="AF92" s="344" t="s">
        <v>1933</v>
      </c>
      <c r="AG92" s="344" t="s">
        <v>1933</v>
      </c>
      <c r="AH92" s="344" t="s">
        <v>1933</v>
      </c>
      <c r="AI92" s="344" t="s">
        <v>1933</v>
      </c>
      <c r="AJ92" s="344" t="s">
        <v>1933</v>
      </c>
      <c r="AK92" s="344" t="s">
        <v>1933</v>
      </c>
      <c r="AL92" s="344" t="s">
        <v>1933</v>
      </c>
      <c r="AM92" s="344" t="s">
        <v>1933</v>
      </c>
      <c r="AN92" s="344" t="s">
        <v>1933</v>
      </c>
      <c r="AO92" s="344" t="s">
        <v>1933</v>
      </c>
      <c r="AP92" s="344" t="s">
        <v>1933</v>
      </c>
      <c r="AQ92" s="344" t="s">
        <v>1933</v>
      </c>
      <c r="AR92" s="344" t="s">
        <v>1933</v>
      </c>
      <c r="AS92" s="344" t="s">
        <v>1933</v>
      </c>
      <c r="AT92" s="344" t="s">
        <v>1933</v>
      </c>
      <c r="AU92" s="344" t="s">
        <v>1933</v>
      </c>
      <c r="AV92" s="344" t="s">
        <v>1933</v>
      </c>
      <c r="AW92" s="344" t="s">
        <v>1933</v>
      </c>
      <c r="AX92" s="344" t="s">
        <v>1933</v>
      </c>
      <c r="AY92" s="344" t="s">
        <v>1933</v>
      </c>
      <c r="AZ92" s="344" t="s">
        <v>1933</v>
      </c>
      <c r="BA92" s="344" t="s">
        <v>1933</v>
      </c>
      <c r="BB92" s="344" t="s">
        <v>1933</v>
      </c>
      <c r="BC92" s="344" t="s">
        <v>1714</v>
      </c>
      <c r="BD92" s="344" t="s">
        <v>1714</v>
      </c>
      <c r="BE92" s="344" t="s">
        <v>1933</v>
      </c>
      <c r="BF92" s="344" t="s">
        <v>1933</v>
      </c>
      <c r="BG92" s="344" t="s">
        <v>1933</v>
      </c>
      <c r="BH92" s="344" t="s">
        <v>1933</v>
      </c>
      <c r="BI92" s="344" t="s">
        <v>1933</v>
      </c>
      <c r="BJ92" s="344" t="s">
        <v>1933</v>
      </c>
      <c r="BK92" s="344" t="s">
        <v>1933</v>
      </c>
      <c r="BL92" s="344" t="s">
        <v>1933</v>
      </c>
      <c r="BM92" s="344" t="s">
        <v>1933</v>
      </c>
      <c r="BN92" s="345">
        <v>1</v>
      </c>
      <c r="BO92" s="345">
        <v>1</v>
      </c>
      <c r="BP92" s="345">
        <v>1</v>
      </c>
      <c r="BQ92" s="345">
        <v>1</v>
      </c>
      <c r="BR92" s="345">
        <v>1</v>
      </c>
      <c r="BS92" s="345">
        <v>1</v>
      </c>
      <c r="BT92" s="345">
        <v>1</v>
      </c>
      <c r="BU92" s="345">
        <v>1</v>
      </c>
      <c r="BV92" s="345">
        <v>1</v>
      </c>
      <c r="BW92" s="345">
        <v>1</v>
      </c>
      <c r="BX92" s="345">
        <v>0</v>
      </c>
      <c r="BY92" s="345">
        <v>1</v>
      </c>
      <c r="BZ92" s="345">
        <v>1</v>
      </c>
      <c r="CA92" s="345" t="s">
        <v>1934</v>
      </c>
      <c r="CB92" s="345" t="s">
        <v>1935</v>
      </c>
      <c r="CC92" s="345" t="s">
        <v>1936</v>
      </c>
      <c r="CD92" s="345" t="s">
        <v>1937</v>
      </c>
      <c r="CE92" s="345" t="s">
        <v>1938</v>
      </c>
      <c r="CF92" s="345" t="s">
        <v>1939</v>
      </c>
      <c r="CG92" s="345" t="s">
        <v>1943</v>
      </c>
      <c r="CH92" s="345" t="s">
        <v>1944</v>
      </c>
      <c r="CI92" s="345" t="s">
        <v>1954</v>
      </c>
      <c r="CJ92" s="345" t="s">
        <v>1945</v>
      </c>
      <c r="CK92" s="345" t="s">
        <v>1149</v>
      </c>
      <c r="CL92" s="345" t="s">
        <v>1940</v>
      </c>
      <c r="CM92" s="345" t="s">
        <v>1967</v>
      </c>
      <c r="CN92" s="345" t="s">
        <v>1997</v>
      </c>
    </row>
    <row r="93" spans="1:92" x14ac:dyDescent="0.15">
      <c r="A93" s="331">
        <v>88</v>
      </c>
      <c r="B93" s="331" t="s">
        <v>441</v>
      </c>
      <c r="C93" s="331" t="s">
        <v>797</v>
      </c>
      <c r="D93" s="344" t="s">
        <v>1933</v>
      </c>
      <c r="E93" s="344" t="s">
        <v>1933</v>
      </c>
      <c r="F93" s="344" t="s">
        <v>1933</v>
      </c>
      <c r="G93" s="344" t="s">
        <v>1933</v>
      </c>
      <c r="H93" s="344" t="s">
        <v>1933</v>
      </c>
      <c r="I93" s="344" t="s">
        <v>1933</v>
      </c>
      <c r="J93" s="344" t="s">
        <v>1933</v>
      </c>
      <c r="K93" s="344" t="s">
        <v>1933</v>
      </c>
      <c r="L93" s="344" t="s">
        <v>1933</v>
      </c>
      <c r="M93" s="344" t="s">
        <v>1933</v>
      </c>
      <c r="N93" s="344" t="s">
        <v>1933</v>
      </c>
      <c r="O93" s="344" t="s">
        <v>1933</v>
      </c>
      <c r="P93" s="344" t="s">
        <v>1933</v>
      </c>
      <c r="Q93" s="344" t="s">
        <v>1933</v>
      </c>
      <c r="R93" s="344" t="s">
        <v>1933</v>
      </c>
      <c r="S93" s="344" t="s">
        <v>1933</v>
      </c>
      <c r="T93" s="344" t="s">
        <v>1933</v>
      </c>
      <c r="U93" s="344" t="s">
        <v>1933</v>
      </c>
      <c r="V93" s="344" t="s">
        <v>1933</v>
      </c>
      <c r="W93" s="344" t="s">
        <v>1933</v>
      </c>
      <c r="X93" s="344" t="s">
        <v>1933</v>
      </c>
      <c r="Y93" s="344" t="s">
        <v>1933</v>
      </c>
      <c r="Z93" s="344" t="s">
        <v>1933</v>
      </c>
      <c r="AA93" s="344" t="s">
        <v>1933</v>
      </c>
      <c r="AB93" s="344" t="s">
        <v>1933</v>
      </c>
      <c r="AC93" s="344" t="s">
        <v>1933</v>
      </c>
      <c r="AD93" s="344" t="s">
        <v>1933</v>
      </c>
      <c r="AE93" s="344" t="s">
        <v>1714</v>
      </c>
      <c r="AF93" s="344" t="s">
        <v>1933</v>
      </c>
      <c r="AG93" s="344" t="s">
        <v>1933</v>
      </c>
      <c r="AH93" s="344" t="s">
        <v>1933</v>
      </c>
      <c r="AI93" s="344" t="s">
        <v>1933</v>
      </c>
      <c r="AJ93" s="344" t="s">
        <v>1933</v>
      </c>
      <c r="AK93" s="344" t="s">
        <v>1933</v>
      </c>
      <c r="AL93" s="344" t="s">
        <v>1933</v>
      </c>
      <c r="AM93" s="344" t="s">
        <v>1933</v>
      </c>
      <c r="AN93" s="344" t="s">
        <v>1933</v>
      </c>
      <c r="AO93" s="344" t="s">
        <v>1933</v>
      </c>
      <c r="AP93" s="344" t="s">
        <v>1933</v>
      </c>
      <c r="AQ93" s="344" t="s">
        <v>1933</v>
      </c>
      <c r="AR93" s="344" t="s">
        <v>1933</v>
      </c>
      <c r="AS93" s="344" t="s">
        <v>1933</v>
      </c>
      <c r="AT93" s="344" t="s">
        <v>1933</v>
      </c>
      <c r="AU93" s="344" t="s">
        <v>1933</v>
      </c>
      <c r="AV93" s="344" t="s">
        <v>1933</v>
      </c>
      <c r="AW93" s="344" t="s">
        <v>1933</v>
      </c>
      <c r="AX93" s="344" t="s">
        <v>1933</v>
      </c>
      <c r="AY93" s="344" t="s">
        <v>1933</v>
      </c>
      <c r="AZ93" s="344" t="s">
        <v>1933</v>
      </c>
      <c r="BA93" s="344" t="s">
        <v>1933</v>
      </c>
      <c r="BB93" s="344" t="s">
        <v>1933</v>
      </c>
      <c r="BC93" s="344" t="s">
        <v>1714</v>
      </c>
      <c r="BD93" s="344" t="s">
        <v>1714</v>
      </c>
      <c r="BE93" s="344" t="s">
        <v>1933</v>
      </c>
      <c r="BF93" s="344" t="s">
        <v>1933</v>
      </c>
      <c r="BG93" s="344" t="s">
        <v>1933</v>
      </c>
      <c r="BH93" s="344" t="s">
        <v>1933</v>
      </c>
      <c r="BI93" s="344" t="s">
        <v>1933</v>
      </c>
      <c r="BJ93" s="344" t="s">
        <v>1933</v>
      </c>
      <c r="BK93" s="344" t="s">
        <v>1933</v>
      </c>
      <c r="BL93" s="344" t="s">
        <v>1933</v>
      </c>
      <c r="BM93" s="344" t="s">
        <v>1933</v>
      </c>
      <c r="BN93" s="345">
        <v>1</v>
      </c>
      <c r="BO93" s="345">
        <v>1</v>
      </c>
      <c r="BP93" s="345">
        <v>1</v>
      </c>
      <c r="BQ93" s="345">
        <v>1</v>
      </c>
      <c r="BR93" s="345">
        <v>1</v>
      </c>
      <c r="BS93" s="345">
        <v>1</v>
      </c>
      <c r="BT93" s="345">
        <v>1</v>
      </c>
      <c r="BU93" s="345">
        <v>1</v>
      </c>
      <c r="BV93" s="345">
        <v>1</v>
      </c>
      <c r="BW93" s="345">
        <v>1</v>
      </c>
      <c r="BX93" s="345">
        <v>0</v>
      </c>
      <c r="BY93" s="345">
        <v>1</v>
      </c>
      <c r="BZ93" s="345">
        <v>1</v>
      </c>
      <c r="CA93" s="345" t="s">
        <v>1934</v>
      </c>
      <c r="CB93" s="345" t="s">
        <v>1935</v>
      </c>
      <c r="CC93" s="345" t="s">
        <v>1936</v>
      </c>
      <c r="CD93" s="345" t="s">
        <v>1937</v>
      </c>
      <c r="CE93" s="345" t="s">
        <v>1938</v>
      </c>
      <c r="CF93" s="345" t="s">
        <v>1939</v>
      </c>
      <c r="CG93" s="345" t="s">
        <v>1943</v>
      </c>
      <c r="CH93" s="345" t="s">
        <v>1944</v>
      </c>
      <c r="CI93" s="345" t="s">
        <v>1954</v>
      </c>
      <c r="CJ93" s="345" t="s">
        <v>1945</v>
      </c>
      <c r="CK93" s="345" t="s">
        <v>1149</v>
      </c>
      <c r="CL93" s="345" t="s">
        <v>1940</v>
      </c>
      <c r="CM93" s="345" t="s">
        <v>1967</v>
      </c>
      <c r="CN93" s="345" t="s">
        <v>1997</v>
      </c>
    </row>
    <row r="94" spans="1:92" x14ac:dyDescent="0.15">
      <c r="A94" s="331">
        <v>89</v>
      </c>
      <c r="B94" s="331" t="s">
        <v>441</v>
      </c>
      <c r="C94" s="331" t="s">
        <v>798</v>
      </c>
      <c r="D94" s="344" t="s">
        <v>1933</v>
      </c>
      <c r="E94" s="344" t="s">
        <v>1933</v>
      </c>
      <c r="F94" s="344" t="s">
        <v>1933</v>
      </c>
      <c r="G94" s="344" t="s">
        <v>1933</v>
      </c>
      <c r="H94" s="344" t="s">
        <v>1933</v>
      </c>
      <c r="I94" s="344" t="s">
        <v>1933</v>
      </c>
      <c r="J94" s="344" t="s">
        <v>1933</v>
      </c>
      <c r="K94" s="344" t="s">
        <v>1933</v>
      </c>
      <c r="L94" s="344" t="s">
        <v>1933</v>
      </c>
      <c r="M94" s="344" t="s">
        <v>1933</v>
      </c>
      <c r="N94" s="344" t="s">
        <v>1933</v>
      </c>
      <c r="O94" s="344" t="s">
        <v>1933</v>
      </c>
      <c r="P94" s="344" t="s">
        <v>1933</v>
      </c>
      <c r="Q94" s="344" t="s">
        <v>1933</v>
      </c>
      <c r="R94" s="344" t="s">
        <v>1933</v>
      </c>
      <c r="S94" s="344" t="s">
        <v>1933</v>
      </c>
      <c r="T94" s="344" t="s">
        <v>1933</v>
      </c>
      <c r="U94" s="344" t="s">
        <v>1933</v>
      </c>
      <c r="V94" s="344" t="s">
        <v>1714</v>
      </c>
      <c r="W94" s="344" t="s">
        <v>1933</v>
      </c>
      <c r="X94" s="344" t="s">
        <v>1933</v>
      </c>
      <c r="Y94" s="344" t="s">
        <v>1933</v>
      </c>
      <c r="Z94" s="344" t="s">
        <v>1933</v>
      </c>
      <c r="AA94" s="344" t="s">
        <v>1933</v>
      </c>
      <c r="AB94" s="344" t="s">
        <v>1933</v>
      </c>
      <c r="AC94" s="344" t="s">
        <v>1933</v>
      </c>
      <c r="AD94" s="344" t="s">
        <v>1933</v>
      </c>
      <c r="AE94" s="344" t="s">
        <v>1714</v>
      </c>
      <c r="AF94" s="344" t="s">
        <v>1933</v>
      </c>
      <c r="AG94" s="344" t="s">
        <v>1933</v>
      </c>
      <c r="AH94" s="344" t="s">
        <v>1933</v>
      </c>
      <c r="AI94" s="344" t="s">
        <v>1933</v>
      </c>
      <c r="AJ94" s="344" t="s">
        <v>1933</v>
      </c>
      <c r="AK94" s="344" t="s">
        <v>1933</v>
      </c>
      <c r="AL94" s="344" t="s">
        <v>1933</v>
      </c>
      <c r="AM94" s="344" t="s">
        <v>1933</v>
      </c>
      <c r="AN94" s="344" t="s">
        <v>1933</v>
      </c>
      <c r="AO94" s="344" t="s">
        <v>1933</v>
      </c>
      <c r="AP94" s="344" t="s">
        <v>1933</v>
      </c>
      <c r="AQ94" s="344" t="s">
        <v>1933</v>
      </c>
      <c r="AR94" s="344" t="s">
        <v>1933</v>
      </c>
      <c r="AS94" s="344" t="s">
        <v>1933</v>
      </c>
      <c r="AT94" s="344" t="s">
        <v>1933</v>
      </c>
      <c r="AU94" s="344" t="s">
        <v>1933</v>
      </c>
      <c r="AV94" s="344" t="s">
        <v>1933</v>
      </c>
      <c r="AW94" s="344" t="s">
        <v>1933</v>
      </c>
      <c r="AX94" s="344" t="s">
        <v>1933</v>
      </c>
      <c r="AY94" s="344" t="s">
        <v>1933</v>
      </c>
      <c r="AZ94" s="344" t="s">
        <v>1933</v>
      </c>
      <c r="BA94" s="344" t="s">
        <v>1933</v>
      </c>
      <c r="BB94" s="344" t="s">
        <v>1933</v>
      </c>
      <c r="BC94" s="344" t="s">
        <v>1714</v>
      </c>
      <c r="BD94" s="344" t="s">
        <v>1714</v>
      </c>
      <c r="BE94" s="344" t="s">
        <v>1933</v>
      </c>
      <c r="BF94" s="344" t="s">
        <v>1933</v>
      </c>
      <c r="BG94" s="344" t="s">
        <v>1933</v>
      </c>
      <c r="BH94" s="344" t="s">
        <v>1933</v>
      </c>
      <c r="BI94" s="344" t="s">
        <v>1933</v>
      </c>
      <c r="BJ94" s="344" t="s">
        <v>1933</v>
      </c>
      <c r="BK94" s="344" t="s">
        <v>1933</v>
      </c>
      <c r="BL94" s="344" t="s">
        <v>1933</v>
      </c>
      <c r="BM94" s="344" t="s">
        <v>1933</v>
      </c>
      <c r="BN94" s="345">
        <v>1</v>
      </c>
      <c r="BO94" s="345">
        <v>1</v>
      </c>
      <c r="BP94" s="345">
        <v>1</v>
      </c>
      <c r="BQ94" s="345">
        <v>1</v>
      </c>
      <c r="BR94" s="345">
        <v>1</v>
      </c>
      <c r="BS94" s="345">
        <v>0</v>
      </c>
      <c r="BT94" s="345">
        <v>1</v>
      </c>
      <c r="BU94" s="345">
        <v>1</v>
      </c>
      <c r="BV94" s="345">
        <v>1</v>
      </c>
      <c r="BW94" s="345">
        <v>1</v>
      </c>
      <c r="BX94" s="345">
        <v>0</v>
      </c>
      <c r="BY94" s="345">
        <v>1</v>
      </c>
      <c r="BZ94" s="345">
        <v>1</v>
      </c>
      <c r="CA94" s="345" t="s">
        <v>1934</v>
      </c>
      <c r="CB94" s="345" t="s">
        <v>1935</v>
      </c>
      <c r="CC94" s="345" t="s">
        <v>1936</v>
      </c>
      <c r="CD94" s="345" t="s">
        <v>1937</v>
      </c>
      <c r="CE94" s="345" t="s">
        <v>1938</v>
      </c>
      <c r="CF94" s="345" t="s">
        <v>1149</v>
      </c>
      <c r="CG94" s="345" t="s">
        <v>1943</v>
      </c>
      <c r="CH94" s="345" t="s">
        <v>1944</v>
      </c>
      <c r="CI94" s="345" t="s">
        <v>1954</v>
      </c>
      <c r="CJ94" s="345" t="s">
        <v>1945</v>
      </c>
      <c r="CK94" s="345" t="s">
        <v>1149</v>
      </c>
      <c r="CL94" s="345" t="s">
        <v>1940</v>
      </c>
      <c r="CM94" s="345" t="s">
        <v>1967</v>
      </c>
      <c r="CN94" s="345" t="s">
        <v>1999</v>
      </c>
    </row>
    <row r="95" spans="1:92" x14ac:dyDescent="0.15">
      <c r="A95" s="331">
        <v>90</v>
      </c>
      <c r="B95" s="331" t="s">
        <v>441</v>
      </c>
      <c r="C95" s="331" t="s">
        <v>444</v>
      </c>
      <c r="D95" s="344" t="s">
        <v>1933</v>
      </c>
      <c r="E95" s="344" t="s">
        <v>1933</v>
      </c>
      <c r="F95" s="344" t="s">
        <v>1933</v>
      </c>
      <c r="G95" s="344" t="s">
        <v>1933</v>
      </c>
      <c r="H95" s="344" t="s">
        <v>1933</v>
      </c>
      <c r="I95" s="344" t="s">
        <v>1933</v>
      </c>
      <c r="J95" s="344" t="s">
        <v>1933</v>
      </c>
      <c r="K95" s="344" t="s">
        <v>1933</v>
      </c>
      <c r="L95" s="344" t="s">
        <v>1933</v>
      </c>
      <c r="M95" s="344" t="s">
        <v>1933</v>
      </c>
      <c r="N95" s="344" t="s">
        <v>1933</v>
      </c>
      <c r="O95" s="344" t="s">
        <v>1933</v>
      </c>
      <c r="P95" s="344" t="s">
        <v>1933</v>
      </c>
      <c r="Q95" s="344" t="s">
        <v>1933</v>
      </c>
      <c r="R95" s="344" t="s">
        <v>1933</v>
      </c>
      <c r="S95" s="344" t="s">
        <v>1933</v>
      </c>
      <c r="T95" s="344" t="s">
        <v>1933</v>
      </c>
      <c r="U95" s="344" t="s">
        <v>1933</v>
      </c>
      <c r="V95" s="344" t="s">
        <v>1933</v>
      </c>
      <c r="W95" s="344" t="s">
        <v>1933</v>
      </c>
      <c r="X95" s="344" t="s">
        <v>1933</v>
      </c>
      <c r="Y95" s="344" t="s">
        <v>1933</v>
      </c>
      <c r="Z95" s="344" t="s">
        <v>1933</v>
      </c>
      <c r="AA95" s="344" t="s">
        <v>1933</v>
      </c>
      <c r="AB95" s="344" t="s">
        <v>1933</v>
      </c>
      <c r="AC95" s="344" t="s">
        <v>1933</v>
      </c>
      <c r="AD95" s="344" t="s">
        <v>1933</v>
      </c>
      <c r="AE95" s="344" t="s">
        <v>1714</v>
      </c>
      <c r="AF95" s="344" t="s">
        <v>1933</v>
      </c>
      <c r="AG95" s="344" t="s">
        <v>1933</v>
      </c>
      <c r="AH95" s="344" t="s">
        <v>1933</v>
      </c>
      <c r="AI95" s="344" t="s">
        <v>1933</v>
      </c>
      <c r="AJ95" s="344" t="s">
        <v>1933</v>
      </c>
      <c r="AK95" s="344" t="s">
        <v>1933</v>
      </c>
      <c r="AL95" s="344" t="s">
        <v>1933</v>
      </c>
      <c r="AM95" s="344" t="s">
        <v>1933</v>
      </c>
      <c r="AN95" s="344" t="s">
        <v>1933</v>
      </c>
      <c r="AO95" s="344" t="s">
        <v>1933</v>
      </c>
      <c r="AP95" s="344" t="s">
        <v>1933</v>
      </c>
      <c r="AQ95" s="344" t="s">
        <v>1933</v>
      </c>
      <c r="AR95" s="344" t="s">
        <v>1933</v>
      </c>
      <c r="AS95" s="344" t="s">
        <v>1933</v>
      </c>
      <c r="AT95" s="344" t="s">
        <v>1933</v>
      </c>
      <c r="AU95" s="344" t="s">
        <v>1933</v>
      </c>
      <c r="AV95" s="344" t="s">
        <v>1933</v>
      </c>
      <c r="AW95" s="344" t="s">
        <v>1933</v>
      </c>
      <c r="AX95" s="344" t="s">
        <v>1933</v>
      </c>
      <c r="AY95" s="344" t="s">
        <v>1933</v>
      </c>
      <c r="AZ95" s="344" t="s">
        <v>1933</v>
      </c>
      <c r="BA95" s="344" t="s">
        <v>1933</v>
      </c>
      <c r="BB95" s="344" t="s">
        <v>1933</v>
      </c>
      <c r="BC95" s="344" t="s">
        <v>1714</v>
      </c>
      <c r="BD95" s="344" t="s">
        <v>1714</v>
      </c>
      <c r="BE95" s="344" t="s">
        <v>1933</v>
      </c>
      <c r="BF95" s="344" t="s">
        <v>1933</v>
      </c>
      <c r="BG95" s="344" t="s">
        <v>1933</v>
      </c>
      <c r="BH95" s="344" t="s">
        <v>1933</v>
      </c>
      <c r="BI95" s="344" t="s">
        <v>1933</v>
      </c>
      <c r="BJ95" s="344" t="s">
        <v>1933</v>
      </c>
      <c r="BK95" s="344" t="s">
        <v>1933</v>
      </c>
      <c r="BL95" s="344" t="s">
        <v>1933</v>
      </c>
      <c r="BM95" s="344" t="s">
        <v>1933</v>
      </c>
      <c r="BN95" s="345">
        <v>1</v>
      </c>
      <c r="BO95" s="345">
        <v>1</v>
      </c>
      <c r="BP95" s="345">
        <v>1</v>
      </c>
      <c r="BQ95" s="345">
        <v>1</v>
      </c>
      <c r="BR95" s="345">
        <v>1</v>
      </c>
      <c r="BS95" s="345">
        <v>1</v>
      </c>
      <c r="BT95" s="345">
        <v>1</v>
      </c>
      <c r="BU95" s="345">
        <v>1</v>
      </c>
      <c r="BV95" s="345">
        <v>1</v>
      </c>
      <c r="BW95" s="345">
        <v>1</v>
      </c>
      <c r="BX95" s="345">
        <v>0</v>
      </c>
      <c r="BY95" s="345">
        <v>1</v>
      </c>
      <c r="BZ95" s="345">
        <v>1</v>
      </c>
      <c r="CA95" s="345" t="s">
        <v>1934</v>
      </c>
      <c r="CB95" s="345" t="s">
        <v>1935</v>
      </c>
      <c r="CC95" s="345" t="s">
        <v>1936</v>
      </c>
      <c r="CD95" s="345" t="s">
        <v>1937</v>
      </c>
      <c r="CE95" s="345" t="s">
        <v>1938</v>
      </c>
      <c r="CF95" s="345" t="s">
        <v>1939</v>
      </c>
      <c r="CG95" s="345" t="s">
        <v>1943</v>
      </c>
      <c r="CH95" s="345" t="s">
        <v>1944</v>
      </c>
      <c r="CI95" s="345" t="s">
        <v>1954</v>
      </c>
      <c r="CJ95" s="345" t="s">
        <v>1945</v>
      </c>
      <c r="CK95" s="345" t="s">
        <v>1149</v>
      </c>
      <c r="CL95" s="345" t="s">
        <v>1940</v>
      </c>
      <c r="CM95" s="345" t="s">
        <v>1967</v>
      </c>
      <c r="CN95" s="345" t="s">
        <v>1997</v>
      </c>
    </row>
    <row r="96" spans="1:92" x14ac:dyDescent="0.15">
      <c r="A96" s="331">
        <v>91</v>
      </c>
      <c r="B96" s="331" t="s">
        <v>441</v>
      </c>
      <c r="C96" s="331" t="s">
        <v>800</v>
      </c>
      <c r="D96" s="344" t="s">
        <v>1933</v>
      </c>
      <c r="E96" s="344" t="s">
        <v>1933</v>
      </c>
      <c r="F96" s="344" t="s">
        <v>1933</v>
      </c>
      <c r="G96" s="344" t="s">
        <v>1933</v>
      </c>
      <c r="H96" s="344" t="s">
        <v>1933</v>
      </c>
      <c r="I96" s="344" t="s">
        <v>1933</v>
      </c>
      <c r="J96" s="344" t="s">
        <v>1933</v>
      </c>
      <c r="K96" s="344" t="s">
        <v>1933</v>
      </c>
      <c r="L96" s="344" t="s">
        <v>1933</v>
      </c>
      <c r="M96" s="344" t="s">
        <v>1933</v>
      </c>
      <c r="N96" s="344" t="s">
        <v>1933</v>
      </c>
      <c r="O96" s="344" t="s">
        <v>1933</v>
      </c>
      <c r="P96" s="344" t="s">
        <v>1933</v>
      </c>
      <c r="Q96" s="344" t="s">
        <v>1933</v>
      </c>
      <c r="R96" s="344" t="s">
        <v>1933</v>
      </c>
      <c r="S96" s="344" t="s">
        <v>1933</v>
      </c>
      <c r="T96" s="344" t="s">
        <v>1933</v>
      </c>
      <c r="U96" s="344" t="s">
        <v>1933</v>
      </c>
      <c r="V96" s="344" t="s">
        <v>1933</v>
      </c>
      <c r="W96" s="344" t="s">
        <v>1933</v>
      </c>
      <c r="X96" s="344" t="s">
        <v>1933</v>
      </c>
      <c r="Y96" s="344" t="s">
        <v>1933</v>
      </c>
      <c r="Z96" s="344" t="s">
        <v>1933</v>
      </c>
      <c r="AA96" s="344" t="s">
        <v>1933</v>
      </c>
      <c r="AB96" s="344" t="s">
        <v>1933</v>
      </c>
      <c r="AC96" s="344" t="s">
        <v>1933</v>
      </c>
      <c r="AD96" s="344" t="s">
        <v>1933</v>
      </c>
      <c r="AE96" s="344" t="s">
        <v>1714</v>
      </c>
      <c r="AF96" s="344" t="s">
        <v>1933</v>
      </c>
      <c r="AG96" s="344" t="s">
        <v>1933</v>
      </c>
      <c r="AH96" s="344" t="s">
        <v>1933</v>
      </c>
      <c r="AI96" s="344" t="s">
        <v>1933</v>
      </c>
      <c r="AJ96" s="344" t="s">
        <v>1933</v>
      </c>
      <c r="AK96" s="344" t="s">
        <v>1933</v>
      </c>
      <c r="AL96" s="344" t="s">
        <v>1933</v>
      </c>
      <c r="AM96" s="344" t="s">
        <v>1933</v>
      </c>
      <c r="AN96" s="344" t="s">
        <v>1933</v>
      </c>
      <c r="AO96" s="344" t="s">
        <v>1933</v>
      </c>
      <c r="AP96" s="344" t="s">
        <v>1933</v>
      </c>
      <c r="AQ96" s="344" t="s">
        <v>1933</v>
      </c>
      <c r="AR96" s="344" t="s">
        <v>1933</v>
      </c>
      <c r="AS96" s="344" t="s">
        <v>1933</v>
      </c>
      <c r="AT96" s="344" t="s">
        <v>1933</v>
      </c>
      <c r="AU96" s="344" t="s">
        <v>1933</v>
      </c>
      <c r="AV96" s="344" t="s">
        <v>1933</v>
      </c>
      <c r="AW96" s="344" t="s">
        <v>1933</v>
      </c>
      <c r="AX96" s="344" t="s">
        <v>1933</v>
      </c>
      <c r="AY96" s="344" t="s">
        <v>1933</v>
      </c>
      <c r="AZ96" s="344" t="s">
        <v>1933</v>
      </c>
      <c r="BA96" s="344" t="s">
        <v>1933</v>
      </c>
      <c r="BB96" s="344" t="s">
        <v>1933</v>
      </c>
      <c r="BC96" s="344" t="s">
        <v>1714</v>
      </c>
      <c r="BD96" s="344" t="s">
        <v>1714</v>
      </c>
      <c r="BE96" s="344" t="s">
        <v>1933</v>
      </c>
      <c r="BF96" s="344" t="s">
        <v>1933</v>
      </c>
      <c r="BG96" s="344" t="s">
        <v>1933</v>
      </c>
      <c r="BH96" s="344" t="s">
        <v>1933</v>
      </c>
      <c r="BI96" s="344" t="s">
        <v>1933</v>
      </c>
      <c r="BJ96" s="344" t="s">
        <v>1933</v>
      </c>
      <c r="BK96" s="344" t="s">
        <v>1933</v>
      </c>
      <c r="BL96" s="344" t="s">
        <v>1933</v>
      </c>
      <c r="BM96" s="344" t="s">
        <v>1933</v>
      </c>
      <c r="BN96" s="345">
        <v>1</v>
      </c>
      <c r="BO96" s="345">
        <v>1</v>
      </c>
      <c r="BP96" s="345">
        <v>1</v>
      </c>
      <c r="BQ96" s="345">
        <v>1</v>
      </c>
      <c r="BR96" s="345">
        <v>1</v>
      </c>
      <c r="BS96" s="345">
        <v>1</v>
      </c>
      <c r="BT96" s="345">
        <v>1</v>
      </c>
      <c r="BU96" s="345">
        <v>1</v>
      </c>
      <c r="BV96" s="345">
        <v>1</v>
      </c>
      <c r="BW96" s="345">
        <v>1</v>
      </c>
      <c r="BX96" s="345">
        <v>0</v>
      </c>
      <c r="BY96" s="345">
        <v>1</v>
      </c>
      <c r="BZ96" s="345">
        <v>1</v>
      </c>
      <c r="CA96" s="345" t="s">
        <v>1934</v>
      </c>
      <c r="CB96" s="345" t="s">
        <v>1935</v>
      </c>
      <c r="CC96" s="345" t="s">
        <v>1936</v>
      </c>
      <c r="CD96" s="345" t="s">
        <v>1937</v>
      </c>
      <c r="CE96" s="345" t="s">
        <v>1938</v>
      </c>
      <c r="CF96" s="345" t="s">
        <v>1939</v>
      </c>
      <c r="CG96" s="345" t="s">
        <v>1943</v>
      </c>
      <c r="CH96" s="345" t="s">
        <v>1944</v>
      </c>
      <c r="CI96" s="345" t="s">
        <v>1954</v>
      </c>
      <c r="CJ96" s="345" t="s">
        <v>1945</v>
      </c>
      <c r="CK96" s="345" t="s">
        <v>1149</v>
      </c>
      <c r="CL96" s="345" t="s">
        <v>1940</v>
      </c>
      <c r="CM96" s="345" t="s">
        <v>1967</v>
      </c>
      <c r="CN96" s="345" t="s">
        <v>1997</v>
      </c>
    </row>
    <row r="97" spans="1:92" x14ac:dyDescent="0.15">
      <c r="A97" s="331">
        <v>92</v>
      </c>
      <c r="B97" s="331" t="s">
        <v>441</v>
      </c>
      <c r="C97" s="331" t="s">
        <v>445</v>
      </c>
      <c r="D97" s="344" t="s">
        <v>1933</v>
      </c>
      <c r="E97" s="344" t="s">
        <v>1933</v>
      </c>
      <c r="F97" s="344" t="s">
        <v>1933</v>
      </c>
      <c r="G97" s="344" t="s">
        <v>1933</v>
      </c>
      <c r="H97" s="344" t="s">
        <v>1933</v>
      </c>
      <c r="I97" s="344" t="s">
        <v>1933</v>
      </c>
      <c r="J97" s="344" t="s">
        <v>1933</v>
      </c>
      <c r="K97" s="344" t="s">
        <v>1933</v>
      </c>
      <c r="L97" s="344" t="s">
        <v>1933</v>
      </c>
      <c r="M97" s="344" t="s">
        <v>1933</v>
      </c>
      <c r="N97" s="344" t="s">
        <v>1933</v>
      </c>
      <c r="O97" s="344" t="s">
        <v>1933</v>
      </c>
      <c r="P97" s="344" t="s">
        <v>1933</v>
      </c>
      <c r="Q97" s="344" t="s">
        <v>1933</v>
      </c>
      <c r="R97" s="344" t="s">
        <v>1933</v>
      </c>
      <c r="S97" s="344" t="s">
        <v>1933</v>
      </c>
      <c r="T97" s="344" t="s">
        <v>1933</v>
      </c>
      <c r="U97" s="344" t="s">
        <v>1933</v>
      </c>
      <c r="V97" s="344" t="s">
        <v>1933</v>
      </c>
      <c r="W97" s="344" t="s">
        <v>1933</v>
      </c>
      <c r="X97" s="344" t="s">
        <v>1933</v>
      </c>
      <c r="Y97" s="344" t="s">
        <v>1933</v>
      </c>
      <c r="Z97" s="344" t="s">
        <v>1933</v>
      </c>
      <c r="AA97" s="344" t="s">
        <v>1933</v>
      </c>
      <c r="AB97" s="344" t="s">
        <v>1933</v>
      </c>
      <c r="AC97" s="344" t="s">
        <v>1933</v>
      </c>
      <c r="AD97" s="344" t="s">
        <v>1933</v>
      </c>
      <c r="AE97" s="344" t="s">
        <v>1714</v>
      </c>
      <c r="AF97" s="344" t="s">
        <v>1933</v>
      </c>
      <c r="AG97" s="344" t="s">
        <v>1933</v>
      </c>
      <c r="AH97" s="344" t="s">
        <v>1933</v>
      </c>
      <c r="AI97" s="344" t="s">
        <v>1933</v>
      </c>
      <c r="AJ97" s="344" t="s">
        <v>1933</v>
      </c>
      <c r="AK97" s="344" t="s">
        <v>1933</v>
      </c>
      <c r="AL97" s="344" t="s">
        <v>1933</v>
      </c>
      <c r="AM97" s="344" t="s">
        <v>1933</v>
      </c>
      <c r="AN97" s="344" t="s">
        <v>1933</v>
      </c>
      <c r="AO97" s="344" t="s">
        <v>1933</v>
      </c>
      <c r="AP97" s="344" t="s">
        <v>1933</v>
      </c>
      <c r="AQ97" s="344" t="s">
        <v>1933</v>
      </c>
      <c r="AR97" s="344" t="s">
        <v>1933</v>
      </c>
      <c r="AS97" s="344" t="s">
        <v>1933</v>
      </c>
      <c r="AT97" s="344" t="s">
        <v>1933</v>
      </c>
      <c r="AU97" s="344" t="s">
        <v>1933</v>
      </c>
      <c r="AV97" s="344" t="s">
        <v>1933</v>
      </c>
      <c r="AW97" s="344" t="s">
        <v>1933</v>
      </c>
      <c r="AX97" s="344" t="s">
        <v>1933</v>
      </c>
      <c r="AY97" s="344" t="s">
        <v>1933</v>
      </c>
      <c r="AZ97" s="344" t="s">
        <v>1933</v>
      </c>
      <c r="BA97" s="344" t="s">
        <v>1933</v>
      </c>
      <c r="BB97" s="344" t="s">
        <v>1933</v>
      </c>
      <c r="BC97" s="344" t="s">
        <v>1714</v>
      </c>
      <c r="BD97" s="344" t="s">
        <v>1714</v>
      </c>
      <c r="BE97" s="344" t="s">
        <v>1933</v>
      </c>
      <c r="BF97" s="344" t="s">
        <v>1933</v>
      </c>
      <c r="BG97" s="344" t="s">
        <v>1933</v>
      </c>
      <c r="BH97" s="344" t="s">
        <v>1933</v>
      </c>
      <c r="BI97" s="344" t="s">
        <v>1933</v>
      </c>
      <c r="BJ97" s="344" t="s">
        <v>1933</v>
      </c>
      <c r="BK97" s="344" t="s">
        <v>1933</v>
      </c>
      <c r="BL97" s="344" t="s">
        <v>1933</v>
      </c>
      <c r="BM97" s="344" t="s">
        <v>1933</v>
      </c>
      <c r="BN97" s="345">
        <v>1</v>
      </c>
      <c r="BO97" s="345">
        <v>1</v>
      </c>
      <c r="BP97" s="345">
        <v>1</v>
      </c>
      <c r="BQ97" s="345">
        <v>1</v>
      </c>
      <c r="BR97" s="345">
        <v>1</v>
      </c>
      <c r="BS97" s="345">
        <v>1</v>
      </c>
      <c r="BT97" s="345">
        <v>1</v>
      </c>
      <c r="BU97" s="345">
        <v>1</v>
      </c>
      <c r="BV97" s="345">
        <v>1</v>
      </c>
      <c r="BW97" s="345">
        <v>1</v>
      </c>
      <c r="BX97" s="345">
        <v>0</v>
      </c>
      <c r="BY97" s="345">
        <v>1</v>
      </c>
      <c r="BZ97" s="345">
        <v>1</v>
      </c>
      <c r="CA97" s="345" t="s">
        <v>1934</v>
      </c>
      <c r="CB97" s="345" t="s">
        <v>1935</v>
      </c>
      <c r="CC97" s="345" t="s">
        <v>1936</v>
      </c>
      <c r="CD97" s="345" t="s">
        <v>1937</v>
      </c>
      <c r="CE97" s="345" t="s">
        <v>1938</v>
      </c>
      <c r="CF97" s="345" t="s">
        <v>1939</v>
      </c>
      <c r="CG97" s="345" t="s">
        <v>1943</v>
      </c>
      <c r="CH97" s="345" t="s">
        <v>1944</v>
      </c>
      <c r="CI97" s="345" t="s">
        <v>1954</v>
      </c>
      <c r="CJ97" s="345" t="s">
        <v>1945</v>
      </c>
      <c r="CK97" s="345" t="s">
        <v>1149</v>
      </c>
      <c r="CL97" s="345" t="s">
        <v>1940</v>
      </c>
      <c r="CM97" s="345" t="s">
        <v>1967</v>
      </c>
      <c r="CN97" s="345" t="s">
        <v>1997</v>
      </c>
    </row>
    <row r="98" spans="1:92" x14ac:dyDescent="0.15">
      <c r="A98" s="331">
        <v>93</v>
      </c>
      <c r="B98" s="331" t="s">
        <v>441</v>
      </c>
      <c r="C98" s="331" t="s">
        <v>446</v>
      </c>
      <c r="D98" s="344" t="s">
        <v>1933</v>
      </c>
      <c r="E98" s="344" t="s">
        <v>1933</v>
      </c>
      <c r="F98" s="344" t="s">
        <v>1933</v>
      </c>
      <c r="G98" s="344" t="s">
        <v>1933</v>
      </c>
      <c r="H98" s="344" t="s">
        <v>1933</v>
      </c>
      <c r="I98" s="344" t="s">
        <v>1933</v>
      </c>
      <c r="J98" s="344" t="s">
        <v>1933</v>
      </c>
      <c r="K98" s="344" t="s">
        <v>1933</v>
      </c>
      <c r="L98" s="344" t="s">
        <v>1933</v>
      </c>
      <c r="M98" s="344" t="s">
        <v>1933</v>
      </c>
      <c r="N98" s="344" t="s">
        <v>1933</v>
      </c>
      <c r="O98" s="344" t="s">
        <v>1933</v>
      </c>
      <c r="P98" s="344" t="s">
        <v>1933</v>
      </c>
      <c r="Q98" s="344" t="s">
        <v>1933</v>
      </c>
      <c r="R98" s="344" t="s">
        <v>1933</v>
      </c>
      <c r="S98" s="344" t="s">
        <v>1933</v>
      </c>
      <c r="T98" s="344" t="s">
        <v>1933</v>
      </c>
      <c r="U98" s="344" t="s">
        <v>1933</v>
      </c>
      <c r="V98" s="344" t="s">
        <v>1933</v>
      </c>
      <c r="W98" s="344" t="s">
        <v>1933</v>
      </c>
      <c r="X98" s="344" t="s">
        <v>1933</v>
      </c>
      <c r="Y98" s="344" t="s">
        <v>1933</v>
      </c>
      <c r="Z98" s="344" t="s">
        <v>1933</v>
      </c>
      <c r="AA98" s="344" t="s">
        <v>1933</v>
      </c>
      <c r="AB98" s="344" t="s">
        <v>1933</v>
      </c>
      <c r="AC98" s="344" t="s">
        <v>1933</v>
      </c>
      <c r="AD98" s="344" t="s">
        <v>1933</v>
      </c>
      <c r="AE98" s="344" t="s">
        <v>1714</v>
      </c>
      <c r="AF98" s="344" t="s">
        <v>1933</v>
      </c>
      <c r="AG98" s="344" t="s">
        <v>1933</v>
      </c>
      <c r="AH98" s="344" t="s">
        <v>1933</v>
      </c>
      <c r="AI98" s="344" t="s">
        <v>1933</v>
      </c>
      <c r="AJ98" s="344" t="s">
        <v>1933</v>
      </c>
      <c r="AK98" s="344" t="s">
        <v>1933</v>
      </c>
      <c r="AL98" s="344" t="s">
        <v>1933</v>
      </c>
      <c r="AM98" s="344" t="s">
        <v>1933</v>
      </c>
      <c r="AN98" s="344" t="s">
        <v>1933</v>
      </c>
      <c r="AO98" s="344" t="s">
        <v>1933</v>
      </c>
      <c r="AP98" s="344" t="s">
        <v>1933</v>
      </c>
      <c r="AQ98" s="344" t="s">
        <v>1933</v>
      </c>
      <c r="AR98" s="344" t="s">
        <v>1933</v>
      </c>
      <c r="AS98" s="344" t="s">
        <v>1933</v>
      </c>
      <c r="AT98" s="344" t="s">
        <v>1933</v>
      </c>
      <c r="AU98" s="344" t="s">
        <v>1933</v>
      </c>
      <c r="AV98" s="344" t="s">
        <v>1933</v>
      </c>
      <c r="AW98" s="344" t="s">
        <v>1933</v>
      </c>
      <c r="AX98" s="344" t="s">
        <v>1933</v>
      </c>
      <c r="AY98" s="344" t="s">
        <v>1933</v>
      </c>
      <c r="AZ98" s="344" t="s">
        <v>1933</v>
      </c>
      <c r="BA98" s="344" t="s">
        <v>1933</v>
      </c>
      <c r="BB98" s="344" t="s">
        <v>1933</v>
      </c>
      <c r="BC98" s="344" t="s">
        <v>1714</v>
      </c>
      <c r="BD98" s="344" t="s">
        <v>1714</v>
      </c>
      <c r="BE98" s="344" t="s">
        <v>1933</v>
      </c>
      <c r="BF98" s="344" t="s">
        <v>1933</v>
      </c>
      <c r="BG98" s="344" t="s">
        <v>1933</v>
      </c>
      <c r="BH98" s="344" t="s">
        <v>1933</v>
      </c>
      <c r="BI98" s="344" t="s">
        <v>1933</v>
      </c>
      <c r="BJ98" s="344" t="s">
        <v>1933</v>
      </c>
      <c r="BK98" s="344" t="s">
        <v>1933</v>
      </c>
      <c r="BL98" s="344" t="s">
        <v>1933</v>
      </c>
      <c r="BM98" s="344" t="s">
        <v>1933</v>
      </c>
      <c r="BN98" s="345">
        <v>1</v>
      </c>
      <c r="BO98" s="345">
        <v>1</v>
      </c>
      <c r="BP98" s="345">
        <v>1</v>
      </c>
      <c r="BQ98" s="345">
        <v>1</v>
      </c>
      <c r="BR98" s="345">
        <v>1</v>
      </c>
      <c r="BS98" s="345">
        <v>1</v>
      </c>
      <c r="BT98" s="345">
        <v>1</v>
      </c>
      <c r="BU98" s="345">
        <v>1</v>
      </c>
      <c r="BV98" s="345">
        <v>1</v>
      </c>
      <c r="BW98" s="345">
        <v>1</v>
      </c>
      <c r="BX98" s="345">
        <v>0</v>
      </c>
      <c r="BY98" s="345">
        <v>1</v>
      </c>
      <c r="BZ98" s="345">
        <v>1</v>
      </c>
      <c r="CA98" s="345" t="s">
        <v>1934</v>
      </c>
      <c r="CB98" s="345" t="s">
        <v>1935</v>
      </c>
      <c r="CC98" s="345" t="s">
        <v>1936</v>
      </c>
      <c r="CD98" s="345" t="s">
        <v>1937</v>
      </c>
      <c r="CE98" s="345" t="s">
        <v>1938</v>
      </c>
      <c r="CF98" s="345" t="s">
        <v>1939</v>
      </c>
      <c r="CG98" s="345" t="s">
        <v>1943</v>
      </c>
      <c r="CH98" s="345" t="s">
        <v>1944</v>
      </c>
      <c r="CI98" s="345" t="s">
        <v>1954</v>
      </c>
      <c r="CJ98" s="345" t="s">
        <v>1945</v>
      </c>
      <c r="CK98" s="345" t="s">
        <v>1149</v>
      </c>
      <c r="CL98" s="345" t="s">
        <v>1940</v>
      </c>
      <c r="CM98" s="345" t="s">
        <v>1967</v>
      </c>
      <c r="CN98" s="345" t="s">
        <v>1997</v>
      </c>
    </row>
    <row r="99" spans="1:92" x14ac:dyDescent="0.15">
      <c r="A99" s="331">
        <v>94</v>
      </c>
      <c r="B99" s="331" t="s">
        <v>441</v>
      </c>
      <c r="C99" s="331" t="s">
        <v>802</v>
      </c>
      <c r="D99" s="344" t="s">
        <v>1933</v>
      </c>
      <c r="E99" s="344" t="s">
        <v>1933</v>
      </c>
      <c r="F99" s="344" t="s">
        <v>1933</v>
      </c>
      <c r="G99" s="344" t="s">
        <v>1933</v>
      </c>
      <c r="H99" s="344" t="s">
        <v>1933</v>
      </c>
      <c r="I99" s="344" t="s">
        <v>1933</v>
      </c>
      <c r="J99" s="344" t="s">
        <v>1933</v>
      </c>
      <c r="K99" s="344" t="s">
        <v>1933</v>
      </c>
      <c r="L99" s="344" t="s">
        <v>1933</v>
      </c>
      <c r="M99" s="344" t="s">
        <v>1933</v>
      </c>
      <c r="N99" s="344" t="s">
        <v>1933</v>
      </c>
      <c r="O99" s="344" t="s">
        <v>1933</v>
      </c>
      <c r="P99" s="344" t="s">
        <v>1933</v>
      </c>
      <c r="Q99" s="344" t="s">
        <v>1933</v>
      </c>
      <c r="R99" s="344" t="s">
        <v>1933</v>
      </c>
      <c r="S99" s="344" t="s">
        <v>1933</v>
      </c>
      <c r="T99" s="344" t="s">
        <v>1933</v>
      </c>
      <c r="U99" s="344" t="s">
        <v>1933</v>
      </c>
      <c r="V99" s="344" t="s">
        <v>1933</v>
      </c>
      <c r="W99" s="344" t="s">
        <v>1933</v>
      </c>
      <c r="X99" s="344" t="s">
        <v>1933</v>
      </c>
      <c r="Y99" s="344" t="s">
        <v>1933</v>
      </c>
      <c r="Z99" s="344" t="s">
        <v>1933</v>
      </c>
      <c r="AA99" s="344" t="s">
        <v>1933</v>
      </c>
      <c r="AB99" s="344" t="s">
        <v>1933</v>
      </c>
      <c r="AC99" s="344" t="s">
        <v>1933</v>
      </c>
      <c r="AD99" s="344" t="s">
        <v>1933</v>
      </c>
      <c r="AE99" s="344" t="s">
        <v>1714</v>
      </c>
      <c r="AF99" s="344" t="s">
        <v>1933</v>
      </c>
      <c r="AG99" s="344" t="s">
        <v>1933</v>
      </c>
      <c r="AH99" s="344" t="s">
        <v>1933</v>
      </c>
      <c r="AI99" s="344" t="s">
        <v>1933</v>
      </c>
      <c r="AJ99" s="344" t="s">
        <v>1933</v>
      </c>
      <c r="AK99" s="344" t="s">
        <v>1933</v>
      </c>
      <c r="AL99" s="344" t="s">
        <v>1933</v>
      </c>
      <c r="AM99" s="344" t="s">
        <v>1933</v>
      </c>
      <c r="AN99" s="344" t="s">
        <v>1933</v>
      </c>
      <c r="AO99" s="344" t="s">
        <v>1933</v>
      </c>
      <c r="AP99" s="344" t="s">
        <v>1933</v>
      </c>
      <c r="AQ99" s="344" t="s">
        <v>1933</v>
      </c>
      <c r="AR99" s="344" t="s">
        <v>1933</v>
      </c>
      <c r="AS99" s="344" t="s">
        <v>1933</v>
      </c>
      <c r="AT99" s="344" t="s">
        <v>1933</v>
      </c>
      <c r="AU99" s="344" t="s">
        <v>1933</v>
      </c>
      <c r="AV99" s="344" t="s">
        <v>1933</v>
      </c>
      <c r="AW99" s="344" t="s">
        <v>1933</v>
      </c>
      <c r="AX99" s="344" t="s">
        <v>1933</v>
      </c>
      <c r="AY99" s="344" t="s">
        <v>1933</v>
      </c>
      <c r="AZ99" s="344" t="s">
        <v>1933</v>
      </c>
      <c r="BA99" s="344" t="s">
        <v>1933</v>
      </c>
      <c r="BB99" s="344" t="s">
        <v>1933</v>
      </c>
      <c r="BC99" s="344" t="s">
        <v>1714</v>
      </c>
      <c r="BD99" s="344" t="s">
        <v>1714</v>
      </c>
      <c r="BE99" s="344" t="s">
        <v>1933</v>
      </c>
      <c r="BF99" s="344" t="s">
        <v>1933</v>
      </c>
      <c r="BG99" s="344" t="s">
        <v>1933</v>
      </c>
      <c r="BH99" s="344" t="s">
        <v>1933</v>
      </c>
      <c r="BI99" s="344" t="s">
        <v>1933</v>
      </c>
      <c r="BJ99" s="344" t="s">
        <v>1933</v>
      </c>
      <c r="BK99" s="344" t="s">
        <v>1933</v>
      </c>
      <c r="BL99" s="344" t="s">
        <v>1933</v>
      </c>
      <c r="BM99" s="344" t="s">
        <v>1933</v>
      </c>
      <c r="BN99" s="345">
        <v>1</v>
      </c>
      <c r="BO99" s="345">
        <v>1</v>
      </c>
      <c r="BP99" s="345">
        <v>1</v>
      </c>
      <c r="BQ99" s="345">
        <v>1</v>
      </c>
      <c r="BR99" s="345">
        <v>1</v>
      </c>
      <c r="BS99" s="345">
        <v>1</v>
      </c>
      <c r="BT99" s="345">
        <v>1</v>
      </c>
      <c r="BU99" s="345">
        <v>1</v>
      </c>
      <c r="BV99" s="345">
        <v>1</v>
      </c>
      <c r="BW99" s="345">
        <v>1</v>
      </c>
      <c r="BX99" s="345">
        <v>0</v>
      </c>
      <c r="BY99" s="345">
        <v>1</v>
      </c>
      <c r="BZ99" s="345">
        <v>1</v>
      </c>
      <c r="CA99" s="345" t="s">
        <v>1934</v>
      </c>
      <c r="CB99" s="345" t="s">
        <v>1935</v>
      </c>
      <c r="CC99" s="345" t="s">
        <v>1936</v>
      </c>
      <c r="CD99" s="345" t="s">
        <v>1937</v>
      </c>
      <c r="CE99" s="345" t="s">
        <v>1938</v>
      </c>
      <c r="CF99" s="345" t="s">
        <v>1939</v>
      </c>
      <c r="CG99" s="345" t="s">
        <v>1943</v>
      </c>
      <c r="CH99" s="345" t="s">
        <v>1944</v>
      </c>
      <c r="CI99" s="345" t="s">
        <v>1954</v>
      </c>
      <c r="CJ99" s="345" t="s">
        <v>1945</v>
      </c>
      <c r="CK99" s="345" t="s">
        <v>1149</v>
      </c>
      <c r="CL99" s="345" t="s">
        <v>1940</v>
      </c>
      <c r="CM99" s="345" t="s">
        <v>1967</v>
      </c>
      <c r="CN99" s="345" t="s">
        <v>1997</v>
      </c>
    </row>
    <row r="100" spans="1:92" x14ac:dyDescent="0.15">
      <c r="A100" s="331">
        <v>95</v>
      </c>
      <c r="B100" s="331" t="s">
        <v>441</v>
      </c>
      <c r="C100" s="331" t="s">
        <v>448</v>
      </c>
      <c r="D100" s="344" t="s">
        <v>1933</v>
      </c>
      <c r="E100" s="344" t="s">
        <v>1933</v>
      </c>
      <c r="F100" s="344" t="s">
        <v>1933</v>
      </c>
      <c r="G100" s="344" t="s">
        <v>1933</v>
      </c>
      <c r="H100" s="344" t="s">
        <v>1933</v>
      </c>
      <c r="I100" s="344" t="s">
        <v>1933</v>
      </c>
      <c r="J100" s="344" t="s">
        <v>1933</v>
      </c>
      <c r="K100" s="344" t="s">
        <v>1933</v>
      </c>
      <c r="L100" s="344" t="s">
        <v>1933</v>
      </c>
      <c r="M100" s="344" t="s">
        <v>1933</v>
      </c>
      <c r="N100" s="344" t="s">
        <v>1933</v>
      </c>
      <c r="O100" s="344" t="s">
        <v>1933</v>
      </c>
      <c r="P100" s="344" t="s">
        <v>1933</v>
      </c>
      <c r="Q100" s="344" t="s">
        <v>1933</v>
      </c>
      <c r="R100" s="344" t="s">
        <v>1933</v>
      </c>
      <c r="S100" s="344" t="s">
        <v>1933</v>
      </c>
      <c r="T100" s="344" t="s">
        <v>1933</v>
      </c>
      <c r="U100" s="344" t="s">
        <v>1933</v>
      </c>
      <c r="V100" s="344" t="s">
        <v>1933</v>
      </c>
      <c r="W100" s="344" t="s">
        <v>1933</v>
      </c>
      <c r="X100" s="344" t="s">
        <v>1933</v>
      </c>
      <c r="Y100" s="344" t="s">
        <v>1933</v>
      </c>
      <c r="Z100" s="344" t="s">
        <v>1933</v>
      </c>
      <c r="AA100" s="344" t="s">
        <v>1933</v>
      </c>
      <c r="AB100" s="344" t="s">
        <v>1933</v>
      </c>
      <c r="AC100" s="344" t="s">
        <v>1933</v>
      </c>
      <c r="AD100" s="344" t="s">
        <v>1933</v>
      </c>
      <c r="AE100" s="344" t="s">
        <v>1714</v>
      </c>
      <c r="AF100" s="344" t="s">
        <v>1933</v>
      </c>
      <c r="AG100" s="344" t="s">
        <v>1933</v>
      </c>
      <c r="AH100" s="344" t="s">
        <v>1933</v>
      </c>
      <c r="AI100" s="344" t="s">
        <v>1933</v>
      </c>
      <c r="AJ100" s="344" t="s">
        <v>1933</v>
      </c>
      <c r="AK100" s="344" t="s">
        <v>1933</v>
      </c>
      <c r="AL100" s="344" t="s">
        <v>1933</v>
      </c>
      <c r="AM100" s="344" t="s">
        <v>1933</v>
      </c>
      <c r="AN100" s="344" t="s">
        <v>1933</v>
      </c>
      <c r="AO100" s="344" t="s">
        <v>1933</v>
      </c>
      <c r="AP100" s="344" t="s">
        <v>1933</v>
      </c>
      <c r="AQ100" s="344" t="s">
        <v>1933</v>
      </c>
      <c r="AR100" s="344" t="s">
        <v>1933</v>
      </c>
      <c r="AS100" s="344" t="s">
        <v>1933</v>
      </c>
      <c r="AT100" s="344" t="s">
        <v>1933</v>
      </c>
      <c r="AU100" s="344" t="s">
        <v>1933</v>
      </c>
      <c r="AV100" s="344" t="s">
        <v>1933</v>
      </c>
      <c r="AW100" s="344" t="s">
        <v>1933</v>
      </c>
      <c r="AX100" s="344" t="s">
        <v>1933</v>
      </c>
      <c r="AY100" s="344" t="s">
        <v>1933</v>
      </c>
      <c r="AZ100" s="344" t="s">
        <v>1933</v>
      </c>
      <c r="BA100" s="344" t="s">
        <v>1933</v>
      </c>
      <c r="BB100" s="344" t="s">
        <v>1933</v>
      </c>
      <c r="BC100" s="344" t="s">
        <v>1714</v>
      </c>
      <c r="BD100" s="344" t="s">
        <v>1714</v>
      </c>
      <c r="BE100" s="344" t="s">
        <v>1933</v>
      </c>
      <c r="BF100" s="344" t="s">
        <v>1933</v>
      </c>
      <c r="BG100" s="344" t="s">
        <v>1933</v>
      </c>
      <c r="BH100" s="344" t="s">
        <v>1933</v>
      </c>
      <c r="BI100" s="344" t="s">
        <v>1933</v>
      </c>
      <c r="BJ100" s="344" t="s">
        <v>1933</v>
      </c>
      <c r="BK100" s="344" t="s">
        <v>1933</v>
      </c>
      <c r="BL100" s="344" t="s">
        <v>1933</v>
      </c>
      <c r="BM100" s="344" t="s">
        <v>1933</v>
      </c>
      <c r="BN100" s="345">
        <v>1</v>
      </c>
      <c r="BO100" s="345">
        <v>1</v>
      </c>
      <c r="BP100" s="345">
        <v>1</v>
      </c>
      <c r="BQ100" s="345">
        <v>1</v>
      </c>
      <c r="BR100" s="345">
        <v>1</v>
      </c>
      <c r="BS100" s="345">
        <v>1</v>
      </c>
      <c r="BT100" s="345">
        <v>1</v>
      </c>
      <c r="BU100" s="345">
        <v>1</v>
      </c>
      <c r="BV100" s="345">
        <v>1</v>
      </c>
      <c r="BW100" s="345">
        <v>1</v>
      </c>
      <c r="BX100" s="345">
        <v>0</v>
      </c>
      <c r="BY100" s="345">
        <v>1</v>
      </c>
      <c r="BZ100" s="345">
        <v>1</v>
      </c>
      <c r="CA100" s="345" t="s">
        <v>1934</v>
      </c>
      <c r="CB100" s="345" t="s">
        <v>1935</v>
      </c>
      <c r="CC100" s="345" t="s">
        <v>1936</v>
      </c>
      <c r="CD100" s="345" t="s">
        <v>1937</v>
      </c>
      <c r="CE100" s="345" t="s">
        <v>1938</v>
      </c>
      <c r="CF100" s="345" t="s">
        <v>1939</v>
      </c>
      <c r="CG100" s="345" t="s">
        <v>1943</v>
      </c>
      <c r="CH100" s="345" t="s">
        <v>1944</v>
      </c>
      <c r="CI100" s="345" t="s">
        <v>1954</v>
      </c>
      <c r="CJ100" s="345" t="s">
        <v>1945</v>
      </c>
      <c r="CK100" s="345" t="s">
        <v>1149</v>
      </c>
      <c r="CL100" s="345" t="s">
        <v>1940</v>
      </c>
      <c r="CM100" s="345" t="s">
        <v>1967</v>
      </c>
      <c r="CN100" s="345" t="s">
        <v>1997</v>
      </c>
    </row>
    <row r="101" spans="1:92" x14ac:dyDescent="0.15">
      <c r="A101" s="331">
        <v>96</v>
      </c>
      <c r="B101" s="331" t="s">
        <v>447</v>
      </c>
      <c r="C101" s="331" t="s">
        <v>448</v>
      </c>
      <c r="D101" s="344" t="s">
        <v>1933</v>
      </c>
      <c r="E101" s="344" t="s">
        <v>1933</v>
      </c>
      <c r="F101" s="344" t="s">
        <v>1933</v>
      </c>
      <c r="G101" s="344" t="s">
        <v>1933</v>
      </c>
      <c r="H101" s="344" t="s">
        <v>1933</v>
      </c>
      <c r="I101" s="344" t="s">
        <v>1933</v>
      </c>
      <c r="J101" s="344" t="s">
        <v>1933</v>
      </c>
      <c r="K101" s="344" t="s">
        <v>1933</v>
      </c>
      <c r="L101" s="344" t="s">
        <v>1933</v>
      </c>
      <c r="M101" s="344" t="s">
        <v>1714</v>
      </c>
      <c r="N101" s="344" t="s">
        <v>1933</v>
      </c>
      <c r="O101" s="344" t="s">
        <v>1933</v>
      </c>
      <c r="P101" s="344" t="s">
        <v>1933</v>
      </c>
      <c r="Q101" s="344" t="s">
        <v>1933</v>
      </c>
      <c r="R101" s="344" t="s">
        <v>1933</v>
      </c>
      <c r="S101" s="344" t="s">
        <v>1933</v>
      </c>
      <c r="T101" s="344" t="s">
        <v>1933</v>
      </c>
      <c r="U101" s="344" t="s">
        <v>1714</v>
      </c>
      <c r="V101" s="344" t="s">
        <v>1714</v>
      </c>
      <c r="W101" s="344" t="s">
        <v>1714</v>
      </c>
      <c r="X101" s="344" t="s">
        <v>1933</v>
      </c>
      <c r="Y101" s="344" t="s">
        <v>1933</v>
      </c>
      <c r="Z101" s="344" t="s">
        <v>1933</v>
      </c>
      <c r="AA101" s="344" t="s">
        <v>1714</v>
      </c>
      <c r="AB101" s="344" t="s">
        <v>1933</v>
      </c>
      <c r="AC101" s="344" t="s">
        <v>1714</v>
      </c>
      <c r="AD101" s="344" t="s">
        <v>1714</v>
      </c>
      <c r="AE101" s="344" t="s">
        <v>1714</v>
      </c>
      <c r="AF101" s="344" t="s">
        <v>1714</v>
      </c>
      <c r="AG101" s="344" t="s">
        <v>1933</v>
      </c>
      <c r="AH101" s="344" t="s">
        <v>1933</v>
      </c>
      <c r="AI101" s="344" t="s">
        <v>1933</v>
      </c>
      <c r="AJ101" s="344" t="s">
        <v>1933</v>
      </c>
      <c r="AK101" s="344" t="s">
        <v>1933</v>
      </c>
      <c r="AL101" s="344" t="s">
        <v>1933</v>
      </c>
      <c r="AM101" s="344" t="s">
        <v>1933</v>
      </c>
      <c r="AN101" s="344" t="s">
        <v>1933</v>
      </c>
      <c r="AO101" s="344" t="s">
        <v>1933</v>
      </c>
      <c r="AP101" s="344" t="s">
        <v>1933</v>
      </c>
      <c r="AQ101" s="344" t="s">
        <v>1933</v>
      </c>
      <c r="AR101" s="344" t="s">
        <v>1714</v>
      </c>
      <c r="AS101" s="344" t="s">
        <v>1933</v>
      </c>
      <c r="AT101" s="344" t="s">
        <v>1933</v>
      </c>
      <c r="AU101" s="344" t="s">
        <v>1933</v>
      </c>
      <c r="AV101" s="344" t="s">
        <v>1933</v>
      </c>
      <c r="AW101" s="344" t="s">
        <v>1933</v>
      </c>
      <c r="AX101" s="344" t="s">
        <v>1933</v>
      </c>
      <c r="AY101" s="344" t="s">
        <v>1933</v>
      </c>
      <c r="AZ101" s="344" t="s">
        <v>1933</v>
      </c>
      <c r="BA101" s="344" t="s">
        <v>1933</v>
      </c>
      <c r="BB101" s="344" t="s">
        <v>1933</v>
      </c>
      <c r="BC101" s="344" t="s">
        <v>1714</v>
      </c>
      <c r="BD101" s="344" t="s">
        <v>1714</v>
      </c>
      <c r="BE101" s="344" t="s">
        <v>1933</v>
      </c>
      <c r="BF101" s="344" t="s">
        <v>1933</v>
      </c>
      <c r="BG101" s="344" t="s">
        <v>1933</v>
      </c>
      <c r="BH101" s="344" t="s">
        <v>1933</v>
      </c>
      <c r="BI101" s="344" t="s">
        <v>1933</v>
      </c>
      <c r="BJ101" s="344" t="s">
        <v>1933</v>
      </c>
      <c r="BK101" s="344" t="s">
        <v>1933</v>
      </c>
      <c r="BL101" s="344" t="s">
        <v>1933</v>
      </c>
      <c r="BM101" s="344" t="s">
        <v>1714</v>
      </c>
      <c r="BN101" s="345">
        <v>1</v>
      </c>
      <c r="BO101" s="345">
        <v>1</v>
      </c>
      <c r="BP101" s="345">
        <v>0</v>
      </c>
      <c r="BQ101" s="345">
        <v>1</v>
      </c>
      <c r="BR101" s="345">
        <v>1</v>
      </c>
      <c r="BS101" s="345">
        <v>0</v>
      </c>
      <c r="BT101" s="345">
        <v>0</v>
      </c>
      <c r="BU101" s="345">
        <v>0</v>
      </c>
      <c r="BV101" s="345">
        <v>0</v>
      </c>
      <c r="BW101" s="345">
        <v>1</v>
      </c>
      <c r="BX101" s="345">
        <v>0</v>
      </c>
      <c r="BY101" s="345">
        <v>1</v>
      </c>
      <c r="BZ101" s="345">
        <v>0</v>
      </c>
      <c r="CA101" s="345" t="s">
        <v>1934</v>
      </c>
      <c r="CB101" s="345" t="s">
        <v>1935</v>
      </c>
      <c r="CC101" s="345" t="s">
        <v>1149</v>
      </c>
      <c r="CD101" s="345" t="s">
        <v>1937</v>
      </c>
      <c r="CE101" s="345" t="s">
        <v>1938</v>
      </c>
      <c r="CF101" s="345" t="s">
        <v>1149</v>
      </c>
      <c r="CG101" s="345" t="s">
        <v>1149</v>
      </c>
      <c r="CH101" s="345" t="s">
        <v>1149</v>
      </c>
      <c r="CI101" s="345" t="s">
        <v>1149</v>
      </c>
      <c r="CJ101" s="345" t="s">
        <v>1945</v>
      </c>
      <c r="CK101" s="345" t="s">
        <v>1149</v>
      </c>
      <c r="CL101" s="345" t="s">
        <v>1940</v>
      </c>
      <c r="CM101" s="345" t="s">
        <v>1149</v>
      </c>
      <c r="CN101" s="345" t="s">
        <v>1979</v>
      </c>
    </row>
    <row r="102" spans="1:92" x14ac:dyDescent="0.15">
      <c r="A102" s="331">
        <v>97</v>
      </c>
      <c r="B102" s="331" t="s">
        <v>447</v>
      </c>
      <c r="C102" s="331" t="s">
        <v>442</v>
      </c>
      <c r="D102" s="344" t="s">
        <v>1933</v>
      </c>
      <c r="E102" s="344" t="s">
        <v>1933</v>
      </c>
      <c r="F102" s="344" t="s">
        <v>1933</v>
      </c>
      <c r="G102" s="344" t="s">
        <v>1933</v>
      </c>
      <c r="H102" s="344" t="s">
        <v>1933</v>
      </c>
      <c r="I102" s="344" t="s">
        <v>1933</v>
      </c>
      <c r="J102" s="344" t="s">
        <v>1933</v>
      </c>
      <c r="K102" s="344" t="s">
        <v>1933</v>
      </c>
      <c r="L102" s="344" t="s">
        <v>1933</v>
      </c>
      <c r="M102" s="344" t="s">
        <v>1714</v>
      </c>
      <c r="N102" s="344" t="s">
        <v>1933</v>
      </c>
      <c r="O102" s="344" t="s">
        <v>1933</v>
      </c>
      <c r="P102" s="344" t="s">
        <v>1933</v>
      </c>
      <c r="Q102" s="344" t="s">
        <v>1933</v>
      </c>
      <c r="R102" s="344" t="s">
        <v>1933</v>
      </c>
      <c r="S102" s="344" t="s">
        <v>1933</v>
      </c>
      <c r="T102" s="344" t="s">
        <v>1933</v>
      </c>
      <c r="U102" s="344" t="s">
        <v>1714</v>
      </c>
      <c r="V102" s="344" t="s">
        <v>1714</v>
      </c>
      <c r="W102" s="344" t="s">
        <v>1714</v>
      </c>
      <c r="X102" s="344" t="s">
        <v>1933</v>
      </c>
      <c r="Y102" s="344" t="s">
        <v>1933</v>
      </c>
      <c r="Z102" s="344" t="s">
        <v>1933</v>
      </c>
      <c r="AA102" s="344" t="s">
        <v>1714</v>
      </c>
      <c r="AB102" s="344" t="s">
        <v>1933</v>
      </c>
      <c r="AC102" s="344" t="s">
        <v>1714</v>
      </c>
      <c r="AD102" s="344" t="s">
        <v>1714</v>
      </c>
      <c r="AE102" s="344" t="s">
        <v>1714</v>
      </c>
      <c r="AF102" s="344" t="s">
        <v>1714</v>
      </c>
      <c r="AG102" s="344" t="s">
        <v>1933</v>
      </c>
      <c r="AH102" s="344" t="s">
        <v>1933</v>
      </c>
      <c r="AI102" s="344" t="s">
        <v>1933</v>
      </c>
      <c r="AJ102" s="344" t="s">
        <v>1933</v>
      </c>
      <c r="AK102" s="344" t="s">
        <v>1933</v>
      </c>
      <c r="AL102" s="344" t="s">
        <v>1933</v>
      </c>
      <c r="AM102" s="344" t="s">
        <v>1933</v>
      </c>
      <c r="AN102" s="344" t="s">
        <v>1933</v>
      </c>
      <c r="AO102" s="344" t="s">
        <v>1933</v>
      </c>
      <c r="AP102" s="344" t="s">
        <v>1933</v>
      </c>
      <c r="AQ102" s="344" t="s">
        <v>1933</v>
      </c>
      <c r="AR102" s="344" t="s">
        <v>1714</v>
      </c>
      <c r="AS102" s="344" t="s">
        <v>1933</v>
      </c>
      <c r="AT102" s="344" t="s">
        <v>1933</v>
      </c>
      <c r="AU102" s="344" t="s">
        <v>1933</v>
      </c>
      <c r="AV102" s="344" t="s">
        <v>1933</v>
      </c>
      <c r="AW102" s="344" t="s">
        <v>1933</v>
      </c>
      <c r="AX102" s="344" t="s">
        <v>1933</v>
      </c>
      <c r="AY102" s="344" t="s">
        <v>1933</v>
      </c>
      <c r="AZ102" s="344" t="s">
        <v>1933</v>
      </c>
      <c r="BA102" s="344" t="s">
        <v>1933</v>
      </c>
      <c r="BB102" s="344" t="s">
        <v>1933</v>
      </c>
      <c r="BC102" s="344" t="s">
        <v>1714</v>
      </c>
      <c r="BD102" s="344" t="s">
        <v>1714</v>
      </c>
      <c r="BE102" s="344" t="s">
        <v>1933</v>
      </c>
      <c r="BF102" s="344" t="s">
        <v>1933</v>
      </c>
      <c r="BG102" s="344" t="s">
        <v>1933</v>
      </c>
      <c r="BH102" s="344" t="s">
        <v>1933</v>
      </c>
      <c r="BI102" s="344" t="s">
        <v>1933</v>
      </c>
      <c r="BJ102" s="344" t="s">
        <v>1933</v>
      </c>
      <c r="BK102" s="344" t="s">
        <v>1933</v>
      </c>
      <c r="BL102" s="344" t="s">
        <v>1933</v>
      </c>
      <c r="BM102" s="344" t="s">
        <v>1714</v>
      </c>
      <c r="BN102" s="345">
        <v>1</v>
      </c>
      <c r="BO102" s="345">
        <v>1</v>
      </c>
      <c r="BP102" s="345">
        <v>0</v>
      </c>
      <c r="BQ102" s="345">
        <v>1</v>
      </c>
      <c r="BR102" s="345">
        <v>1</v>
      </c>
      <c r="BS102" s="345">
        <v>0</v>
      </c>
      <c r="BT102" s="345">
        <v>0</v>
      </c>
      <c r="BU102" s="345">
        <v>0</v>
      </c>
      <c r="BV102" s="345">
        <v>0</v>
      </c>
      <c r="BW102" s="345">
        <v>1</v>
      </c>
      <c r="BX102" s="345">
        <v>0</v>
      </c>
      <c r="BY102" s="345">
        <v>1</v>
      </c>
      <c r="BZ102" s="345">
        <v>0</v>
      </c>
      <c r="CA102" s="345" t="s">
        <v>1934</v>
      </c>
      <c r="CB102" s="345" t="s">
        <v>1935</v>
      </c>
      <c r="CC102" s="345" t="s">
        <v>1149</v>
      </c>
      <c r="CD102" s="345" t="s">
        <v>1937</v>
      </c>
      <c r="CE102" s="345" t="s">
        <v>1938</v>
      </c>
      <c r="CF102" s="345" t="s">
        <v>1149</v>
      </c>
      <c r="CG102" s="345" t="s">
        <v>1149</v>
      </c>
      <c r="CH102" s="345" t="s">
        <v>1149</v>
      </c>
      <c r="CI102" s="345" t="s">
        <v>1149</v>
      </c>
      <c r="CJ102" s="345" t="s">
        <v>1945</v>
      </c>
      <c r="CK102" s="345" t="s">
        <v>1149</v>
      </c>
      <c r="CL102" s="345" t="s">
        <v>1940</v>
      </c>
      <c r="CM102" s="345" t="s">
        <v>1149</v>
      </c>
      <c r="CN102" s="345" t="s">
        <v>1979</v>
      </c>
    </row>
    <row r="103" spans="1:92" x14ac:dyDescent="0.15">
      <c r="A103" s="331">
        <v>98</v>
      </c>
      <c r="B103" s="331" t="s">
        <v>447</v>
      </c>
      <c r="C103" s="331" t="s">
        <v>443</v>
      </c>
      <c r="D103" s="344" t="s">
        <v>1933</v>
      </c>
      <c r="E103" s="344" t="s">
        <v>1933</v>
      </c>
      <c r="F103" s="344" t="s">
        <v>1933</v>
      </c>
      <c r="G103" s="344" t="s">
        <v>1933</v>
      </c>
      <c r="H103" s="344" t="s">
        <v>1933</v>
      </c>
      <c r="I103" s="344" t="s">
        <v>1933</v>
      </c>
      <c r="J103" s="344" t="s">
        <v>1933</v>
      </c>
      <c r="K103" s="344" t="s">
        <v>1933</v>
      </c>
      <c r="L103" s="344" t="s">
        <v>1933</v>
      </c>
      <c r="M103" s="344" t="s">
        <v>1714</v>
      </c>
      <c r="N103" s="344" t="s">
        <v>1933</v>
      </c>
      <c r="O103" s="344" t="s">
        <v>1933</v>
      </c>
      <c r="P103" s="344" t="s">
        <v>1933</v>
      </c>
      <c r="Q103" s="344" t="s">
        <v>1933</v>
      </c>
      <c r="R103" s="344" t="s">
        <v>1933</v>
      </c>
      <c r="S103" s="344" t="s">
        <v>1933</v>
      </c>
      <c r="T103" s="344" t="s">
        <v>1933</v>
      </c>
      <c r="U103" s="344" t="s">
        <v>1714</v>
      </c>
      <c r="V103" s="344" t="s">
        <v>1714</v>
      </c>
      <c r="W103" s="344" t="s">
        <v>1714</v>
      </c>
      <c r="X103" s="344" t="s">
        <v>1933</v>
      </c>
      <c r="Y103" s="344" t="s">
        <v>1933</v>
      </c>
      <c r="Z103" s="344" t="s">
        <v>1933</v>
      </c>
      <c r="AA103" s="344" t="s">
        <v>1714</v>
      </c>
      <c r="AB103" s="344" t="s">
        <v>1933</v>
      </c>
      <c r="AC103" s="344" t="s">
        <v>1714</v>
      </c>
      <c r="AD103" s="344" t="s">
        <v>1714</v>
      </c>
      <c r="AE103" s="344" t="s">
        <v>1714</v>
      </c>
      <c r="AF103" s="344" t="s">
        <v>1714</v>
      </c>
      <c r="AG103" s="344" t="s">
        <v>1933</v>
      </c>
      <c r="AH103" s="344" t="s">
        <v>1933</v>
      </c>
      <c r="AI103" s="344" t="s">
        <v>1933</v>
      </c>
      <c r="AJ103" s="344" t="s">
        <v>1933</v>
      </c>
      <c r="AK103" s="344" t="s">
        <v>1933</v>
      </c>
      <c r="AL103" s="344" t="s">
        <v>1933</v>
      </c>
      <c r="AM103" s="344" t="s">
        <v>1933</v>
      </c>
      <c r="AN103" s="344" t="s">
        <v>1933</v>
      </c>
      <c r="AO103" s="344" t="s">
        <v>1933</v>
      </c>
      <c r="AP103" s="344" t="s">
        <v>1933</v>
      </c>
      <c r="AQ103" s="344" t="s">
        <v>1933</v>
      </c>
      <c r="AR103" s="344" t="s">
        <v>1714</v>
      </c>
      <c r="AS103" s="344" t="s">
        <v>1933</v>
      </c>
      <c r="AT103" s="344" t="s">
        <v>1933</v>
      </c>
      <c r="AU103" s="344" t="s">
        <v>1933</v>
      </c>
      <c r="AV103" s="344" t="s">
        <v>1933</v>
      </c>
      <c r="AW103" s="344" t="s">
        <v>1933</v>
      </c>
      <c r="AX103" s="344" t="s">
        <v>1933</v>
      </c>
      <c r="AY103" s="344" t="s">
        <v>1933</v>
      </c>
      <c r="AZ103" s="344" t="s">
        <v>1933</v>
      </c>
      <c r="BA103" s="344" t="s">
        <v>1933</v>
      </c>
      <c r="BB103" s="344" t="s">
        <v>1933</v>
      </c>
      <c r="BC103" s="344" t="s">
        <v>1714</v>
      </c>
      <c r="BD103" s="344" t="s">
        <v>1714</v>
      </c>
      <c r="BE103" s="344" t="s">
        <v>1933</v>
      </c>
      <c r="BF103" s="344" t="s">
        <v>1933</v>
      </c>
      <c r="BG103" s="344" t="s">
        <v>1933</v>
      </c>
      <c r="BH103" s="344" t="s">
        <v>1933</v>
      </c>
      <c r="BI103" s="344" t="s">
        <v>1933</v>
      </c>
      <c r="BJ103" s="344" t="s">
        <v>1933</v>
      </c>
      <c r="BK103" s="344" t="s">
        <v>1933</v>
      </c>
      <c r="BL103" s="344" t="s">
        <v>1933</v>
      </c>
      <c r="BM103" s="344" t="s">
        <v>1714</v>
      </c>
      <c r="BN103" s="345">
        <v>1</v>
      </c>
      <c r="BO103" s="345">
        <v>1</v>
      </c>
      <c r="BP103" s="345">
        <v>0</v>
      </c>
      <c r="BQ103" s="345">
        <v>1</v>
      </c>
      <c r="BR103" s="345">
        <v>1</v>
      </c>
      <c r="BS103" s="345">
        <v>0</v>
      </c>
      <c r="BT103" s="345">
        <v>0</v>
      </c>
      <c r="BU103" s="345">
        <v>0</v>
      </c>
      <c r="BV103" s="345">
        <v>0</v>
      </c>
      <c r="BW103" s="345">
        <v>1</v>
      </c>
      <c r="BX103" s="345">
        <v>0</v>
      </c>
      <c r="BY103" s="345">
        <v>1</v>
      </c>
      <c r="BZ103" s="345">
        <v>0</v>
      </c>
      <c r="CA103" s="345" t="s">
        <v>1934</v>
      </c>
      <c r="CB103" s="345" t="s">
        <v>1935</v>
      </c>
      <c r="CC103" s="345" t="s">
        <v>1149</v>
      </c>
      <c r="CD103" s="345" t="s">
        <v>1937</v>
      </c>
      <c r="CE103" s="345" t="s">
        <v>1938</v>
      </c>
      <c r="CF103" s="345" t="s">
        <v>1149</v>
      </c>
      <c r="CG103" s="345" t="s">
        <v>1149</v>
      </c>
      <c r="CH103" s="345" t="s">
        <v>1149</v>
      </c>
      <c r="CI103" s="345" t="s">
        <v>1149</v>
      </c>
      <c r="CJ103" s="345" t="s">
        <v>1945</v>
      </c>
      <c r="CK103" s="345" t="s">
        <v>1149</v>
      </c>
      <c r="CL103" s="345" t="s">
        <v>1940</v>
      </c>
      <c r="CM103" s="345" t="s">
        <v>1149</v>
      </c>
      <c r="CN103" s="345" t="s">
        <v>1979</v>
      </c>
    </row>
    <row r="104" spans="1:92" x14ac:dyDescent="0.15">
      <c r="A104" s="331">
        <v>99</v>
      </c>
      <c r="B104" s="331" t="s">
        <v>449</v>
      </c>
      <c r="C104" s="331" t="s">
        <v>454</v>
      </c>
      <c r="D104" s="344" t="s">
        <v>1933</v>
      </c>
      <c r="E104" s="344" t="s">
        <v>1933</v>
      </c>
      <c r="F104" s="344" t="s">
        <v>1933</v>
      </c>
      <c r="G104" s="344" t="s">
        <v>1933</v>
      </c>
      <c r="H104" s="344" t="s">
        <v>1933</v>
      </c>
      <c r="I104" s="344" t="s">
        <v>1933</v>
      </c>
      <c r="J104" s="344" t="s">
        <v>1933</v>
      </c>
      <c r="K104" s="344" t="s">
        <v>1933</v>
      </c>
      <c r="L104" s="344" t="s">
        <v>1933</v>
      </c>
      <c r="M104" s="344" t="s">
        <v>1714</v>
      </c>
      <c r="N104" s="344" t="s">
        <v>1933</v>
      </c>
      <c r="O104" s="344" t="s">
        <v>1933</v>
      </c>
      <c r="P104" s="344" t="s">
        <v>1933</v>
      </c>
      <c r="Q104" s="344" t="s">
        <v>1933</v>
      </c>
      <c r="R104" s="344" t="s">
        <v>1933</v>
      </c>
      <c r="S104" s="344" t="s">
        <v>1933</v>
      </c>
      <c r="T104" s="344" t="s">
        <v>1933</v>
      </c>
      <c r="U104" s="344" t="s">
        <v>1933</v>
      </c>
      <c r="V104" s="344" t="s">
        <v>1714</v>
      </c>
      <c r="W104" s="344" t="s">
        <v>1933</v>
      </c>
      <c r="X104" s="344" t="s">
        <v>1933</v>
      </c>
      <c r="Y104" s="344" t="s">
        <v>1933</v>
      </c>
      <c r="Z104" s="344" t="s">
        <v>1933</v>
      </c>
      <c r="AA104" s="344" t="s">
        <v>1714</v>
      </c>
      <c r="AB104" s="344" t="s">
        <v>1933</v>
      </c>
      <c r="AC104" s="344" t="s">
        <v>1933</v>
      </c>
      <c r="AD104" s="344" t="s">
        <v>1933</v>
      </c>
      <c r="AE104" s="344" t="s">
        <v>1714</v>
      </c>
      <c r="AF104" s="344" t="s">
        <v>1933</v>
      </c>
      <c r="AG104" s="344" t="s">
        <v>1933</v>
      </c>
      <c r="AH104" s="344" t="s">
        <v>1714</v>
      </c>
      <c r="AI104" s="344" t="s">
        <v>1933</v>
      </c>
      <c r="AJ104" s="344" t="s">
        <v>1933</v>
      </c>
      <c r="AK104" s="344" t="s">
        <v>1933</v>
      </c>
      <c r="AL104" s="344" t="s">
        <v>1933</v>
      </c>
      <c r="AM104" s="344" t="s">
        <v>1933</v>
      </c>
      <c r="AN104" s="344" t="s">
        <v>1933</v>
      </c>
      <c r="AO104" s="344" t="s">
        <v>1933</v>
      </c>
      <c r="AP104" s="344" t="s">
        <v>1933</v>
      </c>
      <c r="AQ104" s="344" t="s">
        <v>1933</v>
      </c>
      <c r="AR104" s="344" t="s">
        <v>1933</v>
      </c>
      <c r="AS104" s="344" t="s">
        <v>1933</v>
      </c>
      <c r="AT104" s="344" t="s">
        <v>1933</v>
      </c>
      <c r="AU104" s="344" t="s">
        <v>1933</v>
      </c>
      <c r="AV104" s="344" t="s">
        <v>1933</v>
      </c>
      <c r="AW104" s="344" t="s">
        <v>1933</v>
      </c>
      <c r="AX104" s="344" t="s">
        <v>1933</v>
      </c>
      <c r="AY104" s="344" t="s">
        <v>1933</v>
      </c>
      <c r="AZ104" s="344" t="s">
        <v>1933</v>
      </c>
      <c r="BA104" s="344" t="s">
        <v>1933</v>
      </c>
      <c r="BB104" s="344" t="s">
        <v>1933</v>
      </c>
      <c r="BC104" s="344" t="s">
        <v>1714</v>
      </c>
      <c r="BD104" s="344" t="s">
        <v>1714</v>
      </c>
      <c r="BE104" s="344" t="s">
        <v>1933</v>
      </c>
      <c r="BF104" s="344" t="s">
        <v>1714</v>
      </c>
      <c r="BG104" s="344" t="s">
        <v>1933</v>
      </c>
      <c r="BH104" s="344" t="s">
        <v>1714</v>
      </c>
      <c r="BI104" s="344" t="s">
        <v>1933</v>
      </c>
      <c r="BJ104" s="344" t="s">
        <v>1933</v>
      </c>
      <c r="BK104" s="344" t="s">
        <v>1933</v>
      </c>
      <c r="BL104" s="344" t="s">
        <v>1933</v>
      </c>
      <c r="BM104" s="344" t="s">
        <v>1714</v>
      </c>
      <c r="BN104" s="345">
        <v>1</v>
      </c>
      <c r="BO104" s="345">
        <v>1</v>
      </c>
      <c r="BP104" s="345">
        <v>0</v>
      </c>
      <c r="BQ104" s="345">
        <v>1</v>
      </c>
      <c r="BR104" s="345">
        <v>1</v>
      </c>
      <c r="BS104" s="345">
        <v>0</v>
      </c>
      <c r="BT104" s="345">
        <v>0</v>
      </c>
      <c r="BU104" s="345">
        <v>0</v>
      </c>
      <c r="BV104" s="345">
        <v>1</v>
      </c>
      <c r="BW104" s="345">
        <v>1</v>
      </c>
      <c r="BX104" s="345">
        <v>0</v>
      </c>
      <c r="BY104" s="345">
        <v>0</v>
      </c>
      <c r="BZ104" s="345">
        <v>0</v>
      </c>
      <c r="CA104" s="345" t="s">
        <v>1934</v>
      </c>
      <c r="CB104" s="345" t="s">
        <v>1935</v>
      </c>
      <c r="CC104" s="345" t="s">
        <v>1149</v>
      </c>
      <c r="CD104" s="345" t="s">
        <v>1937</v>
      </c>
      <c r="CE104" s="345" t="s">
        <v>1938</v>
      </c>
      <c r="CF104" s="345" t="s">
        <v>1149</v>
      </c>
      <c r="CG104" s="345" t="s">
        <v>1149</v>
      </c>
      <c r="CH104" s="345" t="s">
        <v>1149</v>
      </c>
      <c r="CI104" s="345" t="s">
        <v>1954</v>
      </c>
      <c r="CJ104" s="345" t="s">
        <v>1945</v>
      </c>
      <c r="CK104" s="345" t="s">
        <v>1149</v>
      </c>
      <c r="CL104" s="345" t="s">
        <v>1149</v>
      </c>
      <c r="CM104" s="345" t="s">
        <v>1149</v>
      </c>
      <c r="CN104" s="345" t="s">
        <v>2000</v>
      </c>
    </row>
    <row r="105" spans="1:92" x14ac:dyDescent="0.15">
      <c r="A105" s="331">
        <v>100</v>
      </c>
      <c r="B105" s="331" t="s">
        <v>449</v>
      </c>
      <c r="C105" s="331" t="s">
        <v>452</v>
      </c>
      <c r="D105" s="344" t="s">
        <v>1933</v>
      </c>
      <c r="E105" s="344" t="s">
        <v>1933</v>
      </c>
      <c r="F105" s="344" t="s">
        <v>1933</v>
      </c>
      <c r="G105" s="344" t="s">
        <v>1933</v>
      </c>
      <c r="H105" s="344" t="s">
        <v>1933</v>
      </c>
      <c r="I105" s="344" t="s">
        <v>1933</v>
      </c>
      <c r="J105" s="344" t="s">
        <v>1933</v>
      </c>
      <c r="K105" s="344" t="s">
        <v>1933</v>
      </c>
      <c r="L105" s="344" t="s">
        <v>1933</v>
      </c>
      <c r="M105" s="344" t="s">
        <v>1714</v>
      </c>
      <c r="N105" s="344" t="s">
        <v>1933</v>
      </c>
      <c r="O105" s="344" t="s">
        <v>1933</v>
      </c>
      <c r="P105" s="344" t="s">
        <v>1933</v>
      </c>
      <c r="Q105" s="344" t="s">
        <v>1933</v>
      </c>
      <c r="R105" s="344" t="s">
        <v>1933</v>
      </c>
      <c r="S105" s="344" t="s">
        <v>1933</v>
      </c>
      <c r="T105" s="344" t="s">
        <v>1933</v>
      </c>
      <c r="U105" s="344" t="s">
        <v>1933</v>
      </c>
      <c r="V105" s="344" t="s">
        <v>1714</v>
      </c>
      <c r="W105" s="344" t="s">
        <v>1933</v>
      </c>
      <c r="X105" s="344" t="s">
        <v>1933</v>
      </c>
      <c r="Y105" s="344" t="s">
        <v>1933</v>
      </c>
      <c r="Z105" s="344" t="s">
        <v>1933</v>
      </c>
      <c r="AA105" s="344" t="s">
        <v>1714</v>
      </c>
      <c r="AB105" s="344" t="s">
        <v>1933</v>
      </c>
      <c r="AC105" s="344" t="s">
        <v>1933</v>
      </c>
      <c r="AD105" s="344" t="s">
        <v>1933</v>
      </c>
      <c r="AE105" s="344" t="s">
        <v>1714</v>
      </c>
      <c r="AF105" s="344" t="s">
        <v>1933</v>
      </c>
      <c r="AG105" s="344" t="s">
        <v>1933</v>
      </c>
      <c r="AH105" s="344" t="s">
        <v>1714</v>
      </c>
      <c r="AI105" s="344" t="s">
        <v>1933</v>
      </c>
      <c r="AJ105" s="344" t="s">
        <v>1933</v>
      </c>
      <c r="AK105" s="344" t="s">
        <v>1933</v>
      </c>
      <c r="AL105" s="344" t="s">
        <v>1933</v>
      </c>
      <c r="AM105" s="344" t="s">
        <v>1933</v>
      </c>
      <c r="AN105" s="344" t="s">
        <v>1933</v>
      </c>
      <c r="AO105" s="344" t="s">
        <v>1933</v>
      </c>
      <c r="AP105" s="344" t="s">
        <v>1933</v>
      </c>
      <c r="AQ105" s="344" t="s">
        <v>1933</v>
      </c>
      <c r="AR105" s="344" t="s">
        <v>1714</v>
      </c>
      <c r="AS105" s="344" t="s">
        <v>1933</v>
      </c>
      <c r="AT105" s="344" t="s">
        <v>1933</v>
      </c>
      <c r="AU105" s="344" t="s">
        <v>1933</v>
      </c>
      <c r="AV105" s="344" t="s">
        <v>1933</v>
      </c>
      <c r="AW105" s="344" t="s">
        <v>1933</v>
      </c>
      <c r="AX105" s="344" t="s">
        <v>1933</v>
      </c>
      <c r="AY105" s="344" t="s">
        <v>1933</v>
      </c>
      <c r="AZ105" s="344" t="s">
        <v>1933</v>
      </c>
      <c r="BA105" s="344" t="s">
        <v>1933</v>
      </c>
      <c r="BB105" s="344" t="s">
        <v>1933</v>
      </c>
      <c r="BC105" s="344" t="s">
        <v>1714</v>
      </c>
      <c r="BD105" s="344" t="s">
        <v>1714</v>
      </c>
      <c r="BE105" s="344" t="s">
        <v>1933</v>
      </c>
      <c r="BF105" s="344" t="s">
        <v>1714</v>
      </c>
      <c r="BG105" s="344" t="s">
        <v>1933</v>
      </c>
      <c r="BH105" s="344" t="s">
        <v>1714</v>
      </c>
      <c r="BI105" s="344" t="s">
        <v>1933</v>
      </c>
      <c r="BJ105" s="344" t="s">
        <v>1933</v>
      </c>
      <c r="BK105" s="344" t="s">
        <v>1933</v>
      </c>
      <c r="BL105" s="344" t="s">
        <v>1933</v>
      </c>
      <c r="BM105" s="344" t="s">
        <v>1714</v>
      </c>
      <c r="BN105" s="345">
        <v>1</v>
      </c>
      <c r="BO105" s="345">
        <v>1</v>
      </c>
      <c r="BP105" s="345">
        <v>0</v>
      </c>
      <c r="BQ105" s="345">
        <v>1</v>
      </c>
      <c r="BR105" s="345">
        <v>1</v>
      </c>
      <c r="BS105" s="345">
        <v>0</v>
      </c>
      <c r="BT105" s="345">
        <v>0</v>
      </c>
      <c r="BU105" s="345">
        <v>0</v>
      </c>
      <c r="BV105" s="345">
        <v>0</v>
      </c>
      <c r="BW105" s="345">
        <v>1</v>
      </c>
      <c r="BX105" s="345">
        <v>0</v>
      </c>
      <c r="BY105" s="345">
        <v>0</v>
      </c>
      <c r="BZ105" s="345">
        <v>0</v>
      </c>
      <c r="CA105" s="345" t="s">
        <v>1934</v>
      </c>
      <c r="CB105" s="345" t="s">
        <v>1935</v>
      </c>
      <c r="CC105" s="345" t="s">
        <v>1149</v>
      </c>
      <c r="CD105" s="345" t="s">
        <v>1937</v>
      </c>
      <c r="CE105" s="345" t="s">
        <v>1938</v>
      </c>
      <c r="CF105" s="345" t="s">
        <v>1149</v>
      </c>
      <c r="CG105" s="345" t="s">
        <v>1149</v>
      </c>
      <c r="CH105" s="345" t="s">
        <v>1149</v>
      </c>
      <c r="CI105" s="345" t="s">
        <v>1149</v>
      </c>
      <c r="CJ105" s="345" t="s">
        <v>1945</v>
      </c>
      <c r="CK105" s="345" t="s">
        <v>1149</v>
      </c>
      <c r="CL105" s="345" t="s">
        <v>1149</v>
      </c>
      <c r="CM105" s="345" t="s">
        <v>1149</v>
      </c>
      <c r="CN105" s="345" t="s">
        <v>2001</v>
      </c>
    </row>
    <row r="106" spans="1:92" x14ac:dyDescent="0.15">
      <c r="A106" s="331">
        <v>101</v>
      </c>
      <c r="B106" s="331" t="s">
        <v>449</v>
      </c>
      <c r="C106" s="331" t="s">
        <v>451</v>
      </c>
      <c r="D106" s="344" t="s">
        <v>1933</v>
      </c>
      <c r="E106" s="344" t="s">
        <v>1933</v>
      </c>
      <c r="F106" s="344" t="s">
        <v>1933</v>
      </c>
      <c r="G106" s="344" t="s">
        <v>1933</v>
      </c>
      <c r="H106" s="344" t="s">
        <v>1933</v>
      </c>
      <c r="I106" s="344" t="s">
        <v>1933</v>
      </c>
      <c r="J106" s="344" t="s">
        <v>1933</v>
      </c>
      <c r="K106" s="344" t="s">
        <v>1933</v>
      </c>
      <c r="L106" s="344" t="s">
        <v>1933</v>
      </c>
      <c r="M106" s="344" t="s">
        <v>1714</v>
      </c>
      <c r="N106" s="344" t="s">
        <v>1933</v>
      </c>
      <c r="O106" s="344" t="s">
        <v>1933</v>
      </c>
      <c r="P106" s="344" t="s">
        <v>1933</v>
      </c>
      <c r="Q106" s="344" t="s">
        <v>1933</v>
      </c>
      <c r="R106" s="344" t="s">
        <v>1933</v>
      </c>
      <c r="S106" s="344" t="s">
        <v>1933</v>
      </c>
      <c r="T106" s="344" t="s">
        <v>1933</v>
      </c>
      <c r="U106" s="344" t="s">
        <v>1933</v>
      </c>
      <c r="V106" s="344" t="s">
        <v>1714</v>
      </c>
      <c r="W106" s="344" t="s">
        <v>1933</v>
      </c>
      <c r="X106" s="344" t="s">
        <v>1933</v>
      </c>
      <c r="Y106" s="344" t="s">
        <v>1933</v>
      </c>
      <c r="Z106" s="344" t="s">
        <v>1933</v>
      </c>
      <c r="AA106" s="344" t="s">
        <v>1714</v>
      </c>
      <c r="AB106" s="344" t="s">
        <v>1933</v>
      </c>
      <c r="AC106" s="344" t="s">
        <v>1933</v>
      </c>
      <c r="AD106" s="344" t="s">
        <v>1933</v>
      </c>
      <c r="AE106" s="344" t="s">
        <v>1714</v>
      </c>
      <c r="AF106" s="344" t="s">
        <v>1933</v>
      </c>
      <c r="AG106" s="344" t="s">
        <v>1933</v>
      </c>
      <c r="AH106" s="344" t="s">
        <v>1714</v>
      </c>
      <c r="AI106" s="344" t="s">
        <v>1933</v>
      </c>
      <c r="AJ106" s="344" t="s">
        <v>1933</v>
      </c>
      <c r="AK106" s="344" t="s">
        <v>1933</v>
      </c>
      <c r="AL106" s="344" t="s">
        <v>1933</v>
      </c>
      <c r="AM106" s="344" t="s">
        <v>1933</v>
      </c>
      <c r="AN106" s="344" t="s">
        <v>1933</v>
      </c>
      <c r="AO106" s="344" t="s">
        <v>1933</v>
      </c>
      <c r="AP106" s="344" t="s">
        <v>1933</v>
      </c>
      <c r="AQ106" s="344" t="s">
        <v>1933</v>
      </c>
      <c r="AR106" s="344" t="s">
        <v>1714</v>
      </c>
      <c r="AS106" s="344" t="s">
        <v>1933</v>
      </c>
      <c r="AT106" s="344" t="s">
        <v>1933</v>
      </c>
      <c r="AU106" s="344" t="s">
        <v>1933</v>
      </c>
      <c r="AV106" s="344" t="s">
        <v>1933</v>
      </c>
      <c r="AW106" s="344" t="s">
        <v>1933</v>
      </c>
      <c r="AX106" s="344" t="s">
        <v>1933</v>
      </c>
      <c r="AY106" s="344" t="s">
        <v>1933</v>
      </c>
      <c r="AZ106" s="344" t="s">
        <v>1933</v>
      </c>
      <c r="BA106" s="344" t="s">
        <v>1933</v>
      </c>
      <c r="BB106" s="344" t="s">
        <v>1933</v>
      </c>
      <c r="BC106" s="344" t="s">
        <v>1714</v>
      </c>
      <c r="BD106" s="344" t="s">
        <v>1714</v>
      </c>
      <c r="BE106" s="344" t="s">
        <v>1933</v>
      </c>
      <c r="BF106" s="344" t="s">
        <v>1714</v>
      </c>
      <c r="BG106" s="344" t="s">
        <v>1933</v>
      </c>
      <c r="BH106" s="344" t="s">
        <v>1714</v>
      </c>
      <c r="BI106" s="344" t="s">
        <v>1933</v>
      </c>
      <c r="BJ106" s="344" t="s">
        <v>1933</v>
      </c>
      <c r="BK106" s="344" t="s">
        <v>1933</v>
      </c>
      <c r="BL106" s="344" t="s">
        <v>1933</v>
      </c>
      <c r="BM106" s="344" t="s">
        <v>1714</v>
      </c>
      <c r="BN106" s="345">
        <v>1</v>
      </c>
      <c r="BO106" s="345">
        <v>1</v>
      </c>
      <c r="BP106" s="345">
        <v>0</v>
      </c>
      <c r="BQ106" s="345">
        <v>1</v>
      </c>
      <c r="BR106" s="345">
        <v>1</v>
      </c>
      <c r="BS106" s="345">
        <v>0</v>
      </c>
      <c r="BT106" s="345">
        <v>0</v>
      </c>
      <c r="BU106" s="345">
        <v>0</v>
      </c>
      <c r="BV106" s="345">
        <v>0</v>
      </c>
      <c r="BW106" s="345">
        <v>1</v>
      </c>
      <c r="BX106" s="345">
        <v>0</v>
      </c>
      <c r="BY106" s="345">
        <v>0</v>
      </c>
      <c r="BZ106" s="345">
        <v>0</v>
      </c>
      <c r="CA106" s="345" t="s">
        <v>1934</v>
      </c>
      <c r="CB106" s="345" t="s">
        <v>1935</v>
      </c>
      <c r="CC106" s="345" t="s">
        <v>1149</v>
      </c>
      <c r="CD106" s="345" t="s">
        <v>1937</v>
      </c>
      <c r="CE106" s="345" t="s">
        <v>1938</v>
      </c>
      <c r="CF106" s="345" t="s">
        <v>1149</v>
      </c>
      <c r="CG106" s="345" t="s">
        <v>1149</v>
      </c>
      <c r="CH106" s="345" t="s">
        <v>1149</v>
      </c>
      <c r="CI106" s="345" t="s">
        <v>1149</v>
      </c>
      <c r="CJ106" s="345" t="s">
        <v>1945</v>
      </c>
      <c r="CK106" s="345" t="s">
        <v>1149</v>
      </c>
      <c r="CL106" s="345" t="s">
        <v>1149</v>
      </c>
      <c r="CM106" s="345" t="s">
        <v>1149</v>
      </c>
      <c r="CN106" s="345" t="s">
        <v>2001</v>
      </c>
    </row>
    <row r="107" spans="1:92" x14ac:dyDescent="0.15">
      <c r="A107" s="331">
        <v>102</v>
      </c>
      <c r="B107" s="331" t="s">
        <v>449</v>
      </c>
      <c r="C107" s="331" t="s">
        <v>450</v>
      </c>
      <c r="D107" s="344" t="s">
        <v>1933</v>
      </c>
      <c r="E107" s="344" t="s">
        <v>1933</v>
      </c>
      <c r="F107" s="344" t="s">
        <v>1933</v>
      </c>
      <c r="G107" s="344" t="s">
        <v>1933</v>
      </c>
      <c r="H107" s="344" t="s">
        <v>1933</v>
      </c>
      <c r="I107" s="344" t="s">
        <v>1933</v>
      </c>
      <c r="J107" s="344" t="s">
        <v>1933</v>
      </c>
      <c r="K107" s="344" t="s">
        <v>1933</v>
      </c>
      <c r="L107" s="344" t="s">
        <v>1933</v>
      </c>
      <c r="M107" s="344" t="s">
        <v>1714</v>
      </c>
      <c r="N107" s="344" t="s">
        <v>1933</v>
      </c>
      <c r="O107" s="344" t="s">
        <v>1933</v>
      </c>
      <c r="P107" s="344" t="s">
        <v>1933</v>
      </c>
      <c r="Q107" s="344" t="s">
        <v>1933</v>
      </c>
      <c r="R107" s="344" t="s">
        <v>1933</v>
      </c>
      <c r="S107" s="344" t="s">
        <v>1933</v>
      </c>
      <c r="T107" s="344" t="s">
        <v>1933</v>
      </c>
      <c r="U107" s="344" t="s">
        <v>1933</v>
      </c>
      <c r="V107" s="344" t="s">
        <v>1714</v>
      </c>
      <c r="W107" s="344" t="s">
        <v>1933</v>
      </c>
      <c r="X107" s="344" t="s">
        <v>1933</v>
      </c>
      <c r="Y107" s="344" t="s">
        <v>1933</v>
      </c>
      <c r="Z107" s="344" t="s">
        <v>1933</v>
      </c>
      <c r="AA107" s="344" t="s">
        <v>1714</v>
      </c>
      <c r="AB107" s="344" t="s">
        <v>1933</v>
      </c>
      <c r="AC107" s="344" t="s">
        <v>1933</v>
      </c>
      <c r="AD107" s="344" t="s">
        <v>1933</v>
      </c>
      <c r="AE107" s="344" t="s">
        <v>1714</v>
      </c>
      <c r="AF107" s="344" t="s">
        <v>1933</v>
      </c>
      <c r="AG107" s="344" t="s">
        <v>1933</v>
      </c>
      <c r="AH107" s="344" t="s">
        <v>1714</v>
      </c>
      <c r="AI107" s="344" t="s">
        <v>1933</v>
      </c>
      <c r="AJ107" s="344" t="s">
        <v>1933</v>
      </c>
      <c r="AK107" s="344" t="s">
        <v>1933</v>
      </c>
      <c r="AL107" s="344" t="s">
        <v>1933</v>
      </c>
      <c r="AM107" s="344" t="s">
        <v>1933</v>
      </c>
      <c r="AN107" s="344" t="s">
        <v>1933</v>
      </c>
      <c r="AO107" s="344" t="s">
        <v>1933</v>
      </c>
      <c r="AP107" s="344" t="s">
        <v>1933</v>
      </c>
      <c r="AQ107" s="344" t="s">
        <v>1933</v>
      </c>
      <c r="AR107" s="344" t="s">
        <v>1714</v>
      </c>
      <c r="AS107" s="344" t="s">
        <v>1933</v>
      </c>
      <c r="AT107" s="344" t="s">
        <v>1933</v>
      </c>
      <c r="AU107" s="344" t="s">
        <v>1933</v>
      </c>
      <c r="AV107" s="344" t="s">
        <v>1933</v>
      </c>
      <c r="AW107" s="344" t="s">
        <v>1933</v>
      </c>
      <c r="AX107" s="344" t="s">
        <v>1933</v>
      </c>
      <c r="AY107" s="344" t="s">
        <v>1933</v>
      </c>
      <c r="AZ107" s="344" t="s">
        <v>1933</v>
      </c>
      <c r="BA107" s="344" t="s">
        <v>1933</v>
      </c>
      <c r="BB107" s="344" t="s">
        <v>1933</v>
      </c>
      <c r="BC107" s="344" t="s">
        <v>1714</v>
      </c>
      <c r="BD107" s="344" t="s">
        <v>1714</v>
      </c>
      <c r="BE107" s="344" t="s">
        <v>1933</v>
      </c>
      <c r="BF107" s="344" t="s">
        <v>1714</v>
      </c>
      <c r="BG107" s="344" t="s">
        <v>1933</v>
      </c>
      <c r="BH107" s="344" t="s">
        <v>1714</v>
      </c>
      <c r="BI107" s="344" t="s">
        <v>1933</v>
      </c>
      <c r="BJ107" s="344" t="s">
        <v>1933</v>
      </c>
      <c r="BK107" s="344" t="s">
        <v>1933</v>
      </c>
      <c r="BL107" s="344" t="s">
        <v>1933</v>
      </c>
      <c r="BM107" s="344" t="s">
        <v>1714</v>
      </c>
      <c r="BN107" s="345">
        <v>1</v>
      </c>
      <c r="BO107" s="345">
        <v>1</v>
      </c>
      <c r="BP107" s="345">
        <v>0</v>
      </c>
      <c r="BQ107" s="345">
        <v>1</v>
      </c>
      <c r="BR107" s="345">
        <v>1</v>
      </c>
      <c r="BS107" s="345">
        <v>0</v>
      </c>
      <c r="BT107" s="345">
        <v>0</v>
      </c>
      <c r="BU107" s="345">
        <v>0</v>
      </c>
      <c r="BV107" s="345">
        <v>0</v>
      </c>
      <c r="BW107" s="345">
        <v>1</v>
      </c>
      <c r="BX107" s="345">
        <v>0</v>
      </c>
      <c r="BY107" s="345">
        <v>0</v>
      </c>
      <c r="BZ107" s="345">
        <v>0</v>
      </c>
      <c r="CA107" s="345" t="s">
        <v>1934</v>
      </c>
      <c r="CB107" s="345" t="s">
        <v>1935</v>
      </c>
      <c r="CC107" s="345" t="s">
        <v>1149</v>
      </c>
      <c r="CD107" s="345" t="s">
        <v>1937</v>
      </c>
      <c r="CE107" s="345" t="s">
        <v>1938</v>
      </c>
      <c r="CF107" s="345" t="s">
        <v>1149</v>
      </c>
      <c r="CG107" s="345" t="s">
        <v>1149</v>
      </c>
      <c r="CH107" s="345" t="s">
        <v>1149</v>
      </c>
      <c r="CI107" s="345" t="s">
        <v>1149</v>
      </c>
      <c r="CJ107" s="345" t="s">
        <v>1945</v>
      </c>
      <c r="CK107" s="345" t="s">
        <v>1149</v>
      </c>
      <c r="CL107" s="345" t="s">
        <v>1149</v>
      </c>
      <c r="CM107" s="345" t="s">
        <v>1149</v>
      </c>
      <c r="CN107" s="345" t="s">
        <v>2001</v>
      </c>
    </row>
    <row r="108" spans="1:92" x14ac:dyDescent="0.15">
      <c r="A108" s="331">
        <v>103</v>
      </c>
      <c r="B108" s="331" t="s">
        <v>449</v>
      </c>
      <c r="C108" s="331" t="s">
        <v>453</v>
      </c>
      <c r="D108" s="344" t="s">
        <v>1933</v>
      </c>
      <c r="E108" s="344" t="s">
        <v>1933</v>
      </c>
      <c r="F108" s="344" t="s">
        <v>1933</v>
      </c>
      <c r="G108" s="344" t="s">
        <v>1933</v>
      </c>
      <c r="H108" s="344" t="s">
        <v>1933</v>
      </c>
      <c r="I108" s="344" t="s">
        <v>1933</v>
      </c>
      <c r="J108" s="344" t="s">
        <v>1933</v>
      </c>
      <c r="K108" s="344" t="s">
        <v>1933</v>
      </c>
      <c r="L108" s="344" t="s">
        <v>1933</v>
      </c>
      <c r="M108" s="344" t="s">
        <v>1714</v>
      </c>
      <c r="N108" s="344" t="s">
        <v>1933</v>
      </c>
      <c r="O108" s="344" t="s">
        <v>1933</v>
      </c>
      <c r="P108" s="344" t="s">
        <v>1933</v>
      </c>
      <c r="Q108" s="344" t="s">
        <v>1933</v>
      </c>
      <c r="R108" s="344" t="s">
        <v>1933</v>
      </c>
      <c r="S108" s="344" t="s">
        <v>1933</v>
      </c>
      <c r="T108" s="344" t="s">
        <v>1933</v>
      </c>
      <c r="U108" s="344" t="s">
        <v>1933</v>
      </c>
      <c r="V108" s="344" t="s">
        <v>1714</v>
      </c>
      <c r="W108" s="344" t="s">
        <v>1933</v>
      </c>
      <c r="X108" s="344" t="s">
        <v>1933</v>
      </c>
      <c r="Y108" s="344" t="s">
        <v>1933</v>
      </c>
      <c r="Z108" s="344" t="s">
        <v>1933</v>
      </c>
      <c r="AA108" s="344" t="s">
        <v>1714</v>
      </c>
      <c r="AB108" s="344" t="s">
        <v>1933</v>
      </c>
      <c r="AC108" s="344" t="s">
        <v>1933</v>
      </c>
      <c r="AD108" s="344" t="s">
        <v>1933</v>
      </c>
      <c r="AE108" s="344" t="s">
        <v>1714</v>
      </c>
      <c r="AF108" s="344" t="s">
        <v>1933</v>
      </c>
      <c r="AG108" s="344" t="s">
        <v>1933</v>
      </c>
      <c r="AH108" s="344" t="s">
        <v>1714</v>
      </c>
      <c r="AI108" s="344" t="s">
        <v>1933</v>
      </c>
      <c r="AJ108" s="344" t="s">
        <v>1933</v>
      </c>
      <c r="AK108" s="344" t="s">
        <v>1933</v>
      </c>
      <c r="AL108" s="344" t="s">
        <v>1933</v>
      </c>
      <c r="AM108" s="344" t="s">
        <v>1933</v>
      </c>
      <c r="AN108" s="344" t="s">
        <v>1933</v>
      </c>
      <c r="AO108" s="344" t="s">
        <v>1933</v>
      </c>
      <c r="AP108" s="344" t="s">
        <v>1933</v>
      </c>
      <c r="AQ108" s="344" t="s">
        <v>1933</v>
      </c>
      <c r="AR108" s="344" t="s">
        <v>1714</v>
      </c>
      <c r="AS108" s="344" t="s">
        <v>1933</v>
      </c>
      <c r="AT108" s="344" t="s">
        <v>1933</v>
      </c>
      <c r="AU108" s="344" t="s">
        <v>1933</v>
      </c>
      <c r="AV108" s="344" t="s">
        <v>1933</v>
      </c>
      <c r="AW108" s="344" t="s">
        <v>1933</v>
      </c>
      <c r="AX108" s="344" t="s">
        <v>1933</v>
      </c>
      <c r="AY108" s="344" t="s">
        <v>1933</v>
      </c>
      <c r="AZ108" s="344" t="s">
        <v>1933</v>
      </c>
      <c r="BA108" s="344" t="s">
        <v>1933</v>
      </c>
      <c r="BB108" s="344" t="s">
        <v>1933</v>
      </c>
      <c r="BC108" s="344" t="s">
        <v>1714</v>
      </c>
      <c r="BD108" s="344" t="s">
        <v>1714</v>
      </c>
      <c r="BE108" s="344" t="s">
        <v>1933</v>
      </c>
      <c r="BF108" s="344" t="s">
        <v>1714</v>
      </c>
      <c r="BG108" s="344" t="s">
        <v>1933</v>
      </c>
      <c r="BH108" s="344" t="s">
        <v>1714</v>
      </c>
      <c r="BI108" s="344" t="s">
        <v>1933</v>
      </c>
      <c r="BJ108" s="344" t="s">
        <v>1933</v>
      </c>
      <c r="BK108" s="344" t="s">
        <v>1933</v>
      </c>
      <c r="BL108" s="344" t="s">
        <v>1933</v>
      </c>
      <c r="BM108" s="344" t="s">
        <v>1714</v>
      </c>
      <c r="BN108" s="345">
        <v>1</v>
      </c>
      <c r="BO108" s="345">
        <v>1</v>
      </c>
      <c r="BP108" s="345">
        <v>0</v>
      </c>
      <c r="BQ108" s="345">
        <v>1</v>
      </c>
      <c r="BR108" s="345">
        <v>1</v>
      </c>
      <c r="BS108" s="345">
        <v>0</v>
      </c>
      <c r="BT108" s="345">
        <v>0</v>
      </c>
      <c r="BU108" s="345">
        <v>0</v>
      </c>
      <c r="BV108" s="345">
        <v>0</v>
      </c>
      <c r="BW108" s="345">
        <v>1</v>
      </c>
      <c r="BX108" s="345">
        <v>0</v>
      </c>
      <c r="BY108" s="345">
        <v>0</v>
      </c>
      <c r="BZ108" s="345">
        <v>0</v>
      </c>
      <c r="CA108" s="345" t="s">
        <v>1934</v>
      </c>
      <c r="CB108" s="345" t="s">
        <v>1935</v>
      </c>
      <c r="CC108" s="345" t="s">
        <v>1149</v>
      </c>
      <c r="CD108" s="345" t="s">
        <v>1937</v>
      </c>
      <c r="CE108" s="345" t="s">
        <v>1938</v>
      </c>
      <c r="CF108" s="345" t="s">
        <v>1149</v>
      </c>
      <c r="CG108" s="345" t="s">
        <v>1149</v>
      </c>
      <c r="CH108" s="345" t="s">
        <v>1149</v>
      </c>
      <c r="CI108" s="345" t="s">
        <v>1149</v>
      </c>
      <c r="CJ108" s="345" t="s">
        <v>1945</v>
      </c>
      <c r="CK108" s="345" t="s">
        <v>1149</v>
      </c>
      <c r="CL108" s="345" t="s">
        <v>1149</v>
      </c>
      <c r="CM108" s="345" t="s">
        <v>1149</v>
      </c>
      <c r="CN108" s="345" t="s">
        <v>2001</v>
      </c>
    </row>
    <row r="109" spans="1:92" x14ac:dyDescent="0.15">
      <c r="A109" s="331">
        <v>104</v>
      </c>
      <c r="B109" s="331" t="s">
        <v>455</v>
      </c>
      <c r="C109" s="331" t="s">
        <v>455</v>
      </c>
      <c r="D109" s="344" t="s">
        <v>1933</v>
      </c>
      <c r="E109" s="344" t="s">
        <v>1933</v>
      </c>
      <c r="F109" s="344" t="s">
        <v>1933</v>
      </c>
      <c r="G109" s="344" t="s">
        <v>1933</v>
      </c>
      <c r="H109" s="344" t="s">
        <v>1933</v>
      </c>
      <c r="I109" s="344" t="s">
        <v>1933</v>
      </c>
      <c r="J109" s="344" t="s">
        <v>1933</v>
      </c>
      <c r="K109" s="344" t="s">
        <v>1933</v>
      </c>
      <c r="L109" s="344" t="s">
        <v>1933</v>
      </c>
      <c r="M109" s="344" t="s">
        <v>1933</v>
      </c>
      <c r="N109" s="344" t="s">
        <v>1933</v>
      </c>
      <c r="O109" s="344" t="s">
        <v>1933</v>
      </c>
      <c r="P109" s="344" t="s">
        <v>1933</v>
      </c>
      <c r="Q109" s="344" t="s">
        <v>1933</v>
      </c>
      <c r="R109" s="344" t="s">
        <v>1933</v>
      </c>
      <c r="S109" s="344" t="s">
        <v>1933</v>
      </c>
      <c r="T109" s="344" t="s">
        <v>1933</v>
      </c>
      <c r="U109" s="344" t="s">
        <v>1933</v>
      </c>
      <c r="V109" s="344" t="s">
        <v>1714</v>
      </c>
      <c r="W109" s="344" t="s">
        <v>1714</v>
      </c>
      <c r="X109" s="344" t="s">
        <v>1933</v>
      </c>
      <c r="Y109" s="344" t="s">
        <v>1933</v>
      </c>
      <c r="Z109" s="344" t="s">
        <v>1933</v>
      </c>
      <c r="AA109" s="344" t="s">
        <v>1714</v>
      </c>
      <c r="AB109" s="344" t="s">
        <v>1933</v>
      </c>
      <c r="AC109" s="344" t="s">
        <v>1933</v>
      </c>
      <c r="AD109" s="344" t="s">
        <v>1933</v>
      </c>
      <c r="AE109" s="344" t="s">
        <v>1714</v>
      </c>
      <c r="AF109" s="344" t="s">
        <v>1714</v>
      </c>
      <c r="AG109" s="344" t="s">
        <v>1933</v>
      </c>
      <c r="AH109" s="344" t="s">
        <v>1933</v>
      </c>
      <c r="AI109" s="344" t="s">
        <v>1933</v>
      </c>
      <c r="AJ109" s="344" t="s">
        <v>1933</v>
      </c>
      <c r="AK109" s="344" t="s">
        <v>1714</v>
      </c>
      <c r="AL109" s="344" t="s">
        <v>1933</v>
      </c>
      <c r="AM109" s="344" t="s">
        <v>1933</v>
      </c>
      <c r="AN109" s="344" t="s">
        <v>1933</v>
      </c>
      <c r="AO109" s="344" t="s">
        <v>1933</v>
      </c>
      <c r="AP109" s="344" t="s">
        <v>1714</v>
      </c>
      <c r="AQ109" s="344" t="s">
        <v>1714</v>
      </c>
      <c r="AR109" s="344" t="s">
        <v>1714</v>
      </c>
      <c r="AS109" s="344" t="s">
        <v>1714</v>
      </c>
      <c r="AT109" s="344" t="s">
        <v>1933</v>
      </c>
      <c r="AU109" s="344" t="s">
        <v>1714</v>
      </c>
      <c r="AV109" s="344" t="s">
        <v>1714</v>
      </c>
      <c r="AW109" s="344" t="s">
        <v>1933</v>
      </c>
      <c r="AX109" s="344" t="s">
        <v>1714</v>
      </c>
      <c r="AY109" s="344" t="s">
        <v>1714</v>
      </c>
      <c r="AZ109" s="344" t="s">
        <v>1714</v>
      </c>
      <c r="BA109" s="344" t="s">
        <v>1933</v>
      </c>
      <c r="BB109" s="344" t="s">
        <v>1933</v>
      </c>
      <c r="BC109" s="344" t="s">
        <v>1714</v>
      </c>
      <c r="BD109" s="344" t="s">
        <v>1714</v>
      </c>
      <c r="BE109" s="344" t="s">
        <v>1933</v>
      </c>
      <c r="BF109" s="344" t="s">
        <v>1933</v>
      </c>
      <c r="BG109" s="344" t="s">
        <v>1933</v>
      </c>
      <c r="BH109" s="344" t="s">
        <v>1933</v>
      </c>
      <c r="BI109" s="344" t="s">
        <v>1933</v>
      </c>
      <c r="BJ109" s="344" t="s">
        <v>1933</v>
      </c>
      <c r="BK109" s="344" t="s">
        <v>1933</v>
      </c>
      <c r="BL109" s="344" t="s">
        <v>1933</v>
      </c>
      <c r="BM109" s="344" t="s">
        <v>1714</v>
      </c>
      <c r="BN109" s="345">
        <v>1</v>
      </c>
      <c r="BO109" s="345">
        <v>1</v>
      </c>
      <c r="BP109" s="345">
        <v>1</v>
      </c>
      <c r="BQ109" s="345">
        <v>1</v>
      </c>
      <c r="BR109" s="345">
        <v>1</v>
      </c>
      <c r="BS109" s="345">
        <v>0</v>
      </c>
      <c r="BT109" s="345">
        <v>0</v>
      </c>
      <c r="BU109" s="345">
        <v>0</v>
      </c>
      <c r="BV109" s="345">
        <v>0</v>
      </c>
      <c r="BW109" s="345">
        <v>0</v>
      </c>
      <c r="BX109" s="345">
        <v>0</v>
      </c>
      <c r="BY109" s="345">
        <v>1</v>
      </c>
      <c r="BZ109" s="345">
        <v>0</v>
      </c>
      <c r="CA109" s="345" t="s">
        <v>1934</v>
      </c>
      <c r="CB109" s="345" t="s">
        <v>1935</v>
      </c>
      <c r="CC109" s="345" t="s">
        <v>1936</v>
      </c>
      <c r="CD109" s="345" t="s">
        <v>1937</v>
      </c>
      <c r="CE109" s="345" t="s">
        <v>1938</v>
      </c>
      <c r="CF109" s="345" t="s">
        <v>1149</v>
      </c>
      <c r="CG109" s="345" t="s">
        <v>1149</v>
      </c>
      <c r="CH109" s="345" t="s">
        <v>1149</v>
      </c>
      <c r="CI109" s="345" t="s">
        <v>1149</v>
      </c>
      <c r="CJ109" s="345" t="s">
        <v>1149</v>
      </c>
      <c r="CK109" s="345" t="s">
        <v>1149</v>
      </c>
      <c r="CL109" s="345" t="s">
        <v>1940</v>
      </c>
      <c r="CM109" s="345" t="s">
        <v>1149</v>
      </c>
      <c r="CN109" s="345" t="s">
        <v>1956</v>
      </c>
    </row>
    <row r="110" spans="1:92" x14ac:dyDescent="0.15">
      <c r="A110" s="331">
        <v>105</v>
      </c>
      <c r="B110" s="331" t="s">
        <v>577</v>
      </c>
      <c r="C110" s="331" t="s">
        <v>577</v>
      </c>
      <c r="D110" s="344" t="s">
        <v>1933</v>
      </c>
      <c r="E110" s="344" t="s">
        <v>1933</v>
      </c>
      <c r="F110" s="344" t="s">
        <v>1933</v>
      </c>
      <c r="G110" s="344" t="s">
        <v>1933</v>
      </c>
      <c r="H110" s="344" t="s">
        <v>1933</v>
      </c>
      <c r="I110" s="344" t="s">
        <v>1933</v>
      </c>
      <c r="J110" s="344" t="s">
        <v>1933</v>
      </c>
      <c r="K110" s="344" t="s">
        <v>1933</v>
      </c>
      <c r="L110" s="344" t="s">
        <v>1933</v>
      </c>
      <c r="M110" s="344" t="s">
        <v>1933</v>
      </c>
      <c r="N110" s="344" t="s">
        <v>1933</v>
      </c>
      <c r="O110" s="344" t="s">
        <v>1933</v>
      </c>
      <c r="P110" s="344" t="s">
        <v>1933</v>
      </c>
      <c r="Q110" s="344" t="s">
        <v>1933</v>
      </c>
      <c r="R110" s="344" t="s">
        <v>1933</v>
      </c>
      <c r="S110" s="344" t="s">
        <v>1933</v>
      </c>
      <c r="T110" s="344" t="s">
        <v>1933</v>
      </c>
      <c r="U110" s="344" t="s">
        <v>1714</v>
      </c>
      <c r="V110" s="344" t="s">
        <v>1714</v>
      </c>
      <c r="W110" s="344" t="s">
        <v>1933</v>
      </c>
      <c r="X110" s="344" t="s">
        <v>1933</v>
      </c>
      <c r="Y110" s="344" t="s">
        <v>1933</v>
      </c>
      <c r="Z110" s="344" t="s">
        <v>1933</v>
      </c>
      <c r="AA110" s="344" t="s">
        <v>1933</v>
      </c>
      <c r="AB110" s="344" t="s">
        <v>1933</v>
      </c>
      <c r="AC110" s="344" t="s">
        <v>1933</v>
      </c>
      <c r="AD110" s="344" t="s">
        <v>1933</v>
      </c>
      <c r="AE110" s="344" t="s">
        <v>1714</v>
      </c>
      <c r="AF110" s="344" t="s">
        <v>1933</v>
      </c>
      <c r="AG110" s="344" t="s">
        <v>1933</v>
      </c>
      <c r="AH110" s="344" t="s">
        <v>1933</v>
      </c>
      <c r="AI110" s="344" t="s">
        <v>1933</v>
      </c>
      <c r="AJ110" s="344" t="s">
        <v>1933</v>
      </c>
      <c r="AK110" s="344" t="s">
        <v>1933</v>
      </c>
      <c r="AL110" s="344" t="s">
        <v>1933</v>
      </c>
      <c r="AM110" s="344" t="s">
        <v>1933</v>
      </c>
      <c r="AN110" s="344" t="s">
        <v>1933</v>
      </c>
      <c r="AO110" s="344" t="s">
        <v>1933</v>
      </c>
      <c r="AP110" s="344" t="s">
        <v>1933</v>
      </c>
      <c r="AQ110" s="344" t="s">
        <v>1933</v>
      </c>
      <c r="AR110" s="344" t="s">
        <v>1933</v>
      </c>
      <c r="AS110" s="344" t="s">
        <v>1714</v>
      </c>
      <c r="AT110" s="344" t="s">
        <v>1933</v>
      </c>
      <c r="AU110" s="344" t="s">
        <v>1933</v>
      </c>
      <c r="AV110" s="344" t="s">
        <v>1933</v>
      </c>
      <c r="AW110" s="344" t="s">
        <v>1933</v>
      </c>
      <c r="AX110" s="344" t="s">
        <v>1714</v>
      </c>
      <c r="AY110" s="344" t="s">
        <v>1714</v>
      </c>
      <c r="AZ110" s="344" t="s">
        <v>1714</v>
      </c>
      <c r="BA110" s="344" t="s">
        <v>1714</v>
      </c>
      <c r="BB110" s="344" t="s">
        <v>1714</v>
      </c>
      <c r="BC110" s="344" t="s">
        <v>1933</v>
      </c>
      <c r="BD110" s="344" t="s">
        <v>1933</v>
      </c>
      <c r="BE110" s="344" t="s">
        <v>1933</v>
      </c>
      <c r="BF110" s="344" t="s">
        <v>1714</v>
      </c>
      <c r="BG110" s="344" t="s">
        <v>1933</v>
      </c>
      <c r="BH110" s="344" t="s">
        <v>1714</v>
      </c>
      <c r="BI110" s="344" t="s">
        <v>1933</v>
      </c>
      <c r="BJ110" s="344" t="s">
        <v>1933</v>
      </c>
      <c r="BK110" s="344" t="s">
        <v>1933</v>
      </c>
      <c r="BL110" s="344" t="s">
        <v>1933</v>
      </c>
      <c r="BM110" s="344" t="s">
        <v>1933</v>
      </c>
      <c r="BN110" s="345">
        <v>1</v>
      </c>
      <c r="BO110" s="345">
        <v>1</v>
      </c>
      <c r="BP110" s="345">
        <v>1</v>
      </c>
      <c r="BQ110" s="345">
        <v>1</v>
      </c>
      <c r="BR110" s="345">
        <v>1</v>
      </c>
      <c r="BS110" s="345">
        <v>0</v>
      </c>
      <c r="BT110" s="345">
        <v>1</v>
      </c>
      <c r="BU110" s="345">
        <v>1</v>
      </c>
      <c r="BV110" s="345">
        <v>1</v>
      </c>
      <c r="BW110" s="345">
        <v>0</v>
      </c>
      <c r="BX110" s="345">
        <v>0</v>
      </c>
      <c r="BY110" s="345">
        <v>0</v>
      </c>
      <c r="BZ110" s="345">
        <v>1</v>
      </c>
      <c r="CA110" s="345" t="s">
        <v>1934</v>
      </c>
      <c r="CB110" s="345" t="s">
        <v>1935</v>
      </c>
      <c r="CC110" s="345" t="s">
        <v>1936</v>
      </c>
      <c r="CD110" s="345" t="s">
        <v>1937</v>
      </c>
      <c r="CE110" s="345" t="s">
        <v>1938</v>
      </c>
      <c r="CF110" s="345" t="s">
        <v>1149</v>
      </c>
      <c r="CG110" s="345" t="s">
        <v>1943</v>
      </c>
      <c r="CH110" s="345" t="s">
        <v>1944</v>
      </c>
      <c r="CI110" s="345" t="s">
        <v>1954</v>
      </c>
      <c r="CJ110" s="345" t="s">
        <v>1149</v>
      </c>
      <c r="CK110" s="345" t="s">
        <v>1149</v>
      </c>
      <c r="CL110" s="345" t="s">
        <v>1149</v>
      </c>
      <c r="CM110" s="345" t="s">
        <v>1967</v>
      </c>
      <c r="CN110" s="345" t="s">
        <v>2002</v>
      </c>
    </row>
    <row r="111" spans="1:92" x14ac:dyDescent="0.15">
      <c r="A111" s="331">
        <v>106</v>
      </c>
      <c r="B111" s="331" t="s">
        <v>456</v>
      </c>
      <c r="C111" s="331" t="s">
        <v>456</v>
      </c>
      <c r="D111" s="344" t="s">
        <v>1714</v>
      </c>
      <c r="E111" s="344" t="s">
        <v>1933</v>
      </c>
      <c r="F111" s="344" t="s">
        <v>1933</v>
      </c>
      <c r="G111" s="344" t="s">
        <v>1933</v>
      </c>
      <c r="H111" s="344" t="s">
        <v>1933</v>
      </c>
      <c r="I111" s="344" t="s">
        <v>1714</v>
      </c>
      <c r="J111" s="344" t="s">
        <v>1714</v>
      </c>
      <c r="K111" s="344" t="s">
        <v>1933</v>
      </c>
      <c r="L111" s="344" t="s">
        <v>1933</v>
      </c>
      <c r="M111" s="344" t="s">
        <v>1714</v>
      </c>
      <c r="N111" s="344" t="s">
        <v>1933</v>
      </c>
      <c r="O111" s="344" t="s">
        <v>1933</v>
      </c>
      <c r="P111" s="344" t="s">
        <v>1933</v>
      </c>
      <c r="Q111" s="344" t="s">
        <v>1933</v>
      </c>
      <c r="R111" s="344" t="s">
        <v>1714</v>
      </c>
      <c r="S111" s="344" t="s">
        <v>1933</v>
      </c>
      <c r="T111" s="344" t="s">
        <v>1933</v>
      </c>
      <c r="U111" s="344" t="s">
        <v>1714</v>
      </c>
      <c r="V111" s="344" t="s">
        <v>1933</v>
      </c>
      <c r="W111" s="344" t="s">
        <v>1714</v>
      </c>
      <c r="X111" s="344" t="s">
        <v>1933</v>
      </c>
      <c r="Y111" s="344" t="s">
        <v>1933</v>
      </c>
      <c r="Z111" s="344" t="s">
        <v>1714</v>
      </c>
      <c r="AA111" s="344" t="s">
        <v>1714</v>
      </c>
      <c r="AB111" s="344" t="s">
        <v>1933</v>
      </c>
      <c r="AC111" s="344" t="s">
        <v>1714</v>
      </c>
      <c r="AD111" s="344" t="s">
        <v>1933</v>
      </c>
      <c r="AE111" s="344" t="s">
        <v>1714</v>
      </c>
      <c r="AF111" s="344" t="s">
        <v>1933</v>
      </c>
      <c r="AG111" s="344" t="s">
        <v>1714</v>
      </c>
      <c r="AH111" s="344" t="s">
        <v>1933</v>
      </c>
      <c r="AI111" s="344" t="s">
        <v>1933</v>
      </c>
      <c r="AJ111" s="344" t="s">
        <v>1933</v>
      </c>
      <c r="AK111" s="344" t="s">
        <v>1933</v>
      </c>
      <c r="AL111" s="344" t="s">
        <v>1933</v>
      </c>
      <c r="AM111" s="344" t="s">
        <v>1933</v>
      </c>
      <c r="AN111" s="344" t="s">
        <v>1933</v>
      </c>
      <c r="AO111" s="344" t="s">
        <v>1933</v>
      </c>
      <c r="AP111" s="344" t="s">
        <v>1933</v>
      </c>
      <c r="AQ111" s="344" t="s">
        <v>1933</v>
      </c>
      <c r="AR111" s="344" t="s">
        <v>1714</v>
      </c>
      <c r="AS111" s="344" t="s">
        <v>1933</v>
      </c>
      <c r="AT111" s="344" t="s">
        <v>1933</v>
      </c>
      <c r="AU111" s="344" t="s">
        <v>1933</v>
      </c>
      <c r="AV111" s="344" t="s">
        <v>1714</v>
      </c>
      <c r="AW111" s="344" t="s">
        <v>1933</v>
      </c>
      <c r="AX111" s="344" t="s">
        <v>1714</v>
      </c>
      <c r="AY111" s="344" t="s">
        <v>1714</v>
      </c>
      <c r="AZ111" s="344" t="s">
        <v>1933</v>
      </c>
      <c r="BA111" s="344" t="s">
        <v>1714</v>
      </c>
      <c r="BB111" s="344" t="s">
        <v>1714</v>
      </c>
      <c r="BC111" s="344" t="s">
        <v>1714</v>
      </c>
      <c r="BD111" s="344" t="s">
        <v>1714</v>
      </c>
      <c r="BE111" s="344" t="s">
        <v>1933</v>
      </c>
      <c r="BF111" s="344" t="s">
        <v>1714</v>
      </c>
      <c r="BG111" s="344" t="s">
        <v>1714</v>
      </c>
      <c r="BH111" s="344" t="s">
        <v>1714</v>
      </c>
      <c r="BI111" s="344" t="s">
        <v>1714</v>
      </c>
      <c r="BJ111" s="344" t="s">
        <v>1933</v>
      </c>
      <c r="BK111" s="344" t="s">
        <v>1714</v>
      </c>
      <c r="BL111" s="344" t="s">
        <v>1933</v>
      </c>
      <c r="BM111" s="344" t="s">
        <v>1714</v>
      </c>
      <c r="BN111" s="345">
        <v>0</v>
      </c>
      <c r="BO111" s="345">
        <v>0</v>
      </c>
      <c r="BP111" s="345">
        <v>0</v>
      </c>
      <c r="BQ111" s="345">
        <v>1</v>
      </c>
      <c r="BR111" s="345">
        <v>0</v>
      </c>
      <c r="BS111" s="345">
        <v>0</v>
      </c>
      <c r="BT111" s="345">
        <v>0</v>
      </c>
      <c r="BU111" s="345">
        <v>0</v>
      </c>
      <c r="BV111" s="345">
        <v>0</v>
      </c>
      <c r="BW111" s="345">
        <v>0</v>
      </c>
      <c r="BX111" s="345">
        <v>0</v>
      </c>
      <c r="BY111" s="345">
        <v>0</v>
      </c>
      <c r="BZ111" s="345">
        <v>0</v>
      </c>
      <c r="CA111" s="345" t="s">
        <v>1149</v>
      </c>
      <c r="CB111" s="345" t="s">
        <v>1149</v>
      </c>
      <c r="CC111" s="345" t="s">
        <v>1149</v>
      </c>
      <c r="CD111" s="345" t="s">
        <v>1949</v>
      </c>
      <c r="CE111" s="345" t="s">
        <v>1149</v>
      </c>
      <c r="CF111" s="345" t="s">
        <v>1149</v>
      </c>
      <c r="CG111" s="345" t="s">
        <v>1149</v>
      </c>
      <c r="CH111" s="345" t="s">
        <v>1149</v>
      </c>
      <c r="CI111" s="345" t="s">
        <v>1149</v>
      </c>
      <c r="CJ111" s="345" t="s">
        <v>1149</v>
      </c>
      <c r="CK111" s="345" t="s">
        <v>1149</v>
      </c>
      <c r="CL111" s="345" t="s">
        <v>1149</v>
      </c>
      <c r="CM111" s="345" t="s">
        <v>1149</v>
      </c>
      <c r="CN111" s="345" t="s">
        <v>1949</v>
      </c>
    </row>
    <row r="112" spans="1:92" x14ac:dyDescent="0.15">
      <c r="A112" s="331">
        <v>107</v>
      </c>
      <c r="B112" s="331" t="s">
        <v>457</v>
      </c>
      <c r="C112" s="331" t="s">
        <v>457</v>
      </c>
      <c r="D112" s="344" t="s">
        <v>1933</v>
      </c>
      <c r="E112" s="344" t="s">
        <v>1933</v>
      </c>
      <c r="F112" s="344" t="s">
        <v>1933</v>
      </c>
      <c r="G112" s="344" t="s">
        <v>1933</v>
      </c>
      <c r="H112" s="344" t="s">
        <v>1933</v>
      </c>
      <c r="I112" s="344" t="s">
        <v>1933</v>
      </c>
      <c r="J112" s="344" t="s">
        <v>1933</v>
      </c>
      <c r="K112" s="344" t="s">
        <v>1933</v>
      </c>
      <c r="L112" s="344" t="s">
        <v>1933</v>
      </c>
      <c r="M112" s="344" t="s">
        <v>1933</v>
      </c>
      <c r="N112" s="344" t="s">
        <v>1714</v>
      </c>
      <c r="O112" s="344" t="s">
        <v>1933</v>
      </c>
      <c r="P112" s="344" t="s">
        <v>1933</v>
      </c>
      <c r="Q112" s="344" t="s">
        <v>1933</v>
      </c>
      <c r="R112" s="344" t="s">
        <v>1714</v>
      </c>
      <c r="S112" s="344" t="s">
        <v>1933</v>
      </c>
      <c r="T112" s="344" t="s">
        <v>1933</v>
      </c>
      <c r="U112" s="344" t="s">
        <v>1714</v>
      </c>
      <c r="V112" s="344" t="s">
        <v>1714</v>
      </c>
      <c r="W112" s="344" t="s">
        <v>1714</v>
      </c>
      <c r="X112" s="344" t="s">
        <v>1933</v>
      </c>
      <c r="Y112" s="344" t="s">
        <v>1933</v>
      </c>
      <c r="Z112" s="344" t="s">
        <v>1933</v>
      </c>
      <c r="AA112" s="344" t="s">
        <v>1714</v>
      </c>
      <c r="AB112" s="344" t="s">
        <v>1933</v>
      </c>
      <c r="AC112" s="344" t="s">
        <v>1714</v>
      </c>
      <c r="AD112" s="344" t="s">
        <v>1933</v>
      </c>
      <c r="AE112" s="344" t="s">
        <v>1714</v>
      </c>
      <c r="AF112" s="344" t="s">
        <v>1714</v>
      </c>
      <c r="AG112" s="344" t="s">
        <v>1933</v>
      </c>
      <c r="AH112" s="344" t="s">
        <v>1933</v>
      </c>
      <c r="AI112" s="344" t="s">
        <v>1933</v>
      </c>
      <c r="AJ112" s="344" t="s">
        <v>1933</v>
      </c>
      <c r="AK112" s="344" t="s">
        <v>1933</v>
      </c>
      <c r="AL112" s="344" t="s">
        <v>1933</v>
      </c>
      <c r="AM112" s="344" t="s">
        <v>1933</v>
      </c>
      <c r="AN112" s="344" t="s">
        <v>1933</v>
      </c>
      <c r="AO112" s="344" t="s">
        <v>1933</v>
      </c>
      <c r="AP112" s="344" t="s">
        <v>1933</v>
      </c>
      <c r="AQ112" s="344" t="s">
        <v>1933</v>
      </c>
      <c r="AR112" s="344" t="s">
        <v>1714</v>
      </c>
      <c r="AS112" s="344" t="s">
        <v>1933</v>
      </c>
      <c r="AT112" s="344" t="s">
        <v>1933</v>
      </c>
      <c r="AU112" s="344" t="s">
        <v>1933</v>
      </c>
      <c r="AV112" s="344" t="s">
        <v>1933</v>
      </c>
      <c r="AW112" s="344" t="s">
        <v>1933</v>
      </c>
      <c r="AX112" s="344" t="s">
        <v>1933</v>
      </c>
      <c r="AY112" s="344" t="s">
        <v>1933</v>
      </c>
      <c r="AZ112" s="344" t="s">
        <v>1933</v>
      </c>
      <c r="BA112" s="344" t="s">
        <v>1933</v>
      </c>
      <c r="BB112" s="344" t="s">
        <v>1933</v>
      </c>
      <c r="BC112" s="344" t="s">
        <v>1714</v>
      </c>
      <c r="BD112" s="344" t="s">
        <v>1714</v>
      </c>
      <c r="BE112" s="344" t="s">
        <v>1933</v>
      </c>
      <c r="BF112" s="344" t="s">
        <v>1933</v>
      </c>
      <c r="BG112" s="344" t="s">
        <v>1933</v>
      </c>
      <c r="BH112" s="344" t="s">
        <v>1933</v>
      </c>
      <c r="BI112" s="344" t="s">
        <v>1933</v>
      </c>
      <c r="BJ112" s="344" t="s">
        <v>1933</v>
      </c>
      <c r="BK112" s="344" t="s">
        <v>1933</v>
      </c>
      <c r="BL112" s="344" t="s">
        <v>1933</v>
      </c>
      <c r="BM112" s="344" t="s">
        <v>1714</v>
      </c>
      <c r="BN112" s="345">
        <v>1</v>
      </c>
      <c r="BO112" s="345">
        <v>1</v>
      </c>
      <c r="BP112" s="345">
        <v>1</v>
      </c>
      <c r="BQ112" s="345">
        <v>0</v>
      </c>
      <c r="BR112" s="345">
        <v>0</v>
      </c>
      <c r="BS112" s="345">
        <v>0</v>
      </c>
      <c r="BT112" s="345">
        <v>0</v>
      </c>
      <c r="BU112" s="345">
        <v>0</v>
      </c>
      <c r="BV112" s="345">
        <v>0</v>
      </c>
      <c r="BW112" s="345">
        <v>1</v>
      </c>
      <c r="BX112" s="345">
        <v>0</v>
      </c>
      <c r="BY112" s="345">
        <v>1</v>
      </c>
      <c r="BZ112" s="345">
        <v>0</v>
      </c>
      <c r="CA112" s="345" t="s">
        <v>1934</v>
      </c>
      <c r="CB112" s="345" t="s">
        <v>1935</v>
      </c>
      <c r="CC112" s="345" t="s">
        <v>1936</v>
      </c>
      <c r="CD112" s="345" t="s">
        <v>1149</v>
      </c>
      <c r="CE112" s="345" t="s">
        <v>1149</v>
      </c>
      <c r="CF112" s="345" t="s">
        <v>1149</v>
      </c>
      <c r="CG112" s="345" t="s">
        <v>1149</v>
      </c>
      <c r="CH112" s="345" t="s">
        <v>1149</v>
      </c>
      <c r="CI112" s="345" t="s">
        <v>1149</v>
      </c>
      <c r="CJ112" s="345" t="s">
        <v>1945</v>
      </c>
      <c r="CK112" s="345" t="s">
        <v>1149</v>
      </c>
      <c r="CL112" s="345" t="s">
        <v>1940</v>
      </c>
      <c r="CM112" s="345" t="s">
        <v>1149</v>
      </c>
      <c r="CN112" s="345" t="s">
        <v>2003</v>
      </c>
    </row>
    <row r="113" spans="1:92" x14ac:dyDescent="0.15">
      <c r="A113" s="331">
        <v>108</v>
      </c>
      <c r="B113" s="331" t="s">
        <v>578</v>
      </c>
      <c r="D113" s="344" t="s">
        <v>1714</v>
      </c>
      <c r="E113" s="344" t="s">
        <v>1714</v>
      </c>
      <c r="F113" s="344" t="s">
        <v>1714</v>
      </c>
      <c r="G113" s="344" t="s">
        <v>1933</v>
      </c>
      <c r="H113" s="344" t="s">
        <v>1933</v>
      </c>
      <c r="I113" s="344" t="s">
        <v>1933</v>
      </c>
      <c r="J113" s="344" t="s">
        <v>1933</v>
      </c>
      <c r="K113" s="344" t="s">
        <v>1714</v>
      </c>
      <c r="L113" s="344" t="s">
        <v>1933</v>
      </c>
      <c r="M113" s="344" t="s">
        <v>1714</v>
      </c>
      <c r="N113" s="344" t="s">
        <v>1933</v>
      </c>
      <c r="O113" s="344" t="s">
        <v>1933</v>
      </c>
      <c r="P113" s="344" t="s">
        <v>1933</v>
      </c>
      <c r="Q113" s="344" t="s">
        <v>1933</v>
      </c>
      <c r="R113" s="344" t="s">
        <v>1933</v>
      </c>
      <c r="S113" s="344" t="s">
        <v>1933</v>
      </c>
      <c r="T113" s="344" t="s">
        <v>1933</v>
      </c>
      <c r="U113" s="344" t="s">
        <v>1933</v>
      </c>
      <c r="V113" s="344" t="s">
        <v>1714</v>
      </c>
      <c r="W113" s="344" t="s">
        <v>1714</v>
      </c>
      <c r="X113" s="344" t="s">
        <v>1933</v>
      </c>
      <c r="Y113" s="344" t="s">
        <v>1714</v>
      </c>
      <c r="Z113" s="344" t="s">
        <v>1714</v>
      </c>
      <c r="AA113" s="344" t="s">
        <v>1714</v>
      </c>
      <c r="AB113" s="344" t="s">
        <v>1714</v>
      </c>
      <c r="AC113" s="344" t="s">
        <v>1714</v>
      </c>
      <c r="AD113" s="344" t="s">
        <v>1714</v>
      </c>
      <c r="AE113" s="344" t="s">
        <v>1714</v>
      </c>
      <c r="AF113" s="344" t="s">
        <v>1714</v>
      </c>
      <c r="AG113" s="344" t="s">
        <v>1933</v>
      </c>
      <c r="AH113" s="344" t="s">
        <v>1933</v>
      </c>
      <c r="AI113" s="344" t="s">
        <v>1933</v>
      </c>
      <c r="AJ113" s="344" t="s">
        <v>1933</v>
      </c>
      <c r="AK113" s="344" t="s">
        <v>1933</v>
      </c>
      <c r="AL113" s="344" t="s">
        <v>1933</v>
      </c>
      <c r="AM113" s="344" t="s">
        <v>1933</v>
      </c>
      <c r="AN113" s="344" t="s">
        <v>1933</v>
      </c>
      <c r="AO113" s="344" t="s">
        <v>1714</v>
      </c>
      <c r="AP113" s="344" t="s">
        <v>1714</v>
      </c>
      <c r="AQ113" s="344" t="s">
        <v>1714</v>
      </c>
      <c r="AR113" s="344" t="s">
        <v>1714</v>
      </c>
      <c r="AS113" s="344" t="s">
        <v>1714</v>
      </c>
      <c r="AT113" s="344" t="s">
        <v>1933</v>
      </c>
      <c r="AU113" s="344" t="s">
        <v>1714</v>
      </c>
      <c r="AV113" s="344" t="s">
        <v>1714</v>
      </c>
      <c r="AW113" s="344" t="s">
        <v>1933</v>
      </c>
      <c r="AX113" s="344" t="s">
        <v>1714</v>
      </c>
      <c r="AY113" s="344" t="s">
        <v>1714</v>
      </c>
      <c r="AZ113" s="344" t="s">
        <v>1714</v>
      </c>
      <c r="BA113" s="344" t="s">
        <v>1714</v>
      </c>
      <c r="BB113" s="344" t="s">
        <v>1714</v>
      </c>
      <c r="BC113" s="344" t="s">
        <v>1933</v>
      </c>
      <c r="BD113" s="344" t="s">
        <v>1714</v>
      </c>
      <c r="BE113" s="344" t="s">
        <v>1714</v>
      </c>
      <c r="BF113" s="344" t="s">
        <v>1714</v>
      </c>
      <c r="BG113" s="344" t="s">
        <v>1714</v>
      </c>
      <c r="BH113" s="344" t="s">
        <v>1714</v>
      </c>
      <c r="BI113" s="344" t="s">
        <v>1714</v>
      </c>
      <c r="BJ113" s="344" t="s">
        <v>1933</v>
      </c>
      <c r="BK113" s="344" t="s">
        <v>1933</v>
      </c>
      <c r="BL113" s="344" t="s">
        <v>1933</v>
      </c>
      <c r="BM113" s="344" t="s">
        <v>1714</v>
      </c>
      <c r="BN113" s="345">
        <v>0</v>
      </c>
      <c r="BO113" s="345">
        <v>0</v>
      </c>
      <c r="BP113" s="345">
        <v>0</v>
      </c>
      <c r="BQ113" s="345">
        <v>1</v>
      </c>
      <c r="BR113" s="345">
        <v>1</v>
      </c>
      <c r="BS113" s="345">
        <v>0</v>
      </c>
      <c r="BT113" s="345">
        <v>0</v>
      </c>
      <c r="BU113" s="345">
        <v>0</v>
      </c>
      <c r="BV113" s="345">
        <v>0</v>
      </c>
      <c r="BW113" s="345">
        <v>0</v>
      </c>
      <c r="BX113" s="345">
        <v>0</v>
      </c>
      <c r="BY113" s="345">
        <v>0</v>
      </c>
      <c r="BZ113" s="345">
        <v>0</v>
      </c>
      <c r="CA113" s="345" t="s">
        <v>1149</v>
      </c>
      <c r="CB113" s="345" t="s">
        <v>1149</v>
      </c>
      <c r="CC113" s="345" t="s">
        <v>1149</v>
      </c>
      <c r="CD113" s="345" t="s">
        <v>1949</v>
      </c>
      <c r="CE113" s="345" t="s">
        <v>1938</v>
      </c>
      <c r="CF113" s="345" t="s">
        <v>1149</v>
      </c>
      <c r="CG113" s="345" t="s">
        <v>1149</v>
      </c>
      <c r="CH113" s="345" t="s">
        <v>1149</v>
      </c>
      <c r="CI113" s="345" t="s">
        <v>1149</v>
      </c>
      <c r="CJ113" s="345" t="s">
        <v>1149</v>
      </c>
      <c r="CK113" s="345" t="s">
        <v>1149</v>
      </c>
      <c r="CL113" s="345" t="s">
        <v>1149</v>
      </c>
      <c r="CM113" s="345" t="s">
        <v>1149</v>
      </c>
      <c r="CN113" s="345" t="s">
        <v>1950</v>
      </c>
    </row>
    <row r="114" spans="1:92" x14ac:dyDescent="0.15">
      <c r="A114" s="331">
        <v>109</v>
      </c>
      <c r="B114" s="331" t="s">
        <v>818</v>
      </c>
      <c r="C114" s="331" t="s">
        <v>459</v>
      </c>
      <c r="D114" s="344" t="s">
        <v>1933</v>
      </c>
      <c r="E114" s="344" t="s">
        <v>1933</v>
      </c>
      <c r="F114" s="344" t="s">
        <v>1933</v>
      </c>
      <c r="G114" s="344" t="s">
        <v>1933</v>
      </c>
      <c r="H114" s="344" t="s">
        <v>1933</v>
      </c>
      <c r="I114" s="344" t="s">
        <v>1933</v>
      </c>
      <c r="J114" s="344" t="s">
        <v>1933</v>
      </c>
      <c r="K114" s="344" t="s">
        <v>1933</v>
      </c>
      <c r="L114" s="344" t="s">
        <v>1933</v>
      </c>
      <c r="M114" s="344" t="s">
        <v>1933</v>
      </c>
      <c r="N114" s="344" t="s">
        <v>1933</v>
      </c>
      <c r="O114" s="344" t="s">
        <v>1933</v>
      </c>
      <c r="P114" s="344" t="s">
        <v>1933</v>
      </c>
      <c r="Q114" s="344" t="s">
        <v>1933</v>
      </c>
      <c r="R114" s="344" t="s">
        <v>1933</v>
      </c>
      <c r="S114" s="344" t="s">
        <v>1933</v>
      </c>
      <c r="T114" s="344" t="s">
        <v>1933</v>
      </c>
      <c r="U114" s="344" t="s">
        <v>1933</v>
      </c>
      <c r="V114" s="344" t="s">
        <v>1714</v>
      </c>
      <c r="W114" s="344" t="s">
        <v>1933</v>
      </c>
      <c r="X114" s="344" t="s">
        <v>1933</v>
      </c>
      <c r="Y114" s="344" t="s">
        <v>1933</v>
      </c>
      <c r="Z114" s="344" t="s">
        <v>1933</v>
      </c>
      <c r="AA114" s="344" t="s">
        <v>1714</v>
      </c>
      <c r="AB114" s="344" t="s">
        <v>1933</v>
      </c>
      <c r="AC114" s="344" t="s">
        <v>1933</v>
      </c>
      <c r="AD114" s="344" t="s">
        <v>1933</v>
      </c>
      <c r="AE114" s="344" t="s">
        <v>1714</v>
      </c>
      <c r="AF114" s="344" t="s">
        <v>1933</v>
      </c>
      <c r="AG114" s="344" t="s">
        <v>1933</v>
      </c>
      <c r="AH114" s="344" t="s">
        <v>1933</v>
      </c>
      <c r="AI114" s="344" t="s">
        <v>1933</v>
      </c>
      <c r="AJ114" s="344" t="s">
        <v>1933</v>
      </c>
      <c r="AK114" s="344" t="s">
        <v>1933</v>
      </c>
      <c r="AL114" s="344" t="s">
        <v>1933</v>
      </c>
      <c r="AM114" s="344" t="s">
        <v>1933</v>
      </c>
      <c r="AN114" s="344" t="s">
        <v>1933</v>
      </c>
      <c r="AO114" s="344" t="s">
        <v>1933</v>
      </c>
      <c r="AP114" s="344" t="s">
        <v>1933</v>
      </c>
      <c r="AQ114" s="344" t="s">
        <v>1933</v>
      </c>
      <c r="AR114" s="344" t="s">
        <v>1714</v>
      </c>
      <c r="AS114" s="344" t="s">
        <v>1933</v>
      </c>
      <c r="AT114" s="344" t="s">
        <v>1933</v>
      </c>
      <c r="AU114" s="344" t="s">
        <v>1714</v>
      </c>
      <c r="AV114" s="344" t="s">
        <v>1714</v>
      </c>
      <c r="AW114" s="344" t="s">
        <v>1933</v>
      </c>
      <c r="AX114" s="344" t="s">
        <v>1714</v>
      </c>
      <c r="AY114" s="344" t="s">
        <v>1933</v>
      </c>
      <c r="AZ114" s="344" t="s">
        <v>1933</v>
      </c>
      <c r="BA114" s="344" t="s">
        <v>1933</v>
      </c>
      <c r="BB114" s="344" t="s">
        <v>1933</v>
      </c>
      <c r="BC114" s="344" t="s">
        <v>1714</v>
      </c>
      <c r="BD114" s="344" t="s">
        <v>1714</v>
      </c>
      <c r="BE114" s="344" t="s">
        <v>1933</v>
      </c>
      <c r="BF114" s="344" t="s">
        <v>1714</v>
      </c>
      <c r="BG114" s="344" t="s">
        <v>1933</v>
      </c>
      <c r="BH114" s="344" t="s">
        <v>1933</v>
      </c>
      <c r="BI114" s="344" t="s">
        <v>1933</v>
      </c>
      <c r="BJ114" s="344" t="s">
        <v>1933</v>
      </c>
      <c r="BK114" s="344" t="s">
        <v>1933</v>
      </c>
      <c r="BL114" s="344" t="s">
        <v>1933</v>
      </c>
      <c r="BM114" s="344" t="s">
        <v>1714</v>
      </c>
      <c r="BN114" s="345">
        <v>1</v>
      </c>
      <c r="BO114" s="345">
        <v>1</v>
      </c>
      <c r="BP114" s="345">
        <v>1</v>
      </c>
      <c r="BQ114" s="345">
        <v>1</v>
      </c>
      <c r="BR114" s="345">
        <v>1</v>
      </c>
      <c r="BS114" s="345">
        <v>0</v>
      </c>
      <c r="BT114" s="345">
        <v>0</v>
      </c>
      <c r="BU114" s="345">
        <v>1</v>
      </c>
      <c r="BV114" s="345">
        <v>0</v>
      </c>
      <c r="BW114" s="345">
        <v>0</v>
      </c>
      <c r="BX114" s="345">
        <v>0</v>
      </c>
      <c r="BY114" s="345">
        <v>0</v>
      </c>
      <c r="BZ114" s="345">
        <v>0</v>
      </c>
      <c r="CA114" s="345" t="s">
        <v>1934</v>
      </c>
      <c r="CB114" s="345" t="s">
        <v>1935</v>
      </c>
      <c r="CC114" s="345" t="s">
        <v>1936</v>
      </c>
      <c r="CD114" s="345" t="s">
        <v>1937</v>
      </c>
      <c r="CE114" s="345" t="s">
        <v>1938</v>
      </c>
      <c r="CF114" s="345" t="s">
        <v>1149</v>
      </c>
      <c r="CG114" s="345" t="s">
        <v>1149</v>
      </c>
      <c r="CH114" s="345" t="s">
        <v>1944</v>
      </c>
      <c r="CI114" s="345" t="s">
        <v>1149</v>
      </c>
      <c r="CJ114" s="345" t="s">
        <v>1149</v>
      </c>
      <c r="CK114" s="345" t="s">
        <v>1149</v>
      </c>
      <c r="CL114" s="345" t="s">
        <v>1149</v>
      </c>
      <c r="CM114" s="345" t="s">
        <v>1149</v>
      </c>
      <c r="CN114" s="345" t="s">
        <v>2004</v>
      </c>
    </row>
    <row r="115" spans="1:92" x14ac:dyDescent="0.15">
      <c r="A115" s="331">
        <v>110</v>
      </c>
      <c r="B115" s="331" t="s">
        <v>818</v>
      </c>
      <c r="C115" s="331" t="s">
        <v>824</v>
      </c>
      <c r="D115" s="344" t="s">
        <v>1933</v>
      </c>
      <c r="E115" s="344" t="s">
        <v>1933</v>
      </c>
      <c r="F115" s="344" t="s">
        <v>1933</v>
      </c>
      <c r="G115" s="344" t="s">
        <v>1933</v>
      </c>
      <c r="H115" s="344" t="s">
        <v>1933</v>
      </c>
      <c r="I115" s="344" t="s">
        <v>1933</v>
      </c>
      <c r="J115" s="344" t="s">
        <v>1933</v>
      </c>
      <c r="K115" s="344" t="s">
        <v>1933</v>
      </c>
      <c r="L115" s="344" t="s">
        <v>1933</v>
      </c>
      <c r="M115" s="344" t="s">
        <v>1933</v>
      </c>
      <c r="N115" s="344" t="s">
        <v>1933</v>
      </c>
      <c r="O115" s="344" t="s">
        <v>1933</v>
      </c>
      <c r="P115" s="344" t="s">
        <v>1933</v>
      </c>
      <c r="Q115" s="344" t="s">
        <v>1933</v>
      </c>
      <c r="R115" s="344" t="s">
        <v>1933</v>
      </c>
      <c r="S115" s="344" t="s">
        <v>1933</v>
      </c>
      <c r="T115" s="344" t="s">
        <v>1933</v>
      </c>
      <c r="U115" s="344" t="s">
        <v>1933</v>
      </c>
      <c r="V115" s="344" t="s">
        <v>1714</v>
      </c>
      <c r="W115" s="344" t="s">
        <v>1933</v>
      </c>
      <c r="X115" s="344" t="s">
        <v>1933</v>
      </c>
      <c r="Y115" s="344" t="s">
        <v>1933</v>
      </c>
      <c r="Z115" s="344" t="s">
        <v>1933</v>
      </c>
      <c r="AA115" s="344" t="s">
        <v>1714</v>
      </c>
      <c r="AB115" s="344" t="s">
        <v>1933</v>
      </c>
      <c r="AC115" s="344" t="s">
        <v>1933</v>
      </c>
      <c r="AD115" s="344" t="s">
        <v>1933</v>
      </c>
      <c r="AE115" s="344" t="s">
        <v>1714</v>
      </c>
      <c r="AF115" s="344" t="s">
        <v>1933</v>
      </c>
      <c r="AG115" s="344" t="s">
        <v>1933</v>
      </c>
      <c r="AH115" s="344" t="s">
        <v>1933</v>
      </c>
      <c r="AI115" s="344" t="s">
        <v>1933</v>
      </c>
      <c r="AJ115" s="344" t="s">
        <v>1933</v>
      </c>
      <c r="AK115" s="344" t="s">
        <v>1933</v>
      </c>
      <c r="AL115" s="344" t="s">
        <v>1933</v>
      </c>
      <c r="AM115" s="344" t="s">
        <v>1933</v>
      </c>
      <c r="AN115" s="344" t="s">
        <v>1933</v>
      </c>
      <c r="AO115" s="344" t="s">
        <v>1933</v>
      </c>
      <c r="AP115" s="344" t="s">
        <v>1933</v>
      </c>
      <c r="AQ115" s="344" t="s">
        <v>1933</v>
      </c>
      <c r="AR115" s="344" t="s">
        <v>1714</v>
      </c>
      <c r="AS115" s="344" t="s">
        <v>1933</v>
      </c>
      <c r="AT115" s="344" t="s">
        <v>1933</v>
      </c>
      <c r="AU115" s="344" t="s">
        <v>1714</v>
      </c>
      <c r="AV115" s="344" t="s">
        <v>1714</v>
      </c>
      <c r="AW115" s="344" t="s">
        <v>1933</v>
      </c>
      <c r="AX115" s="344" t="s">
        <v>1714</v>
      </c>
      <c r="AY115" s="344" t="s">
        <v>1933</v>
      </c>
      <c r="AZ115" s="344" t="s">
        <v>1933</v>
      </c>
      <c r="BA115" s="344" t="s">
        <v>1933</v>
      </c>
      <c r="BB115" s="344" t="s">
        <v>1933</v>
      </c>
      <c r="BC115" s="344" t="s">
        <v>1714</v>
      </c>
      <c r="BD115" s="344" t="s">
        <v>1714</v>
      </c>
      <c r="BE115" s="344" t="s">
        <v>1933</v>
      </c>
      <c r="BF115" s="344" t="s">
        <v>1933</v>
      </c>
      <c r="BG115" s="344" t="s">
        <v>1933</v>
      </c>
      <c r="BH115" s="344" t="s">
        <v>1933</v>
      </c>
      <c r="BI115" s="344" t="s">
        <v>1933</v>
      </c>
      <c r="BJ115" s="344" t="s">
        <v>1933</v>
      </c>
      <c r="BK115" s="344" t="s">
        <v>1933</v>
      </c>
      <c r="BL115" s="344" t="s">
        <v>1933</v>
      </c>
      <c r="BM115" s="344" t="s">
        <v>1714</v>
      </c>
      <c r="BN115" s="345">
        <v>1</v>
      </c>
      <c r="BO115" s="345">
        <v>1</v>
      </c>
      <c r="BP115" s="345">
        <v>1</v>
      </c>
      <c r="BQ115" s="345">
        <v>1</v>
      </c>
      <c r="BR115" s="345">
        <v>1</v>
      </c>
      <c r="BS115" s="345">
        <v>0</v>
      </c>
      <c r="BT115" s="345">
        <v>0</v>
      </c>
      <c r="BU115" s="345">
        <v>1</v>
      </c>
      <c r="BV115" s="345">
        <v>0</v>
      </c>
      <c r="BW115" s="345">
        <v>0</v>
      </c>
      <c r="BX115" s="345">
        <v>0</v>
      </c>
      <c r="BY115" s="345">
        <v>1</v>
      </c>
      <c r="BZ115" s="345">
        <v>0</v>
      </c>
      <c r="CA115" s="345" t="s">
        <v>1934</v>
      </c>
      <c r="CB115" s="345" t="s">
        <v>1935</v>
      </c>
      <c r="CC115" s="345" t="s">
        <v>1936</v>
      </c>
      <c r="CD115" s="345" t="s">
        <v>1937</v>
      </c>
      <c r="CE115" s="345" t="s">
        <v>1938</v>
      </c>
      <c r="CF115" s="345" t="s">
        <v>1149</v>
      </c>
      <c r="CG115" s="345" t="s">
        <v>1149</v>
      </c>
      <c r="CH115" s="345" t="s">
        <v>1944</v>
      </c>
      <c r="CI115" s="345" t="s">
        <v>1149</v>
      </c>
      <c r="CJ115" s="345" t="s">
        <v>1149</v>
      </c>
      <c r="CK115" s="345" t="s">
        <v>1149</v>
      </c>
      <c r="CL115" s="345" t="s">
        <v>1940</v>
      </c>
      <c r="CM115" s="345" t="s">
        <v>1149</v>
      </c>
      <c r="CN115" s="345" t="s">
        <v>2005</v>
      </c>
    </row>
    <row r="116" spans="1:92" x14ac:dyDescent="0.15">
      <c r="A116" s="331">
        <v>111</v>
      </c>
      <c r="B116" s="331" t="s">
        <v>818</v>
      </c>
      <c r="C116" s="331" t="s">
        <v>460</v>
      </c>
      <c r="D116" s="344" t="s">
        <v>1933</v>
      </c>
      <c r="E116" s="344" t="s">
        <v>1933</v>
      </c>
      <c r="F116" s="344" t="s">
        <v>1933</v>
      </c>
      <c r="G116" s="344" t="s">
        <v>1933</v>
      </c>
      <c r="H116" s="344" t="s">
        <v>1933</v>
      </c>
      <c r="I116" s="344" t="s">
        <v>1933</v>
      </c>
      <c r="J116" s="344" t="s">
        <v>1933</v>
      </c>
      <c r="K116" s="344" t="s">
        <v>1714</v>
      </c>
      <c r="L116" s="344" t="s">
        <v>1933</v>
      </c>
      <c r="M116" s="344" t="s">
        <v>1933</v>
      </c>
      <c r="N116" s="344" t="s">
        <v>1933</v>
      </c>
      <c r="O116" s="344" t="s">
        <v>1933</v>
      </c>
      <c r="P116" s="344" t="s">
        <v>1933</v>
      </c>
      <c r="Q116" s="344" t="s">
        <v>1933</v>
      </c>
      <c r="R116" s="344" t="s">
        <v>1933</v>
      </c>
      <c r="S116" s="344" t="s">
        <v>1933</v>
      </c>
      <c r="T116" s="344" t="s">
        <v>1933</v>
      </c>
      <c r="U116" s="344" t="s">
        <v>1933</v>
      </c>
      <c r="V116" s="344" t="s">
        <v>1714</v>
      </c>
      <c r="W116" s="344" t="s">
        <v>1933</v>
      </c>
      <c r="X116" s="344" t="s">
        <v>1933</v>
      </c>
      <c r="Y116" s="344" t="s">
        <v>1933</v>
      </c>
      <c r="Z116" s="344" t="s">
        <v>1933</v>
      </c>
      <c r="AA116" s="344" t="s">
        <v>1714</v>
      </c>
      <c r="AB116" s="344" t="s">
        <v>1933</v>
      </c>
      <c r="AC116" s="344" t="s">
        <v>1933</v>
      </c>
      <c r="AD116" s="344" t="s">
        <v>1933</v>
      </c>
      <c r="AE116" s="344" t="s">
        <v>1714</v>
      </c>
      <c r="AF116" s="344" t="s">
        <v>1933</v>
      </c>
      <c r="AG116" s="344" t="s">
        <v>1933</v>
      </c>
      <c r="AH116" s="344" t="s">
        <v>1933</v>
      </c>
      <c r="AI116" s="344" t="s">
        <v>1933</v>
      </c>
      <c r="AJ116" s="344" t="s">
        <v>1933</v>
      </c>
      <c r="AK116" s="344" t="s">
        <v>1933</v>
      </c>
      <c r="AL116" s="344" t="s">
        <v>1933</v>
      </c>
      <c r="AM116" s="344" t="s">
        <v>1933</v>
      </c>
      <c r="AN116" s="344" t="s">
        <v>1933</v>
      </c>
      <c r="AO116" s="344" t="s">
        <v>1933</v>
      </c>
      <c r="AP116" s="344" t="s">
        <v>1933</v>
      </c>
      <c r="AQ116" s="344" t="s">
        <v>1933</v>
      </c>
      <c r="AR116" s="344" t="s">
        <v>1714</v>
      </c>
      <c r="AS116" s="344" t="s">
        <v>1933</v>
      </c>
      <c r="AT116" s="344" t="s">
        <v>1933</v>
      </c>
      <c r="AU116" s="344" t="s">
        <v>1714</v>
      </c>
      <c r="AV116" s="344" t="s">
        <v>1714</v>
      </c>
      <c r="AW116" s="344" t="s">
        <v>1933</v>
      </c>
      <c r="AX116" s="344" t="s">
        <v>1714</v>
      </c>
      <c r="AY116" s="344" t="s">
        <v>1933</v>
      </c>
      <c r="AZ116" s="344" t="s">
        <v>1933</v>
      </c>
      <c r="BA116" s="344" t="s">
        <v>1933</v>
      </c>
      <c r="BB116" s="344" t="s">
        <v>1933</v>
      </c>
      <c r="BC116" s="344" t="s">
        <v>1714</v>
      </c>
      <c r="BD116" s="344" t="s">
        <v>1933</v>
      </c>
      <c r="BE116" s="344" t="s">
        <v>1933</v>
      </c>
      <c r="BF116" s="344" t="s">
        <v>1933</v>
      </c>
      <c r="BG116" s="344" t="s">
        <v>1933</v>
      </c>
      <c r="BH116" s="344" t="s">
        <v>1933</v>
      </c>
      <c r="BI116" s="344" t="s">
        <v>1933</v>
      </c>
      <c r="BJ116" s="344" t="s">
        <v>1933</v>
      </c>
      <c r="BK116" s="344" t="s">
        <v>1933</v>
      </c>
      <c r="BL116" s="344" t="s">
        <v>1933</v>
      </c>
      <c r="BM116" s="344" t="s">
        <v>1714</v>
      </c>
      <c r="BN116" s="345">
        <v>1</v>
      </c>
      <c r="BO116" s="345">
        <v>1</v>
      </c>
      <c r="BP116" s="345">
        <v>0</v>
      </c>
      <c r="BQ116" s="345">
        <v>1</v>
      </c>
      <c r="BR116" s="345">
        <v>1</v>
      </c>
      <c r="BS116" s="345">
        <v>0</v>
      </c>
      <c r="BT116" s="345">
        <v>0</v>
      </c>
      <c r="BU116" s="345">
        <v>1</v>
      </c>
      <c r="BV116" s="345">
        <v>0</v>
      </c>
      <c r="BW116" s="345">
        <v>0</v>
      </c>
      <c r="BX116" s="345">
        <v>0</v>
      </c>
      <c r="BY116" s="345">
        <v>1</v>
      </c>
      <c r="BZ116" s="345">
        <v>0</v>
      </c>
      <c r="CA116" s="345" t="s">
        <v>1934</v>
      </c>
      <c r="CB116" s="345" t="s">
        <v>1935</v>
      </c>
      <c r="CC116" s="345" t="s">
        <v>1149</v>
      </c>
      <c r="CD116" s="345" t="s">
        <v>1937</v>
      </c>
      <c r="CE116" s="345" t="s">
        <v>1938</v>
      </c>
      <c r="CF116" s="345" t="s">
        <v>1149</v>
      </c>
      <c r="CG116" s="345" t="s">
        <v>1149</v>
      </c>
      <c r="CH116" s="345" t="s">
        <v>1944</v>
      </c>
      <c r="CI116" s="345" t="s">
        <v>1149</v>
      </c>
      <c r="CJ116" s="345" t="s">
        <v>1149</v>
      </c>
      <c r="CK116" s="345" t="s">
        <v>1149</v>
      </c>
      <c r="CL116" s="345" t="s">
        <v>1940</v>
      </c>
      <c r="CM116" s="345" t="s">
        <v>1149</v>
      </c>
      <c r="CN116" s="345" t="s">
        <v>2006</v>
      </c>
    </row>
    <row r="117" spans="1:92" x14ac:dyDescent="0.15">
      <c r="A117" s="331">
        <v>112</v>
      </c>
      <c r="B117" s="331" t="s">
        <v>461</v>
      </c>
      <c r="C117" s="331" t="s">
        <v>829</v>
      </c>
      <c r="D117" s="344" t="s">
        <v>1933</v>
      </c>
      <c r="E117" s="344" t="s">
        <v>1933</v>
      </c>
      <c r="F117" s="344" t="s">
        <v>1933</v>
      </c>
      <c r="G117" s="344" t="s">
        <v>1933</v>
      </c>
      <c r="H117" s="344" t="s">
        <v>1933</v>
      </c>
      <c r="I117" s="344" t="s">
        <v>1933</v>
      </c>
      <c r="J117" s="344" t="s">
        <v>1933</v>
      </c>
      <c r="K117" s="344" t="s">
        <v>1933</v>
      </c>
      <c r="L117" s="344" t="s">
        <v>1933</v>
      </c>
      <c r="M117" s="344" t="s">
        <v>1933</v>
      </c>
      <c r="N117" s="344" t="s">
        <v>1714</v>
      </c>
      <c r="O117" s="344" t="s">
        <v>1933</v>
      </c>
      <c r="P117" s="344" t="s">
        <v>1933</v>
      </c>
      <c r="Q117" s="344" t="s">
        <v>1933</v>
      </c>
      <c r="R117" s="344" t="s">
        <v>1714</v>
      </c>
      <c r="S117" s="344" t="s">
        <v>1933</v>
      </c>
      <c r="T117" s="344" t="s">
        <v>1933</v>
      </c>
      <c r="U117" s="344" t="s">
        <v>1933</v>
      </c>
      <c r="V117" s="344" t="s">
        <v>1714</v>
      </c>
      <c r="W117" s="344" t="s">
        <v>1933</v>
      </c>
      <c r="X117" s="344" t="s">
        <v>1933</v>
      </c>
      <c r="Y117" s="344" t="s">
        <v>1933</v>
      </c>
      <c r="Z117" s="344" t="s">
        <v>1933</v>
      </c>
      <c r="AA117" s="344" t="s">
        <v>1933</v>
      </c>
      <c r="AB117" s="344" t="s">
        <v>1714</v>
      </c>
      <c r="AC117" s="344" t="s">
        <v>1714</v>
      </c>
      <c r="AD117" s="344" t="s">
        <v>1714</v>
      </c>
      <c r="AE117" s="344" t="s">
        <v>1714</v>
      </c>
      <c r="AF117" s="344" t="s">
        <v>1933</v>
      </c>
      <c r="AG117" s="344" t="s">
        <v>1933</v>
      </c>
      <c r="AH117" s="344" t="s">
        <v>1714</v>
      </c>
      <c r="AI117" s="344" t="s">
        <v>1933</v>
      </c>
      <c r="AJ117" s="344" t="s">
        <v>1933</v>
      </c>
      <c r="AK117" s="344" t="s">
        <v>1933</v>
      </c>
      <c r="AL117" s="344" t="s">
        <v>1933</v>
      </c>
      <c r="AM117" s="344" t="s">
        <v>1933</v>
      </c>
      <c r="AN117" s="344" t="s">
        <v>1933</v>
      </c>
      <c r="AO117" s="344" t="s">
        <v>1933</v>
      </c>
      <c r="AP117" s="344" t="s">
        <v>1933</v>
      </c>
      <c r="AQ117" s="344" t="s">
        <v>1933</v>
      </c>
      <c r="AR117" s="344" t="s">
        <v>1714</v>
      </c>
      <c r="AS117" s="344" t="s">
        <v>1933</v>
      </c>
      <c r="AT117" s="344" t="s">
        <v>1933</v>
      </c>
      <c r="AU117" s="344" t="s">
        <v>1933</v>
      </c>
      <c r="AV117" s="344" t="s">
        <v>1714</v>
      </c>
      <c r="AW117" s="344" t="s">
        <v>1933</v>
      </c>
      <c r="AX117" s="344" t="s">
        <v>1714</v>
      </c>
      <c r="AY117" s="344" t="s">
        <v>1933</v>
      </c>
      <c r="AZ117" s="344" t="s">
        <v>1933</v>
      </c>
      <c r="BA117" s="344" t="s">
        <v>1933</v>
      </c>
      <c r="BB117" s="344" t="s">
        <v>1933</v>
      </c>
      <c r="BC117" s="344" t="s">
        <v>1714</v>
      </c>
      <c r="BD117" s="344" t="s">
        <v>1714</v>
      </c>
      <c r="BE117" s="344" t="s">
        <v>1933</v>
      </c>
      <c r="BF117" s="344" t="s">
        <v>1933</v>
      </c>
      <c r="BG117" s="344" t="s">
        <v>1933</v>
      </c>
      <c r="BH117" s="344" t="s">
        <v>1933</v>
      </c>
      <c r="BI117" s="344" t="s">
        <v>1933</v>
      </c>
      <c r="BJ117" s="344" t="s">
        <v>1933</v>
      </c>
      <c r="BK117" s="344" t="s">
        <v>1933</v>
      </c>
      <c r="BL117" s="344" t="s">
        <v>1933</v>
      </c>
      <c r="BM117" s="344" t="s">
        <v>1714</v>
      </c>
      <c r="BN117" s="345">
        <v>1</v>
      </c>
      <c r="BO117" s="345">
        <v>1</v>
      </c>
      <c r="BP117" s="345">
        <v>1</v>
      </c>
      <c r="BQ117" s="345">
        <v>0</v>
      </c>
      <c r="BR117" s="345">
        <v>0</v>
      </c>
      <c r="BS117" s="345">
        <v>0</v>
      </c>
      <c r="BT117" s="345">
        <v>0</v>
      </c>
      <c r="BU117" s="345">
        <v>0</v>
      </c>
      <c r="BV117" s="345">
        <v>0</v>
      </c>
      <c r="BW117" s="345">
        <v>0</v>
      </c>
      <c r="BX117" s="345">
        <v>0</v>
      </c>
      <c r="BY117" s="345">
        <v>1</v>
      </c>
      <c r="BZ117" s="345">
        <v>0</v>
      </c>
      <c r="CA117" s="345" t="s">
        <v>1934</v>
      </c>
      <c r="CB117" s="345" t="s">
        <v>1935</v>
      </c>
      <c r="CC117" s="345" t="s">
        <v>1936</v>
      </c>
      <c r="CD117" s="345" t="s">
        <v>1149</v>
      </c>
      <c r="CE117" s="345" t="s">
        <v>1149</v>
      </c>
      <c r="CF117" s="345" t="s">
        <v>1149</v>
      </c>
      <c r="CG117" s="345" t="s">
        <v>1149</v>
      </c>
      <c r="CH117" s="345" t="s">
        <v>1149</v>
      </c>
      <c r="CI117" s="345" t="s">
        <v>1149</v>
      </c>
      <c r="CJ117" s="345" t="s">
        <v>1149</v>
      </c>
      <c r="CK117" s="345" t="s">
        <v>1149</v>
      </c>
      <c r="CL117" s="345" t="s">
        <v>1940</v>
      </c>
      <c r="CM117" s="345" t="s">
        <v>1149</v>
      </c>
      <c r="CN117" s="345" t="s">
        <v>2007</v>
      </c>
    </row>
    <row r="118" spans="1:92" x14ac:dyDescent="0.15">
      <c r="A118" s="331">
        <v>113</v>
      </c>
      <c r="B118" s="331" t="s">
        <v>462</v>
      </c>
      <c r="C118" s="331" t="s">
        <v>463</v>
      </c>
      <c r="D118" s="344" t="s">
        <v>1714</v>
      </c>
      <c r="E118" s="344" t="s">
        <v>1933</v>
      </c>
      <c r="F118" s="344" t="s">
        <v>1933</v>
      </c>
      <c r="G118" s="344" t="s">
        <v>1933</v>
      </c>
      <c r="H118" s="344" t="s">
        <v>1933</v>
      </c>
      <c r="I118" s="344" t="s">
        <v>1933</v>
      </c>
      <c r="J118" s="344" t="s">
        <v>1933</v>
      </c>
      <c r="K118" s="344" t="s">
        <v>1933</v>
      </c>
      <c r="L118" s="344" t="s">
        <v>1933</v>
      </c>
      <c r="M118" s="344" t="s">
        <v>1933</v>
      </c>
      <c r="N118" s="344" t="s">
        <v>1933</v>
      </c>
      <c r="O118" s="344" t="s">
        <v>1933</v>
      </c>
      <c r="P118" s="344" t="s">
        <v>1933</v>
      </c>
      <c r="Q118" s="344" t="s">
        <v>1933</v>
      </c>
      <c r="R118" s="344" t="s">
        <v>1933</v>
      </c>
      <c r="S118" s="344" t="s">
        <v>1933</v>
      </c>
      <c r="T118" s="344" t="s">
        <v>1933</v>
      </c>
      <c r="U118" s="344" t="s">
        <v>1933</v>
      </c>
      <c r="V118" s="344" t="s">
        <v>1714</v>
      </c>
      <c r="W118" s="344" t="s">
        <v>1714</v>
      </c>
      <c r="X118" s="344" t="s">
        <v>1933</v>
      </c>
      <c r="Y118" s="344" t="s">
        <v>1714</v>
      </c>
      <c r="Z118" s="344" t="s">
        <v>1714</v>
      </c>
      <c r="AA118" s="344" t="s">
        <v>1714</v>
      </c>
      <c r="AB118" s="344" t="s">
        <v>1933</v>
      </c>
      <c r="AC118" s="344" t="s">
        <v>1714</v>
      </c>
      <c r="AD118" s="344" t="s">
        <v>1714</v>
      </c>
      <c r="AE118" s="344" t="s">
        <v>1714</v>
      </c>
      <c r="AF118" s="344" t="s">
        <v>1933</v>
      </c>
      <c r="AG118" s="344" t="s">
        <v>1714</v>
      </c>
      <c r="AH118" s="344" t="s">
        <v>1714</v>
      </c>
      <c r="AI118" s="344" t="s">
        <v>1933</v>
      </c>
      <c r="AJ118" s="344" t="s">
        <v>1933</v>
      </c>
      <c r="AK118" s="344" t="s">
        <v>1933</v>
      </c>
      <c r="AL118" s="344" t="s">
        <v>1933</v>
      </c>
      <c r="AM118" s="344" t="s">
        <v>1933</v>
      </c>
      <c r="AN118" s="344" t="s">
        <v>1933</v>
      </c>
      <c r="AO118" s="344" t="s">
        <v>1933</v>
      </c>
      <c r="AP118" s="344" t="s">
        <v>1933</v>
      </c>
      <c r="AQ118" s="344" t="s">
        <v>1933</v>
      </c>
      <c r="AR118" s="344" t="s">
        <v>1714</v>
      </c>
      <c r="AS118" s="344" t="s">
        <v>1933</v>
      </c>
      <c r="AT118" s="344" t="s">
        <v>1933</v>
      </c>
      <c r="AU118" s="344" t="s">
        <v>1933</v>
      </c>
      <c r="AV118" s="344" t="s">
        <v>1714</v>
      </c>
      <c r="AW118" s="344" t="s">
        <v>1714</v>
      </c>
      <c r="AX118" s="344" t="s">
        <v>1933</v>
      </c>
      <c r="AY118" s="344" t="s">
        <v>1714</v>
      </c>
      <c r="AZ118" s="344" t="s">
        <v>1933</v>
      </c>
      <c r="BA118" s="344" t="s">
        <v>1933</v>
      </c>
      <c r="BB118" s="344" t="s">
        <v>1933</v>
      </c>
      <c r="BC118" s="344" t="s">
        <v>1714</v>
      </c>
      <c r="BD118" s="344" t="s">
        <v>1714</v>
      </c>
      <c r="BE118" s="344" t="s">
        <v>1933</v>
      </c>
      <c r="BF118" s="344" t="s">
        <v>1714</v>
      </c>
      <c r="BG118" s="344" t="s">
        <v>1933</v>
      </c>
      <c r="BH118" s="344" t="s">
        <v>1933</v>
      </c>
      <c r="BI118" s="344" t="s">
        <v>1714</v>
      </c>
      <c r="BJ118" s="344" t="s">
        <v>1714</v>
      </c>
      <c r="BK118" s="344" t="s">
        <v>1714</v>
      </c>
      <c r="BL118" s="344" t="s">
        <v>1933</v>
      </c>
      <c r="BM118" s="344" t="s">
        <v>1714</v>
      </c>
      <c r="BN118" s="345">
        <v>0</v>
      </c>
      <c r="BO118" s="345">
        <v>1</v>
      </c>
      <c r="BP118" s="345">
        <v>1</v>
      </c>
      <c r="BQ118" s="345">
        <v>1</v>
      </c>
      <c r="BR118" s="345">
        <v>1</v>
      </c>
      <c r="BS118" s="345">
        <v>0</v>
      </c>
      <c r="BT118" s="345">
        <v>0</v>
      </c>
      <c r="BU118" s="345">
        <v>0</v>
      </c>
      <c r="BV118" s="345">
        <v>0</v>
      </c>
      <c r="BW118" s="345">
        <v>0</v>
      </c>
      <c r="BX118" s="345">
        <v>0</v>
      </c>
      <c r="BY118" s="345">
        <v>0</v>
      </c>
      <c r="BZ118" s="345">
        <v>0</v>
      </c>
      <c r="CA118" s="345" t="s">
        <v>1149</v>
      </c>
      <c r="CB118" s="345" t="s">
        <v>1951</v>
      </c>
      <c r="CC118" s="345" t="s">
        <v>1936</v>
      </c>
      <c r="CD118" s="345" t="s">
        <v>1937</v>
      </c>
      <c r="CE118" s="345" t="s">
        <v>1938</v>
      </c>
      <c r="CF118" s="345" t="s">
        <v>1149</v>
      </c>
      <c r="CG118" s="345" t="s">
        <v>1149</v>
      </c>
      <c r="CH118" s="345" t="s">
        <v>1149</v>
      </c>
      <c r="CI118" s="345" t="s">
        <v>1149</v>
      </c>
      <c r="CJ118" s="345" t="s">
        <v>1149</v>
      </c>
      <c r="CK118" s="345" t="s">
        <v>1149</v>
      </c>
      <c r="CL118" s="345" t="s">
        <v>1149</v>
      </c>
      <c r="CM118" s="345" t="s">
        <v>1149</v>
      </c>
      <c r="CN118" s="345" t="s">
        <v>2008</v>
      </c>
    </row>
    <row r="119" spans="1:92" x14ac:dyDescent="0.15">
      <c r="A119" s="331">
        <v>114</v>
      </c>
      <c r="B119" s="331" t="s">
        <v>833</v>
      </c>
      <c r="D119" s="344" t="s">
        <v>1933</v>
      </c>
      <c r="E119" s="344" t="s">
        <v>1933</v>
      </c>
      <c r="F119" s="344" t="s">
        <v>1714</v>
      </c>
      <c r="G119" s="344" t="s">
        <v>1933</v>
      </c>
      <c r="H119" s="344" t="s">
        <v>1933</v>
      </c>
      <c r="I119" s="344" t="s">
        <v>1933</v>
      </c>
      <c r="J119" s="344" t="s">
        <v>1933</v>
      </c>
      <c r="K119" s="344" t="s">
        <v>1933</v>
      </c>
      <c r="L119" s="344" t="s">
        <v>1933</v>
      </c>
      <c r="M119" s="344" t="s">
        <v>1933</v>
      </c>
      <c r="N119" s="344" t="s">
        <v>1933</v>
      </c>
      <c r="O119" s="344" t="s">
        <v>1933</v>
      </c>
      <c r="P119" s="344" t="s">
        <v>1933</v>
      </c>
      <c r="Q119" s="344" t="s">
        <v>1933</v>
      </c>
      <c r="R119" s="344" t="s">
        <v>1933</v>
      </c>
      <c r="S119" s="344" t="s">
        <v>1933</v>
      </c>
      <c r="T119" s="344" t="s">
        <v>1933</v>
      </c>
      <c r="U119" s="344" t="s">
        <v>1933</v>
      </c>
      <c r="V119" s="344" t="s">
        <v>1714</v>
      </c>
      <c r="W119" s="344" t="s">
        <v>1714</v>
      </c>
      <c r="X119" s="344" t="s">
        <v>1933</v>
      </c>
      <c r="Y119" s="344" t="s">
        <v>1933</v>
      </c>
      <c r="Z119" s="344" t="s">
        <v>1933</v>
      </c>
      <c r="AA119" s="344" t="s">
        <v>1714</v>
      </c>
      <c r="AB119" s="344" t="s">
        <v>1933</v>
      </c>
      <c r="AC119" s="344" t="s">
        <v>1714</v>
      </c>
      <c r="AD119" s="344" t="s">
        <v>1933</v>
      </c>
      <c r="AE119" s="344" t="s">
        <v>1714</v>
      </c>
      <c r="AF119" s="344" t="s">
        <v>1933</v>
      </c>
      <c r="AG119" s="344" t="s">
        <v>1933</v>
      </c>
      <c r="AH119" s="344" t="s">
        <v>1933</v>
      </c>
      <c r="AI119" s="344" t="s">
        <v>1933</v>
      </c>
      <c r="AJ119" s="344" t="s">
        <v>1933</v>
      </c>
      <c r="AK119" s="344" t="s">
        <v>1933</v>
      </c>
      <c r="AL119" s="344" t="s">
        <v>1933</v>
      </c>
      <c r="AM119" s="344" t="s">
        <v>1933</v>
      </c>
      <c r="AN119" s="344" t="s">
        <v>1933</v>
      </c>
      <c r="AO119" s="344" t="s">
        <v>1933</v>
      </c>
      <c r="AP119" s="344" t="s">
        <v>1933</v>
      </c>
      <c r="AQ119" s="344" t="s">
        <v>1933</v>
      </c>
      <c r="AR119" s="344" t="s">
        <v>1714</v>
      </c>
      <c r="AS119" s="344" t="s">
        <v>1933</v>
      </c>
      <c r="AT119" s="344" t="s">
        <v>1933</v>
      </c>
      <c r="AU119" s="344" t="s">
        <v>1933</v>
      </c>
      <c r="AV119" s="344" t="s">
        <v>1714</v>
      </c>
      <c r="AW119" s="344" t="s">
        <v>1714</v>
      </c>
      <c r="AX119" s="344" t="s">
        <v>1714</v>
      </c>
      <c r="AY119" s="344" t="s">
        <v>1714</v>
      </c>
      <c r="AZ119" s="344" t="s">
        <v>1714</v>
      </c>
      <c r="BA119" s="344" t="s">
        <v>1714</v>
      </c>
      <c r="BB119" s="344" t="s">
        <v>1714</v>
      </c>
      <c r="BC119" s="344" t="s">
        <v>1714</v>
      </c>
      <c r="BD119" s="344" t="s">
        <v>1714</v>
      </c>
      <c r="BE119" s="344" t="s">
        <v>1933</v>
      </c>
      <c r="BF119" s="344" t="s">
        <v>1933</v>
      </c>
      <c r="BG119" s="344" t="s">
        <v>1933</v>
      </c>
      <c r="BH119" s="344" t="s">
        <v>1933</v>
      </c>
      <c r="BI119" s="344" t="s">
        <v>1933</v>
      </c>
      <c r="BJ119" s="344" t="s">
        <v>1933</v>
      </c>
      <c r="BK119" s="344" t="s">
        <v>1933</v>
      </c>
      <c r="BL119" s="344" t="s">
        <v>1933</v>
      </c>
      <c r="BM119" s="344" t="s">
        <v>1933</v>
      </c>
      <c r="BN119" s="345">
        <v>1</v>
      </c>
      <c r="BO119" s="345">
        <v>0</v>
      </c>
      <c r="BP119" s="345">
        <v>1</v>
      </c>
      <c r="BQ119" s="345">
        <v>1</v>
      </c>
      <c r="BR119" s="345">
        <v>1</v>
      </c>
      <c r="BS119" s="345">
        <v>0</v>
      </c>
      <c r="BT119" s="345">
        <v>0</v>
      </c>
      <c r="BU119" s="345">
        <v>1</v>
      </c>
      <c r="BV119" s="345">
        <v>0</v>
      </c>
      <c r="BW119" s="345">
        <v>0</v>
      </c>
      <c r="BX119" s="345">
        <v>0</v>
      </c>
      <c r="BY119" s="345">
        <v>1</v>
      </c>
      <c r="BZ119" s="345">
        <v>1</v>
      </c>
      <c r="CA119" s="345" t="s">
        <v>1934</v>
      </c>
      <c r="CB119" s="345" t="s">
        <v>1149</v>
      </c>
      <c r="CC119" s="345" t="s">
        <v>1936</v>
      </c>
      <c r="CD119" s="345" t="s">
        <v>1937</v>
      </c>
      <c r="CE119" s="345" t="s">
        <v>1938</v>
      </c>
      <c r="CF119" s="345" t="s">
        <v>1149</v>
      </c>
      <c r="CG119" s="345" t="s">
        <v>1149</v>
      </c>
      <c r="CH119" s="345" t="s">
        <v>1944</v>
      </c>
      <c r="CI119" s="345" t="s">
        <v>1149</v>
      </c>
      <c r="CJ119" s="345" t="s">
        <v>1149</v>
      </c>
      <c r="CK119" s="345" t="s">
        <v>1149</v>
      </c>
      <c r="CL119" s="345" t="s">
        <v>1940</v>
      </c>
      <c r="CM119" s="345" t="s">
        <v>1967</v>
      </c>
      <c r="CN119" s="345" t="s">
        <v>2009</v>
      </c>
    </row>
    <row r="120" spans="1:92" x14ac:dyDescent="0.15">
      <c r="A120" s="331">
        <v>115</v>
      </c>
      <c r="B120" s="331" t="s">
        <v>837</v>
      </c>
      <c r="C120" s="331" t="s">
        <v>465</v>
      </c>
      <c r="D120" s="344" t="s">
        <v>1933</v>
      </c>
      <c r="E120" s="344" t="s">
        <v>1933</v>
      </c>
      <c r="F120" s="344" t="s">
        <v>1933</v>
      </c>
      <c r="G120" s="344" t="s">
        <v>1933</v>
      </c>
      <c r="H120" s="344" t="s">
        <v>1933</v>
      </c>
      <c r="I120" s="344" t="s">
        <v>1714</v>
      </c>
      <c r="J120" s="344" t="s">
        <v>1714</v>
      </c>
      <c r="K120" s="344" t="s">
        <v>1933</v>
      </c>
      <c r="L120" s="344" t="s">
        <v>1933</v>
      </c>
      <c r="M120" s="344" t="s">
        <v>1933</v>
      </c>
      <c r="N120" s="344" t="s">
        <v>1933</v>
      </c>
      <c r="O120" s="344" t="s">
        <v>1933</v>
      </c>
      <c r="P120" s="344" t="s">
        <v>1933</v>
      </c>
      <c r="Q120" s="344" t="s">
        <v>1933</v>
      </c>
      <c r="R120" s="344" t="s">
        <v>1933</v>
      </c>
      <c r="S120" s="344" t="s">
        <v>1933</v>
      </c>
      <c r="T120" s="344" t="s">
        <v>1933</v>
      </c>
      <c r="U120" s="344" t="s">
        <v>1933</v>
      </c>
      <c r="V120" s="344" t="s">
        <v>1714</v>
      </c>
      <c r="W120" s="344" t="s">
        <v>1933</v>
      </c>
      <c r="X120" s="344" t="s">
        <v>1933</v>
      </c>
      <c r="Y120" s="344" t="s">
        <v>1933</v>
      </c>
      <c r="Z120" s="344" t="s">
        <v>1933</v>
      </c>
      <c r="AA120" s="344" t="s">
        <v>1714</v>
      </c>
      <c r="AB120" s="344" t="s">
        <v>1933</v>
      </c>
      <c r="AC120" s="344" t="s">
        <v>1933</v>
      </c>
      <c r="AD120" s="344" t="s">
        <v>1933</v>
      </c>
      <c r="AE120" s="344" t="s">
        <v>1714</v>
      </c>
      <c r="AF120" s="344" t="s">
        <v>1933</v>
      </c>
      <c r="AG120" s="344" t="s">
        <v>1933</v>
      </c>
      <c r="AH120" s="344" t="s">
        <v>1714</v>
      </c>
      <c r="AI120" s="344" t="s">
        <v>1933</v>
      </c>
      <c r="AJ120" s="344" t="s">
        <v>1933</v>
      </c>
      <c r="AK120" s="344" t="s">
        <v>1933</v>
      </c>
      <c r="AL120" s="344" t="s">
        <v>1933</v>
      </c>
      <c r="AM120" s="344" t="s">
        <v>1933</v>
      </c>
      <c r="AN120" s="344" t="s">
        <v>1933</v>
      </c>
      <c r="AO120" s="344" t="s">
        <v>1933</v>
      </c>
      <c r="AP120" s="344" t="s">
        <v>1714</v>
      </c>
      <c r="AQ120" s="344" t="s">
        <v>1714</v>
      </c>
      <c r="AR120" s="344" t="s">
        <v>1714</v>
      </c>
      <c r="AS120" s="344" t="s">
        <v>1933</v>
      </c>
      <c r="AT120" s="344" t="s">
        <v>1933</v>
      </c>
      <c r="AU120" s="344" t="s">
        <v>1933</v>
      </c>
      <c r="AV120" s="344" t="s">
        <v>1714</v>
      </c>
      <c r="AW120" s="344" t="s">
        <v>1933</v>
      </c>
      <c r="AX120" s="344" t="s">
        <v>1714</v>
      </c>
      <c r="AY120" s="344" t="s">
        <v>1714</v>
      </c>
      <c r="AZ120" s="344" t="s">
        <v>1714</v>
      </c>
      <c r="BA120" s="344" t="s">
        <v>1714</v>
      </c>
      <c r="BB120" s="344" t="s">
        <v>1933</v>
      </c>
      <c r="BC120" s="344" t="s">
        <v>1714</v>
      </c>
      <c r="BD120" s="344" t="s">
        <v>1714</v>
      </c>
      <c r="BE120" s="344" t="s">
        <v>1933</v>
      </c>
      <c r="BF120" s="344" t="s">
        <v>1933</v>
      </c>
      <c r="BG120" s="344" t="s">
        <v>1933</v>
      </c>
      <c r="BH120" s="344" t="s">
        <v>1933</v>
      </c>
      <c r="BI120" s="344" t="s">
        <v>1933</v>
      </c>
      <c r="BJ120" s="344" t="s">
        <v>1933</v>
      </c>
      <c r="BK120" s="344" t="s">
        <v>1933</v>
      </c>
      <c r="BL120" s="344" t="s">
        <v>1933</v>
      </c>
      <c r="BM120" s="344" t="s">
        <v>1714</v>
      </c>
      <c r="BN120" s="345">
        <v>1</v>
      </c>
      <c r="BO120" s="345">
        <v>0</v>
      </c>
      <c r="BP120" s="345">
        <v>1</v>
      </c>
      <c r="BQ120" s="345">
        <v>1</v>
      </c>
      <c r="BR120" s="345">
        <v>1</v>
      </c>
      <c r="BS120" s="345">
        <v>0</v>
      </c>
      <c r="BT120" s="345">
        <v>0</v>
      </c>
      <c r="BU120" s="345">
        <v>0</v>
      </c>
      <c r="BV120" s="345">
        <v>0</v>
      </c>
      <c r="BW120" s="345">
        <v>0</v>
      </c>
      <c r="BX120" s="345">
        <v>0</v>
      </c>
      <c r="BY120" s="345">
        <v>1</v>
      </c>
      <c r="BZ120" s="345">
        <v>0</v>
      </c>
      <c r="CA120" s="345" t="s">
        <v>1934</v>
      </c>
      <c r="CB120" s="345" t="s">
        <v>1149</v>
      </c>
      <c r="CC120" s="345" t="s">
        <v>1936</v>
      </c>
      <c r="CD120" s="345" t="s">
        <v>1937</v>
      </c>
      <c r="CE120" s="345" t="s">
        <v>1938</v>
      </c>
      <c r="CF120" s="345" t="s">
        <v>1149</v>
      </c>
      <c r="CG120" s="345" t="s">
        <v>1149</v>
      </c>
      <c r="CH120" s="345" t="s">
        <v>1149</v>
      </c>
      <c r="CI120" s="345" t="s">
        <v>1149</v>
      </c>
      <c r="CJ120" s="345" t="s">
        <v>1149</v>
      </c>
      <c r="CK120" s="345" t="s">
        <v>1149</v>
      </c>
      <c r="CL120" s="345" t="s">
        <v>1940</v>
      </c>
      <c r="CM120" s="345" t="s">
        <v>1149</v>
      </c>
      <c r="CN120" s="345" t="s">
        <v>2010</v>
      </c>
    </row>
    <row r="121" spans="1:92" x14ac:dyDescent="0.15">
      <c r="A121" s="331">
        <v>116</v>
      </c>
      <c r="B121" s="331" t="s">
        <v>472</v>
      </c>
      <c r="C121" s="331" t="s">
        <v>472</v>
      </c>
      <c r="D121" s="344" t="s">
        <v>1933</v>
      </c>
      <c r="E121" s="344" t="s">
        <v>1933</v>
      </c>
      <c r="F121" s="344" t="s">
        <v>1933</v>
      </c>
      <c r="G121" s="344" t="s">
        <v>1933</v>
      </c>
      <c r="H121" s="344" t="s">
        <v>1933</v>
      </c>
      <c r="I121" s="344" t="s">
        <v>1933</v>
      </c>
      <c r="J121" s="344" t="s">
        <v>1933</v>
      </c>
      <c r="K121" s="344" t="s">
        <v>1933</v>
      </c>
      <c r="L121" s="344" t="s">
        <v>1933</v>
      </c>
      <c r="M121" s="344" t="s">
        <v>1933</v>
      </c>
      <c r="N121" s="344" t="s">
        <v>1933</v>
      </c>
      <c r="O121" s="344" t="s">
        <v>1933</v>
      </c>
      <c r="P121" s="344" t="s">
        <v>1933</v>
      </c>
      <c r="Q121" s="344" t="s">
        <v>1933</v>
      </c>
      <c r="R121" s="344" t="s">
        <v>1933</v>
      </c>
      <c r="S121" s="344" t="s">
        <v>1933</v>
      </c>
      <c r="T121" s="344" t="s">
        <v>1933</v>
      </c>
      <c r="U121" s="344" t="s">
        <v>1933</v>
      </c>
      <c r="V121" s="344" t="s">
        <v>1933</v>
      </c>
      <c r="W121" s="344" t="s">
        <v>1933</v>
      </c>
      <c r="X121" s="344" t="s">
        <v>1933</v>
      </c>
      <c r="Y121" s="344" t="s">
        <v>1933</v>
      </c>
      <c r="Z121" s="344" t="s">
        <v>1933</v>
      </c>
      <c r="AA121" s="344" t="s">
        <v>1933</v>
      </c>
      <c r="AB121" s="344" t="s">
        <v>1933</v>
      </c>
      <c r="AC121" s="344" t="s">
        <v>1933</v>
      </c>
      <c r="AD121" s="344" t="s">
        <v>1714</v>
      </c>
      <c r="AE121" s="344" t="s">
        <v>1714</v>
      </c>
      <c r="AF121" s="344" t="s">
        <v>1933</v>
      </c>
      <c r="AG121" s="344" t="s">
        <v>1933</v>
      </c>
      <c r="AH121" s="344" t="s">
        <v>1933</v>
      </c>
      <c r="AI121" s="344" t="s">
        <v>1933</v>
      </c>
      <c r="AJ121" s="344" t="s">
        <v>1933</v>
      </c>
      <c r="AK121" s="344" t="s">
        <v>1933</v>
      </c>
      <c r="AL121" s="344" t="s">
        <v>1933</v>
      </c>
      <c r="AM121" s="344" t="s">
        <v>1933</v>
      </c>
      <c r="AN121" s="344" t="s">
        <v>1933</v>
      </c>
      <c r="AO121" s="344" t="s">
        <v>1933</v>
      </c>
      <c r="AP121" s="344" t="s">
        <v>1933</v>
      </c>
      <c r="AQ121" s="344" t="s">
        <v>1933</v>
      </c>
      <c r="AR121" s="344" t="s">
        <v>1933</v>
      </c>
      <c r="AS121" s="344" t="s">
        <v>1714</v>
      </c>
      <c r="AT121" s="344" t="s">
        <v>1933</v>
      </c>
      <c r="AU121" s="344" t="s">
        <v>1714</v>
      </c>
      <c r="AV121" s="344" t="s">
        <v>1933</v>
      </c>
      <c r="AW121" s="344" t="s">
        <v>1933</v>
      </c>
      <c r="AX121" s="344" t="s">
        <v>1933</v>
      </c>
      <c r="AY121" s="344" t="s">
        <v>1933</v>
      </c>
      <c r="AZ121" s="344" t="s">
        <v>1933</v>
      </c>
      <c r="BA121" s="344" t="s">
        <v>1933</v>
      </c>
      <c r="BB121" s="344" t="s">
        <v>1933</v>
      </c>
      <c r="BC121" s="344" t="s">
        <v>1714</v>
      </c>
      <c r="BD121" s="344" t="s">
        <v>1933</v>
      </c>
      <c r="BE121" s="344" t="s">
        <v>1933</v>
      </c>
      <c r="BF121" s="344" t="s">
        <v>1714</v>
      </c>
      <c r="BG121" s="344" t="s">
        <v>1714</v>
      </c>
      <c r="BH121" s="344" t="s">
        <v>1933</v>
      </c>
      <c r="BI121" s="344" t="s">
        <v>1714</v>
      </c>
      <c r="BJ121" s="344" t="s">
        <v>1933</v>
      </c>
      <c r="BK121" s="344" t="s">
        <v>1933</v>
      </c>
      <c r="BL121" s="344" t="s">
        <v>1933</v>
      </c>
      <c r="BM121" s="344" t="s">
        <v>1714</v>
      </c>
      <c r="BN121" s="345">
        <v>1</v>
      </c>
      <c r="BO121" s="345">
        <v>1</v>
      </c>
      <c r="BP121" s="345">
        <v>1</v>
      </c>
      <c r="BQ121" s="345">
        <v>1</v>
      </c>
      <c r="BR121" s="345">
        <v>1</v>
      </c>
      <c r="BS121" s="345">
        <v>1</v>
      </c>
      <c r="BT121" s="345">
        <v>0</v>
      </c>
      <c r="BU121" s="345">
        <v>1</v>
      </c>
      <c r="BV121" s="345">
        <v>1</v>
      </c>
      <c r="BW121" s="345">
        <v>0</v>
      </c>
      <c r="BX121" s="345">
        <v>0</v>
      </c>
      <c r="BY121" s="345">
        <v>0</v>
      </c>
      <c r="BZ121" s="345">
        <v>0</v>
      </c>
      <c r="CA121" s="345" t="s">
        <v>1934</v>
      </c>
      <c r="CB121" s="345" t="s">
        <v>1935</v>
      </c>
      <c r="CC121" s="345" t="s">
        <v>1936</v>
      </c>
      <c r="CD121" s="345" t="s">
        <v>1937</v>
      </c>
      <c r="CE121" s="345" t="s">
        <v>1938</v>
      </c>
      <c r="CF121" s="345" t="s">
        <v>1939</v>
      </c>
      <c r="CG121" s="345" t="s">
        <v>1149</v>
      </c>
      <c r="CH121" s="345" t="s">
        <v>1944</v>
      </c>
      <c r="CI121" s="345" t="s">
        <v>1954</v>
      </c>
      <c r="CJ121" s="345" t="s">
        <v>1149</v>
      </c>
      <c r="CK121" s="345" t="s">
        <v>1149</v>
      </c>
      <c r="CL121" s="345" t="s">
        <v>1149</v>
      </c>
      <c r="CM121" s="345" t="s">
        <v>1149</v>
      </c>
      <c r="CN121" s="345" t="s">
        <v>2011</v>
      </c>
    </row>
    <row r="122" spans="1:92" x14ac:dyDescent="0.15">
      <c r="A122" s="331">
        <v>117</v>
      </c>
      <c r="B122" s="331" t="s">
        <v>579</v>
      </c>
      <c r="C122" s="331" t="s">
        <v>580</v>
      </c>
      <c r="D122" s="344" t="s">
        <v>1933</v>
      </c>
      <c r="E122" s="344" t="s">
        <v>1933</v>
      </c>
      <c r="F122" s="344" t="s">
        <v>1933</v>
      </c>
      <c r="G122" s="344" t="s">
        <v>1933</v>
      </c>
      <c r="H122" s="344" t="s">
        <v>1933</v>
      </c>
      <c r="I122" s="344" t="s">
        <v>1933</v>
      </c>
      <c r="J122" s="344" t="s">
        <v>1933</v>
      </c>
      <c r="K122" s="344" t="s">
        <v>1933</v>
      </c>
      <c r="L122" s="344" t="s">
        <v>1933</v>
      </c>
      <c r="M122" s="344" t="s">
        <v>1933</v>
      </c>
      <c r="N122" s="344" t="s">
        <v>1933</v>
      </c>
      <c r="O122" s="344" t="s">
        <v>1933</v>
      </c>
      <c r="P122" s="344" t="s">
        <v>1933</v>
      </c>
      <c r="Q122" s="344" t="s">
        <v>1933</v>
      </c>
      <c r="R122" s="344" t="s">
        <v>1714</v>
      </c>
      <c r="S122" s="344" t="s">
        <v>1933</v>
      </c>
      <c r="T122" s="344" t="s">
        <v>1933</v>
      </c>
      <c r="U122" s="344" t="s">
        <v>1933</v>
      </c>
      <c r="V122" s="344" t="s">
        <v>1933</v>
      </c>
      <c r="W122" s="344" t="s">
        <v>1933</v>
      </c>
      <c r="X122" s="344" t="s">
        <v>1933</v>
      </c>
      <c r="Y122" s="344" t="s">
        <v>1933</v>
      </c>
      <c r="Z122" s="344" t="s">
        <v>1933</v>
      </c>
      <c r="AA122" s="344" t="s">
        <v>1933</v>
      </c>
      <c r="AB122" s="344" t="s">
        <v>1933</v>
      </c>
      <c r="AC122" s="344" t="s">
        <v>1933</v>
      </c>
      <c r="AD122" s="344" t="s">
        <v>1933</v>
      </c>
      <c r="AE122" s="344" t="s">
        <v>1714</v>
      </c>
      <c r="AF122" s="344" t="s">
        <v>1933</v>
      </c>
      <c r="AG122" s="344" t="s">
        <v>1933</v>
      </c>
      <c r="AH122" s="344" t="s">
        <v>1933</v>
      </c>
      <c r="AI122" s="344" t="s">
        <v>1933</v>
      </c>
      <c r="AJ122" s="344" t="s">
        <v>1933</v>
      </c>
      <c r="AK122" s="344" t="s">
        <v>1933</v>
      </c>
      <c r="AL122" s="344" t="s">
        <v>1933</v>
      </c>
      <c r="AM122" s="344" t="s">
        <v>1933</v>
      </c>
      <c r="AN122" s="344" t="s">
        <v>1933</v>
      </c>
      <c r="AO122" s="344" t="s">
        <v>1933</v>
      </c>
      <c r="AP122" s="344" t="s">
        <v>1933</v>
      </c>
      <c r="AQ122" s="344" t="s">
        <v>1933</v>
      </c>
      <c r="AR122" s="344" t="s">
        <v>1933</v>
      </c>
      <c r="AS122" s="344" t="s">
        <v>1933</v>
      </c>
      <c r="AT122" s="344" t="s">
        <v>1933</v>
      </c>
      <c r="AU122" s="344" t="s">
        <v>1933</v>
      </c>
      <c r="AV122" s="344" t="s">
        <v>1933</v>
      </c>
      <c r="AW122" s="344" t="s">
        <v>1933</v>
      </c>
      <c r="AX122" s="344" t="s">
        <v>1933</v>
      </c>
      <c r="AY122" s="344" t="s">
        <v>1933</v>
      </c>
      <c r="AZ122" s="344" t="s">
        <v>1933</v>
      </c>
      <c r="BA122" s="344" t="s">
        <v>1933</v>
      </c>
      <c r="BB122" s="344" t="s">
        <v>1933</v>
      </c>
      <c r="BC122" s="344" t="s">
        <v>1933</v>
      </c>
      <c r="BD122" s="344" t="s">
        <v>1933</v>
      </c>
      <c r="BE122" s="344" t="s">
        <v>1933</v>
      </c>
      <c r="BF122" s="344" t="s">
        <v>1714</v>
      </c>
      <c r="BG122" s="344" t="s">
        <v>1714</v>
      </c>
      <c r="BH122" s="344" t="s">
        <v>1933</v>
      </c>
      <c r="BI122" s="344" t="s">
        <v>1714</v>
      </c>
      <c r="BJ122" s="344" t="s">
        <v>1933</v>
      </c>
      <c r="BK122" s="344" t="s">
        <v>1933</v>
      </c>
      <c r="BL122" s="344" t="s">
        <v>1933</v>
      </c>
      <c r="BM122" s="344" t="s">
        <v>1714</v>
      </c>
      <c r="BN122" s="345">
        <v>1</v>
      </c>
      <c r="BO122" s="345">
        <v>1</v>
      </c>
      <c r="BP122" s="345">
        <v>1</v>
      </c>
      <c r="BQ122" s="345">
        <v>1</v>
      </c>
      <c r="BR122" s="345">
        <v>0</v>
      </c>
      <c r="BS122" s="345">
        <v>1</v>
      </c>
      <c r="BT122" s="345">
        <v>1</v>
      </c>
      <c r="BU122" s="345">
        <v>1</v>
      </c>
      <c r="BV122" s="345">
        <v>1</v>
      </c>
      <c r="BW122" s="345">
        <v>1</v>
      </c>
      <c r="BX122" s="345">
        <v>1</v>
      </c>
      <c r="BY122" s="345">
        <v>0</v>
      </c>
      <c r="BZ122" s="345">
        <v>0</v>
      </c>
      <c r="CA122" s="345" t="s">
        <v>1934</v>
      </c>
      <c r="CB122" s="345" t="s">
        <v>1935</v>
      </c>
      <c r="CC122" s="345" t="s">
        <v>1936</v>
      </c>
      <c r="CD122" s="345" t="s">
        <v>1937</v>
      </c>
      <c r="CE122" s="345" t="s">
        <v>1149</v>
      </c>
      <c r="CF122" s="345" t="s">
        <v>1939</v>
      </c>
      <c r="CG122" s="345" t="s">
        <v>1943</v>
      </c>
      <c r="CH122" s="345" t="s">
        <v>1944</v>
      </c>
      <c r="CI122" s="345" t="s">
        <v>1954</v>
      </c>
      <c r="CJ122" s="345" t="s">
        <v>1945</v>
      </c>
      <c r="CK122" s="345" t="s">
        <v>1958</v>
      </c>
      <c r="CL122" s="345" t="s">
        <v>1149</v>
      </c>
      <c r="CM122" s="345" t="s">
        <v>1149</v>
      </c>
      <c r="CN122" s="345" t="s">
        <v>2012</v>
      </c>
    </row>
    <row r="123" spans="1:92" x14ac:dyDescent="0.15">
      <c r="A123" s="331">
        <v>118</v>
      </c>
      <c r="B123" s="331" t="s">
        <v>579</v>
      </c>
      <c r="C123" s="331" t="s">
        <v>1132</v>
      </c>
      <c r="D123" s="344" t="s">
        <v>1933</v>
      </c>
      <c r="E123" s="344" t="s">
        <v>1933</v>
      </c>
      <c r="F123" s="344" t="s">
        <v>1933</v>
      </c>
      <c r="G123" s="344" t="s">
        <v>1933</v>
      </c>
      <c r="H123" s="344" t="s">
        <v>1933</v>
      </c>
      <c r="I123" s="344" t="s">
        <v>1933</v>
      </c>
      <c r="J123" s="344" t="s">
        <v>1933</v>
      </c>
      <c r="K123" s="344" t="s">
        <v>1933</v>
      </c>
      <c r="L123" s="344" t="s">
        <v>1933</v>
      </c>
      <c r="M123" s="344" t="s">
        <v>1933</v>
      </c>
      <c r="N123" s="344" t="s">
        <v>1933</v>
      </c>
      <c r="O123" s="344" t="s">
        <v>1933</v>
      </c>
      <c r="P123" s="344" t="s">
        <v>1933</v>
      </c>
      <c r="Q123" s="344" t="s">
        <v>1933</v>
      </c>
      <c r="R123" s="344" t="s">
        <v>1714</v>
      </c>
      <c r="S123" s="344" t="s">
        <v>1933</v>
      </c>
      <c r="T123" s="344" t="s">
        <v>1933</v>
      </c>
      <c r="U123" s="344" t="s">
        <v>1933</v>
      </c>
      <c r="V123" s="344" t="s">
        <v>1933</v>
      </c>
      <c r="W123" s="344" t="s">
        <v>1933</v>
      </c>
      <c r="X123" s="344" t="s">
        <v>1933</v>
      </c>
      <c r="Y123" s="344" t="s">
        <v>1933</v>
      </c>
      <c r="Z123" s="344" t="s">
        <v>1933</v>
      </c>
      <c r="AA123" s="344" t="s">
        <v>1933</v>
      </c>
      <c r="AB123" s="344" t="s">
        <v>1714</v>
      </c>
      <c r="AC123" s="344" t="s">
        <v>1933</v>
      </c>
      <c r="AD123" s="344" t="s">
        <v>1933</v>
      </c>
      <c r="AE123" s="344" t="s">
        <v>1714</v>
      </c>
      <c r="AF123" s="344" t="s">
        <v>1933</v>
      </c>
      <c r="AG123" s="344" t="s">
        <v>1933</v>
      </c>
      <c r="AH123" s="344" t="s">
        <v>1933</v>
      </c>
      <c r="AI123" s="344" t="s">
        <v>1933</v>
      </c>
      <c r="AJ123" s="344" t="s">
        <v>1933</v>
      </c>
      <c r="AK123" s="344" t="s">
        <v>1933</v>
      </c>
      <c r="AL123" s="344" t="s">
        <v>1933</v>
      </c>
      <c r="AM123" s="344" t="s">
        <v>1933</v>
      </c>
      <c r="AN123" s="344" t="s">
        <v>1933</v>
      </c>
      <c r="AO123" s="344" t="s">
        <v>1933</v>
      </c>
      <c r="AP123" s="344" t="s">
        <v>1933</v>
      </c>
      <c r="AQ123" s="344" t="s">
        <v>1933</v>
      </c>
      <c r="AR123" s="344" t="s">
        <v>1933</v>
      </c>
      <c r="AS123" s="344" t="s">
        <v>1933</v>
      </c>
      <c r="AT123" s="344" t="s">
        <v>1933</v>
      </c>
      <c r="AU123" s="344" t="s">
        <v>1933</v>
      </c>
      <c r="AV123" s="344" t="s">
        <v>1933</v>
      </c>
      <c r="AW123" s="344" t="s">
        <v>1714</v>
      </c>
      <c r="AX123" s="344" t="s">
        <v>1933</v>
      </c>
      <c r="AY123" s="344" t="s">
        <v>1933</v>
      </c>
      <c r="AZ123" s="344" t="s">
        <v>1933</v>
      </c>
      <c r="BA123" s="344" t="s">
        <v>1933</v>
      </c>
      <c r="BB123" s="344" t="s">
        <v>1933</v>
      </c>
      <c r="BC123" s="344" t="s">
        <v>1714</v>
      </c>
      <c r="BD123" s="344" t="s">
        <v>1714</v>
      </c>
      <c r="BE123" s="344" t="s">
        <v>1933</v>
      </c>
      <c r="BF123" s="344" t="s">
        <v>1714</v>
      </c>
      <c r="BG123" s="344" t="s">
        <v>1714</v>
      </c>
      <c r="BH123" s="344" t="s">
        <v>1933</v>
      </c>
      <c r="BI123" s="344" t="s">
        <v>1714</v>
      </c>
      <c r="BJ123" s="344" t="s">
        <v>1933</v>
      </c>
      <c r="BK123" s="344" t="s">
        <v>1933</v>
      </c>
      <c r="BL123" s="344" t="s">
        <v>1933</v>
      </c>
      <c r="BM123" s="344" t="s">
        <v>1714</v>
      </c>
      <c r="BN123" s="345">
        <v>1</v>
      </c>
      <c r="BO123" s="345">
        <v>1</v>
      </c>
      <c r="BP123" s="345">
        <v>1</v>
      </c>
      <c r="BQ123" s="345">
        <v>1</v>
      </c>
      <c r="BR123" s="345">
        <v>0</v>
      </c>
      <c r="BS123" s="345">
        <v>1</v>
      </c>
      <c r="BT123" s="345">
        <v>0</v>
      </c>
      <c r="BU123" s="345">
        <v>1</v>
      </c>
      <c r="BV123" s="345">
        <v>1</v>
      </c>
      <c r="BW123" s="345">
        <v>0</v>
      </c>
      <c r="BX123" s="345">
        <v>0</v>
      </c>
      <c r="BY123" s="345">
        <v>0</v>
      </c>
      <c r="BZ123" s="345">
        <v>0</v>
      </c>
      <c r="CA123" s="345" t="s">
        <v>1934</v>
      </c>
      <c r="CB123" s="345" t="s">
        <v>1935</v>
      </c>
      <c r="CC123" s="345" t="s">
        <v>1936</v>
      </c>
      <c r="CD123" s="345" t="s">
        <v>1937</v>
      </c>
      <c r="CE123" s="345" t="s">
        <v>1149</v>
      </c>
      <c r="CF123" s="345" t="s">
        <v>1939</v>
      </c>
      <c r="CG123" s="345" t="s">
        <v>1149</v>
      </c>
      <c r="CH123" s="345" t="s">
        <v>1944</v>
      </c>
      <c r="CI123" s="345" t="s">
        <v>1954</v>
      </c>
      <c r="CJ123" s="345" t="s">
        <v>1149</v>
      </c>
      <c r="CK123" s="345" t="s">
        <v>1149</v>
      </c>
      <c r="CL123" s="345" t="s">
        <v>1149</v>
      </c>
      <c r="CM123" s="345" t="s">
        <v>1149</v>
      </c>
      <c r="CN123" s="345" t="s">
        <v>2013</v>
      </c>
    </row>
    <row r="124" spans="1:92" x14ac:dyDescent="0.15">
      <c r="A124" s="331">
        <v>119</v>
      </c>
      <c r="B124" s="331" t="s">
        <v>579</v>
      </c>
      <c r="C124" s="331" t="s">
        <v>1134</v>
      </c>
      <c r="D124" s="344" t="s">
        <v>1933</v>
      </c>
      <c r="E124" s="344" t="s">
        <v>1933</v>
      </c>
      <c r="F124" s="344" t="s">
        <v>1933</v>
      </c>
      <c r="G124" s="344" t="s">
        <v>1933</v>
      </c>
      <c r="H124" s="344" t="s">
        <v>1933</v>
      </c>
      <c r="I124" s="344" t="s">
        <v>1933</v>
      </c>
      <c r="J124" s="344" t="s">
        <v>1933</v>
      </c>
      <c r="K124" s="344" t="s">
        <v>1933</v>
      </c>
      <c r="L124" s="344" t="s">
        <v>1933</v>
      </c>
      <c r="M124" s="344" t="s">
        <v>1933</v>
      </c>
      <c r="N124" s="344" t="s">
        <v>1933</v>
      </c>
      <c r="O124" s="344" t="s">
        <v>1933</v>
      </c>
      <c r="P124" s="344" t="s">
        <v>1933</v>
      </c>
      <c r="Q124" s="344" t="s">
        <v>1933</v>
      </c>
      <c r="R124" s="344" t="s">
        <v>1714</v>
      </c>
      <c r="S124" s="344" t="s">
        <v>1933</v>
      </c>
      <c r="T124" s="344" t="s">
        <v>1933</v>
      </c>
      <c r="U124" s="344" t="s">
        <v>1933</v>
      </c>
      <c r="V124" s="344" t="s">
        <v>1933</v>
      </c>
      <c r="W124" s="344" t="s">
        <v>1933</v>
      </c>
      <c r="X124" s="344" t="s">
        <v>1933</v>
      </c>
      <c r="Y124" s="344" t="s">
        <v>1933</v>
      </c>
      <c r="Z124" s="344" t="s">
        <v>1933</v>
      </c>
      <c r="AA124" s="344" t="s">
        <v>1933</v>
      </c>
      <c r="AB124" s="344" t="s">
        <v>1933</v>
      </c>
      <c r="AC124" s="344" t="s">
        <v>1933</v>
      </c>
      <c r="AD124" s="344" t="s">
        <v>1933</v>
      </c>
      <c r="AE124" s="344" t="s">
        <v>1714</v>
      </c>
      <c r="AF124" s="344" t="s">
        <v>1933</v>
      </c>
      <c r="AG124" s="344" t="s">
        <v>1933</v>
      </c>
      <c r="AH124" s="344" t="s">
        <v>1933</v>
      </c>
      <c r="AI124" s="344" t="s">
        <v>1933</v>
      </c>
      <c r="AJ124" s="344" t="s">
        <v>1933</v>
      </c>
      <c r="AK124" s="344" t="s">
        <v>1933</v>
      </c>
      <c r="AL124" s="344" t="s">
        <v>1933</v>
      </c>
      <c r="AM124" s="344" t="s">
        <v>1933</v>
      </c>
      <c r="AN124" s="344" t="s">
        <v>1933</v>
      </c>
      <c r="AO124" s="344" t="s">
        <v>1933</v>
      </c>
      <c r="AP124" s="344" t="s">
        <v>1933</v>
      </c>
      <c r="AQ124" s="344" t="s">
        <v>1933</v>
      </c>
      <c r="AR124" s="344" t="s">
        <v>1933</v>
      </c>
      <c r="AS124" s="344" t="s">
        <v>1933</v>
      </c>
      <c r="AT124" s="344" t="s">
        <v>1933</v>
      </c>
      <c r="AU124" s="344" t="s">
        <v>1933</v>
      </c>
      <c r="AV124" s="344" t="s">
        <v>1933</v>
      </c>
      <c r="AW124" s="344" t="s">
        <v>1933</v>
      </c>
      <c r="AX124" s="344" t="s">
        <v>1933</v>
      </c>
      <c r="AY124" s="344" t="s">
        <v>1933</v>
      </c>
      <c r="AZ124" s="344" t="s">
        <v>1933</v>
      </c>
      <c r="BA124" s="344" t="s">
        <v>1933</v>
      </c>
      <c r="BB124" s="344" t="s">
        <v>1933</v>
      </c>
      <c r="BC124" s="344" t="s">
        <v>1933</v>
      </c>
      <c r="BD124" s="344" t="s">
        <v>1933</v>
      </c>
      <c r="BE124" s="344" t="s">
        <v>1933</v>
      </c>
      <c r="BF124" s="344" t="s">
        <v>1714</v>
      </c>
      <c r="BG124" s="344" t="s">
        <v>1714</v>
      </c>
      <c r="BH124" s="344" t="s">
        <v>1933</v>
      </c>
      <c r="BI124" s="344" t="s">
        <v>1714</v>
      </c>
      <c r="BJ124" s="344" t="s">
        <v>1933</v>
      </c>
      <c r="BK124" s="344" t="s">
        <v>1933</v>
      </c>
      <c r="BL124" s="344" t="s">
        <v>1933</v>
      </c>
      <c r="BM124" s="344" t="s">
        <v>1714</v>
      </c>
      <c r="BN124" s="345">
        <v>1</v>
      </c>
      <c r="BO124" s="345">
        <v>1</v>
      </c>
      <c r="BP124" s="345">
        <v>1</v>
      </c>
      <c r="BQ124" s="345">
        <v>1</v>
      </c>
      <c r="BR124" s="345">
        <v>0</v>
      </c>
      <c r="BS124" s="345">
        <v>1</v>
      </c>
      <c r="BT124" s="345">
        <v>1</v>
      </c>
      <c r="BU124" s="345">
        <v>1</v>
      </c>
      <c r="BV124" s="345">
        <v>1</v>
      </c>
      <c r="BW124" s="345">
        <v>1</v>
      </c>
      <c r="BX124" s="345">
        <v>1</v>
      </c>
      <c r="BY124" s="345">
        <v>0</v>
      </c>
      <c r="BZ124" s="345">
        <v>0</v>
      </c>
      <c r="CA124" s="345" t="s">
        <v>1934</v>
      </c>
      <c r="CB124" s="345" t="s">
        <v>1935</v>
      </c>
      <c r="CC124" s="345" t="s">
        <v>1936</v>
      </c>
      <c r="CD124" s="345" t="s">
        <v>1937</v>
      </c>
      <c r="CE124" s="345" t="s">
        <v>1149</v>
      </c>
      <c r="CF124" s="345" t="s">
        <v>1939</v>
      </c>
      <c r="CG124" s="345" t="s">
        <v>1943</v>
      </c>
      <c r="CH124" s="345" t="s">
        <v>1944</v>
      </c>
      <c r="CI124" s="345" t="s">
        <v>1954</v>
      </c>
      <c r="CJ124" s="345" t="s">
        <v>1945</v>
      </c>
      <c r="CK124" s="345" t="s">
        <v>1958</v>
      </c>
      <c r="CL124" s="345" t="s">
        <v>1149</v>
      </c>
      <c r="CM124" s="345" t="s">
        <v>1149</v>
      </c>
      <c r="CN124" s="345" t="s">
        <v>2012</v>
      </c>
    </row>
    <row r="125" spans="1:92" x14ac:dyDescent="0.15">
      <c r="A125" s="331">
        <v>120</v>
      </c>
      <c r="B125" s="331" t="s">
        <v>579</v>
      </c>
      <c r="C125" s="331" t="s">
        <v>1137</v>
      </c>
      <c r="D125" s="344" t="s">
        <v>1933</v>
      </c>
      <c r="E125" s="344" t="s">
        <v>1933</v>
      </c>
      <c r="F125" s="344" t="s">
        <v>1933</v>
      </c>
      <c r="G125" s="344" t="s">
        <v>1933</v>
      </c>
      <c r="H125" s="344" t="s">
        <v>1933</v>
      </c>
      <c r="I125" s="344" t="s">
        <v>1933</v>
      </c>
      <c r="J125" s="344" t="s">
        <v>1933</v>
      </c>
      <c r="K125" s="344" t="s">
        <v>1933</v>
      </c>
      <c r="L125" s="344" t="s">
        <v>1933</v>
      </c>
      <c r="M125" s="344" t="s">
        <v>1933</v>
      </c>
      <c r="N125" s="344" t="s">
        <v>1933</v>
      </c>
      <c r="O125" s="344" t="s">
        <v>1933</v>
      </c>
      <c r="P125" s="344" t="s">
        <v>1933</v>
      </c>
      <c r="Q125" s="344" t="s">
        <v>1933</v>
      </c>
      <c r="R125" s="344" t="s">
        <v>1714</v>
      </c>
      <c r="S125" s="344" t="s">
        <v>1933</v>
      </c>
      <c r="T125" s="344" t="s">
        <v>1933</v>
      </c>
      <c r="U125" s="344" t="s">
        <v>1933</v>
      </c>
      <c r="V125" s="344" t="s">
        <v>1933</v>
      </c>
      <c r="W125" s="344" t="s">
        <v>1933</v>
      </c>
      <c r="X125" s="344" t="s">
        <v>1933</v>
      </c>
      <c r="Y125" s="344" t="s">
        <v>1933</v>
      </c>
      <c r="Z125" s="344" t="s">
        <v>1933</v>
      </c>
      <c r="AA125" s="344" t="s">
        <v>1933</v>
      </c>
      <c r="AB125" s="344" t="s">
        <v>1933</v>
      </c>
      <c r="AC125" s="344" t="s">
        <v>1933</v>
      </c>
      <c r="AD125" s="344" t="s">
        <v>1933</v>
      </c>
      <c r="AE125" s="344" t="s">
        <v>1714</v>
      </c>
      <c r="AF125" s="344" t="s">
        <v>1933</v>
      </c>
      <c r="AG125" s="344" t="s">
        <v>1933</v>
      </c>
      <c r="AH125" s="344" t="s">
        <v>1933</v>
      </c>
      <c r="AI125" s="344" t="s">
        <v>1933</v>
      </c>
      <c r="AJ125" s="344" t="s">
        <v>1933</v>
      </c>
      <c r="AK125" s="344" t="s">
        <v>1933</v>
      </c>
      <c r="AL125" s="344" t="s">
        <v>1933</v>
      </c>
      <c r="AM125" s="344" t="s">
        <v>1933</v>
      </c>
      <c r="AN125" s="344" t="s">
        <v>1933</v>
      </c>
      <c r="AO125" s="344" t="s">
        <v>1933</v>
      </c>
      <c r="AP125" s="344" t="s">
        <v>1933</v>
      </c>
      <c r="AQ125" s="344" t="s">
        <v>1933</v>
      </c>
      <c r="AR125" s="344" t="s">
        <v>1933</v>
      </c>
      <c r="AS125" s="344" t="s">
        <v>1933</v>
      </c>
      <c r="AT125" s="344" t="s">
        <v>1933</v>
      </c>
      <c r="AU125" s="344" t="s">
        <v>1933</v>
      </c>
      <c r="AV125" s="344" t="s">
        <v>1933</v>
      </c>
      <c r="AW125" s="344" t="s">
        <v>1933</v>
      </c>
      <c r="AX125" s="344" t="s">
        <v>1933</v>
      </c>
      <c r="AY125" s="344" t="s">
        <v>1933</v>
      </c>
      <c r="AZ125" s="344" t="s">
        <v>1933</v>
      </c>
      <c r="BA125" s="344" t="s">
        <v>1933</v>
      </c>
      <c r="BB125" s="344" t="s">
        <v>1933</v>
      </c>
      <c r="BC125" s="344" t="s">
        <v>1933</v>
      </c>
      <c r="BD125" s="344" t="s">
        <v>1933</v>
      </c>
      <c r="BE125" s="344" t="s">
        <v>1933</v>
      </c>
      <c r="BF125" s="344" t="s">
        <v>1714</v>
      </c>
      <c r="BG125" s="344" t="s">
        <v>1714</v>
      </c>
      <c r="BH125" s="344" t="s">
        <v>1933</v>
      </c>
      <c r="BI125" s="344" t="s">
        <v>1714</v>
      </c>
      <c r="BJ125" s="344" t="s">
        <v>1933</v>
      </c>
      <c r="BK125" s="344" t="s">
        <v>1933</v>
      </c>
      <c r="BL125" s="344" t="s">
        <v>1933</v>
      </c>
      <c r="BM125" s="344" t="s">
        <v>1714</v>
      </c>
      <c r="BN125" s="345">
        <v>1</v>
      </c>
      <c r="BO125" s="345">
        <v>1</v>
      </c>
      <c r="BP125" s="345">
        <v>1</v>
      </c>
      <c r="BQ125" s="345">
        <v>1</v>
      </c>
      <c r="BR125" s="345">
        <v>0</v>
      </c>
      <c r="BS125" s="345">
        <v>1</v>
      </c>
      <c r="BT125" s="345">
        <v>1</v>
      </c>
      <c r="BU125" s="345">
        <v>1</v>
      </c>
      <c r="BV125" s="345">
        <v>1</v>
      </c>
      <c r="BW125" s="345">
        <v>1</v>
      </c>
      <c r="BX125" s="345">
        <v>1</v>
      </c>
      <c r="BY125" s="345">
        <v>0</v>
      </c>
      <c r="BZ125" s="345">
        <v>0</v>
      </c>
      <c r="CA125" s="345" t="s">
        <v>1934</v>
      </c>
      <c r="CB125" s="345" t="s">
        <v>1935</v>
      </c>
      <c r="CC125" s="345" t="s">
        <v>1936</v>
      </c>
      <c r="CD125" s="345" t="s">
        <v>1937</v>
      </c>
      <c r="CE125" s="345" t="s">
        <v>1149</v>
      </c>
      <c r="CF125" s="345" t="s">
        <v>1939</v>
      </c>
      <c r="CG125" s="345" t="s">
        <v>1943</v>
      </c>
      <c r="CH125" s="345" t="s">
        <v>1944</v>
      </c>
      <c r="CI125" s="345" t="s">
        <v>1954</v>
      </c>
      <c r="CJ125" s="345" t="s">
        <v>1945</v>
      </c>
      <c r="CK125" s="345" t="s">
        <v>1958</v>
      </c>
      <c r="CL125" s="345" t="s">
        <v>1149</v>
      </c>
      <c r="CM125" s="345" t="s">
        <v>1149</v>
      </c>
      <c r="CN125" s="345" t="s">
        <v>2012</v>
      </c>
    </row>
    <row r="126" spans="1:92" x14ac:dyDescent="0.15">
      <c r="A126" s="331">
        <v>121</v>
      </c>
      <c r="B126" s="331" t="s">
        <v>579</v>
      </c>
      <c r="C126" s="331" t="s">
        <v>1139</v>
      </c>
      <c r="D126" s="344" t="s">
        <v>1933</v>
      </c>
      <c r="E126" s="344" t="s">
        <v>1933</v>
      </c>
      <c r="F126" s="344" t="s">
        <v>1933</v>
      </c>
      <c r="G126" s="344" t="s">
        <v>1933</v>
      </c>
      <c r="H126" s="344" t="s">
        <v>1933</v>
      </c>
      <c r="I126" s="344" t="s">
        <v>1933</v>
      </c>
      <c r="J126" s="344" t="s">
        <v>1933</v>
      </c>
      <c r="K126" s="344" t="s">
        <v>1933</v>
      </c>
      <c r="L126" s="344" t="s">
        <v>1933</v>
      </c>
      <c r="M126" s="344" t="s">
        <v>1933</v>
      </c>
      <c r="N126" s="344" t="s">
        <v>1933</v>
      </c>
      <c r="O126" s="344" t="s">
        <v>1933</v>
      </c>
      <c r="P126" s="344" t="s">
        <v>1933</v>
      </c>
      <c r="Q126" s="344" t="s">
        <v>1933</v>
      </c>
      <c r="R126" s="344" t="s">
        <v>1714</v>
      </c>
      <c r="S126" s="344" t="s">
        <v>1933</v>
      </c>
      <c r="T126" s="344" t="s">
        <v>1933</v>
      </c>
      <c r="U126" s="344" t="s">
        <v>1933</v>
      </c>
      <c r="V126" s="344" t="s">
        <v>1933</v>
      </c>
      <c r="W126" s="344" t="s">
        <v>1933</v>
      </c>
      <c r="X126" s="344" t="s">
        <v>1933</v>
      </c>
      <c r="Y126" s="344" t="s">
        <v>1933</v>
      </c>
      <c r="Z126" s="344" t="s">
        <v>1933</v>
      </c>
      <c r="AA126" s="344" t="s">
        <v>1933</v>
      </c>
      <c r="AB126" s="344" t="s">
        <v>1933</v>
      </c>
      <c r="AC126" s="344" t="s">
        <v>1933</v>
      </c>
      <c r="AD126" s="344" t="s">
        <v>1933</v>
      </c>
      <c r="AE126" s="344" t="s">
        <v>1714</v>
      </c>
      <c r="AF126" s="344" t="s">
        <v>1933</v>
      </c>
      <c r="AG126" s="344" t="s">
        <v>1933</v>
      </c>
      <c r="AH126" s="344" t="s">
        <v>1933</v>
      </c>
      <c r="AI126" s="344" t="s">
        <v>1933</v>
      </c>
      <c r="AJ126" s="344" t="s">
        <v>1933</v>
      </c>
      <c r="AK126" s="344" t="s">
        <v>1933</v>
      </c>
      <c r="AL126" s="344" t="s">
        <v>1933</v>
      </c>
      <c r="AM126" s="344" t="s">
        <v>1933</v>
      </c>
      <c r="AN126" s="344" t="s">
        <v>1933</v>
      </c>
      <c r="AO126" s="344" t="s">
        <v>1933</v>
      </c>
      <c r="AP126" s="344" t="s">
        <v>1933</v>
      </c>
      <c r="AQ126" s="344" t="s">
        <v>1933</v>
      </c>
      <c r="AR126" s="344" t="s">
        <v>1933</v>
      </c>
      <c r="AS126" s="344" t="s">
        <v>1933</v>
      </c>
      <c r="AT126" s="344" t="s">
        <v>1933</v>
      </c>
      <c r="AU126" s="344" t="s">
        <v>1933</v>
      </c>
      <c r="AV126" s="344" t="s">
        <v>1933</v>
      </c>
      <c r="AW126" s="344" t="s">
        <v>1933</v>
      </c>
      <c r="AX126" s="344" t="s">
        <v>1933</v>
      </c>
      <c r="AY126" s="344" t="s">
        <v>1933</v>
      </c>
      <c r="AZ126" s="344" t="s">
        <v>1933</v>
      </c>
      <c r="BA126" s="344" t="s">
        <v>1933</v>
      </c>
      <c r="BB126" s="344" t="s">
        <v>1933</v>
      </c>
      <c r="BC126" s="344" t="s">
        <v>1933</v>
      </c>
      <c r="BD126" s="344" t="s">
        <v>1933</v>
      </c>
      <c r="BE126" s="344" t="s">
        <v>1933</v>
      </c>
      <c r="BF126" s="344" t="s">
        <v>1714</v>
      </c>
      <c r="BG126" s="344" t="s">
        <v>1714</v>
      </c>
      <c r="BH126" s="344" t="s">
        <v>1933</v>
      </c>
      <c r="BI126" s="344" t="s">
        <v>1714</v>
      </c>
      <c r="BJ126" s="344" t="s">
        <v>1933</v>
      </c>
      <c r="BK126" s="344" t="s">
        <v>1933</v>
      </c>
      <c r="BL126" s="344" t="s">
        <v>1933</v>
      </c>
      <c r="BM126" s="344" t="s">
        <v>1714</v>
      </c>
      <c r="BN126" s="345">
        <v>1</v>
      </c>
      <c r="BO126" s="345">
        <v>1</v>
      </c>
      <c r="BP126" s="345">
        <v>1</v>
      </c>
      <c r="BQ126" s="345">
        <v>1</v>
      </c>
      <c r="BR126" s="345">
        <v>0</v>
      </c>
      <c r="BS126" s="345">
        <v>1</v>
      </c>
      <c r="BT126" s="345">
        <v>1</v>
      </c>
      <c r="BU126" s="345">
        <v>1</v>
      </c>
      <c r="BV126" s="345">
        <v>1</v>
      </c>
      <c r="BW126" s="345">
        <v>1</v>
      </c>
      <c r="BX126" s="345">
        <v>1</v>
      </c>
      <c r="BY126" s="345">
        <v>0</v>
      </c>
      <c r="BZ126" s="345">
        <v>0</v>
      </c>
      <c r="CA126" s="345" t="s">
        <v>1934</v>
      </c>
      <c r="CB126" s="345" t="s">
        <v>1935</v>
      </c>
      <c r="CC126" s="345" t="s">
        <v>1936</v>
      </c>
      <c r="CD126" s="345" t="s">
        <v>1937</v>
      </c>
      <c r="CE126" s="345" t="s">
        <v>1149</v>
      </c>
      <c r="CF126" s="345" t="s">
        <v>1939</v>
      </c>
      <c r="CG126" s="345" t="s">
        <v>1943</v>
      </c>
      <c r="CH126" s="345" t="s">
        <v>1944</v>
      </c>
      <c r="CI126" s="345" t="s">
        <v>1954</v>
      </c>
      <c r="CJ126" s="345" t="s">
        <v>1945</v>
      </c>
      <c r="CK126" s="345" t="s">
        <v>1958</v>
      </c>
      <c r="CL126" s="345" t="s">
        <v>1149</v>
      </c>
      <c r="CM126" s="345" t="s">
        <v>1149</v>
      </c>
      <c r="CN126" s="345" t="s">
        <v>2012</v>
      </c>
    </row>
    <row r="127" spans="1:92" x14ac:dyDescent="0.15">
      <c r="A127" s="331">
        <v>122</v>
      </c>
      <c r="B127" s="331" t="s">
        <v>579</v>
      </c>
      <c r="C127" s="331" t="s">
        <v>1142</v>
      </c>
      <c r="D127" s="344" t="s">
        <v>1933</v>
      </c>
      <c r="E127" s="344" t="s">
        <v>1933</v>
      </c>
      <c r="F127" s="344" t="s">
        <v>1933</v>
      </c>
      <c r="G127" s="344" t="s">
        <v>1933</v>
      </c>
      <c r="H127" s="344" t="s">
        <v>1933</v>
      </c>
      <c r="I127" s="344" t="s">
        <v>1933</v>
      </c>
      <c r="J127" s="344" t="s">
        <v>1933</v>
      </c>
      <c r="K127" s="344" t="s">
        <v>1933</v>
      </c>
      <c r="L127" s="344" t="s">
        <v>1933</v>
      </c>
      <c r="M127" s="344" t="s">
        <v>1933</v>
      </c>
      <c r="N127" s="344" t="s">
        <v>1933</v>
      </c>
      <c r="O127" s="344" t="s">
        <v>1933</v>
      </c>
      <c r="P127" s="344" t="s">
        <v>1933</v>
      </c>
      <c r="Q127" s="344" t="s">
        <v>1933</v>
      </c>
      <c r="R127" s="344" t="s">
        <v>1714</v>
      </c>
      <c r="S127" s="344" t="s">
        <v>1933</v>
      </c>
      <c r="T127" s="344" t="s">
        <v>1933</v>
      </c>
      <c r="U127" s="344" t="s">
        <v>1933</v>
      </c>
      <c r="V127" s="344" t="s">
        <v>1933</v>
      </c>
      <c r="W127" s="344" t="s">
        <v>1933</v>
      </c>
      <c r="X127" s="344" t="s">
        <v>1933</v>
      </c>
      <c r="Y127" s="344" t="s">
        <v>1933</v>
      </c>
      <c r="Z127" s="344" t="s">
        <v>1933</v>
      </c>
      <c r="AA127" s="344" t="s">
        <v>1714</v>
      </c>
      <c r="AB127" s="344" t="s">
        <v>1714</v>
      </c>
      <c r="AC127" s="344" t="s">
        <v>1933</v>
      </c>
      <c r="AD127" s="344" t="s">
        <v>1933</v>
      </c>
      <c r="AE127" s="344" t="s">
        <v>1714</v>
      </c>
      <c r="AF127" s="344" t="s">
        <v>1933</v>
      </c>
      <c r="AG127" s="344" t="s">
        <v>1933</v>
      </c>
      <c r="AH127" s="344" t="s">
        <v>1714</v>
      </c>
      <c r="AI127" s="344" t="s">
        <v>1933</v>
      </c>
      <c r="AJ127" s="344" t="s">
        <v>1933</v>
      </c>
      <c r="AK127" s="344" t="s">
        <v>1933</v>
      </c>
      <c r="AL127" s="344" t="s">
        <v>1933</v>
      </c>
      <c r="AM127" s="344" t="s">
        <v>1933</v>
      </c>
      <c r="AN127" s="344" t="s">
        <v>1933</v>
      </c>
      <c r="AO127" s="344" t="s">
        <v>1933</v>
      </c>
      <c r="AP127" s="344" t="s">
        <v>1933</v>
      </c>
      <c r="AQ127" s="344" t="s">
        <v>1933</v>
      </c>
      <c r="AR127" s="344" t="s">
        <v>1714</v>
      </c>
      <c r="AS127" s="344" t="s">
        <v>1933</v>
      </c>
      <c r="AT127" s="344" t="s">
        <v>1933</v>
      </c>
      <c r="AU127" s="344" t="s">
        <v>1933</v>
      </c>
      <c r="AV127" s="344" t="s">
        <v>1933</v>
      </c>
      <c r="AW127" s="344" t="s">
        <v>1933</v>
      </c>
      <c r="AX127" s="344" t="s">
        <v>1933</v>
      </c>
      <c r="AY127" s="344" t="s">
        <v>1933</v>
      </c>
      <c r="AZ127" s="344" t="s">
        <v>1933</v>
      </c>
      <c r="BA127" s="344" t="s">
        <v>1933</v>
      </c>
      <c r="BB127" s="344" t="s">
        <v>1933</v>
      </c>
      <c r="BC127" s="344" t="s">
        <v>1714</v>
      </c>
      <c r="BD127" s="344" t="s">
        <v>1933</v>
      </c>
      <c r="BE127" s="344" t="s">
        <v>1933</v>
      </c>
      <c r="BF127" s="344" t="s">
        <v>1714</v>
      </c>
      <c r="BG127" s="344" t="s">
        <v>1714</v>
      </c>
      <c r="BH127" s="344" t="s">
        <v>1933</v>
      </c>
      <c r="BI127" s="344" t="s">
        <v>1714</v>
      </c>
      <c r="BJ127" s="344" t="s">
        <v>1933</v>
      </c>
      <c r="BK127" s="344" t="s">
        <v>1933</v>
      </c>
      <c r="BL127" s="344" t="s">
        <v>1933</v>
      </c>
      <c r="BM127" s="344" t="s">
        <v>1714</v>
      </c>
      <c r="BN127" s="345">
        <v>1</v>
      </c>
      <c r="BO127" s="345">
        <v>1</v>
      </c>
      <c r="BP127" s="345">
        <v>1</v>
      </c>
      <c r="BQ127" s="345">
        <v>1</v>
      </c>
      <c r="BR127" s="345">
        <v>0</v>
      </c>
      <c r="BS127" s="345">
        <v>1</v>
      </c>
      <c r="BT127" s="345">
        <v>0</v>
      </c>
      <c r="BU127" s="345">
        <v>0</v>
      </c>
      <c r="BV127" s="345">
        <v>0</v>
      </c>
      <c r="BW127" s="345">
        <v>1</v>
      </c>
      <c r="BX127" s="345">
        <v>0</v>
      </c>
      <c r="BY127" s="345">
        <v>0</v>
      </c>
      <c r="BZ127" s="345">
        <v>0</v>
      </c>
      <c r="CA127" s="345" t="s">
        <v>1934</v>
      </c>
      <c r="CB127" s="345" t="s">
        <v>1935</v>
      </c>
      <c r="CC127" s="345" t="s">
        <v>1936</v>
      </c>
      <c r="CD127" s="345" t="s">
        <v>1937</v>
      </c>
      <c r="CE127" s="345" t="s">
        <v>1149</v>
      </c>
      <c r="CF127" s="345" t="s">
        <v>1939</v>
      </c>
      <c r="CG127" s="345" t="s">
        <v>1149</v>
      </c>
      <c r="CH127" s="345" t="s">
        <v>1149</v>
      </c>
      <c r="CI127" s="345" t="s">
        <v>1149</v>
      </c>
      <c r="CJ127" s="345" t="s">
        <v>1945</v>
      </c>
      <c r="CK127" s="345" t="s">
        <v>1149</v>
      </c>
      <c r="CL127" s="345" t="s">
        <v>1149</v>
      </c>
      <c r="CM127" s="345" t="s">
        <v>1149</v>
      </c>
      <c r="CN127" s="345" t="s">
        <v>2014</v>
      </c>
    </row>
    <row r="128" spans="1:92" x14ac:dyDescent="0.15">
      <c r="A128" s="331">
        <v>123</v>
      </c>
      <c r="B128" s="331" t="s">
        <v>579</v>
      </c>
      <c r="C128" s="331" t="s">
        <v>1144</v>
      </c>
      <c r="D128" s="344" t="s">
        <v>1933</v>
      </c>
      <c r="E128" s="344" t="s">
        <v>1933</v>
      </c>
      <c r="F128" s="344" t="s">
        <v>1933</v>
      </c>
      <c r="G128" s="344" t="s">
        <v>1933</v>
      </c>
      <c r="H128" s="344" t="s">
        <v>1933</v>
      </c>
      <c r="I128" s="344" t="s">
        <v>1933</v>
      </c>
      <c r="J128" s="344" t="s">
        <v>1933</v>
      </c>
      <c r="K128" s="344" t="s">
        <v>1933</v>
      </c>
      <c r="L128" s="344" t="s">
        <v>1933</v>
      </c>
      <c r="M128" s="344" t="s">
        <v>1933</v>
      </c>
      <c r="N128" s="344" t="s">
        <v>1933</v>
      </c>
      <c r="O128" s="344" t="s">
        <v>1933</v>
      </c>
      <c r="P128" s="344" t="s">
        <v>1933</v>
      </c>
      <c r="Q128" s="344" t="s">
        <v>1933</v>
      </c>
      <c r="R128" s="344" t="s">
        <v>1714</v>
      </c>
      <c r="S128" s="344" t="s">
        <v>1933</v>
      </c>
      <c r="T128" s="344" t="s">
        <v>1933</v>
      </c>
      <c r="U128" s="344" t="s">
        <v>1933</v>
      </c>
      <c r="V128" s="344" t="s">
        <v>1933</v>
      </c>
      <c r="W128" s="344" t="s">
        <v>1933</v>
      </c>
      <c r="X128" s="344" t="s">
        <v>1933</v>
      </c>
      <c r="Y128" s="344" t="s">
        <v>1933</v>
      </c>
      <c r="Z128" s="344" t="s">
        <v>1933</v>
      </c>
      <c r="AA128" s="344" t="s">
        <v>1933</v>
      </c>
      <c r="AB128" s="344" t="s">
        <v>1714</v>
      </c>
      <c r="AC128" s="344" t="s">
        <v>1933</v>
      </c>
      <c r="AD128" s="344" t="s">
        <v>1714</v>
      </c>
      <c r="AE128" s="344" t="s">
        <v>1714</v>
      </c>
      <c r="AF128" s="344" t="s">
        <v>1714</v>
      </c>
      <c r="AG128" s="344" t="s">
        <v>1933</v>
      </c>
      <c r="AH128" s="344" t="s">
        <v>1714</v>
      </c>
      <c r="AI128" s="344" t="s">
        <v>1933</v>
      </c>
      <c r="AJ128" s="344" t="s">
        <v>1933</v>
      </c>
      <c r="AK128" s="344" t="s">
        <v>1933</v>
      </c>
      <c r="AL128" s="344" t="s">
        <v>1933</v>
      </c>
      <c r="AM128" s="344" t="s">
        <v>1933</v>
      </c>
      <c r="AN128" s="344" t="s">
        <v>1933</v>
      </c>
      <c r="AO128" s="344" t="s">
        <v>1933</v>
      </c>
      <c r="AP128" s="344" t="s">
        <v>1933</v>
      </c>
      <c r="AQ128" s="344" t="s">
        <v>1933</v>
      </c>
      <c r="AR128" s="344" t="s">
        <v>1933</v>
      </c>
      <c r="AS128" s="344" t="s">
        <v>1933</v>
      </c>
      <c r="AT128" s="344" t="s">
        <v>1933</v>
      </c>
      <c r="AU128" s="344" t="s">
        <v>1933</v>
      </c>
      <c r="AV128" s="344" t="s">
        <v>1933</v>
      </c>
      <c r="AW128" s="344" t="s">
        <v>1933</v>
      </c>
      <c r="AX128" s="344" t="s">
        <v>1933</v>
      </c>
      <c r="AY128" s="344" t="s">
        <v>1933</v>
      </c>
      <c r="AZ128" s="344" t="s">
        <v>1933</v>
      </c>
      <c r="BA128" s="344" t="s">
        <v>1933</v>
      </c>
      <c r="BB128" s="344" t="s">
        <v>1933</v>
      </c>
      <c r="BC128" s="344" t="s">
        <v>1714</v>
      </c>
      <c r="BD128" s="344" t="s">
        <v>1714</v>
      </c>
      <c r="BE128" s="344" t="s">
        <v>1933</v>
      </c>
      <c r="BF128" s="344" t="s">
        <v>1714</v>
      </c>
      <c r="BG128" s="344" t="s">
        <v>1714</v>
      </c>
      <c r="BH128" s="344" t="s">
        <v>1933</v>
      </c>
      <c r="BI128" s="344" t="s">
        <v>1714</v>
      </c>
      <c r="BJ128" s="344" t="s">
        <v>1933</v>
      </c>
      <c r="BK128" s="344" t="s">
        <v>1933</v>
      </c>
      <c r="BL128" s="344" t="s">
        <v>1933</v>
      </c>
      <c r="BM128" s="344" t="s">
        <v>1714</v>
      </c>
      <c r="BN128" s="345">
        <v>1</v>
      </c>
      <c r="BO128" s="345">
        <v>1</v>
      </c>
      <c r="BP128" s="345">
        <v>1</v>
      </c>
      <c r="BQ128" s="345">
        <v>1</v>
      </c>
      <c r="BR128" s="345">
        <v>0</v>
      </c>
      <c r="BS128" s="345">
        <v>1</v>
      </c>
      <c r="BT128" s="345">
        <v>0</v>
      </c>
      <c r="BU128" s="345">
        <v>0</v>
      </c>
      <c r="BV128" s="345">
        <v>1</v>
      </c>
      <c r="BW128" s="345">
        <v>1</v>
      </c>
      <c r="BX128" s="345">
        <v>0</v>
      </c>
      <c r="BY128" s="345">
        <v>0</v>
      </c>
      <c r="BZ128" s="345">
        <v>0</v>
      </c>
      <c r="CA128" s="345" t="s">
        <v>1934</v>
      </c>
      <c r="CB128" s="345" t="s">
        <v>1935</v>
      </c>
      <c r="CC128" s="345" t="s">
        <v>1936</v>
      </c>
      <c r="CD128" s="345" t="s">
        <v>1937</v>
      </c>
      <c r="CE128" s="345" t="s">
        <v>1149</v>
      </c>
      <c r="CF128" s="345" t="s">
        <v>1939</v>
      </c>
      <c r="CG128" s="345" t="s">
        <v>1149</v>
      </c>
      <c r="CH128" s="345" t="s">
        <v>1149</v>
      </c>
      <c r="CI128" s="345" t="s">
        <v>1954</v>
      </c>
      <c r="CJ128" s="345" t="s">
        <v>1945</v>
      </c>
      <c r="CK128" s="345" t="s">
        <v>1149</v>
      </c>
      <c r="CL128" s="345" t="s">
        <v>1149</v>
      </c>
      <c r="CM128" s="345" t="s">
        <v>1149</v>
      </c>
      <c r="CN128" s="345" t="s">
        <v>2015</v>
      </c>
    </row>
    <row r="129" spans="1:92" x14ac:dyDescent="0.15">
      <c r="A129" s="331">
        <v>124</v>
      </c>
      <c r="B129" s="331" t="s">
        <v>579</v>
      </c>
      <c r="C129" s="331" t="s">
        <v>1146</v>
      </c>
      <c r="D129" s="344" t="s">
        <v>1933</v>
      </c>
      <c r="E129" s="344" t="s">
        <v>1933</v>
      </c>
      <c r="F129" s="344" t="s">
        <v>1933</v>
      </c>
      <c r="G129" s="344" t="s">
        <v>1933</v>
      </c>
      <c r="H129" s="344" t="s">
        <v>1933</v>
      </c>
      <c r="I129" s="344" t="s">
        <v>1933</v>
      </c>
      <c r="J129" s="344" t="s">
        <v>1933</v>
      </c>
      <c r="K129" s="344" t="s">
        <v>1933</v>
      </c>
      <c r="L129" s="344" t="s">
        <v>1933</v>
      </c>
      <c r="M129" s="344" t="s">
        <v>1933</v>
      </c>
      <c r="N129" s="344" t="s">
        <v>1933</v>
      </c>
      <c r="O129" s="344" t="s">
        <v>1933</v>
      </c>
      <c r="P129" s="344" t="s">
        <v>1933</v>
      </c>
      <c r="Q129" s="344" t="s">
        <v>1933</v>
      </c>
      <c r="R129" s="344" t="s">
        <v>1714</v>
      </c>
      <c r="S129" s="344" t="s">
        <v>1933</v>
      </c>
      <c r="T129" s="344" t="s">
        <v>1933</v>
      </c>
      <c r="U129" s="344" t="s">
        <v>1933</v>
      </c>
      <c r="V129" s="344" t="s">
        <v>1933</v>
      </c>
      <c r="W129" s="344" t="s">
        <v>1933</v>
      </c>
      <c r="X129" s="344" t="s">
        <v>1933</v>
      </c>
      <c r="Y129" s="344" t="s">
        <v>1933</v>
      </c>
      <c r="Z129" s="344" t="s">
        <v>1933</v>
      </c>
      <c r="AA129" s="344" t="s">
        <v>1933</v>
      </c>
      <c r="AB129" s="344" t="s">
        <v>1714</v>
      </c>
      <c r="AC129" s="344" t="s">
        <v>1933</v>
      </c>
      <c r="AD129" s="344" t="s">
        <v>1933</v>
      </c>
      <c r="AE129" s="344" t="s">
        <v>1714</v>
      </c>
      <c r="AF129" s="344" t="s">
        <v>1933</v>
      </c>
      <c r="AG129" s="344" t="s">
        <v>1933</v>
      </c>
      <c r="AH129" s="344" t="s">
        <v>1714</v>
      </c>
      <c r="AI129" s="344" t="s">
        <v>1933</v>
      </c>
      <c r="AJ129" s="344" t="s">
        <v>1933</v>
      </c>
      <c r="AK129" s="344" t="s">
        <v>1933</v>
      </c>
      <c r="AL129" s="344" t="s">
        <v>1933</v>
      </c>
      <c r="AM129" s="344" t="s">
        <v>1933</v>
      </c>
      <c r="AN129" s="344" t="s">
        <v>1933</v>
      </c>
      <c r="AO129" s="344" t="s">
        <v>1933</v>
      </c>
      <c r="AP129" s="344" t="s">
        <v>1933</v>
      </c>
      <c r="AQ129" s="344" t="s">
        <v>1933</v>
      </c>
      <c r="AR129" s="344" t="s">
        <v>1714</v>
      </c>
      <c r="AS129" s="344" t="s">
        <v>1933</v>
      </c>
      <c r="AT129" s="344" t="s">
        <v>1933</v>
      </c>
      <c r="AU129" s="344" t="s">
        <v>1933</v>
      </c>
      <c r="AV129" s="344" t="s">
        <v>1933</v>
      </c>
      <c r="AW129" s="344" t="s">
        <v>1933</v>
      </c>
      <c r="AX129" s="344" t="s">
        <v>1933</v>
      </c>
      <c r="AY129" s="344" t="s">
        <v>1933</v>
      </c>
      <c r="AZ129" s="344" t="s">
        <v>1933</v>
      </c>
      <c r="BA129" s="344" t="s">
        <v>1933</v>
      </c>
      <c r="BB129" s="344" t="s">
        <v>1933</v>
      </c>
      <c r="BC129" s="344" t="s">
        <v>1933</v>
      </c>
      <c r="BD129" s="344" t="s">
        <v>1933</v>
      </c>
      <c r="BE129" s="344" t="s">
        <v>1933</v>
      </c>
      <c r="BF129" s="344" t="s">
        <v>1714</v>
      </c>
      <c r="BG129" s="344" t="s">
        <v>1714</v>
      </c>
      <c r="BH129" s="344" t="s">
        <v>1933</v>
      </c>
      <c r="BI129" s="344" t="s">
        <v>1714</v>
      </c>
      <c r="BJ129" s="344" t="s">
        <v>1933</v>
      </c>
      <c r="BK129" s="344" t="s">
        <v>1933</v>
      </c>
      <c r="BL129" s="344" t="s">
        <v>1933</v>
      </c>
      <c r="BM129" s="344" t="s">
        <v>1714</v>
      </c>
      <c r="BN129" s="345">
        <v>1</v>
      </c>
      <c r="BO129" s="345">
        <v>1</v>
      </c>
      <c r="BP129" s="345">
        <v>1</v>
      </c>
      <c r="BQ129" s="345">
        <v>1</v>
      </c>
      <c r="BR129" s="345">
        <v>0</v>
      </c>
      <c r="BS129" s="345">
        <v>1</v>
      </c>
      <c r="BT129" s="345">
        <v>0</v>
      </c>
      <c r="BU129" s="345">
        <v>0</v>
      </c>
      <c r="BV129" s="345">
        <v>0</v>
      </c>
      <c r="BW129" s="345">
        <v>1</v>
      </c>
      <c r="BX129" s="345">
        <v>1</v>
      </c>
      <c r="BY129" s="345">
        <v>0</v>
      </c>
      <c r="BZ129" s="345">
        <v>0</v>
      </c>
      <c r="CA129" s="345" t="s">
        <v>1934</v>
      </c>
      <c r="CB129" s="345" t="s">
        <v>1935</v>
      </c>
      <c r="CC129" s="345" t="s">
        <v>1936</v>
      </c>
      <c r="CD129" s="345" t="s">
        <v>1937</v>
      </c>
      <c r="CE129" s="345" t="s">
        <v>1149</v>
      </c>
      <c r="CF129" s="345" t="s">
        <v>1939</v>
      </c>
      <c r="CG129" s="345" t="s">
        <v>1149</v>
      </c>
      <c r="CH129" s="345" t="s">
        <v>1149</v>
      </c>
      <c r="CI129" s="345" t="s">
        <v>1149</v>
      </c>
      <c r="CJ129" s="345" t="s">
        <v>1945</v>
      </c>
      <c r="CK129" s="345" t="s">
        <v>1958</v>
      </c>
      <c r="CL129" s="345" t="s">
        <v>1149</v>
      </c>
      <c r="CM129" s="345" t="s">
        <v>1149</v>
      </c>
      <c r="CN129" s="345" t="s">
        <v>2016</v>
      </c>
    </row>
    <row r="130" spans="1:92" x14ac:dyDescent="0.15">
      <c r="A130" s="331">
        <v>125</v>
      </c>
      <c r="B130" s="331" t="s">
        <v>579</v>
      </c>
      <c r="C130" s="331" t="s">
        <v>1148</v>
      </c>
      <c r="D130" s="344" t="s">
        <v>1933</v>
      </c>
      <c r="E130" s="344" t="s">
        <v>1933</v>
      </c>
      <c r="F130" s="344" t="s">
        <v>1933</v>
      </c>
      <c r="G130" s="344" t="s">
        <v>1714</v>
      </c>
      <c r="H130" s="344" t="s">
        <v>1933</v>
      </c>
      <c r="I130" s="344" t="s">
        <v>1933</v>
      </c>
      <c r="J130" s="344" t="s">
        <v>1933</v>
      </c>
      <c r="K130" s="344" t="s">
        <v>1933</v>
      </c>
      <c r="L130" s="344" t="s">
        <v>1933</v>
      </c>
      <c r="M130" s="344" t="s">
        <v>1933</v>
      </c>
      <c r="N130" s="344" t="s">
        <v>1933</v>
      </c>
      <c r="O130" s="344" t="s">
        <v>1933</v>
      </c>
      <c r="P130" s="344" t="s">
        <v>1933</v>
      </c>
      <c r="Q130" s="344" t="s">
        <v>1933</v>
      </c>
      <c r="R130" s="344" t="s">
        <v>1714</v>
      </c>
      <c r="S130" s="344" t="s">
        <v>1933</v>
      </c>
      <c r="T130" s="344" t="s">
        <v>1933</v>
      </c>
      <c r="U130" s="344" t="s">
        <v>1933</v>
      </c>
      <c r="V130" s="344" t="s">
        <v>1933</v>
      </c>
      <c r="W130" s="344" t="s">
        <v>1933</v>
      </c>
      <c r="X130" s="344" t="s">
        <v>1933</v>
      </c>
      <c r="Y130" s="344" t="s">
        <v>1933</v>
      </c>
      <c r="Z130" s="344" t="s">
        <v>1933</v>
      </c>
      <c r="AA130" s="344" t="s">
        <v>1714</v>
      </c>
      <c r="AB130" s="344" t="s">
        <v>1933</v>
      </c>
      <c r="AC130" s="344" t="s">
        <v>1933</v>
      </c>
      <c r="AD130" s="344" t="s">
        <v>1933</v>
      </c>
      <c r="AE130" s="344" t="s">
        <v>1714</v>
      </c>
      <c r="AF130" s="344" t="s">
        <v>1714</v>
      </c>
      <c r="AG130" s="344" t="s">
        <v>1714</v>
      </c>
      <c r="AH130" s="344" t="s">
        <v>1714</v>
      </c>
      <c r="AI130" s="344" t="s">
        <v>1933</v>
      </c>
      <c r="AJ130" s="344" t="s">
        <v>1714</v>
      </c>
      <c r="AK130" s="344" t="s">
        <v>1933</v>
      </c>
      <c r="AL130" s="344" t="s">
        <v>1714</v>
      </c>
      <c r="AM130" s="344" t="s">
        <v>1714</v>
      </c>
      <c r="AN130" s="344" t="s">
        <v>1933</v>
      </c>
      <c r="AO130" s="344" t="s">
        <v>1714</v>
      </c>
      <c r="AP130" s="344" t="s">
        <v>1714</v>
      </c>
      <c r="AQ130" s="344" t="s">
        <v>1933</v>
      </c>
      <c r="AR130" s="344" t="s">
        <v>1714</v>
      </c>
      <c r="AS130" s="344" t="s">
        <v>1714</v>
      </c>
      <c r="AT130" s="344" t="s">
        <v>1714</v>
      </c>
      <c r="AU130" s="344" t="s">
        <v>1714</v>
      </c>
      <c r="AV130" s="344" t="s">
        <v>1933</v>
      </c>
      <c r="AW130" s="344" t="s">
        <v>1933</v>
      </c>
      <c r="AX130" s="344" t="s">
        <v>1714</v>
      </c>
      <c r="AY130" s="344" t="s">
        <v>1933</v>
      </c>
      <c r="AZ130" s="344" t="s">
        <v>1933</v>
      </c>
      <c r="BA130" s="344" t="s">
        <v>1714</v>
      </c>
      <c r="BB130" s="344" t="s">
        <v>1714</v>
      </c>
      <c r="BC130" s="344" t="s">
        <v>1714</v>
      </c>
      <c r="BD130" s="344" t="s">
        <v>1714</v>
      </c>
      <c r="BE130" s="344" t="s">
        <v>1933</v>
      </c>
      <c r="BF130" s="344" t="s">
        <v>1714</v>
      </c>
      <c r="BG130" s="344" t="s">
        <v>1714</v>
      </c>
      <c r="BH130" s="344" t="s">
        <v>1933</v>
      </c>
      <c r="BI130" s="344" t="s">
        <v>1714</v>
      </c>
      <c r="BJ130" s="344" t="s">
        <v>1933</v>
      </c>
      <c r="BK130" s="344" t="s">
        <v>1933</v>
      </c>
      <c r="BL130" s="344" t="s">
        <v>1933</v>
      </c>
      <c r="BM130" s="344" t="s">
        <v>1714</v>
      </c>
      <c r="BN130" s="345">
        <v>1</v>
      </c>
      <c r="BO130" s="345">
        <v>0</v>
      </c>
      <c r="BP130" s="345">
        <v>1</v>
      </c>
      <c r="BQ130" s="345">
        <v>1</v>
      </c>
      <c r="BR130" s="345">
        <v>0</v>
      </c>
      <c r="BS130" s="345">
        <v>1</v>
      </c>
      <c r="BT130" s="345">
        <v>0</v>
      </c>
      <c r="BU130" s="345">
        <v>0</v>
      </c>
      <c r="BV130" s="345">
        <v>0</v>
      </c>
      <c r="BW130" s="345">
        <v>0</v>
      </c>
      <c r="BX130" s="345">
        <v>0</v>
      </c>
      <c r="BY130" s="345">
        <v>0</v>
      </c>
      <c r="BZ130" s="345">
        <v>0</v>
      </c>
      <c r="CA130" s="345" t="s">
        <v>1934</v>
      </c>
      <c r="CB130" s="345" t="s">
        <v>1149</v>
      </c>
      <c r="CC130" s="345" t="s">
        <v>1936</v>
      </c>
      <c r="CD130" s="345" t="s">
        <v>1937</v>
      </c>
      <c r="CE130" s="345" t="s">
        <v>1149</v>
      </c>
      <c r="CF130" s="345" t="s">
        <v>1939</v>
      </c>
      <c r="CG130" s="345" t="s">
        <v>1149</v>
      </c>
      <c r="CH130" s="345" t="s">
        <v>1149</v>
      </c>
      <c r="CI130" s="345" t="s">
        <v>1149</v>
      </c>
      <c r="CJ130" s="345" t="s">
        <v>1149</v>
      </c>
      <c r="CK130" s="345" t="s">
        <v>1149</v>
      </c>
      <c r="CL130" s="345" t="s">
        <v>1149</v>
      </c>
      <c r="CM130" s="345" t="s">
        <v>1149</v>
      </c>
      <c r="CN130" s="345" t="s">
        <v>2017</v>
      </c>
    </row>
    <row r="131" spans="1:92" x14ac:dyDescent="0.15">
      <c r="A131" s="331">
        <v>126</v>
      </c>
      <c r="B131" s="331" t="s">
        <v>579</v>
      </c>
      <c r="C131" s="331" t="s">
        <v>1090</v>
      </c>
      <c r="D131" s="344" t="s">
        <v>1933</v>
      </c>
      <c r="E131" s="344" t="s">
        <v>1933</v>
      </c>
      <c r="F131" s="344" t="s">
        <v>1933</v>
      </c>
      <c r="G131" s="344" t="s">
        <v>1933</v>
      </c>
      <c r="H131" s="344" t="s">
        <v>1933</v>
      </c>
      <c r="I131" s="344" t="s">
        <v>1933</v>
      </c>
      <c r="J131" s="344" t="s">
        <v>1933</v>
      </c>
      <c r="K131" s="344" t="s">
        <v>1933</v>
      </c>
      <c r="L131" s="344" t="s">
        <v>1933</v>
      </c>
      <c r="M131" s="344" t="s">
        <v>1933</v>
      </c>
      <c r="N131" s="344" t="s">
        <v>1933</v>
      </c>
      <c r="O131" s="344" t="s">
        <v>1933</v>
      </c>
      <c r="P131" s="344" t="s">
        <v>1933</v>
      </c>
      <c r="Q131" s="344" t="s">
        <v>1933</v>
      </c>
      <c r="R131" s="344" t="s">
        <v>1714</v>
      </c>
      <c r="S131" s="344" t="s">
        <v>1933</v>
      </c>
      <c r="T131" s="344" t="s">
        <v>1933</v>
      </c>
      <c r="U131" s="344" t="s">
        <v>1933</v>
      </c>
      <c r="V131" s="344" t="s">
        <v>1933</v>
      </c>
      <c r="W131" s="344" t="s">
        <v>1933</v>
      </c>
      <c r="X131" s="344" t="s">
        <v>1933</v>
      </c>
      <c r="Y131" s="344" t="s">
        <v>1933</v>
      </c>
      <c r="Z131" s="344" t="s">
        <v>1933</v>
      </c>
      <c r="AA131" s="344" t="s">
        <v>1933</v>
      </c>
      <c r="AB131" s="344" t="s">
        <v>1933</v>
      </c>
      <c r="AC131" s="344" t="s">
        <v>1933</v>
      </c>
      <c r="AD131" s="344" t="s">
        <v>1933</v>
      </c>
      <c r="AE131" s="344" t="s">
        <v>1714</v>
      </c>
      <c r="AF131" s="344" t="s">
        <v>1933</v>
      </c>
      <c r="AG131" s="344" t="s">
        <v>1933</v>
      </c>
      <c r="AH131" s="344" t="s">
        <v>1933</v>
      </c>
      <c r="AI131" s="344" t="s">
        <v>1933</v>
      </c>
      <c r="AJ131" s="344" t="s">
        <v>1933</v>
      </c>
      <c r="AK131" s="344" t="s">
        <v>1714</v>
      </c>
      <c r="AL131" s="344" t="s">
        <v>1933</v>
      </c>
      <c r="AM131" s="344" t="s">
        <v>1714</v>
      </c>
      <c r="AN131" s="344" t="s">
        <v>1933</v>
      </c>
      <c r="AO131" s="344" t="s">
        <v>1933</v>
      </c>
      <c r="AP131" s="344" t="s">
        <v>1933</v>
      </c>
      <c r="AQ131" s="344" t="s">
        <v>1714</v>
      </c>
      <c r="AR131" s="344" t="s">
        <v>1714</v>
      </c>
      <c r="AS131" s="344" t="s">
        <v>1933</v>
      </c>
      <c r="AT131" s="344" t="s">
        <v>1933</v>
      </c>
      <c r="AU131" s="344" t="s">
        <v>1714</v>
      </c>
      <c r="AV131" s="344" t="s">
        <v>1933</v>
      </c>
      <c r="AW131" s="344" t="s">
        <v>1933</v>
      </c>
      <c r="AX131" s="344" t="s">
        <v>1933</v>
      </c>
      <c r="AY131" s="344" t="s">
        <v>1933</v>
      </c>
      <c r="AZ131" s="344" t="s">
        <v>1933</v>
      </c>
      <c r="BA131" s="344" t="s">
        <v>1933</v>
      </c>
      <c r="BB131" s="344" t="s">
        <v>1933</v>
      </c>
      <c r="BC131" s="344" t="s">
        <v>1714</v>
      </c>
      <c r="BD131" s="344" t="s">
        <v>1933</v>
      </c>
      <c r="BE131" s="344" t="s">
        <v>1933</v>
      </c>
      <c r="BF131" s="344" t="s">
        <v>1714</v>
      </c>
      <c r="BG131" s="344" t="s">
        <v>1714</v>
      </c>
      <c r="BH131" s="344" t="s">
        <v>1933</v>
      </c>
      <c r="BI131" s="344" t="s">
        <v>1714</v>
      </c>
      <c r="BJ131" s="344" t="s">
        <v>1933</v>
      </c>
      <c r="BK131" s="344" t="s">
        <v>1933</v>
      </c>
      <c r="BL131" s="344" t="s">
        <v>1933</v>
      </c>
      <c r="BM131" s="344" t="s">
        <v>1714</v>
      </c>
      <c r="BN131" s="345">
        <v>1</v>
      </c>
      <c r="BO131" s="345">
        <v>1</v>
      </c>
      <c r="BP131" s="345">
        <v>1</v>
      </c>
      <c r="BQ131" s="345">
        <v>1</v>
      </c>
      <c r="BR131" s="345">
        <v>0</v>
      </c>
      <c r="BS131" s="345">
        <v>1</v>
      </c>
      <c r="BT131" s="345">
        <v>1</v>
      </c>
      <c r="BU131" s="345">
        <v>1</v>
      </c>
      <c r="BV131" s="345">
        <v>0</v>
      </c>
      <c r="BW131" s="345">
        <v>0</v>
      </c>
      <c r="BX131" s="345">
        <v>0</v>
      </c>
      <c r="BY131" s="345">
        <v>0</v>
      </c>
      <c r="BZ131" s="345">
        <v>0</v>
      </c>
      <c r="CA131" s="345" t="s">
        <v>1934</v>
      </c>
      <c r="CB131" s="345" t="s">
        <v>1935</v>
      </c>
      <c r="CC131" s="345" t="s">
        <v>1936</v>
      </c>
      <c r="CD131" s="345" t="s">
        <v>1937</v>
      </c>
      <c r="CE131" s="345" t="s">
        <v>1149</v>
      </c>
      <c r="CF131" s="345" t="s">
        <v>1939</v>
      </c>
      <c r="CG131" s="345" t="s">
        <v>1943</v>
      </c>
      <c r="CH131" s="345" t="s">
        <v>1944</v>
      </c>
      <c r="CI131" s="345" t="s">
        <v>1149</v>
      </c>
      <c r="CJ131" s="345" t="s">
        <v>1149</v>
      </c>
      <c r="CK131" s="345" t="s">
        <v>1149</v>
      </c>
      <c r="CL131" s="345" t="s">
        <v>1149</v>
      </c>
      <c r="CM131" s="345" t="s">
        <v>1149</v>
      </c>
      <c r="CN131" s="345" t="s">
        <v>2018</v>
      </c>
    </row>
    <row r="132" spans="1:92" x14ac:dyDescent="0.15">
      <c r="A132" s="331">
        <v>127</v>
      </c>
      <c r="B132" s="331" t="s">
        <v>579</v>
      </c>
      <c r="C132" s="331" t="s">
        <v>1092</v>
      </c>
      <c r="D132" s="344" t="s">
        <v>1933</v>
      </c>
      <c r="E132" s="344" t="s">
        <v>1714</v>
      </c>
      <c r="F132" s="344" t="s">
        <v>1933</v>
      </c>
      <c r="G132" s="344" t="s">
        <v>1933</v>
      </c>
      <c r="H132" s="344" t="s">
        <v>1933</v>
      </c>
      <c r="I132" s="344" t="s">
        <v>1933</v>
      </c>
      <c r="J132" s="344" t="s">
        <v>1933</v>
      </c>
      <c r="K132" s="344" t="s">
        <v>1933</v>
      </c>
      <c r="L132" s="344" t="s">
        <v>1933</v>
      </c>
      <c r="M132" s="344" t="s">
        <v>1933</v>
      </c>
      <c r="N132" s="344" t="s">
        <v>1933</v>
      </c>
      <c r="O132" s="344" t="s">
        <v>1933</v>
      </c>
      <c r="P132" s="344" t="s">
        <v>1933</v>
      </c>
      <c r="Q132" s="344" t="s">
        <v>1933</v>
      </c>
      <c r="R132" s="344" t="s">
        <v>1714</v>
      </c>
      <c r="S132" s="344" t="s">
        <v>1933</v>
      </c>
      <c r="T132" s="344" t="s">
        <v>1933</v>
      </c>
      <c r="U132" s="344" t="s">
        <v>1933</v>
      </c>
      <c r="V132" s="344" t="s">
        <v>1933</v>
      </c>
      <c r="W132" s="344" t="s">
        <v>1933</v>
      </c>
      <c r="X132" s="344" t="s">
        <v>1933</v>
      </c>
      <c r="Y132" s="344" t="s">
        <v>1933</v>
      </c>
      <c r="Z132" s="344" t="s">
        <v>1933</v>
      </c>
      <c r="AA132" s="344" t="s">
        <v>1933</v>
      </c>
      <c r="AB132" s="344" t="s">
        <v>1933</v>
      </c>
      <c r="AC132" s="344" t="s">
        <v>1933</v>
      </c>
      <c r="AD132" s="344" t="s">
        <v>1933</v>
      </c>
      <c r="AE132" s="344" t="s">
        <v>1714</v>
      </c>
      <c r="AF132" s="344" t="s">
        <v>1933</v>
      </c>
      <c r="AG132" s="344" t="s">
        <v>1933</v>
      </c>
      <c r="AH132" s="344" t="s">
        <v>1933</v>
      </c>
      <c r="AI132" s="344" t="s">
        <v>1933</v>
      </c>
      <c r="AJ132" s="344" t="s">
        <v>1933</v>
      </c>
      <c r="AK132" s="344" t="s">
        <v>1714</v>
      </c>
      <c r="AL132" s="344" t="s">
        <v>1933</v>
      </c>
      <c r="AM132" s="344" t="s">
        <v>1933</v>
      </c>
      <c r="AN132" s="344" t="s">
        <v>1933</v>
      </c>
      <c r="AO132" s="344" t="s">
        <v>1933</v>
      </c>
      <c r="AP132" s="344" t="s">
        <v>1933</v>
      </c>
      <c r="AQ132" s="344" t="s">
        <v>1714</v>
      </c>
      <c r="AR132" s="344" t="s">
        <v>1714</v>
      </c>
      <c r="AS132" s="344" t="s">
        <v>1933</v>
      </c>
      <c r="AT132" s="344" t="s">
        <v>1933</v>
      </c>
      <c r="AU132" s="344" t="s">
        <v>1714</v>
      </c>
      <c r="AV132" s="344" t="s">
        <v>1933</v>
      </c>
      <c r="AW132" s="344" t="s">
        <v>1933</v>
      </c>
      <c r="AX132" s="344" t="s">
        <v>1933</v>
      </c>
      <c r="AY132" s="344" t="s">
        <v>1933</v>
      </c>
      <c r="AZ132" s="344" t="s">
        <v>1933</v>
      </c>
      <c r="BA132" s="344" t="s">
        <v>1933</v>
      </c>
      <c r="BB132" s="344" t="s">
        <v>1933</v>
      </c>
      <c r="BC132" s="344" t="s">
        <v>1714</v>
      </c>
      <c r="BD132" s="344" t="s">
        <v>1933</v>
      </c>
      <c r="BE132" s="344" t="s">
        <v>1933</v>
      </c>
      <c r="BF132" s="344" t="s">
        <v>1714</v>
      </c>
      <c r="BG132" s="344" t="s">
        <v>1714</v>
      </c>
      <c r="BH132" s="344" t="s">
        <v>1933</v>
      </c>
      <c r="BI132" s="344" t="s">
        <v>1714</v>
      </c>
      <c r="BJ132" s="344" t="s">
        <v>1933</v>
      </c>
      <c r="BK132" s="344" t="s">
        <v>1933</v>
      </c>
      <c r="BL132" s="344" t="s">
        <v>1933</v>
      </c>
      <c r="BM132" s="344" t="s">
        <v>1714</v>
      </c>
      <c r="BN132" s="345">
        <v>1</v>
      </c>
      <c r="BO132" s="345">
        <v>0</v>
      </c>
      <c r="BP132" s="345">
        <v>1</v>
      </c>
      <c r="BQ132" s="345">
        <v>1</v>
      </c>
      <c r="BR132" s="345">
        <v>0</v>
      </c>
      <c r="BS132" s="345">
        <v>1</v>
      </c>
      <c r="BT132" s="345">
        <v>1</v>
      </c>
      <c r="BU132" s="345">
        <v>1</v>
      </c>
      <c r="BV132" s="345">
        <v>0</v>
      </c>
      <c r="BW132" s="345">
        <v>0</v>
      </c>
      <c r="BX132" s="345">
        <v>0</v>
      </c>
      <c r="BY132" s="345">
        <v>0</v>
      </c>
      <c r="BZ132" s="345">
        <v>0</v>
      </c>
      <c r="CA132" s="345" t="s">
        <v>1934</v>
      </c>
      <c r="CB132" s="345" t="s">
        <v>1149</v>
      </c>
      <c r="CC132" s="345" t="s">
        <v>1936</v>
      </c>
      <c r="CD132" s="345" t="s">
        <v>1937</v>
      </c>
      <c r="CE132" s="345" t="s">
        <v>1149</v>
      </c>
      <c r="CF132" s="345" t="s">
        <v>1939</v>
      </c>
      <c r="CG132" s="345" t="s">
        <v>1943</v>
      </c>
      <c r="CH132" s="345" t="s">
        <v>1944</v>
      </c>
      <c r="CI132" s="345" t="s">
        <v>1149</v>
      </c>
      <c r="CJ132" s="345" t="s">
        <v>1149</v>
      </c>
      <c r="CK132" s="345" t="s">
        <v>1149</v>
      </c>
      <c r="CL132" s="345" t="s">
        <v>1149</v>
      </c>
      <c r="CM132" s="345" t="s">
        <v>1149</v>
      </c>
      <c r="CN132" s="345" t="s">
        <v>2019</v>
      </c>
    </row>
    <row r="133" spans="1:92" x14ac:dyDescent="0.15">
      <c r="A133" s="331">
        <v>128</v>
      </c>
      <c r="B133" s="331" t="s">
        <v>579</v>
      </c>
      <c r="C133" s="331" t="s">
        <v>1094</v>
      </c>
      <c r="D133" s="344" t="s">
        <v>1933</v>
      </c>
      <c r="E133" s="344" t="s">
        <v>1933</v>
      </c>
      <c r="F133" s="344" t="s">
        <v>1933</v>
      </c>
      <c r="G133" s="344" t="s">
        <v>1933</v>
      </c>
      <c r="H133" s="344" t="s">
        <v>1933</v>
      </c>
      <c r="I133" s="344" t="s">
        <v>1933</v>
      </c>
      <c r="J133" s="344" t="s">
        <v>1933</v>
      </c>
      <c r="K133" s="344" t="s">
        <v>1933</v>
      </c>
      <c r="L133" s="344" t="s">
        <v>1933</v>
      </c>
      <c r="M133" s="344" t="s">
        <v>1933</v>
      </c>
      <c r="N133" s="344" t="s">
        <v>1933</v>
      </c>
      <c r="O133" s="344" t="s">
        <v>1933</v>
      </c>
      <c r="P133" s="344" t="s">
        <v>1933</v>
      </c>
      <c r="Q133" s="344" t="s">
        <v>1933</v>
      </c>
      <c r="R133" s="344" t="s">
        <v>1714</v>
      </c>
      <c r="S133" s="344" t="s">
        <v>1933</v>
      </c>
      <c r="T133" s="344" t="s">
        <v>1933</v>
      </c>
      <c r="U133" s="344" t="s">
        <v>1933</v>
      </c>
      <c r="V133" s="344" t="s">
        <v>1933</v>
      </c>
      <c r="W133" s="344" t="s">
        <v>1933</v>
      </c>
      <c r="X133" s="344" t="s">
        <v>1933</v>
      </c>
      <c r="Y133" s="344" t="s">
        <v>1933</v>
      </c>
      <c r="Z133" s="344" t="s">
        <v>1933</v>
      </c>
      <c r="AA133" s="344" t="s">
        <v>1933</v>
      </c>
      <c r="AB133" s="344" t="s">
        <v>1714</v>
      </c>
      <c r="AC133" s="344" t="s">
        <v>1933</v>
      </c>
      <c r="AD133" s="344" t="s">
        <v>1933</v>
      </c>
      <c r="AE133" s="344" t="s">
        <v>1714</v>
      </c>
      <c r="AF133" s="344" t="s">
        <v>1933</v>
      </c>
      <c r="AG133" s="344" t="s">
        <v>1933</v>
      </c>
      <c r="AH133" s="344" t="s">
        <v>1933</v>
      </c>
      <c r="AI133" s="344" t="s">
        <v>1933</v>
      </c>
      <c r="AJ133" s="344" t="s">
        <v>1933</v>
      </c>
      <c r="AK133" s="344" t="s">
        <v>1933</v>
      </c>
      <c r="AL133" s="344" t="s">
        <v>1933</v>
      </c>
      <c r="AM133" s="344" t="s">
        <v>1933</v>
      </c>
      <c r="AN133" s="344" t="s">
        <v>1933</v>
      </c>
      <c r="AO133" s="344" t="s">
        <v>1933</v>
      </c>
      <c r="AP133" s="344" t="s">
        <v>1933</v>
      </c>
      <c r="AQ133" s="344" t="s">
        <v>1933</v>
      </c>
      <c r="AR133" s="344" t="s">
        <v>1933</v>
      </c>
      <c r="AS133" s="344" t="s">
        <v>1933</v>
      </c>
      <c r="AT133" s="344" t="s">
        <v>1933</v>
      </c>
      <c r="AU133" s="344" t="s">
        <v>1933</v>
      </c>
      <c r="AV133" s="344" t="s">
        <v>1933</v>
      </c>
      <c r="AW133" s="344" t="s">
        <v>1714</v>
      </c>
      <c r="AX133" s="344" t="s">
        <v>1933</v>
      </c>
      <c r="AY133" s="344" t="s">
        <v>1933</v>
      </c>
      <c r="AZ133" s="344" t="s">
        <v>1933</v>
      </c>
      <c r="BA133" s="344" t="s">
        <v>1933</v>
      </c>
      <c r="BB133" s="344" t="s">
        <v>1933</v>
      </c>
      <c r="BC133" s="344" t="s">
        <v>1714</v>
      </c>
      <c r="BD133" s="344" t="s">
        <v>1714</v>
      </c>
      <c r="BE133" s="344" t="s">
        <v>1933</v>
      </c>
      <c r="BF133" s="344" t="s">
        <v>1714</v>
      </c>
      <c r="BG133" s="344" t="s">
        <v>1714</v>
      </c>
      <c r="BH133" s="344" t="s">
        <v>1933</v>
      </c>
      <c r="BI133" s="344" t="s">
        <v>1714</v>
      </c>
      <c r="BJ133" s="344" t="s">
        <v>1933</v>
      </c>
      <c r="BK133" s="344" t="s">
        <v>1933</v>
      </c>
      <c r="BL133" s="344" t="s">
        <v>1933</v>
      </c>
      <c r="BM133" s="344" t="s">
        <v>1714</v>
      </c>
      <c r="BN133" s="345">
        <v>1</v>
      </c>
      <c r="BO133" s="345">
        <v>1</v>
      </c>
      <c r="BP133" s="345">
        <v>1</v>
      </c>
      <c r="BQ133" s="345">
        <v>1</v>
      </c>
      <c r="BR133" s="345">
        <v>0</v>
      </c>
      <c r="BS133" s="345">
        <v>1</v>
      </c>
      <c r="BT133" s="345">
        <v>0</v>
      </c>
      <c r="BU133" s="345">
        <v>1</v>
      </c>
      <c r="BV133" s="345">
        <v>1</v>
      </c>
      <c r="BW133" s="345">
        <v>0</v>
      </c>
      <c r="BX133" s="345">
        <v>0</v>
      </c>
      <c r="BY133" s="345">
        <v>0</v>
      </c>
      <c r="BZ133" s="345">
        <v>0</v>
      </c>
      <c r="CA133" s="345" t="s">
        <v>1934</v>
      </c>
      <c r="CB133" s="345" t="s">
        <v>1935</v>
      </c>
      <c r="CC133" s="345" t="s">
        <v>1936</v>
      </c>
      <c r="CD133" s="345" t="s">
        <v>1937</v>
      </c>
      <c r="CE133" s="345" t="s">
        <v>1149</v>
      </c>
      <c r="CF133" s="345" t="s">
        <v>1939</v>
      </c>
      <c r="CG133" s="345" t="s">
        <v>1149</v>
      </c>
      <c r="CH133" s="345" t="s">
        <v>1944</v>
      </c>
      <c r="CI133" s="345" t="s">
        <v>1954</v>
      </c>
      <c r="CJ133" s="345" t="s">
        <v>1149</v>
      </c>
      <c r="CK133" s="345" t="s">
        <v>1149</v>
      </c>
      <c r="CL133" s="345" t="s">
        <v>1149</v>
      </c>
      <c r="CM133" s="345" t="s">
        <v>1149</v>
      </c>
      <c r="CN133" s="345" t="s">
        <v>2013</v>
      </c>
    </row>
    <row r="134" spans="1:92" x14ac:dyDescent="0.15">
      <c r="A134" s="331">
        <v>129</v>
      </c>
      <c r="B134" s="331" t="s">
        <v>579</v>
      </c>
      <c r="C134" s="331" t="s">
        <v>1098</v>
      </c>
      <c r="D134" s="344" t="s">
        <v>1933</v>
      </c>
      <c r="E134" s="344" t="s">
        <v>1933</v>
      </c>
      <c r="F134" s="344" t="s">
        <v>1933</v>
      </c>
      <c r="G134" s="344" t="s">
        <v>1933</v>
      </c>
      <c r="H134" s="344" t="s">
        <v>1933</v>
      </c>
      <c r="I134" s="344" t="s">
        <v>1933</v>
      </c>
      <c r="J134" s="344" t="s">
        <v>1933</v>
      </c>
      <c r="K134" s="344" t="s">
        <v>1933</v>
      </c>
      <c r="L134" s="344" t="s">
        <v>1933</v>
      </c>
      <c r="M134" s="344" t="s">
        <v>1933</v>
      </c>
      <c r="N134" s="344" t="s">
        <v>1933</v>
      </c>
      <c r="O134" s="344" t="s">
        <v>1933</v>
      </c>
      <c r="P134" s="344" t="s">
        <v>1933</v>
      </c>
      <c r="Q134" s="344" t="s">
        <v>1933</v>
      </c>
      <c r="R134" s="344" t="s">
        <v>1714</v>
      </c>
      <c r="S134" s="344" t="s">
        <v>1933</v>
      </c>
      <c r="T134" s="344" t="s">
        <v>1933</v>
      </c>
      <c r="U134" s="344" t="s">
        <v>1933</v>
      </c>
      <c r="V134" s="344" t="s">
        <v>1933</v>
      </c>
      <c r="W134" s="344" t="s">
        <v>1933</v>
      </c>
      <c r="X134" s="344" t="s">
        <v>1933</v>
      </c>
      <c r="Y134" s="344" t="s">
        <v>1933</v>
      </c>
      <c r="Z134" s="344" t="s">
        <v>1933</v>
      </c>
      <c r="AA134" s="344" t="s">
        <v>1933</v>
      </c>
      <c r="AB134" s="344" t="s">
        <v>1714</v>
      </c>
      <c r="AC134" s="344" t="s">
        <v>1933</v>
      </c>
      <c r="AD134" s="344" t="s">
        <v>1933</v>
      </c>
      <c r="AE134" s="344" t="s">
        <v>1714</v>
      </c>
      <c r="AF134" s="344" t="s">
        <v>1933</v>
      </c>
      <c r="AG134" s="344" t="s">
        <v>1933</v>
      </c>
      <c r="AH134" s="344" t="s">
        <v>1714</v>
      </c>
      <c r="AI134" s="344" t="s">
        <v>1933</v>
      </c>
      <c r="AJ134" s="344" t="s">
        <v>1933</v>
      </c>
      <c r="AK134" s="344" t="s">
        <v>1933</v>
      </c>
      <c r="AL134" s="344" t="s">
        <v>1933</v>
      </c>
      <c r="AM134" s="344" t="s">
        <v>1933</v>
      </c>
      <c r="AN134" s="344" t="s">
        <v>1933</v>
      </c>
      <c r="AO134" s="344" t="s">
        <v>1933</v>
      </c>
      <c r="AP134" s="344" t="s">
        <v>1933</v>
      </c>
      <c r="AQ134" s="344" t="s">
        <v>1933</v>
      </c>
      <c r="AR134" s="344" t="s">
        <v>1933</v>
      </c>
      <c r="AS134" s="344" t="s">
        <v>1933</v>
      </c>
      <c r="AT134" s="344" t="s">
        <v>1933</v>
      </c>
      <c r="AU134" s="344" t="s">
        <v>1933</v>
      </c>
      <c r="AV134" s="344" t="s">
        <v>1933</v>
      </c>
      <c r="AW134" s="344" t="s">
        <v>1933</v>
      </c>
      <c r="AX134" s="344" t="s">
        <v>1933</v>
      </c>
      <c r="AY134" s="344" t="s">
        <v>1933</v>
      </c>
      <c r="AZ134" s="344" t="s">
        <v>1933</v>
      </c>
      <c r="BA134" s="344" t="s">
        <v>1933</v>
      </c>
      <c r="BB134" s="344" t="s">
        <v>1933</v>
      </c>
      <c r="BC134" s="344" t="s">
        <v>1714</v>
      </c>
      <c r="BD134" s="344" t="s">
        <v>1714</v>
      </c>
      <c r="BE134" s="344" t="s">
        <v>1933</v>
      </c>
      <c r="BF134" s="344" t="s">
        <v>1714</v>
      </c>
      <c r="BG134" s="344" t="s">
        <v>1714</v>
      </c>
      <c r="BH134" s="344" t="s">
        <v>1933</v>
      </c>
      <c r="BI134" s="344" t="s">
        <v>1714</v>
      </c>
      <c r="BJ134" s="344" t="s">
        <v>1933</v>
      </c>
      <c r="BK134" s="344" t="s">
        <v>1933</v>
      </c>
      <c r="BL134" s="344" t="s">
        <v>1933</v>
      </c>
      <c r="BM134" s="344" t="s">
        <v>1714</v>
      </c>
      <c r="BN134" s="345">
        <v>1</v>
      </c>
      <c r="BO134" s="345">
        <v>1</v>
      </c>
      <c r="BP134" s="345">
        <v>1</v>
      </c>
      <c r="BQ134" s="345">
        <v>1</v>
      </c>
      <c r="BR134" s="345">
        <v>0</v>
      </c>
      <c r="BS134" s="345">
        <v>1</v>
      </c>
      <c r="BT134" s="345">
        <v>0</v>
      </c>
      <c r="BU134" s="345">
        <v>0</v>
      </c>
      <c r="BV134" s="345">
        <v>1</v>
      </c>
      <c r="BW134" s="345">
        <v>1</v>
      </c>
      <c r="BX134" s="345">
        <v>0</v>
      </c>
      <c r="BY134" s="345">
        <v>0</v>
      </c>
      <c r="BZ134" s="345">
        <v>0</v>
      </c>
      <c r="CA134" s="345" t="s">
        <v>1934</v>
      </c>
      <c r="CB134" s="345" t="s">
        <v>1935</v>
      </c>
      <c r="CC134" s="345" t="s">
        <v>1936</v>
      </c>
      <c r="CD134" s="345" t="s">
        <v>1937</v>
      </c>
      <c r="CE134" s="345" t="s">
        <v>1149</v>
      </c>
      <c r="CF134" s="345" t="s">
        <v>1939</v>
      </c>
      <c r="CG134" s="345" t="s">
        <v>1149</v>
      </c>
      <c r="CH134" s="345" t="s">
        <v>1149</v>
      </c>
      <c r="CI134" s="345" t="s">
        <v>1954</v>
      </c>
      <c r="CJ134" s="345" t="s">
        <v>1945</v>
      </c>
      <c r="CK134" s="345" t="s">
        <v>1149</v>
      </c>
      <c r="CL134" s="345" t="s">
        <v>1149</v>
      </c>
      <c r="CM134" s="345" t="s">
        <v>1149</v>
      </c>
      <c r="CN134" s="345" t="s">
        <v>2015</v>
      </c>
    </row>
    <row r="135" spans="1:92" x14ac:dyDescent="0.15">
      <c r="A135" s="331">
        <v>130</v>
      </c>
      <c r="B135" s="331" t="s">
        <v>579</v>
      </c>
      <c r="C135" s="331" t="s">
        <v>1102</v>
      </c>
      <c r="D135" s="344" t="s">
        <v>1933</v>
      </c>
      <c r="E135" s="344" t="s">
        <v>1933</v>
      </c>
      <c r="F135" s="344" t="s">
        <v>1933</v>
      </c>
      <c r="G135" s="344" t="s">
        <v>1933</v>
      </c>
      <c r="H135" s="344" t="s">
        <v>1933</v>
      </c>
      <c r="I135" s="344" t="s">
        <v>1933</v>
      </c>
      <c r="J135" s="344" t="s">
        <v>1933</v>
      </c>
      <c r="K135" s="344" t="s">
        <v>1933</v>
      </c>
      <c r="L135" s="344" t="s">
        <v>1933</v>
      </c>
      <c r="M135" s="344" t="s">
        <v>1933</v>
      </c>
      <c r="N135" s="344" t="s">
        <v>1933</v>
      </c>
      <c r="O135" s="344" t="s">
        <v>1933</v>
      </c>
      <c r="P135" s="344" t="s">
        <v>1933</v>
      </c>
      <c r="Q135" s="344" t="s">
        <v>1933</v>
      </c>
      <c r="R135" s="344" t="s">
        <v>1714</v>
      </c>
      <c r="S135" s="344" t="s">
        <v>1933</v>
      </c>
      <c r="T135" s="344" t="s">
        <v>1933</v>
      </c>
      <c r="U135" s="344" t="s">
        <v>1933</v>
      </c>
      <c r="V135" s="344" t="s">
        <v>1933</v>
      </c>
      <c r="W135" s="344" t="s">
        <v>1933</v>
      </c>
      <c r="X135" s="344" t="s">
        <v>1933</v>
      </c>
      <c r="Y135" s="344" t="s">
        <v>1933</v>
      </c>
      <c r="Z135" s="344" t="s">
        <v>1933</v>
      </c>
      <c r="AA135" s="344" t="s">
        <v>1933</v>
      </c>
      <c r="AB135" s="344" t="s">
        <v>1714</v>
      </c>
      <c r="AC135" s="344" t="s">
        <v>1933</v>
      </c>
      <c r="AD135" s="344" t="s">
        <v>1933</v>
      </c>
      <c r="AE135" s="344" t="s">
        <v>1714</v>
      </c>
      <c r="AF135" s="344" t="s">
        <v>1933</v>
      </c>
      <c r="AG135" s="344" t="s">
        <v>1933</v>
      </c>
      <c r="AH135" s="344" t="s">
        <v>1714</v>
      </c>
      <c r="AI135" s="344" t="s">
        <v>1933</v>
      </c>
      <c r="AJ135" s="344" t="s">
        <v>1933</v>
      </c>
      <c r="AK135" s="344" t="s">
        <v>1933</v>
      </c>
      <c r="AL135" s="344" t="s">
        <v>1933</v>
      </c>
      <c r="AM135" s="344" t="s">
        <v>1933</v>
      </c>
      <c r="AN135" s="344" t="s">
        <v>1933</v>
      </c>
      <c r="AO135" s="344" t="s">
        <v>1933</v>
      </c>
      <c r="AP135" s="344" t="s">
        <v>1933</v>
      </c>
      <c r="AQ135" s="344" t="s">
        <v>1933</v>
      </c>
      <c r="AR135" s="344" t="s">
        <v>1933</v>
      </c>
      <c r="AS135" s="344" t="s">
        <v>1933</v>
      </c>
      <c r="AT135" s="344" t="s">
        <v>1933</v>
      </c>
      <c r="AU135" s="344" t="s">
        <v>1933</v>
      </c>
      <c r="AV135" s="344" t="s">
        <v>1933</v>
      </c>
      <c r="AW135" s="344" t="s">
        <v>1933</v>
      </c>
      <c r="AX135" s="344" t="s">
        <v>1933</v>
      </c>
      <c r="AY135" s="344" t="s">
        <v>1933</v>
      </c>
      <c r="AZ135" s="344" t="s">
        <v>1933</v>
      </c>
      <c r="BA135" s="344" t="s">
        <v>1933</v>
      </c>
      <c r="BB135" s="344" t="s">
        <v>1933</v>
      </c>
      <c r="BC135" s="344" t="s">
        <v>1714</v>
      </c>
      <c r="BD135" s="344" t="s">
        <v>1714</v>
      </c>
      <c r="BE135" s="344" t="s">
        <v>1933</v>
      </c>
      <c r="BF135" s="344" t="s">
        <v>1714</v>
      </c>
      <c r="BG135" s="344" t="s">
        <v>1714</v>
      </c>
      <c r="BH135" s="344" t="s">
        <v>1933</v>
      </c>
      <c r="BI135" s="344" t="s">
        <v>1714</v>
      </c>
      <c r="BJ135" s="344" t="s">
        <v>1933</v>
      </c>
      <c r="BK135" s="344" t="s">
        <v>1933</v>
      </c>
      <c r="BL135" s="344" t="s">
        <v>1933</v>
      </c>
      <c r="BM135" s="344" t="s">
        <v>1714</v>
      </c>
      <c r="BN135" s="345">
        <v>1</v>
      </c>
      <c r="BO135" s="345">
        <v>1</v>
      </c>
      <c r="BP135" s="345">
        <v>1</v>
      </c>
      <c r="BQ135" s="345">
        <v>1</v>
      </c>
      <c r="BR135" s="345">
        <v>0</v>
      </c>
      <c r="BS135" s="345">
        <v>1</v>
      </c>
      <c r="BT135" s="345">
        <v>0</v>
      </c>
      <c r="BU135" s="345">
        <v>0</v>
      </c>
      <c r="BV135" s="345">
        <v>1</v>
      </c>
      <c r="BW135" s="345">
        <v>1</v>
      </c>
      <c r="BX135" s="345">
        <v>0</v>
      </c>
      <c r="BY135" s="345">
        <v>0</v>
      </c>
      <c r="BZ135" s="345">
        <v>0</v>
      </c>
      <c r="CA135" s="345" t="s">
        <v>1934</v>
      </c>
      <c r="CB135" s="345" t="s">
        <v>1935</v>
      </c>
      <c r="CC135" s="345" t="s">
        <v>1936</v>
      </c>
      <c r="CD135" s="345" t="s">
        <v>1937</v>
      </c>
      <c r="CE135" s="345" t="s">
        <v>1149</v>
      </c>
      <c r="CF135" s="345" t="s">
        <v>1939</v>
      </c>
      <c r="CG135" s="345" t="s">
        <v>1149</v>
      </c>
      <c r="CH135" s="345" t="s">
        <v>1149</v>
      </c>
      <c r="CI135" s="345" t="s">
        <v>1954</v>
      </c>
      <c r="CJ135" s="345" t="s">
        <v>1945</v>
      </c>
      <c r="CK135" s="345" t="s">
        <v>1149</v>
      </c>
      <c r="CL135" s="345" t="s">
        <v>1149</v>
      </c>
      <c r="CM135" s="345" t="s">
        <v>1149</v>
      </c>
      <c r="CN135" s="345" t="s">
        <v>2015</v>
      </c>
    </row>
    <row r="136" spans="1:92" x14ac:dyDescent="0.15">
      <c r="A136" s="331">
        <v>131</v>
      </c>
      <c r="B136" s="331" t="s">
        <v>579</v>
      </c>
      <c r="C136" s="331" t="s">
        <v>1104</v>
      </c>
      <c r="D136" s="344" t="s">
        <v>1933</v>
      </c>
      <c r="E136" s="344" t="s">
        <v>1933</v>
      </c>
      <c r="F136" s="344" t="s">
        <v>1933</v>
      </c>
      <c r="G136" s="344" t="s">
        <v>1933</v>
      </c>
      <c r="H136" s="344" t="s">
        <v>1933</v>
      </c>
      <c r="I136" s="344" t="s">
        <v>1933</v>
      </c>
      <c r="J136" s="344" t="s">
        <v>1933</v>
      </c>
      <c r="K136" s="344" t="s">
        <v>1933</v>
      </c>
      <c r="L136" s="344" t="s">
        <v>1933</v>
      </c>
      <c r="M136" s="344" t="s">
        <v>1933</v>
      </c>
      <c r="N136" s="344" t="s">
        <v>1933</v>
      </c>
      <c r="O136" s="344" t="s">
        <v>1933</v>
      </c>
      <c r="P136" s="344" t="s">
        <v>1933</v>
      </c>
      <c r="Q136" s="344" t="s">
        <v>1933</v>
      </c>
      <c r="R136" s="344" t="s">
        <v>1714</v>
      </c>
      <c r="S136" s="344" t="s">
        <v>1933</v>
      </c>
      <c r="T136" s="344" t="s">
        <v>1933</v>
      </c>
      <c r="U136" s="344" t="s">
        <v>1933</v>
      </c>
      <c r="V136" s="344" t="s">
        <v>1933</v>
      </c>
      <c r="W136" s="344" t="s">
        <v>1933</v>
      </c>
      <c r="X136" s="344" t="s">
        <v>1933</v>
      </c>
      <c r="Y136" s="344" t="s">
        <v>1933</v>
      </c>
      <c r="Z136" s="344" t="s">
        <v>1933</v>
      </c>
      <c r="AA136" s="344" t="s">
        <v>1714</v>
      </c>
      <c r="AB136" s="344" t="s">
        <v>1714</v>
      </c>
      <c r="AC136" s="344" t="s">
        <v>1933</v>
      </c>
      <c r="AD136" s="344" t="s">
        <v>1933</v>
      </c>
      <c r="AE136" s="344" t="s">
        <v>1714</v>
      </c>
      <c r="AF136" s="344" t="s">
        <v>1714</v>
      </c>
      <c r="AG136" s="344" t="s">
        <v>1933</v>
      </c>
      <c r="AH136" s="344" t="s">
        <v>1933</v>
      </c>
      <c r="AI136" s="344" t="s">
        <v>1933</v>
      </c>
      <c r="AJ136" s="344" t="s">
        <v>1933</v>
      </c>
      <c r="AK136" s="344" t="s">
        <v>1933</v>
      </c>
      <c r="AL136" s="344" t="s">
        <v>1933</v>
      </c>
      <c r="AM136" s="344" t="s">
        <v>1933</v>
      </c>
      <c r="AN136" s="344" t="s">
        <v>1933</v>
      </c>
      <c r="AO136" s="344" t="s">
        <v>1933</v>
      </c>
      <c r="AP136" s="344" t="s">
        <v>1933</v>
      </c>
      <c r="AQ136" s="344" t="s">
        <v>1933</v>
      </c>
      <c r="AR136" s="344" t="s">
        <v>1714</v>
      </c>
      <c r="AS136" s="344" t="s">
        <v>1933</v>
      </c>
      <c r="AT136" s="344" t="s">
        <v>1933</v>
      </c>
      <c r="AU136" s="344" t="s">
        <v>1933</v>
      </c>
      <c r="AV136" s="344" t="s">
        <v>1933</v>
      </c>
      <c r="AW136" s="344" t="s">
        <v>1933</v>
      </c>
      <c r="AX136" s="344" t="s">
        <v>1933</v>
      </c>
      <c r="AY136" s="344" t="s">
        <v>1933</v>
      </c>
      <c r="AZ136" s="344" t="s">
        <v>1933</v>
      </c>
      <c r="BA136" s="344" t="s">
        <v>1933</v>
      </c>
      <c r="BB136" s="344" t="s">
        <v>1933</v>
      </c>
      <c r="BC136" s="344" t="s">
        <v>1714</v>
      </c>
      <c r="BD136" s="344" t="s">
        <v>1714</v>
      </c>
      <c r="BE136" s="344" t="s">
        <v>1933</v>
      </c>
      <c r="BF136" s="344" t="s">
        <v>1714</v>
      </c>
      <c r="BG136" s="344" t="s">
        <v>1714</v>
      </c>
      <c r="BH136" s="344" t="s">
        <v>1933</v>
      </c>
      <c r="BI136" s="344" t="s">
        <v>1714</v>
      </c>
      <c r="BJ136" s="344" t="s">
        <v>1933</v>
      </c>
      <c r="BK136" s="344" t="s">
        <v>1933</v>
      </c>
      <c r="BL136" s="344" t="s">
        <v>1933</v>
      </c>
      <c r="BM136" s="344" t="s">
        <v>1714</v>
      </c>
      <c r="BN136" s="345">
        <v>1</v>
      </c>
      <c r="BO136" s="345">
        <v>1</v>
      </c>
      <c r="BP136" s="345">
        <v>1</v>
      </c>
      <c r="BQ136" s="345">
        <v>1</v>
      </c>
      <c r="BR136" s="345">
        <v>0</v>
      </c>
      <c r="BS136" s="345">
        <v>1</v>
      </c>
      <c r="BT136" s="345">
        <v>0</v>
      </c>
      <c r="BU136" s="345">
        <v>0</v>
      </c>
      <c r="BV136" s="345">
        <v>0</v>
      </c>
      <c r="BW136" s="345">
        <v>1</v>
      </c>
      <c r="BX136" s="345">
        <v>0</v>
      </c>
      <c r="BY136" s="345">
        <v>0</v>
      </c>
      <c r="BZ136" s="345">
        <v>0</v>
      </c>
      <c r="CA136" s="345" t="s">
        <v>1934</v>
      </c>
      <c r="CB136" s="345" t="s">
        <v>1935</v>
      </c>
      <c r="CC136" s="345" t="s">
        <v>1936</v>
      </c>
      <c r="CD136" s="345" t="s">
        <v>1937</v>
      </c>
      <c r="CE136" s="345" t="s">
        <v>1149</v>
      </c>
      <c r="CF136" s="345" t="s">
        <v>1939</v>
      </c>
      <c r="CG136" s="345" t="s">
        <v>1149</v>
      </c>
      <c r="CH136" s="345" t="s">
        <v>1149</v>
      </c>
      <c r="CI136" s="345" t="s">
        <v>1149</v>
      </c>
      <c r="CJ136" s="345" t="s">
        <v>1945</v>
      </c>
      <c r="CK136" s="345" t="s">
        <v>1149</v>
      </c>
      <c r="CL136" s="345" t="s">
        <v>1149</v>
      </c>
      <c r="CM136" s="345" t="s">
        <v>1149</v>
      </c>
      <c r="CN136" s="345" t="s">
        <v>2014</v>
      </c>
    </row>
    <row r="137" spans="1:92" x14ac:dyDescent="0.15">
      <c r="A137" s="331">
        <v>132</v>
      </c>
      <c r="B137" s="331" t="s">
        <v>579</v>
      </c>
      <c r="C137" s="331" t="s">
        <v>1106</v>
      </c>
      <c r="D137" s="344" t="s">
        <v>1933</v>
      </c>
      <c r="E137" s="344" t="s">
        <v>1933</v>
      </c>
      <c r="F137" s="344" t="s">
        <v>1933</v>
      </c>
      <c r="G137" s="344" t="s">
        <v>1933</v>
      </c>
      <c r="H137" s="344" t="s">
        <v>1933</v>
      </c>
      <c r="I137" s="344" t="s">
        <v>1933</v>
      </c>
      <c r="J137" s="344" t="s">
        <v>1933</v>
      </c>
      <c r="K137" s="344" t="s">
        <v>1933</v>
      </c>
      <c r="L137" s="344" t="s">
        <v>1933</v>
      </c>
      <c r="M137" s="344" t="s">
        <v>1933</v>
      </c>
      <c r="N137" s="344" t="s">
        <v>1933</v>
      </c>
      <c r="O137" s="344" t="s">
        <v>1933</v>
      </c>
      <c r="P137" s="344" t="s">
        <v>1933</v>
      </c>
      <c r="Q137" s="344" t="s">
        <v>1933</v>
      </c>
      <c r="R137" s="344" t="s">
        <v>1714</v>
      </c>
      <c r="S137" s="344" t="s">
        <v>1933</v>
      </c>
      <c r="T137" s="344" t="s">
        <v>1933</v>
      </c>
      <c r="U137" s="344" t="s">
        <v>1933</v>
      </c>
      <c r="V137" s="344" t="s">
        <v>1933</v>
      </c>
      <c r="W137" s="344" t="s">
        <v>1933</v>
      </c>
      <c r="X137" s="344" t="s">
        <v>1933</v>
      </c>
      <c r="Y137" s="344" t="s">
        <v>1933</v>
      </c>
      <c r="Z137" s="344" t="s">
        <v>1933</v>
      </c>
      <c r="AA137" s="344" t="s">
        <v>1933</v>
      </c>
      <c r="AB137" s="344" t="s">
        <v>1933</v>
      </c>
      <c r="AC137" s="344" t="s">
        <v>1933</v>
      </c>
      <c r="AD137" s="344" t="s">
        <v>1933</v>
      </c>
      <c r="AE137" s="344" t="s">
        <v>1714</v>
      </c>
      <c r="AF137" s="344" t="s">
        <v>1933</v>
      </c>
      <c r="AG137" s="344" t="s">
        <v>1933</v>
      </c>
      <c r="AH137" s="344" t="s">
        <v>1933</v>
      </c>
      <c r="AI137" s="344" t="s">
        <v>1933</v>
      </c>
      <c r="AJ137" s="344" t="s">
        <v>1933</v>
      </c>
      <c r="AK137" s="344" t="s">
        <v>1714</v>
      </c>
      <c r="AL137" s="344" t="s">
        <v>1933</v>
      </c>
      <c r="AM137" s="344" t="s">
        <v>1933</v>
      </c>
      <c r="AN137" s="344" t="s">
        <v>1933</v>
      </c>
      <c r="AO137" s="344" t="s">
        <v>1933</v>
      </c>
      <c r="AP137" s="344" t="s">
        <v>1714</v>
      </c>
      <c r="AQ137" s="344" t="s">
        <v>1714</v>
      </c>
      <c r="AR137" s="344" t="s">
        <v>1714</v>
      </c>
      <c r="AS137" s="344" t="s">
        <v>1933</v>
      </c>
      <c r="AT137" s="344" t="s">
        <v>1933</v>
      </c>
      <c r="AU137" s="344" t="s">
        <v>1714</v>
      </c>
      <c r="AV137" s="344" t="s">
        <v>1933</v>
      </c>
      <c r="AW137" s="344" t="s">
        <v>1933</v>
      </c>
      <c r="AX137" s="344" t="s">
        <v>1714</v>
      </c>
      <c r="AY137" s="344" t="s">
        <v>1933</v>
      </c>
      <c r="AZ137" s="344" t="s">
        <v>1714</v>
      </c>
      <c r="BA137" s="344" t="s">
        <v>1714</v>
      </c>
      <c r="BB137" s="344" t="s">
        <v>1714</v>
      </c>
      <c r="BC137" s="344" t="s">
        <v>1714</v>
      </c>
      <c r="BD137" s="344" t="s">
        <v>1714</v>
      </c>
      <c r="BE137" s="344" t="s">
        <v>1933</v>
      </c>
      <c r="BF137" s="344" t="s">
        <v>1714</v>
      </c>
      <c r="BG137" s="344" t="s">
        <v>1714</v>
      </c>
      <c r="BH137" s="344" t="s">
        <v>1933</v>
      </c>
      <c r="BI137" s="344" t="s">
        <v>1714</v>
      </c>
      <c r="BJ137" s="344" t="s">
        <v>1933</v>
      </c>
      <c r="BK137" s="344" t="s">
        <v>1933</v>
      </c>
      <c r="BL137" s="344" t="s">
        <v>1933</v>
      </c>
      <c r="BM137" s="344" t="s">
        <v>1714</v>
      </c>
      <c r="BN137" s="345">
        <v>1</v>
      </c>
      <c r="BO137" s="345">
        <v>1</v>
      </c>
      <c r="BP137" s="345">
        <v>1</v>
      </c>
      <c r="BQ137" s="345">
        <v>1</v>
      </c>
      <c r="BR137" s="345">
        <v>0</v>
      </c>
      <c r="BS137" s="345">
        <v>1</v>
      </c>
      <c r="BT137" s="345">
        <v>1</v>
      </c>
      <c r="BU137" s="345">
        <v>1</v>
      </c>
      <c r="BV137" s="345">
        <v>0</v>
      </c>
      <c r="BW137" s="345">
        <v>0</v>
      </c>
      <c r="BX137" s="345">
        <v>0</v>
      </c>
      <c r="BY137" s="345">
        <v>0</v>
      </c>
      <c r="BZ137" s="345">
        <v>0</v>
      </c>
      <c r="CA137" s="345" t="s">
        <v>1934</v>
      </c>
      <c r="CB137" s="345" t="s">
        <v>1935</v>
      </c>
      <c r="CC137" s="345" t="s">
        <v>1936</v>
      </c>
      <c r="CD137" s="345" t="s">
        <v>1937</v>
      </c>
      <c r="CE137" s="345" t="s">
        <v>1149</v>
      </c>
      <c r="CF137" s="345" t="s">
        <v>1939</v>
      </c>
      <c r="CG137" s="345" t="s">
        <v>1943</v>
      </c>
      <c r="CH137" s="345" t="s">
        <v>1944</v>
      </c>
      <c r="CI137" s="345" t="s">
        <v>1149</v>
      </c>
      <c r="CJ137" s="345" t="s">
        <v>1149</v>
      </c>
      <c r="CK137" s="345" t="s">
        <v>1149</v>
      </c>
      <c r="CL137" s="345" t="s">
        <v>1149</v>
      </c>
      <c r="CM137" s="345" t="s">
        <v>1149</v>
      </c>
      <c r="CN137" s="345" t="s">
        <v>2018</v>
      </c>
    </row>
    <row r="138" spans="1:92" x14ac:dyDescent="0.15">
      <c r="A138" s="331">
        <v>133</v>
      </c>
      <c r="B138" s="331" t="s">
        <v>579</v>
      </c>
      <c r="C138" s="331" t="s">
        <v>1110</v>
      </c>
      <c r="D138" s="344" t="s">
        <v>1933</v>
      </c>
      <c r="E138" s="344" t="s">
        <v>1933</v>
      </c>
      <c r="F138" s="344" t="s">
        <v>1933</v>
      </c>
      <c r="G138" s="344" t="s">
        <v>1933</v>
      </c>
      <c r="H138" s="344" t="s">
        <v>1933</v>
      </c>
      <c r="I138" s="344" t="s">
        <v>1933</v>
      </c>
      <c r="J138" s="344" t="s">
        <v>1933</v>
      </c>
      <c r="K138" s="344" t="s">
        <v>1933</v>
      </c>
      <c r="L138" s="344" t="s">
        <v>1933</v>
      </c>
      <c r="M138" s="344" t="s">
        <v>1933</v>
      </c>
      <c r="N138" s="344" t="s">
        <v>1933</v>
      </c>
      <c r="O138" s="344" t="s">
        <v>1933</v>
      </c>
      <c r="P138" s="344" t="s">
        <v>1933</v>
      </c>
      <c r="Q138" s="344" t="s">
        <v>1933</v>
      </c>
      <c r="R138" s="344" t="s">
        <v>1714</v>
      </c>
      <c r="S138" s="344" t="s">
        <v>1933</v>
      </c>
      <c r="T138" s="344" t="s">
        <v>1933</v>
      </c>
      <c r="U138" s="344" t="s">
        <v>1933</v>
      </c>
      <c r="V138" s="344" t="s">
        <v>1933</v>
      </c>
      <c r="W138" s="344" t="s">
        <v>1933</v>
      </c>
      <c r="X138" s="344" t="s">
        <v>1933</v>
      </c>
      <c r="Y138" s="344" t="s">
        <v>1714</v>
      </c>
      <c r="Z138" s="344" t="s">
        <v>1933</v>
      </c>
      <c r="AA138" s="344" t="s">
        <v>1714</v>
      </c>
      <c r="AB138" s="344" t="s">
        <v>1714</v>
      </c>
      <c r="AC138" s="344" t="s">
        <v>1933</v>
      </c>
      <c r="AD138" s="344" t="s">
        <v>1933</v>
      </c>
      <c r="AE138" s="344" t="s">
        <v>1714</v>
      </c>
      <c r="AF138" s="344" t="s">
        <v>1933</v>
      </c>
      <c r="AG138" s="344" t="s">
        <v>1933</v>
      </c>
      <c r="AH138" s="344" t="s">
        <v>1714</v>
      </c>
      <c r="AI138" s="344" t="s">
        <v>1933</v>
      </c>
      <c r="AJ138" s="344" t="s">
        <v>1933</v>
      </c>
      <c r="AK138" s="344" t="s">
        <v>1933</v>
      </c>
      <c r="AL138" s="344" t="s">
        <v>1933</v>
      </c>
      <c r="AM138" s="344" t="s">
        <v>1933</v>
      </c>
      <c r="AN138" s="344" t="s">
        <v>1933</v>
      </c>
      <c r="AO138" s="344" t="s">
        <v>1933</v>
      </c>
      <c r="AP138" s="344" t="s">
        <v>1933</v>
      </c>
      <c r="AQ138" s="344" t="s">
        <v>1933</v>
      </c>
      <c r="AR138" s="344" t="s">
        <v>1933</v>
      </c>
      <c r="AS138" s="344" t="s">
        <v>1933</v>
      </c>
      <c r="AT138" s="344" t="s">
        <v>1933</v>
      </c>
      <c r="AU138" s="344" t="s">
        <v>1933</v>
      </c>
      <c r="AV138" s="344" t="s">
        <v>1933</v>
      </c>
      <c r="AW138" s="344" t="s">
        <v>1933</v>
      </c>
      <c r="AX138" s="344" t="s">
        <v>1933</v>
      </c>
      <c r="AY138" s="344" t="s">
        <v>1933</v>
      </c>
      <c r="AZ138" s="344" t="s">
        <v>1933</v>
      </c>
      <c r="BA138" s="344" t="s">
        <v>1933</v>
      </c>
      <c r="BB138" s="344" t="s">
        <v>1933</v>
      </c>
      <c r="BC138" s="344" t="s">
        <v>1714</v>
      </c>
      <c r="BD138" s="344" t="s">
        <v>1714</v>
      </c>
      <c r="BE138" s="344" t="s">
        <v>1933</v>
      </c>
      <c r="BF138" s="344" t="s">
        <v>1714</v>
      </c>
      <c r="BG138" s="344" t="s">
        <v>1714</v>
      </c>
      <c r="BH138" s="344" t="s">
        <v>1933</v>
      </c>
      <c r="BI138" s="344" t="s">
        <v>1714</v>
      </c>
      <c r="BJ138" s="344" t="s">
        <v>1933</v>
      </c>
      <c r="BK138" s="344" t="s">
        <v>1933</v>
      </c>
      <c r="BL138" s="344" t="s">
        <v>1933</v>
      </c>
      <c r="BM138" s="344" t="s">
        <v>1714</v>
      </c>
      <c r="BN138" s="345">
        <v>1</v>
      </c>
      <c r="BO138" s="345">
        <v>1</v>
      </c>
      <c r="BP138" s="345">
        <v>1</v>
      </c>
      <c r="BQ138" s="345">
        <v>1</v>
      </c>
      <c r="BR138" s="345">
        <v>0</v>
      </c>
      <c r="BS138" s="345">
        <v>1</v>
      </c>
      <c r="BT138" s="345">
        <v>0</v>
      </c>
      <c r="BU138" s="345">
        <v>0</v>
      </c>
      <c r="BV138" s="345">
        <v>1</v>
      </c>
      <c r="BW138" s="345">
        <v>1</v>
      </c>
      <c r="BX138" s="345">
        <v>0</v>
      </c>
      <c r="BY138" s="345">
        <v>0</v>
      </c>
      <c r="BZ138" s="345">
        <v>0</v>
      </c>
      <c r="CA138" s="345" t="s">
        <v>1934</v>
      </c>
      <c r="CB138" s="345" t="s">
        <v>1935</v>
      </c>
      <c r="CC138" s="345" t="s">
        <v>1936</v>
      </c>
      <c r="CD138" s="345" t="s">
        <v>1937</v>
      </c>
      <c r="CE138" s="345" t="s">
        <v>1149</v>
      </c>
      <c r="CF138" s="345" t="s">
        <v>1939</v>
      </c>
      <c r="CG138" s="345" t="s">
        <v>1149</v>
      </c>
      <c r="CH138" s="345" t="s">
        <v>1149</v>
      </c>
      <c r="CI138" s="345" t="s">
        <v>1954</v>
      </c>
      <c r="CJ138" s="345" t="s">
        <v>1945</v>
      </c>
      <c r="CK138" s="345" t="s">
        <v>1149</v>
      </c>
      <c r="CL138" s="345" t="s">
        <v>1149</v>
      </c>
      <c r="CM138" s="345" t="s">
        <v>1149</v>
      </c>
      <c r="CN138" s="345" t="s">
        <v>2015</v>
      </c>
    </row>
    <row r="139" spans="1:92" x14ac:dyDescent="0.15">
      <c r="A139" s="331">
        <v>134</v>
      </c>
      <c r="B139" s="331" t="s">
        <v>579</v>
      </c>
      <c r="C139" s="331" t="s">
        <v>1114</v>
      </c>
      <c r="D139" s="344" t="s">
        <v>1933</v>
      </c>
      <c r="E139" s="344" t="s">
        <v>1714</v>
      </c>
      <c r="F139" s="344" t="s">
        <v>1714</v>
      </c>
      <c r="G139" s="344" t="s">
        <v>1714</v>
      </c>
      <c r="H139" s="344" t="s">
        <v>1714</v>
      </c>
      <c r="I139" s="344" t="s">
        <v>1714</v>
      </c>
      <c r="J139" s="344" t="s">
        <v>1714</v>
      </c>
      <c r="K139" s="344" t="s">
        <v>1933</v>
      </c>
      <c r="L139" s="344" t="s">
        <v>1933</v>
      </c>
      <c r="M139" s="344" t="s">
        <v>1933</v>
      </c>
      <c r="N139" s="344" t="s">
        <v>1933</v>
      </c>
      <c r="O139" s="344" t="s">
        <v>1933</v>
      </c>
      <c r="P139" s="344" t="s">
        <v>1933</v>
      </c>
      <c r="Q139" s="344" t="s">
        <v>1933</v>
      </c>
      <c r="R139" s="344" t="s">
        <v>1714</v>
      </c>
      <c r="S139" s="344" t="s">
        <v>1933</v>
      </c>
      <c r="T139" s="344" t="s">
        <v>1933</v>
      </c>
      <c r="U139" s="344" t="s">
        <v>1933</v>
      </c>
      <c r="V139" s="344" t="s">
        <v>1933</v>
      </c>
      <c r="W139" s="344" t="s">
        <v>1933</v>
      </c>
      <c r="X139" s="344" t="s">
        <v>1714</v>
      </c>
      <c r="Y139" s="344" t="s">
        <v>1714</v>
      </c>
      <c r="Z139" s="344" t="s">
        <v>1714</v>
      </c>
      <c r="AA139" s="344" t="s">
        <v>1714</v>
      </c>
      <c r="AB139" s="344" t="s">
        <v>1714</v>
      </c>
      <c r="AC139" s="344" t="s">
        <v>1933</v>
      </c>
      <c r="AD139" s="344" t="s">
        <v>1933</v>
      </c>
      <c r="AE139" s="344" t="s">
        <v>1714</v>
      </c>
      <c r="AF139" s="344" t="s">
        <v>1714</v>
      </c>
      <c r="AG139" s="344" t="s">
        <v>1933</v>
      </c>
      <c r="AH139" s="344" t="s">
        <v>1714</v>
      </c>
      <c r="AI139" s="344" t="s">
        <v>1933</v>
      </c>
      <c r="AJ139" s="344" t="s">
        <v>1714</v>
      </c>
      <c r="AK139" s="344" t="s">
        <v>1933</v>
      </c>
      <c r="AL139" s="344" t="s">
        <v>1933</v>
      </c>
      <c r="AM139" s="344" t="s">
        <v>1933</v>
      </c>
      <c r="AN139" s="344" t="s">
        <v>1933</v>
      </c>
      <c r="AO139" s="344" t="s">
        <v>1933</v>
      </c>
      <c r="AP139" s="344" t="s">
        <v>1714</v>
      </c>
      <c r="AQ139" s="344" t="s">
        <v>1714</v>
      </c>
      <c r="AR139" s="344" t="s">
        <v>1714</v>
      </c>
      <c r="AS139" s="344" t="s">
        <v>1933</v>
      </c>
      <c r="AT139" s="344" t="s">
        <v>1933</v>
      </c>
      <c r="AU139" s="344" t="s">
        <v>1933</v>
      </c>
      <c r="AV139" s="344" t="s">
        <v>1933</v>
      </c>
      <c r="AW139" s="344" t="s">
        <v>1933</v>
      </c>
      <c r="AX139" s="344" t="s">
        <v>1933</v>
      </c>
      <c r="AY139" s="344" t="s">
        <v>1933</v>
      </c>
      <c r="AZ139" s="344" t="s">
        <v>1933</v>
      </c>
      <c r="BA139" s="344" t="s">
        <v>1933</v>
      </c>
      <c r="BB139" s="344" t="s">
        <v>1933</v>
      </c>
      <c r="BC139" s="344" t="s">
        <v>1714</v>
      </c>
      <c r="BD139" s="344" t="s">
        <v>1714</v>
      </c>
      <c r="BE139" s="344" t="s">
        <v>1933</v>
      </c>
      <c r="BF139" s="344" t="s">
        <v>1714</v>
      </c>
      <c r="BG139" s="344" t="s">
        <v>1714</v>
      </c>
      <c r="BH139" s="344" t="s">
        <v>1933</v>
      </c>
      <c r="BI139" s="344" t="s">
        <v>1714</v>
      </c>
      <c r="BJ139" s="344" t="s">
        <v>1933</v>
      </c>
      <c r="BK139" s="344" t="s">
        <v>1933</v>
      </c>
      <c r="BL139" s="344" t="s">
        <v>1933</v>
      </c>
      <c r="BM139" s="344" t="s">
        <v>1714</v>
      </c>
      <c r="BN139" s="345">
        <v>1</v>
      </c>
      <c r="BO139" s="345">
        <v>0</v>
      </c>
      <c r="BP139" s="345">
        <v>1</v>
      </c>
      <c r="BQ139" s="345">
        <v>1</v>
      </c>
      <c r="BR139" s="345">
        <v>0</v>
      </c>
      <c r="BS139" s="345">
        <v>1</v>
      </c>
      <c r="BT139" s="345">
        <v>0</v>
      </c>
      <c r="BU139" s="345">
        <v>0</v>
      </c>
      <c r="BV139" s="345">
        <v>0</v>
      </c>
      <c r="BW139" s="345">
        <v>1</v>
      </c>
      <c r="BX139" s="345">
        <v>0</v>
      </c>
      <c r="BY139" s="345">
        <v>0</v>
      </c>
      <c r="BZ139" s="345">
        <v>0</v>
      </c>
      <c r="CA139" s="345" t="s">
        <v>1934</v>
      </c>
      <c r="CB139" s="345" t="s">
        <v>1149</v>
      </c>
      <c r="CC139" s="345" t="s">
        <v>1936</v>
      </c>
      <c r="CD139" s="345" t="s">
        <v>1937</v>
      </c>
      <c r="CE139" s="345" t="s">
        <v>1149</v>
      </c>
      <c r="CF139" s="345" t="s">
        <v>1939</v>
      </c>
      <c r="CG139" s="345" t="s">
        <v>1149</v>
      </c>
      <c r="CH139" s="345" t="s">
        <v>1149</v>
      </c>
      <c r="CI139" s="345" t="s">
        <v>1149</v>
      </c>
      <c r="CJ139" s="345" t="s">
        <v>1945</v>
      </c>
      <c r="CK139" s="345" t="s">
        <v>1149</v>
      </c>
      <c r="CL139" s="345" t="s">
        <v>1149</v>
      </c>
      <c r="CM139" s="345" t="s">
        <v>1149</v>
      </c>
      <c r="CN139" s="345" t="s">
        <v>2020</v>
      </c>
    </row>
    <row r="140" spans="1:92" x14ac:dyDescent="0.15">
      <c r="A140" s="331">
        <v>135</v>
      </c>
      <c r="B140" s="331" t="s">
        <v>579</v>
      </c>
      <c r="C140" s="331" t="s">
        <v>1116</v>
      </c>
      <c r="D140" s="344" t="s">
        <v>1933</v>
      </c>
      <c r="E140" s="344" t="s">
        <v>1933</v>
      </c>
      <c r="F140" s="344" t="s">
        <v>1933</v>
      </c>
      <c r="G140" s="344" t="s">
        <v>1933</v>
      </c>
      <c r="H140" s="344" t="s">
        <v>1933</v>
      </c>
      <c r="I140" s="344" t="s">
        <v>1933</v>
      </c>
      <c r="J140" s="344" t="s">
        <v>1933</v>
      </c>
      <c r="K140" s="344" t="s">
        <v>1933</v>
      </c>
      <c r="L140" s="344" t="s">
        <v>1933</v>
      </c>
      <c r="M140" s="344" t="s">
        <v>1933</v>
      </c>
      <c r="N140" s="344" t="s">
        <v>1933</v>
      </c>
      <c r="O140" s="344" t="s">
        <v>1933</v>
      </c>
      <c r="P140" s="344" t="s">
        <v>1933</v>
      </c>
      <c r="Q140" s="344" t="s">
        <v>1933</v>
      </c>
      <c r="R140" s="344" t="s">
        <v>1714</v>
      </c>
      <c r="S140" s="344" t="s">
        <v>1933</v>
      </c>
      <c r="T140" s="344" t="s">
        <v>1933</v>
      </c>
      <c r="U140" s="344" t="s">
        <v>1933</v>
      </c>
      <c r="V140" s="344" t="s">
        <v>1933</v>
      </c>
      <c r="W140" s="344" t="s">
        <v>1933</v>
      </c>
      <c r="X140" s="344" t="s">
        <v>1714</v>
      </c>
      <c r="Y140" s="344" t="s">
        <v>1933</v>
      </c>
      <c r="Z140" s="344" t="s">
        <v>1933</v>
      </c>
      <c r="AA140" s="344" t="s">
        <v>1933</v>
      </c>
      <c r="AB140" s="344" t="s">
        <v>1714</v>
      </c>
      <c r="AC140" s="344" t="s">
        <v>1933</v>
      </c>
      <c r="AD140" s="344" t="s">
        <v>1933</v>
      </c>
      <c r="AE140" s="344" t="s">
        <v>1714</v>
      </c>
      <c r="AF140" s="344" t="s">
        <v>1933</v>
      </c>
      <c r="AG140" s="344" t="s">
        <v>1933</v>
      </c>
      <c r="AH140" s="344" t="s">
        <v>1933</v>
      </c>
      <c r="AI140" s="344" t="s">
        <v>1933</v>
      </c>
      <c r="AJ140" s="344" t="s">
        <v>1933</v>
      </c>
      <c r="AK140" s="344" t="s">
        <v>1933</v>
      </c>
      <c r="AL140" s="344" t="s">
        <v>1933</v>
      </c>
      <c r="AM140" s="344" t="s">
        <v>1933</v>
      </c>
      <c r="AN140" s="344" t="s">
        <v>1933</v>
      </c>
      <c r="AO140" s="344" t="s">
        <v>1933</v>
      </c>
      <c r="AP140" s="344" t="s">
        <v>1933</v>
      </c>
      <c r="AQ140" s="344" t="s">
        <v>1933</v>
      </c>
      <c r="AR140" s="344" t="s">
        <v>1933</v>
      </c>
      <c r="AS140" s="344" t="s">
        <v>1933</v>
      </c>
      <c r="AT140" s="344" t="s">
        <v>1933</v>
      </c>
      <c r="AU140" s="344" t="s">
        <v>1933</v>
      </c>
      <c r="AV140" s="344" t="s">
        <v>1933</v>
      </c>
      <c r="AW140" s="344" t="s">
        <v>1714</v>
      </c>
      <c r="AX140" s="344" t="s">
        <v>1933</v>
      </c>
      <c r="AY140" s="344" t="s">
        <v>1933</v>
      </c>
      <c r="AZ140" s="344" t="s">
        <v>1933</v>
      </c>
      <c r="BA140" s="344" t="s">
        <v>1933</v>
      </c>
      <c r="BB140" s="344" t="s">
        <v>1933</v>
      </c>
      <c r="BC140" s="344" t="s">
        <v>1714</v>
      </c>
      <c r="BD140" s="344" t="s">
        <v>1714</v>
      </c>
      <c r="BE140" s="344" t="s">
        <v>1933</v>
      </c>
      <c r="BF140" s="344" t="s">
        <v>1714</v>
      </c>
      <c r="BG140" s="344" t="s">
        <v>1714</v>
      </c>
      <c r="BH140" s="344" t="s">
        <v>1933</v>
      </c>
      <c r="BI140" s="344" t="s">
        <v>1714</v>
      </c>
      <c r="BJ140" s="344" t="s">
        <v>1933</v>
      </c>
      <c r="BK140" s="344" t="s">
        <v>1933</v>
      </c>
      <c r="BL140" s="344" t="s">
        <v>1933</v>
      </c>
      <c r="BM140" s="344" t="s">
        <v>1714</v>
      </c>
      <c r="BN140" s="345">
        <v>1</v>
      </c>
      <c r="BO140" s="345">
        <v>1</v>
      </c>
      <c r="BP140" s="345">
        <v>1</v>
      </c>
      <c r="BQ140" s="345">
        <v>1</v>
      </c>
      <c r="BR140" s="345">
        <v>0</v>
      </c>
      <c r="BS140" s="345">
        <v>1</v>
      </c>
      <c r="BT140" s="345">
        <v>0</v>
      </c>
      <c r="BU140" s="345">
        <v>1</v>
      </c>
      <c r="BV140" s="345">
        <v>1</v>
      </c>
      <c r="BW140" s="345">
        <v>0</v>
      </c>
      <c r="BX140" s="345">
        <v>0</v>
      </c>
      <c r="BY140" s="345">
        <v>0</v>
      </c>
      <c r="BZ140" s="345">
        <v>0</v>
      </c>
      <c r="CA140" s="345" t="s">
        <v>1934</v>
      </c>
      <c r="CB140" s="345" t="s">
        <v>1935</v>
      </c>
      <c r="CC140" s="345" t="s">
        <v>1936</v>
      </c>
      <c r="CD140" s="345" t="s">
        <v>1937</v>
      </c>
      <c r="CE140" s="345" t="s">
        <v>1149</v>
      </c>
      <c r="CF140" s="345" t="s">
        <v>1939</v>
      </c>
      <c r="CG140" s="345" t="s">
        <v>1149</v>
      </c>
      <c r="CH140" s="345" t="s">
        <v>1944</v>
      </c>
      <c r="CI140" s="345" t="s">
        <v>1954</v>
      </c>
      <c r="CJ140" s="345" t="s">
        <v>1149</v>
      </c>
      <c r="CK140" s="345" t="s">
        <v>1149</v>
      </c>
      <c r="CL140" s="345" t="s">
        <v>1149</v>
      </c>
      <c r="CM140" s="345" t="s">
        <v>1149</v>
      </c>
      <c r="CN140" s="345" t="s">
        <v>2013</v>
      </c>
    </row>
    <row r="141" spans="1:92" x14ac:dyDescent="0.15">
      <c r="A141" s="331">
        <v>136</v>
      </c>
      <c r="B141" s="331" t="s">
        <v>579</v>
      </c>
      <c r="C141" s="331" t="s">
        <v>1118</v>
      </c>
      <c r="D141" s="344" t="s">
        <v>1933</v>
      </c>
      <c r="E141" s="344" t="s">
        <v>1933</v>
      </c>
      <c r="F141" s="344" t="s">
        <v>1933</v>
      </c>
      <c r="G141" s="344" t="s">
        <v>1933</v>
      </c>
      <c r="H141" s="344" t="s">
        <v>1933</v>
      </c>
      <c r="I141" s="344" t="s">
        <v>1933</v>
      </c>
      <c r="J141" s="344" t="s">
        <v>1933</v>
      </c>
      <c r="K141" s="344" t="s">
        <v>1933</v>
      </c>
      <c r="L141" s="344" t="s">
        <v>1933</v>
      </c>
      <c r="M141" s="344" t="s">
        <v>1933</v>
      </c>
      <c r="N141" s="344" t="s">
        <v>1933</v>
      </c>
      <c r="O141" s="344" t="s">
        <v>1933</v>
      </c>
      <c r="P141" s="344" t="s">
        <v>1933</v>
      </c>
      <c r="Q141" s="344" t="s">
        <v>1933</v>
      </c>
      <c r="R141" s="344" t="s">
        <v>1714</v>
      </c>
      <c r="S141" s="344" t="s">
        <v>1933</v>
      </c>
      <c r="T141" s="344" t="s">
        <v>1933</v>
      </c>
      <c r="U141" s="344" t="s">
        <v>1933</v>
      </c>
      <c r="V141" s="344" t="s">
        <v>1933</v>
      </c>
      <c r="W141" s="344" t="s">
        <v>1933</v>
      </c>
      <c r="X141" s="344" t="s">
        <v>1933</v>
      </c>
      <c r="Y141" s="344" t="s">
        <v>1933</v>
      </c>
      <c r="Z141" s="344" t="s">
        <v>1933</v>
      </c>
      <c r="AA141" s="344" t="s">
        <v>1933</v>
      </c>
      <c r="AB141" s="344" t="s">
        <v>1714</v>
      </c>
      <c r="AC141" s="344" t="s">
        <v>1714</v>
      </c>
      <c r="AD141" s="344" t="s">
        <v>1714</v>
      </c>
      <c r="AE141" s="344" t="s">
        <v>1714</v>
      </c>
      <c r="AF141" s="344" t="s">
        <v>1933</v>
      </c>
      <c r="AG141" s="344" t="s">
        <v>1933</v>
      </c>
      <c r="AH141" s="344" t="s">
        <v>1714</v>
      </c>
      <c r="AI141" s="344" t="s">
        <v>1933</v>
      </c>
      <c r="AJ141" s="344" t="s">
        <v>1933</v>
      </c>
      <c r="AK141" s="344" t="s">
        <v>1933</v>
      </c>
      <c r="AL141" s="344" t="s">
        <v>1933</v>
      </c>
      <c r="AM141" s="344" t="s">
        <v>1933</v>
      </c>
      <c r="AN141" s="344" t="s">
        <v>1933</v>
      </c>
      <c r="AO141" s="344" t="s">
        <v>1933</v>
      </c>
      <c r="AP141" s="344" t="s">
        <v>1933</v>
      </c>
      <c r="AQ141" s="344" t="s">
        <v>1933</v>
      </c>
      <c r="AR141" s="344" t="s">
        <v>1714</v>
      </c>
      <c r="AS141" s="344" t="s">
        <v>1933</v>
      </c>
      <c r="AT141" s="344" t="s">
        <v>1933</v>
      </c>
      <c r="AU141" s="344" t="s">
        <v>1933</v>
      </c>
      <c r="AV141" s="344" t="s">
        <v>1933</v>
      </c>
      <c r="AW141" s="344" t="s">
        <v>1933</v>
      </c>
      <c r="AX141" s="344" t="s">
        <v>1933</v>
      </c>
      <c r="AY141" s="344" t="s">
        <v>1933</v>
      </c>
      <c r="AZ141" s="344" t="s">
        <v>1933</v>
      </c>
      <c r="BA141" s="344" t="s">
        <v>1933</v>
      </c>
      <c r="BB141" s="344" t="s">
        <v>1933</v>
      </c>
      <c r="BC141" s="344" t="s">
        <v>1714</v>
      </c>
      <c r="BD141" s="344" t="s">
        <v>1933</v>
      </c>
      <c r="BE141" s="344" t="s">
        <v>1933</v>
      </c>
      <c r="BF141" s="344" t="s">
        <v>1714</v>
      </c>
      <c r="BG141" s="344" t="s">
        <v>1714</v>
      </c>
      <c r="BH141" s="344" t="s">
        <v>1933</v>
      </c>
      <c r="BI141" s="344" t="s">
        <v>1714</v>
      </c>
      <c r="BJ141" s="344" t="s">
        <v>1933</v>
      </c>
      <c r="BK141" s="344" t="s">
        <v>1933</v>
      </c>
      <c r="BL141" s="344" t="s">
        <v>1933</v>
      </c>
      <c r="BM141" s="344" t="s">
        <v>1714</v>
      </c>
      <c r="BN141" s="345">
        <v>1</v>
      </c>
      <c r="BO141" s="345">
        <v>1</v>
      </c>
      <c r="BP141" s="345">
        <v>1</v>
      </c>
      <c r="BQ141" s="345">
        <v>1</v>
      </c>
      <c r="BR141" s="345">
        <v>0</v>
      </c>
      <c r="BS141" s="345">
        <v>1</v>
      </c>
      <c r="BT141" s="345">
        <v>0</v>
      </c>
      <c r="BU141" s="345">
        <v>0</v>
      </c>
      <c r="BV141" s="345">
        <v>0</v>
      </c>
      <c r="BW141" s="345">
        <v>1</v>
      </c>
      <c r="BX141" s="345">
        <v>0</v>
      </c>
      <c r="BY141" s="345">
        <v>0</v>
      </c>
      <c r="BZ141" s="345">
        <v>0</v>
      </c>
      <c r="CA141" s="345" t="s">
        <v>1934</v>
      </c>
      <c r="CB141" s="345" t="s">
        <v>1935</v>
      </c>
      <c r="CC141" s="345" t="s">
        <v>1936</v>
      </c>
      <c r="CD141" s="345" t="s">
        <v>1937</v>
      </c>
      <c r="CE141" s="345" t="s">
        <v>1149</v>
      </c>
      <c r="CF141" s="345" t="s">
        <v>1939</v>
      </c>
      <c r="CG141" s="345" t="s">
        <v>1149</v>
      </c>
      <c r="CH141" s="345" t="s">
        <v>1149</v>
      </c>
      <c r="CI141" s="345" t="s">
        <v>1149</v>
      </c>
      <c r="CJ141" s="345" t="s">
        <v>1945</v>
      </c>
      <c r="CK141" s="345" t="s">
        <v>1149</v>
      </c>
      <c r="CL141" s="345" t="s">
        <v>1149</v>
      </c>
      <c r="CM141" s="345" t="s">
        <v>1149</v>
      </c>
      <c r="CN141" s="345" t="s">
        <v>2014</v>
      </c>
    </row>
    <row r="142" spans="1:92" x14ac:dyDescent="0.15">
      <c r="A142" s="331">
        <v>137</v>
      </c>
      <c r="B142" s="331" t="s">
        <v>579</v>
      </c>
      <c r="C142" s="331" t="s">
        <v>1120</v>
      </c>
      <c r="D142" s="344" t="s">
        <v>1933</v>
      </c>
      <c r="E142" s="344" t="s">
        <v>1933</v>
      </c>
      <c r="F142" s="344" t="s">
        <v>1933</v>
      </c>
      <c r="G142" s="344" t="s">
        <v>1933</v>
      </c>
      <c r="H142" s="344" t="s">
        <v>1933</v>
      </c>
      <c r="I142" s="344" t="s">
        <v>1933</v>
      </c>
      <c r="J142" s="344" t="s">
        <v>1933</v>
      </c>
      <c r="K142" s="344" t="s">
        <v>1933</v>
      </c>
      <c r="L142" s="344" t="s">
        <v>1933</v>
      </c>
      <c r="M142" s="344" t="s">
        <v>1933</v>
      </c>
      <c r="N142" s="344" t="s">
        <v>1933</v>
      </c>
      <c r="O142" s="344" t="s">
        <v>1933</v>
      </c>
      <c r="P142" s="344" t="s">
        <v>1933</v>
      </c>
      <c r="Q142" s="344" t="s">
        <v>1933</v>
      </c>
      <c r="R142" s="344" t="s">
        <v>1714</v>
      </c>
      <c r="S142" s="344" t="s">
        <v>1933</v>
      </c>
      <c r="T142" s="344" t="s">
        <v>1933</v>
      </c>
      <c r="U142" s="344" t="s">
        <v>1933</v>
      </c>
      <c r="V142" s="344" t="s">
        <v>1933</v>
      </c>
      <c r="W142" s="344" t="s">
        <v>1933</v>
      </c>
      <c r="X142" s="344" t="s">
        <v>1933</v>
      </c>
      <c r="Y142" s="344" t="s">
        <v>1933</v>
      </c>
      <c r="Z142" s="344" t="s">
        <v>1933</v>
      </c>
      <c r="AA142" s="344" t="s">
        <v>1714</v>
      </c>
      <c r="AB142" s="344" t="s">
        <v>1714</v>
      </c>
      <c r="AC142" s="344" t="s">
        <v>1933</v>
      </c>
      <c r="AD142" s="344" t="s">
        <v>1714</v>
      </c>
      <c r="AE142" s="344" t="s">
        <v>1714</v>
      </c>
      <c r="AF142" s="344" t="s">
        <v>1933</v>
      </c>
      <c r="AG142" s="344" t="s">
        <v>1933</v>
      </c>
      <c r="AH142" s="344" t="s">
        <v>1714</v>
      </c>
      <c r="AI142" s="344" t="s">
        <v>1933</v>
      </c>
      <c r="AJ142" s="344" t="s">
        <v>1933</v>
      </c>
      <c r="AK142" s="344" t="s">
        <v>1933</v>
      </c>
      <c r="AL142" s="344" t="s">
        <v>1933</v>
      </c>
      <c r="AM142" s="344" t="s">
        <v>1933</v>
      </c>
      <c r="AN142" s="344" t="s">
        <v>1933</v>
      </c>
      <c r="AO142" s="344" t="s">
        <v>1933</v>
      </c>
      <c r="AP142" s="344" t="s">
        <v>1933</v>
      </c>
      <c r="AQ142" s="344" t="s">
        <v>1933</v>
      </c>
      <c r="AR142" s="344" t="s">
        <v>1933</v>
      </c>
      <c r="AS142" s="344" t="s">
        <v>1933</v>
      </c>
      <c r="AT142" s="344" t="s">
        <v>1933</v>
      </c>
      <c r="AU142" s="344" t="s">
        <v>1714</v>
      </c>
      <c r="AV142" s="344" t="s">
        <v>1933</v>
      </c>
      <c r="AW142" s="344" t="s">
        <v>1933</v>
      </c>
      <c r="AX142" s="344" t="s">
        <v>1933</v>
      </c>
      <c r="AY142" s="344" t="s">
        <v>1933</v>
      </c>
      <c r="AZ142" s="344" t="s">
        <v>1933</v>
      </c>
      <c r="BA142" s="344" t="s">
        <v>1714</v>
      </c>
      <c r="BB142" s="344" t="s">
        <v>1933</v>
      </c>
      <c r="BC142" s="344" t="s">
        <v>1714</v>
      </c>
      <c r="BD142" s="344" t="s">
        <v>1714</v>
      </c>
      <c r="BE142" s="344" t="s">
        <v>1933</v>
      </c>
      <c r="BF142" s="344" t="s">
        <v>1714</v>
      </c>
      <c r="BG142" s="344" t="s">
        <v>1714</v>
      </c>
      <c r="BH142" s="344" t="s">
        <v>1933</v>
      </c>
      <c r="BI142" s="344" t="s">
        <v>1714</v>
      </c>
      <c r="BJ142" s="344" t="s">
        <v>1933</v>
      </c>
      <c r="BK142" s="344" t="s">
        <v>1933</v>
      </c>
      <c r="BL142" s="344" t="s">
        <v>1933</v>
      </c>
      <c r="BM142" s="344" t="s">
        <v>1714</v>
      </c>
      <c r="BN142" s="345">
        <v>1</v>
      </c>
      <c r="BO142" s="345">
        <v>1</v>
      </c>
      <c r="BP142" s="345">
        <v>1</v>
      </c>
      <c r="BQ142" s="345">
        <v>1</v>
      </c>
      <c r="BR142" s="345">
        <v>0</v>
      </c>
      <c r="BS142" s="345">
        <v>1</v>
      </c>
      <c r="BT142" s="345">
        <v>0</v>
      </c>
      <c r="BU142" s="345">
        <v>0</v>
      </c>
      <c r="BV142" s="345">
        <v>1</v>
      </c>
      <c r="BW142" s="345">
        <v>0</v>
      </c>
      <c r="BX142" s="345">
        <v>0</v>
      </c>
      <c r="BY142" s="345">
        <v>0</v>
      </c>
      <c r="BZ142" s="345">
        <v>0</v>
      </c>
      <c r="CA142" s="345" t="s">
        <v>1934</v>
      </c>
      <c r="CB142" s="345" t="s">
        <v>1935</v>
      </c>
      <c r="CC142" s="345" t="s">
        <v>1936</v>
      </c>
      <c r="CD142" s="345" t="s">
        <v>1937</v>
      </c>
      <c r="CE142" s="345" t="s">
        <v>1149</v>
      </c>
      <c r="CF142" s="345" t="s">
        <v>1939</v>
      </c>
      <c r="CG142" s="345" t="s">
        <v>1149</v>
      </c>
      <c r="CH142" s="345" t="s">
        <v>1149</v>
      </c>
      <c r="CI142" s="345" t="s">
        <v>1954</v>
      </c>
      <c r="CJ142" s="345" t="s">
        <v>1149</v>
      </c>
      <c r="CK142" s="345" t="s">
        <v>1149</v>
      </c>
      <c r="CL142" s="345" t="s">
        <v>1149</v>
      </c>
      <c r="CM142" s="345" t="s">
        <v>1149</v>
      </c>
      <c r="CN142" s="345" t="s">
        <v>2021</v>
      </c>
    </row>
    <row r="143" spans="1:92" x14ac:dyDescent="0.15">
      <c r="A143" s="331">
        <v>138</v>
      </c>
      <c r="B143" s="331" t="s">
        <v>579</v>
      </c>
      <c r="C143" s="331" t="s">
        <v>1122</v>
      </c>
      <c r="D143" s="344" t="s">
        <v>1933</v>
      </c>
      <c r="E143" s="344" t="s">
        <v>1933</v>
      </c>
      <c r="F143" s="344" t="s">
        <v>1933</v>
      </c>
      <c r="G143" s="344" t="s">
        <v>1933</v>
      </c>
      <c r="H143" s="344" t="s">
        <v>1933</v>
      </c>
      <c r="I143" s="344" t="s">
        <v>1933</v>
      </c>
      <c r="J143" s="344" t="s">
        <v>1933</v>
      </c>
      <c r="K143" s="344" t="s">
        <v>1933</v>
      </c>
      <c r="L143" s="344" t="s">
        <v>1933</v>
      </c>
      <c r="M143" s="344" t="s">
        <v>1933</v>
      </c>
      <c r="N143" s="344" t="s">
        <v>1933</v>
      </c>
      <c r="O143" s="344" t="s">
        <v>1933</v>
      </c>
      <c r="P143" s="344" t="s">
        <v>1933</v>
      </c>
      <c r="Q143" s="344" t="s">
        <v>1933</v>
      </c>
      <c r="R143" s="344" t="s">
        <v>1714</v>
      </c>
      <c r="S143" s="344" t="s">
        <v>1933</v>
      </c>
      <c r="T143" s="344" t="s">
        <v>1933</v>
      </c>
      <c r="U143" s="344" t="s">
        <v>1933</v>
      </c>
      <c r="V143" s="344" t="s">
        <v>1933</v>
      </c>
      <c r="W143" s="344" t="s">
        <v>1933</v>
      </c>
      <c r="X143" s="344" t="s">
        <v>1933</v>
      </c>
      <c r="Y143" s="344" t="s">
        <v>1933</v>
      </c>
      <c r="Z143" s="344" t="s">
        <v>1933</v>
      </c>
      <c r="AA143" s="344" t="s">
        <v>1933</v>
      </c>
      <c r="AB143" s="344" t="s">
        <v>1714</v>
      </c>
      <c r="AC143" s="344" t="s">
        <v>1933</v>
      </c>
      <c r="AD143" s="344" t="s">
        <v>1714</v>
      </c>
      <c r="AE143" s="344" t="s">
        <v>1714</v>
      </c>
      <c r="AF143" s="344" t="s">
        <v>1933</v>
      </c>
      <c r="AG143" s="344" t="s">
        <v>1933</v>
      </c>
      <c r="AH143" s="344" t="s">
        <v>1933</v>
      </c>
      <c r="AI143" s="344" t="s">
        <v>1933</v>
      </c>
      <c r="AJ143" s="344" t="s">
        <v>1933</v>
      </c>
      <c r="AK143" s="344" t="s">
        <v>1933</v>
      </c>
      <c r="AL143" s="344" t="s">
        <v>1933</v>
      </c>
      <c r="AM143" s="344" t="s">
        <v>1933</v>
      </c>
      <c r="AN143" s="344" t="s">
        <v>1933</v>
      </c>
      <c r="AO143" s="344" t="s">
        <v>1933</v>
      </c>
      <c r="AP143" s="344" t="s">
        <v>1933</v>
      </c>
      <c r="AQ143" s="344" t="s">
        <v>1933</v>
      </c>
      <c r="AR143" s="344" t="s">
        <v>1933</v>
      </c>
      <c r="AS143" s="344" t="s">
        <v>1933</v>
      </c>
      <c r="AT143" s="344" t="s">
        <v>1933</v>
      </c>
      <c r="AU143" s="344" t="s">
        <v>1933</v>
      </c>
      <c r="AV143" s="344" t="s">
        <v>1933</v>
      </c>
      <c r="AW143" s="344" t="s">
        <v>1933</v>
      </c>
      <c r="AX143" s="344" t="s">
        <v>1933</v>
      </c>
      <c r="AY143" s="344" t="s">
        <v>1933</v>
      </c>
      <c r="AZ143" s="344" t="s">
        <v>1933</v>
      </c>
      <c r="BA143" s="344" t="s">
        <v>1933</v>
      </c>
      <c r="BB143" s="344" t="s">
        <v>1933</v>
      </c>
      <c r="BC143" s="344" t="s">
        <v>1714</v>
      </c>
      <c r="BD143" s="344" t="s">
        <v>1933</v>
      </c>
      <c r="BE143" s="344" t="s">
        <v>1933</v>
      </c>
      <c r="BF143" s="344" t="s">
        <v>1714</v>
      </c>
      <c r="BG143" s="344" t="s">
        <v>1714</v>
      </c>
      <c r="BH143" s="344" t="s">
        <v>1933</v>
      </c>
      <c r="BI143" s="344" t="s">
        <v>1714</v>
      </c>
      <c r="BJ143" s="344" t="s">
        <v>1933</v>
      </c>
      <c r="BK143" s="344" t="s">
        <v>1933</v>
      </c>
      <c r="BL143" s="344" t="s">
        <v>1933</v>
      </c>
      <c r="BM143" s="344" t="s">
        <v>1714</v>
      </c>
      <c r="BN143" s="345">
        <v>1</v>
      </c>
      <c r="BO143" s="345">
        <v>1</v>
      </c>
      <c r="BP143" s="345">
        <v>1</v>
      </c>
      <c r="BQ143" s="345">
        <v>1</v>
      </c>
      <c r="BR143" s="345">
        <v>0</v>
      </c>
      <c r="BS143" s="345">
        <v>1</v>
      </c>
      <c r="BT143" s="345">
        <v>0</v>
      </c>
      <c r="BU143" s="345">
        <v>1</v>
      </c>
      <c r="BV143" s="345">
        <v>1</v>
      </c>
      <c r="BW143" s="345">
        <v>1</v>
      </c>
      <c r="BX143" s="345">
        <v>0</v>
      </c>
      <c r="BY143" s="345">
        <v>0</v>
      </c>
      <c r="BZ143" s="345">
        <v>0</v>
      </c>
      <c r="CA143" s="345" t="s">
        <v>1934</v>
      </c>
      <c r="CB143" s="345" t="s">
        <v>1935</v>
      </c>
      <c r="CC143" s="345" t="s">
        <v>1936</v>
      </c>
      <c r="CD143" s="345" t="s">
        <v>1937</v>
      </c>
      <c r="CE143" s="345" t="s">
        <v>1149</v>
      </c>
      <c r="CF143" s="345" t="s">
        <v>1939</v>
      </c>
      <c r="CG143" s="345" t="s">
        <v>1149</v>
      </c>
      <c r="CH143" s="345" t="s">
        <v>1944</v>
      </c>
      <c r="CI143" s="345" t="s">
        <v>1954</v>
      </c>
      <c r="CJ143" s="345" t="s">
        <v>1945</v>
      </c>
      <c r="CK143" s="345" t="s">
        <v>1149</v>
      </c>
      <c r="CL143" s="345" t="s">
        <v>1149</v>
      </c>
      <c r="CM143" s="345" t="s">
        <v>1149</v>
      </c>
      <c r="CN143" s="345" t="s">
        <v>2022</v>
      </c>
    </row>
    <row r="144" spans="1:92" x14ac:dyDescent="0.15">
      <c r="A144" s="331">
        <v>139</v>
      </c>
      <c r="B144" s="331" t="s">
        <v>579</v>
      </c>
      <c r="C144" s="331" t="s">
        <v>1126</v>
      </c>
      <c r="D144" s="344" t="s">
        <v>1933</v>
      </c>
      <c r="E144" s="344" t="s">
        <v>1933</v>
      </c>
      <c r="F144" s="344" t="s">
        <v>1933</v>
      </c>
      <c r="G144" s="344" t="s">
        <v>1933</v>
      </c>
      <c r="H144" s="344" t="s">
        <v>1933</v>
      </c>
      <c r="I144" s="344" t="s">
        <v>1933</v>
      </c>
      <c r="J144" s="344" t="s">
        <v>1933</v>
      </c>
      <c r="K144" s="344" t="s">
        <v>1933</v>
      </c>
      <c r="L144" s="344" t="s">
        <v>1933</v>
      </c>
      <c r="M144" s="344" t="s">
        <v>1933</v>
      </c>
      <c r="N144" s="344" t="s">
        <v>1933</v>
      </c>
      <c r="O144" s="344" t="s">
        <v>1933</v>
      </c>
      <c r="P144" s="344" t="s">
        <v>1933</v>
      </c>
      <c r="Q144" s="344" t="s">
        <v>1933</v>
      </c>
      <c r="R144" s="344" t="s">
        <v>1714</v>
      </c>
      <c r="S144" s="344" t="s">
        <v>1933</v>
      </c>
      <c r="T144" s="344" t="s">
        <v>1933</v>
      </c>
      <c r="U144" s="344" t="s">
        <v>1933</v>
      </c>
      <c r="V144" s="344" t="s">
        <v>1933</v>
      </c>
      <c r="W144" s="344" t="s">
        <v>1933</v>
      </c>
      <c r="X144" s="344" t="s">
        <v>1933</v>
      </c>
      <c r="Y144" s="344" t="s">
        <v>1933</v>
      </c>
      <c r="Z144" s="344" t="s">
        <v>1933</v>
      </c>
      <c r="AA144" s="344" t="s">
        <v>1933</v>
      </c>
      <c r="AB144" s="344" t="s">
        <v>1714</v>
      </c>
      <c r="AC144" s="344" t="s">
        <v>1933</v>
      </c>
      <c r="AD144" s="344" t="s">
        <v>1933</v>
      </c>
      <c r="AE144" s="344" t="s">
        <v>1714</v>
      </c>
      <c r="AF144" s="344" t="s">
        <v>1933</v>
      </c>
      <c r="AG144" s="344" t="s">
        <v>1933</v>
      </c>
      <c r="AH144" s="344" t="s">
        <v>1714</v>
      </c>
      <c r="AI144" s="344" t="s">
        <v>1933</v>
      </c>
      <c r="AJ144" s="344" t="s">
        <v>1933</v>
      </c>
      <c r="AK144" s="344" t="s">
        <v>1933</v>
      </c>
      <c r="AL144" s="344" t="s">
        <v>1933</v>
      </c>
      <c r="AM144" s="344" t="s">
        <v>1933</v>
      </c>
      <c r="AN144" s="344" t="s">
        <v>1933</v>
      </c>
      <c r="AO144" s="344" t="s">
        <v>1933</v>
      </c>
      <c r="AP144" s="344" t="s">
        <v>1933</v>
      </c>
      <c r="AQ144" s="344" t="s">
        <v>1933</v>
      </c>
      <c r="AR144" s="344" t="s">
        <v>1933</v>
      </c>
      <c r="AS144" s="344" t="s">
        <v>1933</v>
      </c>
      <c r="AT144" s="344" t="s">
        <v>1933</v>
      </c>
      <c r="AU144" s="344" t="s">
        <v>1933</v>
      </c>
      <c r="AV144" s="344" t="s">
        <v>1933</v>
      </c>
      <c r="AW144" s="344" t="s">
        <v>1933</v>
      </c>
      <c r="AX144" s="344" t="s">
        <v>1933</v>
      </c>
      <c r="AY144" s="344" t="s">
        <v>1714</v>
      </c>
      <c r="AZ144" s="344" t="s">
        <v>1933</v>
      </c>
      <c r="BA144" s="344" t="s">
        <v>1933</v>
      </c>
      <c r="BB144" s="344" t="s">
        <v>1933</v>
      </c>
      <c r="BC144" s="344" t="s">
        <v>1714</v>
      </c>
      <c r="BD144" s="344" t="s">
        <v>1933</v>
      </c>
      <c r="BE144" s="344" t="s">
        <v>1933</v>
      </c>
      <c r="BF144" s="344" t="s">
        <v>1714</v>
      </c>
      <c r="BG144" s="344" t="s">
        <v>1714</v>
      </c>
      <c r="BH144" s="344" t="s">
        <v>1933</v>
      </c>
      <c r="BI144" s="344" t="s">
        <v>1714</v>
      </c>
      <c r="BJ144" s="344" t="s">
        <v>1933</v>
      </c>
      <c r="BK144" s="344" t="s">
        <v>1933</v>
      </c>
      <c r="BL144" s="344" t="s">
        <v>1933</v>
      </c>
      <c r="BM144" s="344" t="s">
        <v>1714</v>
      </c>
      <c r="BN144" s="345">
        <v>1</v>
      </c>
      <c r="BO144" s="345">
        <v>1</v>
      </c>
      <c r="BP144" s="345">
        <v>1</v>
      </c>
      <c r="BQ144" s="345">
        <v>1</v>
      </c>
      <c r="BR144" s="345">
        <v>0</v>
      </c>
      <c r="BS144" s="345">
        <v>1</v>
      </c>
      <c r="BT144" s="345">
        <v>0</v>
      </c>
      <c r="BU144" s="345">
        <v>0</v>
      </c>
      <c r="BV144" s="345">
        <v>1</v>
      </c>
      <c r="BW144" s="345">
        <v>1</v>
      </c>
      <c r="BX144" s="345">
        <v>0</v>
      </c>
      <c r="BY144" s="345">
        <v>0</v>
      </c>
      <c r="BZ144" s="345">
        <v>0</v>
      </c>
      <c r="CA144" s="345" t="s">
        <v>1934</v>
      </c>
      <c r="CB144" s="345" t="s">
        <v>1935</v>
      </c>
      <c r="CC144" s="345" t="s">
        <v>1936</v>
      </c>
      <c r="CD144" s="345" t="s">
        <v>1937</v>
      </c>
      <c r="CE144" s="345" t="s">
        <v>1149</v>
      </c>
      <c r="CF144" s="345" t="s">
        <v>1939</v>
      </c>
      <c r="CG144" s="345" t="s">
        <v>1149</v>
      </c>
      <c r="CH144" s="345" t="s">
        <v>1149</v>
      </c>
      <c r="CI144" s="345" t="s">
        <v>1954</v>
      </c>
      <c r="CJ144" s="345" t="s">
        <v>1945</v>
      </c>
      <c r="CK144" s="345" t="s">
        <v>1149</v>
      </c>
      <c r="CL144" s="345" t="s">
        <v>1149</v>
      </c>
      <c r="CM144" s="345" t="s">
        <v>1149</v>
      </c>
      <c r="CN144" s="345" t="s">
        <v>2015</v>
      </c>
    </row>
    <row r="145" spans="1:92" x14ac:dyDescent="0.15">
      <c r="A145" s="331">
        <v>140</v>
      </c>
      <c r="B145" s="331" t="s">
        <v>579</v>
      </c>
      <c r="C145" s="331" t="s">
        <v>1141</v>
      </c>
      <c r="D145" s="344" t="s">
        <v>1933</v>
      </c>
      <c r="E145" s="344" t="s">
        <v>1933</v>
      </c>
      <c r="F145" s="344" t="s">
        <v>1933</v>
      </c>
      <c r="G145" s="344" t="s">
        <v>1933</v>
      </c>
      <c r="H145" s="344" t="s">
        <v>1933</v>
      </c>
      <c r="I145" s="344" t="s">
        <v>1933</v>
      </c>
      <c r="J145" s="344" t="s">
        <v>1933</v>
      </c>
      <c r="K145" s="344" t="s">
        <v>1933</v>
      </c>
      <c r="L145" s="344" t="s">
        <v>1933</v>
      </c>
      <c r="M145" s="344" t="s">
        <v>1933</v>
      </c>
      <c r="N145" s="344" t="s">
        <v>1933</v>
      </c>
      <c r="O145" s="344" t="s">
        <v>1933</v>
      </c>
      <c r="P145" s="344" t="s">
        <v>1933</v>
      </c>
      <c r="Q145" s="344" t="s">
        <v>1933</v>
      </c>
      <c r="R145" s="344" t="s">
        <v>1714</v>
      </c>
      <c r="S145" s="344" t="s">
        <v>1933</v>
      </c>
      <c r="T145" s="344" t="s">
        <v>1933</v>
      </c>
      <c r="U145" s="344" t="s">
        <v>1933</v>
      </c>
      <c r="V145" s="344" t="s">
        <v>1933</v>
      </c>
      <c r="W145" s="344" t="s">
        <v>1933</v>
      </c>
      <c r="X145" s="344" t="s">
        <v>1933</v>
      </c>
      <c r="Y145" s="344" t="s">
        <v>1933</v>
      </c>
      <c r="Z145" s="344" t="s">
        <v>1933</v>
      </c>
      <c r="AA145" s="344" t="s">
        <v>1714</v>
      </c>
      <c r="AB145" s="344" t="s">
        <v>1714</v>
      </c>
      <c r="AC145" s="344" t="s">
        <v>1933</v>
      </c>
      <c r="AD145" s="344" t="s">
        <v>1714</v>
      </c>
      <c r="AE145" s="344" t="s">
        <v>1714</v>
      </c>
      <c r="AF145" s="344" t="s">
        <v>1714</v>
      </c>
      <c r="AG145" s="344" t="s">
        <v>1933</v>
      </c>
      <c r="AH145" s="344" t="s">
        <v>1714</v>
      </c>
      <c r="AI145" s="344" t="s">
        <v>1933</v>
      </c>
      <c r="AJ145" s="344" t="s">
        <v>1933</v>
      </c>
      <c r="AK145" s="344" t="s">
        <v>1933</v>
      </c>
      <c r="AL145" s="344" t="s">
        <v>1933</v>
      </c>
      <c r="AM145" s="344" t="s">
        <v>1933</v>
      </c>
      <c r="AN145" s="344" t="s">
        <v>1933</v>
      </c>
      <c r="AO145" s="344" t="s">
        <v>1933</v>
      </c>
      <c r="AP145" s="344" t="s">
        <v>1714</v>
      </c>
      <c r="AQ145" s="344" t="s">
        <v>1933</v>
      </c>
      <c r="AR145" s="344" t="s">
        <v>1933</v>
      </c>
      <c r="AS145" s="344" t="s">
        <v>1933</v>
      </c>
      <c r="AT145" s="344" t="s">
        <v>1933</v>
      </c>
      <c r="AU145" s="344" t="s">
        <v>1714</v>
      </c>
      <c r="AV145" s="344" t="s">
        <v>1933</v>
      </c>
      <c r="AW145" s="344" t="s">
        <v>1933</v>
      </c>
      <c r="AX145" s="344" t="s">
        <v>1933</v>
      </c>
      <c r="AY145" s="344" t="s">
        <v>1933</v>
      </c>
      <c r="AZ145" s="344" t="s">
        <v>1933</v>
      </c>
      <c r="BA145" s="344" t="s">
        <v>1933</v>
      </c>
      <c r="BB145" s="344" t="s">
        <v>1933</v>
      </c>
      <c r="BC145" s="344" t="s">
        <v>1714</v>
      </c>
      <c r="BD145" s="344" t="s">
        <v>1714</v>
      </c>
      <c r="BE145" s="344" t="s">
        <v>1933</v>
      </c>
      <c r="BF145" s="344" t="s">
        <v>1714</v>
      </c>
      <c r="BG145" s="344" t="s">
        <v>1714</v>
      </c>
      <c r="BH145" s="344" t="s">
        <v>1933</v>
      </c>
      <c r="BI145" s="344" t="s">
        <v>1714</v>
      </c>
      <c r="BJ145" s="344" t="s">
        <v>1933</v>
      </c>
      <c r="BK145" s="344" t="s">
        <v>1714</v>
      </c>
      <c r="BL145" s="344" t="s">
        <v>1933</v>
      </c>
      <c r="BM145" s="344" t="s">
        <v>1714</v>
      </c>
      <c r="BN145" s="345">
        <v>1</v>
      </c>
      <c r="BO145" s="345">
        <v>1</v>
      </c>
      <c r="BP145" s="345">
        <v>1</v>
      </c>
      <c r="BQ145" s="345">
        <v>1</v>
      </c>
      <c r="BR145" s="345">
        <v>0</v>
      </c>
      <c r="BS145" s="345">
        <v>1</v>
      </c>
      <c r="BT145" s="345">
        <v>0</v>
      </c>
      <c r="BU145" s="345">
        <v>0</v>
      </c>
      <c r="BV145" s="345">
        <v>0</v>
      </c>
      <c r="BW145" s="345">
        <v>0</v>
      </c>
      <c r="BX145" s="345">
        <v>0</v>
      </c>
      <c r="BY145" s="345">
        <v>0</v>
      </c>
      <c r="BZ145" s="345">
        <v>0</v>
      </c>
      <c r="CA145" s="345" t="s">
        <v>1934</v>
      </c>
      <c r="CB145" s="345" t="s">
        <v>1935</v>
      </c>
      <c r="CC145" s="345" t="s">
        <v>1936</v>
      </c>
      <c r="CD145" s="345" t="s">
        <v>1937</v>
      </c>
      <c r="CE145" s="345" t="s">
        <v>1149</v>
      </c>
      <c r="CF145" s="345" t="s">
        <v>1939</v>
      </c>
      <c r="CG145" s="345" t="s">
        <v>1149</v>
      </c>
      <c r="CH145" s="345" t="s">
        <v>1149</v>
      </c>
      <c r="CI145" s="345" t="s">
        <v>1149</v>
      </c>
      <c r="CJ145" s="345" t="s">
        <v>1149</v>
      </c>
      <c r="CK145" s="345" t="s">
        <v>1149</v>
      </c>
      <c r="CL145" s="345" t="s">
        <v>1149</v>
      </c>
      <c r="CM145" s="345" t="s">
        <v>1149</v>
      </c>
      <c r="CN145" s="345" t="s">
        <v>2023</v>
      </c>
    </row>
    <row r="146" spans="1:92" x14ac:dyDescent="0.15">
      <c r="A146" s="331">
        <v>141</v>
      </c>
      <c r="B146" s="331" t="s">
        <v>579</v>
      </c>
      <c r="C146" s="331" t="s">
        <v>1100</v>
      </c>
      <c r="D146" s="344" t="s">
        <v>1933</v>
      </c>
      <c r="E146" s="344" t="s">
        <v>1714</v>
      </c>
      <c r="F146" s="344" t="s">
        <v>1714</v>
      </c>
      <c r="G146" s="344" t="s">
        <v>1714</v>
      </c>
      <c r="H146" s="344" t="s">
        <v>1714</v>
      </c>
      <c r="I146" s="344" t="s">
        <v>1714</v>
      </c>
      <c r="J146" s="344" t="s">
        <v>1714</v>
      </c>
      <c r="K146" s="344" t="s">
        <v>1933</v>
      </c>
      <c r="L146" s="344" t="s">
        <v>1933</v>
      </c>
      <c r="M146" s="344" t="s">
        <v>1933</v>
      </c>
      <c r="N146" s="344" t="s">
        <v>1933</v>
      </c>
      <c r="O146" s="344" t="s">
        <v>1933</v>
      </c>
      <c r="P146" s="344" t="s">
        <v>1933</v>
      </c>
      <c r="Q146" s="344" t="s">
        <v>1933</v>
      </c>
      <c r="R146" s="344" t="s">
        <v>1714</v>
      </c>
      <c r="S146" s="344" t="s">
        <v>1933</v>
      </c>
      <c r="T146" s="344" t="s">
        <v>1933</v>
      </c>
      <c r="U146" s="344" t="s">
        <v>1933</v>
      </c>
      <c r="V146" s="344" t="s">
        <v>1933</v>
      </c>
      <c r="W146" s="344" t="s">
        <v>1933</v>
      </c>
      <c r="X146" s="344" t="s">
        <v>1714</v>
      </c>
      <c r="Y146" s="344" t="s">
        <v>1933</v>
      </c>
      <c r="Z146" s="344" t="s">
        <v>1714</v>
      </c>
      <c r="AA146" s="344" t="s">
        <v>1714</v>
      </c>
      <c r="AB146" s="344" t="s">
        <v>1714</v>
      </c>
      <c r="AC146" s="344" t="s">
        <v>1933</v>
      </c>
      <c r="AD146" s="344" t="s">
        <v>1933</v>
      </c>
      <c r="AE146" s="344" t="s">
        <v>1714</v>
      </c>
      <c r="AF146" s="344" t="s">
        <v>1714</v>
      </c>
      <c r="AG146" s="344" t="s">
        <v>1933</v>
      </c>
      <c r="AH146" s="344" t="s">
        <v>1933</v>
      </c>
      <c r="AI146" s="344" t="s">
        <v>1933</v>
      </c>
      <c r="AJ146" s="344" t="s">
        <v>1714</v>
      </c>
      <c r="AK146" s="344" t="s">
        <v>1933</v>
      </c>
      <c r="AL146" s="344" t="s">
        <v>1933</v>
      </c>
      <c r="AM146" s="344" t="s">
        <v>1933</v>
      </c>
      <c r="AN146" s="344" t="s">
        <v>1933</v>
      </c>
      <c r="AO146" s="344" t="s">
        <v>1933</v>
      </c>
      <c r="AP146" s="344" t="s">
        <v>1714</v>
      </c>
      <c r="AQ146" s="344" t="s">
        <v>1714</v>
      </c>
      <c r="AR146" s="344" t="s">
        <v>1714</v>
      </c>
      <c r="AS146" s="344" t="s">
        <v>1933</v>
      </c>
      <c r="AT146" s="344" t="s">
        <v>1933</v>
      </c>
      <c r="AU146" s="344" t="s">
        <v>1933</v>
      </c>
      <c r="AV146" s="344" t="s">
        <v>1933</v>
      </c>
      <c r="AW146" s="344" t="s">
        <v>1933</v>
      </c>
      <c r="AX146" s="344" t="s">
        <v>1933</v>
      </c>
      <c r="AY146" s="344" t="s">
        <v>1933</v>
      </c>
      <c r="AZ146" s="344" t="s">
        <v>1933</v>
      </c>
      <c r="BA146" s="344" t="s">
        <v>1933</v>
      </c>
      <c r="BB146" s="344" t="s">
        <v>1933</v>
      </c>
      <c r="BC146" s="344" t="s">
        <v>1714</v>
      </c>
      <c r="BD146" s="344" t="s">
        <v>1714</v>
      </c>
      <c r="BE146" s="344" t="s">
        <v>1933</v>
      </c>
      <c r="BF146" s="344" t="s">
        <v>1714</v>
      </c>
      <c r="BG146" s="344" t="s">
        <v>1714</v>
      </c>
      <c r="BH146" s="344" t="s">
        <v>1933</v>
      </c>
      <c r="BI146" s="344" t="s">
        <v>1714</v>
      </c>
      <c r="BJ146" s="344" t="s">
        <v>1933</v>
      </c>
      <c r="BK146" s="344" t="s">
        <v>1933</v>
      </c>
      <c r="BL146" s="344" t="s">
        <v>1933</v>
      </c>
      <c r="BM146" s="344" t="s">
        <v>1714</v>
      </c>
      <c r="BN146" s="345">
        <v>1</v>
      </c>
      <c r="BO146" s="345">
        <v>0</v>
      </c>
      <c r="BP146" s="345">
        <v>1</v>
      </c>
      <c r="BQ146" s="345">
        <v>1</v>
      </c>
      <c r="BR146" s="345">
        <v>0</v>
      </c>
      <c r="BS146" s="345">
        <v>1</v>
      </c>
      <c r="BT146" s="345">
        <v>0</v>
      </c>
      <c r="BU146" s="345">
        <v>0</v>
      </c>
      <c r="BV146" s="345">
        <v>0</v>
      </c>
      <c r="BW146" s="345">
        <v>1</v>
      </c>
      <c r="BX146" s="345">
        <v>0</v>
      </c>
      <c r="BY146" s="345">
        <v>0</v>
      </c>
      <c r="BZ146" s="345">
        <v>0</v>
      </c>
      <c r="CA146" s="345" t="s">
        <v>1934</v>
      </c>
      <c r="CB146" s="345" t="s">
        <v>1149</v>
      </c>
      <c r="CC146" s="345" t="s">
        <v>1936</v>
      </c>
      <c r="CD146" s="345" t="s">
        <v>1937</v>
      </c>
      <c r="CE146" s="345" t="s">
        <v>1149</v>
      </c>
      <c r="CF146" s="345" t="s">
        <v>1939</v>
      </c>
      <c r="CG146" s="345" t="s">
        <v>1149</v>
      </c>
      <c r="CH146" s="345" t="s">
        <v>1149</v>
      </c>
      <c r="CI146" s="345" t="s">
        <v>1149</v>
      </c>
      <c r="CJ146" s="345" t="s">
        <v>1945</v>
      </c>
      <c r="CK146" s="345" t="s">
        <v>1149</v>
      </c>
      <c r="CL146" s="345" t="s">
        <v>1149</v>
      </c>
      <c r="CM146" s="345" t="s">
        <v>1149</v>
      </c>
      <c r="CN146" s="345" t="s">
        <v>2020</v>
      </c>
    </row>
    <row r="147" spans="1:92" x14ac:dyDescent="0.15">
      <c r="A147" s="331">
        <v>142</v>
      </c>
      <c r="B147" s="331" t="s">
        <v>579</v>
      </c>
      <c r="C147" s="331" t="s">
        <v>1108</v>
      </c>
      <c r="D147" s="344" t="s">
        <v>1933</v>
      </c>
      <c r="E147" s="344" t="s">
        <v>1933</v>
      </c>
      <c r="F147" s="344" t="s">
        <v>1933</v>
      </c>
      <c r="G147" s="344" t="s">
        <v>1933</v>
      </c>
      <c r="H147" s="344" t="s">
        <v>1933</v>
      </c>
      <c r="I147" s="344" t="s">
        <v>1933</v>
      </c>
      <c r="J147" s="344" t="s">
        <v>1933</v>
      </c>
      <c r="K147" s="344" t="s">
        <v>1933</v>
      </c>
      <c r="L147" s="344" t="s">
        <v>1933</v>
      </c>
      <c r="M147" s="344" t="s">
        <v>1933</v>
      </c>
      <c r="N147" s="344" t="s">
        <v>1933</v>
      </c>
      <c r="O147" s="344" t="s">
        <v>1933</v>
      </c>
      <c r="P147" s="344" t="s">
        <v>1933</v>
      </c>
      <c r="Q147" s="344" t="s">
        <v>1933</v>
      </c>
      <c r="R147" s="344" t="s">
        <v>1714</v>
      </c>
      <c r="S147" s="344" t="s">
        <v>1933</v>
      </c>
      <c r="T147" s="344" t="s">
        <v>1933</v>
      </c>
      <c r="U147" s="344" t="s">
        <v>1933</v>
      </c>
      <c r="V147" s="344" t="s">
        <v>1933</v>
      </c>
      <c r="W147" s="344" t="s">
        <v>1933</v>
      </c>
      <c r="X147" s="344" t="s">
        <v>1933</v>
      </c>
      <c r="Y147" s="344" t="s">
        <v>1933</v>
      </c>
      <c r="Z147" s="344" t="s">
        <v>1933</v>
      </c>
      <c r="AA147" s="344" t="s">
        <v>1714</v>
      </c>
      <c r="AB147" s="344" t="s">
        <v>1933</v>
      </c>
      <c r="AC147" s="344" t="s">
        <v>1933</v>
      </c>
      <c r="AD147" s="344" t="s">
        <v>1933</v>
      </c>
      <c r="AE147" s="344" t="s">
        <v>1714</v>
      </c>
      <c r="AF147" s="344" t="s">
        <v>1933</v>
      </c>
      <c r="AG147" s="344" t="s">
        <v>1933</v>
      </c>
      <c r="AH147" s="344" t="s">
        <v>1933</v>
      </c>
      <c r="AI147" s="344" t="s">
        <v>1933</v>
      </c>
      <c r="AJ147" s="344" t="s">
        <v>1933</v>
      </c>
      <c r="AK147" s="344" t="s">
        <v>1933</v>
      </c>
      <c r="AL147" s="344" t="s">
        <v>1933</v>
      </c>
      <c r="AM147" s="344" t="s">
        <v>1933</v>
      </c>
      <c r="AN147" s="344" t="s">
        <v>1933</v>
      </c>
      <c r="AO147" s="344" t="s">
        <v>1933</v>
      </c>
      <c r="AP147" s="344" t="s">
        <v>1714</v>
      </c>
      <c r="AQ147" s="344" t="s">
        <v>1933</v>
      </c>
      <c r="AR147" s="344" t="s">
        <v>1714</v>
      </c>
      <c r="AS147" s="344" t="s">
        <v>1933</v>
      </c>
      <c r="AT147" s="344" t="s">
        <v>1933</v>
      </c>
      <c r="AU147" s="344" t="s">
        <v>1933</v>
      </c>
      <c r="AV147" s="344" t="s">
        <v>1933</v>
      </c>
      <c r="AW147" s="344" t="s">
        <v>1933</v>
      </c>
      <c r="AX147" s="344" t="s">
        <v>1933</v>
      </c>
      <c r="AY147" s="344" t="s">
        <v>1933</v>
      </c>
      <c r="AZ147" s="344" t="s">
        <v>1933</v>
      </c>
      <c r="BA147" s="344" t="s">
        <v>1933</v>
      </c>
      <c r="BB147" s="344" t="s">
        <v>1933</v>
      </c>
      <c r="BC147" s="344" t="s">
        <v>1933</v>
      </c>
      <c r="BD147" s="344" t="s">
        <v>1933</v>
      </c>
      <c r="BE147" s="344" t="s">
        <v>1933</v>
      </c>
      <c r="BF147" s="344" t="s">
        <v>1714</v>
      </c>
      <c r="BG147" s="344" t="s">
        <v>1714</v>
      </c>
      <c r="BH147" s="344" t="s">
        <v>1933</v>
      </c>
      <c r="BI147" s="344" t="s">
        <v>1714</v>
      </c>
      <c r="BJ147" s="344" t="s">
        <v>1933</v>
      </c>
      <c r="BK147" s="344" t="s">
        <v>1933</v>
      </c>
      <c r="BL147" s="344" t="s">
        <v>1933</v>
      </c>
      <c r="BM147" s="344" t="s">
        <v>1714</v>
      </c>
      <c r="BN147" s="345">
        <v>1</v>
      </c>
      <c r="BO147" s="345">
        <v>1</v>
      </c>
      <c r="BP147" s="345">
        <v>1</v>
      </c>
      <c r="BQ147" s="345">
        <v>1</v>
      </c>
      <c r="BR147" s="345">
        <v>0</v>
      </c>
      <c r="BS147" s="345">
        <v>1</v>
      </c>
      <c r="BT147" s="345">
        <v>0</v>
      </c>
      <c r="BU147" s="345">
        <v>1</v>
      </c>
      <c r="BV147" s="345">
        <v>0</v>
      </c>
      <c r="BW147" s="345">
        <v>1</v>
      </c>
      <c r="BX147" s="345">
        <v>1</v>
      </c>
      <c r="BY147" s="345">
        <v>0</v>
      </c>
      <c r="BZ147" s="345">
        <v>0</v>
      </c>
      <c r="CA147" s="345" t="s">
        <v>1934</v>
      </c>
      <c r="CB147" s="345" t="s">
        <v>1935</v>
      </c>
      <c r="CC147" s="345" t="s">
        <v>1936</v>
      </c>
      <c r="CD147" s="345" t="s">
        <v>1937</v>
      </c>
      <c r="CE147" s="345" t="s">
        <v>1149</v>
      </c>
      <c r="CF147" s="345" t="s">
        <v>1939</v>
      </c>
      <c r="CG147" s="345" t="s">
        <v>1149</v>
      </c>
      <c r="CH147" s="345" t="s">
        <v>1944</v>
      </c>
      <c r="CI147" s="345" t="s">
        <v>1149</v>
      </c>
      <c r="CJ147" s="345" t="s">
        <v>1945</v>
      </c>
      <c r="CK147" s="345" t="s">
        <v>1958</v>
      </c>
      <c r="CL147" s="345" t="s">
        <v>1149</v>
      </c>
      <c r="CM147" s="345" t="s">
        <v>1149</v>
      </c>
      <c r="CN147" s="345" t="s">
        <v>2024</v>
      </c>
    </row>
    <row r="148" spans="1:92" x14ac:dyDescent="0.15">
      <c r="A148" s="331">
        <v>143</v>
      </c>
      <c r="B148" s="331" t="s">
        <v>579</v>
      </c>
      <c r="C148" s="331" t="s">
        <v>1112</v>
      </c>
      <c r="D148" s="344" t="s">
        <v>1933</v>
      </c>
      <c r="E148" s="344" t="s">
        <v>1933</v>
      </c>
      <c r="F148" s="344" t="s">
        <v>1933</v>
      </c>
      <c r="G148" s="344" t="s">
        <v>1933</v>
      </c>
      <c r="H148" s="344" t="s">
        <v>1933</v>
      </c>
      <c r="I148" s="344" t="s">
        <v>1933</v>
      </c>
      <c r="J148" s="344" t="s">
        <v>1933</v>
      </c>
      <c r="K148" s="344" t="s">
        <v>1933</v>
      </c>
      <c r="L148" s="344" t="s">
        <v>1933</v>
      </c>
      <c r="M148" s="344" t="s">
        <v>1933</v>
      </c>
      <c r="N148" s="344" t="s">
        <v>1933</v>
      </c>
      <c r="O148" s="344" t="s">
        <v>1933</v>
      </c>
      <c r="P148" s="344" t="s">
        <v>1933</v>
      </c>
      <c r="Q148" s="344" t="s">
        <v>1933</v>
      </c>
      <c r="R148" s="344" t="s">
        <v>1714</v>
      </c>
      <c r="S148" s="344" t="s">
        <v>1933</v>
      </c>
      <c r="T148" s="344" t="s">
        <v>1933</v>
      </c>
      <c r="U148" s="344" t="s">
        <v>1933</v>
      </c>
      <c r="V148" s="344" t="s">
        <v>1933</v>
      </c>
      <c r="W148" s="344" t="s">
        <v>1933</v>
      </c>
      <c r="X148" s="344" t="s">
        <v>1933</v>
      </c>
      <c r="Y148" s="344" t="s">
        <v>1933</v>
      </c>
      <c r="Z148" s="344" t="s">
        <v>1933</v>
      </c>
      <c r="AA148" s="344" t="s">
        <v>1714</v>
      </c>
      <c r="AB148" s="344" t="s">
        <v>1714</v>
      </c>
      <c r="AC148" s="344" t="s">
        <v>1714</v>
      </c>
      <c r="AD148" s="344" t="s">
        <v>1714</v>
      </c>
      <c r="AE148" s="344" t="s">
        <v>1714</v>
      </c>
      <c r="AF148" s="344" t="s">
        <v>1714</v>
      </c>
      <c r="AG148" s="344" t="s">
        <v>1933</v>
      </c>
      <c r="AH148" s="344" t="s">
        <v>1933</v>
      </c>
      <c r="AI148" s="344" t="s">
        <v>1933</v>
      </c>
      <c r="AJ148" s="344" t="s">
        <v>1933</v>
      </c>
      <c r="AK148" s="344" t="s">
        <v>1933</v>
      </c>
      <c r="AL148" s="344" t="s">
        <v>1933</v>
      </c>
      <c r="AM148" s="344" t="s">
        <v>1933</v>
      </c>
      <c r="AN148" s="344" t="s">
        <v>1933</v>
      </c>
      <c r="AO148" s="344" t="s">
        <v>1933</v>
      </c>
      <c r="AP148" s="344" t="s">
        <v>1933</v>
      </c>
      <c r="AQ148" s="344" t="s">
        <v>1714</v>
      </c>
      <c r="AR148" s="344" t="s">
        <v>1933</v>
      </c>
      <c r="AS148" s="344" t="s">
        <v>1933</v>
      </c>
      <c r="AT148" s="344" t="s">
        <v>1933</v>
      </c>
      <c r="AU148" s="344" t="s">
        <v>1933</v>
      </c>
      <c r="AV148" s="344" t="s">
        <v>1933</v>
      </c>
      <c r="AW148" s="344" t="s">
        <v>1933</v>
      </c>
      <c r="AX148" s="344" t="s">
        <v>1933</v>
      </c>
      <c r="AY148" s="344" t="s">
        <v>1933</v>
      </c>
      <c r="AZ148" s="344" t="s">
        <v>1933</v>
      </c>
      <c r="BA148" s="344" t="s">
        <v>1933</v>
      </c>
      <c r="BB148" s="344" t="s">
        <v>1933</v>
      </c>
      <c r="BC148" s="344" t="s">
        <v>1714</v>
      </c>
      <c r="BD148" s="344" t="s">
        <v>1714</v>
      </c>
      <c r="BE148" s="344" t="s">
        <v>1933</v>
      </c>
      <c r="BF148" s="344" t="s">
        <v>1714</v>
      </c>
      <c r="BG148" s="344" t="s">
        <v>1714</v>
      </c>
      <c r="BH148" s="344" t="s">
        <v>1933</v>
      </c>
      <c r="BI148" s="344" t="s">
        <v>1714</v>
      </c>
      <c r="BJ148" s="344" t="s">
        <v>1933</v>
      </c>
      <c r="BK148" s="344" t="s">
        <v>1933</v>
      </c>
      <c r="BL148" s="344" t="s">
        <v>1933</v>
      </c>
      <c r="BM148" s="344" t="s">
        <v>1714</v>
      </c>
      <c r="BN148" s="345">
        <v>1</v>
      </c>
      <c r="BO148" s="345">
        <v>1</v>
      </c>
      <c r="BP148" s="345">
        <v>1</v>
      </c>
      <c r="BQ148" s="345">
        <v>1</v>
      </c>
      <c r="BR148" s="345">
        <v>0</v>
      </c>
      <c r="BS148" s="345">
        <v>1</v>
      </c>
      <c r="BT148" s="345">
        <v>0</v>
      </c>
      <c r="BU148" s="345">
        <v>0</v>
      </c>
      <c r="BV148" s="345">
        <v>0</v>
      </c>
      <c r="BW148" s="345">
        <v>1</v>
      </c>
      <c r="BX148" s="345">
        <v>0</v>
      </c>
      <c r="BY148" s="345">
        <v>0</v>
      </c>
      <c r="BZ148" s="345">
        <v>0</v>
      </c>
      <c r="CA148" s="345" t="s">
        <v>1934</v>
      </c>
      <c r="CB148" s="345" t="s">
        <v>1935</v>
      </c>
      <c r="CC148" s="345" t="s">
        <v>1936</v>
      </c>
      <c r="CD148" s="345" t="s">
        <v>1937</v>
      </c>
      <c r="CE148" s="345" t="s">
        <v>1149</v>
      </c>
      <c r="CF148" s="345" t="s">
        <v>1939</v>
      </c>
      <c r="CG148" s="345" t="s">
        <v>1149</v>
      </c>
      <c r="CH148" s="345" t="s">
        <v>1149</v>
      </c>
      <c r="CI148" s="345" t="s">
        <v>1149</v>
      </c>
      <c r="CJ148" s="345" t="s">
        <v>1945</v>
      </c>
      <c r="CK148" s="345" t="s">
        <v>1149</v>
      </c>
      <c r="CL148" s="345" t="s">
        <v>1149</v>
      </c>
      <c r="CM148" s="345" t="s">
        <v>1149</v>
      </c>
      <c r="CN148" s="345" t="s">
        <v>2014</v>
      </c>
    </row>
    <row r="149" spans="1:92" x14ac:dyDescent="0.15">
      <c r="A149" s="331">
        <v>144</v>
      </c>
      <c r="B149" s="331" t="s">
        <v>579</v>
      </c>
      <c r="C149" s="331" t="s">
        <v>1128</v>
      </c>
      <c r="D149" s="344" t="s">
        <v>1933</v>
      </c>
      <c r="E149" s="344" t="s">
        <v>1714</v>
      </c>
      <c r="F149" s="344" t="s">
        <v>1933</v>
      </c>
      <c r="G149" s="344" t="s">
        <v>1933</v>
      </c>
      <c r="H149" s="344" t="s">
        <v>1933</v>
      </c>
      <c r="I149" s="344" t="s">
        <v>1714</v>
      </c>
      <c r="J149" s="344" t="s">
        <v>1933</v>
      </c>
      <c r="K149" s="344" t="s">
        <v>1933</v>
      </c>
      <c r="L149" s="344" t="s">
        <v>1933</v>
      </c>
      <c r="M149" s="344" t="s">
        <v>1933</v>
      </c>
      <c r="N149" s="344" t="s">
        <v>1933</v>
      </c>
      <c r="O149" s="344" t="s">
        <v>1933</v>
      </c>
      <c r="P149" s="344" t="s">
        <v>1933</v>
      </c>
      <c r="Q149" s="344" t="s">
        <v>1933</v>
      </c>
      <c r="R149" s="344" t="s">
        <v>1714</v>
      </c>
      <c r="S149" s="344" t="s">
        <v>1933</v>
      </c>
      <c r="T149" s="344" t="s">
        <v>1933</v>
      </c>
      <c r="U149" s="344" t="s">
        <v>1933</v>
      </c>
      <c r="V149" s="344" t="s">
        <v>1933</v>
      </c>
      <c r="W149" s="344" t="s">
        <v>1714</v>
      </c>
      <c r="X149" s="344" t="s">
        <v>1933</v>
      </c>
      <c r="Y149" s="344" t="s">
        <v>1714</v>
      </c>
      <c r="Z149" s="344" t="s">
        <v>1933</v>
      </c>
      <c r="AA149" s="344" t="s">
        <v>1714</v>
      </c>
      <c r="AB149" s="344" t="s">
        <v>1714</v>
      </c>
      <c r="AC149" s="344" t="s">
        <v>1933</v>
      </c>
      <c r="AD149" s="344" t="s">
        <v>1933</v>
      </c>
      <c r="AE149" s="344" t="s">
        <v>1714</v>
      </c>
      <c r="AF149" s="344" t="s">
        <v>1933</v>
      </c>
      <c r="AG149" s="344" t="s">
        <v>1933</v>
      </c>
      <c r="AH149" s="344" t="s">
        <v>1933</v>
      </c>
      <c r="AI149" s="344" t="s">
        <v>1933</v>
      </c>
      <c r="AJ149" s="344" t="s">
        <v>1714</v>
      </c>
      <c r="AK149" s="344" t="s">
        <v>1933</v>
      </c>
      <c r="AL149" s="344" t="s">
        <v>1933</v>
      </c>
      <c r="AM149" s="344" t="s">
        <v>1933</v>
      </c>
      <c r="AN149" s="344" t="s">
        <v>1933</v>
      </c>
      <c r="AO149" s="344" t="s">
        <v>1933</v>
      </c>
      <c r="AP149" s="344" t="s">
        <v>1714</v>
      </c>
      <c r="AQ149" s="344" t="s">
        <v>1714</v>
      </c>
      <c r="AR149" s="344" t="s">
        <v>1933</v>
      </c>
      <c r="AS149" s="344" t="s">
        <v>1933</v>
      </c>
      <c r="AT149" s="344" t="s">
        <v>1933</v>
      </c>
      <c r="AU149" s="344" t="s">
        <v>1933</v>
      </c>
      <c r="AV149" s="344" t="s">
        <v>1714</v>
      </c>
      <c r="AW149" s="344" t="s">
        <v>1714</v>
      </c>
      <c r="AX149" s="344" t="s">
        <v>1714</v>
      </c>
      <c r="AY149" s="344" t="s">
        <v>1714</v>
      </c>
      <c r="AZ149" s="344" t="s">
        <v>1714</v>
      </c>
      <c r="BA149" s="344" t="s">
        <v>1714</v>
      </c>
      <c r="BB149" s="344" t="s">
        <v>1714</v>
      </c>
      <c r="BC149" s="344" t="s">
        <v>1933</v>
      </c>
      <c r="BD149" s="344" t="s">
        <v>1714</v>
      </c>
      <c r="BE149" s="344" t="s">
        <v>1933</v>
      </c>
      <c r="BF149" s="344" t="s">
        <v>1714</v>
      </c>
      <c r="BG149" s="344" t="s">
        <v>1714</v>
      </c>
      <c r="BH149" s="344" t="s">
        <v>1933</v>
      </c>
      <c r="BI149" s="344" t="s">
        <v>1714</v>
      </c>
      <c r="BJ149" s="344" t="s">
        <v>1933</v>
      </c>
      <c r="BK149" s="344" t="s">
        <v>1933</v>
      </c>
      <c r="BL149" s="344" t="s">
        <v>1933</v>
      </c>
      <c r="BM149" s="344" t="s">
        <v>1714</v>
      </c>
      <c r="BN149" s="345">
        <v>1</v>
      </c>
      <c r="BO149" s="345">
        <v>0</v>
      </c>
      <c r="BP149" s="345">
        <v>1</v>
      </c>
      <c r="BQ149" s="345">
        <v>1</v>
      </c>
      <c r="BR149" s="345">
        <v>0</v>
      </c>
      <c r="BS149" s="345">
        <v>1</v>
      </c>
      <c r="BT149" s="345">
        <v>0</v>
      </c>
      <c r="BU149" s="345">
        <v>1</v>
      </c>
      <c r="BV149" s="345">
        <v>0</v>
      </c>
      <c r="BW149" s="345">
        <v>0</v>
      </c>
      <c r="BX149" s="345">
        <v>0</v>
      </c>
      <c r="BY149" s="345">
        <v>0</v>
      </c>
      <c r="BZ149" s="345">
        <v>0</v>
      </c>
      <c r="CA149" s="345" t="s">
        <v>1934</v>
      </c>
      <c r="CB149" s="345" t="s">
        <v>1149</v>
      </c>
      <c r="CC149" s="345" t="s">
        <v>1936</v>
      </c>
      <c r="CD149" s="345" t="s">
        <v>1937</v>
      </c>
      <c r="CE149" s="345" t="s">
        <v>1149</v>
      </c>
      <c r="CF149" s="345" t="s">
        <v>1939</v>
      </c>
      <c r="CG149" s="345" t="s">
        <v>1149</v>
      </c>
      <c r="CH149" s="345" t="s">
        <v>1944</v>
      </c>
      <c r="CI149" s="345" t="s">
        <v>1149</v>
      </c>
      <c r="CJ149" s="345" t="s">
        <v>1149</v>
      </c>
      <c r="CK149" s="345" t="s">
        <v>1149</v>
      </c>
      <c r="CL149" s="345" t="s">
        <v>1149</v>
      </c>
      <c r="CM149" s="345" t="s">
        <v>1149</v>
      </c>
      <c r="CN149" s="345" t="s">
        <v>2025</v>
      </c>
    </row>
    <row r="150" spans="1:92" x14ac:dyDescent="0.15">
      <c r="A150" s="331">
        <v>145</v>
      </c>
      <c r="B150" s="331" t="s">
        <v>579</v>
      </c>
      <c r="C150" s="331" t="s">
        <v>1096</v>
      </c>
      <c r="D150" s="344" t="s">
        <v>1933</v>
      </c>
      <c r="E150" s="344" t="s">
        <v>1714</v>
      </c>
      <c r="F150" s="344" t="s">
        <v>1933</v>
      </c>
      <c r="G150" s="344" t="s">
        <v>1933</v>
      </c>
      <c r="H150" s="344" t="s">
        <v>1933</v>
      </c>
      <c r="I150" s="344" t="s">
        <v>1714</v>
      </c>
      <c r="J150" s="344" t="s">
        <v>1933</v>
      </c>
      <c r="K150" s="344" t="s">
        <v>1933</v>
      </c>
      <c r="L150" s="344" t="s">
        <v>1933</v>
      </c>
      <c r="M150" s="344" t="s">
        <v>1933</v>
      </c>
      <c r="N150" s="344" t="s">
        <v>1933</v>
      </c>
      <c r="O150" s="344" t="s">
        <v>1933</v>
      </c>
      <c r="P150" s="344" t="s">
        <v>1933</v>
      </c>
      <c r="Q150" s="344" t="s">
        <v>1933</v>
      </c>
      <c r="R150" s="344" t="s">
        <v>1714</v>
      </c>
      <c r="S150" s="344" t="s">
        <v>1933</v>
      </c>
      <c r="T150" s="344" t="s">
        <v>1933</v>
      </c>
      <c r="U150" s="344" t="s">
        <v>1933</v>
      </c>
      <c r="V150" s="344" t="s">
        <v>1933</v>
      </c>
      <c r="W150" s="344" t="s">
        <v>1714</v>
      </c>
      <c r="X150" s="344" t="s">
        <v>1933</v>
      </c>
      <c r="Y150" s="344" t="s">
        <v>1714</v>
      </c>
      <c r="Z150" s="344" t="s">
        <v>1933</v>
      </c>
      <c r="AA150" s="344" t="s">
        <v>1714</v>
      </c>
      <c r="AB150" s="344" t="s">
        <v>1714</v>
      </c>
      <c r="AC150" s="344" t="s">
        <v>1933</v>
      </c>
      <c r="AD150" s="344" t="s">
        <v>1933</v>
      </c>
      <c r="AE150" s="344" t="s">
        <v>1714</v>
      </c>
      <c r="AF150" s="344" t="s">
        <v>1933</v>
      </c>
      <c r="AG150" s="344" t="s">
        <v>1933</v>
      </c>
      <c r="AH150" s="344" t="s">
        <v>1933</v>
      </c>
      <c r="AI150" s="344" t="s">
        <v>1933</v>
      </c>
      <c r="AJ150" s="344" t="s">
        <v>1714</v>
      </c>
      <c r="AK150" s="344" t="s">
        <v>1933</v>
      </c>
      <c r="AL150" s="344" t="s">
        <v>1933</v>
      </c>
      <c r="AM150" s="344" t="s">
        <v>1933</v>
      </c>
      <c r="AN150" s="344" t="s">
        <v>1933</v>
      </c>
      <c r="AO150" s="344" t="s">
        <v>1714</v>
      </c>
      <c r="AP150" s="344" t="s">
        <v>1714</v>
      </c>
      <c r="AQ150" s="344" t="s">
        <v>1714</v>
      </c>
      <c r="AR150" s="344" t="s">
        <v>1933</v>
      </c>
      <c r="AS150" s="344" t="s">
        <v>1714</v>
      </c>
      <c r="AT150" s="344" t="s">
        <v>1714</v>
      </c>
      <c r="AU150" s="344" t="s">
        <v>1714</v>
      </c>
      <c r="AV150" s="344" t="s">
        <v>1714</v>
      </c>
      <c r="AW150" s="344" t="s">
        <v>1714</v>
      </c>
      <c r="AX150" s="344" t="s">
        <v>1714</v>
      </c>
      <c r="AY150" s="344" t="s">
        <v>1714</v>
      </c>
      <c r="AZ150" s="344" t="s">
        <v>1714</v>
      </c>
      <c r="BA150" s="344" t="s">
        <v>1714</v>
      </c>
      <c r="BB150" s="344" t="s">
        <v>1714</v>
      </c>
      <c r="BC150" s="344" t="s">
        <v>1933</v>
      </c>
      <c r="BD150" s="344" t="s">
        <v>1714</v>
      </c>
      <c r="BE150" s="344" t="s">
        <v>1933</v>
      </c>
      <c r="BF150" s="344" t="s">
        <v>1714</v>
      </c>
      <c r="BG150" s="344" t="s">
        <v>1714</v>
      </c>
      <c r="BH150" s="344" t="s">
        <v>1933</v>
      </c>
      <c r="BI150" s="344" t="s">
        <v>1714</v>
      </c>
      <c r="BJ150" s="344" t="s">
        <v>1933</v>
      </c>
      <c r="BK150" s="344" t="s">
        <v>1933</v>
      </c>
      <c r="BL150" s="344" t="s">
        <v>1933</v>
      </c>
      <c r="BM150" s="344" t="s">
        <v>1714</v>
      </c>
      <c r="BN150" s="345">
        <v>1</v>
      </c>
      <c r="BO150" s="345">
        <v>0</v>
      </c>
      <c r="BP150" s="345">
        <v>1</v>
      </c>
      <c r="BQ150" s="345">
        <v>1</v>
      </c>
      <c r="BR150" s="345">
        <v>0</v>
      </c>
      <c r="BS150" s="345">
        <v>1</v>
      </c>
      <c r="BT150" s="345">
        <v>0</v>
      </c>
      <c r="BU150" s="345">
        <v>1</v>
      </c>
      <c r="BV150" s="345">
        <v>0</v>
      </c>
      <c r="BW150" s="345">
        <v>0</v>
      </c>
      <c r="BX150" s="345">
        <v>0</v>
      </c>
      <c r="BY150" s="345">
        <v>0</v>
      </c>
      <c r="BZ150" s="345">
        <v>0</v>
      </c>
      <c r="CA150" s="345" t="s">
        <v>1934</v>
      </c>
      <c r="CB150" s="345" t="s">
        <v>1149</v>
      </c>
      <c r="CC150" s="345" t="s">
        <v>1936</v>
      </c>
      <c r="CD150" s="345" t="s">
        <v>1937</v>
      </c>
      <c r="CE150" s="345" t="s">
        <v>1149</v>
      </c>
      <c r="CF150" s="345" t="s">
        <v>1939</v>
      </c>
      <c r="CG150" s="345" t="s">
        <v>1149</v>
      </c>
      <c r="CH150" s="345" t="s">
        <v>1944</v>
      </c>
      <c r="CI150" s="345" t="s">
        <v>1149</v>
      </c>
      <c r="CJ150" s="345" t="s">
        <v>1149</v>
      </c>
      <c r="CK150" s="345" t="s">
        <v>1149</v>
      </c>
      <c r="CL150" s="345" t="s">
        <v>1149</v>
      </c>
      <c r="CM150" s="345" t="s">
        <v>1149</v>
      </c>
      <c r="CN150" s="345" t="s">
        <v>2025</v>
      </c>
    </row>
    <row r="151" spans="1:92" x14ac:dyDescent="0.15">
      <c r="A151" s="331">
        <v>146</v>
      </c>
      <c r="B151" s="331" t="s">
        <v>579</v>
      </c>
      <c r="C151" s="331" t="s">
        <v>1124</v>
      </c>
      <c r="D151" s="344" t="s">
        <v>1933</v>
      </c>
      <c r="E151" s="344" t="s">
        <v>1933</v>
      </c>
      <c r="F151" s="344" t="s">
        <v>1933</v>
      </c>
      <c r="G151" s="344" t="s">
        <v>1933</v>
      </c>
      <c r="H151" s="344" t="s">
        <v>1933</v>
      </c>
      <c r="I151" s="344" t="s">
        <v>1933</v>
      </c>
      <c r="J151" s="344" t="s">
        <v>1933</v>
      </c>
      <c r="K151" s="344" t="s">
        <v>1933</v>
      </c>
      <c r="L151" s="344" t="s">
        <v>1933</v>
      </c>
      <c r="M151" s="344" t="s">
        <v>1933</v>
      </c>
      <c r="N151" s="344" t="s">
        <v>1933</v>
      </c>
      <c r="O151" s="344" t="s">
        <v>1933</v>
      </c>
      <c r="P151" s="344" t="s">
        <v>1933</v>
      </c>
      <c r="Q151" s="344" t="s">
        <v>1933</v>
      </c>
      <c r="R151" s="344" t="s">
        <v>1714</v>
      </c>
      <c r="S151" s="344" t="s">
        <v>1933</v>
      </c>
      <c r="T151" s="344" t="s">
        <v>1933</v>
      </c>
      <c r="U151" s="344" t="s">
        <v>1933</v>
      </c>
      <c r="V151" s="344" t="s">
        <v>1933</v>
      </c>
      <c r="W151" s="344" t="s">
        <v>1933</v>
      </c>
      <c r="X151" s="344" t="s">
        <v>1714</v>
      </c>
      <c r="Y151" s="344" t="s">
        <v>1714</v>
      </c>
      <c r="Z151" s="344" t="s">
        <v>1933</v>
      </c>
      <c r="AA151" s="344" t="s">
        <v>1714</v>
      </c>
      <c r="AB151" s="344" t="s">
        <v>1714</v>
      </c>
      <c r="AC151" s="344" t="s">
        <v>1933</v>
      </c>
      <c r="AD151" s="344" t="s">
        <v>1714</v>
      </c>
      <c r="AE151" s="344" t="s">
        <v>1714</v>
      </c>
      <c r="AF151" s="344" t="s">
        <v>1933</v>
      </c>
      <c r="AG151" s="344" t="s">
        <v>1933</v>
      </c>
      <c r="AH151" s="344" t="s">
        <v>1933</v>
      </c>
      <c r="AI151" s="344" t="s">
        <v>1933</v>
      </c>
      <c r="AJ151" s="344" t="s">
        <v>1933</v>
      </c>
      <c r="AK151" s="344" t="s">
        <v>1933</v>
      </c>
      <c r="AL151" s="344" t="s">
        <v>1933</v>
      </c>
      <c r="AM151" s="344" t="s">
        <v>1933</v>
      </c>
      <c r="AN151" s="344" t="s">
        <v>1933</v>
      </c>
      <c r="AO151" s="344" t="s">
        <v>1933</v>
      </c>
      <c r="AP151" s="344" t="s">
        <v>1714</v>
      </c>
      <c r="AQ151" s="344" t="s">
        <v>1714</v>
      </c>
      <c r="AR151" s="344" t="s">
        <v>1714</v>
      </c>
      <c r="AS151" s="344" t="s">
        <v>1933</v>
      </c>
      <c r="AT151" s="344" t="s">
        <v>1933</v>
      </c>
      <c r="AU151" s="344" t="s">
        <v>1933</v>
      </c>
      <c r="AV151" s="344" t="s">
        <v>1714</v>
      </c>
      <c r="AW151" s="344" t="s">
        <v>1933</v>
      </c>
      <c r="AX151" s="344" t="s">
        <v>1933</v>
      </c>
      <c r="AY151" s="344" t="s">
        <v>1933</v>
      </c>
      <c r="AZ151" s="344" t="s">
        <v>1933</v>
      </c>
      <c r="BA151" s="344" t="s">
        <v>1933</v>
      </c>
      <c r="BB151" s="344" t="s">
        <v>1933</v>
      </c>
      <c r="BC151" s="344" t="s">
        <v>1933</v>
      </c>
      <c r="BD151" s="344" t="s">
        <v>1933</v>
      </c>
      <c r="BE151" s="344" t="s">
        <v>1933</v>
      </c>
      <c r="BF151" s="344" t="s">
        <v>1714</v>
      </c>
      <c r="BG151" s="344" t="s">
        <v>1714</v>
      </c>
      <c r="BH151" s="344" t="s">
        <v>1933</v>
      </c>
      <c r="BI151" s="344" t="s">
        <v>1714</v>
      </c>
      <c r="BJ151" s="344" t="s">
        <v>1933</v>
      </c>
      <c r="BK151" s="344" t="s">
        <v>1933</v>
      </c>
      <c r="BL151" s="344" t="s">
        <v>1933</v>
      </c>
      <c r="BM151" s="344" t="s">
        <v>1714</v>
      </c>
      <c r="BN151" s="345">
        <v>1</v>
      </c>
      <c r="BO151" s="345">
        <v>1</v>
      </c>
      <c r="BP151" s="345">
        <v>1</v>
      </c>
      <c r="BQ151" s="345">
        <v>1</v>
      </c>
      <c r="BR151" s="345">
        <v>0</v>
      </c>
      <c r="BS151" s="345">
        <v>1</v>
      </c>
      <c r="BT151" s="345">
        <v>0</v>
      </c>
      <c r="BU151" s="345">
        <v>1</v>
      </c>
      <c r="BV151" s="345">
        <v>0</v>
      </c>
      <c r="BW151" s="345">
        <v>0</v>
      </c>
      <c r="BX151" s="345">
        <v>1</v>
      </c>
      <c r="BY151" s="345">
        <v>0</v>
      </c>
      <c r="BZ151" s="345">
        <v>0</v>
      </c>
      <c r="CA151" s="345" t="s">
        <v>1934</v>
      </c>
      <c r="CB151" s="345" t="s">
        <v>1935</v>
      </c>
      <c r="CC151" s="345" t="s">
        <v>1936</v>
      </c>
      <c r="CD151" s="345" t="s">
        <v>1937</v>
      </c>
      <c r="CE151" s="345" t="s">
        <v>1149</v>
      </c>
      <c r="CF151" s="345" t="s">
        <v>1939</v>
      </c>
      <c r="CG151" s="345" t="s">
        <v>1149</v>
      </c>
      <c r="CH151" s="345" t="s">
        <v>1944</v>
      </c>
      <c r="CI151" s="345" t="s">
        <v>1149</v>
      </c>
      <c r="CJ151" s="345" t="s">
        <v>1149</v>
      </c>
      <c r="CK151" s="345" t="s">
        <v>1958</v>
      </c>
      <c r="CL151" s="345" t="s">
        <v>1149</v>
      </c>
      <c r="CM151" s="345" t="s">
        <v>1149</v>
      </c>
      <c r="CN151" s="345" t="s">
        <v>2026</v>
      </c>
    </row>
    <row r="152" spans="1:92" x14ac:dyDescent="0.15">
      <c r="A152" s="331">
        <v>147</v>
      </c>
      <c r="B152" s="331" t="s">
        <v>579</v>
      </c>
      <c r="C152" s="331" t="s">
        <v>1136</v>
      </c>
      <c r="D152" s="344" t="s">
        <v>1933</v>
      </c>
      <c r="E152" s="344" t="s">
        <v>1933</v>
      </c>
      <c r="F152" s="344" t="s">
        <v>1933</v>
      </c>
      <c r="G152" s="344" t="s">
        <v>1933</v>
      </c>
      <c r="H152" s="344" t="s">
        <v>1933</v>
      </c>
      <c r="I152" s="344" t="s">
        <v>1933</v>
      </c>
      <c r="J152" s="344" t="s">
        <v>1933</v>
      </c>
      <c r="K152" s="344" t="s">
        <v>1933</v>
      </c>
      <c r="L152" s="344" t="s">
        <v>1933</v>
      </c>
      <c r="M152" s="344" t="s">
        <v>1933</v>
      </c>
      <c r="N152" s="344" t="s">
        <v>1933</v>
      </c>
      <c r="O152" s="344" t="s">
        <v>1933</v>
      </c>
      <c r="P152" s="344" t="s">
        <v>1933</v>
      </c>
      <c r="Q152" s="344" t="s">
        <v>1933</v>
      </c>
      <c r="R152" s="344" t="s">
        <v>1714</v>
      </c>
      <c r="S152" s="344" t="s">
        <v>1933</v>
      </c>
      <c r="T152" s="344" t="s">
        <v>1933</v>
      </c>
      <c r="U152" s="344" t="s">
        <v>1933</v>
      </c>
      <c r="V152" s="344" t="s">
        <v>1933</v>
      </c>
      <c r="W152" s="344" t="s">
        <v>1933</v>
      </c>
      <c r="X152" s="344" t="s">
        <v>1933</v>
      </c>
      <c r="Y152" s="344" t="s">
        <v>1714</v>
      </c>
      <c r="Z152" s="344" t="s">
        <v>1933</v>
      </c>
      <c r="AA152" s="344" t="s">
        <v>1714</v>
      </c>
      <c r="AB152" s="344" t="s">
        <v>1714</v>
      </c>
      <c r="AC152" s="344" t="s">
        <v>1714</v>
      </c>
      <c r="AD152" s="344" t="s">
        <v>1933</v>
      </c>
      <c r="AE152" s="344" t="s">
        <v>1714</v>
      </c>
      <c r="AF152" s="344" t="s">
        <v>1933</v>
      </c>
      <c r="AG152" s="344" t="s">
        <v>1933</v>
      </c>
      <c r="AH152" s="344" t="s">
        <v>1933</v>
      </c>
      <c r="AI152" s="344" t="s">
        <v>1933</v>
      </c>
      <c r="AJ152" s="344" t="s">
        <v>1933</v>
      </c>
      <c r="AK152" s="344" t="s">
        <v>1933</v>
      </c>
      <c r="AL152" s="344" t="s">
        <v>1933</v>
      </c>
      <c r="AM152" s="344" t="s">
        <v>1933</v>
      </c>
      <c r="AN152" s="344" t="s">
        <v>1933</v>
      </c>
      <c r="AO152" s="344" t="s">
        <v>1933</v>
      </c>
      <c r="AP152" s="344" t="s">
        <v>1714</v>
      </c>
      <c r="AQ152" s="344" t="s">
        <v>1714</v>
      </c>
      <c r="AR152" s="344" t="s">
        <v>1714</v>
      </c>
      <c r="AS152" s="344" t="s">
        <v>1933</v>
      </c>
      <c r="AT152" s="344" t="s">
        <v>1933</v>
      </c>
      <c r="AU152" s="344" t="s">
        <v>1933</v>
      </c>
      <c r="AV152" s="344" t="s">
        <v>1714</v>
      </c>
      <c r="AW152" s="344" t="s">
        <v>1933</v>
      </c>
      <c r="AX152" s="344" t="s">
        <v>1933</v>
      </c>
      <c r="AY152" s="344" t="s">
        <v>1933</v>
      </c>
      <c r="AZ152" s="344" t="s">
        <v>1933</v>
      </c>
      <c r="BA152" s="344" t="s">
        <v>1933</v>
      </c>
      <c r="BB152" s="344" t="s">
        <v>1933</v>
      </c>
      <c r="BC152" s="344" t="s">
        <v>1933</v>
      </c>
      <c r="BD152" s="344" t="s">
        <v>1714</v>
      </c>
      <c r="BE152" s="344" t="s">
        <v>1933</v>
      </c>
      <c r="BF152" s="344" t="s">
        <v>1714</v>
      </c>
      <c r="BG152" s="344" t="s">
        <v>1714</v>
      </c>
      <c r="BH152" s="344" t="s">
        <v>1933</v>
      </c>
      <c r="BI152" s="344" t="s">
        <v>1714</v>
      </c>
      <c r="BJ152" s="344" t="s">
        <v>1933</v>
      </c>
      <c r="BK152" s="344" t="s">
        <v>1933</v>
      </c>
      <c r="BL152" s="344" t="s">
        <v>1933</v>
      </c>
      <c r="BM152" s="344" t="s">
        <v>1714</v>
      </c>
      <c r="BN152" s="345">
        <v>1</v>
      </c>
      <c r="BO152" s="345">
        <v>1</v>
      </c>
      <c r="BP152" s="345">
        <v>1</v>
      </c>
      <c r="BQ152" s="345">
        <v>1</v>
      </c>
      <c r="BR152" s="345">
        <v>0</v>
      </c>
      <c r="BS152" s="345">
        <v>1</v>
      </c>
      <c r="BT152" s="345">
        <v>0</v>
      </c>
      <c r="BU152" s="345">
        <v>1</v>
      </c>
      <c r="BV152" s="345">
        <v>0</v>
      </c>
      <c r="BW152" s="345">
        <v>0</v>
      </c>
      <c r="BX152" s="345">
        <v>0</v>
      </c>
      <c r="BY152" s="345">
        <v>0</v>
      </c>
      <c r="BZ152" s="345">
        <v>0</v>
      </c>
      <c r="CA152" s="345" t="s">
        <v>1934</v>
      </c>
      <c r="CB152" s="345" t="s">
        <v>1935</v>
      </c>
      <c r="CC152" s="345" t="s">
        <v>1936</v>
      </c>
      <c r="CD152" s="345" t="s">
        <v>1937</v>
      </c>
      <c r="CE152" s="345" t="s">
        <v>1149</v>
      </c>
      <c r="CF152" s="345" t="s">
        <v>1939</v>
      </c>
      <c r="CG152" s="345" t="s">
        <v>1149</v>
      </c>
      <c r="CH152" s="345" t="s">
        <v>1944</v>
      </c>
      <c r="CI152" s="345" t="s">
        <v>1149</v>
      </c>
      <c r="CJ152" s="345" t="s">
        <v>1149</v>
      </c>
      <c r="CK152" s="345" t="s">
        <v>1149</v>
      </c>
      <c r="CL152" s="345" t="s">
        <v>1149</v>
      </c>
      <c r="CM152" s="345" t="s">
        <v>1149</v>
      </c>
      <c r="CN152" s="345" t="s">
        <v>2027</v>
      </c>
    </row>
    <row r="153" spans="1:92" x14ac:dyDescent="0.15">
      <c r="A153" s="331">
        <v>148</v>
      </c>
      <c r="B153" s="331" t="s">
        <v>579</v>
      </c>
      <c r="C153" s="331" t="s">
        <v>1130</v>
      </c>
      <c r="D153" s="344" t="s">
        <v>1933</v>
      </c>
      <c r="E153" s="344" t="s">
        <v>1933</v>
      </c>
      <c r="F153" s="344" t="s">
        <v>1933</v>
      </c>
      <c r="G153" s="344" t="s">
        <v>1933</v>
      </c>
      <c r="H153" s="344" t="s">
        <v>1933</v>
      </c>
      <c r="I153" s="344" t="s">
        <v>1933</v>
      </c>
      <c r="J153" s="344" t="s">
        <v>1933</v>
      </c>
      <c r="K153" s="344" t="s">
        <v>1933</v>
      </c>
      <c r="L153" s="344" t="s">
        <v>1933</v>
      </c>
      <c r="M153" s="344" t="s">
        <v>1933</v>
      </c>
      <c r="N153" s="344" t="s">
        <v>1933</v>
      </c>
      <c r="O153" s="344" t="s">
        <v>1933</v>
      </c>
      <c r="P153" s="344" t="s">
        <v>1933</v>
      </c>
      <c r="Q153" s="344" t="s">
        <v>1933</v>
      </c>
      <c r="R153" s="344" t="s">
        <v>1714</v>
      </c>
      <c r="S153" s="344" t="s">
        <v>1933</v>
      </c>
      <c r="T153" s="344" t="s">
        <v>1933</v>
      </c>
      <c r="U153" s="344" t="s">
        <v>1933</v>
      </c>
      <c r="V153" s="344" t="s">
        <v>1933</v>
      </c>
      <c r="W153" s="344" t="s">
        <v>1933</v>
      </c>
      <c r="X153" s="344" t="s">
        <v>1933</v>
      </c>
      <c r="Y153" s="344" t="s">
        <v>1933</v>
      </c>
      <c r="Z153" s="344" t="s">
        <v>1933</v>
      </c>
      <c r="AA153" s="344" t="s">
        <v>1714</v>
      </c>
      <c r="AB153" s="344" t="s">
        <v>1714</v>
      </c>
      <c r="AC153" s="344" t="s">
        <v>1933</v>
      </c>
      <c r="AD153" s="344" t="s">
        <v>1933</v>
      </c>
      <c r="AE153" s="344" t="s">
        <v>1714</v>
      </c>
      <c r="AF153" s="344" t="s">
        <v>1933</v>
      </c>
      <c r="AG153" s="344" t="s">
        <v>1933</v>
      </c>
      <c r="AH153" s="344" t="s">
        <v>1933</v>
      </c>
      <c r="AI153" s="344" t="s">
        <v>1933</v>
      </c>
      <c r="AJ153" s="344" t="s">
        <v>1933</v>
      </c>
      <c r="AK153" s="344" t="s">
        <v>1933</v>
      </c>
      <c r="AL153" s="344" t="s">
        <v>1933</v>
      </c>
      <c r="AM153" s="344" t="s">
        <v>1933</v>
      </c>
      <c r="AN153" s="344" t="s">
        <v>1933</v>
      </c>
      <c r="AO153" s="344" t="s">
        <v>1933</v>
      </c>
      <c r="AP153" s="344" t="s">
        <v>1714</v>
      </c>
      <c r="AQ153" s="344" t="s">
        <v>1714</v>
      </c>
      <c r="AR153" s="344" t="s">
        <v>1714</v>
      </c>
      <c r="AS153" s="344" t="s">
        <v>1933</v>
      </c>
      <c r="AT153" s="344" t="s">
        <v>1933</v>
      </c>
      <c r="AU153" s="344" t="s">
        <v>1933</v>
      </c>
      <c r="AV153" s="344" t="s">
        <v>1714</v>
      </c>
      <c r="AW153" s="344" t="s">
        <v>1933</v>
      </c>
      <c r="AX153" s="344" t="s">
        <v>1933</v>
      </c>
      <c r="AY153" s="344" t="s">
        <v>1933</v>
      </c>
      <c r="AZ153" s="344" t="s">
        <v>1933</v>
      </c>
      <c r="BA153" s="344" t="s">
        <v>1933</v>
      </c>
      <c r="BB153" s="344" t="s">
        <v>1933</v>
      </c>
      <c r="BC153" s="344" t="s">
        <v>1933</v>
      </c>
      <c r="BD153" s="344" t="s">
        <v>1933</v>
      </c>
      <c r="BE153" s="344" t="s">
        <v>1933</v>
      </c>
      <c r="BF153" s="344" t="s">
        <v>1714</v>
      </c>
      <c r="BG153" s="344" t="s">
        <v>1714</v>
      </c>
      <c r="BH153" s="344" t="s">
        <v>1933</v>
      </c>
      <c r="BI153" s="344" t="s">
        <v>1714</v>
      </c>
      <c r="BJ153" s="344" t="s">
        <v>1933</v>
      </c>
      <c r="BK153" s="344" t="s">
        <v>1933</v>
      </c>
      <c r="BL153" s="344" t="s">
        <v>1933</v>
      </c>
      <c r="BM153" s="344" t="s">
        <v>1714</v>
      </c>
      <c r="BN153" s="345">
        <v>1</v>
      </c>
      <c r="BO153" s="345">
        <v>1</v>
      </c>
      <c r="BP153" s="345">
        <v>1</v>
      </c>
      <c r="BQ153" s="345">
        <v>1</v>
      </c>
      <c r="BR153" s="345">
        <v>0</v>
      </c>
      <c r="BS153" s="345">
        <v>1</v>
      </c>
      <c r="BT153" s="345">
        <v>0</v>
      </c>
      <c r="BU153" s="345">
        <v>1</v>
      </c>
      <c r="BV153" s="345">
        <v>0</v>
      </c>
      <c r="BW153" s="345">
        <v>0</v>
      </c>
      <c r="BX153" s="345">
        <v>1</v>
      </c>
      <c r="BY153" s="345">
        <v>0</v>
      </c>
      <c r="BZ153" s="345">
        <v>0</v>
      </c>
      <c r="CA153" s="345" t="s">
        <v>1934</v>
      </c>
      <c r="CB153" s="345" t="s">
        <v>1935</v>
      </c>
      <c r="CC153" s="345" t="s">
        <v>1936</v>
      </c>
      <c r="CD153" s="345" t="s">
        <v>1937</v>
      </c>
      <c r="CE153" s="345" t="s">
        <v>1149</v>
      </c>
      <c r="CF153" s="345" t="s">
        <v>1939</v>
      </c>
      <c r="CG153" s="345" t="s">
        <v>1149</v>
      </c>
      <c r="CH153" s="345" t="s">
        <v>1944</v>
      </c>
      <c r="CI153" s="345" t="s">
        <v>1149</v>
      </c>
      <c r="CJ153" s="345" t="s">
        <v>1149</v>
      </c>
      <c r="CK153" s="345" t="s">
        <v>1958</v>
      </c>
      <c r="CL153" s="345" t="s">
        <v>1149</v>
      </c>
      <c r="CM153" s="345" t="s">
        <v>1149</v>
      </c>
      <c r="CN153" s="345" t="s">
        <v>2026</v>
      </c>
    </row>
    <row r="154" spans="1:92" x14ac:dyDescent="0.15">
      <c r="A154" s="331">
        <v>149</v>
      </c>
      <c r="B154" s="331" t="s">
        <v>466</v>
      </c>
      <c r="C154" s="331" t="s">
        <v>467</v>
      </c>
      <c r="D154" s="344" t="s">
        <v>1933</v>
      </c>
      <c r="E154" s="344" t="s">
        <v>1933</v>
      </c>
      <c r="F154" s="344" t="s">
        <v>1933</v>
      </c>
      <c r="G154" s="344" t="s">
        <v>1933</v>
      </c>
      <c r="H154" s="344" t="s">
        <v>1933</v>
      </c>
      <c r="I154" s="344" t="s">
        <v>1933</v>
      </c>
      <c r="J154" s="344" t="s">
        <v>1933</v>
      </c>
      <c r="K154" s="344" t="s">
        <v>1714</v>
      </c>
      <c r="L154" s="344" t="s">
        <v>1933</v>
      </c>
      <c r="M154" s="344" t="s">
        <v>1714</v>
      </c>
      <c r="N154" s="344" t="s">
        <v>1933</v>
      </c>
      <c r="O154" s="344" t="s">
        <v>1933</v>
      </c>
      <c r="P154" s="344" t="s">
        <v>1933</v>
      </c>
      <c r="Q154" s="344" t="s">
        <v>1933</v>
      </c>
      <c r="R154" s="344" t="s">
        <v>1933</v>
      </c>
      <c r="S154" s="344" t="s">
        <v>1933</v>
      </c>
      <c r="T154" s="344" t="s">
        <v>1933</v>
      </c>
      <c r="U154" s="344" t="s">
        <v>1933</v>
      </c>
      <c r="V154" s="344" t="s">
        <v>1714</v>
      </c>
      <c r="W154" s="344" t="s">
        <v>1933</v>
      </c>
      <c r="X154" s="344" t="s">
        <v>1933</v>
      </c>
      <c r="Y154" s="344" t="s">
        <v>1933</v>
      </c>
      <c r="Z154" s="344" t="s">
        <v>1933</v>
      </c>
      <c r="AA154" s="344" t="s">
        <v>1933</v>
      </c>
      <c r="AB154" s="344" t="s">
        <v>1933</v>
      </c>
      <c r="AC154" s="344" t="s">
        <v>1933</v>
      </c>
      <c r="AD154" s="344" t="s">
        <v>1933</v>
      </c>
      <c r="AE154" s="344" t="s">
        <v>1714</v>
      </c>
      <c r="AF154" s="344" t="s">
        <v>1933</v>
      </c>
      <c r="AG154" s="344" t="s">
        <v>1933</v>
      </c>
      <c r="AH154" s="344" t="s">
        <v>1933</v>
      </c>
      <c r="AI154" s="344" t="s">
        <v>1933</v>
      </c>
      <c r="AJ154" s="344" t="s">
        <v>1933</v>
      </c>
      <c r="AK154" s="344" t="s">
        <v>1933</v>
      </c>
      <c r="AL154" s="344" t="s">
        <v>1933</v>
      </c>
      <c r="AM154" s="344" t="s">
        <v>1933</v>
      </c>
      <c r="AN154" s="344" t="s">
        <v>1933</v>
      </c>
      <c r="AO154" s="344" t="s">
        <v>1933</v>
      </c>
      <c r="AP154" s="344" t="s">
        <v>1933</v>
      </c>
      <c r="AQ154" s="344" t="s">
        <v>1933</v>
      </c>
      <c r="AR154" s="344" t="s">
        <v>1933</v>
      </c>
      <c r="AS154" s="344" t="s">
        <v>1933</v>
      </c>
      <c r="AT154" s="344" t="s">
        <v>1933</v>
      </c>
      <c r="AU154" s="344" t="s">
        <v>1933</v>
      </c>
      <c r="AV154" s="344" t="s">
        <v>1933</v>
      </c>
      <c r="AW154" s="344" t="s">
        <v>1933</v>
      </c>
      <c r="AX154" s="344" t="s">
        <v>1933</v>
      </c>
      <c r="AY154" s="344" t="s">
        <v>1933</v>
      </c>
      <c r="AZ154" s="344" t="s">
        <v>1933</v>
      </c>
      <c r="BA154" s="344" t="s">
        <v>1933</v>
      </c>
      <c r="BB154" s="344" t="s">
        <v>1933</v>
      </c>
      <c r="BC154" s="344" t="s">
        <v>1714</v>
      </c>
      <c r="BD154" s="344" t="s">
        <v>1714</v>
      </c>
      <c r="BE154" s="344" t="s">
        <v>1714</v>
      </c>
      <c r="BF154" s="344" t="s">
        <v>1714</v>
      </c>
      <c r="BG154" s="344" t="s">
        <v>1933</v>
      </c>
      <c r="BH154" s="344" t="s">
        <v>1933</v>
      </c>
      <c r="BI154" s="344" t="s">
        <v>1933</v>
      </c>
      <c r="BJ154" s="344" t="s">
        <v>1933</v>
      </c>
      <c r="BK154" s="344" t="s">
        <v>1714</v>
      </c>
      <c r="BL154" s="344" t="s">
        <v>1933</v>
      </c>
      <c r="BM154" s="344" t="s">
        <v>1933</v>
      </c>
      <c r="BN154" s="345">
        <v>1</v>
      </c>
      <c r="BO154" s="345">
        <v>1</v>
      </c>
      <c r="BP154" s="345">
        <v>0</v>
      </c>
      <c r="BQ154" s="345">
        <v>1</v>
      </c>
      <c r="BR154" s="345">
        <v>1</v>
      </c>
      <c r="BS154" s="345">
        <v>0</v>
      </c>
      <c r="BT154" s="345">
        <v>1</v>
      </c>
      <c r="BU154" s="345">
        <v>1</v>
      </c>
      <c r="BV154" s="345">
        <v>1</v>
      </c>
      <c r="BW154" s="345">
        <v>1</v>
      </c>
      <c r="BX154" s="345">
        <v>0</v>
      </c>
      <c r="BY154" s="345">
        <v>0</v>
      </c>
      <c r="BZ154" s="345">
        <v>0</v>
      </c>
      <c r="CA154" s="345" t="s">
        <v>1934</v>
      </c>
      <c r="CB154" s="345" t="s">
        <v>1935</v>
      </c>
      <c r="CC154" s="345" t="s">
        <v>1149</v>
      </c>
      <c r="CD154" s="345" t="s">
        <v>1937</v>
      </c>
      <c r="CE154" s="345" t="s">
        <v>1938</v>
      </c>
      <c r="CF154" s="345" t="s">
        <v>1149</v>
      </c>
      <c r="CG154" s="345" t="s">
        <v>1943</v>
      </c>
      <c r="CH154" s="345" t="s">
        <v>1944</v>
      </c>
      <c r="CI154" s="345" t="s">
        <v>1954</v>
      </c>
      <c r="CJ154" s="345" t="s">
        <v>1945</v>
      </c>
      <c r="CK154" s="345" t="s">
        <v>1149</v>
      </c>
      <c r="CL154" s="345" t="s">
        <v>1149</v>
      </c>
      <c r="CM154" s="345" t="s">
        <v>1149</v>
      </c>
      <c r="CN154" s="345" t="s">
        <v>2028</v>
      </c>
    </row>
    <row r="155" spans="1:92" x14ac:dyDescent="0.15">
      <c r="A155" s="331">
        <v>150</v>
      </c>
      <c r="B155" s="331" t="s">
        <v>466</v>
      </c>
      <c r="C155" s="331" t="s">
        <v>468</v>
      </c>
      <c r="D155" s="344" t="s">
        <v>1933</v>
      </c>
      <c r="E155" s="344" t="s">
        <v>1933</v>
      </c>
      <c r="F155" s="344" t="s">
        <v>1933</v>
      </c>
      <c r="G155" s="344" t="s">
        <v>1933</v>
      </c>
      <c r="H155" s="344" t="s">
        <v>1933</v>
      </c>
      <c r="I155" s="344" t="s">
        <v>1933</v>
      </c>
      <c r="J155" s="344" t="s">
        <v>1933</v>
      </c>
      <c r="K155" s="344" t="s">
        <v>1714</v>
      </c>
      <c r="L155" s="344" t="s">
        <v>1933</v>
      </c>
      <c r="M155" s="344" t="s">
        <v>1714</v>
      </c>
      <c r="N155" s="344" t="s">
        <v>1933</v>
      </c>
      <c r="O155" s="344" t="s">
        <v>1933</v>
      </c>
      <c r="P155" s="344" t="s">
        <v>1933</v>
      </c>
      <c r="Q155" s="344" t="s">
        <v>1933</v>
      </c>
      <c r="R155" s="344" t="s">
        <v>1933</v>
      </c>
      <c r="S155" s="344" t="s">
        <v>1933</v>
      </c>
      <c r="T155" s="344" t="s">
        <v>1933</v>
      </c>
      <c r="U155" s="344" t="s">
        <v>1933</v>
      </c>
      <c r="V155" s="344" t="s">
        <v>1714</v>
      </c>
      <c r="W155" s="344" t="s">
        <v>1933</v>
      </c>
      <c r="X155" s="344" t="s">
        <v>1933</v>
      </c>
      <c r="Y155" s="344" t="s">
        <v>1933</v>
      </c>
      <c r="Z155" s="344" t="s">
        <v>1933</v>
      </c>
      <c r="AA155" s="344" t="s">
        <v>1933</v>
      </c>
      <c r="AB155" s="344" t="s">
        <v>1933</v>
      </c>
      <c r="AC155" s="344" t="s">
        <v>1933</v>
      </c>
      <c r="AD155" s="344" t="s">
        <v>1933</v>
      </c>
      <c r="AE155" s="344" t="s">
        <v>1714</v>
      </c>
      <c r="AF155" s="344" t="s">
        <v>1933</v>
      </c>
      <c r="AG155" s="344" t="s">
        <v>1933</v>
      </c>
      <c r="AH155" s="344" t="s">
        <v>1933</v>
      </c>
      <c r="AI155" s="344" t="s">
        <v>1933</v>
      </c>
      <c r="AJ155" s="344" t="s">
        <v>1933</v>
      </c>
      <c r="AK155" s="344" t="s">
        <v>1933</v>
      </c>
      <c r="AL155" s="344" t="s">
        <v>1933</v>
      </c>
      <c r="AM155" s="344" t="s">
        <v>1933</v>
      </c>
      <c r="AN155" s="344" t="s">
        <v>1933</v>
      </c>
      <c r="AO155" s="344" t="s">
        <v>1933</v>
      </c>
      <c r="AP155" s="344" t="s">
        <v>1933</v>
      </c>
      <c r="AQ155" s="344" t="s">
        <v>1933</v>
      </c>
      <c r="AR155" s="344" t="s">
        <v>1933</v>
      </c>
      <c r="AS155" s="344" t="s">
        <v>1933</v>
      </c>
      <c r="AT155" s="344" t="s">
        <v>1933</v>
      </c>
      <c r="AU155" s="344" t="s">
        <v>1933</v>
      </c>
      <c r="AV155" s="344" t="s">
        <v>1933</v>
      </c>
      <c r="AW155" s="344" t="s">
        <v>1933</v>
      </c>
      <c r="AX155" s="344" t="s">
        <v>1933</v>
      </c>
      <c r="AY155" s="344" t="s">
        <v>1933</v>
      </c>
      <c r="AZ155" s="344" t="s">
        <v>1933</v>
      </c>
      <c r="BA155" s="344" t="s">
        <v>1933</v>
      </c>
      <c r="BB155" s="344" t="s">
        <v>1933</v>
      </c>
      <c r="BC155" s="344" t="s">
        <v>1714</v>
      </c>
      <c r="BD155" s="344" t="s">
        <v>1714</v>
      </c>
      <c r="BE155" s="344" t="s">
        <v>1714</v>
      </c>
      <c r="BF155" s="344" t="s">
        <v>1714</v>
      </c>
      <c r="BG155" s="344" t="s">
        <v>1933</v>
      </c>
      <c r="BH155" s="344" t="s">
        <v>1714</v>
      </c>
      <c r="BI155" s="344" t="s">
        <v>1933</v>
      </c>
      <c r="BJ155" s="344" t="s">
        <v>1933</v>
      </c>
      <c r="BK155" s="344" t="s">
        <v>1714</v>
      </c>
      <c r="BL155" s="344" t="s">
        <v>1933</v>
      </c>
      <c r="BM155" s="344" t="s">
        <v>1933</v>
      </c>
      <c r="BN155" s="345">
        <v>1</v>
      </c>
      <c r="BO155" s="345">
        <v>1</v>
      </c>
      <c r="BP155" s="345">
        <v>0</v>
      </c>
      <c r="BQ155" s="345">
        <v>1</v>
      </c>
      <c r="BR155" s="345">
        <v>1</v>
      </c>
      <c r="BS155" s="345">
        <v>0</v>
      </c>
      <c r="BT155" s="345">
        <v>1</v>
      </c>
      <c r="BU155" s="345">
        <v>1</v>
      </c>
      <c r="BV155" s="345">
        <v>1</v>
      </c>
      <c r="BW155" s="345">
        <v>1</v>
      </c>
      <c r="BX155" s="345">
        <v>0</v>
      </c>
      <c r="BY155" s="345">
        <v>0</v>
      </c>
      <c r="BZ155" s="345">
        <v>0</v>
      </c>
      <c r="CA155" s="345" t="s">
        <v>1934</v>
      </c>
      <c r="CB155" s="345" t="s">
        <v>1935</v>
      </c>
      <c r="CC155" s="345" t="s">
        <v>1149</v>
      </c>
      <c r="CD155" s="345" t="s">
        <v>1937</v>
      </c>
      <c r="CE155" s="345" t="s">
        <v>1938</v>
      </c>
      <c r="CF155" s="345" t="s">
        <v>1149</v>
      </c>
      <c r="CG155" s="345" t="s">
        <v>1943</v>
      </c>
      <c r="CH155" s="345" t="s">
        <v>1944</v>
      </c>
      <c r="CI155" s="345" t="s">
        <v>1954</v>
      </c>
      <c r="CJ155" s="345" t="s">
        <v>1945</v>
      </c>
      <c r="CK155" s="345" t="s">
        <v>1149</v>
      </c>
      <c r="CL155" s="345" t="s">
        <v>1149</v>
      </c>
      <c r="CM155" s="345" t="s">
        <v>1149</v>
      </c>
      <c r="CN155" s="345" t="s">
        <v>2028</v>
      </c>
    </row>
    <row r="156" spans="1:92" x14ac:dyDescent="0.15">
      <c r="A156" s="331">
        <v>151</v>
      </c>
      <c r="B156" s="331" t="s">
        <v>466</v>
      </c>
      <c r="C156" s="331" t="s">
        <v>469</v>
      </c>
      <c r="D156" s="344" t="s">
        <v>1933</v>
      </c>
      <c r="E156" s="344" t="s">
        <v>1933</v>
      </c>
      <c r="F156" s="344" t="s">
        <v>1933</v>
      </c>
      <c r="G156" s="344" t="s">
        <v>1933</v>
      </c>
      <c r="H156" s="344" t="s">
        <v>1933</v>
      </c>
      <c r="I156" s="344" t="s">
        <v>1933</v>
      </c>
      <c r="J156" s="344" t="s">
        <v>1933</v>
      </c>
      <c r="K156" s="344" t="s">
        <v>1714</v>
      </c>
      <c r="L156" s="344" t="s">
        <v>1933</v>
      </c>
      <c r="M156" s="344" t="s">
        <v>1714</v>
      </c>
      <c r="N156" s="344" t="s">
        <v>1933</v>
      </c>
      <c r="O156" s="344" t="s">
        <v>1933</v>
      </c>
      <c r="P156" s="344" t="s">
        <v>1933</v>
      </c>
      <c r="Q156" s="344" t="s">
        <v>1933</v>
      </c>
      <c r="R156" s="344" t="s">
        <v>1933</v>
      </c>
      <c r="S156" s="344" t="s">
        <v>1933</v>
      </c>
      <c r="T156" s="344" t="s">
        <v>1933</v>
      </c>
      <c r="U156" s="344" t="s">
        <v>1933</v>
      </c>
      <c r="V156" s="344" t="s">
        <v>1714</v>
      </c>
      <c r="W156" s="344" t="s">
        <v>1933</v>
      </c>
      <c r="X156" s="344" t="s">
        <v>1933</v>
      </c>
      <c r="Y156" s="344" t="s">
        <v>1933</v>
      </c>
      <c r="Z156" s="344" t="s">
        <v>1933</v>
      </c>
      <c r="AA156" s="344" t="s">
        <v>1933</v>
      </c>
      <c r="AB156" s="344" t="s">
        <v>1933</v>
      </c>
      <c r="AC156" s="344" t="s">
        <v>1933</v>
      </c>
      <c r="AD156" s="344" t="s">
        <v>1933</v>
      </c>
      <c r="AE156" s="344" t="s">
        <v>1714</v>
      </c>
      <c r="AF156" s="344" t="s">
        <v>1933</v>
      </c>
      <c r="AG156" s="344" t="s">
        <v>1933</v>
      </c>
      <c r="AH156" s="344" t="s">
        <v>1933</v>
      </c>
      <c r="AI156" s="344" t="s">
        <v>1933</v>
      </c>
      <c r="AJ156" s="344" t="s">
        <v>1933</v>
      </c>
      <c r="AK156" s="344" t="s">
        <v>1933</v>
      </c>
      <c r="AL156" s="344" t="s">
        <v>1933</v>
      </c>
      <c r="AM156" s="344" t="s">
        <v>1933</v>
      </c>
      <c r="AN156" s="344" t="s">
        <v>1933</v>
      </c>
      <c r="AO156" s="344" t="s">
        <v>1933</v>
      </c>
      <c r="AP156" s="344" t="s">
        <v>1933</v>
      </c>
      <c r="AQ156" s="344" t="s">
        <v>1933</v>
      </c>
      <c r="AR156" s="344" t="s">
        <v>1933</v>
      </c>
      <c r="AS156" s="344" t="s">
        <v>1933</v>
      </c>
      <c r="AT156" s="344" t="s">
        <v>1933</v>
      </c>
      <c r="AU156" s="344" t="s">
        <v>1933</v>
      </c>
      <c r="AV156" s="344" t="s">
        <v>1933</v>
      </c>
      <c r="AW156" s="344" t="s">
        <v>1933</v>
      </c>
      <c r="AX156" s="344" t="s">
        <v>1933</v>
      </c>
      <c r="AY156" s="344" t="s">
        <v>1933</v>
      </c>
      <c r="AZ156" s="344" t="s">
        <v>1933</v>
      </c>
      <c r="BA156" s="344" t="s">
        <v>1933</v>
      </c>
      <c r="BB156" s="344" t="s">
        <v>1933</v>
      </c>
      <c r="BC156" s="344" t="s">
        <v>1714</v>
      </c>
      <c r="BD156" s="344" t="s">
        <v>1714</v>
      </c>
      <c r="BE156" s="344" t="s">
        <v>1714</v>
      </c>
      <c r="BF156" s="344" t="s">
        <v>1714</v>
      </c>
      <c r="BG156" s="344" t="s">
        <v>1933</v>
      </c>
      <c r="BH156" s="344" t="s">
        <v>1714</v>
      </c>
      <c r="BI156" s="344" t="s">
        <v>1714</v>
      </c>
      <c r="BJ156" s="344" t="s">
        <v>1933</v>
      </c>
      <c r="BK156" s="344" t="s">
        <v>1714</v>
      </c>
      <c r="BL156" s="344" t="s">
        <v>1933</v>
      </c>
      <c r="BM156" s="344" t="s">
        <v>1933</v>
      </c>
      <c r="BN156" s="345">
        <v>1</v>
      </c>
      <c r="BO156" s="345">
        <v>1</v>
      </c>
      <c r="BP156" s="345">
        <v>0</v>
      </c>
      <c r="BQ156" s="345">
        <v>1</v>
      </c>
      <c r="BR156" s="345">
        <v>1</v>
      </c>
      <c r="BS156" s="345">
        <v>0</v>
      </c>
      <c r="BT156" s="345">
        <v>1</v>
      </c>
      <c r="BU156" s="345">
        <v>1</v>
      </c>
      <c r="BV156" s="345">
        <v>1</v>
      </c>
      <c r="BW156" s="345">
        <v>1</v>
      </c>
      <c r="BX156" s="345">
        <v>0</v>
      </c>
      <c r="BY156" s="345">
        <v>0</v>
      </c>
      <c r="BZ156" s="345">
        <v>0</v>
      </c>
      <c r="CA156" s="345" t="s">
        <v>1934</v>
      </c>
      <c r="CB156" s="345" t="s">
        <v>1935</v>
      </c>
      <c r="CC156" s="345" t="s">
        <v>1149</v>
      </c>
      <c r="CD156" s="345" t="s">
        <v>1937</v>
      </c>
      <c r="CE156" s="345" t="s">
        <v>1938</v>
      </c>
      <c r="CF156" s="345" t="s">
        <v>1149</v>
      </c>
      <c r="CG156" s="345" t="s">
        <v>1943</v>
      </c>
      <c r="CH156" s="345" t="s">
        <v>1944</v>
      </c>
      <c r="CI156" s="345" t="s">
        <v>1954</v>
      </c>
      <c r="CJ156" s="345" t="s">
        <v>1945</v>
      </c>
      <c r="CK156" s="345" t="s">
        <v>1149</v>
      </c>
      <c r="CL156" s="345" t="s">
        <v>1149</v>
      </c>
      <c r="CM156" s="345" t="s">
        <v>1149</v>
      </c>
      <c r="CN156" s="345" t="s">
        <v>2028</v>
      </c>
    </row>
    <row r="157" spans="1:92" x14ac:dyDescent="0.15">
      <c r="A157" s="331">
        <v>152</v>
      </c>
      <c r="B157" s="331" t="s">
        <v>466</v>
      </c>
      <c r="C157" s="331" t="s">
        <v>470</v>
      </c>
      <c r="D157" s="344" t="s">
        <v>1933</v>
      </c>
      <c r="E157" s="344" t="s">
        <v>1933</v>
      </c>
      <c r="F157" s="344" t="s">
        <v>1933</v>
      </c>
      <c r="G157" s="344" t="s">
        <v>1933</v>
      </c>
      <c r="H157" s="344" t="s">
        <v>1933</v>
      </c>
      <c r="I157" s="344" t="s">
        <v>1933</v>
      </c>
      <c r="J157" s="344" t="s">
        <v>1933</v>
      </c>
      <c r="K157" s="344" t="s">
        <v>1714</v>
      </c>
      <c r="L157" s="344" t="s">
        <v>1933</v>
      </c>
      <c r="M157" s="344" t="s">
        <v>1714</v>
      </c>
      <c r="N157" s="344" t="s">
        <v>1933</v>
      </c>
      <c r="O157" s="344" t="s">
        <v>1933</v>
      </c>
      <c r="P157" s="344" t="s">
        <v>1933</v>
      </c>
      <c r="Q157" s="344" t="s">
        <v>1933</v>
      </c>
      <c r="R157" s="344" t="s">
        <v>1933</v>
      </c>
      <c r="S157" s="344" t="s">
        <v>1933</v>
      </c>
      <c r="T157" s="344" t="s">
        <v>1933</v>
      </c>
      <c r="U157" s="344" t="s">
        <v>1933</v>
      </c>
      <c r="V157" s="344" t="s">
        <v>1714</v>
      </c>
      <c r="W157" s="344" t="s">
        <v>1933</v>
      </c>
      <c r="X157" s="344" t="s">
        <v>1933</v>
      </c>
      <c r="Y157" s="344" t="s">
        <v>1933</v>
      </c>
      <c r="Z157" s="344" t="s">
        <v>1933</v>
      </c>
      <c r="AA157" s="344" t="s">
        <v>1933</v>
      </c>
      <c r="AB157" s="344" t="s">
        <v>1933</v>
      </c>
      <c r="AC157" s="344" t="s">
        <v>1933</v>
      </c>
      <c r="AD157" s="344" t="s">
        <v>1933</v>
      </c>
      <c r="AE157" s="344" t="s">
        <v>1714</v>
      </c>
      <c r="AF157" s="344" t="s">
        <v>1933</v>
      </c>
      <c r="AG157" s="344" t="s">
        <v>1933</v>
      </c>
      <c r="AH157" s="344" t="s">
        <v>1933</v>
      </c>
      <c r="AI157" s="344" t="s">
        <v>1933</v>
      </c>
      <c r="AJ157" s="344" t="s">
        <v>1933</v>
      </c>
      <c r="AK157" s="344" t="s">
        <v>1933</v>
      </c>
      <c r="AL157" s="344" t="s">
        <v>1933</v>
      </c>
      <c r="AM157" s="344" t="s">
        <v>1933</v>
      </c>
      <c r="AN157" s="344" t="s">
        <v>1933</v>
      </c>
      <c r="AO157" s="344" t="s">
        <v>1933</v>
      </c>
      <c r="AP157" s="344" t="s">
        <v>1933</v>
      </c>
      <c r="AQ157" s="344" t="s">
        <v>1933</v>
      </c>
      <c r="AR157" s="344" t="s">
        <v>1933</v>
      </c>
      <c r="AS157" s="344" t="s">
        <v>1933</v>
      </c>
      <c r="AT157" s="344" t="s">
        <v>1933</v>
      </c>
      <c r="AU157" s="344" t="s">
        <v>1933</v>
      </c>
      <c r="AV157" s="344" t="s">
        <v>1933</v>
      </c>
      <c r="AW157" s="344" t="s">
        <v>1933</v>
      </c>
      <c r="AX157" s="344" t="s">
        <v>1933</v>
      </c>
      <c r="AY157" s="344" t="s">
        <v>1933</v>
      </c>
      <c r="AZ157" s="344" t="s">
        <v>1933</v>
      </c>
      <c r="BA157" s="344" t="s">
        <v>1933</v>
      </c>
      <c r="BB157" s="344" t="s">
        <v>1933</v>
      </c>
      <c r="BC157" s="344" t="s">
        <v>1714</v>
      </c>
      <c r="BD157" s="344" t="s">
        <v>1714</v>
      </c>
      <c r="BE157" s="344" t="s">
        <v>1714</v>
      </c>
      <c r="BF157" s="344" t="s">
        <v>1933</v>
      </c>
      <c r="BG157" s="344" t="s">
        <v>1933</v>
      </c>
      <c r="BH157" s="344" t="s">
        <v>1933</v>
      </c>
      <c r="BI157" s="344" t="s">
        <v>1933</v>
      </c>
      <c r="BJ157" s="344" t="s">
        <v>1933</v>
      </c>
      <c r="BK157" s="344" t="s">
        <v>1714</v>
      </c>
      <c r="BL157" s="344" t="s">
        <v>1933</v>
      </c>
      <c r="BM157" s="344" t="s">
        <v>1933</v>
      </c>
      <c r="BN157" s="345">
        <v>1</v>
      </c>
      <c r="BO157" s="345">
        <v>1</v>
      </c>
      <c r="BP157" s="345">
        <v>0</v>
      </c>
      <c r="BQ157" s="345">
        <v>1</v>
      </c>
      <c r="BR157" s="345">
        <v>1</v>
      </c>
      <c r="BS157" s="345">
        <v>0</v>
      </c>
      <c r="BT157" s="345">
        <v>1</v>
      </c>
      <c r="BU157" s="345">
        <v>1</v>
      </c>
      <c r="BV157" s="345">
        <v>1</v>
      </c>
      <c r="BW157" s="345">
        <v>1</v>
      </c>
      <c r="BX157" s="345">
        <v>0</v>
      </c>
      <c r="BY157" s="345">
        <v>0</v>
      </c>
      <c r="BZ157" s="345">
        <v>0</v>
      </c>
      <c r="CA157" s="345" t="s">
        <v>1934</v>
      </c>
      <c r="CB157" s="345" t="s">
        <v>1935</v>
      </c>
      <c r="CC157" s="345" t="s">
        <v>1149</v>
      </c>
      <c r="CD157" s="345" t="s">
        <v>1937</v>
      </c>
      <c r="CE157" s="345" t="s">
        <v>1938</v>
      </c>
      <c r="CF157" s="345" t="s">
        <v>1149</v>
      </c>
      <c r="CG157" s="345" t="s">
        <v>1943</v>
      </c>
      <c r="CH157" s="345" t="s">
        <v>1944</v>
      </c>
      <c r="CI157" s="345" t="s">
        <v>1954</v>
      </c>
      <c r="CJ157" s="345" t="s">
        <v>1945</v>
      </c>
      <c r="CK157" s="345" t="s">
        <v>1149</v>
      </c>
      <c r="CL157" s="345" t="s">
        <v>1149</v>
      </c>
      <c r="CM157" s="345" t="s">
        <v>1149</v>
      </c>
      <c r="CN157" s="345" t="s">
        <v>2028</v>
      </c>
    </row>
    <row r="158" spans="1:92" x14ac:dyDescent="0.15">
      <c r="A158" s="331">
        <v>153</v>
      </c>
      <c r="B158" s="331" t="s">
        <v>466</v>
      </c>
      <c r="C158" s="331" t="s">
        <v>471</v>
      </c>
      <c r="D158" s="344" t="s">
        <v>1933</v>
      </c>
      <c r="E158" s="344" t="s">
        <v>1933</v>
      </c>
      <c r="F158" s="344" t="s">
        <v>1933</v>
      </c>
      <c r="G158" s="344" t="s">
        <v>1933</v>
      </c>
      <c r="H158" s="344" t="s">
        <v>1933</v>
      </c>
      <c r="I158" s="344" t="s">
        <v>1933</v>
      </c>
      <c r="J158" s="344" t="s">
        <v>1933</v>
      </c>
      <c r="K158" s="344" t="s">
        <v>1714</v>
      </c>
      <c r="L158" s="344" t="s">
        <v>1933</v>
      </c>
      <c r="M158" s="344" t="s">
        <v>1714</v>
      </c>
      <c r="N158" s="344" t="s">
        <v>1933</v>
      </c>
      <c r="O158" s="344" t="s">
        <v>1933</v>
      </c>
      <c r="P158" s="344" t="s">
        <v>1933</v>
      </c>
      <c r="Q158" s="344" t="s">
        <v>1933</v>
      </c>
      <c r="R158" s="344" t="s">
        <v>1933</v>
      </c>
      <c r="S158" s="344" t="s">
        <v>1933</v>
      </c>
      <c r="T158" s="344" t="s">
        <v>1933</v>
      </c>
      <c r="U158" s="344" t="s">
        <v>1933</v>
      </c>
      <c r="V158" s="344" t="s">
        <v>1714</v>
      </c>
      <c r="W158" s="344" t="s">
        <v>1933</v>
      </c>
      <c r="X158" s="344" t="s">
        <v>1933</v>
      </c>
      <c r="Y158" s="344" t="s">
        <v>1933</v>
      </c>
      <c r="Z158" s="344" t="s">
        <v>1933</v>
      </c>
      <c r="AA158" s="344" t="s">
        <v>1933</v>
      </c>
      <c r="AB158" s="344" t="s">
        <v>1933</v>
      </c>
      <c r="AC158" s="344" t="s">
        <v>1933</v>
      </c>
      <c r="AD158" s="344" t="s">
        <v>1933</v>
      </c>
      <c r="AE158" s="344" t="s">
        <v>1714</v>
      </c>
      <c r="AF158" s="344" t="s">
        <v>1933</v>
      </c>
      <c r="AG158" s="344" t="s">
        <v>1933</v>
      </c>
      <c r="AH158" s="344" t="s">
        <v>1933</v>
      </c>
      <c r="AI158" s="344" t="s">
        <v>1933</v>
      </c>
      <c r="AJ158" s="344" t="s">
        <v>1933</v>
      </c>
      <c r="AK158" s="344" t="s">
        <v>1933</v>
      </c>
      <c r="AL158" s="344" t="s">
        <v>1933</v>
      </c>
      <c r="AM158" s="344" t="s">
        <v>1933</v>
      </c>
      <c r="AN158" s="344" t="s">
        <v>1933</v>
      </c>
      <c r="AO158" s="344" t="s">
        <v>1933</v>
      </c>
      <c r="AP158" s="344" t="s">
        <v>1933</v>
      </c>
      <c r="AQ158" s="344" t="s">
        <v>1933</v>
      </c>
      <c r="AR158" s="344" t="s">
        <v>1933</v>
      </c>
      <c r="AS158" s="344" t="s">
        <v>1933</v>
      </c>
      <c r="AT158" s="344" t="s">
        <v>1933</v>
      </c>
      <c r="AU158" s="344" t="s">
        <v>1933</v>
      </c>
      <c r="AV158" s="344" t="s">
        <v>1933</v>
      </c>
      <c r="AW158" s="344" t="s">
        <v>1933</v>
      </c>
      <c r="AX158" s="344" t="s">
        <v>1933</v>
      </c>
      <c r="AY158" s="344" t="s">
        <v>1933</v>
      </c>
      <c r="AZ158" s="344" t="s">
        <v>1933</v>
      </c>
      <c r="BA158" s="344" t="s">
        <v>1933</v>
      </c>
      <c r="BB158" s="344" t="s">
        <v>1933</v>
      </c>
      <c r="BC158" s="344" t="s">
        <v>1714</v>
      </c>
      <c r="BD158" s="344" t="s">
        <v>1714</v>
      </c>
      <c r="BE158" s="344" t="s">
        <v>1714</v>
      </c>
      <c r="BF158" s="344" t="s">
        <v>1714</v>
      </c>
      <c r="BG158" s="344" t="s">
        <v>1933</v>
      </c>
      <c r="BH158" s="344" t="s">
        <v>1933</v>
      </c>
      <c r="BI158" s="344" t="s">
        <v>1714</v>
      </c>
      <c r="BJ158" s="344" t="s">
        <v>1933</v>
      </c>
      <c r="BK158" s="344" t="s">
        <v>1714</v>
      </c>
      <c r="BL158" s="344" t="s">
        <v>1933</v>
      </c>
      <c r="BM158" s="344" t="s">
        <v>1933</v>
      </c>
      <c r="BN158" s="345">
        <v>1</v>
      </c>
      <c r="BO158" s="345">
        <v>1</v>
      </c>
      <c r="BP158" s="345">
        <v>0</v>
      </c>
      <c r="BQ158" s="345">
        <v>1</v>
      </c>
      <c r="BR158" s="345">
        <v>1</v>
      </c>
      <c r="BS158" s="345">
        <v>0</v>
      </c>
      <c r="BT158" s="345">
        <v>1</v>
      </c>
      <c r="BU158" s="345">
        <v>1</v>
      </c>
      <c r="BV158" s="345">
        <v>1</v>
      </c>
      <c r="BW158" s="345">
        <v>1</v>
      </c>
      <c r="BX158" s="345">
        <v>0</v>
      </c>
      <c r="BY158" s="345">
        <v>0</v>
      </c>
      <c r="BZ158" s="345">
        <v>0</v>
      </c>
      <c r="CA158" s="345" t="s">
        <v>1934</v>
      </c>
      <c r="CB158" s="345" t="s">
        <v>1935</v>
      </c>
      <c r="CC158" s="345" t="s">
        <v>1149</v>
      </c>
      <c r="CD158" s="345" t="s">
        <v>1937</v>
      </c>
      <c r="CE158" s="345" t="s">
        <v>1938</v>
      </c>
      <c r="CF158" s="345" t="s">
        <v>1149</v>
      </c>
      <c r="CG158" s="345" t="s">
        <v>1943</v>
      </c>
      <c r="CH158" s="345" t="s">
        <v>1944</v>
      </c>
      <c r="CI158" s="345" t="s">
        <v>1954</v>
      </c>
      <c r="CJ158" s="345" t="s">
        <v>1945</v>
      </c>
      <c r="CK158" s="345" t="s">
        <v>1149</v>
      </c>
      <c r="CL158" s="345" t="s">
        <v>1149</v>
      </c>
      <c r="CM158" s="345" t="s">
        <v>1149</v>
      </c>
      <c r="CN158" s="345" t="s">
        <v>2028</v>
      </c>
    </row>
    <row r="159" spans="1:92" x14ac:dyDescent="0.15">
      <c r="A159" s="331">
        <v>154</v>
      </c>
      <c r="B159" s="331" t="s">
        <v>473</v>
      </c>
      <c r="C159" s="331" t="s">
        <v>473</v>
      </c>
      <c r="D159" s="344" t="s">
        <v>1714</v>
      </c>
      <c r="E159" s="344" t="s">
        <v>1714</v>
      </c>
      <c r="F159" s="344" t="s">
        <v>1714</v>
      </c>
      <c r="G159" s="344" t="s">
        <v>1933</v>
      </c>
      <c r="H159" s="344" t="s">
        <v>1933</v>
      </c>
      <c r="I159" s="344" t="s">
        <v>1933</v>
      </c>
      <c r="J159" s="344" t="s">
        <v>1933</v>
      </c>
      <c r="K159" s="344" t="s">
        <v>1933</v>
      </c>
      <c r="L159" s="344" t="s">
        <v>1933</v>
      </c>
      <c r="M159" s="344" t="s">
        <v>1714</v>
      </c>
      <c r="N159" s="344" t="s">
        <v>1933</v>
      </c>
      <c r="O159" s="344" t="s">
        <v>1933</v>
      </c>
      <c r="P159" s="344" t="s">
        <v>1933</v>
      </c>
      <c r="Q159" s="344" t="s">
        <v>1933</v>
      </c>
      <c r="R159" s="344" t="s">
        <v>1933</v>
      </c>
      <c r="S159" s="344" t="s">
        <v>1933</v>
      </c>
      <c r="T159" s="344" t="s">
        <v>1714</v>
      </c>
      <c r="U159" s="344" t="s">
        <v>1933</v>
      </c>
      <c r="V159" s="344" t="s">
        <v>1933</v>
      </c>
      <c r="W159" s="344" t="s">
        <v>1714</v>
      </c>
      <c r="X159" s="344" t="s">
        <v>1933</v>
      </c>
      <c r="Y159" s="344" t="s">
        <v>1933</v>
      </c>
      <c r="Z159" s="344" t="s">
        <v>1933</v>
      </c>
      <c r="AA159" s="344" t="s">
        <v>1933</v>
      </c>
      <c r="AB159" s="344" t="s">
        <v>1933</v>
      </c>
      <c r="AC159" s="344" t="s">
        <v>1714</v>
      </c>
      <c r="AD159" s="344" t="s">
        <v>1714</v>
      </c>
      <c r="AE159" s="344" t="s">
        <v>1714</v>
      </c>
      <c r="AF159" s="344" t="s">
        <v>1933</v>
      </c>
      <c r="AG159" s="344" t="s">
        <v>1933</v>
      </c>
      <c r="AH159" s="344" t="s">
        <v>1933</v>
      </c>
      <c r="AI159" s="344" t="s">
        <v>1933</v>
      </c>
      <c r="AJ159" s="344" t="s">
        <v>1714</v>
      </c>
      <c r="AK159" s="344" t="s">
        <v>1933</v>
      </c>
      <c r="AL159" s="344" t="s">
        <v>1933</v>
      </c>
      <c r="AM159" s="344" t="s">
        <v>1714</v>
      </c>
      <c r="AN159" s="344" t="s">
        <v>1933</v>
      </c>
      <c r="AO159" s="344" t="s">
        <v>1714</v>
      </c>
      <c r="AP159" s="344" t="s">
        <v>1714</v>
      </c>
      <c r="AQ159" s="344" t="s">
        <v>1933</v>
      </c>
      <c r="AR159" s="344" t="s">
        <v>1714</v>
      </c>
      <c r="AS159" s="344" t="s">
        <v>1933</v>
      </c>
      <c r="AT159" s="344" t="s">
        <v>1714</v>
      </c>
      <c r="AU159" s="344" t="s">
        <v>1714</v>
      </c>
      <c r="AV159" s="344" t="s">
        <v>1714</v>
      </c>
      <c r="AW159" s="344" t="s">
        <v>1933</v>
      </c>
      <c r="AX159" s="344" t="s">
        <v>1714</v>
      </c>
      <c r="AY159" s="344" t="s">
        <v>1714</v>
      </c>
      <c r="AZ159" s="344" t="s">
        <v>1933</v>
      </c>
      <c r="BA159" s="344" t="s">
        <v>1714</v>
      </c>
      <c r="BB159" s="344" t="s">
        <v>1933</v>
      </c>
      <c r="BC159" s="344" t="s">
        <v>1714</v>
      </c>
      <c r="BD159" s="344" t="s">
        <v>1714</v>
      </c>
      <c r="BE159" s="344" t="s">
        <v>1933</v>
      </c>
      <c r="BF159" s="344" t="s">
        <v>1933</v>
      </c>
      <c r="BG159" s="344" t="s">
        <v>1933</v>
      </c>
      <c r="BH159" s="344" t="s">
        <v>1933</v>
      </c>
      <c r="BI159" s="344" t="s">
        <v>1933</v>
      </c>
      <c r="BJ159" s="344" t="s">
        <v>1714</v>
      </c>
      <c r="BK159" s="344" t="s">
        <v>1933</v>
      </c>
      <c r="BL159" s="344" t="s">
        <v>1933</v>
      </c>
      <c r="BM159" s="344" t="s">
        <v>1714</v>
      </c>
      <c r="BN159" s="345">
        <v>0</v>
      </c>
      <c r="BO159" s="345">
        <v>0</v>
      </c>
      <c r="BP159" s="345">
        <v>0</v>
      </c>
      <c r="BQ159" s="345">
        <v>1</v>
      </c>
      <c r="BR159" s="345">
        <v>1</v>
      </c>
      <c r="BS159" s="345">
        <v>0</v>
      </c>
      <c r="BT159" s="345">
        <v>0</v>
      </c>
      <c r="BU159" s="345">
        <v>1</v>
      </c>
      <c r="BV159" s="345">
        <v>0</v>
      </c>
      <c r="BW159" s="345">
        <v>0</v>
      </c>
      <c r="BX159" s="345">
        <v>0</v>
      </c>
      <c r="BY159" s="345">
        <v>1</v>
      </c>
      <c r="BZ159" s="345">
        <v>0</v>
      </c>
      <c r="CA159" s="345" t="s">
        <v>1149</v>
      </c>
      <c r="CB159" s="345" t="s">
        <v>1149</v>
      </c>
      <c r="CC159" s="345" t="s">
        <v>1149</v>
      </c>
      <c r="CD159" s="345" t="s">
        <v>1949</v>
      </c>
      <c r="CE159" s="345" t="s">
        <v>1938</v>
      </c>
      <c r="CF159" s="345" t="s">
        <v>1149</v>
      </c>
      <c r="CG159" s="345" t="s">
        <v>1149</v>
      </c>
      <c r="CH159" s="345" t="s">
        <v>1944</v>
      </c>
      <c r="CI159" s="345" t="s">
        <v>1149</v>
      </c>
      <c r="CJ159" s="345" t="s">
        <v>1149</v>
      </c>
      <c r="CK159" s="345" t="s">
        <v>1149</v>
      </c>
      <c r="CL159" s="345" t="s">
        <v>1940</v>
      </c>
      <c r="CM159" s="345" t="s">
        <v>1149</v>
      </c>
      <c r="CN159" s="345" t="s">
        <v>2029</v>
      </c>
    </row>
    <row r="160" spans="1:92" x14ac:dyDescent="0.15">
      <c r="A160" s="331">
        <v>155</v>
      </c>
      <c r="B160" s="331" t="s">
        <v>474</v>
      </c>
      <c r="C160" s="331" t="s">
        <v>474</v>
      </c>
      <c r="D160" s="344" t="s">
        <v>1933</v>
      </c>
      <c r="E160" s="344" t="s">
        <v>1933</v>
      </c>
      <c r="F160" s="344" t="s">
        <v>1933</v>
      </c>
      <c r="G160" s="344" t="s">
        <v>1933</v>
      </c>
      <c r="H160" s="344" t="s">
        <v>1933</v>
      </c>
      <c r="I160" s="344" t="s">
        <v>1933</v>
      </c>
      <c r="J160" s="344" t="s">
        <v>1933</v>
      </c>
      <c r="K160" s="344" t="s">
        <v>1933</v>
      </c>
      <c r="L160" s="344" t="s">
        <v>1933</v>
      </c>
      <c r="M160" s="344" t="s">
        <v>1933</v>
      </c>
      <c r="N160" s="344" t="s">
        <v>1933</v>
      </c>
      <c r="O160" s="344" t="s">
        <v>1933</v>
      </c>
      <c r="P160" s="344" t="s">
        <v>1933</v>
      </c>
      <c r="Q160" s="344" t="s">
        <v>1933</v>
      </c>
      <c r="R160" s="344" t="s">
        <v>1933</v>
      </c>
      <c r="S160" s="344" t="s">
        <v>1933</v>
      </c>
      <c r="T160" s="344" t="s">
        <v>1933</v>
      </c>
      <c r="U160" s="344" t="s">
        <v>1714</v>
      </c>
      <c r="V160" s="344" t="s">
        <v>1714</v>
      </c>
      <c r="W160" s="344" t="s">
        <v>1933</v>
      </c>
      <c r="X160" s="344" t="s">
        <v>1933</v>
      </c>
      <c r="Y160" s="344" t="s">
        <v>1933</v>
      </c>
      <c r="Z160" s="344" t="s">
        <v>1933</v>
      </c>
      <c r="AA160" s="344" t="s">
        <v>1714</v>
      </c>
      <c r="AB160" s="344" t="s">
        <v>1933</v>
      </c>
      <c r="AC160" s="344" t="s">
        <v>1714</v>
      </c>
      <c r="AD160" s="344" t="s">
        <v>1933</v>
      </c>
      <c r="AE160" s="344" t="s">
        <v>1714</v>
      </c>
      <c r="AF160" s="344" t="s">
        <v>1933</v>
      </c>
      <c r="AG160" s="344" t="s">
        <v>1933</v>
      </c>
      <c r="AH160" s="344" t="s">
        <v>1933</v>
      </c>
      <c r="AI160" s="344" t="s">
        <v>1933</v>
      </c>
      <c r="AJ160" s="344" t="s">
        <v>1933</v>
      </c>
      <c r="AK160" s="344" t="s">
        <v>1933</v>
      </c>
      <c r="AL160" s="344" t="s">
        <v>1933</v>
      </c>
      <c r="AM160" s="344" t="s">
        <v>1933</v>
      </c>
      <c r="AN160" s="344" t="s">
        <v>1933</v>
      </c>
      <c r="AO160" s="344" t="s">
        <v>1933</v>
      </c>
      <c r="AP160" s="344" t="s">
        <v>1933</v>
      </c>
      <c r="AQ160" s="344" t="s">
        <v>1933</v>
      </c>
      <c r="AR160" s="344" t="s">
        <v>1933</v>
      </c>
      <c r="AS160" s="344" t="s">
        <v>1933</v>
      </c>
      <c r="AT160" s="344" t="s">
        <v>1933</v>
      </c>
      <c r="AU160" s="344" t="s">
        <v>1933</v>
      </c>
      <c r="AV160" s="344" t="s">
        <v>1933</v>
      </c>
      <c r="AW160" s="344" t="s">
        <v>1933</v>
      </c>
      <c r="AX160" s="344" t="s">
        <v>1714</v>
      </c>
      <c r="AY160" s="344" t="s">
        <v>1714</v>
      </c>
      <c r="AZ160" s="344" t="s">
        <v>1714</v>
      </c>
      <c r="BA160" s="344" t="s">
        <v>1714</v>
      </c>
      <c r="BB160" s="344" t="s">
        <v>1714</v>
      </c>
      <c r="BC160" s="344" t="s">
        <v>1933</v>
      </c>
      <c r="BD160" s="344" t="s">
        <v>1714</v>
      </c>
      <c r="BE160" s="344" t="s">
        <v>1933</v>
      </c>
      <c r="BF160" s="344" t="s">
        <v>1933</v>
      </c>
      <c r="BG160" s="344" t="s">
        <v>1933</v>
      </c>
      <c r="BH160" s="344" t="s">
        <v>1933</v>
      </c>
      <c r="BI160" s="344" t="s">
        <v>1933</v>
      </c>
      <c r="BJ160" s="344" t="s">
        <v>1933</v>
      </c>
      <c r="BK160" s="344" t="s">
        <v>1933</v>
      </c>
      <c r="BL160" s="344" t="s">
        <v>1933</v>
      </c>
      <c r="BM160" s="344" t="s">
        <v>1714</v>
      </c>
      <c r="BN160" s="345">
        <v>1</v>
      </c>
      <c r="BO160" s="345">
        <v>1</v>
      </c>
      <c r="BP160" s="345">
        <v>1</v>
      </c>
      <c r="BQ160" s="345">
        <v>1</v>
      </c>
      <c r="BR160" s="345">
        <v>1</v>
      </c>
      <c r="BS160" s="345">
        <v>0</v>
      </c>
      <c r="BT160" s="345">
        <v>0</v>
      </c>
      <c r="BU160" s="345">
        <v>1</v>
      </c>
      <c r="BV160" s="345">
        <v>1</v>
      </c>
      <c r="BW160" s="345">
        <v>1</v>
      </c>
      <c r="BX160" s="345">
        <v>0</v>
      </c>
      <c r="BY160" s="345">
        <v>1</v>
      </c>
      <c r="BZ160" s="345">
        <v>0</v>
      </c>
      <c r="CA160" s="345" t="s">
        <v>1934</v>
      </c>
      <c r="CB160" s="345" t="s">
        <v>1935</v>
      </c>
      <c r="CC160" s="345" t="s">
        <v>1936</v>
      </c>
      <c r="CD160" s="345" t="s">
        <v>1937</v>
      </c>
      <c r="CE160" s="345" t="s">
        <v>1938</v>
      </c>
      <c r="CF160" s="345" t="s">
        <v>1149</v>
      </c>
      <c r="CG160" s="345" t="s">
        <v>1149</v>
      </c>
      <c r="CH160" s="345" t="s">
        <v>1944</v>
      </c>
      <c r="CI160" s="345" t="s">
        <v>1954</v>
      </c>
      <c r="CJ160" s="345" t="s">
        <v>1945</v>
      </c>
      <c r="CK160" s="345" t="s">
        <v>1149</v>
      </c>
      <c r="CL160" s="345" t="s">
        <v>1940</v>
      </c>
      <c r="CM160" s="345" t="s">
        <v>1149</v>
      </c>
      <c r="CN160" s="345" t="s">
        <v>2030</v>
      </c>
    </row>
    <row r="161" spans="1:92" x14ac:dyDescent="0.15">
      <c r="A161" s="331">
        <v>156</v>
      </c>
      <c r="B161" s="331" t="s">
        <v>475</v>
      </c>
      <c r="C161" s="331" t="s">
        <v>475</v>
      </c>
      <c r="D161" s="344" t="s">
        <v>1933</v>
      </c>
      <c r="E161" s="344" t="s">
        <v>1933</v>
      </c>
      <c r="F161" s="344" t="s">
        <v>1933</v>
      </c>
      <c r="G161" s="344" t="s">
        <v>1933</v>
      </c>
      <c r="H161" s="344" t="s">
        <v>1933</v>
      </c>
      <c r="I161" s="344" t="s">
        <v>1933</v>
      </c>
      <c r="J161" s="344" t="s">
        <v>1933</v>
      </c>
      <c r="K161" s="344" t="s">
        <v>1933</v>
      </c>
      <c r="L161" s="344" t="s">
        <v>1933</v>
      </c>
      <c r="M161" s="344" t="s">
        <v>1933</v>
      </c>
      <c r="N161" s="344" t="s">
        <v>1933</v>
      </c>
      <c r="O161" s="344" t="s">
        <v>1933</v>
      </c>
      <c r="P161" s="344" t="s">
        <v>1714</v>
      </c>
      <c r="Q161" s="344" t="s">
        <v>1933</v>
      </c>
      <c r="R161" s="344" t="s">
        <v>1933</v>
      </c>
      <c r="S161" s="344" t="s">
        <v>1933</v>
      </c>
      <c r="T161" s="344" t="s">
        <v>1933</v>
      </c>
      <c r="U161" s="344" t="s">
        <v>1714</v>
      </c>
      <c r="V161" s="344" t="s">
        <v>1933</v>
      </c>
      <c r="W161" s="344" t="s">
        <v>1714</v>
      </c>
      <c r="X161" s="344" t="s">
        <v>1933</v>
      </c>
      <c r="Y161" s="344" t="s">
        <v>1714</v>
      </c>
      <c r="Z161" s="344" t="s">
        <v>1933</v>
      </c>
      <c r="AA161" s="344" t="s">
        <v>1933</v>
      </c>
      <c r="AB161" s="344" t="s">
        <v>1933</v>
      </c>
      <c r="AC161" s="344" t="s">
        <v>1933</v>
      </c>
      <c r="AD161" s="344" t="s">
        <v>1714</v>
      </c>
      <c r="AE161" s="344" t="s">
        <v>1714</v>
      </c>
      <c r="AF161" s="344" t="s">
        <v>1714</v>
      </c>
      <c r="AG161" s="344" t="s">
        <v>1933</v>
      </c>
      <c r="AH161" s="344" t="s">
        <v>1933</v>
      </c>
      <c r="AI161" s="344" t="s">
        <v>1933</v>
      </c>
      <c r="AJ161" s="344" t="s">
        <v>1933</v>
      </c>
      <c r="AK161" s="344" t="s">
        <v>1933</v>
      </c>
      <c r="AL161" s="344" t="s">
        <v>1933</v>
      </c>
      <c r="AM161" s="344" t="s">
        <v>1933</v>
      </c>
      <c r="AN161" s="344" t="s">
        <v>1933</v>
      </c>
      <c r="AO161" s="344" t="s">
        <v>1933</v>
      </c>
      <c r="AP161" s="344" t="s">
        <v>1933</v>
      </c>
      <c r="AQ161" s="344" t="s">
        <v>1714</v>
      </c>
      <c r="AR161" s="344" t="s">
        <v>1714</v>
      </c>
      <c r="AS161" s="344" t="s">
        <v>1933</v>
      </c>
      <c r="AT161" s="344" t="s">
        <v>1933</v>
      </c>
      <c r="AU161" s="344" t="s">
        <v>1933</v>
      </c>
      <c r="AV161" s="344" t="s">
        <v>1933</v>
      </c>
      <c r="AW161" s="344" t="s">
        <v>1933</v>
      </c>
      <c r="AX161" s="344" t="s">
        <v>1933</v>
      </c>
      <c r="AY161" s="344" t="s">
        <v>1933</v>
      </c>
      <c r="AZ161" s="344" t="s">
        <v>1933</v>
      </c>
      <c r="BA161" s="344" t="s">
        <v>1933</v>
      </c>
      <c r="BB161" s="344" t="s">
        <v>1933</v>
      </c>
      <c r="BC161" s="344" t="s">
        <v>1714</v>
      </c>
      <c r="BD161" s="344" t="s">
        <v>1714</v>
      </c>
      <c r="BE161" s="344" t="s">
        <v>1933</v>
      </c>
      <c r="BF161" s="344" t="s">
        <v>1714</v>
      </c>
      <c r="BG161" s="344" t="s">
        <v>1933</v>
      </c>
      <c r="BH161" s="344" t="s">
        <v>1933</v>
      </c>
      <c r="BI161" s="344" t="s">
        <v>1933</v>
      </c>
      <c r="BJ161" s="344" t="s">
        <v>1933</v>
      </c>
      <c r="BK161" s="344" t="s">
        <v>1933</v>
      </c>
      <c r="BL161" s="344" t="s">
        <v>1933</v>
      </c>
      <c r="BM161" s="344" t="s">
        <v>1714</v>
      </c>
      <c r="BN161" s="345">
        <v>1</v>
      </c>
      <c r="BO161" s="345">
        <v>1</v>
      </c>
      <c r="BP161" s="345">
        <v>1</v>
      </c>
      <c r="BQ161" s="345">
        <v>0</v>
      </c>
      <c r="BR161" s="345">
        <v>1</v>
      </c>
      <c r="BS161" s="345">
        <v>0</v>
      </c>
      <c r="BT161" s="345">
        <v>0</v>
      </c>
      <c r="BU161" s="345">
        <v>0</v>
      </c>
      <c r="BV161" s="345">
        <v>0</v>
      </c>
      <c r="BW161" s="345">
        <v>1</v>
      </c>
      <c r="BX161" s="345">
        <v>0</v>
      </c>
      <c r="BY161" s="345">
        <v>0</v>
      </c>
      <c r="BZ161" s="345">
        <v>0</v>
      </c>
      <c r="CA161" s="345" t="s">
        <v>1934</v>
      </c>
      <c r="CB161" s="345" t="s">
        <v>1935</v>
      </c>
      <c r="CC161" s="345" t="s">
        <v>1936</v>
      </c>
      <c r="CD161" s="345" t="s">
        <v>1149</v>
      </c>
      <c r="CE161" s="345" t="s">
        <v>1938</v>
      </c>
      <c r="CF161" s="345" t="s">
        <v>1149</v>
      </c>
      <c r="CG161" s="345" t="s">
        <v>1149</v>
      </c>
      <c r="CH161" s="345" t="s">
        <v>1149</v>
      </c>
      <c r="CI161" s="345" t="s">
        <v>1149</v>
      </c>
      <c r="CJ161" s="345" t="s">
        <v>1945</v>
      </c>
      <c r="CK161" s="345" t="s">
        <v>1149</v>
      </c>
      <c r="CL161" s="345" t="s">
        <v>1149</v>
      </c>
      <c r="CM161" s="345" t="s">
        <v>1149</v>
      </c>
      <c r="CN161" s="345" t="s">
        <v>2031</v>
      </c>
    </row>
    <row r="162" spans="1:92" x14ac:dyDescent="0.15">
      <c r="A162" s="331">
        <v>157</v>
      </c>
      <c r="B162" s="331" t="s">
        <v>476</v>
      </c>
      <c r="C162" s="331" t="s">
        <v>476</v>
      </c>
      <c r="D162" s="344" t="s">
        <v>1714</v>
      </c>
      <c r="E162" s="344" t="s">
        <v>1933</v>
      </c>
      <c r="F162" s="344" t="s">
        <v>1933</v>
      </c>
      <c r="G162" s="344" t="s">
        <v>1933</v>
      </c>
      <c r="H162" s="344" t="s">
        <v>1933</v>
      </c>
      <c r="I162" s="344" t="s">
        <v>1933</v>
      </c>
      <c r="J162" s="344" t="s">
        <v>1933</v>
      </c>
      <c r="K162" s="344" t="s">
        <v>1714</v>
      </c>
      <c r="L162" s="344" t="s">
        <v>1933</v>
      </c>
      <c r="M162" s="344" t="s">
        <v>1933</v>
      </c>
      <c r="N162" s="344" t="s">
        <v>1933</v>
      </c>
      <c r="O162" s="344" t="s">
        <v>1933</v>
      </c>
      <c r="P162" s="344" t="s">
        <v>1933</v>
      </c>
      <c r="Q162" s="344" t="s">
        <v>1933</v>
      </c>
      <c r="R162" s="344" t="s">
        <v>1714</v>
      </c>
      <c r="S162" s="344" t="s">
        <v>1933</v>
      </c>
      <c r="T162" s="344" t="s">
        <v>1933</v>
      </c>
      <c r="U162" s="344" t="s">
        <v>1714</v>
      </c>
      <c r="V162" s="344" t="s">
        <v>1933</v>
      </c>
      <c r="W162" s="344" t="s">
        <v>1933</v>
      </c>
      <c r="X162" s="344" t="s">
        <v>1933</v>
      </c>
      <c r="Y162" s="344" t="s">
        <v>1933</v>
      </c>
      <c r="Z162" s="344" t="s">
        <v>1933</v>
      </c>
      <c r="AA162" s="344" t="s">
        <v>1714</v>
      </c>
      <c r="AB162" s="344" t="s">
        <v>1933</v>
      </c>
      <c r="AC162" s="344" t="s">
        <v>1933</v>
      </c>
      <c r="AD162" s="344" t="s">
        <v>1933</v>
      </c>
      <c r="AE162" s="344" t="s">
        <v>1714</v>
      </c>
      <c r="AF162" s="344" t="s">
        <v>1714</v>
      </c>
      <c r="AG162" s="344" t="s">
        <v>1933</v>
      </c>
      <c r="AH162" s="344" t="s">
        <v>1714</v>
      </c>
      <c r="AI162" s="344" t="s">
        <v>1933</v>
      </c>
      <c r="AJ162" s="344" t="s">
        <v>1933</v>
      </c>
      <c r="AK162" s="344" t="s">
        <v>1933</v>
      </c>
      <c r="AL162" s="344" t="s">
        <v>1933</v>
      </c>
      <c r="AM162" s="344" t="s">
        <v>1933</v>
      </c>
      <c r="AN162" s="344" t="s">
        <v>1933</v>
      </c>
      <c r="AO162" s="344" t="s">
        <v>1933</v>
      </c>
      <c r="AP162" s="344" t="s">
        <v>1714</v>
      </c>
      <c r="AQ162" s="344" t="s">
        <v>1714</v>
      </c>
      <c r="AR162" s="344" t="s">
        <v>1714</v>
      </c>
      <c r="AS162" s="344" t="s">
        <v>1933</v>
      </c>
      <c r="AT162" s="344" t="s">
        <v>1933</v>
      </c>
      <c r="AU162" s="344" t="s">
        <v>1933</v>
      </c>
      <c r="AV162" s="344" t="s">
        <v>1714</v>
      </c>
      <c r="AW162" s="344" t="s">
        <v>1933</v>
      </c>
      <c r="AX162" s="344" t="s">
        <v>1933</v>
      </c>
      <c r="AY162" s="344" t="s">
        <v>1933</v>
      </c>
      <c r="AZ162" s="344" t="s">
        <v>1933</v>
      </c>
      <c r="BA162" s="344" t="s">
        <v>1933</v>
      </c>
      <c r="BB162" s="344" t="s">
        <v>1933</v>
      </c>
      <c r="BC162" s="344" t="s">
        <v>1714</v>
      </c>
      <c r="BD162" s="344" t="s">
        <v>1933</v>
      </c>
      <c r="BE162" s="344" t="s">
        <v>1714</v>
      </c>
      <c r="BF162" s="344" t="s">
        <v>1714</v>
      </c>
      <c r="BG162" s="344" t="s">
        <v>1714</v>
      </c>
      <c r="BH162" s="344" t="s">
        <v>1714</v>
      </c>
      <c r="BI162" s="344" t="s">
        <v>1714</v>
      </c>
      <c r="BJ162" s="344" t="s">
        <v>1933</v>
      </c>
      <c r="BK162" s="344" t="s">
        <v>1933</v>
      </c>
      <c r="BL162" s="344" t="s">
        <v>1933</v>
      </c>
      <c r="BM162" s="344" t="s">
        <v>1714</v>
      </c>
      <c r="BN162" s="345">
        <v>0</v>
      </c>
      <c r="BO162" s="345">
        <v>1</v>
      </c>
      <c r="BP162" s="345">
        <v>0</v>
      </c>
      <c r="BQ162" s="345">
        <v>1</v>
      </c>
      <c r="BR162" s="345">
        <v>0</v>
      </c>
      <c r="BS162" s="345">
        <v>0</v>
      </c>
      <c r="BT162" s="345">
        <v>0</v>
      </c>
      <c r="BU162" s="345">
        <v>0</v>
      </c>
      <c r="BV162" s="345">
        <v>0</v>
      </c>
      <c r="BW162" s="345">
        <v>0</v>
      </c>
      <c r="BX162" s="345">
        <v>0</v>
      </c>
      <c r="BY162" s="345">
        <v>0</v>
      </c>
      <c r="BZ162" s="345">
        <v>0</v>
      </c>
      <c r="CA162" s="345" t="s">
        <v>1149</v>
      </c>
      <c r="CB162" s="345" t="s">
        <v>1951</v>
      </c>
      <c r="CC162" s="345" t="s">
        <v>1149</v>
      </c>
      <c r="CD162" s="345" t="s">
        <v>1937</v>
      </c>
      <c r="CE162" s="345" t="s">
        <v>1149</v>
      </c>
      <c r="CF162" s="345" t="s">
        <v>1149</v>
      </c>
      <c r="CG162" s="345" t="s">
        <v>1149</v>
      </c>
      <c r="CH162" s="345" t="s">
        <v>1149</v>
      </c>
      <c r="CI162" s="345" t="s">
        <v>1149</v>
      </c>
      <c r="CJ162" s="345" t="s">
        <v>1149</v>
      </c>
      <c r="CK162" s="345" t="s">
        <v>1149</v>
      </c>
      <c r="CL162" s="345" t="s">
        <v>1149</v>
      </c>
      <c r="CM162" s="345" t="s">
        <v>1149</v>
      </c>
      <c r="CN162" s="345" t="s">
        <v>2032</v>
      </c>
    </row>
    <row r="163" spans="1:92" x14ac:dyDescent="0.15">
      <c r="A163" s="331">
        <v>158</v>
      </c>
      <c r="B163" s="331" t="s">
        <v>495</v>
      </c>
      <c r="C163" s="331" t="s">
        <v>495</v>
      </c>
      <c r="D163" s="344" t="s">
        <v>1714</v>
      </c>
      <c r="E163" s="344" t="s">
        <v>1933</v>
      </c>
      <c r="F163" s="344" t="s">
        <v>1933</v>
      </c>
      <c r="G163" s="344" t="s">
        <v>1933</v>
      </c>
      <c r="H163" s="344" t="s">
        <v>1933</v>
      </c>
      <c r="I163" s="344" t="s">
        <v>1933</v>
      </c>
      <c r="J163" s="344" t="s">
        <v>1933</v>
      </c>
      <c r="K163" s="344" t="s">
        <v>1933</v>
      </c>
      <c r="L163" s="344" t="s">
        <v>1933</v>
      </c>
      <c r="M163" s="344" t="s">
        <v>1714</v>
      </c>
      <c r="N163" s="344" t="s">
        <v>1933</v>
      </c>
      <c r="O163" s="344" t="s">
        <v>1933</v>
      </c>
      <c r="P163" s="344" t="s">
        <v>1714</v>
      </c>
      <c r="Q163" s="344" t="s">
        <v>1933</v>
      </c>
      <c r="R163" s="344" t="s">
        <v>1933</v>
      </c>
      <c r="S163" s="344" t="s">
        <v>1933</v>
      </c>
      <c r="T163" s="344" t="s">
        <v>1933</v>
      </c>
      <c r="U163" s="344" t="s">
        <v>1933</v>
      </c>
      <c r="V163" s="344" t="s">
        <v>1714</v>
      </c>
      <c r="W163" s="344" t="s">
        <v>1714</v>
      </c>
      <c r="X163" s="344" t="s">
        <v>1933</v>
      </c>
      <c r="Y163" s="344" t="s">
        <v>1933</v>
      </c>
      <c r="Z163" s="344" t="s">
        <v>1933</v>
      </c>
      <c r="AA163" s="344" t="s">
        <v>1714</v>
      </c>
      <c r="AB163" s="344" t="s">
        <v>1933</v>
      </c>
      <c r="AC163" s="344" t="s">
        <v>1714</v>
      </c>
      <c r="AD163" s="344" t="s">
        <v>1933</v>
      </c>
      <c r="AE163" s="344" t="s">
        <v>1714</v>
      </c>
      <c r="AF163" s="344" t="s">
        <v>1933</v>
      </c>
      <c r="AG163" s="344" t="s">
        <v>1933</v>
      </c>
      <c r="AH163" s="344" t="s">
        <v>1933</v>
      </c>
      <c r="AI163" s="344" t="s">
        <v>1933</v>
      </c>
      <c r="AJ163" s="344" t="s">
        <v>1933</v>
      </c>
      <c r="AK163" s="344" t="s">
        <v>1714</v>
      </c>
      <c r="AL163" s="344" t="s">
        <v>1933</v>
      </c>
      <c r="AM163" s="344" t="s">
        <v>1933</v>
      </c>
      <c r="AN163" s="344" t="s">
        <v>1933</v>
      </c>
      <c r="AO163" s="344" t="s">
        <v>1933</v>
      </c>
      <c r="AP163" s="344" t="s">
        <v>1933</v>
      </c>
      <c r="AQ163" s="344" t="s">
        <v>1933</v>
      </c>
      <c r="AR163" s="344" t="s">
        <v>1714</v>
      </c>
      <c r="AS163" s="344" t="s">
        <v>1933</v>
      </c>
      <c r="AT163" s="344" t="s">
        <v>1714</v>
      </c>
      <c r="AU163" s="344" t="s">
        <v>1714</v>
      </c>
      <c r="AV163" s="344" t="s">
        <v>1714</v>
      </c>
      <c r="AW163" s="344" t="s">
        <v>1933</v>
      </c>
      <c r="AX163" s="344" t="s">
        <v>1714</v>
      </c>
      <c r="AY163" s="344" t="s">
        <v>1714</v>
      </c>
      <c r="AZ163" s="344" t="s">
        <v>1714</v>
      </c>
      <c r="BA163" s="344" t="s">
        <v>1714</v>
      </c>
      <c r="BB163" s="344" t="s">
        <v>1714</v>
      </c>
      <c r="BC163" s="344" t="s">
        <v>1714</v>
      </c>
      <c r="BD163" s="344" t="s">
        <v>1714</v>
      </c>
      <c r="BE163" s="344" t="s">
        <v>1933</v>
      </c>
      <c r="BF163" s="344" t="s">
        <v>1714</v>
      </c>
      <c r="BG163" s="344" t="s">
        <v>1933</v>
      </c>
      <c r="BH163" s="344" t="s">
        <v>1933</v>
      </c>
      <c r="BI163" s="344" t="s">
        <v>1933</v>
      </c>
      <c r="BJ163" s="344" t="s">
        <v>1933</v>
      </c>
      <c r="BK163" s="344" t="s">
        <v>1933</v>
      </c>
      <c r="BL163" s="344" t="s">
        <v>1933</v>
      </c>
      <c r="BM163" s="344" t="s">
        <v>1714</v>
      </c>
      <c r="BN163" s="345">
        <v>0</v>
      </c>
      <c r="BO163" s="345">
        <v>1</v>
      </c>
      <c r="BP163" s="345">
        <v>0</v>
      </c>
      <c r="BQ163" s="345">
        <v>0</v>
      </c>
      <c r="BR163" s="345">
        <v>1</v>
      </c>
      <c r="BS163" s="345">
        <v>0</v>
      </c>
      <c r="BT163" s="345">
        <v>0</v>
      </c>
      <c r="BU163" s="345">
        <v>1</v>
      </c>
      <c r="BV163" s="345">
        <v>0</v>
      </c>
      <c r="BW163" s="345">
        <v>0</v>
      </c>
      <c r="BX163" s="345">
        <v>0</v>
      </c>
      <c r="BY163" s="345">
        <v>0</v>
      </c>
      <c r="BZ163" s="345">
        <v>0</v>
      </c>
      <c r="CA163" s="345" t="s">
        <v>1149</v>
      </c>
      <c r="CB163" s="345" t="s">
        <v>1951</v>
      </c>
      <c r="CC163" s="345" t="s">
        <v>1149</v>
      </c>
      <c r="CD163" s="345" t="s">
        <v>1149</v>
      </c>
      <c r="CE163" s="345" t="s">
        <v>1938</v>
      </c>
      <c r="CF163" s="345" t="s">
        <v>1149</v>
      </c>
      <c r="CG163" s="345" t="s">
        <v>1149</v>
      </c>
      <c r="CH163" s="345" t="s">
        <v>1944</v>
      </c>
      <c r="CI163" s="345" t="s">
        <v>1149</v>
      </c>
      <c r="CJ163" s="345" t="s">
        <v>1149</v>
      </c>
      <c r="CK163" s="345" t="s">
        <v>1149</v>
      </c>
      <c r="CL163" s="345" t="s">
        <v>1149</v>
      </c>
      <c r="CM163" s="345" t="s">
        <v>1149</v>
      </c>
      <c r="CN163" s="345" t="s">
        <v>2033</v>
      </c>
    </row>
    <row r="164" spans="1:92" x14ac:dyDescent="0.15">
      <c r="A164" s="331">
        <v>159</v>
      </c>
      <c r="B164" s="331" t="s">
        <v>477</v>
      </c>
      <c r="C164" s="331" t="s">
        <v>477</v>
      </c>
      <c r="D164" s="344" t="s">
        <v>1933</v>
      </c>
      <c r="E164" s="344" t="s">
        <v>1933</v>
      </c>
      <c r="F164" s="344" t="s">
        <v>1933</v>
      </c>
      <c r="G164" s="344" t="s">
        <v>1933</v>
      </c>
      <c r="H164" s="344" t="s">
        <v>1714</v>
      </c>
      <c r="I164" s="344" t="s">
        <v>1933</v>
      </c>
      <c r="J164" s="344" t="s">
        <v>1714</v>
      </c>
      <c r="K164" s="344" t="s">
        <v>1933</v>
      </c>
      <c r="L164" s="344" t="s">
        <v>1933</v>
      </c>
      <c r="M164" s="344" t="s">
        <v>1714</v>
      </c>
      <c r="N164" s="344" t="s">
        <v>1714</v>
      </c>
      <c r="O164" s="344" t="s">
        <v>1933</v>
      </c>
      <c r="P164" s="344" t="s">
        <v>1933</v>
      </c>
      <c r="Q164" s="344" t="s">
        <v>1933</v>
      </c>
      <c r="R164" s="344" t="s">
        <v>1933</v>
      </c>
      <c r="S164" s="344" t="s">
        <v>1933</v>
      </c>
      <c r="T164" s="344" t="s">
        <v>1933</v>
      </c>
      <c r="U164" s="344" t="s">
        <v>1714</v>
      </c>
      <c r="V164" s="344" t="s">
        <v>1714</v>
      </c>
      <c r="W164" s="344" t="s">
        <v>1933</v>
      </c>
      <c r="X164" s="344" t="s">
        <v>1933</v>
      </c>
      <c r="Y164" s="344" t="s">
        <v>1933</v>
      </c>
      <c r="Z164" s="344" t="s">
        <v>1714</v>
      </c>
      <c r="AA164" s="344" t="s">
        <v>1714</v>
      </c>
      <c r="AB164" s="344" t="s">
        <v>1933</v>
      </c>
      <c r="AC164" s="344" t="s">
        <v>1933</v>
      </c>
      <c r="AD164" s="344" t="s">
        <v>1714</v>
      </c>
      <c r="AE164" s="344" t="s">
        <v>1714</v>
      </c>
      <c r="AF164" s="344" t="s">
        <v>1933</v>
      </c>
      <c r="AG164" s="344" t="s">
        <v>1933</v>
      </c>
      <c r="AH164" s="344" t="s">
        <v>1933</v>
      </c>
      <c r="AI164" s="344" t="s">
        <v>1933</v>
      </c>
      <c r="AJ164" s="344" t="s">
        <v>1933</v>
      </c>
      <c r="AK164" s="344" t="s">
        <v>1933</v>
      </c>
      <c r="AL164" s="344" t="s">
        <v>1933</v>
      </c>
      <c r="AM164" s="344" t="s">
        <v>1933</v>
      </c>
      <c r="AN164" s="344" t="s">
        <v>1933</v>
      </c>
      <c r="AO164" s="344" t="s">
        <v>1933</v>
      </c>
      <c r="AP164" s="344" t="s">
        <v>1714</v>
      </c>
      <c r="AQ164" s="344" t="s">
        <v>1714</v>
      </c>
      <c r="AR164" s="344" t="s">
        <v>1714</v>
      </c>
      <c r="AS164" s="344" t="s">
        <v>1933</v>
      </c>
      <c r="AT164" s="344" t="s">
        <v>1933</v>
      </c>
      <c r="AU164" s="344" t="s">
        <v>1933</v>
      </c>
      <c r="AV164" s="344" t="s">
        <v>1714</v>
      </c>
      <c r="AW164" s="344" t="s">
        <v>1714</v>
      </c>
      <c r="AX164" s="344" t="s">
        <v>1714</v>
      </c>
      <c r="AY164" s="344" t="s">
        <v>1714</v>
      </c>
      <c r="AZ164" s="344" t="s">
        <v>1714</v>
      </c>
      <c r="BA164" s="344" t="s">
        <v>1714</v>
      </c>
      <c r="BB164" s="344" t="s">
        <v>1714</v>
      </c>
      <c r="BC164" s="344" t="s">
        <v>1933</v>
      </c>
      <c r="BD164" s="344" t="s">
        <v>1714</v>
      </c>
      <c r="BE164" s="344" t="s">
        <v>1933</v>
      </c>
      <c r="BF164" s="344" t="s">
        <v>1714</v>
      </c>
      <c r="BG164" s="344" t="s">
        <v>1933</v>
      </c>
      <c r="BH164" s="344" t="s">
        <v>1933</v>
      </c>
      <c r="BI164" s="344" t="s">
        <v>1933</v>
      </c>
      <c r="BJ164" s="344" t="s">
        <v>1714</v>
      </c>
      <c r="BK164" s="344" t="s">
        <v>1933</v>
      </c>
      <c r="BL164" s="344" t="s">
        <v>1933</v>
      </c>
      <c r="BM164" s="344" t="s">
        <v>1714</v>
      </c>
      <c r="BN164" s="345">
        <v>1</v>
      </c>
      <c r="BO164" s="345">
        <v>0</v>
      </c>
      <c r="BP164" s="345">
        <v>0</v>
      </c>
      <c r="BQ164" s="345">
        <v>0</v>
      </c>
      <c r="BR164" s="345">
        <v>1</v>
      </c>
      <c r="BS164" s="345">
        <v>0</v>
      </c>
      <c r="BT164" s="345">
        <v>0</v>
      </c>
      <c r="BU164" s="345">
        <v>1</v>
      </c>
      <c r="BV164" s="345">
        <v>0</v>
      </c>
      <c r="BW164" s="345">
        <v>0</v>
      </c>
      <c r="BX164" s="345">
        <v>0</v>
      </c>
      <c r="BY164" s="345">
        <v>0</v>
      </c>
      <c r="BZ164" s="345">
        <v>0</v>
      </c>
      <c r="CA164" s="345" t="s">
        <v>1934</v>
      </c>
      <c r="CB164" s="345" t="s">
        <v>1149</v>
      </c>
      <c r="CC164" s="345" t="s">
        <v>1149</v>
      </c>
      <c r="CD164" s="345" t="s">
        <v>1149</v>
      </c>
      <c r="CE164" s="345" t="s">
        <v>1938</v>
      </c>
      <c r="CF164" s="345" t="s">
        <v>1149</v>
      </c>
      <c r="CG164" s="345" t="s">
        <v>1149</v>
      </c>
      <c r="CH164" s="345" t="s">
        <v>1944</v>
      </c>
      <c r="CI164" s="345" t="s">
        <v>1149</v>
      </c>
      <c r="CJ164" s="345" t="s">
        <v>1149</v>
      </c>
      <c r="CK164" s="345" t="s">
        <v>1149</v>
      </c>
      <c r="CL164" s="345" t="s">
        <v>1149</v>
      </c>
      <c r="CM164" s="345" t="s">
        <v>1149</v>
      </c>
      <c r="CN164" s="345" t="s">
        <v>2034</v>
      </c>
    </row>
    <row r="165" spans="1:92" x14ac:dyDescent="0.15">
      <c r="A165" s="331">
        <v>160</v>
      </c>
      <c r="B165" s="331" t="s">
        <v>478</v>
      </c>
      <c r="C165" s="331" t="s">
        <v>478</v>
      </c>
      <c r="D165" s="344" t="s">
        <v>1933</v>
      </c>
      <c r="E165" s="344" t="s">
        <v>1933</v>
      </c>
      <c r="F165" s="344" t="s">
        <v>1933</v>
      </c>
      <c r="G165" s="344" t="s">
        <v>1933</v>
      </c>
      <c r="H165" s="344" t="s">
        <v>1933</v>
      </c>
      <c r="I165" s="344" t="s">
        <v>1933</v>
      </c>
      <c r="J165" s="344" t="s">
        <v>1933</v>
      </c>
      <c r="K165" s="344" t="s">
        <v>1933</v>
      </c>
      <c r="L165" s="344" t="s">
        <v>1933</v>
      </c>
      <c r="M165" s="344" t="s">
        <v>1933</v>
      </c>
      <c r="N165" s="344" t="s">
        <v>1933</v>
      </c>
      <c r="O165" s="344" t="s">
        <v>1933</v>
      </c>
      <c r="P165" s="344" t="s">
        <v>1933</v>
      </c>
      <c r="Q165" s="344" t="s">
        <v>1933</v>
      </c>
      <c r="R165" s="344" t="s">
        <v>1933</v>
      </c>
      <c r="S165" s="344" t="s">
        <v>1933</v>
      </c>
      <c r="T165" s="344" t="s">
        <v>1933</v>
      </c>
      <c r="U165" s="344" t="s">
        <v>1933</v>
      </c>
      <c r="V165" s="344" t="s">
        <v>1933</v>
      </c>
      <c r="W165" s="344" t="s">
        <v>1933</v>
      </c>
      <c r="X165" s="344" t="s">
        <v>1933</v>
      </c>
      <c r="Y165" s="344" t="s">
        <v>1933</v>
      </c>
      <c r="Z165" s="344" t="s">
        <v>1933</v>
      </c>
      <c r="AA165" s="344" t="s">
        <v>1714</v>
      </c>
      <c r="AB165" s="344" t="s">
        <v>1933</v>
      </c>
      <c r="AC165" s="344" t="s">
        <v>1714</v>
      </c>
      <c r="AD165" s="344" t="s">
        <v>1933</v>
      </c>
      <c r="AE165" s="344" t="s">
        <v>1714</v>
      </c>
      <c r="AF165" s="344" t="s">
        <v>1933</v>
      </c>
      <c r="AG165" s="344" t="s">
        <v>1933</v>
      </c>
      <c r="AH165" s="344" t="s">
        <v>1933</v>
      </c>
      <c r="AI165" s="344" t="s">
        <v>1933</v>
      </c>
      <c r="AJ165" s="344" t="s">
        <v>1933</v>
      </c>
      <c r="AK165" s="344" t="s">
        <v>1933</v>
      </c>
      <c r="AL165" s="344" t="s">
        <v>1933</v>
      </c>
      <c r="AM165" s="344" t="s">
        <v>1933</v>
      </c>
      <c r="AN165" s="344" t="s">
        <v>1933</v>
      </c>
      <c r="AO165" s="344" t="s">
        <v>1933</v>
      </c>
      <c r="AP165" s="344" t="s">
        <v>1933</v>
      </c>
      <c r="AQ165" s="344" t="s">
        <v>1933</v>
      </c>
      <c r="AR165" s="344" t="s">
        <v>1933</v>
      </c>
      <c r="AS165" s="344" t="s">
        <v>1933</v>
      </c>
      <c r="AT165" s="344" t="s">
        <v>1933</v>
      </c>
      <c r="AU165" s="344" t="s">
        <v>1933</v>
      </c>
      <c r="AV165" s="344" t="s">
        <v>1714</v>
      </c>
      <c r="AW165" s="344" t="s">
        <v>1933</v>
      </c>
      <c r="AX165" s="344" t="s">
        <v>1714</v>
      </c>
      <c r="AY165" s="344" t="s">
        <v>1714</v>
      </c>
      <c r="AZ165" s="344" t="s">
        <v>1933</v>
      </c>
      <c r="BA165" s="344" t="s">
        <v>1933</v>
      </c>
      <c r="BB165" s="344" t="s">
        <v>1933</v>
      </c>
      <c r="BC165" s="344" t="s">
        <v>1714</v>
      </c>
      <c r="BD165" s="344" t="s">
        <v>1714</v>
      </c>
      <c r="BE165" s="344" t="s">
        <v>1933</v>
      </c>
      <c r="BF165" s="344" t="s">
        <v>1933</v>
      </c>
      <c r="BG165" s="344" t="s">
        <v>1933</v>
      </c>
      <c r="BH165" s="344" t="s">
        <v>1933</v>
      </c>
      <c r="BI165" s="344" t="s">
        <v>1933</v>
      </c>
      <c r="BJ165" s="344" t="s">
        <v>1933</v>
      </c>
      <c r="BK165" s="344" t="s">
        <v>1933</v>
      </c>
      <c r="BL165" s="344" t="s">
        <v>1933</v>
      </c>
      <c r="BM165" s="344" t="s">
        <v>1714</v>
      </c>
      <c r="BN165" s="345">
        <v>1</v>
      </c>
      <c r="BO165" s="345">
        <v>1</v>
      </c>
      <c r="BP165" s="345">
        <v>1</v>
      </c>
      <c r="BQ165" s="345">
        <v>1</v>
      </c>
      <c r="BR165" s="345">
        <v>1</v>
      </c>
      <c r="BS165" s="345">
        <v>1</v>
      </c>
      <c r="BT165" s="345">
        <v>0</v>
      </c>
      <c r="BU165" s="345">
        <v>1</v>
      </c>
      <c r="BV165" s="345">
        <v>1</v>
      </c>
      <c r="BW165" s="345">
        <v>0</v>
      </c>
      <c r="BX165" s="345">
        <v>0</v>
      </c>
      <c r="BY165" s="345">
        <v>1</v>
      </c>
      <c r="BZ165" s="345">
        <v>0</v>
      </c>
      <c r="CA165" s="345" t="s">
        <v>1934</v>
      </c>
      <c r="CB165" s="345" t="s">
        <v>1935</v>
      </c>
      <c r="CC165" s="345" t="s">
        <v>1936</v>
      </c>
      <c r="CD165" s="345" t="s">
        <v>1937</v>
      </c>
      <c r="CE165" s="345" t="s">
        <v>1938</v>
      </c>
      <c r="CF165" s="345" t="s">
        <v>1939</v>
      </c>
      <c r="CG165" s="345" t="s">
        <v>1149</v>
      </c>
      <c r="CH165" s="345" t="s">
        <v>1944</v>
      </c>
      <c r="CI165" s="345" t="s">
        <v>1954</v>
      </c>
      <c r="CJ165" s="345" t="s">
        <v>1149</v>
      </c>
      <c r="CK165" s="345" t="s">
        <v>1149</v>
      </c>
      <c r="CL165" s="345" t="s">
        <v>1940</v>
      </c>
      <c r="CM165" s="345" t="s">
        <v>1149</v>
      </c>
      <c r="CN165" s="345" t="s">
        <v>2035</v>
      </c>
    </row>
    <row r="166" spans="1:92" x14ac:dyDescent="0.15">
      <c r="A166" s="331">
        <v>161</v>
      </c>
      <c r="B166" s="331" t="s">
        <v>496</v>
      </c>
      <c r="C166" s="331" t="s">
        <v>496</v>
      </c>
      <c r="D166" s="344" t="s">
        <v>1933</v>
      </c>
      <c r="E166" s="344" t="s">
        <v>1933</v>
      </c>
      <c r="F166" s="344" t="s">
        <v>1933</v>
      </c>
      <c r="G166" s="344" t="s">
        <v>1933</v>
      </c>
      <c r="H166" s="344" t="s">
        <v>1933</v>
      </c>
      <c r="I166" s="344" t="s">
        <v>1714</v>
      </c>
      <c r="J166" s="344" t="s">
        <v>1933</v>
      </c>
      <c r="K166" s="344" t="s">
        <v>1933</v>
      </c>
      <c r="L166" s="344" t="s">
        <v>1933</v>
      </c>
      <c r="M166" s="344" t="s">
        <v>1933</v>
      </c>
      <c r="N166" s="344" t="s">
        <v>1933</v>
      </c>
      <c r="O166" s="344" t="s">
        <v>1933</v>
      </c>
      <c r="P166" s="344" t="s">
        <v>1933</v>
      </c>
      <c r="Q166" s="344" t="s">
        <v>1933</v>
      </c>
      <c r="R166" s="344" t="s">
        <v>1933</v>
      </c>
      <c r="S166" s="344" t="s">
        <v>1933</v>
      </c>
      <c r="T166" s="344" t="s">
        <v>1933</v>
      </c>
      <c r="U166" s="344" t="s">
        <v>1933</v>
      </c>
      <c r="V166" s="344" t="s">
        <v>1933</v>
      </c>
      <c r="W166" s="344" t="s">
        <v>1933</v>
      </c>
      <c r="X166" s="344" t="s">
        <v>1933</v>
      </c>
      <c r="Y166" s="344" t="s">
        <v>1933</v>
      </c>
      <c r="Z166" s="344" t="s">
        <v>1933</v>
      </c>
      <c r="AA166" s="344" t="s">
        <v>1933</v>
      </c>
      <c r="AB166" s="344" t="s">
        <v>1933</v>
      </c>
      <c r="AC166" s="344" t="s">
        <v>1933</v>
      </c>
      <c r="AD166" s="344" t="s">
        <v>1933</v>
      </c>
      <c r="AE166" s="344" t="s">
        <v>1714</v>
      </c>
      <c r="AF166" s="344" t="s">
        <v>1714</v>
      </c>
      <c r="AG166" s="344" t="s">
        <v>1933</v>
      </c>
      <c r="AH166" s="344" t="s">
        <v>1933</v>
      </c>
      <c r="AI166" s="344" t="s">
        <v>1933</v>
      </c>
      <c r="AJ166" s="344" t="s">
        <v>1933</v>
      </c>
      <c r="AK166" s="344" t="s">
        <v>1714</v>
      </c>
      <c r="AL166" s="344" t="s">
        <v>1933</v>
      </c>
      <c r="AM166" s="344" t="s">
        <v>1933</v>
      </c>
      <c r="AN166" s="344" t="s">
        <v>1933</v>
      </c>
      <c r="AO166" s="344" t="s">
        <v>1714</v>
      </c>
      <c r="AP166" s="344" t="s">
        <v>1714</v>
      </c>
      <c r="AQ166" s="344" t="s">
        <v>1933</v>
      </c>
      <c r="AR166" s="344" t="s">
        <v>1714</v>
      </c>
      <c r="AS166" s="344" t="s">
        <v>1933</v>
      </c>
      <c r="AT166" s="344" t="s">
        <v>1933</v>
      </c>
      <c r="AU166" s="344" t="s">
        <v>1933</v>
      </c>
      <c r="AV166" s="344" t="s">
        <v>1714</v>
      </c>
      <c r="AW166" s="344" t="s">
        <v>1714</v>
      </c>
      <c r="AX166" s="344" t="s">
        <v>1714</v>
      </c>
      <c r="AY166" s="344" t="s">
        <v>1714</v>
      </c>
      <c r="AZ166" s="344" t="s">
        <v>1933</v>
      </c>
      <c r="BA166" s="344" t="s">
        <v>1933</v>
      </c>
      <c r="BB166" s="344" t="s">
        <v>1933</v>
      </c>
      <c r="BC166" s="344" t="s">
        <v>1714</v>
      </c>
      <c r="BD166" s="344" t="s">
        <v>1714</v>
      </c>
      <c r="BE166" s="344" t="s">
        <v>1933</v>
      </c>
      <c r="BF166" s="344" t="s">
        <v>1933</v>
      </c>
      <c r="BG166" s="344" t="s">
        <v>1933</v>
      </c>
      <c r="BH166" s="344" t="s">
        <v>1933</v>
      </c>
      <c r="BI166" s="344" t="s">
        <v>1933</v>
      </c>
      <c r="BJ166" s="344" t="s">
        <v>1933</v>
      </c>
      <c r="BK166" s="344" t="s">
        <v>1933</v>
      </c>
      <c r="BL166" s="344" t="s">
        <v>1933</v>
      </c>
      <c r="BM166" s="344" t="s">
        <v>1714</v>
      </c>
      <c r="BN166" s="345">
        <v>1</v>
      </c>
      <c r="BO166" s="345">
        <v>0</v>
      </c>
      <c r="BP166" s="345">
        <v>1</v>
      </c>
      <c r="BQ166" s="345">
        <v>1</v>
      </c>
      <c r="BR166" s="345">
        <v>1</v>
      </c>
      <c r="BS166" s="345">
        <v>1</v>
      </c>
      <c r="BT166" s="345">
        <v>1</v>
      </c>
      <c r="BU166" s="345">
        <v>0</v>
      </c>
      <c r="BV166" s="345">
        <v>0</v>
      </c>
      <c r="BW166" s="345">
        <v>0</v>
      </c>
      <c r="BX166" s="345">
        <v>0</v>
      </c>
      <c r="BY166" s="345">
        <v>1</v>
      </c>
      <c r="BZ166" s="345">
        <v>0</v>
      </c>
      <c r="CA166" s="345" t="s">
        <v>1934</v>
      </c>
      <c r="CB166" s="345" t="s">
        <v>1149</v>
      </c>
      <c r="CC166" s="345" t="s">
        <v>1936</v>
      </c>
      <c r="CD166" s="345" t="s">
        <v>1937</v>
      </c>
      <c r="CE166" s="345" t="s">
        <v>1938</v>
      </c>
      <c r="CF166" s="345" t="s">
        <v>1939</v>
      </c>
      <c r="CG166" s="345" t="s">
        <v>1943</v>
      </c>
      <c r="CH166" s="345" t="s">
        <v>1149</v>
      </c>
      <c r="CI166" s="345" t="s">
        <v>1149</v>
      </c>
      <c r="CJ166" s="345" t="s">
        <v>1149</v>
      </c>
      <c r="CK166" s="345" t="s">
        <v>1149</v>
      </c>
      <c r="CL166" s="345" t="s">
        <v>1940</v>
      </c>
      <c r="CM166" s="345" t="s">
        <v>1149</v>
      </c>
      <c r="CN166" s="345" t="s">
        <v>2036</v>
      </c>
    </row>
    <row r="167" spans="1:92" x14ac:dyDescent="0.15">
      <c r="A167" s="331">
        <v>162</v>
      </c>
      <c r="B167" s="331" t="s">
        <v>492</v>
      </c>
      <c r="C167" s="331" t="s">
        <v>492</v>
      </c>
      <c r="D167" s="344" t="s">
        <v>1714</v>
      </c>
      <c r="E167" s="344" t="s">
        <v>1933</v>
      </c>
      <c r="F167" s="344" t="s">
        <v>1714</v>
      </c>
      <c r="G167" s="344" t="s">
        <v>1714</v>
      </c>
      <c r="H167" s="344" t="s">
        <v>1714</v>
      </c>
      <c r="I167" s="344" t="s">
        <v>1714</v>
      </c>
      <c r="J167" s="344" t="s">
        <v>1933</v>
      </c>
      <c r="K167" s="344" t="s">
        <v>1933</v>
      </c>
      <c r="L167" s="344" t="s">
        <v>1933</v>
      </c>
      <c r="M167" s="344" t="s">
        <v>1714</v>
      </c>
      <c r="N167" s="344" t="s">
        <v>1933</v>
      </c>
      <c r="O167" s="344" t="s">
        <v>1933</v>
      </c>
      <c r="P167" s="344" t="s">
        <v>1933</v>
      </c>
      <c r="Q167" s="344" t="s">
        <v>1933</v>
      </c>
      <c r="R167" s="344" t="s">
        <v>1933</v>
      </c>
      <c r="S167" s="344" t="s">
        <v>1933</v>
      </c>
      <c r="T167" s="344" t="s">
        <v>1933</v>
      </c>
      <c r="U167" s="344" t="s">
        <v>1933</v>
      </c>
      <c r="V167" s="344" t="s">
        <v>1933</v>
      </c>
      <c r="W167" s="344" t="s">
        <v>1714</v>
      </c>
      <c r="X167" s="344" t="s">
        <v>1933</v>
      </c>
      <c r="Y167" s="344" t="s">
        <v>1714</v>
      </c>
      <c r="Z167" s="344" t="s">
        <v>1933</v>
      </c>
      <c r="AA167" s="344" t="s">
        <v>1714</v>
      </c>
      <c r="AB167" s="344" t="s">
        <v>1933</v>
      </c>
      <c r="AC167" s="344" t="s">
        <v>1714</v>
      </c>
      <c r="AD167" s="344" t="s">
        <v>1714</v>
      </c>
      <c r="AE167" s="344" t="s">
        <v>1714</v>
      </c>
      <c r="AF167" s="344" t="s">
        <v>1714</v>
      </c>
      <c r="AG167" s="344" t="s">
        <v>1933</v>
      </c>
      <c r="AH167" s="344" t="s">
        <v>1714</v>
      </c>
      <c r="AI167" s="344" t="s">
        <v>1933</v>
      </c>
      <c r="AJ167" s="344" t="s">
        <v>1933</v>
      </c>
      <c r="AK167" s="344" t="s">
        <v>1933</v>
      </c>
      <c r="AL167" s="344" t="s">
        <v>1933</v>
      </c>
      <c r="AM167" s="344" t="s">
        <v>1933</v>
      </c>
      <c r="AN167" s="344" t="s">
        <v>1933</v>
      </c>
      <c r="AO167" s="344" t="s">
        <v>1933</v>
      </c>
      <c r="AP167" s="344" t="s">
        <v>1714</v>
      </c>
      <c r="AQ167" s="344" t="s">
        <v>1714</v>
      </c>
      <c r="AR167" s="344" t="s">
        <v>1714</v>
      </c>
      <c r="AS167" s="344" t="s">
        <v>1933</v>
      </c>
      <c r="AT167" s="344" t="s">
        <v>1933</v>
      </c>
      <c r="AU167" s="344" t="s">
        <v>1933</v>
      </c>
      <c r="AV167" s="344" t="s">
        <v>1714</v>
      </c>
      <c r="AW167" s="344" t="s">
        <v>1933</v>
      </c>
      <c r="AX167" s="344" t="s">
        <v>1714</v>
      </c>
      <c r="AY167" s="344" t="s">
        <v>1933</v>
      </c>
      <c r="AZ167" s="344" t="s">
        <v>1933</v>
      </c>
      <c r="BA167" s="344" t="s">
        <v>1933</v>
      </c>
      <c r="BB167" s="344" t="s">
        <v>1714</v>
      </c>
      <c r="BC167" s="344" t="s">
        <v>1714</v>
      </c>
      <c r="BD167" s="344" t="s">
        <v>1714</v>
      </c>
      <c r="BE167" s="344" t="s">
        <v>1933</v>
      </c>
      <c r="BF167" s="344" t="s">
        <v>1714</v>
      </c>
      <c r="BG167" s="344" t="s">
        <v>1933</v>
      </c>
      <c r="BH167" s="344" t="s">
        <v>1933</v>
      </c>
      <c r="BI167" s="344" t="s">
        <v>1933</v>
      </c>
      <c r="BJ167" s="344" t="s">
        <v>1933</v>
      </c>
      <c r="BK167" s="344" t="s">
        <v>1933</v>
      </c>
      <c r="BL167" s="344" t="s">
        <v>1933</v>
      </c>
      <c r="BM167" s="344" t="s">
        <v>1714</v>
      </c>
      <c r="BN167" s="345">
        <v>0</v>
      </c>
      <c r="BO167" s="345">
        <v>0</v>
      </c>
      <c r="BP167" s="345">
        <v>0</v>
      </c>
      <c r="BQ167" s="345">
        <v>1</v>
      </c>
      <c r="BR167" s="345">
        <v>1</v>
      </c>
      <c r="BS167" s="345">
        <v>1</v>
      </c>
      <c r="BT167" s="345">
        <v>0</v>
      </c>
      <c r="BU167" s="345">
        <v>0</v>
      </c>
      <c r="BV167" s="345">
        <v>0</v>
      </c>
      <c r="BW167" s="345">
        <v>0</v>
      </c>
      <c r="BX167" s="345">
        <v>0</v>
      </c>
      <c r="BY167" s="345">
        <v>0</v>
      </c>
      <c r="BZ167" s="345">
        <v>0</v>
      </c>
      <c r="CA167" s="345" t="s">
        <v>1149</v>
      </c>
      <c r="CB167" s="345" t="s">
        <v>1149</v>
      </c>
      <c r="CC167" s="345" t="s">
        <v>1149</v>
      </c>
      <c r="CD167" s="345" t="s">
        <v>1949</v>
      </c>
      <c r="CE167" s="345" t="s">
        <v>1938</v>
      </c>
      <c r="CF167" s="345" t="s">
        <v>1939</v>
      </c>
      <c r="CG167" s="345" t="s">
        <v>1149</v>
      </c>
      <c r="CH167" s="345" t="s">
        <v>1149</v>
      </c>
      <c r="CI167" s="345" t="s">
        <v>1149</v>
      </c>
      <c r="CJ167" s="345" t="s">
        <v>1149</v>
      </c>
      <c r="CK167" s="345" t="s">
        <v>1149</v>
      </c>
      <c r="CL167" s="345" t="s">
        <v>1149</v>
      </c>
      <c r="CM167" s="345" t="s">
        <v>1149</v>
      </c>
      <c r="CN167" s="345" t="s">
        <v>2037</v>
      </c>
    </row>
    <row r="168" spans="1:92" x14ac:dyDescent="0.15">
      <c r="A168" s="331">
        <v>163</v>
      </c>
      <c r="B168" s="331" t="s">
        <v>479</v>
      </c>
      <c r="C168" s="331" t="s">
        <v>479</v>
      </c>
      <c r="D168" s="344" t="s">
        <v>1933</v>
      </c>
      <c r="E168" s="344" t="s">
        <v>1714</v>
      </c>
      <c r="F168" s="344" t="s">
        <v>1933</v>
      </c>
      <c r="G168" s="344" t="s">
        <v>1933</v>
      </c>
      <c r="H168" s="344" t="s">
        <v>1714</v>
      </c>
      <c r="I168" s="344" t="s">
        <v>1933</v>
      </c>
      <c r="J168" s="344" t="s">
        <v>1933</v>
      </c>
      <c r="K168" s="344" t="s">
        <v>1933</v>
      </c>
      <c r="L168" s="344" t="s">
        <v>1933</v>
      </c>
      <c r="M168" s="344" t="s">
        <v>1714</v>
      </c>
      <c r="N168" s="344" t="s">
        <v>1714</v>
      </c>
      <c r="O168" s="344" t="s">
        <v>1933</v>
      </c>
      <c r="P168" s="344" t="s">
        <v>1933</v>
      </c>
      <c r="Q168" s="344" t="s">
        <v>1933</v>
      </c>
      <c r="R168" s="344" t="s">
        <v>1933</v>
      </c>
      <c r="S168" s="344" t="s">
        <v>1933</v>
      </c>
      <c r="T168" s="344" t="s">
        <v>1933</v>
      </c>
      <c r="U168" s="344" t="s">
        <v>1933</v>
      </c>
      <c r="V168" s="344" t="s">
        <v>1714</v>
      </c>
      <c r="W168" s="344" t="s">
        <v>1714</v>
      </c>
      <c r="X168" s="344" t="s">
        <v>1933</v>
      </c>
      <c r="Y168" s="344" t="s">
        <v>1714</v>
      </c>
      <c r="Z168" s="344" t="s">
        <v>1714</v>
      </c>
      <c r="AA168" s="344" t="s">
        <v>1714</v>
      </c>
      <c r="AB168" s="344" t="s">
        <v>1714</v>
      </c>
      <c r="AC168" s="344" t="s">
        <v>1714</v>
      </c>
      <c r="AD168" s="344" t="s">
        <v>1714</v>
      </c>
      <c r="AE168" s="344" t="s">
        <v>1714</v>
      </c>
      <c r="AF168" s="344" t="s">
        <v>1714</v>
      </c>
      <c r="AG168" s="344" t="s">
        <v>1933</v>
      </c>
      <c r="AH168" s="344" t="s">
        <v>1933</v>
      </c>
      <c r="AI168" s="344" t="s">
        <v>1933</v>
      </c>
      <c r="AJ168" s="344" t="s">
        <v>1933</v>
      </c>
      <c r="AK168" s="344" t="s">
        <v>1933</v>
      </c>
      <c r="AL168" s="344" t="s">
        <v>1933</v>
      </c>
      <c r="AM168" s="344" t="s">
        <v>1933</v>
      </c>
      <c r="AN168" s="344" t="s">
        <v>1933</v>
      </c>
      <c r="AO168" s="344" t="s">
        <v>1933</v>
      </c>
      <c r="AP168" s="344" t="s">
        <v>1714</v>
      </c>
      <c r="AQ168" s="344" t="s">
        <v>1933</v>
      </c>
      <c r="AR168" s="344" t="s">
        <v>1714</v>
      </c>
      <c r="AS168" s="344" t="s">
        <v>1714</v>
      </c>
      <c r="AT168" s="344" t="s">
        <v>1933</v>
      </c>
      <c r="AU168" s="344" t="s">
        <v>1933</v>
      </c>
      <c r="AV168" s="344" t="s">
        <v>1933</v>
      </c>
      <c r="AW168" s="344" t="s">
        <v>1933</v>
      </c>
      <c r="AX168" s="344" t="s">
        <v>1714</v>
      </c>
      <c r="AY168" s="344" t="s">
        <v>1933</v>
      </c>
      <c r="AZ168" s="344" t="s">
        <v>1933</v>
      </c>
      <c r="BA168" s="344" t="s">
        <v>1933</v>
      </c>
      <c r="BB168" s="344" t="s">
        <v>1933</v>
      </c>
      <c r="BC168" s="344" t="s">
        <v>1933</v>
      </c>
      <c r="BD168" s="344" t="s">
        <v>1714</v>
      </c>
      <c r="BE168" s="344" t="s">
        <v>1933</v>
      </c>
      <c r="BF168" s="344" t="s">
        <v>1714</v>
      </c>
      <c r="BG168" s="344" t="s">
        <v>1933</v>
      </c>
      <c r="BH168" s="344" t="s">
        <v>1933</v>
      </c>
      <c r="BI168" s="344" t="s">
        <v>1933</v>
      </c>
      <c r="BJ168" s="344" t="s">
        <v>1933</v>
      </c>
      <c r="BK168" s="344" t="s">
        <v>1933</v>
      </c>
      <c r="BL168" s="344" t="s">
        <v>1933</v>
      </c>
      <c r="BM168" s="344" t="s">
        <v>1714</v>
      </c>
      <c r="BN168" s="345">
        <v>1</v>
      </c>
      <c r="BO168" s="345">
        <v>0</v>
      </c>
      <c r="BP168" s="345">
        <v>0</v>
      </c>
      <c r="BQ168" s="345">
        <v>0</v>
      </c>
      <c r="BR168" s="345">
        <v>1</v>
      </c>
      <c r="BS168" s="345">
        <v>0</v>
      </c>
      <c r="BT168" s="345">
        <v>0</v>
      </c>
      <c r="BU168" s="345">
        <v>0</v>
      </c>
      <c r="BV168" s="345">
        <v>0</v>
      </c>
      <c r="BW168" s="345">
        <v>0</v>
      </c>
      <c r="BX168" s="345">
        <v>0</v>
      </c>
      <c r="BY168" s="345">
        <v>0</v>
      </c>
      <c r="BZ168" s="345">
        <v>0</v>
      </c>
      <c r="CA168" s="345" t="s">
        <v>1934</v>
      </c>
      <c r="CB168" s="345" t="s">
        <v>1149</v>
      </c>
      <c r="CC168" s="345" t="s">
        <v>1149</v>
      </c>
      <c r="CD168" s="345" t="s">
        <v>1149</v>
      </c>
      <c r="CE168" s="345" t="s">
        <v>1938</v>
      </c>
      <c r="CF168" s="345" t="s">
        <v>1149</v>
      </c>
      <c r="CG168" s="345" t="s">
        <v>1149</v>
      </c>
      <c r="CH168" s="345" t="s">
        <v>1149</v>
      </c>
      <c r="CI168" s="345" t="s">
        <v>1149</v>
      </c>
      <c r="CJ168" s="345" t="s">
        <v>1149</v>
      </c>
      <c r="CK168" s="345" t="s">
        <v>1149</v>
      </c>
      <c r="CL168" s="345" t="s">
        <v>1149</v>
      </c>
      <c r="CM168" s="345" t="s">
        <v>1149</v>
      </c>
      <c r="CN168" s="345" t="s">
        <v>2038</v>
      </c>
    </row>
    <row r="169" spans="1:92" x14ac:dyDescent="0.15">
      <c r="A169" s="331">
        <v>164</v>
      </c>
      <c r="B169" s="331" t="s">
        <v>480</v>
      </c>
      <c r="C169" s="331" t="s">
        <v>480</v>
      </c>
      <c r="D169" s="344" t="s">
        <v>1714</v>
      </c>
      <c r="E169" s="344" t="s">
        <v>1714</v>
      </c>
      <c r="F169" s="344" t="s">
        <v>1933</v>
      </c>
      <c r="G169" s="344" t="s">
        <v>1933</v>
      </c>
      <c r="H169" s="344" t="s">
        <v>1933</v>
      </c>
      <c r="I169" s="344" t="s">
        <v>1933</v>
      </c>
      <c r="J169" s="344" t="s">
        <v>1933</v>
      </c>
      <c r="K169" s="344" t="s">
        <v>1933</v>
      </c>
      <c r="L169" s="344" t="s">
        <v>1714</v>
      </c>
      <c r="M169" s="344" t="s">
        <v>1714</v>
      </c>
      <c r="N169" s="344" t="s">
        <v>1714</v>
      </c>
      <c r="O169" s="344" t="s">
        <v>1933</v>
      </c>
      <c r="P169" s="344" t="s">
        <v>1933</v>
      </c>
      <c r="Q169" s="344" t="s">
        <v>1933</v>
      </c>
      <c r="R169" s="344" t="s">
        <v>1714</v>
      </c>
      <c r="S169" s="344" t="s">
        <v>1933</v>
      </c>
      <c r="T169" s="344" t="s">
        <v>1933</v>
      </c>
      <c r="U169" s="344" t="s">
        <v>1933</v>
      </c>
      <c r="V169" s="344" t="s">
        <v>1714</v>
      </c>
      <c r="W169" s="344" t="s">
        <v>1714</v>
      </c>
      <c r="X169" s="344" t="s">
        <v>1933</v>
      </c>
      <c r="Y169" s="344" t="s">
        <v>1714</v>
      </c>
      <c r="Z169" s="344" t="s">
        <v>1933</v>
      </c>
      <c r="AA169" s="344" t="s">
        <v>1933</v>
      </c>
      <c r="AB169" s="344" t="s">
        <v>1933</v>
      </c>
      <c r="AC169" s="344" t="s">
        <v>1714</v>
      </c>
      <c r="AD169" s="344" t="s">
        <v>1933</v>
      </c>
      <c r="AE169" s="344" t="s">
        <v>1714</v>
      </c>
      <c r="AF169" s="344" t="s">
        <v>1714</v>
      </c>
      <c r="AG169" s="344" t="s">
        <v>1933</v>
      </c>
      <c r="AH169" s="344" t="s">
        <v>1933</v>
      </c>
      <c r="AI169" s="344" t="s">
        <v>1933</v>
      </c>
      <c r="AJ169" s="344" t="s">
        <v>1933</v>
      </c>
      <c r="AK169" s="344" t="s">
        <v>1933</v>
      </c>
      <c r="AL169" s="344" t="s">
        <v>1933</v>
      </c>
      <c r="AM169" s="344" t="s">
        <v>1933</v>
      </c>
      <c r="AN169" s="344" t="s">
        <v>1933</v>
      </c>
      <c r="AO169" s="344" t="s">
        <v>1933</v>
      </c>
      <c r="AP169" s="344" t="s">
        <v>1714</v>
      </c>
      <c r="AQ169" s="344" t="s">
        <v>1933</v>
      </c>
      <c r="AR169" s="344" t="s">
        <v>1714</v>
      </c>
      <c r="AS169" s="344" t="s">
        <v>1933</v>
      </c>
      <c r="AT169" s="344" t="s">
        <v>1933</v>
      </c>
      <c r="AU169" s="344" t="s">
        <v>1714</v>
      </c>
      <c r="AV169" s="344" t="s">
        <v>1714</v>
      </c>
      <c r="AW169" s="344" t="s">
        <v>1933</v>
      </c>
      <c r="AX169" s="344" t="s">
        <v>1933</v>
      </c>
      <c r="AY169" s="344" t="s">
        <v>1933</v>
      </c>
      <c r="AZ169" s="344" t="s">
        <v>1933</v>
      </c>
      <c r="BA169" s="344" t="s">
        <v>1933</v>
      </c>
      <c r="BB169" s="344" t="s">
        <v>1933</v>
      </c>
      <c r="BC169" s="344" t="s">
        <v>1933</v>
      </c>
      <c r="BD169" s="344" t="s">
        <v>1714</v>
      </c>
      <c r="BE169" s="344" t="s">
        <v>1933</v>
      </c>
      <c r="BF169" s="344" t="s">
        <v>1933</v>
      </c>
      <c r="BG169" s="344" t="s">
        <v>1933</v>
      </c>
      <c r="BH169" s="344" t="s">
        <v>1933</v>
      </c>
      <c r="BI169" s="344" t="s">
        <v>1933</v>
      </c>
      <c r="BJ169" s="344" t="s">
        <v>1714</v>
      </c>
      <c r="BK169" s="344" t="s">
        <v>1933</v>
      </c>
      <c r="BL169" s="344" t="s">
        <v>1933</v>
      </c>
      <c r="BM169" s="344" t="s">
        <v>1714</v>
      </c>
      <c r="BN169" s="345">
        <v>0</v>
      </c>
      <c r="BO169" s="345">
        <v>0</v>
      </c>
      <c r="BP169" s="345">
        <v>0</v>
      </c>
      <c r="BQ169" s="345">
        <v>0</v>
      </c>
      <c r="BR169" s="345">
        <v>0</v>
      </c>
      <c r="BS169" s="345">
        <v>0</v>
      </c>
      <c r="BT169" s="345">
        <v>0</v>
      </c>
      <c r="BU169" s="345">
        <v>0</v>
      </c>
      <c r="BV169" s="345">
        <v>0</v>
      </c>
      <c r="BW169" s="345">
        <v>0</v>
      </c>
      <c r="BX169" s="345">
        <v>0</v>
      </c>
      <c r="BY169" s="345">
        <v>1</v>
      </c>
      <c r="BZ169" s="345">
        <v>0</v>
      </c>
      <c r="CA169" s="345" t="s">
        <v>1149</v>
      </c>
      <c r="CB169" s="345" t="s">
        <v>1149</v>
      </c>
      <c r="CC169" s="345" t="s">
        <v>1149</v>
      </c>
      <c r="CD169" s="345" t="s">
        <v>1149</v>
      </c>
      <c r="CE169" s="345" t="s">
        <v>1149</v>
      </c>
      <c r="CF169" s="345" t="s">
        <v>1149</v>
      </c>
      <c r="CG169" s="345" t="s">
        <v>1149</v>
      </c>
      <c r="CH169" s="345" t="s">
        <v>1149</v>
      </c>
      <c r="CI169" s="345" t="s">
        <v>1149</v>
      </c>
      <c r="CJ169" s="345" t="s">
        <v>1149</v>
      </c>
      <c r="CK169" s="345" t="s">
        <v>1149</v>
      </c>
      <c r="CL169" s="345" t="s">
        <v>1961</v>
      </c>
      <c r="CM169" s="345" t="s">
        <v>1149</v>
      </c>
      <c r="CN169" s="345" t="s">
        <v>1961</v>
      </c>
    </row>
    <row r="170" spans="1:92" x14ac:dyDescent="0.15">
      <c r="A170" s="331">
        <v>165</v>
      </c>
      <c r="B170" s="331" t="s">
        <v>481</v>
      </c>
      <c r="C170" s="331" t="s">
        <v>481</v>
      </c>
      <c r="D170" s="344" t="s">
        <v>1714</v>
      </c>
      <c r="E170" s="344" t="s">
        <v>1714</v>
      </c>
      <c r="F170" s="344" t="s">
        <v>1714</v>
      </c>
      <c r="G170" s="344" t="s">
        <v>1933</v>
      </c>
      <c r="H170" s="344" t="s">
        <v>1933</v>
      </c>
      <c r="I170" s="344" t="s">
        <v>1714</v>
      </c>
      <c r="J170" s="344" t="s">
        <v>1714</v>
      </c>
      <c r="K170" s="344" t="s">
        <v>1714</v>
      </c>
      <c r="L170" s="344" t="s">
        <v>1714</v>
      </c>
      <c r="M170" s="344" t="s">
        <v>1714</v>
      </c>
      <c r="N170" s="344" t="s">
        <v>1714</v>
      </c>
      <c r="O170" s="344" t="s">
        <v>1933</v>
      </c>
      <c r="P170" s="344" t="s">
        <v>1933</v>
      </c>
      <c r="Q170" s="344" t="s">
        <v>1933</v>
      </c>
      <c r="R170" s="344" t="s">
        <v>1714</v>
      </c>
      <c r="S170" s="344" t="s">
        <v>1933</v>
      </c>
      <c r="T170" s="344" t="s">
        <v>1933</v>
      </c>
      <c r="U170" s="344" t="s">
        <v>1714</v>
      </c>
      <c r="V170" s="344" t="s">
        <v>1714</v>
      </c>
      <c r="W170" s="344" t="s">
        <v>1714</v>
      </c>
      <c r="X170" s="344" t="s">
        <v>1933</v>
      </c>
      <c r="Y170" s="344" t="s">
        <v>1714</v>
      </c>
      <c r="Z170" s="344" t="s">
        <v>1714</v>
      </c>
      <c r="AA170" s="344" t="s">
        <v>1714</v>
      </c>
      <c r="AB170" s="344" t="s">
        <v>1933</v>
      </c>
      <c r="AC170" s="344" t="s">
        <v>1714</v>
      </c>
      <c r="AD170" s="344" t="s">
        <v>1933</v>
      </c>
      <c r="AE170" s="344" t="s">
        <v>1714</v>
      </c>
      <c r="AF170" s="344" t="s">
        <v>1714</v>
      </c>
      <c r="AG170" s="344" t="s">
        <v>1933</v>
      </c>
      <c r="AH170" s="344" t="s">
        <v>1714</v>
      </c>
      <c r="AI170" s="344" t="s">
        <v>1933</v>
      </c>
      <c r="AJ170" s="344" t="s">
        <v>1714</v>
      </c>
      <c r="AK170" s="344" t="s">
        <v>1933</v>
      </c>
      <c r="AL170" s="344" t="s">
        <v>1933</v>
      </c>
      <c r="AM170" s="344" t="s">
        <v>1714</v>
      </c>
      <c r="AN170" s="344" t="s">
        <v>1933</v>
      </c>
      <c r="AO170" s="344" t="s">
        <v>1933</v>
      </c>
      <c r="AP170" s="344" t="s">
        <v>1933</v>
      </c>
      <c r="AQ170" s="344" t="s">
        <v>1933</v>
      </c>
      <c r="AR170" s="344" t="s">
        <v>1714</v>
      </c>
      <c r="AS170" s="344" t="s">
        <v>1933</v>
      </c>
      <c r="AT170" s="344" t="s">
        <v>1933</v>
      </c>
      <c r="AU170" s="344" t="s">
        <v>1714</v>
      </c>
      <c r="AV170" s="344" t="s">
        <v>1714</v>
      </c>
      <c r="AW170" s="344" t="s">
        <v>1933</v>
      </c>
      <c r="AX170" s="344" t="s">
        <v>1714</v>
      </c>
      <c r="AY170" s="344" t="s">
        <v>1714</v>
      </c>
      <c r="AZ170" s="344" t="s">
        <v>1714</v>
      </c>
      <c r="BA170" s="344" t="s">
        <v>1714</v>
      </c>
      <c r="BB170" s="344" t="s">
        <v>1714</v>
      </c>
      <c r="BC170" s="344" t="s">
        <v>1933</v>
      </c>
      <c r="BD170" s="344" t="s">
        <v>1714</v>
      </c>
      <c r="BE170" s="344" t="s">
        <v>1933</v>
      </c>
      <c r="BF170" s="344" t="s">
        <v>1714</v>
      </c>
      <c r="BG170" s="344" t="s">
        <v>1933</v>
      </c>
      <c r="BH170" s="344" t="s">
        <v>1933</v>
      </c>
      <c r="BI170" s="344" t="s">
        <v>1714</v>
      </c>
      <c r="BJ170" s="344" t="s">
        <v>1933</v>
      </c>
      <c r="BK170" s="344" t="s">
        <v>1933</v>
      </c>
      <c r="BL170" s="344" t="s">
        <v>1933</v>
      </c>
      <c r="BM170" s="344" t="s">
        <v>1714</v>
      </c>
      <c r="BN170" s="345">
        <v>0</v>
      </c>
      <c r="BO170" s="345">
        <v>0</v>
      </c>
      <c r="BP170" s="345">
        <v>0</v>
      </c>
      <c r="BQ170" s="345">
        <v>0</v>
      </c>
      <c r="BR170" s="345">
        <v>0</v>
      </c>
      <c r="BS170" s="345">
        <v>0</v>
      </c>
      <c r="BT170" s="345">
        <v>0</v>
      </c>
      <c r="BU170" s="345">
        <v>0</v>
      </c>
      <c r="BV170" s="345">
        <v>0</v>
      </c>
      <c r="BW170" s="345">
        <v>0</v>
      </c>
      <c r="BX170" s="345">
        <v>0</v>
      </c>
      <c r="BY170" s="345">
        <v>0</v>
      </c>
      <c r="BZ170" s="345">
        <v>0</v>
      </c>
      <c r="CA170" s="345" t="s">
        <v>1149</v>
      </c>
      <c r="CB170" s="345" t="s">
        <v>1149</v>
      </c>
      <c r="CC170" s="345" t="s">
        <v>1149</v>
      </c>
      <c r="CD170" s="345" t="s">
        <v>1149</v>
      </c>
      <c r="CE170" s="345" t="s">
        <v>1149</v>
      </c>
      <c r="CF170" s="345" t="s">
        <v>1149</v>
      </c>
      <c r="CG170" s="345" t="s">
        <v>1149</v>
      </c>
      <c r="CH170" s="345" t="s">
        <v>1149</v>
      </c>
      <c r="CI170" s="345" t="s">
        <v>1149</v>
      </c>
      <c r="CJ170" s="345" t="s">
        <v>1149</v>
      </c>
      <c r="CK170" s="345" t="s">
        <v>1149</v>
      </c>
      <c r="CL170" s="345" t="s">
        <v>1149</v>
      </c>
      <c r="CM170" s="345" t="s">
        <v>1149</v>
      </c>
      <c r="CN170" s="345" t="s">
        <v>1149</v>
      </c>
    </row>
  </sheetData>
  <mergeCells count="3">
    <mergeCell ref="A3:A4"/>
    <mergeCell ref="B3:B4"/>
    <mergeCell ref="C3:C4"/>
  </mergeCells>
  <phoneticPr fontId="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C175"/>
  <sheetViews>
    <sheetView zoomScale="10" zoomScaleNormal="10" workbookViewId="0">
      <pane xSplit="4" ySplit="3" topLeftCell="E4" activePane="bottomRight" state="frozen"/>
      <selection activeCell="O14" sqref="O14"/>
      <selection pane="topRight" activeCell="O14" sqref="O14"/>
      <selection pane="bottomLeft" activeCell="O14" sqref="O14"/>
      <selection pane="bottomRight" activeCell="O14" sqref="O14"/>
    </sheetView>
  </sheetViews>
  <sheetFormatPr defaultRowHeight="13.5" x14ac:dyDescent="0.15"/>
  <cols>
    <col min="4" max="4" width="16.25" customWidth="1"/>
    <col min="5" max="45" width="5.75" customWidth="1"/>
    <col min="51" max="51" width="7" style="46" customWidth="1"/>
    <col min="52" max="52" width="11.25" customWidth="1"/>
    <col min="53" max="53" width="19.5" customWidth="1"/>
    <col min="54" max="55" width="12.875" customWidth="1"/>
  </cols>
  <sheetData>
    <row r="1" spans="1:55" x14ac:dyDescent="0.15">
      <c r="E1">
        <v>36</v>
      </c>
      <c r="F1">
        <v>37</v>
      </c>
      <c r="G1">
        <v>38</v>
      </c>
      <c r="H1">
        <v>39</v>
      </c>
      <c r="I1">
        <v>40</v>
      </c>
      <c r="J1">
        <v>41</v>
      </c>
      <c r="K1">
        <v>42</v>
      </c>
      <c r="L1">
        <v>43</v>
      </c>
      <c r="M1">
        <v>44</v>
      </c>
      <c r="N1">
        <v>45</v>
      </c>
      <c r="O1">
        <v>46</v>
      </c>
      <c r="P1">
        <v>47</v>
      </c>
      <c r="Q1">
        <v>48</v>
      </c>
      <c r="R1">
        <v>49</v>
      </c>
      <c r="S1">
        <v>50</v>
      </c>
      <c r="T1">
        <v>51</v>
      </c>
      <c r="U1">
        <v>52</v>
      </c>
      <c r="V1">
        <v>53</v>
      </c>
      <c r="W1">
        <v>54</v>
      </c>
      <c r="X1">
        <v>55</v>
      </c>
      <c r="Y1">
        <v>56</v>
      </c>
      <c r="Z1">
        <v>57</v>
      </c>
      <c r="AA1">
        <v>58</v>
      </c>
      <c r="AB1">
        <v>59</v>
      </c>
      <c r="AC1">
        <v>60</v>
      </c>
      <c r="AD1">
        <v>61</v>
      </c>
      <c r="AE1" s="129">
        <v>700</v>
      </c>
      <c r="AF1" s="129">
        <v>700</v>
      </c>
      <c r="AG1" s="129">
        <v>500</v>
      </c>
      <c r="AH1" s="129">
        <v>700</v>
      </c>
    </row>
    <row r="2" spans="1:55" s="194" customFormat="1" ht="29.25" customHeight="1" x14ac:dyDescent="0.15">
      <c r="E2" s="195" t="s">
        <v>1316</v>
      </c>
      <c r="F2" s="195" t="s">
        <v>1316</v>
      </c>
      <c r="G2" s="195" t="s">
        <v>1316</v>
      </c>
      <c r="H2" s="195" t="s">
        <v>1316</v>
      </c>
      <c r="I2" s="196" t="s">
        <v>503</v>
      </c>
      <c r="J2" s="196" t="s">
        <v>503</v>
      </c>
      <c r="K2" s="196" t="s">
        <v>503</v>
      </c>
      <c r="L2" s="196" t="s">
        <v>503</v>
      </c>
      <c r="M2" s="197" t="s">
        <v>517</v>
      </c>
      <c r="N2" s="197" t="s">
        <v>517</v>
      </c>
      <c r="O2" s="197" t="s">
        <v>517</v>
      </c>
      <c r="P2" s="197" t="s">
        <v>517</v>
      </c>
      <c r="Q2" s="198" t="s">
        <v>518</v>
      </c>
      <c r="R2" s="198" t="s">
        <v>518</v>
      </c>
      <c r="S2" s="198" t="s">
        <v>518</v>
      </c>
      <c r="T2" s="199" t="s">
        <v>519</v>
      </c>
      <c r="U2" s="199" t="s">
        <v>519</v>
      </c>
      <c r="V2" s="199" t="s">
        <v>519</v>
      </c>
      <c r="W2" s="199" t="s">
        <v>519</v>
      </c>
      <c r="X2" s="200" t="s">
        <v>528</v>
      </c>
      <c r="Y2" s="200" t="s">
        <v>528</v>
      </c>
      <c r="Z2" s="200" t="s">
        <v>528</v>
      </c>
      <c r="AA2" s="200" t="s">
        <v>528</v>
      </c>
      <c r="AB2" s="201" t="s">
        <v>542</v>
      </c>
      <c r="AC2" s="201" t="s">
        <v>542</v>
      </c>
      <c r="AD2" s="201" t="s">
        <v>542</v>
      </c>
      <c r="AE2" s="207" t="s">
        <v>592</v>
      </c>
      <c r="AF2" s="208" t="s">
        <v>1040</v>
      </c>
      <c r="AG2" s="208" t="s">
        <v>1041</v>
      </c>
      <c r="AH2" s="207"/>
      <c r="AI2" s="207" t="s">
        <v>592</v>
      </c>
      <c r="AJ2" s="208" t="s">
        <v>1040</v>
      </c>
      <c r="AK2" s="208" t="s">
        <v>1041</v>
      </c>
      <c r="AL2" s="209"/>
      <c r="AM2" s="21" t="s">
        <v>616</v>
      </c>
      <c r="AN2" s="21" t="s">
        <v>616</v>
      </c>
      <c r="AO2" s="21" t="s">
        <v>616</v>
      </c>
      <c r="AP2" s="21"/>
      <c r="AQ2" s="24" t="s">
        <v>617</v>
      </c>
      <c r="AR2" s="24" t="s">
        <v>617</v>
      </c>
      <c r="AS2" s="24" t="s">
        <v>617</v>
      </c>
      <c r="AT2" s="543" t="s">
        <v>1402</v>
      </c>
      <c r="AU2" s="544"/>
      <c r="AV2" s="544"/>
      <c r="AW2" s="544"/>
      <c r="AX2" s="544"/>
      <c r="AY2" s="46"/>
    </row>
    <row r="3" spans="1:55" x14ac:dyDescent="0.15">
      <c r="E3" s="157">
        <v>1</v>
      </c>
      <c r="F3" s="156">
        <v>2</v>
      </c>
      <c r="G3" s="155">
        <v>3</v>
      </c>
      <c r="H3" s="154" t="s">
        <v>1315</v>
      </c>
      <c r="I3" s="157">
        <v>1</v>
      </c>
      <c r="J3" s="156">
        <v>2</v>
      </c>
      <c r="K3" s="155">
        <v>3</v>
      </c>
      <c r="L3" s="154" t="s">
        <v>1315</v>
      </c>
      <c r="M3" s="157">
        <v>1</v>
      </c>
      <c r="N3" s="156">
        <v>2</v>
      </c>
      <c r="O3" s="155">
        <v>3</v>
      </c>
      <c r="P3" s="154" t="s">
        <v>1315</v>
      </c>
      <c r="Q3" s="157">
        <v>1</v>
      </c>
      <c r="R3" s="156">
        <v>2</v>
      </c>
      <c r="S3" s="154" t="s">
        <v>1315</v>
      </c>
      <c r="T3" s="157">
        <v>1</v>
      </c>
      <c r="U3" s="156">
        <v>2</v>
      </c>
      <c r="V3" s="155">
        <v>3</v>
      </c>
      <c r="W3" s="154" t="s">
        <v>1315</v>
      </c>
      <c r="X3" s="157">
        <v>1</v>
      </c>
      <c r="Y3" s="156">
        <v>2</v>
      </c>
      <c r="Z3" s="155">
        <v>3</v>
      </c>
      <c r="AA3" s="154" t="s">
        <v>1315</v>
      </c>
      <c r="AB3" s="157">
        <v>1</v>
      </c>
      <c r="AC3" s="156">
        <v>2</v>
      </c>
      <c r="AD3" s="154" t="s">
        <v>1315</v>
      </c>
      <c r="AE3" s="157">
        <v>1</v>
      </c>
      <c r="AF3" s="156">
        <v>2</v>
      </c>
      <c r="AG3" s="155">
        <v>3</v>
      </c>
      <c r="AH3" s="154" t="s">
        <v>1315</v>
      </c>
      <c r="AI3" s="157">
        <v>1</v>
      </c>
      <c r="AJ3" s="156">
        <v>2</v>
      </c>
      <c r="AK3" s="155">
        <v>3</v>
      </c>
      <c r="AL3" s="154" t="s">
        <v>1315</v>
      </c>
      <c r="AM3" s="157">
        <v>1</v>
      </c>
      <c r="AN3" s="156">
        <v>2</v>
      </c>
      <c r="AO3" s="155">
        <v>3</v>
      </c>
      <c r="AP3" s="154" t="s">
        <v>1315</v>
      </c>
      <c r="AQ3" s="157">
        <v>1</v>
      </c>
      <c r="AR3" s="156">
        <v>2</v>
      </c>
      <c r="AS3" s="154" t="s">
        <v>1315</v>
      </c>
      <c r="AY3" s="249"/>
      <c r="AZ3" s="244"/>
      <c r="BA3" s="244"/>
      <c r="BB3" s="244" t="s">
        <v>1394</v>
      </c>
      <c r="BC3" s="244" t="s">
        <v>1393</v>
      </c>
    </row>
    <row r="4" spans="1:55" x14ac:dyDescent="0.15">
      <c r="A4">
        <v>1</v>
      </c>
      <c r="B4" t="s">
        <v>887</v>
      </c>
      <c r="C4" t="s">
        <v>402</v>
      </c>
      <c r="D4" t="s">
        <v>1279</v>
      </c>
      <c r="E4" s="135">
        <v>61.904761904761905</v>
      </c>
      <c r="F4" s="135">
        <v>72.222222222222214</v>
      </c>
      <c r="G4" s="135">
        <v>64.102564102564102</v>
      </c>
      <c r="H4" s="135">
        <v>65.217391304347828</v>
      </c>
      <c r="I4" s="135">
        <v>90.322580645161281</v>
      </c>
      <c r="J4" s="135">
        <v>93.939393939393938</v>
      </c>
      <c r="K4" s="135">
        <v>93.333333333333329</v>
      </c>
      <c r="L4" s="135">
        <v>92.405063291139243</v>
      </c>
      <c r="M4" s="135">
        <v>61.53846153846154</v>
      </c>
      <c r="N4" s="135">
        <v>78.260869565217391</v>
      </c>
      <c r="O4" s="135">
        <v>63.636363636363633</v>
      </c>
      <c r="P4" s="135">
        <v>69.565217391304344</v>
      </c>
      <c r="Q4" s="135">
        <v>73.68421052631578</v>
      </c>
      <c r="R4" s="135">
        <v>33.333333333333329</v>
      </c>
      <c r="S4" s="135">
        <v>60.714285714285708</v>
      </c>
      <c r="T4" s="135">
        <v>72.222222222222214</v>
      </c>
      <c r="U4" s="135">
        <v>70.833333333333343</v>
      </c>
      <c r="V4" s="135">
        <v>59.523809523809526</v>
      </c>
      <c r="W4" s="135">
        <v>66.666666666666657</v>
      </c>
      <c r="X4" s="135">
        <v>82.35294117647058</v>
      </c>
      <c r="Y4" s="135">
        <v>65</v>
      </c>
      <c r="Z4" s="135">
        <v>56.25</v>
      </c>
      <c r="AA4" s="135">
        <v>66.197183098591552</v>
      </c>
      <c r="AB4" s="135">
        <v>61.53846153846154</v>
      </c>
      <c r="AC4" s="135">
        <v>71.794871794871796</v>
      </c>
      <c r="AD4" s="135">
        <v>69.230769230769226</v>
      </c>
      <c r="AE4" s="135">
        <v>503.56363955185486</v>
      </c>
      <c r="AF4" s="135">
        <v>485.384024188372</v>
      </c>
      <c r="AG4" s="135">
        <v>336.8460705960706</v>
      </c>
      <c r="AH4" s="135">
        <v>489.9965766971045</v>
      </c>
      <c r="AI4" s="112">
        <v>0.71937662793122126</v>
      </c>
      <c r="AJ4" s="112">
        <v>0.69340574884053141</v>
      </c>
      <c r="AK4" s="112">
        <v>0.67369214119214116</v>
      </c>
      <c r="AL4" s="112">
        <v>0.69999510956729216</v>
      </c>
      <c r="AM4" s="203">
        <v>80</v>
      </c>
      <c r="AN4" s="203">
        <v>33.333333333333329</v>
      </c>
      <c r="AO4" s="203">
        <v>66.666666666666657</v>
      </c>
      <c r="AP4" s="203">
        <v>60</v>
      </c>
      <c r="AQ4" s="203">
        <v>50</v>
      </c>
      <c r="AR4" s="203">
        <v>44.444444444444443</v>
      </c>
      <c r="AS4" s="203">
        <v>46.153846153846153</v>
      </c>
      <c r="AT4" s="203">
        <v>29.001000000000001</v>
      </c>
      <c r="AU4" s="203">
        <v>29</v>
      </c>
      <c r="AV4" t="s">
        <v>402</v>
      </c>
      <c r="AW4" t="s">
        <v>1279</v>
      </c>
      <c r="AX4" s="135">
        <v>489.9965766971045</v>
      </c>
      <c r="AY4" s="249">
        <v>1</v>
      </c>
      <c r="AZ4" s="243" t="s">
        <v>413</v>
      </c>
      <c r="BA4" s="243" t="s">
        <v>1177</v>
      </c>
      <c r="BB4" s="245">
        <v>580.86754143092162</v>
      </c>
      <c r="BC4" s="243">
        <v>1</v>
      </c>
    </row>
    <row r="5" spans="1:55" x14ac:dyDescent="0.15">
      <c r="A5">
        <v>2</v>
      </c>
      <c r="B5" t="s">
        <v>889</v>
      </c>
      <c r="C5" t="s">
        <v>402</v>
      </c>
      <c r="D5" t="s">
        <v>1280</v>
      </c>
      <c r="E5" s="135">
        <v>61.904761904761905</v>
      </c>
      <c r="F5" s="135">
        <v>72.222222222222214</v>
      </c>
      <c r="G5" s="135">
        <v>64.102564102564102</v>
      </c>
      <c r="H5" s="135">
        <v>65.217391304347828</v>
      </c>
      <c r="I5" s="135">
        <v>90.322580645161281</v>
      </c>
      <c r="J5" s="135">
        <v>93.939393939393938</v>
      </c>
      <c r="K5" s="135">
        <v>93.333333333333329</v>
      </c>
      <c r="L5" s="135">
        <v>92.405063291139243</v>
      </c>
      <c r="M5" s="135">
        <v>61.53846153846154</v>
      </c>
      <c r="N5" s="135">
        <v>78.260869565217391</v>
      </c>
      <c r="O5" s="135">
        <v>63.636363636363633</v>
      </c>
      <c r="P5" s="135">
        <v>69.565217391304344</v>
      </c>
      <c r="Q5" s="135">
        <v>73.68421052631578</v>
      </c>
      <c r="R5" s="135">
        <v>33.333333333333329</v>
      </c>
      <c r="S5" s="135">
        <v>60.714285714285708</v>
      </c>
      <c r="T5" s="135">
        <v>72.222222222222214</v>
      </c>
      <c r="U5" s="135">
        <v>70.833333333333343</v>
      </c>
      <c r="V5" s="135">
        <v>59.523809523809526</v>
      </c>
      <c r="W5" s="135">
        <v>66.666666666666657</v>
      </c>
      <c r="X5" s="135">
        <v>82.35294117647058</v>
      </c>
      <c r="Y5" s="135">
        <v>65</v>
      </c>
      <c r="Z5" s="135">
        <v>56.25</v>
      </c>
      <c r="AA5" s="135">
        <v>66.197183098591552</v>
      </c>
      <c r="AB5" s="135">
        <v>61.53846153846154</v>
      </c>
      <c r="AC5" s="135">
        <v>71.794871794871796</v>
      </c>
      <c r="AD5" s="135">
        <v>69.230769230769226</v>
      </c>
      <c r="AE5" s="135">
        <v>503.56363955185486</v>
      </c>
      <c r="AF5" s="135">
        <v>485.384024188372</v>
      </c>
      <c r="AG5" s="135">
        <v>336.8460705960706</v>
      </c>
      <c r="AH5" s="135">
        <v>489.9965766971045</v>
      </c>
      <c r="AI5" s="112">
        <v>0.71937662793122126</v>
      </c>
      <c r="AJ5" s="112">
        <v>0.69340574884053141</v>
      </c>
      <c r="AK5" s="112">
        <v>0.67369214119214116</v>
      </c>
      <c r="AL5" s="112">
        <v>0.69999510956729216</v>
      </c>
      <c r="AM5" s="203">
        <v>80</v>
      </c>
      <c r="AN5" s="203">
        <v>33.333333333333329</v>
      </c>
      <c r="AO5" s="203">
        <v>66.666666666666657</v>
      </c>
      <c r="AP5" s="203">
        <v>60</v>
      </c>
      <c r="AQ5" s="203">
        <v>50</v>
      </c>
      <c r="AR5" s="203">
        <v>44.444444444444443</v>
      </c>
      <c r="AS5" s="203">
        <v>46.153846153846153</v>
      </c>
      <c r="AT5" s="203">
        <v>29.001999999999999</v>
      </c>
      <c r="AU5" s="203">
        <v>30</v>
      </c>
      <c r="AV5" t="s">
        <v>402</v>
      </c>
      <c r="AW5" t="s">
        <v>1280</v>
      </c>
      <c r="AX5" s="135">
        <v>489.9965766971045</v>
      </c>
      <c r="AY5" s="249">
        <v>2</v>
      </c>
      <c r="AZ5" s="243" t="s">
        <v>413</v>
      </c>
      <c r="BA5" s="243" t="s">
        <v>1179</v>
      </c>
      <c r="BB5" s="245">
        <v>580.86754143092162</v>
      </c>
      <c r="BC5" s="243">
        <v>1</v>
      </c>
    </row>
    <row r="6" spans="1:55" x14ac:dyDescent="0.15">
      <c r="A6">
        <v>3</v>
      </c>
      <c r="B6" t="s">
        <v>891</v>
      </c>
      <c r="C6" t="s">
        <v>402</v>
      </c>
      <c r="D6" t="s">
        <v>1281</v>
      </c>
      <c r="E6" s="135">
        <v>61.904761904761905</v>
      </c>
      <c r="F6" s="135">
        <v>72.222222222222214</v>
      </c>
      <c r="G6" s="135">
        <v>64.102564102564102</v>
      </c>
      <c r="H6" s="135">
        <v>65.217391304347828</v>
      </c>
      <c r="I6" s="135">
        <v>90.322580645161281</v>
      </c>
      <c r="J6" s="135">
        <v>93.939393939393938</v>
      </c>
      <c r="K6" s="135">
        <v>93.333333333333329</v>
      </c>
      <c r="L6" s="135">
        <v>92.405063291139243</v>
      </c>
      <c r="M6" s="135">
        <v>61.53846153846154</v>
      </c>
      <c r="N6" s="135">
        <v>78.260869565217391</v>
      </c>
      <c r="O6" s="135">
        <v>63.636363636363633</v>
      </c>
      <c r="P6" s="135">
        <v>69.565217391304344</v>
      </c>
      <c r="Q6" s="135">
        <v>73.68421052631578</v>
      </c>
      <c r="R6" s="135">
        <v>33.333333333333329</v>
      </c>
      <c r="S6" s="135">
        <v>60.714285714285708</v>
      </c>
      <c r="T6" s="135">
        <v>72.222222222222214</v>
      </c>
      <c r="U6" s="135">
        <v>70.833333333333343</v>
      </c>
      <c r="V6" s="135">
        <v>59.523809523809526</v>
      </c>
      <c r="W6" s="135">
        <v>66.666666666666657</v>
      </c>
      <c r="X6" s="135">
        <v>82.35294117647058</v>
      </c>
      <c r="Y6" s="135">
        <v>65</v>
      </c>
      <c r="Z6" s="135">
        <v>56.25</v>
      </c>
      <c r="AA6" s="135">
        <v>66.197183098591552</v>
      </c>
      <c r="AB6" s="135">
        <v>61.53846153846154</v>
      </c>
      <c r="AC6" s="135">
        <v>71.794871794871796</v>
      </c>
      <c r="AD6" s="135">
        <v>69.230769230769226</v>
      </c>
      <c r="AE6" s="135">
        <v>503.56363955185486</v>
      </c>
      <c r="AF6" s="135">
        <v>485.384024188372</v>
      </c>
      <c r="AG6" s="135">
        <v>336.8460705960706</v>
      </c>
      <c r="AH6" s="135">
        <v>489.9965766971045</v>
      </c>
      <c r="AI6" s="112">
        <v>0.71937662793122126</v>
      </c>
      <c r="AJ6" s="112">
        <v>0.69340574884053141</v>
      </c>
      <c r="AK6" s="112">
        <v>0.67369214119214116</v>
      </c>
      <c r="AL6" s="112">
        <v>0.69999510956729216</v>
      </c>
      <c r="AM6" s="203">
        <v>80</v>
      </c>
      <c r="AN6" s="203">
        <v>33.333333333333329</v>
      </c>
      <c r="AO6" s="203">
        <v>66.666666666666657</v>
      </c>
      <c r="AP6" s="203">
        <v>60</v>
      </c>
      <c r="AQ6" s="203">
        <v>50</v>
      </c>
      <c r="AR6" s="203">
        <v>44.444444444444443</v>
      </c>
      <c r="AS6" s="203">
        <v>46.153846153846153</v>
      </c>
      <c r="AT6" s="203">
        <v>29.003</v>
      </c>
      <c r="AU6" s="203">
        <v>31</v>
      </c>
      <c r="AV6" t="s">
        <v>402</v>
      </c>
      <c r="AW6" t="s">
        <v>1281</v>
      </c>
      <c r="AX6" s="135">
        <v>489.9965766971045</v>
      </c>
      <c r="AY6" s="249">
        <v>3</v>
      </c>
      <c r="AZ6" s="243" t="s">
        <v>413</v>
      </c>
      <c r="BA6" s="243" t="s">
        <v>1181</v>
      </c>
      <c r="BB6" s="245">
        <v>580.86754143092162</v>
      </c>
      <c r="BC6" s="243">
        <v>1</v>
      </c>
    </row>
    <row r="7" spans="1:55" x14ac:dyDescent="0.15">
      <c r="A7">
        <v>4</v>
      </c>
      <c r="B7" t="s">
        <v>892</v>
      </c>
      <c r="C7" t="s">
        <v>402</v>
      </c>
      <c r="D7" t="s">
        <v>1282</v>
      </c>
      <c r="E7" s="135">
        <v>61.904761904761905</v>
      </c>
      <c r="F7" s="135">
        <v>72.222222222222214</v>
      </c>
      <c r="G7" s="135">
        <v>64.102564102564102</v>
      </c>
      <c r="H7" s="135">
        <v>65.217391304347828</v>
      </c>
      <c r="I7" s="135">
        <v>90.322580645161281</v>
      </c>
      <c r="J7" s="135">
        <v>93.939393939393938</v>
      </c>
      <c r="K7" s="135">
        <v>93.333333333333329</v>
      </c>
      <c r="L7" s="135">
        <v>92.405063291139243</v>
      </c>
      <c r="M7" s="135">
        <v>61.53846153846154</v>
      </c>
      <c r="N7" s="135">
        <v>78.260869565217391</v>
      </c>
      <c r="O7" s="135">
        <v>63.636363636363633</v>
      </c>
      <c r="P7" s="135">
        <v>69.565217391304344</v>
      </c>
      <c r="Q7" s="135">
        <v>73.68421052631578</v>
      </c>
      <c r="R7" s="135">
        <v>33.333333333333329</v>
      </c>
      <c r="S7" s="135">
        <v>60.714285714285708</v>
      </c>
      <c r="T7" s="135">
        <v>72.222222222222214</v>
      </c>
      <c r="U7" s="135">
        <v>70.833333333333343</v>
      </c>
      <c r="V7" s="135">
        <v>59.523809523809526</v>
      </c>
      <c r="W7" s="135">
        <v>66.666666666666657</v>
      </c>
      <c r="X7" s="135">
        <v>82.35294117647058</v>
      </c>
      <c r="Y7" s="135">
        <v>65</v>
      </c>
      <c r="Z7" s="135">
        <v>56.25</v>
      </c>
      <c r="AA7" s="135">
        <v>66.197183098591552</v>
      </c>
      <c r="AB7" s="135">
        <v>61.53846153846154</v>
      </c>
      <c r="AC7" s="135">
        <v>71.794871794871796</v>
      </c>
      <c r="AD7" s="135">
        <v>69.230769230769226</v>
      </c>
      <c r="AE7" s="135">
        <v>503.56363955185486</v>
      </c>
      <c r="AF7" s="135">
        <v>485.384024188372</v>
      </c>
      <c r="AG7" s="135">
        <v>336.8460705960706</v>
      </c>
      <c r="AH7" s="135">
        <v>489.9965766971045</v>
      </c>
      <c r="AI7" s="112">
        <v>0.71937662793122126</v>
      </c>
      <c r="AJ7" s="112">
        <v>0.69340574884053141</v>
      </c>
      <c r="AK7" s="112">
        <v>0.67369214119214116</v>
      </c>
      <c r="AL7" s="112">
        <v>0.69999510956729216</v>
      </c>
      <c r="AM7" s="203">
        <v>80</v>
      </c>
      <c r="AN7" s="203">
        <v>33.333333333333329</v>
      </c>
      <c r="AO7" s="203">
        <v>66.666666666666657</v>
      </c>
      <c r="AP7" s="203">
        <v>60</v>
      </c>
      <c r="AQ7" s="203">
        <v>50</v>
      </c>
      <c r="AR7" s="203">
        <v>44.444444444444443</v>
      </c>
      <c r="AS7" s="203">
        <v>46.153846153846153</v>
      </c>
      <c r="AT7" s="203">
        <v>29.004000000000001</v>
      </c>
      <c r="AU7" s="203">
        <v>32</v>
      </c>
      <c r="AV7" t="s">
        <v>402</v>
      </c>
      <c r="AW7" t="s">
        <v>1282</v>
      </c>
      <c r="AX7" s="135">
        <v>489.9965766971045</v>
      </c>
      <c r="AY7" s="249">
        <v>4</v>
      </c>
      <c r="AZ7" s="243" t="s">
        <v>413</v>
      </c>
      <c r="BA7" s="243" t="s">
        <v>1183</v>
      </c>
      <c r="BB7" s="245">
        <v>580.86754143092162</v>
      </c>
      <c r="BC7" s="243">
        <v>1</v>
      </c>
    </row>
    <row r="8" spans="1:55" x14ac:dyDescent="0.15">
      <c r="A8">
        <v>5</v>
      </c>
      <c r="B8" t="s">
        <v>893</v>
      </c>
      <c r="C8" t="s">
        <v>402</v>
      </c>
      <c r="D8" t="s">
        <v>641</v>
      </c>
      <c r="E8" s="135">
        <v>61.904761904761905</v>
      </c>
      <c r="F8" s="135">
        <v>72.222222222222214</v>
      </c>
      <c r="G8" s="135">
        <v>64.102564102564102</v>
      </c>
      <c r="H8" s="135">
        <v>65.217391304347828</v>
      </c>
      <c r="I8" s="135">
        <v>90.322580645161281</v>
      </c>
      <c r="J8" s="135">
        <v>93.939393939393938</v>
      </c>
      <c r="K8" s="135">
        <v>93.333333333333329</v>
      </c>
      <c r="L8" s="135">
        <v>92.405063291139243</v>
      </c>
      <c r="M8" s="135">
        <v>61.53846153846154</v>
      </c>
      <c r="N8" s="135">
        <v>78.260869565217391</v>
      </c>
      <c r="O8" s="135">
        <v>63.636363636363633</v>
      </c>
      <c r="P8" s="135">
        <v>69.565217391304344</v>
      </c>
      <c r="Q8" s="135">
        <v>73.68421052631578</v>
      </c>
      <c r="R8" s="135">
        <v>33.333333333333329</v>
      </c>
      <c r="S8" s="135">
        <v>60.714285714285708</v>
      </c>
      <c r="T8" s="135">
        <v>72.222222222222214</v>
      </c>
      <c r="U8" s="135">
        <v>70.833333333333343</v>
      </c>
      <c r="V8" s="135">
        <v>59.523809523809526</v>
      </c>
      <c r="W8" s="135">
        <v>66.666666666666657</v>
      </c>
      <c r="X8" s="135">
        <v>82.35294117647058</v>
      </c>
      <c r="Y8" s="135">
        <v>65</v>
      </c>
      <c r="Z8" s="135">
        <v>56.25</v>
      </c>
      <c r="AA8" s="135">
        <v>66.197183098591552</v>
      </c>
      <c r="AB8" s="135">
        <v>61.53846153846154</v>
      </c>
      <c r="AC8" s="135">
        <v>71.794871794871796</v>
      </c>
      <c r="AD8" s="135">
        <v>69.230769230769226</v>
      </c>
      <c r="AE8" s="135">
        <v>503.56363955185486</v>
      </c>
      <c r="AF8" s="135">
        <v>485.384024188372</v>
      </c>
      <c r="AG8" s="135">
        <v>336.8460705960706</v>
      </c>
      <c r="AH8" s="135">
        <v>489.9965766971045</v>
      </c>
      <c r="AI8" s="112">
        <v>0.71937662793122126</v>
      </c>
      <c r="AJ8" s="112">
        <v>0.69340574884053141</v>
      </c>
      <c r="AK8" s="112">
        <v>0.67369214119214116</v>
      </c>
      <c r="AL8" s="112">
        <v>0.69999510956729216</v>
      </c>
      <c r="AM8" s="203">
        <v>80</v>
      </c>
      <c r="AN8" s="203">
        <v>33.333333333333329</v>
      </c>
      <c r="AO8" s="203">
        <v>66.666666666666657</v>
      </c>
      <c r="AP8" s="203">
        <v>60</v>
      </c>
      <c r="AQ8" s="203">
        <v>50</v>
      </c>
      <c r="AR8" s="203">
        <v>44.444444444444443</v>
      </c>
      <c r="AS8" s="203">
        <v>46.153846153846153</v>
      </c>
      <c r="AT8" s="203">
        <v>29.004999999999999</v>
      </c>
      <c r="AU8" s="203">
        <v>33</v>
      </c>
      <c r="AV8" t="s">
        <v>402</v>
      </c>
      <c r="AW8" t="s">
        <v>641</v>
      </c>
      <c r="AX8" s="135">
        <v>489.9965766971045</v>
      </c>
      <c r="AY8" s="249">
        <v>5</v>
      </c>
      <c r="AZ8" s="243" t="s">
        <v>441</v>
      </c>
      <c r="BA8" s="243" t="s">
        <v>442</v>
      </c>
      <c r="BB8" s="245">
        <v>536.05671116261624</v>
      </c>
      <c r="BC8" s="243">
        <v>5</v>
      </c>
    </row>
    <row r="9" spans="1:55" x14ac:dyDescent="0.15">
      <c r="A9">
        <v>6</v>
      </c>
      <c r="B9" t="s">
        <v>894</v>
      </c>
      <c r="C9" t="s">
        <v>402</v>
      </c>
      <c r="D9" t="s">
        <v>642</v>
      </c>
      <c r="E9" s="135">
        <v>61.904761904761905</v>
      </c>
      <c r="F9" s="135">
        <v>72.222222222222214</v>
      </c>
      <c r="G9" s="135">
        <v>64.102564102564102</v>
      </c>
      <c r="H9" s="135">
        <v>65.217391304347828</v>
      </c>
      <c r="I9" s="135">
        <v>90.322580645161281</v>
      </c>
      <c r="J9" s="135">
        <v>93.939393939393938</v>
      </c>
      <c r="K9" s="135">
        <v>93.333333333333329</v>
      </c>
      <c r="L9" s="135">
        <v>92.405063291139243</v>
      </c>
      <c r="M9" s="135">
        <v>61.53846153846154</v>
      </c>
      <c r="N9" s="135">
        <v>78.260869565217391</v>
      </c>
      <c r="O9" s="135">
        <v>63.636363636363633</v>
      </c>
      <c r="P9" s="135">
        <v>69.565217391304344</v>
      </c>
      <c r="Q9" s="135">
        <v>73.68421052631578</v>
      </c>
      <c r="R9" s="135">
        <v>33.333333333333329</v>
      </c>
      <c r="S9" s="135">
        <v>60.714285714285708</v>
      </c>
      <c r="T9" s="135">
        <v>72.222222222222214</v>
      </c>
      <c r="U9" s="135">
        <v>70.833333333333343</v>
      </c>
      <c r="V9" s="135">
        <v>59.523809523809526</v>
      </c>
      <c r="W9" s="135">
        <v>66.666666666666657</v>
      </c>
      <c r="X9" s="135">
        <v>82.35294117647058</v>
      </c>
      <c r="Y9" s="135">
        <v>65</v>
      </c>
      <c r="Z9" s="135">
        <v>56.25</v>
      </c>
      <c r="AA9" s="135">
        <v>66.197183098591552</v>
      </c>
      <c r="AB9" s="135">
        <v>61.53846153846154</v>
      </c>
      <c r="AC9" s="135">
        <v>71.794871794871796</v>
      </c>
      <c r="AD9" s="135">
        <v>69.230769230769226</v>
      </c>
      <c r="AE9" s="135">
        <v>503.56363955185486</v>
      </c>
      <c r="AF9" s="135">
        <v>485.384024188372</v>
      </c>
      <c r="AG9" s="135">
        <v>336.8460705960706</v>
      </c>
      <c r="AH9" s="135">
        <v>489.9965766971045</v>
      </c>
      <c r="AI9" s="112">
        <v>0.71937662793122126</v>
      </c>
      <c r="AJ9" s="112">
        <v>0.69340574884053141</v>
      </c>
      <c r="AK9" s="112">
        <v>0.67369214119214116</v>
      </c>
      <c r="AL9" s="112">
        <v>0.69999510956729216</v>
      </c>
      <c r="AM9" s="203">
        <v>80</v>
      </c>
      <c r="AN9" s="203">
        <v>33.333333333333329</v>
      </c>
      <c r="AO9" s="203">
        <v>66.666666666666657</v>
      </c>
      <c r="AP9" s="203">
        <v>60</v>
      </c>
      <c r="AQ9" s="203">
        <v>50</v>
      </c>
      <c r="AR9" s="203">
        <v>44.444444444444443</v>
      </c>
      <c r="AS9" s="203">
        <v>46.153846153846153</v>
      </c>
      <c r="AT9" s="203">
        <v>29.006</v>
      </c>
      <c r="AU9" s="203">
        <v>34</v>
      </c>
      <c r="AV9" t="s">
        <v>402</v>
      </c>
      <c r="AW9" t="s">
        <v>642</v>
      </c>
      <c r="AX9" s="135">
        <v>489.9965766971045</v>
      </c>
      <c r="AY9" s="249">
        <v>6</v>
      </c>
      <c r="AZ9" s="243" t="s">
        <v>423</v>
      </c>
      <c r="BA9" s="243" t="s">
        <v>423</v>
      </c>
      <c r="BB9" s="245">
        <v>522.57337321481123</v>
      </c>
      <c r="BC9" s="243">
        <v>6</v>
      </c>
    </row>
    <row r="10" spans="1:55" x14ac:dyDescent="0.15">
      <c r="A10">
        <v>7</v>
      </c>
      <c r="B10" t="s">
        <v>895</v>
      </c>
      <c r="C10" t="s">
        <v>402</v>
      </c>
      <c r="D10" t="s">
        <v>643</v>
      </c>
      <c r="E10" s="135">
        <v>61.904761904761905</v>
      </c>
      <c r="F10" s="135">
        <v>72.222222222222214</v>
      </c>
      <c r="G10" s="135">
        <v>64.102564102564102</v>
      </c>
      <c r="H10" s="135">
        <v>65.217391304347828</v>
      </c>
      <c r="I10" s="135">
        <v>90.322580645161281</v>
      </c>
      <c r="J10" s="135">
        <v>93.939393939393938</v>
      </c>
      <c r="K10" s="135">
        <v>93.333333333333329</v>
      </c>
      <c r="L10" s="135">
        <v>92.405063291139243</v>
      </c>
      <c r="M10" s="135">
        <v>61.53846153846154</v>
      </c>
      <c r="N10" s="135">
        <v>78.260869565217391</v>
      </c>
      <c r="O10" s="135">
        <v>63.636363636363633</v>
      </c>
      <c r="P10" s="135">
        <v>69.565217391304344</v>
      </c>
      <c r="Q10" s="135">
        <v>73.68421052631578</v>
      </c>
      <c r="R10" s="135">
        <v>33.333333333333329</v>
      </c>
      <c r="S10" s="135">
        <v>60.714285714285708</v>
      </c>
      <c r="T10" s="135">
        <v>72.222222222222214</v>
      </c>
      <c r="U10" s="135">
        <v>70.833333333333343</v>
      </c>
      <c r="V10" s="135">
        <v>59.523809523809526</v>
      </c>
      <c r="W10" s="135">
        <v>66.666666666666657</v>
      </c>
      <c r="X10" s="135">
        <v>82.35294117647058</v>
      </c>
      <c r="Y10" s="135">
        <v>65</v>
      </c>
      <c r="Z10" s="135">
        <v>56.25</v>
      </c>
      <c r="AA10" s="135">
        <v>66.197183098591552</v>
      </c>
      <c r="AB10" s="135">
        <v>61.53846153846154</v>
      </c>
      <c r="AC10" s="135">
        <v>71.794871794871796</v>
      </c>
      <c r="AD10" s="135">
        <v>69.230769230769226</v>
      </c>
      <c r="AE10" s="135">
        <v>503.56363955185486</v>
      </c>
      <c r="AF10" s="135">
        <v>485.384024188372</v>
      </c>
      <c r="AG10" s="135">
        <v>336.8460705960706</v>
      </c>
      <c r="AH10" s="135">
        <v>489.9965766971045</v>
      </c>
      <c r="AI10" s="112">
        <v>0.71937662793122126</v>
      </c>
      <c r="AJ10" s="112">
        <v>0.69340574884053141</v>
      </c>
      <c r="AK10" s="112">
        <v>0.67369214119214116</v>
      </c>
      <c r="AL10" s="112">
        <v>0.69999510956729216</v>
      </c>
      <c r="AM10" s="203">
        <v>80</v>
      </c>
      <c r="AN10" s="203">
        <v>33.333333333333329</v>
      </c>
      <c r="AO10" s="203">
        <v>66.666666666666657</v>
      </c>
      <c r="AP10" s="203">
        <v>60</v>
      </c>
      <c r="AQ10" s="203">
        <v>50</v>
      </c>
      <c r="AR10" s="203">
        <v>44.444444444444443</v>
      </c>
      <c r="AS10" s="203">
        <v>46.153846153846153</v>
      </c>
      <c r="AT10" s="203">
        <v>29.007000000000001</v>
      </c>
      <c r="AU10" s="203">
        <v>35</v>
      </c>
      <c r="AV10" t="s">
        <v>402</v>
      </c>
      <c r="AW10" t="s">
        <v>643</v>
      </c>
      <c r="AX10" s="135">
        <v>489.9965766971045</v>
      </c>
      <c r="AY10" s="249">
        <v>7</v>
      </c>
      <c r="AZ10" s="247" t="s">
        <v>567</v>
      </c>
      <c r="BA10" s="247" t="s">
        <v>1287</v>
      </c>
      <c r="BB10" s="245">
        <v>519.82476233514933</v>
      </c>
      <c r="BC10" s="243">
        <v>7</v>
      </c>
    </row>
    <row r="11" spans="1:55" x14ac:dyDescent="0.15">
      <c r="A11">
        <v>8</v>
      </c>
      <c r="B11" t="s">
        <v>896</v>
      </c>
      <c r="C11" t="s">
        <v>402</v>
      </c>
      <c r="D11" t="s">
        <v>644</v>
      </c>
      <c r="E11" s="135">
        <v>61.904761904761905</v>
      </c>
      <c r="F11" s="135">
        <v>72.222222222222214</v>
      </c>
      <c r="G11" s="135">
        <v>64.102564102564102</v>
      </c>
      <c r="H11" s="135">
        <v>65.217391304347828</v>
      </c>
      <c r="I11" s="135">
        <v>90.322580645161281</v>
      </c>
      <c r="J11" s="135">
        <v>93.939393939393938</v>
      </c>
      <c r="K11" s="135">
        <v>93.333333333333329</v>
      </c>
      <c r="L11" s="135">
        <v>92.405063291139243</v>
      </c>
      <c r="M11" s="135">
        <v>61.53846153846154</v>
      </c>
      <c r="N11" s="135">
        <v>78.260869565217391</v>
      </c>
      <c r="O11" s="135">
        <v>63.636363636363633</v>
      </c>
      <c r="P11" s="135">
        <v>69.565217391304344</v>
      </c>
      <c r="Q11" s="135">
        <v>73.68421052631578</v>
      </c>
      <c r="R11" s="135">
        <v>33.333333333333329</v>
      </c>
      <c r="S11" s="135">
        <v>60.714285714285708</v>
      </c>
      <c r="T11" s="135">
        <v>72.222222222222214</v>
      </c>
      <c r="U11" s="135">
        <v>70.833333333333343</v>
      </c>
      <c r="V11" s="135">
        <v>59.523809523809526</v>
      </c>
      <c r="W11" s="135">
        <v>66.666666666666657</v>
      </c>
      <c r="X11" s="135">
        <v>82.35294117647058</v>
      </c>
      <c r="Y11" s="135">
        <v>65</v>
      </c>
      <c r="Z11" s="135">
        <v>56.25</v>
      </c>
      <c r="AA11" s="135">
        <v>66.197183098591552</v>
      </c>
      <c r="AB11" s="135">
        <v>61.53846153846154</v>
      </c>
      <c r="AC11" s="135">
        <v>71.794871794871796</v>
      </c>
      <c r="AD11" s="135">
        <v>69.230769230769226</v>
      </c>
      <c r="AE11" s="135">
        <v>503.56363955185486</v>
      </c>
      <c r="AF11" s="135">
        <v>485.384024188372</v>
      </c>
      <c r="AG11" s="135">
        <v>336.8460705960706</v>
      </c>
      <c r="AH11" s="135">
        <v>489.9965766971045</v>
      </c>
      <c r="AI11" s="112">
        <v>0.71937662793122126</v>
      </c>
      <c r="AJ11" s="112">
        <v>0.69340574884053141</v>
      </c>
      <c r="AK11" s="112">
        <v>0.67369214119214116</v>
      </c>
      <c r="AL11" s="112">
        <v>0.69999510956729216</v>
      </c>
      <c r="AM11" s="203">
        <v>80</v>
      </c>
      <c r="AN11" s="203">
        <v>33.333333333333329</v>
      </c>
      <c r="AO11" s="203">
        <v>66.666666666666657</v>
      </c>
      <c r="AP11" s="203">
        <v>60</v>
      </c>
      <c r="AQ11" s="203">
        <v>50</v>
      </c>
      <c r="AR11" s="203">
        <v>44.444444444444443</v>
      </c>
      <c r="AS11" s="203">
        <v>46.153846153846153</v>
      </c>
      <c r="AT11" s="203">
        <v>29.007999999999999</v>
      </c>
      <c r="AU11" s="203">
        <v>36</v>
      </c>
      <c r="AV11" t="s">
        <v>402</v>
      </c>
      <c r="AW11" t="s">
        <v>644</v>
      </c>
      <c r="AX11" s="135">
        <v>489.9965766971045</v>
      </c>
      <c r="AY11" s="249">
        <v>8</v>
      </c>
      <c r="AZ11" s="243" t="s">
        <v>575</v>
      </c>
      <c r="BA11" s="243" t="s">
        <v>575</v>
      </c>
      <c r="BB11" s="245">
        <v>513.83271022428198</v>
      </c>
      <c r="BC11" s="243">
        <v>8</v>
      </c>
    </row>
    <row r="12" spans="1:55" x14ac:dyDescent="0.15">
      <c r="A12">
        <v>9</v>
      </c>
      <c r="B12" t="s">
        <v>897</v>
      </c>
      <c r="C12" t="s">
        <v>402</v>
      </c>
      <c r="D12" t="s">
        <v>651</v>
      </c>
      <c r="E12" s="135">
        <v>61.904761904761905</v>
      </c>
      <c r="F12" s="135">
        <v>72.222222222222214</v>
      </c>
      <c r="G12" s="135">
        <v>64.102564102564102</v>
      </c>
      <c r="H12" s="135">
        <v>65.217391304347828</v>
      </c>
      <c r="I12" s="135">
        <v>90.322580645161281</v>
      </c>
      <c r="J12" s="135">
        <v>93.939393939393938</v>
      </c>
      <c r="K12" s="135">
        <v>93.333333333333329</v>
      </c>
      <c r="L12" s="135">
        <v>92.405063291139243</v>
      </c>
      <c r="M12" s="135">
        <v>61.53846153846154</v>
      </c>
      <c r="N12" s="135">
        <v>78.260869565217391</v>
      </c>
      <c r="O12" s="135">
        <v>63.636363636363633</v>
      </c>
      <c r="P12" s="135">
        <v>69.565217391304344</v>
      </c>
      <c r="Q12" s="135">
        <v>73.68421052631578</v>
      </c>
      <c r="R12" s="135">
        <v>33.333333333333329</v>
      </c>
      <c r="S12" s="135">
        <v>60.714285714285708</v>
      </c>
      <c r="T12" s="135">
        <v>72.222222222222214</v>
      </c>
      <c r="U12" s="135">
        <v>70.833333333333343</v>
      </c>
      <c r="V12" s="135">
        <v>59.523809523809526</v>
      </c>
      <c r="W12" s="135">
        <v>66.666666666666657</v>
      </c>
      <c r="X12" s="135">
        <v>82.35294117647058</v>
      </c>
      <c r="Y12" s="135">
        <v>65</v>
      </c>
      <c r="Z12" s="135">
        <v>56.25</v>
      </c>
      <c r="AA12" s="135">
        <v>66.197183098591552</v>
      </c>
      <c r="AB12" s="135">
        <v>61.53846153846154</v>
      </c>
      <c r="AC12" s="135">
        <v>71.794871794871796</v>
      </c>
      <c r="AD12" s="135">
        <v>69.230769230769226</v>
      </c>
      <c r="AE12" s="135">
        <v>503.56363955185486</v>
      </c>
      <c r="AF12" s="135">
        <v>485.384024188372</v>
      </c>
      <c r="AG12" s="135">
        <v>336.8460705960706</v>
      </c>
      <c r="AH12" s="135">
        <v>489.9965766971045</v>
      </c>
      <c r="AI12" s="112">
        <v>0.71937662793122126</v>
      </c>
      <c r="AJ12" s="112">
        <v>0.69340574884053141</v>
      </c>
      <c r="AK12" s="112">
        <v>0.67369214119214116</v>
      </c>
      <c r="AL12" s="112">
        <v>0.69999510956729216</v>
      </c>
      <c r="AM12" s="203">
        <v>80</v>
      </c>
      <c r="AN12" s="203">
        <v>33.333333333333329</v>
      </c>
      <c r="AO12" s="203">
        <v>66.666666666666657</v>
      </c>
      <c r="AP12" s="203">
        <v>60</v>
      </c>
      <c r="AQ12" s="203">
        <v>50</v>
      </c>
      <c r="AR12" s="203">
        <v>44.444444444444443</v>
      </c>
      <c r="AS12" s="203">
        <v>46.153846153846153</v>
      </c>
      <c r="AT12" s="203">
        <v>29.009</v>
      </c>
      <c r="AU12" s="203">
        <v>37</v>
      </c>
      <c r="AV12" t="s">
        <v>402</v>
      </c>
      <c r="AW12" t="s">
        <v>651</v>
      </c>
      <c r="AX12" s="135">
        <v>489.9965766971045</v>
      </c>
      <c r="AY12" s="249">
        <v>9</v>
      </c>
      <c r="AZ12" s="247" t="s">
        <v>571</v>
      </c>
      <c r="BA12" s="247" t="s">
        <v>573</v>
      </c>
      <c r="BB12" s="245">
        <v>512.54194369073798</v>
      </c>
      <c r="BC12" s="243">
        <v>9</v>
      </c>
    </row>
    <row r="13" spans="1:55" x14ac:dyDescent="0.15">
      <c r="A13">
        <v>10</v>
      </c>
      <c r="B13" t="s">
        <v>898</v>
      </c>
      <c r="C13" t="s">
        <v>402</v>
      </c>
      <c r="D13" t="s">
        <v>652</v>
      </c>
      <c r="E13" s="135">
        <v>61.904761904761905</v>
      </c>
      <c r="F13" s="135">
        <v>72.222222222222214</v>
      </c>
      <c r="G13" s="135">
        <v>64.102564102564102</v>
      </c>
      <c r="H13" s="135">
        <v>65.217391304347828</v>
      </c>
      <c r="I13" s="135">
        <v>90.322580645161281</v>
      </c>
      <c r="J13" s="135">
        <v>93.939393939393938</v>
      </c>
      <c r="K13" s="135">
        <v>93.333333333333329</v>
      </c>
      <c r="L13" s="135">
        <v>92.405063291139243</v>
      </c>
      <c r="M13" s="135">
        <v>61.53846153846154</v>
      </c>
      <c r="N13" s="135">
        <v>78.260869565217391</v>
      </c>
      <c r="O13" s="135">
        <v>63.636363636363633</v>
      </c>
      <c r="P13" s="135">
        <v>69.565217391304344</v>
      </c>
      <c r="Q13" s="135">
        <v>73.68421052631578</v>
      </c>
      <c r="R13" s="135">
        <v>33.333333333333329</v>
      </c>
      <c r="S13" s="135">
        <v>60.714285714285708</v>
      </c>
      <c r="T13" s="135">
        <v>72.222222222222214</v>
      </c>
      <c r="U13" s="135">
        <v>70.833333333333343</v>
      </c>
      <c r="V13" s="135">
        <v>59.523809523809526</v>
      </c>
      <c r="W13" s="135">
        <v>66.666666666666657</v>
      </c>
      <c r="X13" s="135">
        <v>82.35294117647058</v>
      </c>
      <c r="Y13" s="135">
        <v>65</v>
      </c>
      <c r="Z13" s="135">
        <v>56.25</v>
      </c>
      <c r="AA13" s="135">
        <v>66.197183098591552</v>
      </c>
      <c r="AB13" s="135">
        <v>61.53846153846154</v>
      </c>
      <c r="AC13" s="135">
        <v>71.794871794871796</v>
      </c>
      <c r="AD13" s="135">
        <v>69.230769230769226</v>
      </c>
      <c r="AE13" s="135">
        <v>503.56363955185486</v>
      </c>
      <c r="AF13" s="135">
        <v>485.384024188372</v>
      </c>
      <c r="AG13" s="135">
        <v>336.8460705960706</v>
      </c>
      <c r="AH13" s="135">
        <v>489.9965766971045</v>
      </c>
      <c r="AI13" s="112">
        <v>0.71937662793122126</v>
      </c>
      <c r="AJ13" s="112">
        <v>0.69340574884053141</v>
      </c>
      <c r="AK13" s="112">
        <v>0.67369214119214116</v>
      </c>
      <c r="AL13" s="112">
        <v>0.69999510956729216</v>
      </c>
      <c r="AM13" s="203">
        <v>80</v>
      </c>
      <c r="AN13" s="203">
        <v>33.333333333333329</v>
      </c>
      <c r="AO13" s="203">
        <v>66.666666666666657</v>
      </c>
      <c r="AP13" s="203">
        <v>60</v>
      </c>
      <c r="AQ13" s="203">
        <v>50</v>
      </c>
      <c r="AR13" s="203">
        <v>44.444444444444443</v>
      </c>
      <c r="AS13" s="203">
        <v>46.153846153846153</v>
      </c>
      <c r="AT13" s="203">
        <v>29.01</v>
      </c>
      <c r="AU13" s="203">
        <v>38</v>
      </c>
      <c r="AV13" t="s">
        <v>402</v>
      </c>
      <c r="AW13" t="s">
        <v>652</v>
      </c>
      <c r="AX13" s="135">
        <v>489.9965766971045</v>
      </c>
      <c r="AY13" s="249">
        <v>10</v>
      </c>
      <c r="AZ13" s="248" t="s">
        <v>482</v>
      </c>
      <c r="BA13" s="248" t="s">
        <v>487</v>
      </c>
      <c r="BB13" s="245">
        <v>512.00643530371758</v>
      </c>
      <c r="BC13" s="243">
        <v>10</v>
      </c>
    </row>
    <row r="14" spans="1:55" x14ac:dyDescent="0.15">
      <c r="A14">
        <v>11</v>
      </c>
      <c r="B14" t="s">
        <v>899</v>
      </c>
      <c r="C14" t="s">
        <v>482</v>
      </c>
      <c r="D14" t="s">
        <v>483</v>
      </c>
      <c r="E14" s="135">
        <v>74.603174603174608</v>
      </c>
      <c r="F14" s="135">
        <v>86.111111111111114</v>
      </c>
      <c r="G14" s="135">
        <v>82.051282051282044</v>
      </c>
      <c r="H14" s="135">
        <v>79.710144927536234</v>
      </c>
      <c r="I14" s="135">
        <v>96.774193548387103</v>
      </c>
      <c r="J14" s="135">
        <v>84.848484848484844</v>
      </c>
      <c r="K14" s="135">
        <v>100</v>
      </c>
      <c r="L14" s="135">
        <v>92.405063291139243</v>
      </c>
      <c r="M14" s="135">
        <v>76.923076923076934</v>
      </c>
      <c r="N14" s="135">
        <v>92.753623188405797</v>
      </c>
      <c r="O14" s="135">
        <v>63.636363636363633</v>
      </c>
      <c r="P14" s="135">
        <v>78.260869565217391</v>
      </c>
      <c r="Q14" s="135">
        <v>78.94736842105263</v>
      </c>
      <c r="R14" s="135">
        <v>83.333333333333343</v>
      </c>
      <c r="S14" s="135">
        <v>80.357142857142861</v>
      </c>
      <c r="T14" s="135">
        <v>61.111111111111114</v>
      </c>
      <c r="U14" s="135">
        <v>66.666666666666657</v>
      </c>
      <c r="V14" s="135">
        <v>52.380952380952387</v>
      </c>
      <c r="W14" s="135">
        <v>60.185185185185183</v>
      </c>
      <c r="X14" s="135">
        <v>88.235294117647058</v>
      </c>
      <c r="Y14" s="135">
        <v>80</v>
      </c>
      <c r="Z14" s="135">
        <v>77.083333333333343</v>
      </c>
      <c r="AA14" s="135">
        <v>80.985915492957744</v>
      </c>
      <c r="AB14" s="135">
        <v>61.53846153846154</v>
      </c>
      <c r="AC14" s="135">
        <v>28.205128205128204</v>
      </c>
      <c r="AD14" s="135">
        <v>36.538461538461533</v>
      </c>
      <c r="AE14" s="135">
        <v>538.13268026291098</v>
      </c>
      <c r="AF14" s="135">
        <v>521.91834735312989</v>
      </c>
      <c r="AG14" s="135">
        <v>375.15193140193139</v>
      </c>
      <c r="AH14" s="135">
        <v>508.44278285764017</v>
      </c>
      <c r="AI14" s="112">
        <v>0.76876097180415859</v>
      </c>
      <c r="AJ14" s="112">
        <v>0.74559763907589982</v>
      </c>
      <c r="AK14" s="112">
        <v>0.75030386280386274</v>
      </c>
      <c r="AL14" s="112">
        <v>0.72634683265377165</v>
      </c>
      <c r="AM14" s="203">
        <v>80</v>
      </c>
      <c r="AN14" s="203">
        <v>33.333333333333329</v>
      </c>
      <c r="AO14" s="203">
        <v>66.666666666666657</v>
      </c>
      <c r="AP14" s="203">
        <v>60</v>
      </c>
      <c r="AQ14" s="203">
        <v>100</v>
      </c>
      <c r="AR14" s="203">
        <v>55.555555555555557</v>
      </c>
      <c r="AS14" s="203">
        <v>69.230769230769226</v>
      </c>
      <c r="AT14" s="203">
        <v>14.010999999999999</v>
      </c>
      <c r="AU14" s="203">
        <v>14</v>
      </c>
      <c r="AV14" t="s">
        <v>482</v>
      </c>
      <c r="AW14" t="s">
        <v>483</v>
      </c>
      <c r="AX14" s="135">
        <v>508.44278285764017</v>
      </c>
      <c r="AY14" s="249">
        <v>11</v>
      </c>
      <c r="AZ14" s="248" t="s">
        <v>482</v>
      </c>
      <c r="BA14" s="248" t="s">
        <v>484</v>
      </c>
      <c r="BB14" s="245">
        <v>511.48308586732475</v>
      </c>
      <c r="BC14" s="243">
        <v>11</v>
      </c>
    </row>
    <row r="15" spans="1:55" x14ac:dyDescent="0.15">
      <c r="A15">
        <v>12</v>
      </c>
      <c r="B15" t="s">
        <v>900</v>
      </c>
      <c r="C15" t="s">
        <v>482</v>
      </c>
      <c r="D15" t="s">
        <v>484</v>
      </c>
      <c r="E15" s="135">
        <v>76.19047619047619</v>
      </c>
      <c r="F15" s="135">
        <v>86.111111111111114</v>
      </c>
      <c r="G15" s="135">
        <v>84.615384615384613</v>
      </c>
      <c r="H15" s="135">
        <v>81.159420289855078</v>
      </c>
      <c r="I15" s="135">
        <v>96.774193548387103</v>
      </c>
      <c r="J15" s="135">
        <v>84.848484848484844</v>
      </c>
      <c r="K15" s="135">
        <v>100</v>
      </c>
      <c r="L15" s="135">
        <v>92.405063291139243</v>
      </c>
      <c r="M15" s="135">
        <v>76.923076923076934</v>
      </c>
      <c r="N15" s="135">
        <v>92.753623188405797</v>
      </c>
      <c r="O15" s="135">
        <v>63.636363636363633</v>
      </c>
      <c r="P15" s="135">
        <v>78.260869565217391</v>
      </c>
      <c r="Q15" s="135">
        <v>78.94736842105263</v>
      </c>
      <c r="R15" s="135">
        <v>83.333333333333343</v>
      </c>
      <c r="S15" s="135">
        <v>80.357142857142861</v>
      </c>
      <c r="T15" s="135">
        <v>61.111111111111114</v>
      </c>
      <c r="U15" s="135">
        <v>72.916666666666657</v>
      </c>
      <c r="V15" s="135">
        <v>54.761904761904766</v>
      </c>
      <c r="W15" s="135">
        <v>63.888888888888886</v>
      </c>
      <c r="X15" s="135">
        <v>88.235294117647058</v>
      </c>
      <c r="Y15" s="135">
        <v>75</v>
      </c>
      <c r="Z15" s="135">
        <v>77.083333333333343</v>
      </c>
      <c r="AA15" s="135">
        <v>78.873239436619713</v>
      </c>
      <c r="AB15" s="135">
        <v>61.53846153846154</v>
      </c>
      <c r="AC15" s="135">
        <v>28.205128205128204</v>
      </c>
      <c r="AD15" s="135">
        <v>36.538461538461533</v>
      </c>
      <c r="AE15" s="135">
        <v>539.71998185021255</v>
      </c>
      <c r="AF15" s="135">
        <v>523.16834735312989</v>
      </c>
      <c r="AG15" s="135">
        <v>380.09698634698634</v>
      </c>
      <c r="AH15" s="135">
        <v>511.48308586732475</v>
      </c>
      <c r="AI15" s="112">
        <v>0.77102854550030364</v>
      </c>
      <c r="AJ15" s="112">
        <v>0.7473833533616141</v>
      </c>
      <c r="AK15" s="112">
        <v>0.76019397269397271</v>
      </c>
      <c r="AL15" s="112">
        <v>0.7306901226676068</v>
      </c>
      <c r="AM15" s="203">
        <v>80</v>
      </c>
      <c r="AN15" s="203">
        <v>66.666666666666657</v>
      </c>
      <c r="AO15" s="203">
        <v>66.666666666666657</v>
      </c>
      <c r="AP15" s="203">
        <v>70</v>
      </c>
      <c r="AQ15" s="203">
        <v>100</v>
      </c>
      <c r="AR15" s="203">
        <v>55.555555555555557</v>
      </c>
      <c r="AS15" s="203">
        <v>69.230769230769226</v>
      </c>
      <c r="AT15" s="203">
        <v>11.012</v>
      </c>
      <c r="AU15" s="203">
        <v>11</v>
      </c>
      <c r="AV15" t="s">
        <v>482</v>
      </c>
      <c r="AW15" t="s">
        <v>484</v>
      </c>
      <c r="AX15" s="135">
        <v>511.48308586732475</v>
      </c>
      <c r="AY15" s="249">
        <v>12</v>
      </c>
      <c r="AZ15" s="247" t="s">
        <v>482</v>
      </c>
      <c r="BA15" s="247" t="s">
        <v>486</v>
      </c>
      <c r="BB15" s="245">
        <v>510.74061251890743</v>
      </c>
      <c r="BC15" s="243">
        <v>12</v>
      </c>
    </row>
    <row r="16" spans="1:55" x14ac:dyDescent="0.15">
      <c r="A16">
        <v>13</v>
      </c>
      <c r="B16" t="s">
        <v>901</v>
      </c>
      <c r="C16" t="s">
        <v>482</v>
      </c>
      <c r="D16" t="s">
        <v>486</v>
      </c>
      <c r="E16" s="135">
        <v>80.952380952380949</v>
      </c>
      <c r="F16" s="135">
        <v>86.111111111111114</v>
      </c>
      <c r="G16" s="135">
        <v>82.051282051282044</v>
      </c>
      <c r="H16" s="135">
        <v>82.608695652173907</v>
      </c>
      <c r="I16" s="135">
        <v>93.548387096774192</v>
      </c>
      <c r="J16" s="135">
        <v>84.848484848484844</v>
      </c>
      <c r="K16" s="135">
        <v>100</v>
      </c>
      <c r="L16" s="135">
        <v>91.139240506329116</v>
      </c>
      <c r="M16" s="135">
        <v>76.923076923076934</v>
      </c>
      <c r="N16" s="135">
        <v>92.753623188405797</v>
      </c>
      <c r="O16" s="135">
        <v>63.636363636363633</v>
      </c>
      <c r="P16" s="135">
        <v>78.260869565217391</v>
      </c>
      <c r="Q16" s="135">
        <v>78.94736842105263</v>
      </c>
      <c r="R16" s="135">
        <v>83.333333333333343</v>
      </c>
      <c r="S16" s="135">
        <v>80.357142857142861</v>
      </c>
      <c r="T16" s="135">
        <v>61.111111111111114</v>
      </c>
      <c r="U16" s="135">
        <v>72.916666666666657</v>
      </c>
      <c r="V16" s="135">
        <v>52.380952380952387</v>
      </c>
      <c r="W16" s="135">
        <v>62.962962962962962</v>
      </c>
      <c r="X16" s="135">
        <v>88.235294117647058</v>
      </c>
      <c r="Y16" s="135">
        <v>75</v>
      </c>
      <c r="Z16" s="135">
        <v>77.083333333333343</v>
      </c>
      <c r="AA16" s="135">
        <v>78.873239436619713</v>
      </c>
      <c r="AB16" s="135">
        <v>61.53846153846154</v>
      </c>
      <c r="AC16" s="135">
        <v>28.205128205128204</v>
      </c>
      <c r="AD16" s="135">
        <v>36.538461538461533</v>
      </c>
      <c r="AE16" s="135">
        <v>541.25608016050444</v>
      </c>
      <c r="AF16" s="135">
        <v>523.16834735312989</v>
      </c>
      <c r="AG16" s="135">
        <v>375.15193140193139</v>
      </c>
      <c r="AH16" s="135">
        <v>510.74061251890743</v>
      </c>
      <c r="AI16" s="112">
        <v>0.77322297165786347</v>
      </c>
      <c r="AJ16" s="112">
        <v>0.7473833533616141</v>
      </c>
      <c r="AK16" s="112">
        <v>0.75030386280386274</v>
      </c>
      <c r="AL16" s="112">
        <v>0.72962944645558203</v>
      </c>
      <c r="AM16" s="203">
        <v>80</v>
      </c>
      <c r="AN16" s="203">
        <v>33.333333333333329</v>
      </c>
      <c r="AO16" s="203">
        <v>66.666666666666657</v>
      </c>
      <c r="AP16" s="203">
        <v>60</v>
      </c>
      <c r="AQ16" s="203">
        <v>100</v>
      </c>
      <c r="AR16" s="203">
        <v>55.555555555555557</v>
      </c>
      <c r="AS16" s="203">
        <v>69.230769230769226</v>
      </c>
      <c r="AT16" s="203">
        <v>12.013</v>
      </c>
      <c r="AU16" s="203">
        <v>12</v>
      </c>
      <c r="AV16" t="s">
        <v>482</v>
      </c>
      <c r="AW16" t="s">
        <v>486</v>
      </c>
      <c r="AX16" s="135">
        <v>510.74061251890743</v>
      </c>
      <c r="AY16" s="249">
        <v>13</v>
      </c>
      <c r="AZ16" s="248" t="s">
        <v>571</v>
      </c>
      <c r="BA16" s="248" t="s">
        <v>574</v>
      </c>
      <c r="BB16" s="245">
        <v>508.69578984458411</v>
      </c>
      <c r="BC16" s="243">
        <v>13</v>
      </c>
    </row>
    <row r="17" spans="1:55" x14ac:dyDescent="0.15">
      <c r="A17">
        <v>14</v>
      </c>
      <c r="B17" t="s">
        <v>902</v>
      </c>
      <c r="C17" t="s">
        <v>482</v>
      </c>
      <c r="D17" t="s">
        <v>487</v>
      </c>
      <c r="E17" s="135">
        <v>80.952380952380949</v>
      </c>
      <c r="F17" s="135">
        <v>86.111111111111114</v>
      </c>
      <c r="G17" s="135">
        <v>82.051282051282044</v>
      </c>
      <c r="H17" s="135">
        <v>82.608695652173907</v>
      </c>
      <c r="I17" s="135">
        <v>96.774193548387103</v>
      </c>
      <c r="J17" s="135">
        <v>84.848484848484844</v>
      </c>
      <c r="K17" s="135">
        <v>100</v>
      </c>
      <c r="L17" s="135">
        <v>92.405063291139243</v>
      </c>
      <c r="M17" s="135">
        <v>76.923076923076934</v>
      </c>
      <c r="N17" s="135">
        <v>92.753623188405797</v>
      </c>
      <c r="O17" s="135">
        <v>63.636363636363633</v>
      </c>
      <c r="P17" s="135">
        <v>78.260869565217391</v>
      </c>
      <c r="Q17" s="135">
        <v>78.94736842105263</v>
      </c>
      <c r="R17" s="135">
        <v>83.333333333333343</v>
      </c>
      <c r="S17" s="135">
        <v>80.357142857142861</v>
      </c>
      <c r="T17" s="135">
        <v>61.111111111111114</v>
      </c>
      <c r="U17" s="135">
        <v>72.916666666666657</v>
      </c>
      <c r="V17" s="135">
        <v>52.380952380952387</v>
      </c>
      <c r="W17" s="135">
        <v>62.962962962962962</v>
      </c>
      <c r="X17" s="135">
        <v>88.235294117647058</v>
      </c>
      <c r="Y17" s="135">
        <v>75</v>
      </c>
      <c r="Z17" s="135">
        <v>77.083333333333343</v>
      </c>
      <c r="AA17" s="135">
        <v>78.873239436619713</v>
      </c>
      <c r="AB17" s="135">
        <v>61.53846153846154</v>
      </c>
      <c r="AC17" s="135">
        <v>28.205128205128204</v>
      </c>
      <c r="AD17" s="135">
        <v>36.538461538461533</v>
      </c>
      <c r="AE17" s="135">
        <v>544.48188661211736</v>
      </c>
      <c r="AF17" s="135">
        <v>523.16834735312989</v>
      </c>
      <c r="AG17" s="135">
        <v>375.15193140193139</v>
      </c>
      <c r="AH17" s="135">
        <v>512.00643530371758</v>
      </c>
      <c r="AI17" s="112">
        <v>0.77783126658873913</v>
      </c>
      <c r="AJ17" s="112">
        <v>0.7473833533616141</v>
      </c>
      <c r="AK17" s="112">
        <v>0.75030386280386274</v>
      </c>
      <c r="AL17" s="112">
        <v>0.73143776471959654</v>
      </c>
      <c r="AM17" s="203">
        <v>80</v>
      </c>
      <c r="AN17" s="203">
        <v>66.666666666666657</v>
      </c>
      <c r="AO17" s="203">
        <v>66.666666666666657</v>
      </c>
      <c r="AP17" s="203">
        <v>70</v>
      </c>
      <c r="AQ17" s="203">
        <v>100</v>
      </c>
      <c r="AR17" s="203">
        <v>55.555555555555557</v>
      </c>
      <c r="AS17" s="203">
        <v>69.230769230769226</v>
      </c>
      <c r="AT17" s="203">
        <v>10.013999999999999</v>
      </c>
      <c r="AU17" s="203">
        <v>10</v>
      </c>
      <c r="AV17" t="s">
        <v>482</v>
      </c>
      <c r="AW17" t="s">
        <v>487</v>
      </c>
      <c r="AX17" s="135">
        <v>512.00643530371758</v>
      </c>
      <c r="AY17" s="249">
        <v>14</v>
      </c>
      <c r="AZ17" s="247" t="s">
        <v>482</v>
      </c>
      <c r="BA17" s="247" t="s">
        <v>483</v>
      </c>
      <c r="BB17" s="245">
        <v>508.44278285764017</v>
      </c>
      <c r="BC17" s="243">
        <v>14</v>
      </c>
    </row>
    <row r="18" spans="1:55" x14ac:dyDescent="0.15">
      <c r="A18">
        <v>15</v>
      </c>
      <c r="B18" t="s">
        <v>903</v>
      </c>
      <c r="C18" t="s">
        <v>482</v>
      </c>
      <c r="D18" t="s">
        <v>485</v>
      </c>
      <c r="E18" s="135">
        <v>69.841269841269835</v>
      </c>
      <c r="F18" s="135">
        <v>86.111111111111114</v>
      </c>
      <c r="G18" s="135">
        <v>82.051282051282044</v>
      </c>
      <c r="H18" s="135">
        <v>77.536231884057969</v>
      </c>
      <c r="I18" s="135">
        <v>96.774193548387103</v>
      </c>
      <c r="J18" s="135">
        <v>84.848484848484844</v>
      </c>
      <c r="K18" s="135">
        <v>100</v>
      </c>
      <c r="L18" s="135">
        <v>92.405063291139243</v>
      </c>
      <c r="M18" s="135">
        <v>76.923076923076934</v>
      </c>
      <c r="N18" s="135">
        <v>92.753623188405797</v>
      </c>
      <c r="O18" s="135">
        <v>63.636363636363633</v>
      </c>
      <c r="P18" s="135">
        <v>78.260869565217391</v>
      </c>
      <c r="Q18" s="135">
        <v>78.94736842105263</v>
      </c>
      <c r="R18" s="135">
        <v>83.333333333333343</v>
      </c>
      <c r="S18" s="135">
        <v>80.357142857142861</v>
      </c>
      <c r="T18" s="135">
        <v>61.111111111111114</v>
      </c>
      <c r="U18" s="135">
        <v>72.916666666666657</v>
      </c>
      <c r="V18" s="135">
        <v>52.380952380952387</v>
      </c>
      <c r="W18" s="135">
        <v>62.962962962962962</v>
      </c>
      <c r="X18" s="135">
        <v>88.235294117647058</v>
      </c>
      <c r="Y18" s="135">
        <v>75</v>
      </c>
      <c r="Z18" s="135">
        <v>77.083333333333343</v>
      </c>
      <c r="AA18" s="135">
        <v>78.873239436619713</v>
      </c>
      <c r="AB18" s="135">
        <v>61.53846153846154</v>
      </c>
      <c r="AC18" s="135">
        <v>28.205128205128204</v>
      </c>
      <c r="AD18" s="135">
        <v>36.538461538461533</v>
      </c>
      <c r="AE18" s="135">
        <v>533.37077550100628</v>
      </c>
      <c r="AF18" s="135">
        <v>523.16834735312989</v>
      </c>
      <c r="AG18" s="135">
        <v>375.15193140193139</v>
      </c>
      <c r="AH18" s="135">
        <v>506.93397153560164</v>
      </c>
      <c r="AI18" s="112">
        <v>0.76195825071572321</v>
      </c>
      <c r="AJ18" s="112">
        <v>0.7473833533616141</v>
      </c>
      <c r="AK18" s="112">
        <v>0.75030386280386274</v>
      </c>
      <c r="AL18" s="112">
        <v>0.7241913879080023</v>
      </c>
      <c r="AM18" s="203">
        <v>80</v>
      </c>
      <c r="AN18" s="203">
        <v>66.666666666666657</v>
      </c>
      <c r="AO18" s="203">
        <v>66.666666666666657</v>
      </c>
      <c r="AP18" s="203">
        <v>70</v>
      </c>
      <c r="AQ18" s="203">
        <v>100</v>
      </c>
      <c r="AR18" s="203">
        <v>55.555555555555557</v>
      </c>
      <c r="AS18" s="203">
        <v>69.230769230769226</v>
      </c>
      <c r="AT18" s="203">
        <v>15.015000000000001</v>
      </c>
      <c r="AU18" s="203">
        <v>15</v>
      </c>
      <c r="AV18" t="s">
        <v>482</v>
      </c>
      <c r="AW18" t="s">
        <v>485</v>
      </c>
      <c r="AX18" s="135">
        <v>506.93397153560164</v>
      </c>
      <c r="AY18" s="249">
        <v>15</v>
      </c>
      <c r="AZ18" s="243" t="s">
        <v>482</v>
      </c>
      <c r="BA18" s="243" t="s">
        <v>485</v>
      </c>
      <c r="BB18" s="245">
        <v>506.93397153560164</v>
      </c>
      <c r="BC18" s="243">
        <v>15</v>
      </c>
    </row>
    <row r="19" spans="1:55" x14ac:dyDescent="0.15">
      <c r="A19">
        <v>16</v>
      </c>
      <c r="B19" t="s">
        <v>904</v>
      </c>
      <c r="C19" t="s">
        <v>403</v>
      </c>
      <c r="D19" t="s">
        <v>403</v>
      </c>
      <c r="E19" s="135">
        <v>53.968253968253968</v>
      </c>
      <c r="F19" s="135">
        <v>75</v>
      </c>
      <c r="G19" s="135">
        <v>58.974358974358978</v>
      </c>
      <c r="H19" s="135">
        <v>60.869565217391312</v>
      </c>
      <c r="I19" s="135">
        <v>77.41935483870968</v>
      </c>
      <c r="J19" s="135">
        <v>87.878787878787875</v>
      </c>
      <c r="K19" s="135">
        <v>86.666666666666671</v>
      </c>
      <c r="L19" s="135">
        <v>83.544303797468359</v>
      </c>
      <c r="M19" s="135">
        <v>69.230769230769226</v>
      </c>
      <c r="N19" s="135">
        <v>76.811594202898547</v>
      </c>
      <c r="O19" s="135">
        <v>46.969696969696969</v>
      </c>
      <c r="P19" s="135">
        <v>63.354037267080741</v>
      </c>
      <c r="Q19" s="135">
        <v>89.473684210526315</v>
      </c>
      <c r="R19" s="135">
        <v>50</v>
      </c>
      <c r="S19" s="135">
        <v>76.785714285714292</v>
      </c>
      <c r="T19" s="135">
        <v>88.888888888888886</v>
      </c>
      <c r="U19" s="135">
        <v>83.333333333333343</v>
      </c>
      <c r="V19" s="135">
        <v>71.428571428571431</v>
      </c>
      <c r="W19" s="135">
        <v>79.629629629629633</v>
      </c>
      <c r="X19" s="135">
        <v>88.235294117647058</v>
      </c>
      <c r="Y19" s="135">
        <v>88.333333333333329</v>
      </c>
      <c r="Z19" s="135">
        <v>75</v>
      </c>
      <c r="AA19" s="135">
        <v>83.802816901408448</v>
      </c>
      <c r="AB19" s="135">
        <v>69.230769230769226</v>
      </c>
      <c r="AC19" s="135">
        <v>48.717948717948715</v>
      </c>
      <c r="AD19" s="135">
        <v>53.846153846153847</v>
      </c>
      <c r="AE19" s="135">
        <v>536.4470144855643</v>
      </c>
      <c r="AF19" s="135">
        <v>510.0749974663018</v>
      </c>
      <c r="AG19" s="135">
        <v>339.03929403929402</v>
      </c>
      <c r="AH19" s="135">
        <v>501.83222094484665</v>
      </c>
      <c r="AI19" s="112">
        <v>0.7663528778365204</v>
      </c>
      <c r="AJ19" s="112">
        <v>0.72867856780900253</v>
      </c>
      <c r="AK19" s="112">
        <v>0.67807858807858801</v>
      </c>
      <c r="AL19" s="112">
        <v>0.71690317277835236</v>
      </c>
      <c r="AM19" s="203">
        <v>0</v>
      </c>
      <c r="AN19" s="203">
        <v>33.333333333333329</v>
      </c>
      <c r="AO19" s="203">
        <v>66.666666666666657</v>
      </c>
      <c r="AP19" s="203">
        <v>40</v>
      </c>
      <c r="AQ19" s="203">
        <v>25</v>
      </c>
      <c r="AR19" s="203">
        <v>88.888888888888886</v>
      </c>
      <c r="AS19" s="203">
        <v>69.230769230769226</v>
      </c>
      <c r="AT19" s="203">
        <v>22.015999999999998</v>
      </c>
      <c r="AU19" s="203">
        <v>22</v>
      </c>
      <c r="AV19" t="s">
        <v>403</v>
      </c>
      <c r="AW19" t="s">
        <v>403</v>
      </c>
      <c r="AX19" s="135">
        <v>501.83222094484665</v>
      </c>
      <c r="AY19" s="249">
        <v>16</v>
      </c>
      <c r="AZ19" s="248" t="s">
        <v>571</v>
      </c>
      <c r="BA19" s="248" t="s">
        <v>572</v>
      </c>
      <c r="BB19" s="245">
        <v>506.77271292150715</v>
      </c>
      <c r="BC19" s="243">
        <v>16</v>
      </c>
    </row>
    <row r="20" spans="1:55" x14ac:dyDescent="0.15">
      <c r="A20">
        <v>17</v>
      </c>
      <c r="B20" t="s">
        <v>905</v>
      </c>
      <c r="C20" t="s">
        <v>404</v>
      </c>
      <c r="D20" t="s">
        <v>404</v>
      </c>
      <c r="E20" s="135">
        <v>52.380952380952387</v>
      </c>
      <c r="F20" s="135">
        <v>77.777777777777786</v>
      </c>
      <c r="G20" s="135">
        <v>69.230769230769226</v>
      </c>
      <c r="H20" s="135">
        <v>63.768115942028977</v>
      </c>
      <c r="I20" s="135">
        <v>83.870967741935488</v>
      </c>
      <c r="J20" s="135">
        <v>84.848484848484844</v>
      </c>
      <c r="K20" s="135">
        <v>73.333333333333329</v>
      </c>
      <c r="L20" s="135">
        <v>82.278481012658233</v>
      </c>
      <c r="M20" s="135">
        <v>46.153846153846153</v>
      </c>
      <c r="N20" s="135">
        <v>42.028985507246375</v>
      </c>
      <c r="O20" s="135">
        <v>28.787878787878789</v>
      </c>
      <c r="P20" s="135">
        <v>37.267080745341616</v>
      </c>
      <c r="Q20" s="135">
        <v>65.789473684210535</v>
      </c>
      <c r="R20" s="135">
        <v>0</v>
      </c>
      <c r="S20" s="135">
        <v>44.642857142857146</v>
      </c>
      <c r="T20" s="135">
        <v>38.888888888888893</v>
      </c>
      <c r="U20" s="135">
        <v>35.416666666666671</v>
      </c>
      <c r="V20" s="135">
        <v>42.857142857142854</v>
      </c>
      <c r="W20" s="135">
        <v>38.888888888888893</v>
      </c>
      <c r="X20" s="135">
        <v>76.470588235294116</v>
      </c>
      <c r="Y20" s="135">
        <v>76.666666666666671</v>
      </c>
      <c r="Z20" s="135">
        <v>58.333333333333336</v>
      </c>
      <c r="AA20" s="135">
        <v>70.422535211267601</v>
      </c>
      <c r="AB20" s="135">
        <v>61.53846153846154</v>
      </c>
      <c r="AC20" s="135">
        <v>17.948717948717949</v>
      </c>
      <c r="AD20" s="135">
        <v>28.846153846153843</v>
      </c>
      <c r="AE20" s="135">
        <v>425.0931786235891</v>
      </c>
      <c r="AF20" s="135">
        <v>334.68729941556035</v>
      </c>
      <c r="AG20" s="135">
        <v>272.5424575424575</v>
      </c>
      <c r="AH20" s="135">
        <v>366.11411278919633</v>
      </c>
      <c r="AI20" s="112">
        <v>0.60727596946227014</v>
      </c>
      <c r="AJ20" s="112">
        <v>0.47812471345080049</v>
      </c>
      <c r="AK20" s="112">
        <v>0.54508491508491497</v>
      </c>
      <c r="AL20" s="112">
        <v>0.52302016112742333</v>
      </c>
      <c r="AM20" s="203">
        <v>20</v>
      </c>
      <c r="AN20" s="203">
        <v>16.666666666666664</v>
      </c>
      <c r="AO20" s="203">
        <v>22.222222222222221</v>
      </c>
      <c r="AP20" s="203">
        <v>20</v>
      </c>
      <c r="AQ20" s="203">
        <v>75</v>
      </c>
      <c r="AR20" s="203">
        <v>100</v>
      </c>
      <c r="AS20" s="203">
        <v>92.307692307692307</v>
      </c>
      <c r="AT20" s="203">
        <v>143.017</v>
      </c>
      <c r="AU20" s="203">
        <v>143</v>
      </c>
      <c r="AV20" t="s">
        <v>404</v>
      </c>
      <c r="AW20" t="s">
        <v>404</v>
      </c>
      <c r="AX20" s="135">
        <v>366.11411278919633</v>
      </c>
      <c r="AY20" s="249">
        <v>17</v>
      </c>
      <c r="AZ20" s="247" t="s">
        <v>567</v>
      </c>
      <c r="BA20" s="247" t="s">
        <v>569</v>
      </c>
      <c r="BB20" s="245">
        <v>506.41437891926239</v>
      </c>
      <c r="BC20" s="243">
        <v>17</v>
      </c>
    </row>
    <row r="21" spans="1:55" x14ac:dyDescent="0.15">
      <c r="A21">
        <v>18</v>
      </c>
      <c r="B21" t="s">
        <v>906</v>
      </c>
      <c r="C21" t="s">
        <v>405</v>
      </c>
      <c r="D21" t="s">
        <v>405</v>
      </c>
      <c r="E21" s="135">
        <v>60.317460317460316</v>
      </c>
      <c r="F21" s="135">
        <v>44.444444444444443</v>
      </c>
      <c r="G21" s="135">
        <v>58.974358974358978</v>
      </c>
      <c r="H21" s="135">
        <v>55.797101449275367</v>
      </c>
      <c r="I21" s="135">
        <v>77.41935483870968</v>
      </c>
      <c r="J21" s="135">
        <v>72.727272727272734</v>
      </c>
      <c r="K21" s="135">
        <v>60</v>
      </c>
      <c r="L21" s="135">
        <v>72.151898734177209</v>
      </c>
      <c r="M21" s="135">
        <v>61.53846153846154</v>
      </c>
      <c r="N21" s="135">
        <v>75.362318840579718</v>
      </c>
      <c r="O21" s="135">
        <v>59.090909090909093</v>
      </c>
      <c r="P21" s="135">
        <v>66.459627329192557</v>
      </c>
      <c r="Q21" s="135">
        <v>60.526315789473685</v>
      </c>
      <c r="R21" s="135">
        <v>0</v>
      </c>
      <c r="S21" s="135">
        <v>41.071428571428569</v>
      </c>
      <c r="T21" s="135">
        <v>61.111111111111114</v>
      </c>
      <c r="U21" s="135">
        <v>39.583333333333329</v>
      </c>
      <c r="V21" s="135">
        <v>50</v>
      </c>
      <c r="W21" s="135">
        <v>47.222222222222221</v>
      </c>
      <c r="X21" s="135">
        <v>70.588235294117652</v>
      </c>
      <c r="Y21" s="135">
        <v>56.666666666666664</v>
      </c>
      <c r="Z21" s="135">
        <v>56.25</v>
      </c>
      <c r="AA21" s="135">
        <v>59.859154929577464</v>
      </c>
      <c r="AB21" s="135">
        <v>69.230769230769226</v>
      </c>
      <c r="AC21" s="135">
        <v>43.589743589743591</v>
      </c>
      <c r="AD21" s="135">
        <v>50</v>
      </c>
      <c r="AE21" s="135">
        <v>460.73170812010329</v>
      </c>
      <c r="AF21" s="135">
        <v>332.37377960204049</v>
      </c>
      <c r="AG21" s="135">
        <v>284.31526806526807</v>
      </c>
      <c r="AH21" s="135">
        <v>392.56143323587338</v>
      </c>
      <c r="AI21" s="112">
        <v>0.6581881544572904</v>
      </c>
      <c r="AJ21" s="112">
        <v>0.47481968514577211</v>
      </c>
      <c r="AK21" s="112">
        <v>0.56863053613053616</v>
      </c>
      <c r="AL21" s="112">
        <v>0.5608020474798191</v>
      </c>
      <c r="AM21" s="203">
        <v>40</v>
      </c>
      <c r="AN21" s="203">
        <v>50</v>
      </c>
      <c r="AO21" s="203">
        <v>44.444444444444443</v>
      </c>
      <c r="AP21" s="203">
        <v>45</v>
      </c>
      <c r="AQ21" s="203">
        <v>75</v>
      </c>
      <c r="AR21" s="203">
        <v>55.555555555555557</v>
      </c>
      <c r="AS21" s="203">
        <v>61.53846153846154</v>
      </c>
      <c r="AT21" s="203">
        <v>127.018</v>
      </c>
      <c r="AU21" s="203">
        <v>127</v>
      </c>
      <c r="AV21" t="s">
        <v>405</v>
      </c>
      <c r="AW21" t="s">
        <v>405</v>
      </c>
      <c r="AX21" s="135">
        <v>392.56143323587338</v>
      </c>
      <c r="AY21" s="249">
        <v>18</v>
      </c>
      <c r="AZ21" s="248" t="s">
        <v>567</v>
      </c>
      <c r="BA21" s="248" t="s">
        <v>1289</v>
      </c>
      <c r="BB21" s="245">
        <v>505.70808649585382</v>
      </c>
      <c r="BC21" s="243">
        <v>18</v>
      </c>
    </row>
    <row r="22" spans="1:55" x14ac:dyDescent="0.15">
      <c r="A22">
        <v>19</v>
      </c>
      <c r="B22" t="s">
        <v>907</v>
      </c>
      <c r="C22" t="s">
        <v>406</v>
      </c>
      <c r="D22" t="s">
        <v>668</v>
      </c>
      <c r="E22" s="135">
        <v>46.031746031746032</v>
      </c>
      <c r="F22" s="135">
        <v>58.333333333333336</v>
      </c>
      <c r="G22" s="135">
        <v>64.102564102564102</v>
      </c>
      <c r="H22" s="135">
        <v>54.347826086956516</v>
      </c>
      <c r="I22" s="135">
        <v>80.645161290322577</v>
      </c>
      <c r="J22" s="135">
        <v>63.636363636363633</v>
      </c>
      <c r="K22" s="135">
        <v>86.666666666666671</v>
      </c>
      <c r="L22" s="135">
        <v>74.683544303797461</v>
      </c>
      <c r="M22" s="135">
        <v>46.153846153846153</v>
      </c>
      <c r="N22" s="135">
        <v>40.579710144927539</v>
      </c>
      <c r="O22" s="135">
        <v>53.030303030303031</v>
      </c>
      <c r="P22" s="135">
        <v>46.58385093167702</v>
      </c>
      <c r="Q22" s="135">
        <v>52.631578947368418</v>
      </c>
      <c r="R22" s="135">
        <v>0</v>
      </c>
      <c r="S22" s="135">
        <v>35.714285714285715</v>
      </c>
      <c r="T22" s="135">
        <v>55.555555555555557</v>
      </c>
      <c r="U22" s="135">
        <v>50</v>
      </c>
      <c r="V22" s="135">
        <v>50</v>
      </c>
      <c r="W22" s="135">
        <v>50.925925925925931</v>
      </c>
      <c r="X22" s="135">
        <v>58.82352941176471</v>
      </c>
      <c r="Y22" s="135">
        <v>66.666666666666657</v>
      </c>
      <c r="Z22" s="135">
        <v>41.666666666666671</v>
      </c>
      <c r="AA22" s="135">
        <v>56.338028169014088</v>
      </c>
      <c r="AB22" s="135">
        <v>53.846153846153847</v>
      </c>
      <c r="AC22" s="135">
        <v>23.076923076923077</v>
      </c>
      <c r="AD22" s="135">
        <v>30.76923076923077</v>
      </c>
      <c r="AE22" s="135">
        <v>393.68757123675732</v>
      </c>
      <c r="AF22" s="135">
        <v>302.29299685821422</v>
      </c>
      <c r="AG22" s="135">
        <v>295.46620046620046</v>
      </c>
      <c r="AH22" s="135">
        <v>349.36269190088751</v>
      </c>
      <c r="AI22" s="112">
        <v>0.56241081605251042</v>
      </c>
      <c r="AJ22" s="112">
        <v>0.43184713836887745</v>
      </c>
      <c r="AK22" s="112">
        <v>0.59093240093240096</v>
      </c>
      <c r="AL22" s="112">
        <v>0.49908955985841075</v>
      </c>
      <c r="AM22" s="203">
        <v>20</v>
      </c>
      <c r="AN22" s="203">
        <v>16.666666666666664</v>
      </c>
      <c r="AO22" s="203">
        <v>33.333333333333329</v>
      </c>
      <c r="AP22" s="203">
        <v>25</v>
      </c>
      <c r="AQ22" s="203">
        <v>25</v>
      </c>
      <c r="AR22" s="203">
        <v>77.777777777777786</v>
      </c>
      <c r="AS22" s="203">
        <v>61.53846153846154</v>
      </c>
      <c r="AT22" s="203">
        <v>149.01900000000001</v>
      </c>
      <c r="AU22" s="203">
        <v>149</v>
      </c>
      <c r="AV22" t="s">
        <v>406</v>
      </c>
      <c r="AW22" t="s">
        <v>668</v>
      </c>
      <c r="AX22" s="135">
        <v>349.36269190088751</v>
      </c>
      <c r="AY22" s="249">
        <v>19</v>
      </c>
      <c r="AZ22" s="243" t="s">
        <v>567</v>
      </c>
      <c r="BA22" s="243" t="s">
        <v>570</v>
      </c>
      <c r="BB22" s="245">
        <v>504.79999623718572</v>
      </c>
      <c r="BC22" s="243">
        <v>19</v>
      </c>
    </row>
    <row r="23" spans="1:55" x14ac:dyDescent="0.15">
      <c r="A23">
        <v>20</v>
      </c>
      <c r="B23" t="s">
        <v>908</v>
      </c>
      <c r="C23" t="s">
        <v>564</v>
      </c>
      <c r="D23" t="s">
        <v>564</v>
      </c>
      <c r="E23" s="135">
        <v>52.380952380952387</v>
      </c>
      <c r="F23" s="135">
        <v>63.888888888888886</v>
      </c>
      <c r="G23" s="135">
        <v>58.974358974358978</v>
      </c>
      <c r="H23" s="135">
        <v>57.246376811594203</v>
      </c>
      <c r="I23" s="135">
        <v>61.29032258064516</v>
      </c>
      <c r="J23" s="135">
        <v>60.606060606060609</v>
      </c>
      <c r="K23" s="135">
        <v>66.666666666666657</v>
      </c>
      <c r="L23" s="135">
        <v>62.025316455696199</v>
      </c>
      <c r="M23" s="135">
        <v>73.076923076923066</v>
      </c>
      <c r="N23" s="135">
        <v>71.014492753623188</v>
      </c>
      <c r="O23" s="135">
        <v>69.696969696969703</v>
      </c>
      <c r="P23" s="135">
        <v>70.807453416149073</v>
      </c>
      <c r="Q23" s="135">
        <v>57.894736842105267</v>
      </c>
      <c r="R23" s="135">
        <v>50</v>
      </c>
      <c r="S23" s="135">
        <v>55.357142857142861</v>
      </c>
      <c r="T23" s="135">
        <v>27.777777777777779</v>
      </c>
      <c r="U23" s="135">
        <v>31.25</v>
      </c>
      <c r="V23" s="135">
        <v>33.333333333333329</v>
      </c>
      <c r="W23" s="135">
        <v>31.481481481481481</v>
      </c>
      <c r="X23" s="135">
        <v>76.470588235294116</v>
      </c>
      <c r="Y23" s="135">
        <v>65</v>
      </c>
      <c r="Z23" s="135">
        <v>60.416666666666664</v>
      </c>
      <c r="AA23" s="135">
        <v>66.197183098591552</v>
      </c>
      <c r="AB23" s="135">
        <v>46.153846153846153</v>
      </c>
      <c r="AC23" s="135">
        <v>38.461538461538467</v>
      </c>
      <c r="AD23" s="135">
        <v>40.384615384615387</v>
      </c>
      <c r="AE23" s="135">
        <v>395.04514704754394</v>
      </c>
      <c r="AF23" s="135">
        <v>380.22098071011112</v>
      </c>
      <c r="AG23" s="135">
        <v>289.08799533799532</v>
      </c>
      <c r="AH23" s="135">
        <v>383.49956950527076</v>
      </c>
      <c r="AI23" s="112">
        <v>0.56435021006791986</v>
      </c>
      <c r="AJ23" s="112">
        <v>0.54317282958587298</v>
      </c>
      <c r="AK23" s="112">
        <v>0.57817599067599068</v>
      </c>
      <c r="AL23" s="112">
        <v>0.54785652786467254</v>
      </c>
      <c r="AM23" s="203">
        <v>40</v>
      </c>
      <c r="AN23" s="203">
        <v>33.333333333333329</v>
      </c>
      <c r="AO23" s="203">
        <v>66.666666666666657</v>
      </c>
      <c r="AP23" s="203">
        <v>50</v>
      </c>
      <c r="AQ23" s="203">
        <v>25</v>
      </c>
      <c r="AR23" s="203">
        <v>44.444444444444443</v>
      </c>
      <c r="AS23" s="203">
        <v>38.461538461538467</v>
      </c>
      <c r="AT23" s="203">
        <v>133.02000000000001</v>
      </c>
      <c r="AU23" s="203">
        <v>133</v>
      </c>
      <c r="AV23" t="s">
        <v>564</v>
      </c>
      <c r="AW23" t="s">
        <v>564</v>
      </c>
      <c r="AX23" s="135">
        <v>383.49956950527076</v>
      </c>
      <c r="AY23" s="249">
        <v>20</v>
      </c>
      <c r="AZ23" s="243" t="s">
        <v>571</v>
      </c>
      <c r="BA23" s="243" t="s">
        <v>1457</v>
      </c>
      <c r="BB23" s="245">
        <v>502.92655907535334</v>
      </c>
      <c r="BC23" s="243">
        <v>20</v>
      </c>
    </row>
    <row r="24" spans="1:55" x14ac:dyDescent="0.15">
      <c r="A24">
        <v>21</v>
      </c>
      <c r="B24" t="s">
        <v>1283</v>
      </c>
      <c r="C24" t="s">
        <v>1028</v>
      </c>
      <c r="E24" s="135">
        <v>58.730158730158735</v>
      </c>
      <c r="F24" s="135">
        <v>41.666666666666671</v>
      </c>
      <c r="G24" s="135">
        <v>48.717948717948715</v>
      </c>
      <c r="H24" s="135">
        <v>51.449275362318836</v>
      </c>
      <c r="I24" s="135">
        <v>70.967741935483872</v>
      </c>
      <c r="J24" s="135">
        <v>48.484848484848484</v>
      </c>
      <c r="K24" s="135">
        <v>53.333333333333336</v>
      </c>
      <c r="L24" s="135">
        <v>58.22784810126582</v>
      </c>
      <c r="M24" s="135">
        <v>76.923076923076934</v>
      </c>
      <c r="N24" s="135">
        <v>65.217391304347828</v>
      </c>
      <c r="O24" s="135">
        <v>50</v>
      </c>
      <c r="P24" s="135">
        <v>60.869565217391312</v>
      </c>
      <c r="Q24" s="135">
        <v>50</v>
      </c>
      <c r="R24" s="135">
        <v>16.666666666666664</v>
      </c>
      <c r="S24" s="135">
        <v>39.285714285714285</v>
      </c>
      <c r="T24" s="135">
        <v>50</v>
      </c>
      <c r="U24" s="135">
        <v>18.75</v>
      </c>
      <c r="V24" s="135">
        <v>14.285714285714285</v>
      </c>
      <c r="W24" s="135">
        <v>22.222222222222221</v>
      </c>
      <c r="X24" s="135">
        <v>47.058823529411761</v>
      </c>
      <c r="Y24" s="135">
        <v>33.333333333333329</v>
      </c>
      <c r="Z24" s="135">
        <v>37.5</v>
      </c>
      <c r="AA24" s="135">
        <v>38.028169014084504</v>
      </c>
      <c r="AB24" s="135">
        <v>69.230769230769226</v>
      </c>
      <c r="AC24" s="135">
        <v>43.589743589743591</v>
      </c>
      <c r="AD24" s="135">
        <v>50</v>
      </c>
      <c r="AE24" s="135">
        <v>422.91057034890054</v>
      </c>
      <c r="AF24" s="135">
        <v>267.70865004560659</v>
      </c>
      <c r="AG24" s="135">
        <v>203.83699633699632</v>
      </c>
      <c r="AH24" s="135">
        <v>320.08279420299698</v>
      </c>
      <c r="AI24" s="112">
        <v>0.60415795764128644</v>
      </c>
      <c r="AJ24" s="112">
        <v>0.38244092863658086</v>
      </c>
      <c r="AK24" s="112">
        <v>0.40767399267399262</v>
      </c>
      <c r="AL24" s="112">
        <v>0.45726113457570999</v>
      </c>
      <c r="AM24" s="203">
        <v>0</v>
      </c>
      <c r="AN24" s="203">
        <v>16.666666666666664</v>
      </c>
      <c r="AO24" s="203">
        <v>44.444444444444443</v>
      </c>
      <c r="AP24" s="203">
        <v>25</v>
      </c>
      <c r="AQ24" s="203">
        <v>25</v>
      </c>
      <c r="AR24" s="203">
        <v>33.333333333333329</v>
      </c>
      <c r="AS24" s="203">
        <v>30.76923076923077</v>
      </c>
      <c r="AT24" s="203">
        <v>156.02099999999999</v>
      </c>
      <c r="AU24" s="203">
        <v>156</v>
      </c>
      <c r="AV24" t="s">
        <v>1028</v>
      </c>
      <c r="AW24">
        <v>0</v>
      </c>
      <c r="AX24" s="135">
        <v>320.08279420299698</v>
      </c>
      <c r="AY24" s="249">
        <v>21</v>
      </c>
      <c r="AZ24" s="243" t="s">
        <v>567</v>
      </c>
      <c r="BA24" s="243" t="s">
        <v>1286</v>
      </c>
      <c r="BB24" s="245">
        <v>501.90144551254798</v>
      </c>
      <c r="BC24" s="243">
        <v>21</v>
      </c>
    </row>
    <row r="25" spans="1:55" x14ac:dyDescent="0.15">
      <c r="A25">
        <v>22</v>
      </c>
      <c r="B25" t="s">
        <v>909</v>
      </c>
      <c r="C25" t="s">
        <v>407</v>
      </c>
      <c r="E25" s="135">
        <v>19.047619047619047</v>
      </c>
      <c r="F25" s="135">
        <v>27.777777777777779</v>
      </c>
      <c r="G25" s="135">
        <v>30.76923076923077</v>
      </c>
      <c r="H25" s="135">
        <v>24.637681159420293</v>
      </c>
      <c r="I25" s="135">
        <v>90.322580645161281</v>
      </c>
      <c r="J25" s="135">
        <v>51.515151515151516</v>
      </c>
      <c r="K25" s="135">
        <v>60</v>
      </c>
      <c r="L25" s="135">
        <v>68.35443037974683</v>
      </c>
      <c r="M25" s="135">
        <v>84.615384615384613</v>
      </c>
      <c r="N25" s="135">
        <v>60.869565217391312</v>
      </c>
      <c r="O25" s="135">
        <v>33.333333333333329</v>
      </c>
      <c r="P25" s="135">
        <v>53.41614906832298</v>
      </c>
      <c r="Q25" s="135">
        <v>86.842105263157904</v>
      </c>
      <c r="R25" s="135">
        <v>66.666666666666657</v>
      </c>
      <c r="S25" s="135">
        <v>80.357142857142861</v>
      </c>
      <c r="T25" s="135">
        <v>72.222222222222214</v>
      </c>
      <c r="U25" s="135">
        <v>27.083333333333332</v>
      </c>
      <c r="V25" s="135">
        <v>38.095238095238095</v>
      </c>
      <c r="W25" s="135">
        <v>38.888888888888893</v>
      </c>
      <c r="X25" s="135">
        <v>70.588235294117652</v>
      </c>
      <c r="Y25" s="135">
        <v>53.333333333333336</v>
      </c>
      <c r="Z25" s="135">
        <v>52.083333333333336</v>
      </c>
      <c r="AA25" s="135">
        <v>57.04225352112676</v>
      </c>
      <c r="AB25" s="135">
        <v>61.53846153846154</v>
      </c>
      <c r="AC25" s="135">
        <v>64.102564102564102</v>
      </c>
      <c r="AD25" s="135">
        <v>63.46153846153846</v>
      </c>
      <c r="AE25" s="135">
        <v>485.17660862612433</v>
      </c>
      <c r="AF25" s="135">
        <v>351.34839194621804</v>
      </c>
      <c r="AG25" s="135">
        <v>214.28113553113553</v>
      </c>
      <c r="AH25" s="135">
        <v>386.15808433618707</v>
      </c>
      <c r="AI25" s="112">
        <v>0.69310944089446336</v>
      </c>
      <c r="AJ25" s="112">
        <v>0.50192627420888292</v>
      </c>
      <c r="AK25" s="112">
        <v>0.42856227106227107</v>
      </c>
      <c r="AL25" s="112">
        <v>0.55165440619455297</v>
      </c>
      <c r="AM25" s="203">
        <v>80</v>
      </c>
      <c r="AN25" s="203">
        <v>50</v>
      </c>
      <c r="AO25" s="203">
        <v>77.777777777777786</v>
      </c>
      <c r="AP25" s="203">
        <v>70</v>
      </c>
      <c r="AQ25" s="203">
        <v>50</v>
      </c>
      <c r="AR25" s="203">
        <v>33.333333333333329</v>
      </c>
      <c r="AS25" s="203">
        <v>38.461538461538467</v>
      </c>
      <c r="AT25" s="203">
        <v>132.02199999999999</v>
      </c>
      <c r="AU25" s="203">
        <v>132</v>
      </c>
      <c r="AV25" t="s">
        <v>407</v>
      </c>
      <c r="AW25">
        <v>0</v>
      </c>
      <c r="AX25" s="135">
        <v>386.15808433618707</v>
      </c>
      <c r="AY25" s="249">
        <v>22</v>
      </c>
      <c r="AZ25" s="243" t="s">
        <v>403</v>
      </c>
      <c r="BA25" s="243" t="s">
        <v>403</v>
      </c>
      <c r="BB25" s="245">
        <v>501.83222094484665</v>
      </c>
      <c r="BC25" s="243">
        <v>22</v>
      </c>
    </row>
    <row r="26" spans="1:55" x14ac:dyDescent="0.15">
      <c r="A26">
        <v>23</v>
      </c>
      <c r="B26" t="s">
        <v>910</v>
      </c>
      <c r="C26" t="s">
        <v>408</v>
      </c>
      <c r="D26" t="s">
        <v>408</v>
      </c>
      <c r="E26" s="135">
        <v>87.301587301587304</v>
      </c>
      <c r="F26" s="135">
        <v>80.555555555555557</v>
      </c>
      <c r="G26" s="135">
        <v>82.051282051282044</v>
      </c>
      <c r="H26" s="135">
        <v>84.05797101449275</v>
      </c>
      <c r="I26" s="135">
        <v>93.548387096774192</v>
      </c>
      <c r="J26" s="135">
        <v>96.969696969696969</v>
      </c>
      <c r="K26" s="135">
        <v>100</v>
      </c>
      <c r="L26" s="135">
        <v>96.202531645569621</v>
      </c>
      <c r="M26" s="135">
        <v>76.923076923076934</v>
      </c>
      <c r="N26" s="135">
        <v>69.565217391304344</v>
      </c>
      <c r="O26" s="135">
        <v>51.515151515151516</v>
      </c>
      <c r="P26" s="135">
        <v>63.354037267080741</v>
      </c>
      <c r="Q26" s="135">
        <v>71.05263157894737</v>
      </c>
      <c r="R26" s="135">
        <v>16.666666666666664</v>
      </c>
      <c r="S26" s="135">
        <v>53.571428571428569</v>
      </c>
      <c r="T26" s="135">
        <v>88.888888888888886</v>
      </c>
      <c r="U26" s="135">
        <v>54.166666666666664</v>
      </c>
      <c r="V26" s="135">
        <v>50</v>
      </c>
      <c r="W26" s="135">
        <v>58.333333333333336</v>
      </c>
      <c r="X26" s="135">
        <v>58.82352941176471</v>
      </c>
      <c r="Y26" s="135">
        <v>81.666666666666671</v>
      </c>
      <c r="Z26" s="135">
        <v>43.75</v>
      </c>
      <c r="AA26" s="135">
        <v>63.380281690140848</v>
      </c>
      <c r="AB26" s="135">
        <v>53.846153846153847</v>
      </c>
      <c r="AC26" s="135">
        <v>41.025641025641022</v>
      </c>
      <c r="AD26" s="135">
        <v>44.230769230769226</v>
      </c>
      <c r="AE26" s="135">
        <v>530.38425504719328</v>
      </c>
      <c r="AF26" s="135">
        <v>440.61611094219791</v>
      </c>
      <c r="AG26" s="135">
        <v>327.31643356643355</v>
      </c>
      <c r="AH26" s="135">
        <v>463.1303527528151</v>
      </c>
      <c r="AI26" s="112">
        <v>0.75769179292456179</v>
      </c>
      <c r="AJ26" s="112">
        <v>0.6294515870602827</v>
      </c>
      <c r="AK26" s="112">
        <v>0.65463286713286706</v>
      </c>
      <c r="AL26" s="112">
        <v>0.6616147896468787</v>
      </c>
      <c r="AM26" s="203">
        <v>40</v>
      </c>
      <c r="AN26" s="203">
        <v>66.666666666666657</v>
      </c>
      <c r="AO26" s="203">
        <v>66.666666666666657</v>
      </c>
      <c r="AP26" s="203">
        <v>60</v>
      </c>
      <c r="AQ26" s="203">
        <v>50</v>
      </c>
      <c r="AR26" s="203">
        <v>66.666666666666657</v>
      </c>
      <c r="AS26" s="203">
        <v>61.53846153846154</v>
      </c>
      <c r="AT26" s="203">
        <v>60.023000000000003</v>
      </c>
      <c r="AU26" s="203">
        <v>60</v>
      </c>
      <c r="AV26" t="s">
        <v>408</v>
      </c>
      <c r="AW26" t="s">
        <v>408</v>
      </c>
      <c r="AX26" s="135">
        <v>463.1303527528151</v>
      </c>
      <c r="AY26" s="249">
        <v>23</v>
      </c>
      <c r="AZ26" s="243" t="s">
        <v>422</v>
      </c>
      <c r="BA26" s="243" t="s">
        <v>739</v>
      </c>
      <c r="BB26" s="245">
        <v>499.20228202588851</v>
      </c>
      <c r="BC26" s="243">
        <v>23</v>
      </c>
    </row>
    <row r="27" spans="1:55" x14ac:dyDescent="0.15">
      <c r="A27">
        <v>24</v>
      </c>
      <c r="B27" t="s">
        <v>911</v>
      </c>
      <c r="C27" t="s">
        <v>566</v>
      </c>
      <c r="D27" t="s">
        <v>566</v>
      </c>
      <c r="E27" s="135">
        <v>58.730158730158735</v>
      </c>
      <c r="F27" s="135">
        <v>63.888888888888886</v>
      </c>
      <c r="G27" s="135">
        <v>69.230769230769226</v>
      </c>
      <c r="H27" s="135">
        <v>63.04347826086957</v>
      </c>
      <c r="I27" s="135">
        <v>74.193548387096769</v>
      </c>
      <c r="J27" s="135">
        <v>66.666666666666657</v>
      </c>
      <c r="K27" s="135">
        <v>73.333333333333329</v>
      </c>
      <c r="L27" s="135">
        <v>70.886075949367083</v>
      </c>
      <c r="M27" s="135">
        <v>73.076923076923066</v>
      </c>
      <c r="N27" s="135">
        <v>75.362318840579718</v>
      </c>
      <c r="O27" s="135">
        <v>53.030303030303031</v>
      </c>
      <c r="P27" s="135">
        <v>65.838509316770185</v>
      </c>
      <c r="Q27" s="135">
        <v>65.789473684210535</v>
      </c>
      <c r="R27" s="135">
        <v>0</v>
      </c>
      <c r="S27" s="135">
        <v>44.642857142857146</v>
      </c>
      <c r="T27" s="135">
        <v>38.888888888888893</v>
      </c>
      <c r="U27" s="135">
        <v>33.333333333333329</v>
      </c>
      <c r="V27" s="135">
        <v>64.285714285714292</v>
      </c>
      <c r="W27" s="135">
        <v>46.296296296296298</v>
      </c>
      <c r="X27" s="135">
        <v>55.882352941176471</v>
      </c>
      <c r="Y27" s="135">
        <v>53.333333333333336</v>
      </c>
      <c r="Z27" s="135">
        <v>35.416666666666671</v>
      </c>
      <c r="AA27" s="135">
        <v>47.887323943661968</v>
      </c>
      <c r="AB27" s="135">
        <v>61.53846153846154</v>
      </c>
      <c r="AC27" s="135">
        <v>48.717948717948715</v>
      </c>
      <c r="AD27" s="135">
        <v>51.923076923076927</v>
      </c>
      <c r="AE27" s="135">
        <v>428.09980724691604</v>
      </c>
      <c r="AF27" s="135">
        <v>341.30248978075065</v>
      </c>
      <c r="AG27" s="135">
        <v>295.29678654678656</v>
      </c>
      <c r="AH27" s="135">
        <v>390.51761783289913</v>
      </c>
      <c r="AI27" s="112">
        <v>0.61157115320988009</v>
      </c>
      <c r="AJ27" s="112">
        <v>0.48757498540107236</v>
      </c>
      <c r="AK27" s="112">
        <v>0.59059357309357308</v>
      </c>
      <c r="AL27" s="112">
        <v>0.55788231118985587</v>
      </c>
      <c r="AM27" s="203">
        <v>40</v>
      </c>
      <c r="AN27" s="203">
        <v>50</v>
      </c>
      <c r="AO27" s="203">
        <v>0</v>
      </c>
      <c r="AP27" s="203">
        <v>25</v>
      </c>
      <c r="AQ27" s="203">
        <v>75</v>
      </c>
      <c r="AR27" s="203">
        <v>44.444444444444443</v>
      </c>
      <c r="AS27" s="203">
        <v>53.846153846153847</v>
      </c>
      <c r="AT27" s="203">
        <v>129.024</v>
      </c>
      <c r="AU27" s="203">
        <v>129</v>
      </c>
      <c r="AV27" t="s">
        <v>566</v>
      </c>
      <c r="AW27" t="s">
        <v>566</v>
      </c>
      <c r="AX27" s="135">
        <v>390.51761783289913</v>
      </c>
      <c r="AY27" s="249">
        <v>24</v>
      </c>
      <c r="AZ27" s="243" t="s">
        <v>422</v>
      </c>
      <c r="BA27" s="243" t="s">
        <v>744</v>
      </c>
      <c r="BB27" s="245">
        <v>498.33905111060608</v>
      </c>
      <c r="BC27" s="243">
        <v>24</v>
      </c>
    </row>
    <row r="28" spans="1:55" x14ac:dyDescent="0.15">
      <c r="A28">
        <v>25</v>
      </c>
      <c r="B28" t="s">
        <v>912</v>
      </c>
      <c r="C28" t="s">
        <v>567</v>
      </c>
      <c r="D28" t="s">
        <v>1284</v>
      </c>
      <c r="E28" s="135">
        <v>44.444444444444443</v>
      </c>
      <c r="F28" s="135">
        <v>38.888888888888893</v>
      </c>
      <c r="G28" s="135">
        <v>41.025641025641022</v>
      </c>
      <c r="H28" s="135">
        <v>42.028985507246375</v>
      </c>
      <c r="I28" s="135">
        <v>80.645161290322577</v>
      </c>
      <c r="J28" s="135">
        <v>45.454545454545453</v>
      </c>
      <c r="K28" s="135">
        <v>66.666666666666657</v>
      </c>
      <c r="L28" s="135">
        <v>63.291139240506332</v>
      </c>
      <c r="M28" s="135">
        <v>73.076923076923066</v>
      </c>
      <c r="N28" s="135">
        <v>68.115942028985515</v>
      </c>
      <c r="O28" s="135">
        <v>40.909090909090914</v>
      </c>
      <c r="P28" s="135">
        <v>57.763975155279503</v>
      </c>
      <c r="Q28" s="135">
        <v>100</v>
      </c>
      <c r="R28" s="135">
        <v>83.333333333333343</v>
      </c>
      <c r="S28" s="135">
        <v>94.642857142857139</v>
      </c>
      <c r="T28" s="135">
        <v>83.333333333333343</v>
      </c>
      <c r="U28" s="135">
        <v>52.083333333333336</v>
      </c>
      <c r="V28" s="135">
        <v>57.142857142857139</v>
      </c>
      <c r="W28" s="135">
        <v>59.259259259259252</v>
      </c>
      <c r="X28" s="135">
        <v>97.058823529411768</v>
      </c>
      <c r="Y28" s="135">
        <v>81.666666666666671</v>
      </c>
      <c r="Z28" s="135">
        <v>64.583333333333343</v>
      </c>
      <c r="AA28" s="135">
        <v>79.577464788732399</v>
      </c>
      <c r="AB28" s="135">
        <v>76.923076923076934</v>
      </c>
      <c r="AC28" s="135">
        <v>56.410256410256409</v>
      </c>
      <c r="AD28" s="135">
        <v>61.53846153846154</v>
      </c>
      <c r="AE28" s="135">
        <v>555.48176259751222</v>
      </c>
      <c r="AF28" s="135">
        <v>425.95296611600963</v>
      </c>
      <c r="AG28" s="135">
        <v>270.3275890775891</v>
      </c>
      <c r="AH28" s="135">
        <v>458.10214263234252</v>
      </c>
      <c r="AI28" s="112">
        <v>0.79354537513930312</v>
      </c>
      <c r="AJ28" s="112">
        <v>0.60850423730858516</v>
      </c>
      <c r="AK28" s="112">
        <v>0.54065517815517816</v>
      </c>
      <c r="AL28" s="112">
        <v>0.65443163233191792</v>
      </c>
      <c r="AM28" s="203">
        <v>80</v>
      </c>
      <c r="AN28" s="203">
        <v>33.333333333333329</v>
      </c>
      <c r="AO28" s="203">
        <v>44.444444444444443</v>
      </c>
      <c r="AP28" s="203">
        <v>50</v>
      </c>
      <c r="AQ28" s="203">
        <v>100</v>
      </c>
      <c r="AR28" s="203">
        <v>55.555555555555557</v>
      </c>
      <c r="AS28" s="203">
        <v>69.230769230769226</v>
      </c>
      <c r="AT28" s="203">
        <v>68.025000000000006</v>
      </c>
      <c r="AU28" s="203">
        <v>68</v>
      </c>
      <c r="AV28" t="s">
        <v>567</v>
      </c>
      <c r="AW28" t="s">
        <v>1284</v>
      </c>
      <c r="AX28" s="135">
        <v>458.10214263234252</v>
      </c>
      <c r="AY28" s="249">
        <v>25</v>
      </c>
      <c r="AZ28" s="243" t="s">
        <v>579</v>
      </c>
      <c r="BA28" s="243" t="s">
        <v>1146</v>
      </c>
      <c r="BB28" s="245">
        <v>497.00438537914414</v>
      </c>
      <c r="BC28" s="243">
        <v>25</v>
      </c>
    </row>
    <row r="29" spans="1:55" x14ac:dyDescent="0.15">
      <c r="A29">
        <v>26</v>
      </c>
      <c r="B29" t="s">
        <v>913</v>
      </c>
      <c r="C29" t="s">
        <v>567</v>
      </c>
      <c r="D29" t="s">
        <v>568</v>
      </c>
      <c r="E29" s="135">
        <v>49.206349206349202</v>
      </c>
      <c r="F29" s="135">
        <v>52.777777777777779</v>
      </c>
      <c r="G29" s="135">
        <v>51.282051282051277</v>
      </c>
      <c r="H29" s="135">
        <v>50.724637681159422</v>
      </c>
      <c r="I29" s="135">
        <v>80.645161290322577</v>
      </c>
      <c r="J29" s="135">
        <v>75.757575757575751</v>
      </c>
      <c r="K29" s="135">
        <v>66.666666666666657</v>
      </c>
      <c r="L29" s="135">
        <v>75.949367088607602</v>
      </c>
      <c r="M29" s="135">
        <v>73.076923076923066</v>
      </c>
      <c r="N29" s="135">
        <v>68.115942028985515</v>
      </c>
      <c r="O29" s="135">
        <v>40.909090909090914</v>
      </c>
      <c r="P29" s="135">
        <v>57.763975155279503</v>
      </c>
      <c r="Q29" s="135">
        <v>100</v>
      </c>
      <c r="R29" s="135">
        <v>83.333333333333343</v>
      </c>
      <c r="S29" s="135">
        <v>94.642857142857139</v>
      </c>
      <c r="T29" s="135">
        <v>83.333333333333343</v>
      </c>
      <c r="U29" s="135">
        <v>52.083333333333336</v>
      </c>
      <c r="V29" s="135">
        <v>57.142857142857139</v>
      </c>
      <c r="W29" s="135">
        <v>59.259259259259252</v>
      </c>
      <c r="X29" s="135">
        <v>97.058823529411768</v>
      </c>
      <c r="Y29" s="135">
        <v>81.666666666666671</v>
      </c>
      <c r="Z29" s="135">
        <v>64.583333333333343</v>
      </c>
      <c r="AA29" s="135">
        <v>79.577464788732399</v>
      </c>
      <c r="AB29" s="135">
        <v>76.923076923076934</v>
      </c>
      <c r="AC29" s="135">
        <v>56.410256410256409</v>
      </c>
      <c r="AD29" s="135">
        <v>61.53846153846154</v>
      </c>
      <c r="AE29" s="135">
        <v>560.24366735941692</v>
      </c>
      <c r="AF29" s="135">
        <v>470.14488530792875</v>
      </c>
      <c r="AG29" s="135">
        <v>280.58399933399932</v>
      </c>
      <c r="AH29" s="135">
        <v>479.45602265435684</v>
      </c>
      <c r="AI29" s="112">
        <v>0.8003480962277385</v>
      </c>
      <c r="AJ29" s="112">
        <v>0.6716355504398982</v>
      </c>
      <c r="AK29" s="112">
        <v>0.5611679986679986</v>
      </c>
      <c r="AL29" s="112">
        <v>0.68493717522050979</v>
      </c>
      <c r="AM29" s="203">
        <v>80</v>
      </c>
      <c r="AN29" s="203">
        <v>33.333333333333329</v>
      </c>
      <c r="AO29" s="203">
        <v>44.444444444444443</v>
      </c>
      <c r="AP29" s="203">
        <v>50</v>
      </c>
      <c r="AQ29" s="203">
        <v>100</v>
      </c>
      <c r="AR29" s="203">
        <v>55.555555555555557</v>
      </c>
      <c r="AS29" s="203">
        <v>69.230769230769226</v>
      </c>
      <c r="AT29" s="203">
        <v>43.026000000000003</v>
      </c>
      <c r="AU29" s="203">
        <v>43</v>
      </c>
      <c r="AV29" t="s">
        <v>567</v>
      </c>
      <c r="AW29" t="s">
        <v>568</v>
      </c>
      <c r="AX29" s="135">
        <v>479.45602265435684</v>
      </c>
      <c r="AY29" s="249">
        <v>26</v>
      </c>
      <c r="AZ29" s="247" t="s">
        <v>441</v>
      </c>
      <c r="BA29" s="247" t="s">
        <v>802</v>
      </c>
      <c r="BB29" s="245">
        <v>495.71710505661764</v>
      </c>
      <c r="BC29" s="243">
        <v>26</v>
      </c>
    </row>
    <row r="30" spans="1:55" x14ac:dyDescent="0.15">
      <c r="A30">
        <v>27</v>
      </c>
      <c r="B30" t="s">
        <v>914</v>
      </c>
      <c r="C30" t="s">
        <v>567</v>
      </c>
      <c r="D30" t="s">
        <v>448</v>
      </c>
      <c r="E30" s="135">
        <v>30.158730158730158</v>
      </c>
      <c r="F30" s="135">
        <v>30.555555555555557</v>
      </c>
      <c r="G30" s="135">
        <v>25.641025641025639</v>
      </c>
      <c r="H30" s="135">
        <v>28.985507246376812</v>
      </c>
      <c r="I30" s="135">
        <v>93.548387096774192</v>
      </c>
      <c r="J30" s="135">
        <v>75.757575757575751</v>
      </c>
      <c r="K30" s="135">
        <v>66.666666666666657</v>
      </c>
      <c r="L30" s="135">
        <v>81.012658227848107</v>
      </c>
      <c r="M30" s="135">
        <v>73.076923076923066</v>
      </c>
      <c r="N30" s="135">
        <v>68.115942028985515</v>
      </c>
      <c r="O30" s="135">
        <v>40.909090909090914</v>
      </c>
      <c r="P30" s="135">
        <v>57.763975155279503</v>
      </c>
      <c r="Q30" s="135">
        <v>100</v>
      </c>
      <c r="R30" s="135">
        <v>83.333333333333343</v>
      </c>
      <c r="S30" s="135">
        <v>94.642857142857139</v>
      </c>
      <c r="T30" s="135">
        <v>83.333333333333343</v>
      </c>
      <c r="U30" s="135">
        <v>52.083333333333336</v>
      </c>
      <c r="V30" s="135">
        <v>57.142857142857139</v>
      </c>
      <c r="W30" s="135">
        <v>59.259259259259252</v>
      </c>
      <c r="X30" s="135">
        <v>97.058823529411768</v>
      </c>
      <c r="Y30" s="135">
        <v>81.666666666666671</v>
      </c>
      <c r="Z30" s="135">
        <v>64.583333333333343</v>
      </c>
      <c r="AA30" s="135">
        <v>79.577464788732399</v>
      </c>
      <c r="AB30" s="135">
        <v>76.923076923076934</v>
      </c>
      <c r="AC30" s="135">
        <v>56.410256410256409</v>
      </c>
      <c r="AD30" s="135">
        <v>61.53846153846154</v>
      </c>
      <c r="AE30" s="135">
        <v>554.09927411824947</v>
      </c>
      <c r="AF30" s="135">
        <v>447.92266308570657</v>
      </c>
      <c r="AG30" s="135">
        <v>254.94297369297368</v>
      </c>
      <c r="AH30" s="135">
        <v>462.78018335881472</v>
      </c>
      <c r="AI30" s="112">
        <v>0.7915703915974992</v>
      </c>
      <c r="AJ30" s="112">
        <v>0.63988951869386657</v>
      </c>
      <c r="AK30" s="112">
        <v>0.50988594738594739</v>
      </c>
      <c r="AL30" s="112">
        <v>0.66111454765544964</v>
      </c>
      <c r="AM30" s="203">
        <v>80</v>
      </c>
      <c r="AN30" s="203">
        <v>33.333333333333329</v>
      </c>
      <c r="AO30" s="203">
        <v>44.444444444444443</v>
      </c>
      <c r="AP30" s="203">
        <v>50</v>
      </c>
      <c r="AQ30" s="203">
        <v>100</v>
      </c>
      <c r="AR30" s="203">
        <v>55.555555555555557</v>
      </c>
      <c r="AS30" s="203">
        <v>69.230769230769226</v>
      </c>
      <c r="AT30" s="203">
        <v>62.027000000000001</v>
      </c>
      <c r="AU30" s="203">
        <v>62</v>
      </c>
      <c r="AV30" t="s">
        <v>567</v>
      </c>
      <c r="AW30" t="s">
        <v>448</v>
      </c>
      <c r="AX30" s="135">
        <v>462.78018335881472</v>
      </c>
      <c r="AY30" s="249">
        <v>27</v>
      </c>
      <c r="AZ30" s="243" t="s">
        <v>461</v>
      </c>
      <c r="BA30" s="243" t="s">
        <v>829</v>
      </c>
      <c r="BB30" s="245">
        <v>493.92350268707753</v>
      </c>
      <c r="BC30" s="243">
        <v>27</v>
      </c>
    </row>
    <row r="31" spans="1:55" x14ac:dyDescent="0.15">
      <c r="A31">
        <v>28</v>
      </c>
      <c r="B31" t="s">
        <v>915</v>
      </c>
      <c r="C31" t="s">
        <v>567</v>
      </c>
      <c r="D31" t="s">
        <v>1285</v>
      </c>
      <c r="E31" s="135">
        <v>44.444444444444443</v>
      </c>
      <c r="F31" s="135">
        <v>33.333333333333329</v>
      </c>
      <c r="G31" s="135">
        <v>41.025641025641022</v>
      </c>
      <c r="H31" s="135">
        <v>40.579710144927539</v>
      </c>
      <c r="I31" s="135">
        <v>90.322580645161281</v>
      </c>
      <c r="J31" s="135">
        <v>78.787878787878782</v>
      </c>
      <c r="K31" s="135">
        <v>60</v>
      </c>
      <c r="L31" s="135">
        <v>79.74683544303798</v>
      </c>
      <c r="M31" s="135">
        <v>73.076923076923066</v>
      </c>
      <c r="N31" s="135">
        <v>68.115942028985515</v>
      </c>
      <c r="O31" s="135">
        <v>40.909090909090914</v>
      </c>
      <c r="P31" s="135">
        <v>57.763975155279503</v>
      </c>
      <c r="Q31" s="135">
        <v>100</v>
      </c>
      <c r="R31" s="135">
        <v>83.333333333333343</v>
      </c>
      <c r="S31" s="135">
        <v>94.642857142857139</v>
      </c>
      <c r="T31" s="135">
        <v>83.333333333333343</v>
      </c>
      <c r="U31" s="135">
        <v>52.083333333333336</v>
      </c>
      <c r="V31" s="135">
        <v>57.142857142857139</v>
      </c>
      <c r="W31" s="135">
        <v>59.259259259259252</v>
      </c>
      <c r="X31" s="135">
        <v>97.058823529411768</v>
      </c>
      <c r="Y31" s="135">
        <v>81.666666666666671</v>
      </c>
      <c r="Z31" s="135">
        <v>64.583333333333343</v>
      </c>
      <c r="AA31" s="135">
        <v>79.577464788732399</v>
      </c>
      <c r="AB31" s="135">
        <v>76.923076923076934</v>
      </c>
      <c r="AC31" s="135">
        <v>56.410256410256409</v>
      </c>
      <c r="AD31" s="135">
        <v>61.53846153846154</v>
      </c>
      <c r="AE31" s="135">
        <v>565.15918195235088</v>
      </c>
      <c r="AF31" s="135">
        <v>453.73074389378741</v>
      </c>
      <c r="AG31" s="135">
        <v>263.66092241092241</v>
      </c>
      <c r="AH31" s="135">
        <v>473.10856347255537</v>
      </c>
      <c r="AI31" s="112">
        <v>0.80737025993192979</v>
      </c>
      <c r="AJ31" s="112">
        <v>0.64818677699112481</v>
      </c>
      <c r="AK31" s="112">
        <v>0.52732184482184485</v>
      </c>
      <c r="AL31" s="112">
        <v>0.67586937638936484</v>
      </c>
      <c r="AM31" s="203">
        <v>80</v>
      </c>
      <c r="AN31" s="203">
        <v>33.333333333333329</v>
      </c>
      <c r="AO31" s="203">
        <v>44.444444444444443</v>
      </c>
      <c r="AP31" s="203">
        <v>50</v>
      </c>
      <c r="AQ31" s="203">
        <v>100</v>
      </c>
      <c r="AR31" s="203">
        <v>55.555555555555557</v>
      </c>
      <c r="AS31" s="203">
        <v>69.230769230769226</v>
      </c>
      <c r="AT31" s="203">
        <v>51.027999999999999</v>
      </c>
      <c r="AU31" s="203">
        <v>51</v>
      </c>
      <c r="AV31" t="s">
        <v>567</v>
      </c>
      <c r="AW31" t="s">
        <v>1285</v>
      </c>
      <c r="AX31" s="135">
        <v>473.10856347255537</v>
      </c>
      <c r="AY31" s="249">
        <v>28</v>
      </c>
      <c r="AZ31" s="243" t="s">
        <v>567</v>
      </c>
      <c r="BA31" s="243" t="s">
        <v>1288</v>
      </c>
      <c r="BB31" s="245">
        <v>490.66497514013929</v>
      </c>
      <c r="BC31" s="243">
        <v>28</v>
      </c>
    </row>
    <row r="32" spans="1:55" x14ac:dyDescent="0.15">
      <c r="A32">
        <v>29</v>
      </c>
      <c r="B32" t="s">
        <v>916</v>
      </c>
      <c r="C32" t="s">
        <v>567</v>
      </c>
      <c r="D32" t="s">
        <v>1286</v>
      </c>
      <c r="E32" s="135">
        <v>71.428571428571431</v>
      </c>
      <c r="F32" s="135">
        <v>50</v>
      </c>
      <c r="G32" s="135">
        <v>61.53846153846154</v>
      </c>
      <c r="H32" s="135">
        <v>63.04347826086957</v>
      </c>
      <c r="I32" s="135">
        <v>96.774193548387103</v>
      </c>
      <c r="J32" s="135">
        <v>78.787878787878782</v>
      </c>
      <c r="K32" s="135">
        <v>80</v>
      </c>
      <c r="L32" s="135">
        <v>86.075949367088612</v>
      </c>
      <c r="M32" s="135">
        <v>73.076923076923066</v>
      </c>
      <c r="N32" s="135">
        <v>68.115942028985515</v>
      </c>
      <c r="O32" s="135">
        <v>40.909090909090914</v>
      </c>
      <c r="P32" s="135">
        <v>57.763975155279503</v>
      </c>
      <c r="Q32" s="135">
        <v>100</v>
      </c>
      <c r="R32" s="135">
        <v>83.333333333333343</v>
      </c>
      <c r="S32" s="135">
        <v>94.642857142857139</v>
      </c>
      <c r="T32" s="135">
        <v>83.333333333333343</v>
      </c>
      <c r="U32" s="135">
        <v>52.083333333333336</v>
      </c>
      <c r="V32" s="135">
        <v>57.142857142857139</v>
      </c>
      <c r="W32" s="135">
        <v>59.259259259259252</v>
      </c>
      <c r="X32" s="135">
        <v>97.058823529411768</v>
      </c>
      <c r="Y32" s="135">
        <v>81.666666666666671</v>
      </c>
      <c r="Z32" s="135">
        <v>64.583333333333343</v>
      </c>
      <c r="AA32" s="135">
        <v>79.577464788732399</v>
      </c>
      <c r="AB32" s="135">
        <v>76.923076923076934</v>
      </c>
      <c r="AC32" s="135">
        <v>56.410256410256409</v>
      </c>
      <c r="AD32" s="135">
        <v>61.53846153846154</v>
      </c>
      <c r="AE32" s="135">
        <v>598.5949218397036</v>
      </c>
      <c r="AF32" s="135">
        <v>470.39741056045403</v>
      </c>
      <c r="AG32" s="135">
        <v>304.17374292374291</v>
      </c>
      <c r="AH32" s="135">
        <v>501.90144551254798</v>
      </c>
      <c r="AI32" s="112">
        <v>0.85513560262814803</v>
      </c>
      <c r="AJ32" s="112">
        <v>0.67199630080064865</v>
      </c>
      <c r="AK32" s="112">
        <v>0.60834748584748577</v>
      </c>
      <c r="AL32" s="112">
        <v>0.71700206501792574</v>
      </c>
      <c r="AM32" s="203">
        <v>80</v>
      </c>
      <c r="AN32" s="203">
        <v>33.333333333333329</v>
      </c>
      <c r="AO32" s="203">
        <v>44.444444444444443</v>
      </c>
      <c r="AP32" s="203">
        <v>50</v>
      </c>
      <c r="AQ32" s="203">
        <v>100</v>
      </c>
      <c r="AR32" s="203">
        <v>55.555555555555557</v>
      </c>
      <c r="AS32" s="203">
        <v>69.230769230769226</v>
      </c>
      <c r="AT32" s="203">
        <v>21.029</v>
      </c>
      <c r="AU32" s="203">
        <v>21</v>
      </c>
      <c r="AV32" t="s">
        <v>567</v>
      </c>
      <c r="AW32" t="s">
        <v>1286</v>
      </c>
      <c r="AX32" s="135">
        <v>501.90144551254798</v>
      </c>
      <c r="AY32" s="249">
        <v>29</v>
      </c>
      <c r="AZ32" s="243" t="s">
        <v>402</v>
      </c>
      <c r="BA32" s="243" t="s">
        <v>1279</v>
      </c>
      <c r="BB32" s="245">
        <v>489.9965766971045</v>
      </c>
      <c r="BC32" s="243">
        <v>29</v>
      </c>
    </row>
    <row r="33" spans="1:55" x14ac:dyDescent="0.15">
      <c r="A33">
        <v>30</v>
      </c>
      <c r="B33" t="s">
        <v>917</v>
      </c>
      <c r="C33" t="s">
        <v>567</v>
      </c>
      <c r="D33" t="s">
        <v>1287</v>
      </c>
      <c r="E33" s="135">
        <v>71.428571428571431</v>
      </c>
      <c r="F33" s="135">
        <v>75</v>
      </c>
      <c r="G33" s="135">
        <v>79.487179487179489</v>
      </c>
      <c r="H33" s="135">
        <v>74.637681159420282</v>
      </c>
      <c r="I33" s="135">
        <v>100</v>
      </c>
      <c r="J33" s="135">
        <v>87.878787878787875</v>
      </c>
      <c r="K33" s="135">
        <v>86.666666666666671</v>
      </c>
      <c r="L33" s="135">
        <v>92.405063291139243</v>
      </c>
      <c r="M33" s="135">
        <v>73.076923076923066</v>
      </c>
      <c r="N33" s="135">
        <v>68.115942028985515</v>
      </c>
      <c r="O33" s="135">
        <v>40.909090909090914</v>
      </c>
      <c r="P33" s="135">
        <v>57.763975155279503</v>
      </c>
      <c r="Q33" s="135">
        <v>100</v>
      </c>
      <c r="R33" s="135">
        <v>83.333333333333343</v>
      </c>
      <c r="S33" s="135">
        <v>94.642857142857139</v>
      </c>
      <c r="T33" s="135">
        <v>83.333333333333343</v>
      </c>
      <c r="U33" s="135">
        <v>52.083333333333336</v>
      </c>
      <c r="V33" s="135">
        <v>57.142857142857139</v>
      </c>
      <c r="W33" s="135">
        <v>59.259259259259252</v>
      </c>
      <c r="X33" s="135">
        <v>97.058823529411768</v>
      </c>
      <c r="Y33" s="135">
        <v>81.666666666666671</v>
      </c>
      <c r="Z33" s="135">
        <v>64.583333333333343</v>
      </c>
      <c r="AA33" s="135">
        <v>79.577464788732399</v>
      </c>
      <c r="AB33" s="135">
        <v>76.923076923076934</v>
      </c>
      <c r="AC33" s="135">
        <v>56.410256410256409</v>
      </c>
      <c r="AD33" s="135">
        <v>61.53846153846154</v>
      </c>
      <c r="AE33" s="135">
        <v>601.82072829131653</v>
      </c>
      <c r="AF33" s="135">
        <v>504.48831965136316</v>
      </c>
      <c r="AG33" s="135">
        <v>328.78912753912755</v>
      </c>
      <c r="AH33" s="135">
        <v>519.82476233514933</v>
      </c>
      <c r="AI33" s="112">
        <v>0.85974389755902358</v>
      </c>
      <c r="AJ33" s="112">
        <v>0.72069759950194734</v>
      </c>
      <c r="AK33" s="112">
        <v>0.65757825507825507</v>
      </c>
      <c r="AL33" s="112">
        <v>0.74260680333592766</v>
      </c>
      <c r="AM33" s="203">
        <v>80</v>
      </c>
      <c r="AN33" s="203">
        <v>33.333333333333329</v>
      </c>
      <c r="AO33" s="203">
        <v>44.444444444444443</v>
      </c>
      <c r="AP33" s="203">
        <v>50</v>
      </c>
      <c r="AQ33" s="203">
        <v>100</v>
      </c>
      <c r="AR33" s="203">
        <v>55.555555555555557</v>
      </c>
      <c r="AS33" s="203">
        <v>69.230769230769226</v>
      </c>
      <c r="AT33" s="203">
        <v>7.03</v>
      </c>
      <c r="AU33" s="203">
        <v>7</v>
      </c>
      <c r="AV33" t="s">
        <v>567</v>
      </c>
      <c r="AW33" t="s">
        <v>1287</v>
      </c>
      <c r="AX33" s="135">
        <v>519.82476233514933</v>
      </c>
      <c r="AY33" s="249">
        <v>30</v>
      </c>
      <c r="AZ33" s="247" t="s">
        <v>402</v>
      </c>
      <c r="BA33" s="247" t="s">
        <v>1280</v>
      </c>
      <c r="BB33" s="245">
        <v>489.9965766971045</v>
      </c>
      <c r="BC33" s="243">
        <v>29</v>
      </c>
    </row>
    <row r="34" spans="1:55" x14ac:dyDescent="0.15">
      <c r="A34">
        <v>31</v>
      </c>
      <c r="B34" t="s">
        <v>918</v>
      </c>
      <c r="C34" t="s">
        <v>567</v>
      </c>
      <c r="D34" t="s">
        <v>1288</v>
      </c>
      <c r="E34" s="135">
        <v>58.730158730158735</v>
      </c>
      <c r="F34" s="135">
        <v>41.666666666666671</v>
      </c>
      <c r="G34" s="135">
        <v>41.025641025641022</v>
      </c>
      <c r="H34" s="135">
        <v>49.275362318840585</v>
      </c>
      <c r="I34" s="135">
        <v>93.548387096774192</v>
      </c>
      <c r="J34" s="135">
        <v>87.878787878787875</v>
      </c>
      <c r="K34" s="135">
        <v>80</v>
      </c>
      <c r="L34" s="135">
        <v>88.60759493670885</v>
      </c>
      <c r="M34" s="135">
        <v>73.076923076923066</v>
      </c>
      <c r="N34" s="135">
        <v>68.115942028985515</v>
      </c>
      <c r="O34" s="135">
        <v>40.909090909090914</v>
      </c>
      <c r="P34" s="135">
        <v>57.763975155279503</v>
      </c>
      <c r="Q34" s="135">
        <v>100</v>
      </c>
      <c r="R34" s="135">
        <v>83.333333333333343</v>
      </c>
      <c r="S34" s="135">
        <v>94.642857142857139</v>
      </c>
      <c r="T34" s="135">
        <v>83.333333333333343</v>
      </c>
      <c r="U34" s="135">
        <v>52.083333333333336</v>
      </c>
      <c r="V34" s="135">
        <v>57.142857142857139</v>
      </c>
      <c r="W34" s="135">
        <v>59.259259259259252</v>
      </c>
      <c r="X34" s="135">
        <v>97.058823529411768</v>
      </c>
      <c r="Y34" s="135">
        <v>81.666666666666671</v>
      </c>
      <c r="Z34" s="135">
        <v>64.583333333333343</v>
      </c>
      <c r="AA34" s="135">
        <v>79.577464788732399</v>
      </c>
      <c r="AB34" s="135">
        <v>76.923076923076934</v>
      </c>
      <c r="AC34" s="135">
        <v>56.410256410256409</v>
      </c>
      <c r="AD34" s="135">
        <v>61.53846153846154</v>
      </c>
      <c r="AE34" s="135">
        <v>582.67070268967814</v>
      </c>
      <c r="AF34" s="135">
        <v>471.15498631802978</v>
      </c>
      <c r="AG34" s="135">
        <v>283.66092241092241</v>
      </c>
      <c r="AH34" s="135">
        <v>490.66497514013929</v>
      </c>
      <c r="AI34" s="112">
        <v>0.8323867181281116</v>
      </c>
      <c r="AJ34" s="112">
        <v>0.67307855188289967</v>
      </c>
      <c r="AK34" s="112">
        <v>0.56732184482184478</v>
      </c>
      <c r="AL34" s="112">
        <v>0.70094996448591329</v>
      </c>
      <c r="AM34" s="203">
        <v>80</v>
      </c>
      <c r="AN34" s="203">
        <v>33.333333333333329</v>
      </c>
      <c r="AO34" s="203">
        <v>44.444444444444443</v>
      </c>
      <c r="AP34" s="203">
        <v>50</v>
      </c>
      <c r="AQ34" s="203">
        <v>100</v>
      </c>
      <c r="AR34" s="203">
        <v>55.555555555555557</v>
      </c>
      <c r="AS34" s="203">
        <v>69.230769230769226</v>
      </c>
      <c r="AT34" s="203">
        <v>28.030999999999999</v>
      </c>
      <c r="AU34" s="203">
        <v>28</v>
      </c>
      <c r="AV34" t="s">
        <v>567</v>
      </c>
      <c r="AW34" t="s">
        <v>1288</v>
      </c>
      <c r="AX34" s="135">
        <v>490.66497514013929</v>
      </c>
      <c r="AY34" s="249">
        <v>31</v>
      </c>
      <c r="AZ34" s="246" t="s">
        <v>402</v>
      </c>
      <c r="BA34" s="246" t="s">
        <v>1281</v>
      </c>
      <c r="BB34" s="245">
        <v>489.9965766971045</v>
      </c>
      <c r="BC34" s="243">
        <v>29</v>
      </c>
    </row>
    <row r="35" spans="1:55" x14ac:dyDescent="0.15">
      <c r="A35">
        <v>32</v>
      </c>
      <c r="B35" t="s">
        <v>919</v>
      </c>
      <c r="C35" t="s">
        <v>567</v>
      </c>
      <c r="D35" t="s">
        <v>1289</v>
      </c>
      <c r="E35" s="135">
        <v>65.079365079365076</v>
      </c>
      <c r="F35" s="135">
        <v>75</v>
      </c>
      <c r="G35" s="135">
        <v>66.666666666666657</v>
      </c>
      <c r="H35" s="135">
        <v>68.115942028985515</v>
      </c>
      <c r="I35" s="135">
        <v>80.645161290322577</v>
      </c>
      <c r="J35" s="135">
        <v>87.878787878787875</v>
      </c>
      <c r="K35" s="135">
        <v>86.666666666666671</v>
      </c>
      <c r="L35" s="135">
        <v>84.810126582278471</v>
      </c>
      <c r="M35" s="135">
        <v>73.076923076923066</v>
      </c>
      <c r="N35" s="135">
        <v>68.115942028985515</v>
      </c>
      <c r="O35" s="135">
        <v>40.909090909090914</v>
      </c>
      <c r="P35" s="135">
        <v>57.763975155279503</v>
      </c>
      <c r="Q35" s="135">
        <v>100</v>
      </c>
      <c r="R35" s="135">
        <v>83.333333333333343</v>
      </c>
      <c r="S35" s="135">
        <v>94.642857142857139</v>
      </c>
      <c r="T35" s="135">
        <v>83.333333333333343</v>
      </c>
      <c r="U35" s="135">
        <v>52.083333333333336</v>
      </c>
      <c r="V35" s="135">
        <v>57.142857142857139</v>
      </c>
      <c r="W35" s="135">
        <v>59.259259259259252</v>
      </c>
      <c r="X35" s="135">
        <v>97.058823529411768</v>
      </c>
      <c r="Y35" s="135">
        <v>81.666666666666671</v>
      </c>
      <c r="Z35" s="135">
        <v>64.583333333333343</v>
      </c>
      <c r="AA35" s="135">
        <v>79.577464788732399</v>
      </c>
      <c r="AB35" s="135">
        <v>76.923076923076934</v>
      </c>
      <c r="AC35" s="135">
        <v>56.410256410256409</v>
      </c>
      <c r="AD35" s="135">
        <v>61.53846153846154</v>
      </c>
      <c r="AE35" s="135">
        <v>576.11668323243282</v>
      </c>
      <c r="AF35" s="135">
        <v>504.48831965136316</v>
      </c>
      <c r="AG35" s="135">
        <v>315.96861471861473</v>
      </c>
      <c r="AH35" s="135">
        <v>505.70808649585382</v>
      </c>
      <c r="AI35" s="112">
        <v>0.8230238331891897</v>
      </c>
      <c r="AJ35" s="112">
        <v>0.72069759950194734</v>
      </c>
      <c r="AK35" s="112">
        <v>0.63193722943722941</v>
      </c>
      <c r="AL35" s="112">
        <v>0.72244012356550547</v>
      </c>
      <c r="AM35" s="203">
        <v>80</v>
      </c>
      <c r="AN35" s="203">
        <v>33.333333333333329</v>
      </c>
      <c r="AO35" s="203">
        <v>44.444444444444443</v>
      </c>
      <c r="AP35" s="203">
        <v>50</v>
      </c>
      <c r="AQ35" s="203">
        <v>100</v>
      </c>
      <c r="AR35" s="203">
        <v>55.555555555555557</v>
      </c>
      <c r="AS35" s="203">
        <v>69.230769230769226</v>
      </c>
      <c r="AT35" s="203">
        <v>18.032</v>
      </c>
      <c r="AU35" s="203">
        <v>18</v>
      </c>
      <c r="AV35" t="s">
        <v>567</v>
      </c>
      <c r="AW35" t="s">
        <v>1289</v>
      </c>
      <c r="AX35" s="135">
        <v>505.70808649585382</v>
      </c>
      <c r="AY35" s="249">
        <v>32</v>
      </c>
      <c r="AZ35" s="243" t="s">
        <v>402</v>
      </c>
      <c r="BA35" s="243" t="s">
        <v>1282</v>
      </c>
      <c r="BB35" s="245">
        <v>489.9965766971045</v>
      </c>
      <c r="BC35" s="243">
        <v>29</v>
      </c>
    </row>
    <row r="36" spans="1:55" x14ac:dyDescent="0.15">
      <c r="A36">
        <v>33</v>
      </c>
      <c r="B36" t="s">
        <v>920</v>
      </c>
      <c r="C36" t="s">
        <v>567</v>
      </c>
      <c r="D36" t="s">
        <v>569</v>
      </c>
      <c r="E36" s="135">
        <v>55.555555555555557</v>
      </c>
      <c r="F36" s="135">
        <v>61.111111111111114</v>
      </c>
      <c r="G36" s="135">
        <v>61.53846153846154</v>
      </c>
      <c r="H36" s="135">
        <v>58.695652173913047</v>
      </c>
      <c r="I36" s="135">
        <v>93.548387096774192</v>
      </c>
      <c r="J36" s="135">
        <v>96.969696969696969</v>
      </c>
      <c r="K36" s="135">
        <v>93.333333333333329</v>
      </c>
      <c r="L36" s="135">
        <v>94.936708860759495</v>
      </c>
      <c r="M36" s="135">
        <v>73.076923076923066</v>
      </c>
      <c r="N36" s="135">
        <v>68.115942028985515</v>
      </c>
      <c r="O36" s="135">
        <v>40.909090909090914</v>
      </c>
      <c r="P36" s="135">
        <v>57.763975155279503</v>
      </c>
      <c r="Q36" s="135">
        <v>100</v>
      </c>
      <c r="R36" s="135">
        <v>83.333333333333343</v>
      </c>
      <c r="S36" s="135">
        <v>94.642857142857139</v>
      </c>
      <c r="T36" s="135">
        <v>83.333333333333343</v>
      </c>
      <c r="U36" s="135">
        <v>52.083333333333336</v>
      </c>
      <c r="V36" s="135">
        <v>57.142857142857139</v>
      </c>
      <c r="W36" s="135">
        <v>59.259259259259252</v>
      </c>
      <c r="X36" s="135">
        <v>97.058823529411768</v>
      </c>
      <c r="Y36" s="135">
        <v>81.666666666666671</v>
      </c>
      <c r="Z36" s="135">
        <v>64.583333333333343</v>
      </c>
      <c r="AA36" s="135">
        <v>79.577464788732399</v>
      </c>
      <c r="AB36" s="135">
        <v>76.923076923076934</v>
      </c>
      <c r="AC36" s="135">
        <v>56.410256410256409</v>
      </c>
      <c r="AD36" s="135">
        <v>61.53846153846154</v>
      </c>
      <c r="AE36" s="135">
        <v>579.49609951507489</v>
      </c>
      <c r="AF36" s="135">
        <v>499.69033985338336</v>
      </c>
      <c r="AG36" s="135">
        <v>317.50707625707628</v>
      </c>
      <c r="AH36" s="135">
        <v>506.41437891926239</v>
      </c>
      <c r="AI36" s="112">
        <v>0.82785157073582127</v>
      </c>
      <c r="AJ36" s="112">
        <v>0.71384334264769056</v>
      </c>
      <c r="AK36" s="112">
        <v>0.63501415251415261</v>
      </c>
      <c r="AL36" s="112">
        <v>0.72344911274180346</v>
      </c>
      <c r="AM36" s="203">
        <v>80</v>
      </c>
      <c r="AN36" s="203">
        <v>33.333333333333329</v>
      </c>
      <c r="AO36" s="203">
        <v>44.444444444444443</v>
      </c>
      <c r="AP36" s="203">
        <v>50</v>
      </c>
      <c r="AQ36" s="203">
        <v>100</v>
      </c>
      <c r="AR36" s="203">
        <v>55.555555555555557</v>
      </c>
      <c r="AS36" s="203">
        <v>69.230769230769226</v>
      </c>
      <c r="AT36" s="203">
        <v>17.033000000000001</v>
      </c>
      <c r="AU36" s="203">
        <v>17</v>
      </c>
      <c r="AV36" t="s">
        <v>567</v>
      </c>
      <c r="AW36" t="s">
        <v>569</v>
      </c>
      <c r="AX36" s="135">
        <v>506.41437891926239</v>
      </c>
      <c r="AY36" s="249">
        <v>33</v>
      </c>
      <c r="AZ36" s="243" t="s">
        <v>402</v>
      </c>
      <c r="BA36" s="243" t="s">
        <v>641</v>
      </c>
      <c r="BB36" s="245">
        <v>489.9965766971045</v>
      </c>
      <c r="BC36" s="243">
        <v>29</v>
      </c>
    </row>
    <row r="37" spans="1:55" x14ac:dyDescent="0.15">
      <c r="A37">
        <v>34</v>
      </c>
      <c r="B37" t="s">
        <v>921</v>
      </c>
      <c r="C37" t="s">
        <v>567</v>
      </c>
      <c r="D37" t="s">
        <v>570</v>
      </c>
      <c r="E37" s="135">
        <v>63.492063492063487</v>
      </c>
      <c r="F37" s="135">
        <v>61.111111111111114</v>
      </c>
      <c r="G37" s="135">
        <v>74.358974358974365</v>
      </c>
      <c r="H37" s="135">
        <v>65.94202898550725</v>
      </c>
      <c r="I37" s="135">
        <v>90.322580645161281</v>
      </c>
      <c r="J37" s="135">
        <v>81.818181818181827</v>
      </c>
      <c r="K37" s="135">
        <v>86.666666666666671</v>
      </c>
      <c r="L37" s="135">
        <v>86.075949367088612</v>
      </c>
      <c r="M37" s="135">
        <v>73.076923076923066</v>
      </c>
      <c r="N37" s="135">
        <v>68.115942028985515</v>
      </c>
      <c r="O37" s="135">
        <v>40.909090909090914</v>
      </c>
      <c r="P37" s="135">
        <v>57.763975155279503</v>
      </c>
      <c r="Q37" s="135">
        <v>100</v>
      </c>
      <c r="R37" s="135">
        <v>83.333333333333343</v>
      </c>
      <c r="S37" s="135">
        <v>94.642857142857139</v>
      </c>
      <c r="T37" s="135">
        <v>83.333333333333343</v>
      </c>
      <c r="U37" s="135">
        <v>52.083333333333336</v>
      </c>
      <c r="V37" s="135">
        <v>57.142857142857139</v>
      </c>
      <c r="W37" s="135">
        <v>59.259259259259252</v>
      </c>
      <c r="X37" s="135">
        <v>97.058823529411768</v>
      </c>
      <c r="Y37" s="135">
        <v>81.666666666666671</v>
      </c>
      <c r="Z37" s="135">
        <v>64.583333333333343</v>
      </c>
      <c r="AA37" s="135">
        <v>79.577464788732399</v>
      </c>
      <c r="AB37" s="135">
        <v>76.923076923076934</v>
      </c>
      <c r="AC37" s="135">
        <v>56.410256410256409</v>
      </c>
      <c r="AD37" s="135">
        <v>61.53846153846154</v>
      </c>
      <c r="AE37" s="135">
        <v>584.20680099996991</v>
      </c>
      <c r="AF37" s="135">
        <v>484.53882470186824</v>
      </c>
      <c r="AG37" s="135">
        <v>323.66092241092247</v>
      </c>
      <c r="AH37" s="135">
        <v>504.79999623718572</v>
      </c>
      <c r="AI37" s="112">
        <v>0.83458114428567132</v>
      </c>
      <c r="AJ37" s="112">
        <v>0.69219832100266887</v>
      </c>
      <c r="AK37" s="112">
        <v>0.64732184482184496</v>
      </c>
      <c r="AL37" s="112">
        <v>0.72114285176740822</v>
      </c>
      <c r="AM37" s="203">
        <v>80</v>
      </c>
      <c r="AN37" s="203">
        <v>33.333333333333329</v>
      </c>
      <c r="AO37" s="203">
        <v>44.444444444444443</v>
      </c>
      <c r="AP37" s="203">
        <v>50</v>
      </c>
      <c r="AQ37" s="203">
        <v>100</v>
      </c>
      <c r="AR37" s="203">
        <v>55.555555555555557</v>
      </c>
      <c r="AS37" s="203">
        <v>69.230769230769226</v>
      </c>
      <c r="AT37" s="203">
        <v>19.033999999999999</v>
      </c>
      <c r="AU37" s="203">
        <v>19</v>
      </c>
      <c r="AV37" t="s">
        <v>567</v>
      </c>
      <c r="AW37" t="s">
        <v>570</v>
      </c>
      <c r="AX37" s="135">
        <v>504.79999623718572</v>
      </c>
      <c r="AY37" s="249">
        <v>34</v>
      </c>
      <c r="AZ37" s="247" t="s">
        <v>402</v>
      </c>
      <c r="BA37" s="247" t="s">
        <v>642</v>
      </c>
      <c r="BB37" s="245">
        <v>489.9965766971045</v>
      </c>
      <c r="BC37" s="243">
        <v>29</v>
      </c>
    </row>
    <row r="38" spans="1:55" x14ac:dyDescent="0.15">
      <c r="A38">
        <v>35</v>
      </c>
      <c r="B38" t="s">
        <v>922</v>
      </c>
      <c r="C38" t="s">
        <v>581</v>
      </c>
      <c r="D38" t="s">
        <v>581</v>
      </c>
      <c r="E38" s="135">
        <v>52.380952380952387</v>
      </c>
      <c r="F38" s="135">
        <v>38.888888888888893</v>
      </c>
      <c r="G38" s="135">
        <v>38.461538461538467</v>
      </c>
      <c r="H38" s="135">
        <v>44.927536231884055</v>
      </c>
      <c r="I38" s="135">
        <v>90.322580645161281</v>
      </c>
      <c r="J38" s="135">
        <v>87.878787878787875</v>
      </c>
      <c r="K38" s="135">
        <v>93.333333333333329</v>
      </c>
      <c r="L38" s="135">
        <v>89.87341772151899</v>
      </c>
      <c r="M38" s="135">
        <v>57.692307692307686</v>
      </c>
      <c r="N38" s="135">
        <v>31.884057971014489</v>
      </c>
      <c r="O38" s="135">
        <v>18.181818181818183</v>
      </c>
      <c r="P38" s="135">
        <v>30.434782608695656</v>
      </c>
      <c r="Q38" s="135">
        <v>65.789473684210535</v>
      </c>
      <c r="R38" s="135">
        <v>50</v>
      </c>
      <c r="S38" s="135">
        <v>60.714285714285708</v>
      </c>
      <c r="T38" s="135">
        <v>50</v>
      </c>
      <c r="U38" s="135">
        <v>41.666666666666671</v>
      </c>
      <c r="V38" s="135">
        <v>19.047619047619047</v>
      </c>
      <c r="W38" s="135">
        <v>34.25925925925926</v>
      </c>
      <c r="X38" s="135">
        <v>70.588235294117652</v>
      </c>
      <c r="Y38" s="135">
        <v>41.666666666666671</v>
      </c>
      <c r="Z38" s="135">
        <v>35.416666666666671</v>
      </c>
      <c r="AA38" s="135">
        <v>46.478873239436616</v>
      </c>
      <c r="AB38" s="135">
        <v>23.076923076923077</v>
      </c>
      <c r="AC38" s="135">
        <v>43.589743589743591</v>
      </c>
      <c r="AD38" s="135">
        <v>38.461538461538467</v>
      </c>
      <c r="AE38" s="135">
        <v>409.85047277367266</v>
      </c>
      <c r="AF38" s="135">
        <v>335.57481166176819</v>
      </c>
      <c r="AG38" s="135">
        <v>204.44097569097568</v>
      </c>
      <c r="AH38" s="135">
        <v>345.1496932366187</v>
      </c>
      <c r="AI38" s="112">
        <v>0.58550067539096096</v>
      </c>
      <c r="AJ38" s="112">
        <v>0.47939258808824026</v>
      </c>
      <c r="AK38" s="112">
        <v>0.40888195138195138</v>
      </c>
      <c r="AL38" s="112">
        <v>0.4930709903380267</v>
      </c>
      <c r="AM38" s="203">
        <v>60</v>
      </c>
      <c r="AN38" s="203">
        <v>33.333333333333329</v>
      </c>
      <c r="AO38" s="203">
        <v>0</v>
      </c>
      <c r="AP38" s="203">
        <v>25</v>
      </c>
      <c r="AQ38" s="203">
        <v>50</v>
      </c>
      <c r="AR38" s="203">
        <v>22.222222222222221</v>
      </c>
      <c r="AS38" s="203">
        <v>30.76923076923077</v>
      </c>
      <c r="AT38" s="203">
        <v>151.035</v>
      </c>
      <c r="AU38" s="203">
        <v>151</v>
      </c>
      <c r="AV38" t="s">
        <v>581</v>
      </c>
      <c r="AW38" t="s">
        <v>581</v>
      </c>
      <c r="AX38" s="135">
        <v>345.1496932366187</v>
      </c>
      <c r="AY38" s="249">
        <v>35</v>
      </c>
      <c r="AZ38" s="243" t="s">
        <v>402</v>
      </c>
      <c r="BA38" s="243" t="s">
        <v>643</v>
      </c>
      <c r="BB38" s="245">
        <v>489.9965766971045</v>
      </c>
      <c r="BC38" s="243">
        <v>29</v>
      </c>
    </row>
    <row r="39" spans="1:55" x14ac:dyDescent="0.15">
      <c r="A39">
        <v>36</v>
      </c>
      <c r="B39" t="s">
        <v>923</v>
      </c>
      <c r="C39" t="s">
        <v>409</v>
      </c>
      <c r="D39" t="s">
        <v>409</v>
      </c>
      <c r="E39" s="135">
        <v>41.269841269841265</v>
      </c>
      <c r="F39" s="135">
        <v>55.555555555555557</v>
      </c>
      <c r="G39" s="135">
        <v>58.974358974358978</v>
      </c>
      <c r="H39" s="135">
        <v>50</v>
      </c>
      <c r="I39" s="135">
        <v>83.870967741935488</v>
      </c>
      <c r="J39" s="135">
        <v>81.818181818181827</v>
      </c>
      <c r="K39" s="135">
        <v>66.666666666666657</v>
      </c>
      <c r="L39" s="135">
        <v>79.74683544303798</v>
      </c>
      <c r="M39" s="135">
        <v>53.846153846153847</v>
      </c>
      <c r="N39" s="135">
        <v>53.623188405797109</v>
      </c>
      <c r="O39" s="135">
        <v>51.515151515151516</v>
      </c>
      <c r="P39" s="135">
        <v>52.795031055900623</v>
      </c>
      <c r="Q39" s="135">
        <v>71.05263157894737</v>
      </c>
      <c r="R39" s="135">
        <v>33.333333333333329</v>
      </c>
      <c r="S39" s="135">
        <v>58.928571428571431</v>
      </c>
      <c r="T39" s="135">
        <v>66.666666666666657</v>
      </c>
      <c r="U39" s="135">
        <v>58.333333333333336</v>
      </c>
      <c r="V39" s="135">
        <v>59.523809523809526</v>
      </c>
      <c r="W39" s="135">
        <v>60.185185185185183</v>
      </c>
      <c r="X39" s="135">
        <v>73.529411764705884</v>
      </c>
      <c r="Y39" s="135">
        <v>60</v>
      </c>
      <c r="Z39" s="135">
        <v>66.666666666666657</v>
      </c>
      <c r="AA39" s="135">
        <v>65.492957746478879</v>
      </c>
      <c r="AB39" s="135">
        <v>38.461538461538467</v>
      </c>
      <c r="AC39" s="135">
        <v>41.025641025641022</v>
      </c>
      <c r="AD39" s="135">
        <v>40.384615384615387</v>
      </c>
      <c r="AE39" s="135">
        <v>428.69721132978896</v>
      </c>
      <c r="AF39" s="135">
        <v>383.68923347184216</v>
      </c>
      <c r="AG39" s="135">
        <v>303.34665334665328</v>
      </c>
      <c r="AH39" s="135">
        <v>407.53319624378946</v>
      </c>
      <c r="AI39" s="112">
        <v>0.61242458761398422</v>
      </c>
      <c r="AJ39" s="112">
        <v>0.54812747638834591</v>
      </c>
      <c r="AK39" s="112">
        <v>0.60669330669330657</v>
      </c>
      <c r="AL39" s="112">
        <v>0.58219028034827069</v>
      </c>
      <c r="AM39" s="203">
        <v>0</v>
      </c>
      <c r="AN39" s="203">
        <v>0</v>
      </c>
      <c r="AO39" s="203">
        <v>22.222222222222221</v>
      </c>
      <c r="AP39" s="203">
        <v>10</v>
      </c>
      <c r="AQ39" s="203">
        <v>25</v>
      </c>
      <c r="AR39" s="203">
        <v>11.111111111111111</v>
      </c>
      <c r="AS39" s="203">
        <v>15.384615384615385</v>
      </c>
      <c r="AT39" s="203">
        <v>119.036</v>
      </c>
      <c r="AU39" s="203">
        <v>119</v>
      </c>
      <c r="AV39" t="s">
        <v>409</v>
      </c>
      <c r="AW39" t="s">
        <v>409</v>
      </c>
      <c r="AX39" s="135">
        <v>407.53319624378946</v>
      </c>
      <c r="AY39" s="249">
        <v>36</v>
      </c>
      <c r="AZ39" s="243" t="s">
        <v>402</v>
      </c>
      <c r="BA39" s="243" t="s">
        <v>644</v>
      </c>
      <c r="BB39" s="245">
        <v>489.9965766971045</v>
      </c>
      <c r="BC39" s="243">
        <v>29</v>
      </c>
    </row>
    <row r="40" spans="1:55" x14ac:dyDescent="0.15">
      <c r="A40">
        <v>37</v>
      </c>
      <c r="B40" t="s">
        <v>924</v>
      </c>
      <c r="C40" t="s">
        <v>488</v>
      </c>
      <c r="D40" t="s">
        <v>488</v>
      </c>
      <c r="E40" s="135">
        <v>25.396825396825395</v>
      </c>
      <c r="F40" s="135">
        <v>41.666666666666671</v>
      </c>
      <c r="G40" s="135">
        <v>38.461538461538467</v>
      </c>
      <c r="H40" s="135">
        <v>33.333333333333329</v>
      </c>
      <c r="I40" s="135">
        <v>77.41935483870968</v>
      </c>
      <c r="J40" s="135">
        <v>54.54545454545454</v>
      </c>
      <c r="K40" s="135">
        <v>60</v>
      </c>
      <c r="L40" s="135">
        <v>64.556962025316452</v>
      </c>
      <c r="M40" s="135">
        <v>42.307692307692307</v>
      </c>
      <c r="N40" s="135">
        <v>43.478260869565219</v>
      </c>
      <c r="O40" s="135">
        <v>27.27272727272727</v>
      </c>
      <c r="P40" s="135">
        <v>36.645962732919259</v>
      </c>
      <c r="Q40" s="135">
        <v>68.421052631578945</v>
      </c>
      <c r="R40" s="135">
        <v>0</v>
      </c>
      <c r="S40" s="135">
        <v>46.428571428571431</v>
      </c>
      <c r="T40" s="135">
        <v>33.333333333333329</v>
      </c>
      <c r="U40" s="135">
        <v>14.583333333333334</v>
      </c>
      <c r="V40" s="135">
        <v>9.5238095238095237</v>
      </c>
      <c r="W40" s="135">
        <v>15.74074074074074</v>
      </c>
      <c r="X40" s="135">
        <v>41.17647058823529</v>
      </c>
      <c r="Y40" s="135">
        <v>41.666666666666671</v>
      </c>
      <c r="Z40" s="135">
        <v>35.416666666666671</v>
      </c>
      <c r="AA40" s="135">
        <v>39.436619718309856</v>
      </c>
      <c r="AB40" s="135">
        <v>76.923076923076934</v>
      </c>
      <c r="AC40" s="135">
        <v>64.102564102564102</v>
      </c>
      <c r="AD40" s="135">
        <v>67.307692307692307</v>
      </c>
      <c r="AE40" s="135">
        <v>364.97780601945192</v>
      </c>
      <c r="AF40" s="135">
        <v>260.04294618425052</v>
      </c>
      <c r="AG40" s="135">
        <v>170.67474192474191</v>
      </c>
      <c r="AH40" s="135">
        <v>303.44988228688339</v>
      </c>
      <c r="AI40" s="112">
        <v>0.52139686574207422</v>
      </c>
      <c r="AJ40" s="112">
        <v>0.37148992312035789</v>
      </c>
      <c r="AK40" s="112">
        <v>0.34134948384948383</v>
      </c>
      <c r="AL40" s="112">
        <v>0.43349983183840485</v>
      </c>
      <c r="AM40" s="203">
        <v>20</v>
      </c>
      <c r="AN40" s="203">
        <v>16.666666666666664</v>
      </c>
      <c r="AO40" s="203">
        <v>0</v>
      </c>
      <c r="AP40" s="203">
        <v>10</v>
      </c>
      <c r="AQ40" s="203">
        <v>0</v>
      </c>
      <c r="AR40" s="203">
        <v>44.444444444444443</v>
      </c>
      <c r="AS40" s="203">
        <v>30.76923076923077</v>
      </c>
      <c r="AT40" s="203">
        <v>159.03700000000001</v>
      </c>
      <c r="AU40" s="203">
        <v>159</v>
      </c>
      <c r="AV40" t="s">
        <v>488</v>
      </c>
      <c r="AW40" t="s">
        <v>488</v>
      </c>
      <c r="AX40" s="135">
        <v>303.44988228688339</v>
      </c>
      <c r="AY40" s="249">
        <v>37</v>
      </c>
      <c r="AZ40" s="243" t="s">
        <v>402</v>
      </c>
      <c r="BA40" s="243" t="s">
        <v>651</v>
      </c>
      <c r="BB40" s="245">
        <v>489.9965766971045</v>
      </c>
      <c r="BC40" s="243">
        <v>29</v>
      </c>
    </row>
    <row r="41" spans="1:55" x14ac:dyDescent="0.15">
      <c r="A41">
        <v>38</v>
      </c>
      <c r="B41" t="s">
        <v>925</v>
      </c>
      <c r="C41" t="s">
        <v>410</v>
      </c>
      <c r="D41" t="s">
        <v>411</v>
      </c>
      <c r="E41" s="135">
        <v>41.269841269841265</v>
      </c>
      <c r="F41" s="135">
        <v>50</v>
      </c>
      <c r="G41" s="135">
        <v>61.53846153846154</v>
      </c>
      <c r="H41" s="135">
        <v>49.275362318840585</v>
      </c>
      <c r="I41" s="135">
        <v>93.548387096774192</v>
      </c>
      <c r="J41" s="135">
        <v>96.969696969696969</v>
      </c>
      <c r="K41" s="135">
        <v>86.666666666666671</v>
      </c>
      <c r="L41" s="135">
        <v>93.670886075949369</v>
      </c>
      <c r="M41" s="135">
        <v>57.692307692307686</v>
      </c>
      <c r="N41" s="135">
        <v>47.826086956521742</v>
      </c>
      <c r="O41" s="135">
        <v>19.696969696969695</v>
      </c>
      <c r="P41" s="135">
        <v>37.888198757763973</v>
      </c>
      <c r="Q41" s="135">
        <v>78.94736842105263</v>
      </c>
      <c r="R41" s="135">
        <v>83.333333333333343</v>
      </c>
      <c r="S41" s="135">
        <v>80.357142857142861</v>
      </c>
      <c r="T41" s="135">
        <v>66.666666666666657</v>
      </c>
      <c r="U41" s="135">
        <v>52.083333333333336</v>
      </c>
      <c r="V41" s="135">
        <v>38.095238095238095</v>
      </c>
      <c r="W41" s="135">
        <v>49.074074074074076</v>
      </c>
      <c r="X41" s="135">
        <v>76.470588235294116</v>
      </c>
      <c r="Y41" s="135">
        <v>65</v>
      </c>
      <c r="Z41" s="135">
        <v>37.5</v>
      </c>
      <c r="AA41" s="135">
        <v>58.450704225352112</v>
      </c>
      <c r="AB41" s="135">
        <v>53.846153846153847</v>
      </c>
      <c r="AC41" s="135">
        <v>53.846153846153847</v>
      </c>
      <c r="AD41" s="135">
        <v>53.846153846153847</v>
      </c>
      <c r="AE41" s="135">
        <v>468.44131322809045</v>
      </c>
      <c r="AF41" s="135">
        <v>449.05860443903924</v>
      </c>
      <c r="AG41" s="135">
        <v>243.49733599733599</v>
      </c>
      <c r="AH41" s="135">
        <v>422.56252215527689</v>
      </c>
      <c r="AI41" s="112">
        <v>0.66920187604012926</v>
      </c>
      <c r="AJ41" s="112">
        <v>0.64151229205577032</v>
      </c>
      <c r="AK41" s="112">
        <v>0.486994671994672</v>
      </c>
      <c r="AL41" s="112">
        <v>0.60366074593610985</v>
      </c>
      <c r="AM41" s="203">
        <v>20</v>
      </c>
      <c r="AN41" s="203">
        <v>16.666666666666664</v>
      </c>
      <c r="AO41" s="203">
        <v>33.333333333333329</v>
      </c>
      <c r="AP41" s="203">
        <v>25</v>
      </c>
      <c r="AQ41" s="203">
        <v>75</v>
      </c>
      <c r="AR41" s="203">
        <v>0</v>
      </c>
      <c r="AS41" s="203">
        <v>23.076923076923077</v>
      </c>
      <c r="AT41" s="203">
        <v>100.038</v>
      </c>
      <c r="AU41" s="203">
        <v>100</v>
      </c>
      <c r="AV41" t="s">
        <v>410</v>
      </c>
      <c r="AW41" t="s">
        <v>411</v>
      </c>
      <c r="AX41" s="135">
        <v>422.56252215527689</v>
      </c>
      <c r="AY41" s="249">
        <v>38</v>
      </c>
      <c r="AZ41" s="243" t="s">
        <v>402</v>
      </c>
      <c r="BA41" s="243" t="s">
        <v>652</v>
      </c>
      <c r="BB41" s="245">
        <v>489.9965766971045</v>
      </c>
      <c r="BC41" s="243">
        <v>29</v>
      </c>
    </row>
    <row r="42" spans="1:55" x14ac:dyDescent="0.15">
      <c r="A42">
        <v>39</v>
      </c>
      <c r="B42" t="s">
        <v>926</v>
      </c>
      <c r="C42" t="s">
        <v>412</v>
      </c>
      <c r="D42" t="s">
        <v>412</v>
      </c>
      <c r="E42" s="135">
        <v>69.841269841269835</v>
      </c>
      <c r="F42" s="135">
        <v>77.777777777777786</v>
      </c>
      <c r="G42" s="135">
        <v>87.179487179487182</v>
      </c>
      <c r="H42" s="135">
        <v>76.811594202898547</v>
      </c>
      <c r="I42" s="135">
        <v>87.096774193548384</v>
      </c>
      <c r="J42" s="135">
        <v>84.848484848484844</v>
      </c>
      <c r="K42" s="135">
        <v>80</v>
      </c>
      <c r="L42" s="135">
        <v>84.810126582278471</v>
      </c>
      <c r="M42" s="135">
        <v>73.076923076923066</v>
      </c>
      <c r="N42" s="135">
        <v>79.710144927536234</v>
      </c>
      <c r="O42" s="135">
        <v>68.181818181818173</v>
      </c>
      <c r="P42" s="135">
        <v>73.91304347826086</v>
      </c>
      <c r="Q42" s="135">
        <v>94.73684210526315</v>
      </c>
      <c r="R42" s="135">
        <v>50</v>
      </c>
      <c r="S42" s="135">
        <v>80.357142857142861</v>
      </c>
      <c r="T42" s="135">
        <v>61.111111111111114</v>
      </c>
      <c r="U42" s="135">
        <v>39.583333333333329</v>
      </c>
      <c r="V42" s="135">
        <v>16.666666666666664</v>
      </c>
      <c r="W42" s="135">
        <v>34.25925925925926</v>
      </c>
      <c r="X42" s="135">
        <v>70.588235294117652</v>
      </c>
      <c r="Y42" s="135">
        <v>66.666666666666657</v>
      </c>
      <c r="Z42" s="135">
        <v>47.916666666666671</v>
      </c>
      <c r="AA42" s="135">
        <v>61.267605633802816</v>
      </c>
      <c r="AB42" s="135">
        <v>61.53846153846154</v>
      </c>
      <c r="AC42" s="135">
        <v>51.282051282051277</v>
      </c>
      <c r="AD42" s="135">
        <v>53.846153846153847</v>
      </c>
      <c r="AE42" s="135">
        <v>517.98961716069482</v>
      </c>
      <c r="AF42" s="135">
        <v>449.86845883585011</v>
      </c>
      <c r="AG42" s="135">
        <v>299.94463869463868</v>
      </c>
      <c r="AH42" s="135">
        <v>465.26492585979668</v>
      </c>
      <c r="AI42" s="112">
        <v>0.73998516737242115</v>
      </c>
      <c r="AJ42" s="112">
        <v>0.64266922690835726</v>
      </c>
      <c r="AK42" s="112">
        <v>0.59988927738927733</v>
      </c>
      <c r="AL42" s="112">
        <v>0.66466417979970949</v>
      </c>
      <c r="AM42" s="203">
        <v>60</v>
      </c>
      <c r="AN42" s="203">
        <v>33.333333333333329</v>
      </c>
      <c r="AO42" s="203">
        <v>33.333333333333329</v>
      </c>
      <c r="AP42" s="203">
        <v>40</v>
      </c>
      <c r="AQ42" s="203">
        <v>75</v>
      </c>
      <c r="AR42" s="203">
        <v>55.555555555555557</v>
      </c>
      <c r="AS42" s="203">
        <v>61.53846153846154</v>
      </c>
      <c r="AT42" s="203">
        <v>57.039000000000001</v>
      </c>
      <c r="AU42" s="203">
        <v>57</v>
      </c>
      <c r="AV42" t="s">
        <v>412</v>
      </c>
      <c r="AW42" t="s">
        <v>412</v>
      </c>
      <c r="AX42" s="135">
        <v>465.26492585979668</v>
      </c>
      <c r="AY42" s="249">
        <v>39</v>
      </c>
      <c r="AZ42" s="243" t="s">
        <v>441</v>
      </c>
      <c r="BA42" s="243" t="s">
        <v>568</v>
      </c>
      <c r="BB42" s="245">
        <v>484.82296820749383</v>
      </c>
      <c r="BC42" s="243">
        <v>39</v>
      </c>
    </row>
    <row r="43" spans="1:55" x14ac:dyDescent="0.15">
      <c r="A43">
        <v>40</v>
      </c>
      <c r="B43" t="s">
        <v>1290</v>
      </c>
      <c r="C43" t="s">
        <v>413</v>
      </c>
      <c r="D43" t="s">
        <v>1177</v>
      </c>
      <c r="E43" s="135">
        <v>87.301587301587304</v>
      </c>
      <c r="F43" s="135">
        <v>100</v>
      </c>
      <c r="G43" s="135">
        <v>97.435897435897431</v>
      </c>
      <c r="H43" s="135">
        <v>93.478260869565219</v>
      </c>
      <c r="I43" s="135">
        <v>100</v>
      </c>
      <c r="J43" s="135">
        <v>100</v>
      </c>
      <c r="K43" s="135">
        <v>100</v>
      </c>
      <c r="L43" s="135">
        <v>100</v>
      </c>
      <c r="M43" s="135">
        <v>84.615384615384613</v>
      </c>
      <c r="N43" s="135">
        <v>92.753623188405797</v>
      </c>
      <c r="O43" s="135">
        <v>77.272727272727266</v>
      </c>
      <c r="P43" s="135">
        <v>85.093167701863365</v>
      </c>
      <c r="Q43" s="135">
        <v>94.73684210526315</v>
      </c>
      <c r="R43" s="135">
        <v>100</v>
      </c>
      <c r="S43" s="135">
        <v>96.428571428571431</v>
      </c>
      <c r="T43" s="135">
        <v>77.777777777777786</v>
      </c>
      <c r="U43" s="135">
        <v>66.666666666666657</v>
      </c>
      <c r="V43" s="135">
        <v>78.571428571428569</v>
      </c>
      <c r="W43" s="135">
        <v>73.148148148148152</v>
      </c>
      <c r="X43" s="135">
        <v>88.235294117647058</v>
      </c>
      <c r="Y43" s="135">
        <v>85</v>
      </c>
      <c r="Z43" s="135">
        <v>64.583333333333343</v>
      </c>
      <c r="AA43" s="135">
        <v>78.873239436619713</v>
      </c>
      <c r="AB43" s="135">
        <v>69.230769230769226</v>
      </c>
      <c r="AC43" s="135">
        <v>48.717948717948715</v>
      </c>
      <c r="AD43" s="135">
        <v>53.846153846153847</v>
      </c>
      <c r="AE43" s="135">
        <v>601.89765514842907</v>
      </c>
      <c r="AF43" s="135">
        <v>593.13823857302123</v>
      </c>
      <c r="AG43" s="135">
        <v>417.86338661338664</v>
      </c>
      <c r="AH43" s="135">
        <v>580.86754143092162</v>
      </c>
      <c r="AI43" s="112">
        <v>0.85985379306918441</v>
      </c>
      <c r="AJ43" s="112">
        <v>0.84734034081860177</v>
      </c>
      <c r="AK43" s="112">
        <v>0.83572677322677325</v>
      </c>
      <c r="AL43" s="112">
        <v>0.82981077347274512</v>
      </c>
      <c r="AM43" s="203">
        <v>100</v>
      </c>
      <c r="AN43" s="203">
        <v>83.333333333333343</v>
      </c>
      <c r="AO43" s="203">
        <v>66.666666666666657</v>
      </c>
      <c r="AP43" s="203">
        <v>80</v>
      </c>
      <c r="AQ43" s="203">
        <v>100</v>
      </c>
      <c r="AR43" s="203">
        <v>100</v>
      </c>
      <c r="AS43" s="203">
        <v>100</v>
      </c>
      <c r="AT43" s="203">
        <v>1.04</v>
      </c>
      <c r="AU43" s="203">
        <v>1</v>
      </c>
      <c r="AV43" t="s">
        <v>413</v>
      </c>
      <c r="AW43" t="s">
        <v>1177</v>
      </c>
      <c r="AX43" s="135">
        <v>580.86754143092162</v>
      </c>
      <c r="AY43" s="249">
        <v>40</v>
      </c>
      <c r="AZ43" s="243" t="s">
        <v>466</v>
      </c>
      <c r="BA43" s="243" t="s">
        <v>470</v>
      </c>
      <c r="BB43" s="245">
        <v>482.21885935876264</v>
      </c>
      <c r="BC43" s="243">
        <v>40</v>
      </c>
    </row>
    <row r="44" spans="1:55" x14ac:dyDescent="0.15">
      <c r="A44">
        <v>41</v>
      </c>
      <c r="B44" t="s">
        <v>1291</v>
      </c>
      <c r="C44" t="s">
        <v>413</v>
      </c>
      <c r="D44" t="s">
        <v>1179</v>
      </c>
      <c r="E44" s="135">
        <v>87.301587301587304</v>
      </c>
      <c r="F44" s="135">
        <v>100</v>
      </c>
      <c r="G44" s="135">
        <v>97.435897435897431</v>
      </c>
      <c r="H44" s="135">
        <v>93.478260869565219</v>
      </c>
      <c r="I44" s="135">
        <v>100</v>
      </c>
      <c r="J44" s="135">
        <v>100</v>
      </c>
      <c r="K44" s="135">
        <v>100</v>
      </c>
      <c r="L44" s="135">
        <v>100</v>
      </c>
      <c r="M44" s="135">
        <v>84.615384615384613</v>
      </c>
      <c r="N44" s="135">
        <v>92.753623188405797</v>
      </c>
      <c r="O44" s="135">
        <v>77.272727272727266</v>
      </c>
      <c r="P44" s="135">
        <v>85.093167701863365</v>
      </c>
      <c r="Q44" s="135">
        <v>94.73684210526315</v>
      </c>
      <c r="R44" s="135">
        <v>100</v>
      </c>
      <c r="S44" s="135">
        <v>96.428571428571431</v>
      </c>
      <c r="T44" s="135">
        <v>77.777777777777786</v>
      </c>
      <c r="U44" s="135">
        <v>66.666666666666657</v>
      </c>
      <c r="V44" s="135">
        <v>78.571428571428569</v>
      </c>
      <c r="W44" s="135">
        <v>73.148148148148152</v>
      </c>
      <c r="X44" s="135">
        <v>88.235294117647058</v>
      </c>
      <c r="Y44" s="135">
        <v>85</v>
      </c>
      <c r="Z44" s="135">
        <v>64.583333333333343</v>
      </c>
      <c r="AA44" s="135">
        <v>78.873239436619713</v>
      </c>
      <c r="AB44" s="135">
        <v>69.230769230769226</v>
      </c>
      <c r="AC44" s="135">
        <v>48.717948717948715</v>
      </c>
      <c r="AD44" s="135">
        <v>53.846153846153847</v>
      </c>
      <c r="AE44" s="135">
        <v>601.89765514842907</v>
      </c>
      <c r="AF44" s="135">
        <v>593.13823857302123</v>
      </c>
      <c r="AG44" s="135">
        <v>417.86338661338664</v>
      </c>
      <c r="AH44" s="135">
        <v>580.86754143092162</v>
      </c>
      <c r="AI44" s="112">
        <v>0.85985379306918441</v>
      </c>
      <c r="AJ44" s="112">
        <v>0.84734034081860177</v>
      </c>
      <c r="AK44" s="112">
        <v>0.83572677322677325</v>
      </c>
      <c r="AL44" s="112">
        <v>0.82981077347274512</v>
      </c>
      <c r="AM44" s="203">
        <v>100</v>
      </c>
      <c r="AN44" s="203">
        <v>83.333333333333343</v>
      </c>
      <c r="AO44" s="203">
        <v>66.666666666666657</v>
      </c>
      <c r="AP44" s="203">
        <v>80</v>
      </c>
      <c r="AQ44" s="203">
        <v>100</v>
      </c>
      <c r="AR44" s="203">
        <v>100</v>
      </c>
      <c r="AS44" s="203">
        <v>100</v>
      </c>
      <c r="AT44" s="203">
        <v>1.0409999999999999</v>
      </c>
      <c r="AU44" s="203">
        <v>2</v>
      </c>
      <c r="AV44" t="s">
        <v>413</v>
      </c>
      <c r="AW44" t="s">
        <v>1179</v>
      </c>
      <c r="AX44" s="135">
        <v>580.86754143092162</v>
      </c>
      <c r="AY44" s="249">
        <v>41</v>
      </c>
      <c r="AZ44" s="243" t="s">
        <v>441</v>
      </c>
      <c r="BA44" s="243" t="s">
        <v>446</v>
      </c>
      <c r="BB44" s="245">
        <v>482.16257398065363</v>
      </c>
      <c r="BC44" s="243">
        <v>41</v>
      </c>
    </row>
    <row r="45" spans="1:55" x14ac:dyDescent="0.15">
      <c r="A45">
        <v>42</v>
      </c>
      <c r="B45" t="s">
        <v>1292</v>
      </c>
      <c r="C45" t="s">
        <v>413</v>
      </c>
      <c r="D45" t="s">
        <v>1181</v>
      </c>
      <c r="E45" s="135">
        <v>87.301587301587304</v>
      </c>
      <c r="F45" s="135">
        <v>100</v>
      </c>
      <c r="G45" s="135">
        <v>97.435897435897431</v>
      </c>
      <c r="H45" s="135">
        <v>93.478260869565219</v>
      </c>
      <c r="I45" s="135">
        <v>100</v>
      </c>
      <c r="J45" s="135">
        <v>100</v>
      </c>
      <c r="K45" s="135">
        <v>100</v>
      </c>
      <c r="L45" s="135">
        <v>100</v>
      </c>
      <c r="M45" s="135">
        <v>84.615384615384613</v>
      </c>
      <c r="N45" s="135">
        <v>92.753623188405797</v>
      </c>
      <c r="O45" s="135">
        <v>77.272727272727266</v>
      </c>
      <c r="P45" s="135">
        <v>85.093167701863365</v>
      </c>
      <c r="Q45" s="135">
        <v>94.73684210526315</v>
      </c>
      <c r="R45" s="135">
        <v>100</v>
      </c>
      <c r="S45" s="135">
        <v>96.428571428571431</v>
      </c>
      <c r="T45" s="135">
        <v>77.777777777777786</v>
      </c>
      <c r="U45" s="135">
        <v>66.666666666666657</v>
      </c>
      <c r="V45" s="135">
        <v>78.571428571428569</v>
      </c>
      <c r="W45" s="135">
        <v>73.148148148148152</v>
      </c>
      <c r="X45" s="135">
        <v>88.235294117647058</v>
      </c>
      <c r="Y45" s="135">
        <v>85</v>
      </c>
      <c r="Z45" s="135">
        <v>64.583333333333343</v>
      </c>
      <c r="AA45" s="135">
        <v>78.873239436619713</v>
      </c>
      <c r="AB45" s="135">
        <v>69.230769230769226</v>
      </c>
      <c r="AC45" s="135">
        <v>48.717948717948715</v>
      </c>
      <c r="AD45" s="135">
        <v>53.846153846153847</v>
      </c>
      <c r="AE45" s="135">
        <v>601.89765514842907</v>
      </c>
      <c r="AF45" s="135">
        <v>593.13823857302123</v>
      </c>
      <c r="AG45" s="135">
        <v>417.86338661338664</v>
      </c>
      <c r="AH45" s="135">
        <v>580.86754143092162</v>
      </c>
      <c r="AI45" s="112">
        <v>0.85985379306918441</v>
      </c>
      <c r="AJ45" s="112">
        <v>0.84734034081860177</v>
      </c>
      <c r="AK45" s="112">
        <v>0.83572677322677325</v>
      </c>
      <c r="AL45" s="112">
        <v>0.82981077347274512</v>
      </c>
      <c r="AM45" s="203">
        <v>100</v>
      </c>
      <c r="AN45" s="203">
        <v>83.333333333333343</v>
      </c>
      <c r="AO45" s="203">
        <v>66.666666666666657</v>
      </c>
      <c r="AP45" s="203">
        <v>80</v>
      </c>
      <c r="AQ45" s="203">
        <v>100</v>
      </c>
      <c r="AR45" s="203">
        <v>100</v>
      </c>
      <c r="AS45" s="203">
        <v>100</v>
      </c>
      <c r="AT45" s="203">
        <v>1.042</v>
      </c>
      <c r="AU45" s="203">
        <v>3</v>
      </c>
      <c r="AV45" t="s">
        <v>413</v>
      </c>
      <c r="AW45" t="s">
        <v>1181</v>
      </c>
      <c r="AX45" s="135">
        <v>580.86754143092162</v>
      </c>
      <c r="AY45" s="249">
        <v>42</v>
      </c>
      <c r="AZ45" s="243" t="s">
        <v>466</v>
      </c>
      <c r="BA45" s="243" t="s">
        <v>467</v>
      </c>
      <c r="BB45" s="245">
        <v>481.29293343283672</v>
      </c>
      <c r="BC45" s="243">
        <v>42</v>
      </c>
    </row>
    <row r="46" spans="1:55" x14ac:dyDescent="0.15">
      <c r="A46">
        <v>43</v>
      </c>
      <c r="B46" t="s">
        <v>1293</v>
      </c>
      <c r="C46" t="s">
        <v>413</v>
      </c>
      <c r="D46" t="s">
        <v>1183</v>
      </c>
      <c r="E46" s="135">
        <v>87.301587301587304</v>
      </c>
      <c r="F46" s="135">
        <v>100</v>
      </c>
      <c r="G46" s="135">
        <v>97.435897435897431</v>
      </c>
      <c r="H46" s="135">
        <v>93.478260869565219</v>
      </c>
      <c r="I46" s="135">
        <v>100</v>
      </c>
      <c r="J46" s="135">
        <v>100</v>
      </c>
      <c r="K46" s="135">
        <v>100</v>
      </c>
      <c r="L46" s="135">
        <v>100</v>
      </c>
      <c r="M46" s="135">
        <v>84.615384615384613</v>
      </c>
      <c r="N46" s="135">
        <v>92.753623188405797</v>
      </c>
      <c r="O46" s="135">
        <v>77.272727272727266</v>
      </c>
      <c r="P46" s="135">
        <v>85.093167701863365</v>
      </c>
      <c r="Q46" s="135">
        <v>94.73684210526315</v>
      </c>
      <c r="R46" s="135">
        <v>100</v>
      </c>
      <c r="S46" s="135">
        <v>96.428571428571431</v>
      </c>
      <c r="T46" s="135">
        <v>77.777777777777786</v>
      </c>
      <c r="U46" s="135">
        <v>66.666666666666657</v>
      </c>
      <c r="V46" s="135">
        <v>78.571428571428569</v>
      </c>
      <c r="W46" s="135">
        <v>73.148148148148152</v>
      </c>
      <c r="X46" s="135">
        <v>88.235294117647058</v>
      </c>
      <c r="Y46" s="135">
        <v>85</v>
      </c>
      <c r="Z46" s="135">
        <v>64.583333333333343</v>
      </c>
      <c r="AA46" s="135">
        <v>78.873239436619713</v>
      </c>
      <c r="AB46" s="135">
        <v>69.230769230769226</v>
      </c>
      <c r="AC46" s="135">
        <v>48.717948717948715</v>
      </c>
      <c r="AD46" s="135">
        <v>53.846153846153847</v>
      </c>
      <c r="AE46" s="135">
        <v>601.89765514842907</v>
      </c>
      <c r="AF46" s="135">
        <v>593.13823857302123</v>
      </c>
      <c r="AG46" s="135">
        <v>417.86338661338664</v>
      </c>
      <c r="AH46" s="135">
        <v>580.86754143092162</v>
      </c>
      <c r="AI46" s="112">
        <v>0.85985379306918441</v>
      </c>
      <c r="AJ46" s="112">
        <v>0.84734034081860177</v>
      </c>
      <c r="AK46" s="112">
        <v>0.83572677322677325</v>
      </c>
      <c r="AL46" s="112">
        <v>0.82981077347274512</v>
      </c>
      <c r="AM46" s="203">
        <v>100</v>
      </c>
      <c r="AN46" s="203">
        <v>83.333333333333343</v>
      </c>
      <c r="AO46" s="203">
        <v>66.666666666666657</v>
      </c>
      <c r="AP46" s="203">
        <v>80</v>
      </c>
      <c r="AQ46" s="203">
        <v>100</v>
      </c>
      <c r="AR46" s="203">
        <v>100</v>
      </c>
      <c r="AS46" s="203">
        <v>100</v>
      </c>
      <c r="AT46" s="203">
        <v>1.0429999999999999</v>
      </c>
      <c r="AU46" s="203">
        <v>4</v>
      </c>
      <c r="AV46" t="s">
        <v>413</v>
      </c>
      <c r="AW46" t="s">
        <v>1183</v>
      </c>
      <c r="AX46" s="135">
        <v>580.86754143092162</v>
      </c>
      <c r="AY46" s="249">
        <v>43</v>
      </c>
      <c r="AZ46" s="243" t="s">
        <v>567</v>
      </c>
      <c r="BA46" s="243" t="s">
        <v>568</v>
      </c>
      <c r="BB46" s="245">
        <v>479.45602265435684</v>
      </c>
      <c r="BC46" s="243">
        <v>43</v>
      </c>
    </row>
    <row r="47" spans="1:55" x14ac:dyDescent="0.15">
      <c r="A47">
        <v>44</v>
      </c>
      <c r="B47" t="s">
        <v>927</v>
      </c>
      <c r="C47" t="s">
        <v>705</v>
      </c>
      <c r="D47" t="s">
        <v>708</v>
      </c>
      <c r="E47" s="135">
        <v>19.047619047619047</v>
      </c>
      <c r="F47" s="135">
        <v>38.888888888888893</v>
      </c>
      <c r="G47" s="135">
        <v>33.333333333333329</v>
      </c>
      <c r="H47" s="135">
        <v>28.260869565217391</v>
      </c>
      <c r="I47" s="135">
        <v>80.645161290322577</v>
      </c>
      <c r="J47" s="135">
        <v>90.909090909090907</v>
      </c>
      <c r="K47" s="135">
        <v>53.333333333333336</v>
      </c>
      <c r="L47" s="135">
        <v>79.74683544303798</v>
      </c>
      <c r="M47" s="135">
        <v>53.846153846153847</v>
      </c>
      <c r="N47" s="135">
        <v>56.521739130434781</v>
      </c>
      <c r="O47" s="135">
        <v>21.212121212121211</v>
      </c>
      <c r="P47" s="135">
        <v>41.614906832298139</v>
      </c>
      <c r="Q47" s="135">
        <v>86.842105263157904</v>
      </c>
      <c r="R47" s="135">
        <v>50</v>
      </c>
      <c r="S47" s="135">
        <v>75</v>
      </c>
      <c r="T47" s="135">
        <v>66.666666666666657</v>
      </c>
      <c r="U47" s="135">
        <v>60.416666666666664</v>
      </c>
      <c r="V47" s="135">
        <v>47.619047619047613</v>
      </c>
      <c r="W47" s="135">
        <v>56.481481481481474</v>
      </c>
      <c r="X47" s="135">
        <v>76.470588235294116</v>
      </c>
      <c r="Y47" s="135">
        <v>60</v>
      </c>
      <c r="Z47" s="135">
        <v>35.416666666666671</v>
      </c>
      <c r="AA47" s="135">
        <v>55.633802816901415</v>
      </c>
      <c r="AB47" s="135">
        <v>69.230769230769226</v>
      </c>
      <c r="AC47" s="135">
        <v>74.358974358974365</v>
      </c>
      <c r="AD47" s="135">
        <v>73.076923076923066</v>
      </c>
      <c r="AE47" s="135">
        <v>452.74906357998344</v>
      </c>
      <c r="AF47" s="135">
        <v>431.0953599540556</v>
      </c>
      <c r="AG47" s="135">
        <v>190.91450216450215</v>
      </c>
      <c r="AH47" s="135">
        <v>409.81481921585953</v>
      </c>
      <c r="AI47" s="112">
        <v>0.64678437654283349</v>
      </c>
      <c r="AJ47" s="112">
        <v>0.61585051422007941</v>
      </c>
      <c r="AK47" s="112">
        <v>0.3818290043290043</v>
      </c>
      <c r="AL47" s="112">
        <v>0.5854497417369422</v>
      </c>
      <c r="AM47" s="203">
        <v>40</v>
      </c>
      <c r="AN47" s="203">
        <v>0</v>
      </c>
      <c r="AO47" s="203">
        <v>0</v>
      </c>
      <c r="AP47" s="203">
        <v>10</v>
      </c>
      <c r="AQ47" s="203">
        <v>25</v>
      </c>
      <c r="AR47" s="203">
        <v>44.444444444444443</v>
      </c>
      <c r="AS47" s="203">
        <v>38.461538461538467</v>
      </c>
      <c r="AT47" s="203">
        <v>117.044</v>
      </c>
      <c r="AU47" s="203">
        <v>117</v>
      </c>
      <c r="AV47" t="s">
        <v>705</v>
      </c>
      <c r="AW47" t="s">
        <v>708</v>
      </c>
      <c r="AX47" s="135">
        <v>409.81481921585953</v>
      </c>
      <c r="AY47" s="249">
        <v>44</v>
      </c>
      <c r="AZ47" s="243" t="s">
        <v>431</v>
      </c>
      <c r="BA47" s="243" t="s">
        <v>431</v>
      </c>
      <c r="BB47" s="245">
        <v>478.81588897415554</v>
      </c>
      <c r="BC47" s="243">
        <v>44</v>
      </c>
    </row>
    <row r="48" spans="1:55" x14ac:dyDescent="0.15">
      <c r="A48">
        <v>45</v>
      </c>
      <c r="B48" t="s">
        <v>928</v>
      </c>
      <c r="C48" t="s">
        <v>414</v>
      </c>
      <c r="D48" t="s">
        <v>415</v>
      </c>
      <c r="E48" s="135">
        <v>53.968253968253968</v>
      </c>
      <c r="F48" s="135">
        <v>58.333333333333336</v>
      </c>
      <c r="G48" s="135">
        <v>48.717948717948715</v>
      </c>
      <c r="H48" s="135">
        <v>53.623188405797109</v>
      </c>
      <c r="I48" s="135">
        <v>90.322580645161281</v>
      </c>
      <c r="J48" s="135">
        <v>100</v>
      </c>
      <c r="K48" s="135">
        <v>100</v>
      </c>
      <c r="L48" s="135">
        <v>96.202531645569621</v>
      </c>
      <c r="M48" s="135">
        <v>73.076923076923066</v>
      </c>
      <c r="N48" s="135">
        <v>56.521739130434781</v>
      </c>
      <c r="O48" s="135">
        <v>45.454545454545453</v>
      </c>
      <c r="P48" s="135">
        <v>54.658385093167702</v>
      </c>
      <c r="Q48" s="135">
        <v>73.68421052631578</v>
      </c>
      <c r="R48" s="135">
        <v>50</v>
      </c>
      <c r="S48" s="135">
        <v>66.071428571428569</v>
      </c>
      <c r="T48" s="135">
        <v>72.222222222222214</v>
      </c>
      <c r="U48" s="135">
        <v>62.5</v>
      </c>
      <c r="V48" s="135">
        <v>40.476190476190474</v>
      </c>
      <c r="W48" s="135">
        <v>55.555555555555557</v>
      </c>
      <c r="X48" s="135">
        <v>76.470588235294116</v>
      </c>
      <c r="Y48" s="135">
        <v>70</v>
      </c>
      <c r="Z48" s="135">
        <v>39.583333333333329</v>
      </c>
      <c r="AA48" s="135">
        <v>61.267605633802816</v>
      </c>
      <c r="AB48" s="135">
        <v>38.461538461538467</v>
      </c>
      <c r="AC48" s="135">
        <v>48.717948717948715</v>
      </c>
      <c r="AD48" s="135">
        <v>46.153846153846153</v>
      </c>
      <c r="AE48" s="135">
        <v>478.2063171357089</v>
      </c>
      <c r="AF48" s="135">
        <v>446.07302118171685</v>
      </c>
      <c r="AG48" s="135">
        <v>274.23201798201796</v>
      </c>
      <c r="AH48" s="135">
        <v>433.5325410591675</v>
      </c>
      <c r="AI48" s="112">
        <v>0.68315188162244134</v>
      </c>
      <c r="AJ48" s="112">
        <v>0.6372471731167384</v>
      </c>
      <c r="AK48" s="112">
        <v>0.54846403596403592</v>
      </c>
      <c r="AL48" s="112">
        <v>0.61933220151309643</v>
      </c>
      <c r="AM48" s="203">
        <v>40</v>
      </c>
      <c r="AN48" s="203">
        <v>0</v>
      </c>
      <c r="AO48" s="203">
        <v>0</v>
      </c>
      <c r="AP48" s="203">
        <v>10</v>
      </c>
      <c r="AQ48" s="203">
        <v>0</v>
      </c>
      <c r="AR48" s="203">
        <v>22.222222222222221</v>
      </c>
      <c r="AS48" s="203">
        <v>15.384615384615385</v>
      </c>
      <c r="AT48" s="203">
        <v>91.045000000000002</v>
      </c>
      <c r="AU48" s="203">
        <v>91</v>
      </c>
      <c r="AV48" t="s">
        <v>414</v>
      </c>
      <c r="AW48" t="s">
        <v>415</v>
      </c>
      <c r="AX48" s="135">
        <v>433.5325410591675</v>
      </c>
      <c r="AY48" s="249">
        <v>45</v>
      </c>
      <c r="AZ48" s="243" t="s">
        <v>441</v>
      </c>
      <c r="BA48" s="243" t="s">
        <v>797</v>
      </c>
      <c r="BB48" s="245">
        <v>478.73900998024112</v>
      </c>
      <c r="BC48" s="243">
        <v>45</v>
      </c>
    </row>
    <row r="49" spans="1:55" x14ac:dyDescent="0.15">
      <c r="A49">
        <v>46</v>
      </c>
      <c r="B49" t="s">
        <v>929</v>
      </c>
      <c r="C49" t="s">
        <v>416</v>
      </c>
      <c r="D49" t="s">
        <v>416</v>
      </c>
      <c r="E49" s="135">
        <v>41.269841269841265</v>
      </c>
      <c r="F49" s="135">
        <v>36.111111111111107</v>
      </c>
      <c r="G49" s="135">
        <v>23.076923076923077</v>
      </c>
      <c r="H49" s="135">
        <v>34.782608695652172</v>
      </c>
      <c r="I49" s="135">
        <v>96.774193548387103</v>
      </c>
      <c r="J49" s="135">
        <v>81.818181818181827</v>
      </c>
      <c r="K49" s="135">
        <v>100</v>
      </c>
      <c r="L49" s="135">
        <v>91.139240506329116</v>
      </c>
      <c r="M49" s="135">
        <v>84.615384615384613</v>
      </c>
      <c r="N49" s="135">
        <v>65.217391304347828</v>
      </c>
      <c r="O49" s="135">
        <v>45.454545454545453</v>
      </c>
      <c r="P49" s="135">
        <v>60.248447204968947</v>
      </c>
      <c r="Q49" s="135">
        <v>60.526315789473685</v>
      </c>
      <c r="R49" s="135">
        <v>100</v>
      </c>
      <c r="S49" s="135">
        <v>73.214285714285708</v>
      </c>
      <c r="T49" s="135">
        <v>77.777777777777786</v>
      </c>
      <c r="U49" s="135">
        <v>58.333333333333336</v>
      </c>
      <c r="V49" s="135">
        <v>21.428571428571427</v>
      </c>
      <c r="W49" s="135">
        <v>47.222222222222221</v>
      </c>
      <c r="X49" s="135">
        <v>76.470588235294116</v>
      </c>
      <c r="Y49" s="135">
        <v>68.333333333333329</v>
      </c>
      <c r="Z49" s="135">
        <v>50</v>
      </c>
      <c r="AA49" s="135">
        <v>64.08450704225352</v>
      </c>
      <c r="AB49" s="135">
        <v>38.461538461538467</v>
      </c>
      <c r="AC49" s="135">
        <v>53.846153846153847</v>
      </c>
      <c r="AD49" s="135">
        <v>50</v>
      </c>
      <c r="AE49" s="135">
        <v>475.89563969769699</v>
      </c>
      <c r="AF49" s="135">
        <v>463.65950474646127</v>
      </c>
      <c r="AG49" s="135">
        <v>239.96003996003995</v>
      </c>
      <c r="AH49" s="135">
        <v>420.69131138571169</v>
      </c>
      <c r="AI49" s="112">
        <v>0.67985091385385288</v>
      </c>
      <c r="AJ49" s="112">
        <v>0.66237072106637329</v>
      </c>
      <c r="AK49" s="112">
        <v>0.4799200799200799</v>
      </c>
      <c r="AL49" s="112">
        <v>0.60098758769387384</v>
      </c>
      <c r="AM49" s="203">
        <v>40</v>
      </c>
      <c r="AN49" s="203">
        <v>83.333333333333343</v>
      </c>
      <c r="AO49" s="203">
        <v>33.333333333333329</v>
      </c>
      <c r="AP49" s="203">
        <v>50</v>
      </c>
      <c r="AQ49" s="203">
        <v>50</v>
      </c>
      <c r="AR49" s="203">
        <v>55.555555555555557</v>
      </c>
      <c r="AS49" s="203">
        <v>53.846153846153847</v>
      </c>
      <c r="AT49" s="203">
        <v>105.04600000000001</v>
      </c>
      <c r="AU49" s="203">
        <v>105</v>
      </c>
      <c r="AV49" t="s">
        <v>416</v>
      </c>
      <c r="AW49" t="s">
        <v>416</v>
      </c>
      <c r="AX49" s="135">
        <v>420.69131138571169</v>
      </c>
      <c r="AY49" s="249">
        <v>46</v>
      </c>
      <c r="AZ49" s="246" t="s">
        <v>466</v>
      </c>
      <c r="BA49" s="246" t="s">
        <v>468</v>
      </c>
      <c r="BB49" s="245">
        <v>478.19309446343254</v>
      </c>
      <c r="BC49" s="243">
        <v>46</v>
      </c>
    </row>
    <row r="50" spans="1:55" x14ac:dyDescent="0.15">
      <c r="A50">
        <v>47</v>
      </c>
      <c r="B50" t="s">
        <v>930</v>
      </c>
      <c r="C50" t="s">
        <v>571</v>
      </c>
      <c r="D50" t="s">
        <v>572</v>
      </c>
      <c r="E50" s="135">
        <v>66.666666666666657</v>
      </c>
      <c r="F50" s="135">
        <v>61.111111111111114</v>
      </c>
      <c r="G50" s="135">
        <v>74.358974358974365</v>
      </c>
      <c r="H50" s="135">
        <v>67.391304347826093</v>
      </c>
      <c r="I50" s="135">
        <v>96.774193548387103</v>
      </c>
      <c r="J50" s="135">
        <v>96.969696969696969</v>
      </c>
      <c r="K50" s="135">
        <v>93.333333333333329</v>
      </c>
      <c r="L50" s="135">
        <v>96.202531645569621</v>
      </c>
      <c r="M50" s="135">
        <v>88.461538461538453</v>
      </c>
      <c r="N50" s="135">
        <v>75.362318840579718</v>
      </c>
      <c r="O50" s="135">
        <v>69.696969696969703</v>
      </c>
      <c r="P50" s="135">
        <v>75.155279503105589</v>
      </c>
      <c r="Q50" s="135">
        <v>86.842105263157904</v>
      </c>
      <c r="R50" s="135">
        <v>100</v>
      </c>
      <c r="S50" s="135">
        <v>91.071428571428569</v>
      </c>
      <c r="T50" s="135">
        <v>66.666666666666657</v>
      </c>
      <c r="U50" s="135">
        <v>79.166666666666657</v>
      </c>
      <c r="V50" s="135">
        <v>61.904761904761905</v>
      </c>
      <c r="W50" s="135">
        <v>70.370370370370367</v>
      </c>
      <c r="X50" s="135">
        <v>73.529411764705884</v>
      </c>
      <c r="Y50" s="135">
        <v>73.333333333333329</v>
      </c>
      <c r="Z50" s="135">
        <v>52.083333333333336</v>
      </c>
      <c r="AA50" s="135">
        <v>66.197183098591552</v>
      </c>
      <c r="AB50" s="135">
        <v>46.153846153846153</v>
      </c>
      <c r="AC50" s="135">
        <v>38.461538461538467</v>
      </c>
      <c r="AD50" s="135">
        <v>40.384615384615387</v>
      </c>
      <c r="AE50" s="135">
        <v>525.09442852496886</v>
      </c>
      <c r="AF50" s="135">
        <v>524.40466538292628</v>
      </c>
      <c r="AG50" s="135">
        <v>351.37737262737261</v>
      </c>
      <c r="AH50" s="135">
        <v>506.77271292150715</v>
      </c>
      <c r="AI50" s="112">
        <v>0.75013489789281262</v>
      </c>
      <c r="AJ50" s="112">
        <v>0.74914952197560902</v>
      </c>
      <c r="AK50" s="112">
        <v>0.70275474525474524</v>
      </c>
      <c r="AL50" s="112">
        <v>0.72396101845929595</v>
      </c>
      <c r="AM50" s="203">
        <v>80</v>
      </c>
      <c r="AN50" s="203">
        <v>50</v>
      </c>
      <c r="AO50" s="203">
        <v>55.555555555555557</v>
      </c>
      <c r="AP50" s="203">
        <v>60</v>
      </c>
      <c r="AQ50" s="203">
        <v>50</v>
      </c>
      <c r="AR50" s="203">
        <v>55.555555555555557</v>
      </c>
      <c r="AS50" s="203">
        <v>53.846153846153847</v>
      </c>
      <c r="AT50" s="203">
        <v>16.047000000000001</v>
      </c>
      <c r="AU50" s="203">
        <v>16</v>
      </c>
      <c r="AV50" t="s">
        <v>571</v>
      </c>
      <c r="AW50" t="s">
        <v>572</v>
      </c>
      <c r="AX50" s="135">
        <v>506.77271292150715</v>
      </c>
      <c r="AY50" s="249">
        <v>47</v>
      </c>
      <c r="AZ50" s="243" t="s">
        <v>466</v>
      </c>
      <c r="BA50" s="243" t="s">
        <v>469</v>
      </c>
      <c r="BB50" s="245">
        <v>477.991806218666</v>
      </c>
      <c r="BC50" s="243">
        <v>47</v>
      </c>
    </row>
    <row r="51" spans="1:55" x14ac:dyDescent="0.15">
      <c r="A51">
        <v>48</v>
      </c>
      <c r="B51" t="s">
        <v>931</v>
      </c>
      <c r="C51" t="s">
        <v>571</v>
      </c>
      <c r="D51" t="s">
        <v>573</v>
      </c>
      <c r="E51" s="135">
        <v>66.666666666666657</v>
      </c>
      <c r="F51" s="135">
        <v>61.111111111111114</v>
      </c>
      <c r="G51" s="135">
        <v>74.358974358974365</v>
      </c>
      <c r="H51" s="135">
        <v>67.391304347826093</v>
      </c>
      <c r="I51" s="135">
        <v>96.774193548387103</v>
      </c>
      <c r="J51" s="135">
        <v>96.969696969696969</v>
      </c>
      <c r="K51" s="135">
        <v>93.333333333333329</v>
      </c>
      <c r="L51" s="135">
        <v>96.202531645569621</v>
      </c>
      <c r="M51" s="135">
        <v>88.461538461538453</v>
      </c>
      <c r="N51" s="135">
        <v>75.362318840579718</v>
      </c>
      <c r="O51" s="135">
        <v>69.696969696969703</v>
      </c>
      <c r="P51" s="135">
        <v>75.155279503105589</v>
      </c>
      <c r="Q51" s="135">
        <v>86.842105263157904</v>
      </c>
      <c r="R51" s="135">
        <v>100</v>
      </c>
      <c r="S51" s="135">
        <v>91.071428571428569</v>
      </c>
      <c r="T51" s="135">
        <v>66.666666666666657</v>
      </c>
      <c r="U51" s="135">
        <v>79.166666666666657</v>
      </c>
      <c r="V51" s="135">
        <v>61.904761904761905</v>
      </c>
      <c r="W51" s="135">
        <v>70.370370370370367</v>
      </c>
      <c r="X51" s="135">
        <v>73.529411764705884</v>
      </c>
      <c r="Y51" s="135">
        <v>73.333333333333329</v>
      </c>
      <c r="Z51" s="135">
        <v>52.083333333333336</v>
      </c>
      <c r="AA51" s="135">
        <v>66.197183098591552</v>
      </c>
      <c r="AB51" s="135">
        <v>53.846153846153847</v>
      </c>
      <c r="AC51" s="135">
        <v>43.589743589743591</v>
      </c>
      <c r="AD51" s="135">
        <v>46.153846153846153</v>
      </c>
      <c r="AE51" s="135">
        <v>532.78673621727648</v>
      </c>
      <c r="AF51" s="135">
        <v>529.53287051113136</v>
      </c>
      <c r="AG51" s="135">
        <v>351.37737262737261</v>
      </c>
      <c r="AH51" s="135">
        <v>512.54194369073798</v>
      </c>
      <c r="AI51" s="112">
        <v>0.76112390888182357</v>
      </c>
      <c r="AJ51" s="112">
        <v>0.75647552930161621</v>
      </c>
      <c r="AK51" s="112">
        <v>0.70275474525474524</v>
      </c>
      <c r="AL51" s="112">
        <v>0.73220277670105427</v>
      </c>
      <c r="AM51" s="203">
        <v>80</v>
      </c>
      <c r="AN51" s="203">
        <v>50</v>
      </c>
      <c r="AO51" s="203">
        <v>55.555555555555557</v>
      </c>
      <c r="AP51" s="203">
        <v>60</v>
      </c>
      <c r="AQ51" s="203">
        <v>50</v>
      </c>
      <c r="AR51" s="203">
        <v>55.555555555555557</v>
      </c>
      <c r="AS51" s="203">
        <v>53.846153846153847</v>
      </c>
      <c r="AT51" s="203">
        <v>9.048</v>
      </c>
      <c r="AU51" s="203">
        <v>9</v>
      </c>
      <c r="AV51" t="s">
        <v>571</v>
      </c>
      <c r="AW51" t="s">
        <v>573</v>
      </c>
      <c r="AX51" s="135">
        <v>512.54194369073798</v>
      </c>
      <c r="AY51" s="249">
        <v>48</v>
      </c>
      <c r="AZ51" s="243" t="s">
        <v>466</v>
      </c>
      <c r="BA51" s="243" t="s">
        <v>471</v>
      </c>
      <c r="BB51" s="245">
        <v>477.46845678227311</v>
      </c>
      <c r="BC51" s="243">
        <v>48</v>
      </c>
    </row>
    <row r="52" spans="1:55" x14ac:dyDescent="0.15">
      <c r="A52">
        <v>49</v>
      </c>
      <c r="B52" t="s">
        <v>932</v>
      </c>
      <c r="C52" t="s">
        <v>571</v>
      </c>
      <c r="D52" t="s">
        <v>1407</v>
      </c>
      <c r="E52" s="135">
        <v>66.666666666666657</v>
      </c>
      <c r="F52" s="135">
        <v>61.111111111111114</v>
      </c>
      <c r="G52" s="135">
        <v>74.358974358974365</v>
      </c>
      <c r="H52" s="135">
        <v>67.391304347826093</v>
      </c>
      <c r="I52" s="135">
        <v>96.774193548387103</v>
      </c>
      <c r="J52" s="135">
        <v>96.969696969696969</v>
      </c>
      <c r="K52" s="135">
        <v>93.333333333333329</v>
      </c>
      <c r="L52" s="135">
        <v>96.202531645569621</v>
      </c>
      <c r="M52" s="135">
        <v>88.461538461538453</v>
      </c>
      <c r="N52" s="135">
        <v>75.362318840579718</v>
      </c>
      <c r="O52" s="135">
        <v>69.696969696969703</v>
      </c>
      <c r="P52" s="135">
        <v>75.155279503105589</v>
      </c>
      <c r="Q52" s="135">
        <v>86.842105263157904</v>
      </c>
      <c r="R52" s="135">
        <v>100</v>
      </c>
      <c r="S52" s="135">
        <v>91.071428571428569</v>
      </c>
      <c r="T52" s="135">
        <v>66.666666666666657</v>
      </c>
      <c r="U52" s="135">
        <v>79.166666666666657</v>
      </c>
      <c r="V52" s="135">
        <v>61.904761904761905</v>
      </c>
      <c r="W52" s="135">
        <v>70.370370370370367</v>
      </c>
      <c r="X52" s="135">
        <v>73.529411764705884</v>
      </c>
      <c r="Y52" s="135">
        <v>73.333333333333329</v>
      </c>
      <c r="Z52" s="135">
        <v>52.083333333333336</v>
      </c>
      <c r="AA52" s="135">
        <v>66.197183098591552</v>
      </c>
      <c r="AB52" s="135">
        <v>30.76923076923077</v>
      </c>
      <c r="AC52" s="135">
        <v>38.461538461538467</v>
      </c>
      <c r="AD52" s="135">
        <v>36.538461538461533</v>
      </c>
      <c r="AE52" s="135">
        <v>509.70981314035345</v>
      </c>
      <c r="AF52" s="135">
        <v>524.40466538292628</v>
      </c>
      <c r="AG52" s="135">
        <v>351.37737262737261</v>
      </c>
      <c r="AH52" s="135">
        <v>502.92655907535334</v>
      </c>
      <c r="AI52" s="112">
        <v>0.72815687591479061</v>
      </c>
      <c r="AJ52" s="112">
        <v>0.74914952197560902</v>
      </c>
      <c r="AK52" s="112">
        <v>0.70275474525474524</v>
      </c>
      <c r="AL52" s="112">
        <v>0.71846651296479047</v>
      </c>
      <c r="AM52" s="203">
        <v>80</v>
      </c>
      <c r="AN52" s="203">
        <v>50</v>
      </c>
      <c r="AO52" s="203">
        <v>55.555555555555557</v>
      </c>
      <c r="AP52" s="203">
        <v>60</v>
      </c>
      <c r="AQ52" s="203">
        <v>50</v>
      </c>
      <c r="AR52" s="203">
        <v>55.555555555555557</v>
      </c>
      <c r="AS52" s="203">
        <v>53.846153846153847</v>
      </c>
      <c r="AT52" s="203">
        <v>20.048999999999999</v>
      </c>
      <c r="AU52" s="203">
        <v>20</v>
      </c>
      <c r="AV52" t="s">
        <v>571</v>
      </c>
      <c r="AW52" t="s">
        <v>1457</v>
      </c>
      <c r="AX52" s="135">
        <v>502.92655907535334</v>
      </c>
      <c r="AY52" s="249">
        <v>49</v>
      </c>
      <c r="AZ52" s="243" t="s">
        <v>441</v>
      </c>
      <c r="BA52" s="243" t="s">
        <v>443</v>
      </c>
      <c r="BB52" s="245">
        <v>475.86172560815402</v>
      </c>
      <c r="BC52" s="243">
        <v>49</v>
      </c>
    </row>
    <row r="53" spans="1:55" x14ac:dyDescent="0.15">
      <c r="A53">
        <v>50</v>
      </c>
      <c r="B53" t="s">
        <v>933</v>
      </c>
      <c r="C53" t="s">
        <v>571</v>
      </c>
      <c r="D53" t="s">
        <v>574</v>
      </c>
      <c r="E53" s="135">
        <v>66.666666666666657</v>
      </c>
      <c r="F53" s="135">
        <v>61.111111111111114</v>
      </c>
      <c r="G53" s="135">
        <v>74.358974358974365</v>
      </c>
      <c r="H53" s="135">
        <v>67.391304347826093</v>
      </c>
      <c r="I53" s="135">
        <v>96.774193548387103</v>
      </c>
      <c r="J53" s="135">
        <v>96.969696969696969</v>
      </c>
      <c r="K53" s="135">
        <v>93.333333333333329</v>
      </c>
      <c r="L53" s="135">
        <v>96.202531645569621</v>
      </c>
      <c r="M53" s="135">
        <v>88.461538461538453</v>
      </c>
      <c r="N53" s="135">
        <v>75.362318840579718</v>
      </c>
      <c r="O53" s="135">
        <v>69.696969696969703</v>
      </c>
      <c r="P53" s="135">
        <v>75.155279503105589</v>
      </c>
      <c r="Q53" s="135">
        <v>86.842105263157904</v>
      </c>
      <c r="R53" s="135">
        <v>100</v>
      </c>
      <c r="S53" s="135">
        <v>91.071428571428569</v>
      </c>
      <c r="T53" s="135">
        <v>66.666666666666657</v>
      </c>
      <c r="U53" s="135">
        <v>79.166666666666657</v>
      </c>
      <c r="V53" s="135">
        <v>61.904761904761905</v>
      </c>
      <c r="W53" s="135">
        <v>70.370370370370367</v>
      </c>
      <c r="X53" s="135">
        <v>73.529411764705884</v>
      </c>
      <c r="Y53" s="135">
        <v>73.333333333333329</v>
      </c>
      <c r="Z53" s="135">
        <v>52.083333333333336</v>
      </c>
      <c r="AA53" s="135">
        <v>66.197183098591552</v>
      </c>
      <c r="AB53" s="135">
        <v>30.76923076923077</v>
      </c>
      <c r="AC53" s="135">
        <v>46.153846153846153</v>
      </c>
      <c r="AD53" s="135">
        <v>42.307692307692307</v>
      </c>
      <c r="AE53" s="135">
        <v>509.70981314035345</v>
      </c>
      <c r="AF53" s="135">
        <v>532.0969730752339</v>
      </c>
      <c r="AG53" s="135">
        <v>351.37737262737261</v>
      </c>
      <c r="AH53" s="135">
        <v>508.69578984458411</v>
      </c>
      <c r="AI53" s="112">
        <v>0.72815687591479061</v>
      </c>
      <c r="AJ53" s="112">
        <v>0.76013853296461986</v>
      </c>
      <c r="AK53" s="112">
        <v>0.70275474525474524</v>
      </c>
      <c r="AL53" s="112">
        <v>0.72670827120654868</v>
      </c>
      <c r="AM53" s="203">
        <v>80</v>
      </c>
      <c r="AN53" s="203">
        <v>50</v>
      </c>
      <c r="AO53" s="203">
        <v>55.555555555555557</v>
      </c>
      <c r="AP53" s="203">
        <v>60</v>
      </c>
      <c r="AQ53" s="203">
        <v>50</v>
      </c>
      <c r="AR53" s="203">
        <v>55.555555555555557</v>
      </c>
      <c r="AS53" s="203">
        <v>53.846153846153847</v>
      </c>
      <c r="AT53" s="203">
        <v>13.05</v>
      </c>
      <c r="AU53" s="203">
        <v>13</v>
      </c>
      <c r="AV53" t="s">
        <v>571</v>
      </c>
      <c r="AW53" t="s">
        <v>574</v>
      </c>
      <c r="AX53" s="135">
        <v>508.69578984458411</v>
      </c>
      <c r="AY53" s="249">
        <v>50</v>
      </c>
      <c r="AZ53" s="243" t="s">
        <v>441</v>
      </c>
      <c r="BA53" s="243" t="s">
        <v>445</v>
      </c>
      <c r="BB53" s="245">
        <v>474.19292172164114</v>
      </c>
      <c r="BC53" s="243">
        <v>50</v>
      </c>
    </row>
    <row r="54" spans="1:55" x14ac:dyDescent="0.15">
      <c r="A54">
        <v>51</v>
      </c>
      <c r="B54" t="s">
        <v>934</v>
      </c>
      <c r="C54" t="s">
        <v>575</v>
      </c>
      <c r="D54" t="s">
        <v>575</v>
      </c>
      <c r="E54" s="135">
        <v>66.666666666666657</v>
      </c>
      <c r="F54" s="135">
        <v>58.333333333333336</v>
      </c>
      <c r="G54" s="135">
        <v>64.102564102564102</v>
      </c>
      <c r="H54" s="135">
        <v>63.768115942028977</v>
      </c>
      <c r="I54" s="135">
        <v>80.645161290322577</v>
      </c>
      <c r="J54" s="135">
        <v>90.909090909090907</v>
      </c>
      <c r="K54" s="135">
        <v>93.333333333333329</v>
      </c>
      <c r="L54" s="135">
        <v>87.341772151898738</v>
      </c>
      <c r="M54" s="135">
        <v>65.384615384615387</v>
      </c>
      <c r="N54" s="135">
        <v>75.362318840579718</v>
      </c>
      <c r="O54" s="135">
        <v>66.666666666666657</v>
      </c>
      <c r="P54" s="135">
        <v>70.186335403726702</v>
      </c>
      <c r="Q54" s="135">
        <v>81.578947368421055</v>
      </c>
      <c r="R54" s="135">
        <v>66.666666666666657</v>
      </c>
      <c r="S54" s="135">
        <v>76.785714285714292</v>
      </c>
      <c r="T54" s="135">
        <v>66.666666666666657</v>
      </c>
      <c r="U54" s="135">
        <v>72.916666666666657</v>
      </c>
      <c r="V54" s="135">
        <v>61.904761904761905</v>
      </c>
      <c r="W54" s="135">
        <v>67.592592592592595</v>
      </c>
      <c r="X54" s="135">
        <v>94.117647058823522</v>
      </c>
      <c r="Y54" s="135">
        <v>91.666666666666657</v>
      </c>
      <c r="Z54" s="135">
        <v>75</v>
      </c>
      <c r="AA54" s="135">
        <v>86.619718309859152</v>
      </c>
      <c r="AB54" s="135">
        <v>69.230769230769226</v>
      </c>
      <c r="AC54" s="135">
        <v>58.974358974358978</v>
      </c>
      <c r="AD54" s="135">
        <v>61.53846153846154</v>
      </c>
      <c r="AE54" s="135">
        <v>524.29047366628515</v>
      </c>
      <c r="AF54" s="135">
        <v>514.82910205736289</v>
      </c>
      <c r="AG54" s="135">
        <v>361.00732600732601</v>
      </c>
      <c r="AH54" s="135">
        <v>513.83271022428198</v>
      </c>
      <c r="AI54" s="112">
        <v>0.74898639095183595</v>
      </c>
      <c r="AJ54" s="112">
        <v>0.73547014579623271</v>
      </c>
      <c r="AK54" s="112">
        <v>0.72201465201465198</v>
      </c>
      <c r="AL54" s="112">
        <v>0.73404672889183142</v>
      </c>
      <c r="AM54" s="203">
        <v>100</v>
      </c>
      <c r="AN54" s="203">
        <v>83.333333333333343</v>
      </c>
      <c r="AO54" s="203">
        <v>55.555555555555557</v>
      </c>
      <c r="AP54" s="203">
        <v>75</v>
      </c>
      <c r="AQ54" s="203">
        <v>75</v>
      </c>
      <c r="AR54" s="203">
        <v>33.333333333333329</v>
      </c>
      <c r="AS54" s="203">
        <v>46.153846153846153</v>
      </c>
      <c r="AT54" s="203">
        <v>8.0510000000000002</v>
      </c>
      <c r="AU54" s="203">
        <v>8</v>
      </c>
      <c r="AV54" t="s">
        <v>575</v>
      </c>
      <c r="AW54" t="s">
        <v>575</v>
      </c>
      <c r="AX54" s="135">
        <v>513.83271022428198</v>
      </c>
      <c r="AY54" s="249">
        <v>51</v>
      </c>
      <c r="AZ54" s="243" t="s">
        <v>567</v>
      </c>
      <c r="BA54" s="243" t="s">
        <v>1285</v>
      </c>
      <c r="BB54" s="245">
        <v>473.10856347255537</v>
      </c>
      <c r="BC54" s="243">
        <v>51</v>
      </c>
    </row>
    <row r="55" spans="1:55" x14ac:dyDescent="0.15">
      <c r="A55">
        <v>52</v>
      </c>
      <c r="B55" t="s">
        <v>935</v>
      </c>
      <c r="C55" t="s">
        <v>417</v>
      </c>
      <c r="D55" t="s">
        <v>417</v>
      </c>
      <c r="E55" s="135">
        <v>80.952380952380949</v>
      </c>
      <c r="F55" s="135">
        <v>63.888888888888886</v>
      </c>
      <c r="G55" s="135">
        <v>53.846153846153847</v>
      </c>
      <c r="H55" s="135">
        <v>68.840579710144922</v>
      </c>
      <c r="I55" s="135">
        <v>83.870967741935488</v>
      </c>
      <c r="J55" s="135">
        <v>90.909090909090907</v>
      </c>
      <c r="K55" s="135">
        <v>80</v>
      </c>
      <c r="L55" s="135">
        <v>86.075949367088612</v>
      </c>
      <c r="M55" s="135">
        <v>65.384615384615387</v>
      </c>
      <c r="N55" s="135">
        <v>43.478260869565219</v>
      </c>
      <c r="O55" s="135">
        <v>28.787878787878789</v>
      </c>
      <c r="P55" s="135">
        <v>40.993788819875775</v>
      </c>
      <c r="Q55" s="135">
        <v>84.210526315789465</v>
      </c>
      <c r="R55" s="135">
        <v>33.333333333333329</v>
      </c>
      <c r="S55" s="135">
        <v>67.857142857142861</v>
      </c>
      <c r="T55" s="135">
        <v>72.222222222222214</v>
      </c>
      <c r="U55" s="135">
        <v>72.916666666666657</v>
      </c>
      <c r="V55" s="135">
        <v>54.761904761904766</v>
      </c>
      <c r="W55" s="135">
        <v>65.740740740740748</v>
      </c>
      <c r="X55" s="135">
        <v>64.705882352941174</v>
      </c>
      <c r="Y55" s="135">
        <v>66.666666666666657</v>
      </c>
      <c r="Z55" s="135">
        <v>47.916666666666671</v>
      </c>
      <c r="AA55" s="135">
        <v>59.859154929577464</v>
      </c>
      <c r="AB55" s="135">
        <v>69.230769230769226</v>
      </c>
      <c r="AC55" s="135">
        <v>66.666666666666657</v>
      </c>
      <c r="AD55" s="135">
        <v>67.307692307692307</v>
      </c>
      <c r="AE55" s="135">
        <v>520.57736420065385</v>
      </c>
      <c r="AF55" s="135">
        <v>437.8595740008783</v>
      </c>
      <c r="AG55" s="135">
        <v>265.31260406260407</v>
      </c>
      <c r="AH55" s="135">
        <v>456.67504873226272</v>
      </c>
      <c r="AI55" s="112">
        <v>0.74368194885807692</v>
      </c>
      <c r="AJ55" s="112">
        <v>0.62551367714411188</v>
      </c>
      <c r="AK55" s="112">
        <v>0.53062520812520808</v>
      </c>
      <c r="AL55" s="112">
        <v>0.6523929267603753</v>
      </c>
      <c r="AM55" s="203">
        <v>60</v>
      </c>
      <c r="AN55" s="203">
        <v>33.333333333333329</v>
      </c>
      <c r="AO55" s="203">
        <v>33.333333333333329</v>
      </c>
      <c r="AP55" s="203">
        <v>40</v>
      </c>
      <c r="AQ55" s="203">
        <v>25</v>
      </c>
      <c r="AR55" s="203">
        <v>33.333333333333329</v>
      </c>
      <c r="AS55" s="203">
        <v>30.76923076923077</v>
      </c>
      <c r="AT55" s="203">
        <v>71.052000000000007</v>
      </c>
      <c r="AU55" s="203">
        <v>71</v>
      </c>
      <c r="AV55" t="s">
        <v>417</v>
      </c>
      <c r="AW55" t="s">
        <v>417</v>
      </c>
      <c r="AX55" s="135">
        <v>456.67504873226272</v>
      </c>
      <c r="AY55" s="249">
        <v>52</v>
      </c>
      <c r="AZ55" s="243" t="s">
        <v>441</v>
      </c>
      <c r="BA55" s="243" t="s">
        <v>444</v>
      </c>
      <c r="BB55" s="245">
        <v>472.59075659191546</v>
      </c>
      <c r="BC55" s="243">
        <v>52</v>
      </c>
    </row>
    <row r="56" spans="1:55" x14ac:dyDescent="0.15">
      <c r="A56">
        <v>53</v>
      </c>
      <c r="B56" t="s">
        <v>936</v>
      </c>
      <c r="C56" t="s">
        <v>418</v>
      </c>
      <c r="D56" t="s">
        <v>418</v>
      </c>
      <c r="E56" s="135">
        <v>58.730158730158735</v>
      </c>
      <c r="F56" s="135">
        <v>50</v>
      </c>
      <c r="G56" s="135">
        <v>43.589743589743591</v>
      </c>
      <c r="H56" s="135">
        <v>52.173913043478258</v>
      </c>
      <c r="I56" s="135">
        <v>80.645161290322577</v>
      </c>
      <c r="J56" s="135">
        <v>87.878787878787875</v>
      </c>
      <c r="K56" s="135">
        <v>60</v>
      </c>
      <c r="L56" s="135">
        <v>79.74683544303798</v>
      </c>
      <c r="M56" s="135">
        <v>80.769230769230774</v>
      </c>
      <c r="N56" s="135">
        <v>66.666666666666657</v>
      </c>
      <c r="O56" s="135">
        <v>62.121212121212125</v>
      </c>
      <c r="P56" s="135">
        <v>67.080745341614914</v>
      </c>
      <c r="Q56" s="135">
        <v>84.210526315789465</v>
      </c>
      <c r="R56" s="135">
        <v>50</v>
      </c>
      <c r="S56" s="135">
        <v>73.214285714285708</v>
      </c>
      <c r="T56" s="135">
        <v>66.666666666666657</v>
      </c>
      <c r="U56" s="135">
        <v>58.333333333333336</v>
      </c>
      <c r="V56" s="135">
        <v>35.714285714285715</v>
      </c>
      <c r="W56" s="135">
        <v>50.925925925925931</v>
      </c>
      <c r="X56" s="135">
        <v>76.470588235294116</v>
      </c>
      <c r="Y56" s="135">
        <v>43.333333333333336</v>
      </c>
      <c r="Z56" s="135">
        <v>45.833333333333329</v>
      </c>
      <c r="AA56" s="135">
        <v>52.112676056338024</v>
      </c>
      <c r="AB56" s="135">
        <v>46.153846153846153</v>
      </c>
      <c r="AC56" s="135">
        <v>30.76923076923077</v>
      </c>
      <c r="AD56" s="135">
        <v>34.615384615384613</v>
      </c>
      <c r="AE56" s="135">
        <v>493.64617816130846</v>
      </c>
      <c r="AF56" s="135">
        <v>386.98135198135196</v>
      </c>
      <c r="AG56" s="135">
        <v>247.25857475857475</v>
      </c>
      <c r="AH56" s="135">
        <v>409.86976614006539</v>
      </c>
      <c r="AI56" s="112">
        <v>0.70520882594472634</v>
      </c>
      <c r="AJ56" s="112">
        <v>0.55283050283050283</v>
      </c>
      <c r="AK56" s="112">
        <v>0.49451714951714948</v>
      </c>
      <c r="AL56" s="112">
        <v>0.58552823734295056</v>
      </c>
      <c r="AM56" s="203">
        <v>80</v>
      </c>
      <c r="AN56" s="203">
        <v>66.666666666666657</v>
      </c>
      <c r="AO56" s="203">
        <v>66.666666666666657</v>
      </c>
      <c r="AP56" s="203">
        <v>70</v>
      </c>
      <c r="AQ56" s="203">
        <v>50</v>
      </c>
      <c r="AR56" s="203">
        <v>55.555555555555557</v>
      </c>
      <c r="AS56" s="203">
        <v>53.846153846153847</v>
      </c>
      <c r="AT56" s="203">
        <v>116.053</v>
      </c>
      <c r="AU56" s="203">
        <v>116</v>
      </c>
      <c r="AV56" t="s">
        <v>418</v>
      </c>
      <c r="AW56" t="s">
        <v>418</v>
      </c>
      <c r="AX56" s="135">
        <v>409.86976614006539</v>
      </c>
      <c r="AY56" s="249">
        <v>53</v>
      </c>
      <c r="AZ56" s="243" t="s">
        <v>837</v>
      </c>
      <c r="BA56" s="243" t="s">
        <v>465</v>
      </c>
      <c r="BB56" s="245">
        <v>471.56957096146448</v>
      </c>
      <c r="BC56" s="243">
        <v>53</v>
      </c>
    </row>
    <row r="57" spans="1:55" x14ac:dyDescent="0.15">
      <c r="A57">
        <v>54</v>
      </c>
      <c r="B57" t="s">
        <v>937</v>
      </c>
      <c r="C57" t="s">
        <v>419</v>
      </c>
      <c r="D57" t="s">
        <v>419</v>
      </c>
      <c r="E57" s="135">
        <v>26.984126984126984</v>
      </c>
      <c r="F57" s="135">
        <v>38.888888888888893</v>
      </c>
      <c r="G57" s="135">
        <v>43.589743589743591</v>
      </c>
      <c r="H57" s="135">
        <v>34.782608695652172</v>
      </c>
      <c r="I57" s="135">
        <v>77.41935483870968</v>
      </c>
      <c r="J57" s="135">
        <v>27.27272727272727</v>
      </c>
      <c r="K57" s="135">
        <v>60</v>
      </c>
      <c r="L57" s="135">
        <v>53.164556962025308</v>
      </c>
      <c r="M57" s="135">
        <v>38.461538461538467</v>
      </c>
      <c r="N57" s="135">
        <v>17.391304347826086</v>
      </c>
      <c r="O57" s="135">
        <v>9.0909090909090917</v>
      </c>
      <c r="P57" s="135">
        <v>17.391304347826086</v>
      </c>
      <c r="Q57" s="135">
        <v>84.210526315789465</v>
      </c>
      <c r="R57" s="135">
        <v>33.333333333333329</v>
      </c>
      <c r="S57" s="135">
        <v>67.857142857142861</v>
      </c>
      <c r="T57" s="135">
        <v>22.222222222222221</v>
      </c>
      <c r="U57" s="135">
        <v>2.083333333333333</v>
      </c>
      <c r="V57" s="135">
        <v>0</v>
      </c>
      <c r="W57" s="135">
        <v>4.6296296296296298</v>
      </c>
      <c r="X57" s="135">
        <v>76.470588235294116</v>
      </c>
      <c r="Y57" s="135">
        <v>61.666666666666671</v>
      </c>
      <c r="Z57" s="135">
        <v>47.916666666666671</v>
      </c>
      <c r="AA57" s="135">
        <v>60.563380281690137</v>
      </c>
      <c r="AB57" s="135">
        <v>53.846153846153847</v>
      </c>
      <c r="AC57" s="135">
        <v>46.153846153846153</v>
      </c>
      <c r="AD57" s="135">
        <v>48.07692307692308</v>
      </c>
      <c r="AE57" s="135">
        <v>379.61451090383486</v>
      </c>
      <c r="AF57" s="135">
        <v>226.79009999662176</v>
      </c>
      <c r="AG57" s="135">
        <v>160.59731934731934</v>
      </c>
      <c r="AH57" s="135">
        <v>286.46554585088927</v>
      </c>
      <c r="AI57" s="112">
        <v>0.54230644414833551</v>
      </c>
      <c r="AJ57" s="112">
        <v>0.32398585713803107</v>
      </c>
      <c r="AK57" s="112">
        <v>0.32119463869463866</v>
      </c>
      <c r="AL57" s="112">
        <v>0.40923649407269896</v>
      </c>
      <c r="AM57" s="203">
        <v>40</v>
      </c>
      <c r="AN57" s="203">
        <v>33.333333333333329</v>
      </c>
      <c r="AO57" s="203">
        <v>0</v>
      </c>
      <c r="AP57" s="203">
        <v>20</v>
      </c>
      <c r="AQ57" s="203">
        <v>50</v>
      </c>
      <c r="AR57" s="203">
        <v>44.444444444444443</v>
      </c>
      <c r="AS57" s="203">
        <v>46.153846153846153</v>
      </c>
      <c r="AT57" s="203">
        <v>164.054</v>
      </c>
      <c r="AU57" s="203">
        <v>164</v>
      </c>
      <c r="AV57" t="s">
        <v>419</v>
      </c>
      <c r="AW57" t="s">
        <v>419</v>
      </c>
      <c r="AX57" s="135">
        <v>286.46554585088927</v>
      </c>
      <c r="AY57" s="249">
        <v>54</v>
      </c>
      <c r="AZ57" s="243" t="s">
        <v>579</v>
      </c>
      <c r="BA57" s="243" t="s">
        <v>1144</v>
      </c>
      <c r="BB57" s="245">
        <v>469.08521165896735</v>
      </c>
      <c r="BC57" s="243">
        <v>54</v>
      </c>
    </row>
    <row r="58" spans="1:55" x14ac:dyDescent="0.15">
      <c r="A58">
        <v>55</v>
      </c>
      <c r="B58" t="s">
        <v>938</v>
      </c>
      <c r="C58" t="s">
        <v>420</v>
      </c>
      <c r="D58" t="s">
        <v>420</v>
      </c>
      <c r="E58" s="135">
        <v>25.396825396825395</v>
      </c>
      <c r="F58" s="135">
        <v>52.777777777777779</v>
      </c>
      <c r="G58" s="135">
        <v>64.102564102564102</v>
      </c>
      <c r="H58" s="135">
        <v>43.478260869565219</v>
      </c>
      <c r="I58" s="135">
        <v>74.193548387096769</v>
      </c>
      <c r="J58" s="135">
        <v>81.818181818181827</v>
      </c>
      <c r="K58" s="135">
        <v>100</v>
      </c>
      <c r="L58" s="135">
        <v>82.278481012658233</v>
      </c>
      <c r="M58" s="135">
        <v>50</v>
      </c>
      <c r="N58" s="135">
        <v>36.231884057971016</v>
      </c>
      <c r="O58" s="135">
        <v>31.818181818181817</v>
      </c>
      <c r="P58" s="135">
        <v>36.645962732919259</v>
      </c>
      <c r="Q58" s="135">
        <v>65.789473684210535</v>
      </c>
      <c r="R58" s="135">
        <v>16.666666666666664</v>
      </c>
      <c r="S58" s="135">
        <v>50</v>
      </c>
      <c r="T58" s="135">
        <v>83.333333333333343</v>
      </c>
      <c r="U58" s="135">
        <v>83.333333333333343</v>
      </c>
      <c r="V58" s="135">
        <v>50</v>
      </c>
      <c r="W58" s="135">
        <v>70.370370370370367</v>
      </c>
      <c r="X58" s="135">
        <v>52.941176470588239</v>
      </c>
      <c r="Y58" s="135">
        <v>58.333333333333336</v>
      </c>
      <c r="Z58" s="135">
        <v>45.833333333333329</v>
      </c>
      <c r="AA58" s="135">
        <v>52.816901408450704</v>
      </c>
      <c r="AB58" s="135">
        <v>61.53846153846154</v>
      </c>
      <c r="AC58" s="135">
        <v>71.794871794871796</v>
      </c>
      <c r="AD58" s="135">
        <v>69.230769230769226</v>
      </c>
      <c r="AE58" s="135">
        <v>413.1928188105158</v>
      </c>
      <c r="AF58" s="135">
        <v>400.95604878213578</v>
      </c>
      <c r="AG58" s="135">
        <v>291.75407925407922</v>
      </c>
      <c r="AH58" s="135">
        <v>404.82074562473298</v>
      </c>
      <c r="AI58" s="112">
        <v>0.59027545544359405</v>
      </c>
      <c r="AJ58" s="112">
        <v>0.57279435540305113</v>
      </c>
      <c r="AK58" s="112">
        <v>0.5835081585081584</v>
      </c>
      <c r="AL58" s="112">
        <v>0.57831535089247565</v>
      </c>
      <c r="AM58" s="203">
        <v>100</v>
      </c>
      <c r="AN58" s="203">
        <v>100</v>
      </c>
      <c r="AO58" s="203">
        <v>77.777777777777786</v>
      </c>
      <c r="AP58" s="203">
        <v>90</v>
      </c>
      <c r="AQ58" s="203">
        <v>75</v>
      </c>
      <c r="AR58" s="203">
        <v>100</v>
      </c>
      <c r="AS58" s="203">
        <v>92.307692307692307</v>
      </c>
      <c r="AT58" s="203">
        <v>120.05500000000001</v>
      </c>
      <c r="AU58" s="203">
        <v>120</v>
      </c>
      <c r="AV58" t="s">
        <v>420</v>
      </c>
      <c r="AW58" t="s">
        <v>420</v>
      </c>
      <c r="AX58" s="135">
        <v>404.82074562473298</v>
      </c>
      <c r="AY58" s="249">
        <v>55</v>
      </c>
      <c r="AZ58" s="247" t="s">
        <v>579</v>
      </c>
      <c r="BA58" s="247" t="s">
        <v>1134</v>
      </c>
      <c r="BB58" s="245">
        <v>468.88627186052906</v>
      </c>
      <c r="BC58" s="243">
        <v>55</v>
      </c>
    </row>
    <row r="59" spans="1:55" x14ac:dyDescent="0.15">
      <c r="A59">
        <v>56</v>
      </c>
      <c r="B59" t="s">
        <v>939</v>
      </c>
      <c r="C59" t="s">
        <v>421</v>
      </c>
      <c r="D59" t="s">
        <v>421</v>
      </c>
      <c r="E59" s="135">
        <v>20.634920634920633</v>
      </c>
      <c r="F59" s="135">
        <v>33.333333333333329</v>
      </c>
      <c r="G59" s="135">
        <v>28.205128205128204</v>
      </c>
      <c r="H59" s="135">
        <v>26.086956521739129</v>
      </c>
      <c r="I59" s="135">
        <v>70.967741935483872</v>
      </c>
      <c r="J59" s="135">
        <v>81.818181818181827</v>
      </c>
      <c r="K59" s="135">
        <v>80</v>
      </c>
      <c r="L59" s="135">
        <v>77.215189873417728</v>
      </c>
      <c r="M59" s="135">
        <v>69.230769230769226</v>
      </c>
      <c r="N59" s="135">
        <v>18.840579710144929</v>
      </c>
      <c r="O59" s="135">
        <v>16.666666666666664</v>
      </c>
      <c r="P59" s="135">
        <v>26.086956521739129</v>
      </c>
      <c r="Q59" s="135">
        <v>76.31578947368422</v>
      </c>
      <c r="R59" s="135">
        <v>16.666666666666664</v>
      </c>
      <c r="S59" s="135">
        <v>57.142857142857139</v>
      </c>
      <c r="T59" s="135">
        <v>27.777777777777779</v>
      </c>
      <c r="U59" s="135">
        <v>25</v>
      </c>
      <c r="V59" s="135">
        <v>26.190476190476193</v>
      </c>
      <c r="W59" s="135">
        <v>25.925925925925924</v>
      </c>
      <c r="X59" s="135">
        <v>52.941176470588239</v>
      </c>
      <c r="Y59" s="135">
        <v>40</v>
      </c>
      <c r="Z59" s="135">
        <v>31.25</v>
      </c>
      <c r="AA59" s="135">
        <v>40.140845070422536</v>
      </c>
      <c r="AB59" s="135">
        <v>23.076923076923077</v>
      </c>
      <c r="AC59" s="135">
        <v>46.153846153846153</v>
      </c>
      <c r="AD59" s="135">
        <v>40.384615384615387</v>
      </c>
      <c r="AE59" s="135">
        <v>340.94509860014705</v>
      </c>
      <c r="AF59" s="135">
        <v>261.81260768217288</v>
      </c>
      <c r="AG59" s="135">
        <v>182.31227106227107</v>
      </c>
      <c r="AH59" s="135">
        <v>292.98334644071696</v>
      </c>
      <c r="AI59" s="112">
        <v>0.48706442657163862</v>
      </c>
      <c r="AJ59" s="112">
        <v>0.37401801097453269</v>
      </c>
      <c r="AK59" s="112">
        <v>0.36462454212454215</v>
      </c>
      <c r="AL59" s="112">
        <v>0.4185476377724528</v>
      </c>
      <c r="AM59" s="203">
        <v>0</v>
      </c>
      <c r="AN59" s="203">
        <v>16.666666666666664</v>
      </c>
      <c r="AO59" s="203">
        <v>0</v>
      </c>
      <c r="AP59" s="203">
        <v>5</v>
      </c>
      <c r="AQ59" s="203">
        <v>25</v>
      </c>
      <c r="AR59" s="203">
        <v>44.444444444444443</v>
      </c>
      <c r="AS59" s="203">
        <v>38.461538461538467</v>
      </c>
      <c r="AT59" s="203">
        <v>163.05600000000001</v>
      </c>
      <c r="AU59" s="203">
        <v>163</v>
      </c>
      <c r="AV59" t="s">
        <v>421</v>
      </c>
      <c r="AW59" t="s">
        <v>421</v>
      </c>
      <c r="AX59" s="135">
        <v>292.98334644071696</v>
      </c>
      <c r="AY59" s="249">
        <v>56</v>
      </c>
      <c r="AZ59" s="243" t="s">
        <v>457</v>
      </c>
      <c r="BA59" s="243" t="s">
        <v>457</v>
      </c>
      <c r="BB59" s="245">
        <v>467.46696855876979</v>
      </c>
      <c r="BC59" s="243">
        <v>56</v>
      </c>
    </row>
    <row r="60" spans="1:55" x14ac:dyDescent="0.15">
      <c r="A60">
        <v>57</v>
      </c>
      <c r="B60" t="s">
        <v>940</v>
      </c>
      <c r="C60" t="s">
        <v>494</v>
      </c>
      <c r="D60" t="s">
        <v>494</v>
      </c>
      <c r="E60" s="135">
        <v>50.793650793650791</v>
      </c>
      <c r="F60" s="135">
        <v>58.333333333333336</v>
      </c>
      <c r="G60" s="135">
        <v>56.410256410256409</v>
      </c>
      <c r="H60" s="135">
        <v>54.347826086956516</v>
      </c>
      <c r="I60" s="135">
        <v>93.548387096774192</v>
      </c>
      <c r="J60" s="135">
        <v>90.909090909090907</v>
      </c>
      <c r="K60" s="135">
        <v>73.333333333333329</v>
      </c>
      <c r="L60" s="135">
        <v>88.60759493670885</v>
      </c>
      <c r="M60" s="135">
        <v>69.230769230769226</v>
      </c>
      <c r="N60" s="135">
        <v>52.173913043478258</v>
      </c>
      <c r="O60" s="135">
        <v>39.393939393939391</v>
      </c>
      <c r="P60" s="135">
        <v>49.689440993788821</v>
      </c>
      <c r="Q60" s="135">
        <v>76.31578947368422</v>
      </c>
      <c r="R60" s="135">
        <v>50</v>
      </c>
      <c r="S60" s="135">
        <v>67.857142857142861</v>
      </c>
      <c r="T60" s="135">
        <v>50</v>
      </c>
      <c r="U60" s="135">
        <v>27.083333333333332</v>
      </c>
      <c r="V60" s="135">
        <v>35.714285714285715</v>
      </c>
      <c r="W60" s="135">
        <v>34.25925925925926</v>
      </c>
      <c r="X60" s="135">
        <v>73.529411764705884</v>
      </c>
      <c r="Y60" s="135">
        <v>60</v>
      </c>
      <c r="Z60" s="135">
        <v>43.75</v>
      </c>
      <c r="AA60" s="135">
        <v>57.74647887323944</v>
      </c>
      <c r="AB60" s="135">
        <v>46.153846153846153</v>
      </c>
      <c r="AC60" s="135">
        <v>53.846153846153847</v>
      </c>
      <c r="AD60" s="135">
        <v>51.923076923076927</v>
      </c>
      <c r="AE60" s="135">
        <v>459.57185451343042</v>
      </c>
      <c r="AF60" s="135">
        <v>392.34582446538968</v>
      </c>
      <c r="AG60" s="135">
        <v>248.60181485181482</v>
      </c>
      <c r="AH60" s="135">
        <v>404.43081993017262</v>
      </c>
      <c r="AI60" s="112">
        <v>0.65653122073347203</v>
      </c>
      <c r="AJ60" s="112">
        <v>0.56049403495055672</v>
      </c>
      <c r="AK60" s="112">
        <v>0.49720362970362963</v>
      </c>
      <c r="AL60" s="112">
        <v>0.57775831418596091</v>
      </c>
      <c r="AM60" s="203">
        <v>20</v>
      </c>
      <c r="AN60" s="203">
        <v>50</v>
      </c>
      <c r="AO60" s="203">
        <v>33.333333333333329</v>
      </c>
      <c r="AP60" s="203">
        <v>35</v>
      </c>
      <c r="AQ60" s="203">
        <v>50</v>
      </c>
      <c r="AR60" s="203">
        <v>55.555555555555557</v>
      </c>
      <c r="AS60" s="203">
        <v>53.846153846153847</v>
      </c>
      <c r="AT60" s="203">
        <v>121.057</v>
      </c>
      <c r="AU60" s="203">
        <v>121</v>
      </c>
      <c r="AV60" t="s">
        <v>494</v>
      </c>
      <c r="AW60" t="s">
        <v>494</v>
      </c>
      <c r="AX60" s="135">
        <v>404.43081993017262</v>
      </c>
      <c r="AY60" s="249">
        <v>57</v>
      </c>
      <c r="AZ60" s="243" t="s">
        <v>412</v>
      </c>
      <c r="BA60" s="243" t="s">
        <v>412</v>
      </c>
      <c r="BB60" s="245">
        <v>465.26492585979668</v>
      </c>
      <c r="BC60" s="243">
        <v>57</v>
      </c>
    </row>
    <row r="61" spans="1:55" x14ac:dyDescent="0.15">
      <c r="A61">
        <v>58</v>
      </c>
      <c r="B61" t="s">
        <v>941</v>
      </c>
      <c r="C61" t="s">
        <v>422</v>
      </c>
      <c r="D61" t="s">
        <v>739</v>
      </c>
      <c r="E61" s="135">
        <v>65.079365079365076</v>
      </c>
      <c r="F61" s="135">
        <v>75</v>
      </c>
      <c r="G61" s="135">
        <v>76.923076923076934</v>
      </c>
      <c r="H61" s="135">
        <v>71.014492753623188</v>
      </c>
      <c r="I61" s="135">
        <v>93.548387096774192</v>
      </c>
      <c r="J61" s="135">
        <v>93.939393939393938</v>
      </c>
      <c r="K61" s="135">
        <v>73.333333333333329</v>
      </c>
      <c r="L61" s="135">
        <v>89.87341772151899</v>
      </c>
      <c r="M61" s="135">
        <v>80.769230769230774</v>
      </c>
      <c r="N61" s="135">
        <v>73.91304347826086</v>
      </c>
      <c r="O61" s="135">
        <v>66.666666666666657</v>
      </c>
      <c r="P61" s="135">
        <v>72.049689440993788</v>
      </c>
      <c r="Q61" s="135">
        <v>89.473684210526315</v>
      </c>
      <c r="R61" s="135">
        <v>66.666666666666657</v>
      </c>
      <c r="S61" s="135">
        <v>82.142857142857139</v>
      </c>
      <c r="T61" s="135">
        <v>72.222222222222214</v>
      </c>
      <c r="U61" s="135">
        <v>54.166666666666664</v>
      </c>
      <c r="V61" s="135">
        <v>71.428571428571431</v>
      </c>
      <c r="W61" s="135">
        <v>63.888888888888886</v>
      </c>
      <c r="X61" s="135">
        <v>79.411764705882348</v>
      </c>
      <c r="Y61" s="135">
        <v>66.666666666666657</v>
      </c>
      <c r="Z61" s="135">
        <v>62.5</v>
      </c>
      <c r="AA61" s="135">
        <v>68.309859154929569</v>
      </c>
      <c r="AB61" s="135">
        <v>69.230769230769226</v>
      </c>
      <c r="AC61" s="135">
        <v>46.153846153846153</v>
      </c>
      <c r="AD61" s="135">
        <v>51.923076923076927</v>
      </c>
      <c r="AE61" s="135">
        <v>549.73542331477006</v>
      </c>
      <c r="AF61" s="135">
        <v>476.506283571501</v>
      </c>
      <c r="AG61" s="135">
        <v>350.85164835164835</v>
      </c>
      <c r="AH61" s="135">
        <v>499.20228202588851</v>
      </c>
      <c r="AI61" s="112">
        <v>0.78533631902110013</v>
      </c>
      <c r="AJ61" s="112">
        <v>0.68072326224500146</v>
      </c>
      <c r="AK61" s="112">
        <v>0.70170329670329668</v>
      </c>
      <c r="AL61" s="112">
        <v>0.71314611717984078</v>
      </c>
      <c r="AM61" s="203">
        <v>40</v>
      </c>
      <c r="AN61" s="203">
        <v>66.666666666666657</v>
      </c>
      <c r="AO61" s="203">
        <v>55.555555555555557</v>
      </c>
      <c r="AP61" s="203">
        <v>55.000000000000007</v>
      </c>
      <c r="AQ61" s="203">
        <v>75</v>
      </c>
      <c r="AR61" s="203">
        <v>77.777777777777786</v>
      </c>
      <c r="AS61" s="203">
        <v>76.923076923076934</v>
      </c>
      <c r="AT61" s="203">
        <v>23.058</v>
      </c>
      <c r="AU61" s="203">
        <v>23</v>
      </c>
      <c r="AV61" t="s">
        <v>422</v>
      </c>
      <c r="AW61" t="s">
        <v>739</v>
      </c>
      <c r="AX61" s="135">
        <v>499.20228202588851</v>
      </c>
      <c r="AY61" s="249">
        <v>58</v>
      </c>
      <c r="AZ61" s="243" t="s">
        <v>422</v>
      </c>
      <c r="BA61" s="243" t="s">
        <v>742</v>
      </c>
      <c r="BB61" s="245">
        <v>464.05256373959622</v>
      </c>
      <c r="BC61" s="243">
        <v>58</v>
      </c>
    </row>
    <row r="62" spans="1:55" x14ac:dyDescent="0.15">
      <c r="A62">
        <v>59</v>
      </c>
      <c r="B62" t="s">
        <v>942</v>
      </c>
      <c r="C62" t="s">
        <v>422</v>
      </c>
      <c r="D62" t="s">
        <v>740</v>
      </c>
      <c r="E62" s="135">
        <v>52.380952380952387</v>
      </c>
      <c r="F62" s="135">
        <v>66.666666666666657</v>
      </c>
      <c r="G62" s="135">
        <v>69.230769230769226</v>
      </c>
      <c r="H62" s="135">
        <v>60.869565217391312</v>
      </c>
      <c r="I62" s="135">
        <v>90.322580645161281</v>
      </c>
      <c r="J62" s="135">
        <v>78.787878787878782</v>
      </c>
      <c r="K62" s="135">
        <v>60</v>
      </c>
      <c r="L62" s="135">
        <v>79.74683544303798</v>
      </c>
      <c r="M62" s="135">
        <v>38.461538461538467</v>
      </c>
      <c r="N62" s="135">
        <v>68.115942028985515</v>
      </c>
      <c r="O62" s="135">
        <v>54.54545454545454</v>
      </c>
      <c r="P62" s="135">
        <v>57.763975155279503</v>
      </c>
      <c r="Q62" s="135">
        <v>86.842105263157904</v>
      </c>
      <c r="R62" s="135">
        <v>66.666666666666657</v>
      </c>
      <c r="S62" s="135">
        <v>80.357142857142861</v>
      </c>
      <c r="T62" s="135">
        <v>50</v>
      </c>
      <c r="U62" s="135">
        <v>33.333333333333329</v>
      </c>
      <c r="V62" s="135">
        <v>38.095238095238095</v>
      </c>
      <c r="W62" s="135">
        <v>37.962962962962962</v>
      </c>
      <c r="X62" s="135">
        <v>67.64705882352942</v>
      </c>
      <c r="Y62" s="135">
        <v>60</v>
      </c>
      <c r="Z62" s="135">
        <v>70.833333333333343</v>
      </c>
      <c r="AA62" s="135">
        <v>65.492957746478879</v>
      </c>
      <c r="AB62" s="135">
        <v>69.230769230769226</v>
      </c>
      <c r="AC62" s="135">
        <v>51.282051282051277</v>
      </c>
      <c r="AD62" s="135">
        <v>55.769230769230774</v>
      </c>
      <c r="AE62" s="135">
        <v>454.88500480510874</v>
      </c>
      <c r="AF62" s="135">
        <v>424.85253876558221</v>
      </c>
      <c r="AG62" s="135">
        <v>292.70479520479523</v>
      </c>
      <c r="AH62" s="135">
        <v>437.96267015152426</v>
      </c>
      <c r="AI62" s="112">
        <v>0.64983572115015531</v>
      </c>
      <c r="AJ62" s="112">
        <v>0.60693219823654598</v>
      </c>
      <c r="AK62" s="112">
        <v>0.58540959040959051</v>
      </c>
      <c r="AL62" s="112">
        <v>0.62566095735932037</v>
      </c>
      <c r="AM62" s="203">
        <v>80</v>
      </c>
      <c r="AN62" s="203">
        <v>50</v>
      </c>
      <c r="AO62" s="203">
        <v>33.333333333333329</v>
      </c>
      <c r="AP62" s="203">
        <v>50</v>
      </c>
      <c r="AQ62" s="203">
        <v>75</v>
      </c>
      <c r="AR62" s="203">
        <v>77.777777777777786</v>
      </c>
      <c r="AS62" s="203">
        <v>76.923076923076934</v>
      </c>
      <c r="AT62" s="203">
        <v>90.058999999999997</v>
      </c>
      <c r="AU62" s="203">
        <v>90</v>
      </c>
      <c r="AV62" t="s">
        <v>422</v>
      </c>
      <c r="AW62" t="s">
        <v>740</v>
      </c>
      <c r="AX62" s="135">
        <v>437.96267015152426</v>
      </c>
      <c r="AY62" s="249">
        <v>59</v>
      </c>
      <c r="AZ62" s="243" t="s">
        <v>579</v>
      </c>
      <c r="BA62" s="243" t="s">
        <v>1126</v>
      </c>
      <c r="BB62" s="245">
        <v>463.28658423816046</v>
      </c>
      <c r="BC62" s="243">
        <v>59</v>
      </c>
    </row>
    <row r="63" spans="1:55" x14ac:dyDescent="0.15">
      <c r="A63">
        <v>60</v>
      </c>
      <c r="B63" t="s">
        <v>943</v>
      </c>
      <c r="C63" t="s">
        <v>422</v>
      </c>
      <c r="D63" t="s">
        <v>741</v>
      </c>
      <c r="E63" s="135">
        <v>49.206349206349202</v>
      </c>
      <c r="F63" s="135">
        <v>66.666666666666657</v>
      </c>
      <c r="G63" s="135">
        <v>69.230769230769226</v>
      </c>
      <c r="H63" s="135">
        <v>59.420289855072461</v>
      </c>
      <c r="I63" s="135">
        <v>90.322580645161281</v>
      </c>
      <c r="J63" s="135">
        <v>78.787878787878782</v>
      </c>
      <c r="K63" s="135">
        <v>60</v>
      </c>
      <c r="L63" s="135">
        <v>79.74683544303798</v>
      </c>
      <c r="M63" s="135">
        <v>38.461538461538467</v>
      </c>
      <c r="N63" s="135">
        <v>68.115942028985515</v>
      </c>
      <c r="O63" s="135">
        <v>54.54545454545454</v>
      </c>
      <c r="P63" s="135">
        <v>57.763975155279503</v>
      </c>
      <c r="Q63" s="135">
        <v>86.842105263157904</v>
      </c>
      <c r="R63" s="135">
        <v>66.666666666666657</v>
      </c>
      <c r="S63" s="135">
        <v>80.357142857142861</v>
      </c>
      <c r="T63" s="135">
        <v>44.444444444444443</v>
      </c>
      <c r="U63" s="135">
        <v>33.333333333333329</v>
      </c>
      <c r="V63" s="135">
        <v>38.095238095238095</v>
      </c>
      <c r="W63" s="135">
        <v>37.037037037037038</v>
      </c>
      <c r="X63" s="135">
        <v>67.64705882352942</v>
      </c>
      <c r="Y63" s="135">
        <v>60</v>
      </c>
      <c r="Z63" s="135">
        <v>70.833333333333343</v>
      </c>
      <c r="AA63" s="135">
        <v>65.492957746478879</v>
      </c>
      <c r="AB63" s="135">
        <v>69.230769230769226</v>
      </c>
      <c r="AC63" s="135">
        <v>46.153846153846153</v>
      </c>
      <c r="AD63" s="135">
        <v>51.923076923076927</v>
      </c>
      <c r="AE63" s="135">
        <v>446.15484607494994</v>
      </c>
      <c r="AF63" s="135">
        <v>419.72433363737707</v>
      </c>
      <c r="AG63" s="135">
        <v>292.70479520479523</v>
      </c>
      <c r="AH63" s="135">
        <v>431.74131501712566</v>
      </c>
      <c r="AI63" s="112">
        <v>0.63736406582135707</v>
      </c>
      <c r="AJ63" s="112">
        <v>0.59960619091053868</v>
      </c>
      <c r="AK63" s="112">
        <v>0.58540959040959051</v>
      </c>
      <c r="AL63" s="112">
        <v>0.61677330716732237</v>
      </c>
      <c r="AM63" s="203">
        <v>80</v>
      </c>
      <c r="AN63" s="203">
        <v>50</v>
      </c>
      <c r="AO63" s="203">
        <v>33.333333333333329</v>
      </c>
      <c r="AP63" s="203">
        <v>50</v>
      </c>
      <c r="AQ63" s="203">
        <v>75</v>
      </c>
      <c r="AR63" s="203">
        <v>77.777777777777786</v>
      </c>
      <c r="AS63" s="203">
        <v>76.923076923076934</v>
      </c>
      <c r="AT63" s="203">
        <v>94.06</v>
      </c>
      <c r="AU63" s="203">
        <v>94</v>
      </c>
      <c r="AV63" t="s">
        <v>422</v>
      </c>
      <c r="AW63" t="s">
        <v>741</v>
      </c>
      <c r="AX63" s="135">
        <v>431.74131501712566</v>
      </c>
      <c r="AY63" s="249">
        <v>60</v>
      </c>
      <c r="AZ63" s="243" t="s">
        <v>408</v>
      </c>
      <c r="BA63" s="243" t="s">
        <v>408</v>
      </c>
      <c r="BB63" s="245">
        <v>463.1303527528151</v>
      </c>
      <c r="BC63" s="243">
        <v>60</v>
      </c>
    </row>
    <row r="64" spans="1:55" x14ac:dyDescent="0.15">
      <c r="A64">
        <v>61</v>
      </c>
      <c r="B64" t="s">
        <v>944</v>
      </c>
      <c r="C64" t="s">
        <v>422</v>
      </c>
      <c r="D64" t="s">
        <v>742</v>
      </c>
      <c r="E64" s="135">
        <v>49.206349206349202</v>
      </c>
      <c r="F64" s="135">
        <v>72.222222222222214</v>
      </c>
      <c r="G64" s="135">
        <v>69.230769230769226</v>
      </c>
      <c r="H64" s="135">
        <v>60.869565217391312</v>
      </c>
      <c r="I64" s="135">
        <v>93.548387096774192</v>
      </c>
      <c r="J64" s="135">
        <v>84.848484848484844</v>
      </c>
      <c r="K64" s="135">
        <v>66.666666666666657</v>
      </c>
      <c r="L64" s="135">
        <v>84.810126582278471</v>
      </c>
      <c r="M64" s="135">
        <v>61.53846153846154</v>
      </c>
      <c r="N64" s="135">
        <v>69.565217391304344</v>
      </c>
      <c r="O64" s="135">
        <v>54.54545454545454</v>
      </c>
      <c r="P64" s="135">
        <v>62.11180124223602</v>
      </c>
      <c r="Q64" s="135">
        <v>89.473684210526315</v>
      </c>
      <c r="R64" s="135">
        <v>66.666666666666657</v>
      </c>
      <c r="S64" s="135">
        <v>82.142857142857139</v>
      </c>
      <c r="T64" s="135">
        <v>55.555555555555557</v>
      </c>
      <c r="U64" s="135">
        <v>41.666666666666671</v>
      </c>
      <c r="V64" s="135">
        <v>50</v>
      </c>
      <c r="W64" s="135">
        <v>47.222222222222221</v>
      </c>
      <c r="X64" s="135">
        <v>79.411764705882348</v>
      </c>
      <c r="Y64" s="135">
        <v>65</v>
      </c>
      <c r="Z64" s="135">
        <v>72.916666666666657</v>
      </c>
      <c r="AA64" s="135">
        <v>71.126760563380287</v>
      </c>
      <c r="AB64" s="135">
        <v>69.230769230769226</v>
      </c>
      <c r="AC64" s="135">
        <v>51.282051282051277</v>
      </c>
      <c r="AD64" s="135">
        <v>55.769230769230774</v>
      </c>
      <c r="AE64" s="135">
        <v>497.96497154431842</v>
      </c>
      <c r="AF64" s="135">
        <v>451.251309077396</v>
      </c>
      <c r="AG64" s="135">
        <v>313.35955710955704</v>
      </c>
      <c r="AH64" s="135">
        <v>464.05256373959622</v>
      </c>
      <c r="AI64" s="112">
        <v>0.71137853077759772</v>
      </c>
      <c r="AJ64" s="112">
        <v>0.64464472725342281</v>
      </c>
      <c r="AK64" s="112">
        <v>0.62671911421911408</v>
      </c>
      <c r="AL64" s="112">
        <v>0.66293223391370892</v>
      </c>
      <c r="AM64" s="203">
        <v>80</v>
      </c>
      <c r="AN64" s="203">
        <v>50</v>
      </c>
      <c r="AO64" s="203">
        <v>33.333333333333329</v>
      </c>
      <c r="AP64" s="203">
        <v>50</v>
      </c>
      <c r="AQ64" s="203">
        <v>75</v>
      </c>
      <c r="AR64" s="203">
        <v>77.777777777777786</v>
      </c>
      <c r="AS64" s="203">
        <v>76.923076923076934</v>
      </c>
      <c r="AT64" s="203">
        <v>58.061</v>
      </c>
      <c r="AU64" s="203">
        <v>58</v>
      </c>
      <c r="AV64" t="s">
        <v>422</v>
      </c>
      <c r="AW64" t="s">
        <v>742</v>
      </c>
      <c r="AX64" s="135">
        <v>464.05256373959622</v>
      </c>
      <c r="AY64" s="249">
        <v>61</v>
      </c>
      <c r="AZ64" s="243" t="s">
        <v>441</v>
      </c>
      <c r="BA64" s="243" t="s">
        <v>798</v>
      </c>
      <c r="BB64" s="245">
        <v>462.98203238185181</v>
      </c>
      <c r="BC64" s="243">
        <v>61</v>
      </c>
    </row>
    <row r="65" spans="1:55" x14ac:dyDescent="0.15">
      <c r="A65">
        <v>62</v>
      </c>
      <c r="B65" t="s">
        <v>945</v>
      </c>
      <c r="C65" t="s">
        <v>422</v>
      </c>
      <c r="D65" t="s">
        <v>743</v>
      </c>
      <c r="E65" s="135">
        <v>50.793650793650791</v>
      </c>
      <c r="F65" s="135">
        <v>72.222222222222214</v>
      </c>
      <c r="G65" s="135">
        <v>69.230769230769226</v>
      </c>
      <c r="H65" s="135">
        <v>61.594202898550719</v>
      </c>
      <c r="I65" s="135">
        <v>93.548387096774192</v>
      </c>
      <c r="J65" s="135">
        <v>84.848484848484844</v>
      </c>
      <c r="K65" s="135">
        <v>66.666666666666657</v>
      </c>
      <c r="L65" s="135">
        <v>84.810126582278471</v>
      </c>
      <c r="M65" s="135">
        <v>53.846153846153847</v>
      </c>
      <c r="N65" s="135">
        <v>68.115942028985515</v>
      </c>
      <c r="O65" s="135">
        <v>54.54545454545454</v>
      </c>
      <c r="P65" s="135">
        <v>60.248447204968947</v>
      </c>
      <c r="Q65" s="135">
        <v>76.31578947368422</v>
      </c>
      <c r="R65" s="135">
        <v>66.666666666666657</v>
      </c>
      <c r="S65" s="135">
        <v>73.214285714285708</v>
      </c>
      <c r="T65" s="135">
        <v>55.555555555555557</v>
      </c>
      <c r="U65" s="135">
        <v>39.583333333333329</v>
      </c>
      <c r="V65" s="135">
        <v>50</v>
      </c>
      <c r="W65" s="135">
        <v>46.296296296296298</v>
      </c>
      <c r="X65" s="135">
        <v>82.35294117647058</v>
      </c>
      <c r="Y65" s="135">
        <v>65</v>
      </c>
      <c r="Z65" s="135">
        <v>72.916666666666657</v>
      </c>
      <c r="AA65" s="135">
        <v>71.83098591549296</v>
      </c>
      <c r="AB65" s="135">
        <v>69.230769230769226</v>
      </c>
      <c r="AC65" s="135">
        <v>51.282051282051277</v>
      </c>
      <c r="AD65" s="135">
        <v>55.769230769230774</v>
      </c>
      <c r="AE65" s="135">
        <v>481.64324717305846</v>
      </c>
      <c r="AF65" s="135">
        <v>447.71870038174376</v>
      </c>
      <c r="AG65" s="135">
        <v>313.35955710955704</v>
      </c>
      <c r="AH65" s="135">
        <v>453.76357538110386</v>
      </c>
      <c r="AI65" s="112">
        <v>0.68806178167579779</v>
      </c>
      <c r="AJ65" s="112">
        <v>0.6395981434024911</v>
      </c>
      <c r="AK65" s="112">
        <v>0.62671911421911408</v>
      </c>
      <c r="AL65" s="112">
        <v>0.64823367911586272</v>
      </c>
      <c r="AM65" s="203">
        <v>80</v>
      </c>
      <c r="AN65" s="203">
        <v>50</v>
      </c>
      <c r="AO65" s="203">
        <v>33.333333333333329</v>
      </c>
      <c r="AP65" s="203">
        <v>50</v>
      </c>
      <c r="AQ65" s="203">
        <v>75</v>
      </c>
      <c r="AR65" s="203">
        <v>77.777777777777786</v>
      </c>
      <c r="AS65" s="203">
        <v>76.923076923076934</v>
      </c>
      <c r="AT65" s="203">
        <v>76.061999999999998</v>
      </c>
      <c r="AU65" s="203">
        <v>76</v>
      </c>
      <c r="AV65" t="s">
        <v>422</v>
      </c>
      <c r="AW65" t="s">
        <v>743</v>
      </c>
      <c r="AX65" s="135">
        <v>453.76357538110386</v>
      </c>
      <c r="AY65" s="249">
        <v>62</v>
      </c>
      <c r="AZ65" s="247" t="s">
        <v>567</v>
      </c>
      <c r="BA65" s="247" t="s">
        <v>448</v>
      </c>
      <c r="BB65" s="245">
        <v>462.78018335881472</v>
      </c>
      <c r="BC65" s="243">
        <v>62</v>
      </c>
    </row>
    <row r="66" spans="1:55" x14ac:dyDescent="0.15">
      <c r="A66">
        <v>63</v>
      </c>
      <c r="B66" t="s">
        <v>946</v>
      </c>
      <c r="C66" t="s">
        <v>422</v>
      </c>
      <c r="D66" t="s">
        <v>744</v>
      </c>
      <c r="E66" s="135">
        <v>63.492063492063487</v>
      </c>
      <c r="F66" s="135">
        <v>75</v>
      </c>
      <c r="G66" s="135">
        <v>76.923076923076934</v>
      </c>
      <c r="H66" s="135">
        <v>70.289855072463766</v>
      </c>
      <c r="I66" s="135">
        <v>93.548387096774192</v>
      </c>
      <c r="J66" s="135">
        <v>93.939393939393938</v>
      </c>
      <c r="K66" s="135">
        <v>73.333333333333329</v>
      </c>
      <c r="L66" s="135">
        <v>89.87341772151899</v>
      </c>
      <c r="M66" s="135">
        <v>80.769230769230774</v>
      </c>
      <c r="N66" s="135">
        <v>73.91304347826086</v>
      </c>
      <c r="O66" s="135">
        <v>65.151515151515156</v>
      </c>
      <c r="P66" s="135">
        <v>71.428571428571431</v>
      </c>
      <c r="Q66" s="135">
        <v>89.473684210526315</v>
      </c>
      <c r="R66" s="135">
        <v>66.666666666666657</v>
      </c>
      <c r="S66" s="135">
        <v>82.142857142857139</v>
      </c>
      <c r="T66" s="135">
        <v>66.666666666666657</v>
      </c>
      <c r="U66" s="135">
        <v>54.166666666666664</v>
      </c>
      <c r="V66" s="135">
        <v>71.428571428571431</v>
      </c>
      <c r="W66" s="135">
        <v>62.962962962962962</v>
      </c>
      <c r="X66" s="135">
        <v>82.35294117647058</v>
      </c>
      <c r="Y66" s="135">
        <v>68.333333333333329</v>
      </c>
      <c r="Z66" s="135">
        <v>62.5</v>
      </c>
      <c r="AA66" s="135">
        <v>69.718309859154928</v>
      </c>
      <c r="AB66" s="135">
        <v>69.230769230769226</v>
      </c>
      <c r="AC66" s="135">
        <v>46.153846153846153</v>
      </c>
      <c r="AD66" s="135">
        <v>51.923076923076927</v>
      </c>
      <c r="AE66" s="135">
        <v>545.53374264250124</v>
      </c>
      <c r="AF66" s="135">
        <v>478.17295023816763</v>
      </c>
      <c r="AG66" s="135">
        <v>349.33649683649685</v>
      </c>
      <c r="AH66" s="135">
        <v>498.33905111060608</v>
      </c>
      <c r="AI66" s="112">
        <v>0.77933391806071606</v>
      </c>
      <c r="AJ66" s="112">
        <v>0.68310421462595372</v>
      </c>
      <c r="AK66" s="112">
        <v>0.69867299367299374</v>
      </c>
      <c r="AL66" s="112">
        <v>0.71191293015800872</v>
      </c>
      <c r="AM66" s="203">
        <v>40</v>
      </c>
      <c r="AN66" s="203">
        <v>66.666666666666657</v>
      </c>
      <c r="AO66" s="203">
        <v>55.555555555555557</v>
      </c>
      <c r="AP66" s="203">
        <v>55.000000000000007</v>
      </c>
      <c r="AQ66" s="203">
        <v>75</v>
      </c>
      <c r="AR66" s="203">
        <v>77.777777777777786</v>
      </c>
      <c r="AS66" s="203">
        <v>76.923076923076934</v>
      </c>
      <c r="AT66" s="203">
        <v>24.062999999999999</v>
      </c>
      <c r="AU66" s="203">
        <v>24</v>
      </c>
      <c r="AV66" t="s">
        <v>422</v>
      </c>
      <c r="AW66" t="s">
        <v>744</v>
      </c>
      <c r="AX66" s="135">
        <v>498.33905111060608</v>
      </c>
      <c r="AY66" s="249">
        <v>63</v>
      </c>
      <c r="AZ66" s="243" t="s">
        <v>455</v>
      </c>
      <c r="BA66" s="243" t="s">
        <v>455</v>
      </c>
      <c r="BB66" s="245">
        <v>461.29723247263377</v>
      </c>
      <c r="BC66" s="243">
        <v>63</v>
      </c>
    </row>
    <row r="67" spans="1:55" x14ac:dyDescent="0.15">
      <c r="A67">
        <v>64</v>
      </c>
      <c r="B67" t="s">
        <v>947</v>
      </c>
      <c r="C67" t="s">
        <v>422</v>
      </c>
      <c r="D67" t="s">
        <v>745</v>
      </c>
      <c r="E67" s="135">
        <v>47.619047619047613</v>
      </c>
      <c r="F67" s="135">
        <v>75</v>
      </c>
      <c r="G67" s="135">
        <v>71.794871794871796</v>
      </c>
      <c r="H67" s="135">
        <v>61.594202898550719</v>
      </c>
      <c r="I67" s="135">
        <v>83.870967741935488</v>
      </c>
      <c r="J67" s="135">
        <v>87.878787878787875</v>
      </c>
      <c r="K67" s="135">
        <v>80</v>
      </c>
      <c r="L67" s="135">
        <v>84.810126582278471</v>
      </c>
      <c r="M67" s="135">
        <v>76.923076923076934</v>
      </c>
      <c r="N67" s="135">
        <v>76.811594202898547</v>
      </c>
      <c r="O67" s="135">
        <v>63.636363636363633</v>
      </c>
      <c r="P67" s="135">
        <v>71.428571428571431</v>
      </c>
      <c r="Q67" s="135">
        <v>78.94736842105263</v>
      </c>
      <c r="R67" s="135">
        <v>66.666666666666657</v>
      </c>
      <c r="S67" s="135">
        <v>75</v>
      </c>
      <c r="T67" s="135">
        <v>33.333333333333329</v>
      </c>
      <c r="U67" s="135">
        <v>18.75</v>
      </c>
      <c r="V67" s="135">
        <v>11.904761904761903</v>
      </c>
      <c r="W67" s="135">
        <v>18.518518518518519</v>
      </c>
      <c r="X67" s="135">
        <v>85.294117647058826</v>
      </c>
      <c r="Y67" s="135">
        <v>66.666666666666657</v>
      </c>
      <c r="Z67" s="135">
        <v>56.25</v>
      </c>
      <c r="AA67" s="135">
        <v>67.605633802816897</v>
      </c>
      <c r="AB67" s="135">
        <v>69.230769230769226</v>
      </c>
      <c r="AC67" s="135">
        <v>23.076923076923077</v>
      </c>
      <c r="AD67" s="135">
        <v>34.615384615384613</v>
      </c>
      <c r="AE67" s="135">
        <v>475.21868091627408</v>
      </c>
      <c r="AF67" s="135">
        <v>414.85063849194285</v>
      </c>
      <c r="AG67" s="135">
        <v>283.58599733599732</v>
      </c>
      <c r="AH67" s="135">
        <v>413.57243784612069</v>
      </c>
      <c r="AI67" s="112">
        <v>0.67888382988039153</v>
      </c>
      <c r="AJ67" s="112">
        <v>0.59264376927420404</v>
      </c>
      <c r="AK67" s="112">
        <v>0.56717199467199464</v>
      </c>
      <c r="AL67" s="112">
        <v>0.59081776835160094</v>
      </c>
      <c r="AM67" s="203">
        <v>80</v>
      </c>
      <c r="AN67" s="203">
        <v>50</v>
      </c>
      <c r="AO67" s="203">
        <v>22.222222222222221</v>
      </c>
      <c r="AP67" s="203">
        <v>45</v>
      </c>
      <c r="AQ67" s="203">
        <v>75</v>
      </c>
      <c r="AR67" s="203">
        <v>77.777777777777786</v>
      </c>
      <c r="AS67" s="203">
        <v>76.923076923076934</v>
      </c>
      <c r="AT67" s="203">
        <v>112.06399999999999</v>
      </c>
      <c r="AU67" s="203">
        <v>112</v>
      </c>
      <c r="AV67" t="s">
        <v>422</v>
      </c>
      <c r="AW67" t="s">
        <v>745</v>
      </c>
      <c r="AX67" s="135">
        <v>413.57243784612069</v>
      </c>
      <c r="AY67" s="249">
        <v>64</v>
      </c>
      <c r="AZ67" s="243" t="s">
        <v>433</v>
      </c>
      <c r="BA67" s="243" t="s">
        <v>436</v>
      </c>
      <c r="BB67" s="245">
        <v>459.81637866845648</v>
      </c>
      <c r="BC67" s="243">
        <v>64</v>
      </c>
    </row>
    <row r="68" spans="1:55" x14ac:dyDescent="0.15">
      <c r="A68">
        <v>65</v>
      </c>
      <c r="B68" t="s">
        <v>948</v>
      </c>
      <c r="C68" t="s">
        <v>423</v>
      </c>
      <c r="D68" t="s">
        <v>423</v>
      </c>
      <c r="E68" s="135">
        <v>73.015873015873012</v>
      </c>
      <c r="F68" s="135">
        <v>88.888888888888886</v>
      </c>
      <c r="G68" s="135">
        <v>79.487179487179489</v>
      </c>
      <c r="H68" s="135">
        <v>78.985507246376812</v>
      </c>
      <c r="I68" s="135">
        <v>90.322580645161281</v>
      </c>
      <c r="J68" s="135">
        <v>96.969696969696969</v>
      </c>
      <c r="K68" s="135">
        <v>93.333333333333329</v>
      </c>
      <c r="L68" s="135">
        <v>93.670886075949369</v>
      </c>
      <c r="M68" s="135">
        <v>88.461538461538453</v>
      </c>
      <c r="N68" s="135">
        <v>86.956521739130437</v>
      </c>
      <c r="O68" s="135">
        <v>60.606060606060609</v>
      </c>
      <c r="P68" s="135">
        <v>76.397515527950304</v>
      </c>
      <c r="Q68" s="135">
        <v>92.10526315789474</v>
      </c>
      <c r="R68" s="135">
        <v>50</v>
      </c>
      <c r="S68" s="135">
        <v>78.571428571428569</v>
      </c>
      <c r="T68" s="135">
        <v>61.111111111111114</v>
      </c>
      <c r="U68" s="135">
        <v>60.416666666666664</v>
      </c>
      <c r="V68" s="135">
        <v>52.380952380952387</v>
      </c>
      <c r="W68" s="135">
        <v>57.407407407407405</v>
      </c>
      <c r="X68" s="135">
        <v>79.411764705882348</v>
      </c>
      <c r="Y68" s="135">
        <v>65</v>
      </c>
      <c r="Z68" s="135">
        <v>64.583333333333343</v>
      </c>
      <c r="AA68" s="135">
        <v>68.309859154929569</v>
      </c>
      <c r="AB68" s="135">
        <v>76.923076923076934</v>
      </c>
      <c r="AC68" s="135">
        <v>66.666666666666657</v>
      </c>
      <c r="AD68" s="135">
        <v>69.230769230769226</v>
      </c>
      <c r="AE68" s="135">
        <v>561.3512080205378</v>
      </c>
      <c r="AF68" s="135">
        <v>514.89844093104966</v>
      </c>
      <c r="AG68" s="135">
        <v>350.39085914085922</v>
      </c>
      <c r="AH68" s="135">
        <v>522.57337321481123</v>
      </c>
      <c r="AI68" s="112">
        <v>0.80193029717219688</v>
      </c>
      <c r="AJ68" s="112">
        <v>0.73556920133007098</v>
      </c>
      <c r="AK68" s="112">
        <v>0.70078171828171842</v>
      </c>
      <c r="AL68" s="112">
        <v>0.74653339030687316</v>
      </c>
      <c r="AM68" s="203">
        <v>80</v>
      </c>
      <c r="AN68" s="203">
        <v>33.333333333333329</v>
      </c>
      <c r="AO68" s="203">
        <v>44.444444444444443</v>
      </c>
      <c r="AP68" s="203">
        <v>50</v>
      </c>
      <c r="AQ68" s="203">
        <v>50</v>
      </c>
      <c r="AR68" s="203">
        <v>66.666666666666657</v>
      </c>
      <c r="AS68" s="203">
        <v>61.53846153846154</v>
      </c>
      <c r="AT68" s="203">
        <v>6.0650000000000004</v>
      </c>
      <c r="AU68" s="203">
        <v>6</v>
      </c>
      <c r="AV68" t="s">
        <v>423</v>
      </c>
      <c r="AW68" t="s">
        <v>423</v>
      </c>
      <c r="AX68" s="135">
        <v>522.57337321481123</v>
      </c>
      <c r="AY68" s="249">
        <v>65</v>
      </c>
      <c r="AZ68" s="243" t="s">
        <v>449</v>
      </c>
      <c r="BA68" s="243" t="s">
        <v>454</v>
      </c>
      <c r="BB68" s="245">
        <v>459.73791857164463</v>
      </c>
      <c r="BC68" s="243">
        <v>65</v>
      </c>
    </row>
    <row r="69" spans="1:55" x14ac:dyDescent="0.15">
      <c r="A69">
        <v>66</v>
      </c>
      <c r="B69" t="s">
        <v>949</v>
      </c>
      <c r="C69" t="s">
        <v>424</v>
      </c>
      <c r="D69" t="s">
        <v>424</v>
      </c>
      <c r="E69" s="135">
        <v>46.031746031746032</v>
      </c>
      <c r="F69" s="135">
        <v>47.222222222222221</v>
      </c>
      <c r="G69" s="135">
        <v>46.153846153846153</v>
      </c>
      <c r="H69" s="135">
        <v>46.376811594202898</v>
      </c>
      <c r="I69" s="135">
        <v>77.41935483870968</v>
      </c>
      <c r="J69" s="135">
        <v>60.606060606060609</v>
      </c>
      <c r="K69" s="135">
        <v>73.333333333333329</v>
      </c>
      <c r="L69" s="135">
        <v>69.620253164556971</v>
      </c>
      <c r="M69" s="135">
        <v>80.769230769230774</v>
      </c>
      <c r="N69" s="135">
        <v>76.811594202898547</v>
      </c>
      <c r="O69" s="135">
        <v>62.121212121212125</v>
      </c>
      <c r="P69" s="135">
        <v>71.428571428571431</v>
      </c>
      <c r="Q69" s="135">
        <v>73.68421052631578</v>
      </c>
      <c r="R69" s="135">
        <v>33.333333333333329</v>
      </c>
      <c r="S69" s="135">
        <v>60.714285714285708</v>
      </c>
      <c r="T69" s="135">
        <v>66.666666666666657</v>
      </c>
      <c r="U69" s="135">
        <v>58.333333333333336</v>
      </c>
      <c r="V69" s="135">
        <v>52.380952380952387</v>
      </c>
      <c r="W69" s="135">
        <v>57.407407407407405</v>
      </c>
      <c r="X69" s="135">
        <v>70.588235294117652</v>
      </c>
      <c r="Y69" s="135">
        <v>56.666666666666664</v>
      </c>
      <c r="Z69" s="135">
        <v>50</v>
      </c>
      <c r="AA69" s="135">
        <v>57.74647887323944</v>
      </c>
      <c r="AB69" s="135">
        <v>30.76923076923077</v>
      </c>
      <c r="AC69" s="135">
        <v>58.974358974358978</v>
      </c>
      <c r="AD69" s="135">
        <v>51.923076923076927</v>
      </c>
      <c r="AE69" s="135">
        <v>445.92867489601741</v>
      </c>
      <c r="AF69" s="135">
        <v>391.94756933887368</v>
      </c>
      <c r="AG69" s="135">
        <v>283.98934398934398</v>
      </c>
      <c r="AH69" s="135">
        <v>415.21688510534074</v>
      </c>
      <c r="AI69" s="112">
        <v>0.63704096413716771</v>
      </c>
      <c r="AJ69" s="112">
        <v>0.55992509905553378</v>
      </c>
      <c r="AK69" s="112">
        <v>0.567978687978688</v>
      </c>
      <c r="AL69" s="112">
        <v>0.59316697872191537</v>
      </c>
      <c r="AM69" s="203">
        <v>40</v>
      </c>
      <c r="AN69" s="203">
        <v>0</v>
      </c>
      <c r="AO69" s="203">
        <v>66.666666666666657</v>
      </c>
      <c r="AP69" s="203">
        <v>40</v>
      </c>
      <c r="AQ69" s="203">
        <v>50</v>
      </c>
      <c r="AR69" s="203">
        <v>55.555555555555557</v>
      </c>
      <c r="AS69" s="203">
        <v>53.846153846153847</v>
      </c>
      <c r="AT69" s="203">
        <v>110.066</v>
      </c>
      <c r="AU69" s="203">
        <v>110</v>
      </c>
      <c r="AV69" t="s">
        <v>424</v>
      </c>
      <c r="AW69" t="s">
        <v>424</v>
      </c>
      <c r="AX69" s="135">
        <v>415.21688510534074</v>
      </c>
      <c r="AY69" s="249">
        <v>66</v>
      </c>
      <c r="AZ69" s="243" t="s">
        <v>818</v>
      </c>
      <c r="BA69" s="243" t="s">
        <v>459</v>
      </c>
      <c r="BB69" s="245">
        <v>459.71999606657033</v>
      </c>
      <c r="BC69" s="243">
        <v>66</v>
      </c>
    </row>
    <row r="70" spans="1:55" x14ac:dyDescent="0.15">
      <c r="A70">
        <v>67</v>
      </c>
      <c r="B70" t="s">
        <v>950</v>
      </c>
      <c r="C70" t="s">
        <v>425</v>
      </c>
      <c r="D70">
        <v>1</v>
      </c>
      <c r="E70" s="135">
        <v>60.317460317460316</v>
      </c>
      <c r="F70" s="135">
        <v>47.222222222222221</v>
      </c>
      <c r="G70" s="135">
        <v>41.025641025641022</v>
      </c>
      <c r="H70" s="135">
        <v>51.449275362318836</v>
      </c>
      <c r="I70" s="135">
        <v>77.41935483870968</v>
      </c>
      <c r="J70" s="135">
        <v>84.848484848484844</v>
      </c>
      <c r="K70" s="135">
        <v>66.666666666666657</v>
      </c>
      <c r="L70" s="135">
        <v>78.48101265822784</v>
      </c>
      <c r="M70" s="135">
        <v>69.230769230769226</v>
      </c>
      <c r="N70" s="135">
        <v>63.768115942028977</v>
      </c>
      <c r="O70" s="135">
        <v>50</v>
      </c>
      <c r="P70" s="135">
        <v>59.006211180124225</v>
      </c>
      <c r="Q70" s="135">
        <v>68.421052631578945</v>
      </c>
      <c r="R70" s="135">
        <v>50</v>
      </c>
      <c r="S70" s="135">
        <v>62.5</v>
      </c>
      <c r="T70" s="135">
        <v>38.888888888888893</v>
      </c>
      <c r="U70" s="135">
        <v>10.416666666666668</v>
      </c>
      <c r="V70" s="135">
        <v>23.809523809523807</v>
      </c>
      <c r="W70" s="135">
        <v>20.37037037037037</v>
      </c>
      <c r="X70" s="135">
        <v>67.64705882352942</v>
      </c>
      <c r="Y70" s="135">
        <v>61.666666666666671</v>
      </c>
      <c r="Z70" s="135">
        <v>45.833333333333329</v>
      </c>
      <c r="AA70" s="135">
        <v>57.74647887323944</v>
      </c>
      <c r="AB70" s="135">
        <v>23.076923076923077</v>
      </c>
      <c r="AC70" s="135">
        <v>48.717948717948715</v>
      </c>
      <c r="AD70" s="135">
        <v>42.307692307692307</v>
      </c>
      <c r="AE70" s="135">
        <v>405.00150780785964</v>
      </c>
      <c r="AF70" s="135">
        <v>366.64010506401814</v>
      </c>
      <c r="AG70" s="135">
        <v>227.33516483516479</v>
      </c>
      <c r="AH70" s="135">
        <v>371.86104075197301</v>
      </c>
      <c r="AI70" s="112">
        <v>0.57857358258265668</v>
      </c>
      <c r="AJ70" s="112">
        <v>0.52377157866288304</v>
      </c>
      <c r="AK70" s="112">
        <v>0.45467032967032955</v>
      </c>
      <c r="AL70" s="112">
        <v>0.53123005821710434</v>
      </c>
      <c r="AM70" s="203">
        <v>20</v>
      </c>
      <c r="AN70" s="203">
        <v>33.333333333333329</v>
      </c>
      <c r="AO70" s="203">
        <v>44.444444444444443</v>
      </c>
      <c r="AP70" s="203">
        <v>35</v>
      </c>
      <c r="AQ70" s="203">
        <v>75</v>
      </c>
      <c r="AR70" s="203">
        <v>77.777777777777786</v>
      </c>
      <c r="AS70" s="203">
        <v>76.923076923076934</v>
      </c>
      <c r="AT70" s="203">
        <v>140.06700000000001</v>
      </c>
      <c r="AU70" s="203">
        <v>140</v>
      </c>
      <c r="AV70" t="s">
        <v>425</v>
      </c>
      <c r="AW70">
        <v>1</v>
      </c>
      <c r="AX70" s="135">
        <v>371.86104075197301</v>
      </c>
      <c r="AY70" s="249">
        <v>67</v>
      </c>
      <c r="AZ70" s="243" t="s">
        <v>441</v>
      </c>
      <c r="BA70" s="243" t="s">
        <v>800</v>
      </c>
      <c r="BB70" s="245">
        <v>458.91719701542041</v>
      </c>
      <c r="BC70" s="243">
        <v>67</v>
      </c>
    </row>
    <row r="71" spans="1:55" x14ac:dyDescent="0.15">
      <c r="A71">
        <v>68</v>
      </c>
      <c r="B71" t="s">
        <v>951</v>
      </c>
      <c r="C71" t="s">
        <v>493</v>
      </c>
      <c r="D71" t="s">
        <v>755</v>
      </c>
      <c r="E71" s="135">
        <v>52.380952380952387</v>
      </c>
      <c r="F71" s="135">
        <v>77.777777777777786</v>
      </c>
      <c r="G71" s="135">
        <v>56.410256410256409</v>
      </c>
      <c r="H71" s="135">
        <v>60.144927536231883</v>
      </c>
      <c r="I71" s="135">
        <v>83.870967741935488</v>
      </c>
      <c r="J71" s="135">
        <v>78.787878787878782</v>
      </c>
      <c r="K71" s="135">
        <v>93.333333333333329</v>
      </c>
      <c r="L71" s="135">
        <v>83.544303797468359</v>
      </c>
      <c r="M71" s="135">
        <v>34.615384615384613</v>
      </c>
      <c r="N71" s="135">
        <v>56.521739130434781</v>
      </c>
      <c r="O71" s="135">
        <v>57.575757575757578</v>
      </c>
      <c r="P71" s="135">
        <v>53.41614906832298</v>
      </c>
      <c r="Q71" s="135">
        <v>57.894736842105267</v>
      </c>
      <c r="R71" s="135">
        <v>33.333333333333329</v>
      </c>
      <c r="S71" s="135">
        <v>50</v>
      </c>
      <c r="T71" s="135">
        <v>77.777777777777786</v>
      </c>
      <c r="U71" s="135">
        <v>70.833333333333343</v>
      </c>
      <c r="V71" s="135">
        <v>69.047619047619051</v>
      </c>
      <c r="W71" s="135">
        <v>71.296296296296291</v>
      </c>
      <c r="X71" s="135">
        <v>79.411764705882348</v>
      </c>
      <c r="Y71" s="135">
        <v>68.333333333333329</v>
      </c>
      <c r="Z71" s="135">
        <v>62.5</v>
      </c>
      <c r="AA71" s="135">
        <v>69.014084507042256</v>
      </c>
      <c r="AB71" s="135">
        <v>30.76923076923077</v>
      </c>
      <c r="AC71" s="135">
        <v>20.512820512820511</v>
      </c>
      <c r="AD71" s="135">
        <v>23.076923076923077</v>
      </c>
      <c r="AE71" s="135">
        <v>416.72081483326866</v>
      </c>
      <c r="AF71" s="135">
        <v>406.10021620891189</v>
      </c>
      <c r="AG71" s="135">
        <v>338.86696636696632</v>
      </c>
      <c r="AH71" s="135">
        <v>410.49268428228487</v>
      </c>
      <c r="AI71" s="112">
        <v>0.59531544976181239</v>
      </c>
      <c r="AJ71" s="112">
        <v>0.5801431660127313</v>
      </c>
      <c r="AK71" s="112">
        <v>0.67773393273393268</v>
      </c>
      <c r="AL71" s="112">
        <v>0.58641812040326413</v>
      </c>
      <c r="AM71" s="203">
        <v>40</v>
      </c>
      <c r="AN71" s="203">
        <v>50</v>
      </c>
      <c r="AO71" s="203">
        <v>66.666666666666657</v>
      </c>
      <c r="AP71" s="203">
        <v>55.000000000000007</v>
      </c>
      <c r="AQ71" s="203">
        <v>100</v>
      </c>
      <c r="AR71" s="203">
        <v>77.777777777777786</v>
      </c>
      <c r="AS71" s="203">
        <v>84.615384615384613</v>
      </c>
      <c r="AT71" s="203">
        <v>115.068</v>
      </c>
      <c r="AU71" s="203">
        <v>115</v>
      </c>
      <c r="AV71" t="s">
        <v>493</v>
      </c>
      <c r="AW71" t="s">
        <v>755</v>
      </c>
      <c r="AX71" s="135">
        <v>410.49268428228487</v>
      </c>
      <c r="AY71" s="249">
        <v>68</v>
      </c>
      <c r="AZ71" s="243" t="s">
        <v>567</v>
      </c>
      <c r="BA71" s="243" t="s">
        <v>1284</v>
      </c>
      <c r="BB71" s="245">
        <v>458.10214263234252</v>
      </c>
      <c r="BC71" s="243">
        <v>68</v>
      </c>
    </row>
    <row r="72" spans="1:55" x14ac:dyDescent="0.15">
      <c r="A72">
        <v>69</v>
      </c>
      <c r="B72" t="s">
        <v>952</v>
      </c>
      <c r="C72" t="s">
        <v>426</v>
      </c>
      <c r="D72">
        <v>1</v>
      </c>
      <c r="E72" s="135">
        <v>57.142857142857139</v>
      </c>
      <c r="F72" s="135">
        <v>77.777777777777786</v>
      </c>
      <c r="G72" s="135">
        <v>82.051282051282044</v>
      </c>
      <c r="H72" s="135">
        <v>69.565217391304344</v>
      </c>
      <c r="I72" s="135">
        <v>67.741935483870961</v>
      </c>
      <c r="J72" s="135">
        <v>81.818181818181827</v>
      </c>
      <c r="K72" s="135">
        <v>100</v>
      </c>
      <c r="L72" s="135">
        <v>79.74683544303798</v>
      </c>
      <c r="M72" s="135">
        <v>69.230769230769226</v>
      </c>
      <c r="N72" s="135">
        <v>49.275362318840585</v>
      </c>
      <c r="O72" s="135">
        <v>53.030303030303031</v>
      </c>
      <c r="P72" s="135">
        <v>54.037267080745345</v>
      </c>
      <c r="Q72" s="135">
        <v>73.68421052631578</v>
      </c>
      <c r="R72" s="135">
        <v>33.333333333333329</v>
      </c>
      <c r="S72" s="135">
        <v>60.714285714285708</v>
      </c>
      <c r="T72" s="135">
        <v>61.111111111111114</v>
      </c>
      <c r="U72" s="135">
        <v>45.833333333333329</v>
      </c>
      <c r="V72" s="135">
        <v>16.666666666666664</v>
      </c>
      <c r="W72" s="135">
        <v>37.037037037037038</v>
      </c>
      <c r="X72" s="135">
        <v>55.882352941176471</v>
      </c>
      <c r="Y72" s="135">
        <v>55.000000000000007</v>
      </c>
      <c r="Z72" s="135">
        <v>27.083333333333332</v>
      </c>
      <c r="AA72" s="135">
        <v>45.774647887323944</v>
      </c>
      <c r="AB72" s="135">
        <v>0</v>
      </c>
      <c r="AC72" s="135">
        <v>61.53846153846154</v>
      </c>
      <c r="AD72" s="135">
        <v>46.153846153846153</v>
      </c>
      <c r="AE72" s="135">
        <v>384.79323643610064</v>
      </c>
      <c r="AF72" s="135">
        <v>404.57645011992838</v>
      </c>
      <c r="AG72" s="135">
        <v>278.83158508158505</v>
      </c>
      <c r="AH72" s="135">
        <v>393.02913670758051</v>
      </c>
      <c r="AI72" s="112">
        <v>0.54970462348014382</v>
      </c>
      <c r="AJ72" s="112">
        <v>0.57796635731418344</v>
      </c>
      <c r="AK72" s="112">
        <v>0.55766317016317013</v>
      </c>
      <c r="AL72" s="112">
        <v>0.56147019529654363</v>
      </c>
      <c r="AM72" s="203">
        <v>0</v>
      </c>
      <c r="AN72" s="203">
        <v>0</v>
      </c>
      <c r="AO72" s="203">
        <v>0</v>
      </c>
      <c r="AP72" s="203">
        <v>0</v>
      </c>
      <c r="AQ72" s="203">
        <v>50</v>
      </c>
      <c r="AR72" s="203">
        <v>0</v>
      </c>
      <c r="AS72" s="203">
        <v>15.384615384615385</v>
      </c>
      <c r="AT72" s="203">
        <v>126.069</v>
      </c>
      <c r="AU72" s="203">
        <v>126</v>
      </c>
      <c r="AV72" t="s">
        <v>426</v>
      </c>
      <c r="AW72">
        <v>1</v>
      </c>
      <c r="AX72" s="135">
        <v>393.02913670758051</v>
      </c>
      <c r="AY72" s="249">
        <v>69</v>
      </c>
      <c r="AZ72" s="243" t="s">
        <v>449</v>
      </c>
      <c r="BA72" s="243" t="s">
        <v>451</v>
      </c>
      <c r="BB72" s="245">
        <v>457.95220428593041</v>
      </c>
      <c r="BC72" s="243">
        <v>69</v>
      </c>
    </row>
    <row r="73" spans="1:55" x14ac:dyDescent="0.15">
      <c r="A73">
        <v>70</v>
      </c>
      <c r="B73" t="s">
        <v>953</v>
      </c>
      <c r="C73" t="s">
        <v>427</v>
      </c>
      <c r="D73" t="s">
        <v>427</v>
      </c>
      <c r="E73" s="135">
        <v>55.555555555555557</v>
      </c>
      <c r="F73" s="135">
        <v>50</v>
      </c>
      <c r="G73" s="135">
        <v>46.153846153846153</v>
      </c>
      <c r="H73" s="135">
        <v>51.449275362318836</v>
      </c>
      <c r="I73" s="135">
        <v>64.516129032258064</v>
      </c>
      <c r="J73" s="135">
        <v>66.666666666666657</v>
      </c>
      <c r="K73" s="135">
        <v>60</v>
      </c>
      <c r="L73" s="135">
        <v>64.556962025316452</v>
      </c>
      <c r="M73" s="135">
        <v>42.307692307692307</v>
      </c>
      <c r="N73" s="135">
        <v>52.173913043478258</v>
      </c>
      <c r="O73" s="135">
        <v>34.848484848484851</v>
      </c>
      <c r="P73" s="135">
        <v>43.478260869565219</v>
      </c>
      <c r="Q73" s="135">
        <v>39.473684210526315</v>
      </c>
      <c r="R73" s="135">
        <v>33.333333333333329</v>
      </c>
      <c r="S73" s="135">
        <v>37.5</v>
      </c>
      <c r="T73" s="135">
        <v>66.666666666666657</v>
      </c>
      <c r="U73" s="135">
        <v>35.416666666666671</v>
      </c>
      <c r="V73" s="135">
        <v>42.857142857142854</v>
      </c>
      <c r="W73" s="135">
        <v>43.518518518518519</v>
      </c>
      <c r="X73" s="135">
        <v>67.64705882352942</v>
      </c>
      <c r="Y73" s="135">
        <v>46.666666666666664</v>
      </c>
      <c r="Z73" s="135">
        <v>41.666666666666671</v>
      </c>
      <c r="AA73" s="135">
        <v>50</v>
      </c>
      <c r="AB73" s="135">
        <v>23.076923076923077</v>
      </c>
      <c r="AC73" s="135">
        <v>30.76923076923077</v>
      </c>
      <c r="AD73" s="135">
        <v>28.846153846153843</v>
      </c>
      <c r="AE73" s="135">
        <v>359.24370967315133</v>
      </c>
      <c r="AF73" s="135">
        <v>315.0264771460424</v>
      </c>
      <c r="AG73" s="135">
        <v>225.52614052614052</v>
      </c>
      <c r="AH73" s="135">
        <v>319.34917062187287</v>
      </c>
      <c r="AI73" s="112">
        <v>0.51320529953307337</v>
      </c>
      <c r="AJ73" s="112">
        <v>0.45003782449434626</v>
      </c>
      <c r="AK73" s="112">
        <v>0.45105228105228107</v>
      </c>
      <c r="AL73" s="112">
        <v>0.45621310088838984</v>
      </c>
      <c r="AM73" s="203">
        <v>80</v>
      </c>
      <c r="AN73" s="203">
        <v>50</v>
      </c>
      <c r="AO73" s="203">
        <v>55.555555555555557</v>
      </c>
      <c r="AP73" s="203">
        <v>60</v>
      </c>
      <c r="AQ73" s="203">
        <v>75</v>
      </c>
      <c r="AR73" s="203">
        <v>55.555555555555557</v>
      </c>
      <c r="AS73" s="203">
        <v>61.53846153846154</v>
      </c>
      <c r="AT73" s="203">
        <v>157.07</v>
      </c>
      <c r="AU73" s="203">
        <v>157</v>
      </c>
      <c r="AV73" t="s">
        <v>427</v>
      </c>
      <c r="AW73" t="s">
        <v>427</v>
      </c>
      <c r="AX73" s="135">
        <v>319.34917062187287</v>
      </c>
      <c r="AY73" s="249">
        <v>70</v>
      </c>
      <c r="AZ73" s="243" t="s">
        <v>449</v>
      </c>
      <c r="BA73" s="243" t="s">
        <v>452</v>
      </c>
      <c r="BB73" s="245">
        <v>456.68638150112031</v>
      </c>
      <c r="BC73" s="243">
        <v>70</v>
      </c>
    </row>
    <row r="74" spans="1:55" x14ac:dyDescent="0.15">
      <c r="A74">
        <v>71</v>
      </c>
      <c r="B74" t="s">
        <v>954</v>
      </c>
      <c r="C74" t="s">
        <v>489</v>
      </c>
      <c r="D74" t="s">
        <v>489</v>
      </c>
      <c r="E74" s="135">
        <v>28.571428571428569</v>
      </c>
      <c r="F74" s="135">
        <v>22.222222222222221</v>
      </c>
      <c r="G74" s="135">
        <v>23.076923076923077</v>
      </c>
      <c r="H74" s="135">
        <v>25.362318840579711</v>
      </c>
      <c r="I74" s="135">
        <v>87.096774193548384</v>
      </c>
      <c r="J74" s="135">
        <v>54.54545454545454</v>
      </c>
      <c r="K74" s="135">
        <v>40</v>
      </c>
      <c r="L74" s="135">
        <v>64.556962025316452</v>
      </c>
      <c r="M74" s="135">
        <v>80.769230769230774</v>
      </c>
      <c r="N74" s="135">
        <v>57.971014492753625</v>
      </c>
      <c r="O74" s="135">
        <v>28.787878787878789</v>
      </c>
      <c r="P74" s="135">
        <v>49.689440993788821</v>
      </c>
      <c r="Q74" s="135">
        <v>60.526315789473685</v>
      </c>
      <c r="R74" s="135">
        <v>66.666666666666657</v>
      </c>
      <c r="S74" s="135">
        <v>62.5</v>
      </c>
      <c r="T74" s="135">
        <v>72.222222222222214</v>
      </c>
      <c r="U74" s="135">
        <v>43.75</v>
      </c>
      <c r="V74" s="135">
        <v>38.095238095238095</v>
      </c>
      <c r="W74" s="135">
        <v>46.296296296296298</v>
      </c>
      <c r="X74" s="135">
        <v>67.64705882352942</v>
      </c>
      <c r="Y74" s="135">
        <v>55.000000000000007</v>
      </c>
      <c r="Z74" s="135">
        <v>43.75</v>
      </c>
      <c r="AA74" s="135">
        <v>54.225352112676063</v>
      </c>
      <c r="AB74" s="135">
        <v>46.153846153846153</v>
      </c>
      <c r="AC74" s="135">
        <v>43.589743589743591</v>
      </c>
      <c r="AD74" s="135">
        <v>44.230769230769226</v>
      </c>
      <c r="AE74" s="135">
        <v>442.98687652327925</v>
      </c>
      <c r="AF74" s="135">
        <v>343.74510151684063</v>
      </c>
      <c r="AG74" s="135">
        <v>173.71003996003998</v>
      </c>
      <c r="AH74" s="135">
        <v>346.86113949942654</v>
      </c>
      <c r="AI74" s="112">
        <v>0.63283839503325612</v>
      </c>
      <c r="AJ74" s="112">
        <v>0.49106443073834377</v>
      </c>
      <c r="AK74" s="112">
        <v>0.34742007992007995</v>
      </c>
      <c r="AL74" s="112">
        <v>0.49551591357060937</v>
      </c>
      <c r="AM74" s="203">
        <v>80</v>
      </c>
      <c r="AN74" s="203">
        <v>50</v>
      </c>
      <c r="AO74" s="203">
        <v>33.333333333333329</v>
      </c>
      <c r="AP74" s="203">
        <v>50</v>
      </c>
      <c r="AQ74" s="203">
        <v>50</v>
      </c>
      <c r="AR74" s="203">
        <v>44.444444444444443</v>
      </c>
      <c r="AS74" s="203">
        <v>46.153846153846153</v>
      </c>
      <c r="AT74" s="203">
        <v>150.071</v>
      </c>
      <c r="AU74" s="203">
        <v>150</v>
      </c>
      <c r="AV74" t="s">
        <v>489</v>
      </c>
      <c r="AW74" t="s">
        <v>489</v>
      </c>
      <c r="AX74" s="135">
        <v>346.86113949942654</v>
      </c>
      <c r="AY74" s="249">
        <v>71</v>
      </c>
      <c r="AZ74" s="243" t="s">
        <v>417</v>
      </c>
      <c r="BA74" s="243" t="s">
        <v>417</v>
      </c>
      <c r="BB74" s="245">
        <v>456.67504873226272</v>
      </c>
      <c r="BC74" s="243">
        <v>71</v>
      </c>
    </row>
    <row r="75" spans="1:55" x14ac:dyDescent="0.15">
      <c r="A75">
        <v>72</v>
      </c>
      <c r="B75" t="s">
        <v>955</v>
      </c>
      <c r="C75" t="s">
        <v>428</v>
      </c>
      <c r="D75" t="s">
        <v>428</v>
      </c>
      <c r="E75" s="135">
        <v>38.095238095238095</v>
      </c>
      <c r="F75" s="135">
        <v>61.111111111111114</v>
      </c>
      <c r="G75" s="135">
        <v>61.53846153846154</v>
      </c>
      <c r="H75" s="135">
        <v>50.724637681159422</v>
      </c>
      <c r="I75" s="135">
        <v>74.193548387096769</v>
      </c>
      <c r="J75" s="135">
        <v>72.727272727272734</v>
      </c>
      <c r="K75" s="135">
        <v>86.666666666666671</v>
      </c>
      <c r="L75" s="135">
        <v>75.949367088607602</v>
      </c>
      <c r="M75" s="135">
        <v>53.846153846153847</v>
      </c>
      <c r="N75" s="135">
        <v>78.260869565217391</v>
      </c>
      <c r="O75" s="135">
        <v>63.636363636363633</v>
      </c>
      <c r="P75" s="135">
        <v>68.322981366459629</v>
      </c>
      <c r="Q75" s="135">
        <v>47.368421052631575</v>
      </c>
      <c r="R75" s="135">
        <v>0</v>
      </c>
      <c r="S75" s="135">
        <v>32.142857142857146</v>
      </c>
      <c r="T75" s="135">
        <v>16.666666666666664</v>
      </c>
      <c r="U75" s="135">
        <v>10.416666666666668</v>
      </c>
      <c r="V75" s="135">
        <v>7.1428571428571423</v>
      </c>
      <c r="W75" s="135">
        <v>10.185185185185185</v>
      </c>
      <c r="X75" s="135">
        <v>67.64705882352942</v>
      </c>
      <c r="Y75" s="135">
        <v>73.333333333333329</v>
      </c>
      <c r="Z75" s="135">
        <v>66.666666666666657</v>
      </c>
      <c r="AA75" s="135">
        <v>69.718309859154928</v>
      </c>
      <c r="AB75" s="135">
        <v>30.76923076923077</v>
      </c>
      <c r="AC75" s="135">
        <v>79.487179487179489</v>
      </c>
      <c r="AD75" s="135">
        <v>67.307692307692307</v>
      </c>
      <c r="AE75" s="135">
        <v>328.58631764054712</v>
      </c>
      <c r="AF75" s="135">
        <v>375.33643289078071</v>
      </c>
      <c r="AG75" s="135">
        <v>285.65101565101565</v>
      </c>
      <c r="AH75" s="135">
        <v>374.35103063111626</v>
      </c>
      <c r="AI75" s="112">
        <v>0.46940902520078159</v>
      </c>
      <c r="AJ75" s="112">
        <v>0.53619490412968673</v>
      </c>
      <c r="AK75" s="112">
        <v>0.57130203130203128</v>
      </c>
      <c r="AL75" s="112">
        <v>0.53478718661588032</v>
      </c>
      <c r="AM75" s="203">
        <v>0</v>
      </c>
      <c r="AN75" s="203">
        <v>0</v>
      </c>
      <c r="AO75" s="203">
        <v>0</v>
      </c>
      <c r="AP75" s="203">
        <v>0</v>
      </c>
      <c r="AQ75" s="203">
        <v>25</v>
      </c>
      <c r="AR75" s="203">
        <v>22.222222222222221</v>
      </c>
      <c r="AS75" s="203">
        <v>23.076923076923077</v>
      </c>
      <c r="AT75" s="203">
        <v>138.072</v>
      </c>
      <c r="AU75" s="203">
        <v>138</v>
      </c>
      <c r="AV75" t="s">
        <v>428</v>
      </c>
      <c r="AW75" t="s">
        <v>428</v>
      </c>
      <c r="AX75" s="135">
        <v>374.35103063111626</v>
      </c>
      <c r="AY75" s="249">
        <v>72</v>
      </c>
      <c r="AZ75" s="243" t="s">
        <v>449</v>
      </c>
      <c r="BA75" s="243" t="s">
        <v>450</v>
      </c>
      <c r="BB75" s="245">
        <v>456.16649000021607</v>
      </c>
      <c r="BC75" s="243">
        <v>72</v>
      </c>
    </row>
    <row r="76" spans="1:55" x14ac:dyDescent="0.15">
      <c r="A76">
        <v>73</v>
      </c>
      <c r="B76" t="s">
        <v>956</v>
      </c>
      <c r="C76" t="s">
        <v>429</v>
      </c>
      <c r="D76" t="s">
        <v>429</v>
      </c>
      <c r="E76" s="135">
        <v>53.968253968253968</v>
      </c>
      <c r="F76" s="135">
        <v>41.666666666666671</v>
      </c>
      <c r="G76" s="135">
        <v>71.794871794871796</v>
      </c>
      <c r="H76" s="135">
        <v>55.797101449275367</v>
      </c>
      <c r="I76" s="135">
        <v>64.516129032258064</v>
      </c>
      <c r="J76" s="135">
        <v>39.393939393939391</v>
      </c>
      <c r="K76" s="135">
        <v>80</v>
      </c>
      <c r="L76" s="135">
        <v>56.962025316455701</v>
      </c>
      <c r="M76" s="135">
        <v>50</v>
      </c>
      <c r="N76" s="135">
        <v>43.478260869565219</v>
      </c>
      <c r="O76" s="135">
        <v>34.848484848484851</v>
      </c>
      <c r="P76" s="135">
        <v>40.993788819875775</v>
      </c>
      <c r="Q76" s="135">
        <v>50</v>
      </c>
      <c r="R76" s="135">
        <v>16.666666666666664</v>
      </c>
      <c r="S76" s="135">
        <v>39.285714285714285</v>
      </c>
      <c r="T76" s="135">
        <v>44.444444444444443</v>
      </c>
      <c r="U76" s="135">
        <v>20.833333333333336</v>
      </c>
      <c r="V76" s="135">
        <v>16.666666666666664</v>
      </c>
      <c r="W76" s="135">
        <v>23.148148148148149</v>
      </c>
      <c r="X76" s="135">
        <v>50</v>
      </c>
      <c r="Y76" s="135">
        <v>43.333333333333336</v>
      </c>
      <c r="Z76" s="135">
        <v>35.416666666666671</v>
      </c>
      <c r="AA76" s="135">
        <v>42.25352112676056</v>
      </c>
      <c r="AB76" s="135">
        <v>46.153846153846153</v>
      </c>
      <c r="AC76" s="135">
        <v>33.333333333333329</v>
      </c>
      <c r="AD76" s="135">
        <v>36.538461538461533</v>
      </c>
      <c r="AE76" s="135">
        <v>359.08267359880261</v>
      </c>
      <c r="AF76" s="135">
        <v>238.70553359683794</v>
      </c>
      <c r="AG76" s="135">
        <v>238.72668997668995</v>
      </c>
      <c r="AH76" s="135">
        <v>294.97876068469139</v>
      </c>
      <c r="AI76" s="112">
        <v>0.51297524799828942</v>
      </c>
      <c r="AJ76" s="112">
        <v>0.3410079051383399</v>
      </c>
      <c r="AK76" s="112">
        <v>0.47745337995337989</v>
      </c>
      <c r="AL76" s="112">
        <v>0.42139822954955913</v>
      </c>
      <c r="AM76" s="203">
        <v>0</v>
      </c>
      <c r="AN76" s="203">
        <v>33.333333333333329</v>
      </c>
      <c r="AO76" s="203">
        <v>22.222222222222221</v>
      </c>
      <c r="AP76" s="203">
        <v>20</v>
      </c>
      <c r="AQ76" s="203">
        <v>25</v>
      </c>
      <c r="AR76" s="203">
        <v>55.555555555555557</v>
      </c>
      <c r="AS76" s="203">
        <v>46.153846153846153</v>
      </c>
      <c r="AT76" s="203">
        <v>162.07300000000001</v>
      </c>
      <c r="AU76" s="203">
        <v>162</v>
      </c>
      <c r="AV76" t="s">
        <v>429</v>
      </c>
      <c r="AW76" t="s">
        <v>429</v>
      </c>
      <c r="AX76" s="135">
        <v>294.97876068469139</v>
      </c>
      <c r="AY76" s="249">
        <v>73</v>
      </c>
      <c r="AZ76" s="243" t="s">
        <v>441</v>
      </c>
      <c r="BA76" s="243" t="s">
        <v>796</v>
      </c>
      <c r="BB76" s="245">
        <v>455.5809185471723</v>
      </c>
      <c r="BC76" s="243">
        <v>73</v>
      </c>
    </row>
    <row r="77" spans="1:55" x14ac:dyDescent="0.15">
      <c r="A77">
        <v>74</v>
      </c>
      <c r="B77" t="s">
        <v>957</v>
      </c>
      <c r="C77" t="s">
        <v>576</v>
      </c>
      <c r="D77">
        <v>0</v>
      </c>
      <c r="E77" s="135">
        <v>42.857142857142854</v>
      </c>
      <c r="F77" s="135">
        <v>52.777777777777779</v>
      </c>
      <c r="G77" s="135">
        <v>48.717948717948715</v>
      </c>
      <c r="H77" s="135">
        <v>47.10144927536232</v>
      </c>
      <c r="I77" s="135">
        <v>67.741935483870961</v>
      </c>
      <c r="J77" s="135">
        <v>54.54545454545454</v>
      </c>
      <c r="K77" s="135">
        <v>40</v>
      </c>
      <c r="L77" s="135">
        <v>56.962025316455701</v>
      </c>
      <c r="M77" s="135">
        <v>42.307692307692307</v>
      </c>
      <c r="N77" s="135">
        <v>63.768115942028977</v>
      </c>
      <c r="O77" s="135">
        <v>27.27272727272727</v>
      </c>
      <c r="P77" s="135">
        <v>45.341614906832298</v>
      </c>
      <c r="Q77" s="135">
        <v>55.26315789473685</v>
      </c>
      <c r="R77" s="135">
        <v>16.666666666666664</v>
      </c>
      <c r="S77" s="135">
        <v>42.857142857142854</v>
      </c>
      <c r="T77" s="135">
        <v>22.222222222222221</v>
      </c>
      <c r="U77" s="135">
        <v>18.75</v>
      </c>
      <c r="V77" s="135">
        <v>9.5238095238095237</v>
      </c>
      <c r="W77" s="135">
        <v>15.74074074074074</v>
      </c>
      <c r="X77" s="135">
        <v>64.705882352941174</v>
      </c>
      <c r="Y77" s="135">
        <v>30</v>
      </c>
      <c r="Z77" s="135">
        <v>33.333333333333329</v>
      </c>
      <c r="AA77" s="135">
        <v>39.436619718309856</v>
      </c>
      <c r="AB77" s="135">
        <v>61.53846153846154</v>
      </c>
      <c r="AC77" s="135">
        <v>48.717948717948715</v>
      </c>
      <c r="AD77" s="135">
        <v>51.923076923076927</v>
      </c>
      <c r="AE77" s="135">
        <v>356.63649465706794</v>
      </c>
      <c r="AF77" s="135">
        <v>285.22596364987669</v>
      </c>
      <c r="AG77" s="135">
        <v>158.84781884781881</v>
      </c>
      <c r="AH77" s="135">
        <v>299.36266973792067</v>
      </c>
      <c r="AI77" s="112">
        <v>0.5094807066529542</v>
      </c>
      <c r="AJ77" s="112">
        <v>0.40746566235696668</v>
      </c>
      <c r="AK77" s="112">
        <v>0.31769563769563763</v>
      </c>
      <c r="AL77" s="112">
        <v>0.42766095676845811</v>
      </c>
      <c r="AM77" s="203">
        <v>0</v>
      </c>
      <c r="AN77" s="203">
        <v>0</v>
      </c>
      <c r="AO77" s="203">
        <v>0</v>
      </c>
      <c r="AP77" s="203">
        <v>0</v>
      </c>
      <c r="AQ77" s="203">
        <v>0</v>
      </c>
      <c r="AR77" s="203">
        <v>0</v>
      </c>
      <c r="AS77" s="203">
        <v>0</v>
      </c>
      <c r="AT77" s="203">
        <v>161.07400000000001</v>
      </c>
      <c r="AU77" s="203">
        <v>161</v>
      </c>
      <c r="AV77" t="s">
        <v>576</v>
      </c>
      <c r="AW77">
        <v>0</v>
      </c>
      <c r="AX77" s="135">
        <v>299.36266973792067</v>
      </c>
      <c r="AY77" s="249">
        <v>74</v>
      </c>
      <c r="AZ77" s="243" t="s">
        <v>579</v>
      </c>
      <c r="BA77" s="243" t="s">
        <v>1122</v>
      </c>
      <c r="BB77" s="245">
        <v>455.33051097652248</v>
      </c>
      <c r="BC77" s="243">
        <v>74</v>
      </c>
    </row>
    <row r="78" spans="1:55" x14ac:dyDescent="0.15">
      <c r="A78">
        <v>75</v>
      </c>
      <c r="B78" t="s">
        <v>958</v>
      </c>
      <c r="C78" t="s">
        <v>430</v>
      </c>
      <c r="D78" t="s">
        <v>430</v>
      </c>
      <c r="E78" s="135">
        <v>55.555555555555557</v>
      </c>
      <c r="F78" s="135">
        <v>69.444444444444443</v>
      </c>
      <c r="G78" s="135">
        <v>69.230769230769226</v>
      </c>
      <c r="H78" s="135">
        <v>63.04347826086957</v>
      </c>
      <c r="I78" s="135">
        <v>80.645161290322577</v>
      </c>
      <c r="J78" s="135">
        <v>66.666666666666657</v>
      </c>
      <c r="K78" s="135">
        <v>93.333333333333329</v>
      </c>
      <c r="L78" s="135">
        <v>77.215189873417728</v>
      </c>
      <c r="M78" s="135">
        <v>65.384615384615387</v>
      </c>
      <c r="N78" s="135">
        <v>84.05797101449275</v>
      </c>
      <c r="O78" s="135">
        <v>43.939393939393938</v>
      </c>
      <c r="P78" s="135">
        <v>64.596273291925471</v>
      </c>
      <c r="Q78" s="135">
        <v>71.05263157894737</v>
      </c>
      <c r="R78" s="135">
        <v>33.333333333333329</v>
      </c>
      <c r="S78" s="135">
        <v>58.928571428571431</v>
      </c>
      <c r="T78" s="135">
        <v>72.222222222222214</v>
      </c>
      <c r="U78" s="135">
        <v>62.5</v>
      </c>
      <c r="V78" s="135">
        <v>47.619047619047613</v>
      </c>
      <c r="W78" s="135">
        <v>58.333333333333336</v>
      </c>
      <c r="X78" s="135">
        <v>79.411764705882348</v>
      </c>
      <c r="Y78" s="135">
        <v>68.333333333333329</v>
      </c>
      <c r="Z78" s="135">
        <v>54.166666666666664</v>
      </c>
      <c r="AA78" s="135">
        <v>66.197183098591552</v>
      </c>
      <c r="AB78" s="135">
        <v>15.384615384615385</v>
      </c>
      <c r="AC78" s="135">
        <v>53.846153846153847</v>
      </c>
      <c r="AD78" s="135">
        <v>44.230769230769226</v>
      </c>
      <c r="AE78" s="135">
        <v>439.65656612216083</v>
      </c>
      <c r="AF78" s="135">
        <v>438.18190263842433</v>
      </c>
      <c r="AG78" s="135">
        <v>308.28921078921076</v>
      </c>
      <c r="AH78" s="135">
        <v>432.54479851747828</v>
      </c>
      <c r="AI78" s="112">
        <v>0.62808080874594407</v>
      </c>
      <c r="AJ78" s="112">
        <v>0.62597414662632045</v>
      </c>
      <c r="AK78" s="112">
        <v>0.61657842157842147</v>
      </c>
      <c r="AL78" s="112">
        <v>0.61792114073925464</v>
      </c>
      <c r="AM78" s="203">
        <v>100</v>
      </c>
      <c r="AN78" s="203">
        <v>83.333333333333343</v>
      </c>
      <c r="AO78" s="203">
        <v>66.666666666666657</v>
      </c>
      <c r="AP78" s="203">
        <v>80</v>
      </c>
      <c r="AQ78" s="203">
        <v>75</v>
      </c>
      <c r="AR78" s="203">
        <v>66.666666666666657</v>
      </c>
      <c r="AS78" s="203">
        <v>69.230769230769226</v>
      </c>
      <c r="AT78" s="203">
        <v>93.075000000000003</v>
      </c>
      <c r="AU78" s="203">
        <v>93</v>
      </c>
      <c r="AV78" t="s">
        <v>430</v>
      </c>
      <c r="AW78" t="s">
        <v>430</v>
      </c>
      <c r="AX78" s="135">
        <v>432.54479851747828</v>
      </c>
      <c r="AY78" s="249">
        <v>75</v>
      </c>
      <c r="AZ78" s="243" t="s">
        <v>449</v>
      </c>
      <c r="BA78" s="243" t="s">
        <v>453</v>
      </c>
      <c r="BB78" s="245">
        <v>454.90066721540597</v>
      </c>
      <c r="BC78" s="243">
        <v>75</v>
      </c>
    </row>
    <row r="79" spans="1:55" x14ac:dyDescent="0.15">
      <c r="A79">
        <v>76</v>
      </c>
      <c r="B79" t="s">
        <v>959</v>
      </c>
      <c r="C79" t="s">
        <v>431</v>
      </c>
      <c r="D79" t="s">
        <v>431</v>
      </c>
      <c r="E79" s="135">
        <v>68.253968253968253</v>
      </c>
      <c r="F79" s="135">
        <v>69.444444444444443</v>
      </c>
      <c r="G79" s="135">
        <v>74.358974358974365</v>
      </c>
      <c r="H79" s="135">
        <v>70.289855072463766</v>
      </c>
      <c r="I79" s="135">
        <v>93.548387096774192</v>
      </c>
      <c r="J79" s="135">
        <v>90.909090909090907</v>
      </c>
      <c r="K79" s="135">
        <v>80</v>
      </c>
      <c r="L79" s="135">
        <v>89.87341772151899</v>
      </c>
      <c r="M79" s="135">
        <v>92.307692307692307</v>
      </c>
      <c r="N79" s="135">
        <v>60.869565217391312</v>
      </c>
      <c r="O79" s="135">
        <v>60.606060606060609</v>
      </c>
      <c r="P79" s="135">
        <v>65.838509316770185</v>
      </c>
      <c r="Q79" s="135">
        <v>86.842105263157904</v>
      </c>
      <c r="R79" s="135">
        <v>66.666666666666657</v>
      </c>
      <c r="S79" s="135">
        <v>80.357142857142861</v>
      </c>
      <c r="T79" s="135">
        <v>61.111111111111114</v>
      </c>
      <c r="U79" s="135">
        <v>60.416666666666664</v>
      </c>
      <c r="V79" s="135">
        <v>47.619047619047613</v>
      </c>
      <c r="W79" s="135">
        <v>55.555555555555557</v>
      </c>
      <c r="X79" s="135">
        <v>76.470588235294116</v>
      </c>
      <c r="Y79" s="135">
        <v>73.333333333333329</v>
      </c>
      <c r="Z79" s="135">
        <v>52.083333333333336</v>
      </c>
      <c r="AA79" s="135">
        <v>66.901408450704224</v>
      </c>
      <c r="AB79" s="135">
        <v>23.076923076923077</v>
      </c>
      <c r="AC79" s="135">
        <v>58.974358974358978</v>
      </c>
      <c r="AD79" s="135">
        <v>50</v>
      </c>
      <c r="AE79" s="135">
        <v>501.61077534492108</v>
      </c>
      <c r="AF79" s="135">
        <v>480.61412621195234</v>
      </c>
      <c r="AG79" s="135">
        <v>314.66741591741589</v>
      </c>
      <c r="AH79" s="135">
        <v>478.81588897415554</v>
      </c>
      <c r="AI79" s="112">
        <v>0.71658682192131584</v>
      </c>
      <c r="AJ79" s="112">
        <v>0.68659160887421766</v>
      </c>
      <c r="AK79" s="112">
        <v>0.62933483183483174</v>
      </c>
      <c r="AL79" s="112">
        <v>0.68402269853450792</v>
      </c>
      <c r="AM79" s="203">
        <v>80</v>
      </c>
      <c r="AN79" s="203">
        <v>33.333333333333329</v>
      </c>
      <c r="AO79" s="203">
        <v>44.444444444444443</v>
      </c>
      <c r="AP79" s="203">
        <v>50</v>
      </c>
      <c r="AQ79" s="203">
        <v>50</v>
      </c>
      <c r="AR79" s="203">
        <v>44.444444444444443</v>
      </c>
      <c r="AS79" s="203">
        <v>46.153846153846153</v>
      </c>
      <c r="AT79" s="203">
        <v>44.076000000000001</v>
      </c>
      <c r="AU79" s="203">
        <v>44</v>
      </c>
      <c r="AV79" t="s">
        <v>431</v>
      </c>
      <c r="AW79" t="s">
        <v>431</v>
      </c>
      <c r="AX79" s="135">
        <v>478.81588897415554</v>
      </c>
      <c r="AY79" s="249">
        <v>76</v>
      </c>
      <c r="AZ79" s="243" t="s">
        <v>422</v>
      </c>
      <c r="BA79" s="243" t="s">
        <v>743</v>
      </c>
      <c r="BB79" s="245">
        <v>453.76357538110386</v>
      </c>
      <c r="BC79" s="243">
        <v>76</v>
      </c>
    </row>
    <row r="80" spans="1:55" x14ac:dyDescent="0.15">
      <c r="A80">
        <v>77</v>
      </c>
      <c r="B80" t="s">
        <v>960</v>
      </c>
      <c r="C80" t="s">
        <v>432</v>
      </c>
      <c r="D80" t="s">
        <v>432</v>
      </c>
      <c r="E80" s="135">
        <v>46.031746031746032</v>
      </c>
      <c r="F80" s="135">
        <v>47.222222222222221</v>
      </c>
      <c r="G80" s="135">
        <v>43.589743589743591</v>
      </c>
      <c r="H80" s="135">
        <v>45.652173913043477</v>
      </c>
      <c r="I80" s="135">
        <v>77.41935483870968</v>
      </c>
      <c r="J80" s="135">
        <v>81.818181818181827</v>
      </c>
      <c r="K80" s="135">
        <v>80</v>
      </c>
      <c r="L80" s="135">
        <v>79.74683544303798</v>
      </c>
      <c r="M80" s="135">
        <v>61.53846153846154</v>
      </c>
      <c r="N80" s="135">
        <v>40.579710144927539</v>
      </c>
      <c r="O80" s="135">
        <v>28.787878787878789</v>
      </c>
      <c r="P80" s="135">
        <v>39.130434782608695</v>
      </c>
      <c r="Q80" s="135">
        <v>44.736842105263158</v>
      </c>
      <c r="R80" s="135">
        <v>33.333333333333329</v>
      </c>
      <c r="S80" s="135">
        <v>41.071428571428569</v>
      </c>
      <c r="T80" s="135">
        <v>33.333333333333329</v>
      </c>
      <c r="U80" s="135">
        <v>20.833333333333336</v>
      </c>
      <c r="V80" s="135">
        <v>14.285714285714285</v>
      </c>
      <c r="W80" s="135">
        <v>20.37037037037037</v>
      </c>
      <c r="X80" s="135">
        <v>52.941176470588239</v>
      </c>
      <c r="Y80" s="135">
        <v>46.666666666666664</v>
      </c>
      <c r="Z80" s="135">
        <v>58.333333333333336</v>
      </c>
      <c r="AA80" s="135">
        <v>52.112676056338024</v>
      </c>
      <c r="AB80" s="135">
        <v>38.461538461538467</v>
      </c>
      <c r="AC80" s="135">
        <v>58.974358974358978</v>
      </c>
      <c r="AD80" s="135">
        <v>53.846153846153847</v>
      </c>
      <c r="AE80" s="135">
        <v>354.46245277964044</v>
      </c>
      <c r="AF80" s="135">
        <v>329.42780649302392</v>
      </c>
      <c r="AG80" s="135">
        <v>224.99666999666999</v>
      </c>
      <c r="AH80" s="135">
        <v>331.93007298298102</v>
      </c>
      <c r="AI80" s="112">
        <v>0.50637493254234345</v>
      </c>
      <c r="AJ80" s="112">
        <v>0.47061115213289134</v>
      </c>
      <c r="AK80" s="112">
        <v>0.44999333999334001</v>
      </c>
      <c r="AL80" s="112">
        <v>0.47418581854711572</v>
      </c>
      <c r="AM80" s="203">
        <v>20</v>
      </c>
      <c r="AN80" s="203">
        <v>66.666666666666657</v>
      </c>
      <c r="AO80" s="203">
        <v>66.666666666666657</v>
      </c>
      <c r="AP80" s="203">
        <v>55.000000000000007</v>
      </c>
      <c r="AQ80" s="203">
        <v>0</v>
      </c>
      <c r="AR80" s="203">
        <v>44.444444444444443</v>
      </c>
      <c r="AS80" s="203">
        <v>30.76923076923077</v>
      </c>
      <c r="AT80" s="203">
        <v>153.077</v>
      </c>
      <c r="AU80" s="203">
        <v>153</v>
      </c>
      <c r="AV80" t="s">
        <v>432</v>
      </c>
      <c r="AW80" t="s">
        <v>432</v>
      </c>
      <c r="AX80" s="135">
        <v>331.93007298298102</v>
      </c>
      <c r="AY80" s="249">
        <v>77</v>
      </c>
      <c r="AZ80" s="243" t="s">
        <v>579</v>
      </c>
      <c r="BA80" s="243" t="s">
        <v>1120</v>
      </c>
      <c r="BB80" s="245">
        <v>447.38851656208851</v>
      </c>
      <c r="BC80" s="243">
        <v>77</v>
      </c>
    </row>
    <row r="81" spans="1:55" x14ac:dyDescent="0.15">
      <c r="A81">
        <v>78</v>
      </c>
      <c r="B81" t="s">
        <v>961</v>
      </c>
      <c r="C81" t="s">
        <v>435</v>
      </c>
      <c r="D81" t="s">
        <v>435</v>
      </c>
      <c r="E81" s="135">
        <v>66.666666666666657</v>
      </c>
      <c r="F81" s="135">
        <v>50</v>
      </c>
      <c r="G81" s="135">
        <v>35.897435897435898</v>
      </c>
      <c r="H81" s="135">
        <v>53.623188405797109</v>
      </c>
      <c r="I81" s="135">
        <v>83.870967741935488</v>
      </c>
      <c r="J81" s="135">
        <v>78.787878787878782</v>
      </c>
      <c r="K81" s="135">
        <v>66.666666666666657</v>
      </c>
      <c r="L81" s="135">
        <v>78.48101265822784</v>
      </c>
      <c r="M81" s="135">
        <v>76.923076923076934</v>
      </c>
      <c r="N81" s="135">
        <v>86.956521739130437</v>
      </c>
      <c r="O81" s="135">
        <v>40.909090909090914</v>
      </c>
      <c r="P81" s="135">
        <v>66.459627329192557</v>
      </c>
      <c r="Q81" s="135">
        <v>68.421052631578945</v>
      </c>
      <c r="R81" s="135">
        <v>100</v>
      </c>
      <c r="S81" s="135">
        <v>78.571428571428569</v>
      </c>
      <c r="T81" s="135">
        <v>66.666666666666657</v>
      </c>
      <c r="U81" s="135">
        <v>47.916666666666671</v>
      </c>
      <c r="V81" s="135">
        <v>21.428571428571427</v>
      </c>
      <c r="W81" s="135">
        <v>40.74074074074074</v>
      </c>
      <c r="X81" s="135">
        <v>73.529411764705884</v>
      </c>
      <c r="Y81" s="135">
        <v>63.333333333333329</v>
      </c>
      <c r="Z81" s="135">
        <v>41.666666666666671</v>
      </c>
      <c r="AA81" s="135">
        <v>58.450704225352112</v>
      </c>
      <c r="AB81" s="135">
        <v>53.846153846153847</v>
      </c>
      <c r="AC81" s="135">
        <v>48.717948717948715</v>
      </c>
      <c r="AD81" s="135">
        <v>50</v>
      </c>
      <c r="AE81" s="135">
        <v>489.92399624078445</v>
      </c>
      <c r="AF81" s="135">
        <v>475.71234924495798</v>
      </c>
      <c r="AG81" s="135">
        <v>206.56843156843155</v>
      </c>
      <c r="AH81" s="135">
        <v>426.32670193073898</v>
      </c>
      <c r="AI81" s="112">
        <v>0.69989142320112063</v>
      </c>
      <c r="AJ81" s="112">
        <v>0.67958907034993998</v>
      </c>
      <c r="AK81" s="112">
        <v>0.4131368631368631</v>
      </c>
      <c r="AL81" s="112">
        <v>0.60903814561534142</v>
      </c>
      <c r="AM81" s="203">
        <v>20</v>
      </c>
      <c r="AN81" s="203">
        <v>33.333333333333329</v>
      </c>
      <c r="AO81" s="203">
        <v>33.333333333333329</v>
      </c>
      <c r="AP81" s="203">
        <v>30</v>
      </c>
      <c r="AQ81" s="203">
        <v>25</v>
      </c>
      <c r="AR81" s="203">
        <v>44.444444444444443</v>
      </c>
      <c r="AS81" s="203">
        <v>38.461538461538467</v>
      </c>
      <c r="AT81" s="203">
        <v>97.078000000000003</v>
      </c>
      <c r="AU81" s="203">
        <v>97</v>
      </c>
      <c r="AV81" t="s">
        <v>435</v>
      </c>
      <c r="AW81" t="s">
        <v>435</v>
      </c>
      <c r="AX81" s="135">
        <v>426.32670193073898</v>
      </c>
      <c r="AY81" s="249">
        <v>78</v>
      </c>
      <c r="AZ81" s="243" t="s">
        <v>579</v>
      </c>
      <c r="BA81" s="243" t="s">
        <v>1118</v>
      </c>
      <c r="BB81" s="245">
        <v>445.72740350110956</v>
      </c>
      <c r="BC81" s="243">
        <v>78</v>
      </c>
    </row>
    <row r="82" spans="1:55" x14ac:dyDescent="0.15">
      <c r="A82">
        <v>79</v>
      </c>
      <c r="B82" t="s">
        <v>962</v>
      </c>
      <c r="C82" t="s">
        <v>433</v>
      </c>
      <c r="D82" t="s">
        <v>436</v>
      </c>
      <c r="E82" s="135">
        <v>60.317460317460316</v>
      </c>
      <c r="F82" s="135">
        <v>36.111111111111107</v>
      </c>
      <c r="G82" s="135">
        <v>61.53846153846154</v>
      </c>
      <c r="H82" s="135">
        <v>54.347826086956516</v>
      </c>
      <c r="I82" s="135">
        <v>90.322580645161281</v>
      </c>
      <c r="J82" s="135">
        <v>96.969696969696969</v>
      </c>
      <c r="K82" s="135">
        <v>66.666666666666657</v>
      </c>
      <c r="L82" s="135">
        <v>88.60759493670885</v>
      </c>
      <c r="M82" s="135">
        <v>76.923076923076934</v>
      </c>
      <c r="N82" s="135">
        <v>89.85507246376811</v>
      </c>
      <c r="O82" s="135">
        <v>45.454545454545453</v>
      </c>
      <c r="P82" s="135">
        <v>69.565217391304344</v>
      </c>
      <c r="Q82" s="135">
        <v>73.68421052631578</v>
      </c>
      <c r="R82" s="135">
        <v>100</v>
      </c>
      <c r="S82" s="135">
        <v>82.142857142857139</v>
      </c>
      <c r="T82" s="135">
        <v>77.777777777777786</v>
      </c>
      <c r="U82" s="135">
        <v>45.833333333333329</v>
      </c>
      <c r="V82" s="135">
        <v>35.714285714285715</v>
      </c>
      <c r="W82" s="135">
        <v>47.222222222222221</v>
      </c>
      <c r="X82" s="135">
        <v>73.529411764705884</v>
      </c>
      <c r="Y82" s="135">
        <v>66.666666666666657</v>
      </c>
      <c r="Z82" s="135">
        <v>54.166666666666664</v>
      </c>
      <c r="AA82" s="135">
        <v>64.08450704225352</v>
      </c>
      <c r="AB82" s="135">
        <v>46.153846153846153</v>
      </c>
      <c r="AC82" s="135">
        <v>56.410256410256409</v>
      </c>
      <c r="AD82" s="135">
        <v>53.846153846153847</v>
      </c>
      <c r="AE82" s="135">
        <v>498.70836410834414</v>
      </c>
      <c r="AF82" s="135">
        <v>491.84613695483262</v>
      </c>
      <c r="AG82" s="135">
        <v>263.54062604062608</v>
      </c>
      <c r="AH82" s="135">
        <v>459.81637866845648</v>
      </c>
      <c r="AI82" s="112">
        <v>0.71244052015477732</v>
      </c>
      <c r="AJ82" s="112">
        <v>0.70263733850690369</v>
      </c>
      <c r="AK82" s="112">
        <v>0.52708125208125212</v>
      </c>
      <c r="AL82" s="112">
        <v>0.65688054095493786</v>
      </c>
      <c r="AM82" s="203">
        <v>60</v>
      </c>
      <c r="AN82" s="203">
        <v>50</v>
      </c>
      <c r="AO82" s="203">
        <v>66.666666666666657</v>
      </c>
      <c r="AP82" s="203">
        <v>60</v>
      </c>
      <c r="AQ82" s="203">
        <v>75</v>
      </c>
      <c r="AR82" s="203">
        <v>55.555555555555557</v>
      </c>
      <c r="AS82" s="203">
        <v>61.53846153846154</v>
      </c>
      <c r="AT82" s="203">
        <v>64.078999999999994</v>
      </c>
      <c r="AU82" s="203">
        <v>64</v>
      </c>
      <c r="AV82" t="s">
        <v>433</v>
      </c>
      <c r="AW82" t="s">
        <v>436</v>
      </c>
      <c r="AX82" s="135">
        <v>459.81637866845648</v>
      </c>
      <c r="AY82" s="249">
        <v>79</v>
      </c>
      <c r="AZ82" s="243" t="s">
        <v>579</v>
      </c>
      <c r="BA82" s="243" t="s">
        <v>1132</v>
      </c>
      <c r="BB82" s="245">
        <v>445.41860140296654</v>
      </c>
      <c r="BC82" s="243">
        <v>79</v>
      </c>
    </row>
    <row r="83" spans="1:55" x14ac:dyDescent="0.15">
      <c r="A83">
        <v>80</v>
      </c>
      <c r="B83" t="s">
        <v>963</v>
      </c>
      <c r="C83" t="s">
        <v>437</v>
      </c>
      <c r="D83" t="s">
        <v>437</v>
      </c>
      <c r="E83" s="135">
        <v>52.380952380952387</v>
      </c>
      <c r="F83" s="135">
        <v>72.222222222222214</v>
      </c>
      <c r="G83" s="135">
        <v>61.53846153846154</v>
      </c>
      <c r="H83" s="135">
        <v>60.144927536231883</v>
      </c>
      <c r="I83" s="135">
        <v>70.967741935483872</v>
      </c>
      <c r="J83" s="135">
        <v>81.818181818181827</v>
      </c>
      <c r="K83" s="135">
        <v>86.666666666666671</v>
      </c>
      <c r="L83" s="135">
        <v>78.48101265822784</v>
      </c>
      <c r="M83" s="135">
        <v>76.923076923076934</v>
      </c>
      <c r="N83" s="135">
        <v>82.608695652173907</v>
      </c>
      <c r="O83" s="135">
        <v>40.909090909090914</v>
      </c>
      <c r="P83" s="135">
        <v>64.596273291925471</v>
      </c>
      <c r="Q83" s="135">
        <v>68.421052631578945</v>
      </c>
      <c r="R83" s="135">
        <v>100</v>
      </c>
      <c r="S83" s="135">
        <v>78.571428571428569</v>
      </c>
      <c r="T83" s="135">
        <v>27.777777777777779</v>
      </c>
      <c r="U83" s="135">
        <v>25</v>
      </c>
      <c r="V83" s="135">
        <v>7.1428571428571423</v>
      </c>
      <c r="W83" s="135">
        <v>18.518518518518519</v>
      </c>
      <c r="X83" s="135">
        <v>61.764705882352942</v>
      </c>
      <c r="Y83" s="135">
        <v>41.666666666666671</v>
      </c>
      <c r="Z83" s="135">
        <v>41.666666666666671</v>
      </c>
      <c r="AA83" s="135">
        <v>46.478873239436616</v>
      </c>
      <c r="AB83" s="135">
        <v>30.76923076923077</v>
      </c>
      <c r="AC83" s="135">
        <v>38.461538461538467</v>
      </c>
      <c r="AD83" s="135">
        <v>36.538461538461533</v>
      </c>
      <c r="AE83" s="135">
        <v>389.00453830045359</v>
      </c>
      <c r="AF83" s="135">
        <v>441.77730482078306</v>
      </c>
      <c r="AG83" s="135">
        <v>237.92374292374291</v>
      </c>
      <c r="AH83" s="135">
        <v>383.32949535423046</v>
      </c>
      <c r="AI83" s="112">
        <v>0.55572076900064793</v>
      </c>
      <c r="AJ83" s="112">
        <v>0.63111043545826151</v>
      </c>
      <c r="AK83" s="112">
        <v>0.47584748584748582</v>
      </c>
      <c r="AL83" s="112">
        <v>0.54761356479175782</v>
      </c>
      <c r="AM83" s="203">
        <v>40</v>
      </c>
      <c r="AN83" s="203">
        <v>16.666666666666664</v>
      </c>
      <c r="AO83" s="203">
        <v>33.333333333333329</v>
      </c>
      <c r="AP83" s="203">
        <v>30</v>
      </c>
      <c r="AQ83" s="203">
        <v>50</v>
      </c>
      <c r="AR83" s="203">
        <v>77.777777777777786</v>
      </c>
      <c r="AS83" s="203">
        <v>69.230769230769226</v>
      </c>
      <c r="AT83" s="203">
        <v>134.08000000000001</v>
      </c>
      <c r="AU83" s="203">
        <v>134</v>
      </c>
      <c r="AV83" t="s">
        <v>437</v>
      </c>
      <c r="AW83" t="s">
        <v>437</v>
      </c>
      <c r="AX83" s="135">
        <v>383.32949535423046</v>
      </c>
      <c r="AY83" s="249">
        <v>80</v>
      </c>
      <c r="AZ83" s="243" t="s">
        <v>579</v>
      </c>
      <c r="BA83" s="243" t="s">
        <v>1094</v>
      </c>
      <c r="BB83" s="245">
        <v>445.41860140296654</v>
      </c>
      <c r="BC83" s="243">
        <v>79</v>
      </c>
    </row>
    <row r="84" spans="1:55" x14ac:dyDescent="0.15">
      <c r="A84">
        <v>81</v>
      </c>
      <c r="B84" t="s">
        <v>964</v>
      </c>
      <c r="C84" t="s">
        <v>433</v>
      </c>
      <c r="D84" t="s">
        <v>491</v>
      </c>
      <c r="E84" s="135">
        <v>23.809523809523807</v>
      </c>
      <c r="F84" s="135">
        <v>30.555555555555557</v>
      </c>
      <c r="G84" s="135">
        <v>35.897435897435898</v>
      </c>
      <c r="H84" s="135">
        <v>28.985507246376812</v>
      </c>
      <c r="I84" s="135">
        <v>87.096774193548384</v>
      </c>
      <c r="J84" s="135">
        <v>63.636363636363633</v>
      </c>
      <c r="K84" s="135">
        <v>73.333333333333329</v>
      </c>
      <c r="L84" s="135">
        <v>74.683544303797461</v>
      </c>
      <c r="M84" s="135">
        <v>65.384615384615387</v>
      </c>
      <c r="N84" s="135">
        <v>78.260869565217391</v>
      </c>
      <c r="O84" s="135">
        <v>39.393939393939391</v>
      </c>
      <c r="P84" s="135">
        <v>60.248447204968947</v>
      </c>
      <c r="Q84" s="135">
        <v>68.421052631578945</v>
      </c>
      <c r="R84" s="135">
        <v>100</v>
      </c>
      <c r="S84" s="135">
        <v>78.571428571428569</v>
      </c>
      <c r="T84" s="135">
        <v>50</v>
      </c>
      <c r="U84" s="135">
        <v>27.083333333333332</v>
      </c>
      <c r="V84" s="135">
        <v>30.952380952380953</v>
      </c>
      <c r="W84" s="135">
        <v>32.407407407407405</v>
      </c>
      <c r="X84" s="135">
        <v>61.764705882352942</v>
      </c>
      <c r="Y84" s="135">
        <v>55.000000000000007</v>
      </c>
      <c r="Z84" s="135">
        <v>41.666666666666671</v>
      </c>
      <c r="AA84" s="135">
        <v>52.112676056338024</v>
      </c>
      <c r="AB84" s="135">
        <v>30.76923076923077</v>
      </c>
      <c r="AC84" s="135">
        <v>46.153846153846153</v>
      </c>
      <c r="AD84" s="135">
        <v>42.307692307692307</v>
      </c>
      <c r="AE84" s="135">
        <v>387.24590267085023</v>
      </c>
      <c r="AF84" s="135">
        <v>400.68996824431605</v>
      </c>
      <c r="AG84" s="135">
        <v>221.24375624375625</v>
      </c>
      <c r="AH84" s="135">
        <v>369.31670309800955</v>
      </c>
      <c r="AI84" s="112">
        <v>0.55320843238692885</v>
      </c>
      <c r="AJ84" s="112">
        <v>0.57241424034902288</v>
      </c>
      <c r="AK84" s="112">
        <v>0.4424875124875125</v>
      </c>
      <c r="AL84" s="112">
        <v>0.52759529014001361</v>
      </c>
      <c r="AM84" s="203">
        <v>60</v>
      </c>
      <c r="AN84" s="203">
        <v>16.666666666666664</v>
      </c>
      <c r="AO84" s="203">
        <v>0</v>
      </c>
      <c r="AP84" s="203">
        <v>20</v>
      </c>
      <c r="AQ84" s="203">
        <v>25</v>
      </c>
      <c r="AR84" s="203">
        <v>44.444444444444443</v>
      </c>
      <c r="AS84" s="203">
        <v>38.461538461538467</v>
      </c>
      <c r="AT84" s="203">
        <v>141.08099999999999</v>
      </c>
      <c r="AU84" s="203">
        <v>141</v>
      </c>
      <c r="AV84" t="s">
        <v>433</v>
      </c>
      <c r="AW84" t="s">
        <v>491</v>
      </c>
      <c r="AX84" s="135">
        <v>369.31670309800955</v>
      </c>
      <c r="AY84" s="249">
        <v>81</v>
      </c>
      <c r="AZ84" s="243" t="s">
        <v>579</v>
      </c>
      <c r="BA84" s="243" t="s">
        <v>1116</v>
      </c>
      <c r="BB84" s="245">
        <v>444.7143760508539</v>
      </c>
      <c r="BC84" s="243">
        <v>81</v>
      </c>
    </row>
    <row r="85" spans="1:55" x14ac:dyDescent="0.15">
      <c r="A85">
        <v>82</v>
      </c>
      <c r="B85" t="s">
        <v>965</v>
      </c>
      <c r="C85" t="s">
        <v>433</v>
      </c>
      <c r="D85" t="s">
        <v>439</v>
      </c>
      <c r="E85" s="135">
        <v>55.555555555555557</v>
      </c>
      <c r="F85" s="135">
        <v>33.333333333333329</v>
      </c>
      <c r="G85" s="135">
        <v>23.076923076923077</v>
      </c>
      <c r="H85" s="135">
        <v>40.579710144927539</v>
      </c>
      <c r="I85" s="135">
        <v>70.967741935483872</v>
      </c>
      <c r="J85" s="135">
        <v>78.787878787878782</v>
      </c>
      <c r="K85" s="135">
        <v>73.333333333333329</v>
      </c>
      <c r="L85" s="135">
        <v>74.683544303797461</v>
      </c>
      <c r="M85" s="135">
        <v>76.923076923076934</v>
      </c>
      <c r="N85" s="135">
        <v>82.608695652173907</v>
      </c>
      <c r="O85" s="135">
        <v>40.909090909090914</v>
      </c>
      <c r="P85" s="135">
        <v>64.596273291925471</v>
      </c>
      <c r="Q85" s="135">
        <v>68.421052631578945</v>
      </c>
      <c r="R85" s="135">
        <v>100</v>
      </c>
      <c r="S85" s="135">
        <v>78.571428571428569</v>
      </c>
      <c r="T85" s="135">
        <v>38.888888888888893</v>
      </c>
      <c r="U85" s="135">
        <v>47.916666666666671</v>
      </c>
      <c r="V85" s="135">
        <v>7.1428571428571423</v>
      </c>
      <c r="W85" s="135">
        <v>30.555555555555557</v>
      </c>
      <c r="X85" s="135">
        <v>67.64705882352942</v>
      </c>
      <c r="Y85" s="135">
        <v>48.333333333333336</v>
      </c>
      <c r="Z85" s="135">
        <v>41.666666666666671</v>
      </c>
      <c r="AA85" s="135">
        <v>50.704225352112672</v>
      </c>
      <c r="AB85" s="135">
        <v>23.076923076923077</v>
      </c>
      <c r="AC85" s="135">
        <v>30.76923076923077</v>
      </c>
      <c r="AD85" s="135">
        <v>28.846153846153843</v>
      </c>
      <c r="AE85" s="135">
        <v>401.48029783503671</v>
      </c>
      <c r="AF85" s="135">
        <v>421.74913854261678</v>
      </c>
      <c r="AG85" s="135">
        <v>186.12887112887114</v>
      </c>
      <c r="AH85" s="135">
        <v>368.5368910659011</v>
      </c>
      <c r="AI85" s="112">
        <v>0.57354328262148102</v>
      </c>
      <c r="AJ85" s="112">
        <v>0.60249876934659541</v>
      </c>
      <c r="AK85" s="112">
        <v>0.37225774225774227</v>
      </c>
      <c r="AL85" s="112">
        <v>0.52648127295128733</v>
      </c>
      <c r="AM85" s="203">
        <v>40</v>
      </c>
      <c r="AN85" s="203">
        <v>0</v>
      </c>
      <c r="AO85" s="203">
        <v>0</v>
      </c>
      <c r="AP85" s="203">
        <v>10</v>
      </c>
      <c r="AQ85" s="203">
        <v>25</v>
      </c>
      <c r="AR85" s="203">
        <v>33.333333333333329</v>
      </c>
      <c r="AS85" s="203">
        <v>30.76923076923077</v>
      </c>
      <c r="AT85" s="203">
        <v>142.08199999999999</v>
      </c>
      <c r="AU85" s="203">
        <v>142</v>
      </c>
      <c r="AV85" t="s">
        <v>433</v>
      </c>
      <c r="AW85" t="s">
        <v>439</v>
      </c>
      <c r="AX85" s="135">
        <v>368.5368910659011</v>
      </c>
      <c r="AY85" s="249">
        <v>82</v>
      </c>
      <c r="AZ85" s="243" t="s">
        <v>818</v>
      </c>
      <c r="BA85" s="243" t="s">
        <v>460</v>
      </c>
      <c r="BB85" s="245">
        <v>444.47110187951762</v>
      </c>
      <c r="BC85" s="243">
        <v>82</v>
      </c>
    </row>
    <row r="86" spans="1:55" x14ac:dyDescent="0.15">
      <c r="A86">
        <v>83</v>
      </c>
      <c r="B86" t="s">
        <v>966</v>
      </c>
      <c r="C86" t="s">
        <v>440</v>
      </c>
      <c r="D86" t="s">
        <v>440</v>
      </c>
      <c r="E86" s="135">
        <v>57.142857142857139</v>
      </c>
      <c r="F86" s="135">
        <v>55.555555555555557</v>
      </c>
      <c r="G86" s="135">
        <v>56.410256410256409</v>
      </c>
      <c r="H86" s="135">
        <v>56.521739130434781</v>
      </c>
      <c r="I86" s="135">
        <v>80.645161290322577</v>
      </c>
      <c r="J86" s="135">
        <v>69.696969696969703</v>
      </c>
      <c r="K86" s="135">
        <v>66.666666666666657</v>
      </c>
      <c r="L86" s="135">
        <v>73.417721518987349</v>
      </c>
      <c r="M86" s="135">
        <v>80.769230769230774</v>
      </c>
      <c r="N86" s="135">
        <v>76.811594202898547</v>
      </c>
      <c r="O86" s="135">
        <v>40.909090909090914</v>
      </c>
      <c r="P86" s="135">
        <v>62.732919254658384</v>
      </c>
      <c r="Q86" s="135">
        <v>78.94736842105263</v>
      </c>
      <c r="R86" s="135">
        <v>100</v>
      </c>
      <c r="S86" s="135">
        <v>85.714285714285708</v>
      </c>
      <c r="T86" s="135">
        <v>61.111111111111114</v>
      </c>
      <c r="U86" s="135">
        <v>45.833333333333329</v>
      </c>
      <c r="V86" s="135">
        <v>26.190476190476193</v>
      </c>
      <c r="W86" s="135">
        <v>40.74074074074074</v>
      </c>
      <c r="X86" s="135">
        <v>61.764705882352942</v>
      </c>
      <c r="Y86" s="135">
        <v>38.333333333333336</v>
      </c>
      <c r="Z86" s="135">
        <v>39.583333333333329</v>
      </c>
      <c r="AA86" s="135">
        <v>44.366197183098592</v>
      </c>
      <c r="AB86" s="135">
        <v>46.153846153846153</v>
      </c>
      <c r="AC86" s="135">
        <v>51.282051282051277</v>
      </c>
      <c r="AD86" s="135">
        <v>50</v>
      </c>
      <c r="AE86" s="135">
        <v>466.53428077077325</v>
      </c>
      <c r="AF86" s="135">
        <v>437.51283740414169</v>
      </c>
      <c r="AG86" s="135">
        <v>229.75982350982349</v>
      </c>
      <c r="AH86" s="135">
        <v>413.49360354220562</v>
      </c>
      <c r="AI86" s="112">
        <v>0.66647754395824754</v>
      </c>
      <c r="AJ86" s="112">
        <v>0.6250183391487738</v>
      </c>
      <c r="AK86" s="112">
        <v>0.45951964701964698</v>
      </c>
      <c r="AL86" s="112">
        <v>0.59070514791743656</v>
      </c>
      <c r="AM86" s="203">
        <v>20</v>
      </c>
      <c r="AN86" s="203">
        <v>16.666666666666664</v>
      </c>
      <c r="AO86" s="203">
        <v>22.222222222222221</v>
      </c>
      <c r="AP86" s="203">
        <v>20</v>
      </c>
      <c r="AQ86" s="203">
        <v>25</v>
      </c>
      <c r="AR86" s="203">
        <v>11.111111111111111</v>
      </c>
      <c r="AS86" s="203">
        <v>15.384615384615385</v>
      </c>
      <c r="AT86" s="203">
        <v>113.083</v>
      </c>
      <c r="AU86" s="203">
        <v>113</v>
      </c>
      <c r="AV86" t="s">
        <v>440</v>
      </c>
      <c r="AW86" t="s">
        <v>440</v>
      </c>
      <c r="AX86" s="135">
        <v>413.49360354220562</v>
      </c>
      <c r="AY86" s="249">
        <v>83</v>
      </c>
      <c r="AZ86" s="243" t="s">
        <v>441</v>
      </c>
      <c r="BA86" s="243" t="s">
        <v>448</v>
      </c>
      <c r="BB86" s="245">
        <v>442.17024464656379</v>
      </c>
      <c r="BC86" s="243">
        <v>83</v>
      </c>
    </row>
    <row r="87" spans="1:55" x14ac:dyDescent="0.15">
      <c r="A87">
        <v>84</v>
      </c>
      <c r="B87" t="s">
        <v>967</v>
      </c>
      <c r="C87" t="s">
        <v>441</v>
      </c>
      <c r="D87" t="s">
        <v>568</v>
      </c>
      <c r="E87" s="135">
        <v>84.126984126984127</v>
      </c>
      <c r="F87" s="135">
        <v>80.555555555555557</v>
      </c>
      <c r="G87" s="135">
        <v>87.179487179487182</v>
      </c>
      <c r="H87" s="135">
        <v>84.05797101449275</v>
      </c>
      <c r="I87" s="135">
        <v>93.548387096774192</v>
      </c>
      <c r="J87" s="135">
        <v>84.848484848484844</v>
      </c>
      <c r="K87" s="135">
        <v>73.333333333333329</v>
      </c>
      <c r="L87" s="135">
        <v>86.075949367088612</v>
      </c>
      <c r="M87" s="135">
        <v>65.384615384615387</v>
      </c>
      <c r="N87" s="135">
        <v>79.710144927536234</v>
      </c>
      <c r="O87" s="135">
        <v>63.636363636363633</v>
      </c>
      <c r="P87" s="135">
        <v>70.807453416149073</v>
      </c>
      <c r="Q87" s="135">
        <v>92.10526315789474</v>
      </c>
      <c r="R87" s="135">
        <v>33.333333333333329</v>
      </c>
      <c r="S87" s="135">
        <v>73.214285714285708</v>
      </c>
      <c r="T87" s="135">
        <v>88.888888888888886</v>
      </c>
      <c r="U87" s="135">
        <v>66.666666666666657</v>
      </c>
      <c r="V87" s="135">
        <v>40.476190476190474</v>
      </c>
      <c r="W87" s="135">
        <v>60.185185185185183</v>
      </c>
      <c r="X87" s="135">
        <v>91.17647058823529</v>
      </c>
      <c r="Y87" s="135">
        <v>66.666666666666657</v>
      </c>
      <c r="Z87" s="135">
        <v>70.833333333333343</v>
      </c>
      <c r="AA87" s="135">
        <v>73.943661971830991</v>
      </c>
      <c r="AB87" s="135">
        <v>53.846153846153847</v>
      </c>
      <c r="AC87" s="135">
        <v>30.76923076923077</v>
      </c>
      <c r="AD87" s="135">
        <v>36.538461538461533</v>
      </c>
      <c r="AE87" s="135">
        <v>569.07676308954638</v>
      </c>
      <c r="AF87" s="135">
        <v>442.55008276747407</v>
      </c>
      <c r="AG87" s="135">
        <v>335.45870795870792</v>
      </c>
      <c r="AH87" s="135">
        <v>484.82296820749383</v>
      </c>
      <c r="AI87" s="112">
        <v>0.81296680441363767</v>
      </c>
      <c r="AJ87" s="112">
        <v>0.63221440395353434</v>
      </c>
      <c r="AK87" s="112">
        <v>0.67091741591741583</v>
      </c>
      <c r="AL87" s="112">
        <v>0.69260424029641976</v>
      </c>
      <c r="AM87" s="203">
        <v>100</v>
      </c>
      <c r="AN87" s="203">
        <v>66.666666666666657</v>
      </c>
      <c r="AO87" s="203">
        <v>77.777777777777786</v>
      </c>
      <c r="AP87" s="203">
        <v>80</v>
      </c>
      <c r="AQ87" s="203">
        <v>100</v>
      </c>
      <c r="AR87" s="203">
        <v>66.666666666666657</v>
      </c>
      <c r="AS87" s="203">
        <v>76.923076923076934</v>
      </c>
      <c r="AT87" s="203">
        <v>39.084000000000003</v>
      </c>
      <c r="AU87" s="203">
        <v>39</v>
      </c>
      <c r="AV87" t="s">
        <v>441</v>
      </c>
      <c r="AW87" t="s">
        <v>568</v>
      </c>
      <c r="AX87" s="135">
        <v>484.82296820749383</v>
      </c>
      <c r="AY87" s="249">
        <v>84</v>
      </c>
      <c r="AZ87" s="243" t="s">
        <v>577</v>
      </c>
      <c r="BA87" s="243" t="s">
        <v>577</v>
      </c>
      <c r="BB87" s="245">
        <v>441.19706826129732</v>
      </c>
      <c r="BC87" s="243">
        <v>84</v>
      </c>
    </row>
    <row r="88" spans="1:55" x14ac:dyDescent="0.15">
      <c r="A88">
        <v>85</v>
      </c>
      <c r="B88" t="s">
        <v>968</v>
      </c>
      <c r="C88" t="s">
        <v>441</v>
      </c>
      <c r="D88" t="s">
        <v>443</v>
      </c>
      <c r="E88" s="135">
        <v>76.19047619047619</v>
      </c>
      <c r="F88" s="135">
        <v>52.777777777777779</v>
      </c>
      <c r="G88" s="135">
        <v>64.102564102564102</v>
      </c>
      <c r="H88" s="135">
        <v>66.666666666666657</v>
      </c>
      <c r="I88" s="135">
        <v>93.548387096774192</v>
      </c>
      <c r="J88" s="135">
        <v>81.818181818181827</v>
      </c>
      <c r="K88" s="135">
        <v>66.666666666666657</v>
      </c>
      <c r="L88" s="135">
        <v>83.544303797468359</v>
      </c>
      <c r="M88" s="135">
        <v>61.53846153846154</v>
      </c>
      <c r="N88" s="135">
        <v>73.91304347826086</v>
      </c>
      <c r="O88" s="135">
        <v>62.121212121212125</v>
      </c>
      <c r="P88" s="135">
        <v>67.080745341614914</v>
      </c>
      <c r="Q88" s="135">
        <v>92.10526315789474</v>
      </c>
      <c r="R88" s="135">
        <v>33.333333333333329</v>
      </c>
      <c r="S88" s="135">
        <v>73.214285714285708</v>
      </c>
      <c r="T88" s="135">
        <v>88.888888888888886</v>
      </c>
      <c r="U88" s="135">
        <v>66.666666666666657</v>
      </c>
      <c r="V88" s="135">
        <v>57.142857142857139</v>
      </c>
      <c r="W88" s="135">
        <v>66.666666666666657</v>
      </c>
      <c r="X88" s="135">
        <v>91.17647058823529</v>
      </c>
      <c r="Y88" s="135">
        <v>66.666666666666657</v>
      </c>
      <c r="Z88" s="135">
        <v>66.666666666666657</v>
      </c>
      <c r="AA88" s="135">
        <v>72.535211267605632</v>
      </c>
      <c r="AB88" s="135">
        <v>53.846153846153847</v>
      </c>
      <c r="AC88" s="135">
        <v>43.589743589743591</v>
      </c>
      <c r="AD88" s="135">
        <v>46.153846153846153</v>
      </c>
      <c r="AE88" s="135">
        <v>557.29410130688473</v>
      </c>
      <c r="AF88" s="135">
        <v>418.76541333063068</v>
      </c>
      <c r="AG88" s="135">
        <v>316.69996669996669</v>
      </c>
      <c r="AH88" s="135">
        <v>475.86172560815402</v>
      </c>
      <c r="AI88" s="112">
        <v>0.7961344304384067</v>
      </c>
      <c r="AJ88" s="112">
        <v>0.59823630475804379</v>
      </c>
      <c r="AK88" s="112">
        <v>0.63339993339993339</v>
      </c>
      <c r="AL88" s="112">
        <v>0.67980246515450571</v>
      </c>
      <c r="AM88" s="203">
        <v>100</v>
      </c>
      <c r="AN88" s="203">
        <v>66.666666666666657</v>
      </c>
      <c r="AO88" s="203">
        <v>66.666666666666657</v>
      </c>
      <c r="AP88" s="203">
        <v>75</v>
      </c>
      <c r="AQ88" s="203">
        <v>100</v>
      </c>
      <c r="AR88" s="203">
        <v>66.666666666666657</v>
      </c>
      <c r="AS88" s="203">
        <v>76.923076923076934</v>
      </c>
      <c r="AT88" s="203">
        <v>49.085000000000001</v>
      </c>
      <c r="AU88" s="203">
        <v>49</v>
      </c>
      <c r="AV88" t="s">
        <v>441</v>
      </c>
      <c r="AW88" t="s">
        <v>443</v>
      </c>
      <c r="AX88" s="135">
        <v>475.86172560815402</v>
      </c>
      <c r="AY88" s="249">
        <v>85</v>
      </c>
      <c r="AZ88" s="243" t="s">
        <v>579</v>
      </c>
      <c r="BA88" s="243" t="s">
        <v>1098</v>
      </c>
      <c r="BB88" s="245">
        <v>440.17104787033941</v>
      </c>
      <c r="BC88" s="243">
        <v>85</v>
      </c>
    </row>
    <row r="89" spans="1:55" x14ac:dyDescent="0.15">
      <c r="A89">
        <v>86</v>
      </c>
      <c r="B89" t="s">
        <v>969</v>
      </c>
      <c r="C89" t="s">
        <v>441</v>
      </c>
      <c r="D89" t="s">
        <v>442</v>
      </c>
      <c r="E89" s="135">
        <v>71.428571428571431</v>
      </c>
      <c r="F89" s="135">
        <v>100</v>
      </c>
      <c r="G89" s="135">
        <v>97.435897435897431</v>
      </c>
      <c r="H89" s="135">
        <v>86.231884057971016</v>
      </c>
      <c r="I89" s="135">
        <v>96.774193548387103</v>
      </c>
      <c r="J89" s="135">
        <v>84.848484848484844</v>
      </c>
      <c r="K89" s="135">
        <v>80</v>
      </c>
      <c r="L89" s="135">
        <v>88.60759493670885</v>
      </c>
      <c r="M89" s="135">
        <v>61.53846153846154</v>
      </c>
      <c r="N89" s="135">
        <v>78.260869565217391</v>
      </c>
      <c r="O89" s="135">
        <v>68.181818181818173</v>
      </c>
      <c r="P89" s="135">
        <v>71.428571428571431</v>
      </c>
      <c r="Q89" s="135">
        <v>92.10526315789474</v>
      </c>
      <c r="R89" s="135">
        <v>33.333333333333329</v>
      </c>
      <c r="S89" s="135">
        <v>73.214285714285708</v>
      </c>
      <c r="T89" s="135">
        <v>88.888888888888886</v>
      </c>
      <c r="U89" s="135">
        <v>83.333333333333343</v>
      </c>
      <c r="V89" s="135">
        <v>71.428571428571431</v>
      </c>
      <c r="W89" s="135">
        <v>79.629629629629633</v>
      </c>
      <c r="X89" s="135">
        <v>88.235294117647058</v>
      </c>
      <c r="Y89" s="135">
        <v>85</v>
      </c>
      <c r="Z89" s="135">
        <v>77.083333333333343</v>
      </c>
      <c r="AA89" s="135">
        <v>83.098591549295776</v>
      </c>
      <c r="AB89" s="135">
        <v>53.846153846153847</v>
      </c>
      <c r="AC89" s="135">
        <v>53.846153846153847</v>
      </c>
      <c r="AD89" s="135">
        <v>53.846153846153847</v>
      </c>
      <c r="AE89" s="135">
        <v>552.81682652600455</v>
      </c>
      <c r="AF89" s="135">
        <v>518.62217492652269</v>
      </c>
      <c r="AG89" s="135">
        <v>394.12962037962041</v>
      </c>
      <c r="AH89" s="135">
        <v>536.05671116261624</v>
      </c>
      <c r="AI89" s="112">
        <v>0.78973832360857787</v>
      </c>
      <c r="AJ89" s="112">
        <v>0.7408888213236039</v>
      </c>
      <c r="AK89" s="112">
        <v>0.78825924075924081</v>
      </c>
      <c r="AL89" s="112">
        <v>0.76579530166088039</v>
      </c>
      <c r="AM89" s="203">
        <v>100</v>
      </c>
      <c r="AN89" s="203">
        <v>83.333333333333343</v>
      </c>
      <c r="AO89" s="203">
        <v>66.666666666666657</v>
      </c>
      <c r="AP89" s="203">
        <v>80</v>
      </c>
      <c r="AQ89" s="203">
        <v>100</v>
      </c>
      <c r="AR89" s="203">
        <v>66.666666666666657</v>
      </c>
      <c r="AS89" s="203">
        <v>76.923076923076934</v>
      </c>
      <c r="AT89" s="203">
        <v>5.0860000000000003</v>
      </c>
      <c r="AU89" s="203">
        <v>5</v>
      </c>
      <c r="AV89" t="s">
        <v>441</v>
      </c>
      <c r="AW89" t="s">
        <v>442</v>
      </c>
      <c r="AX89" s="135">
        <v>536.05671116261624</v>
      </c>
      <c r="AY89" s="249">
        <v>86</v>
      </c>
      <c r="AZ89" s="243" t="s">
        <v>579</v>
      </c>
      <c r="BA89" s="243" t="s">
        <v>580</v>
      </c>
      <c r="BB89" s="245">
        <v>439.90076461415225</v>
      </c>
      <c r="BC89" s="243">
        <v>86</v>
      </c>
    </row>
    <row r="90" spans="1:55" x14ac:dyDescent="0.15">
      <c r="A90">
        <v>87</v>
      </c>
      <c r="B90" t="s">
        <v>970</v>
      </c>
      <c r="C90" t="s">
        <v>441</v>
      </c>
      <c r="D90" t="s">
        <v>796</v>
      </c>
      <c r="E90" s="135">
        <v>55.555555555555557</v>
      </c>
      <c r="F90" s="135">
        <v>75</v>
      </c>
      <c r="G90" s="135">
        <v>64.102564102564102</v>
      </c>
      <c r="H90" s="135">
        <v>63.04347826086957</v>
      </c>
      <c r="I90" s="135">
        <v>100</v>
      </c>
      <c r="J90" s="135">
        <v>63.636363636363633</v>
      </c>
      <c r="K90" s="135">
        <v>66.666666666666657</v>
      </c>
      <c r="L90" s="135">
        <v>78.48101265822784</v>
      </c>
      <c r="M90" s="135">
        <v>61.53846153846154</v>
      </c>
      <c r="N90" s="135">
        <v>73.91304347826086</v>
      </c>
      <c r="O90" s="135">
        <v>65.151515151515156</v>
      </c>
      <c r="P90" s="135">
        <v>68.322981366459629</v>
      </c>
      <c r="Q90" s="135">
        <v>92.10526315789474</v>
      </c>
      <c r="R90" s="135">
        <v>33.333333333333329</v>
      </c>
      <c r="S90" s="135">
        <v>73.214285714285708</v>
      </c>
      <c r="T90" s="135">
        <v>88.888888888888886</v>
      </c>
      <c r="U90" s="135">
        <v>66.666666666666657</v>
      </c>
      <c r="V90" s="135">
        <v>45.238095238095241</v>
      </c>
      <c r="W90" s="135">
        <v>62.037037037037038</v>
      </c>
      <c r="X90" s="135">
        <v>91.17647058823529</v>
      </c>
      <c r="Y90" s="135">
        <v>66.666666666666657</v>
      </c>
      <c r="Z90" s="135">
        <v>70.833333333333343</v>
      </c>
      <c r="AA90" s="135">
        <v>73.943661971830991</v>
      </c>
      <c r="AB90" s="135">
        <v>53.846153846153847</v>
      </c>
      <c r="AC90" s="135">
        <v>30.76923076923077</v>
      </c>
      <c r="AD90" s="135">
        <v>36.538461538461533</v>
      </c>
      <c r="AE90" s="135">
        <v>543.11079357518986</v>
      </c>
      <c r="AF90" s="135">
        <v>409.9853045505219</v>
      </c>
      <c r="AG90" s="135">
        <v>311.99217449217451</v>
      </c>
      <c r="AH90" s="135">
        <v>455.5809185471723</v>
      </c>
      <c r="AI90" s="112">
        <v>0.77587256225027124</v>
      </c>
      <c r="AJ90" s="112">
        <v>0.5856932922150313</v>
      </c>
      <c r="AK90" s="112">
        <v>0.62398434898434907</v>
      </c>
      <c r="AL90" s="112">
        <v>0.65082988363881755</v>
      </c>
      <c r="AM90" s="203">
        <v>100</v>
      </c>
      <c r="AN90" s="203">
        <v>66.666666666666657</v>
      </c>
      <c r="AO90" s="203">
        <v>66.666666666666657</v>
      </c>
      <c r="AP90" s="203">
        <v>75</v>
      </c>
      <c r="AQ90" s="203">
        <v>100</v>
      </c>
      <c r="AR90" s="203">
        <v>66.666666666666657</v>
      </c>
      <c r="AS90" s="203">
        <v>76.923076923076934</v>
      </c>
      <c r="AT90" s="203">
        <v>73.087000000000003</v>
      </c>
      <c r="AU90" s="203">
        <v>73</v>
      </c>
      <c r="AV90" t="s">
        <v>441</v>
      </c>
      <c r="AW90" t="s">
        <v>796</v>
      </c>
      <c r="AX90" s="135">
        <v>455.5809185471723</v>
      </c>
      <c r="AY90" s="249">
        <v>87</v>
      </c>
      <c r="AZ90" s="243" t="s">
        <v>579</v>
      </c>
      <c r="BA90" s="243" t="s">
        <v>1137</v>
      </c>
      <c r="BB90" s="245">
        <v>439.90076461415225</v>
      </c>
      <c r="BC90" s="243">
        <v>86</v>
      </c>
    </row>
    <row r="91" spans="1:55" x14ac:dyDescent="0.15">
      <c r="A91">
        <v>88</v>
      </c>
      <c r="B91" t="s">
        <v>971</v>
      </c>
      <c r="C91" t="s">
        <v>441</v>
      </c>
      <c r="D91" t="s">
        <v>797</v>
      </c>
      <c r="E91" s="135">
        <v>65.079365079365076</v>
      </c>
      <c r="F91" s="135">
        <v>63.888888888888886</v>
      </c>
      <c r="G91" s="135">
        <v>82.051282051282044</v>
      </c>
      <c r="H91" s="135">
        <v>69.565217391304344</v>
      </c>
      <c r="I91" s="135">
        <v>93.548387096774192</v>
      </c>
      <c r="J91" s="135">
        <v>81.818181818181827</v>
      </c>
      <c r="K91" s="135">
        <v>80</v>
      </c>
      <c r="L91" s="135">
        <v>86.075949367088612</v>
      </c>
      <c r="M91" s="135">
        <v>61.53846153846154</v>
      </c>
      <c r="N91" s="135">
        <v>73.91304347826086</v>
      </c>
      <c r="O91" s="135">
        <v>63.636363636363633</v>
      </c>
      <c r="P91" s="135">
        <v>67.701863354037258</v>
      </c>
      <c r="Q91" s="135">
        <v>92.10526315789474</v>
      </c>
      <c r="R91" s="135">
        <v>33.333333333333329</v>
      </c>
      <c r="S91" s="135">
        <v>73.214285714285708</v>
      </c>
      <c r="T91" s="135">
        <v>88.888888888888886</v>
      </c>
      <c r="U91" s="135">
        <v>66.666666666666657</v>
      </c>
      <c r="V91" s="135">
        <v>54.761904761904766</v>
      </c>
      <c r="W91" s="135">
        <v>65.740740740740748</v>
      </c>
      <c r="X91" s="135">
        <v>91.17647058823529</v>
      </c>
      <c r="Y91" s="135">
        <v>68.333333333333329</v>
      </c>
      <c r="Z91" s="135">
        <v>75</v>
      </c>
      <c r="AA91" s="135">
        <v>76.056338028169009</v>
      </c>
      <c r="AB91" s="135">
        <v>53.846153846153847</v>
      </c>
      <c r="AC91" s="135">
        <v>35.897435897435898</v>
      </c>
      <c r="AD91" s="135">
        <v>40.384615384615387</v>
      </c>
      <c r="AE91" s="135">
        <v>546.18299019577364</v>
      </c>
      <c r="AF91" s="135">
        <v>423.85088341610077</v>
      </c>
      <c r="AG91" s="135">
        <v>355.44955044955043</v>
      </c>
      <c r="AH91" s="135">
        <v>478.73900998024112</v>
      </c>
      <c r="AI91" s="112">
        <v>0.78026141456539089</v>
      </c>
      <c r="AJ91" s="112">
        <v>0.60550126202300114</v>
      </c>
      <c r="AK91" s="112">
        <v>0.71089910089910091</v>
      </c>
      <c r="AL91" s="112">
        <v>0.68391287140034451</v>
      </c>
      <c r="AM91" s="203">
        <v>100</v>
      </c>
      <c r="AN91" s="203">
        <v>66.666666666666657</v>
      </c>
      <c r="AO91" s="203">
        <v>66.666666666666657</v>
      </c>
      <c r="AP91" s="203">
        <v>75</v>
      </c>
      <c r="AQ91" s="203">
        <v>100</v>
      </c>
      <c r="AR91" s="203">
        <v>66.666666666666657</v>
      </c>
      <c r="AS91" s="203">
        <v>76.923076923076934</v>
      </c>
      <c r="AT91" s="203">
        <v>45.088000000000001</v>
      </c>
      <c r="AU91" s="203">
        <v>45</v>
      </c>
      <c r="AV91" t="s">
        <v>441</v>
      </c>
      <c r="AW91" t="s">
        <v>797</v>
      </c>
      <c r="AX91" s="135">
        <v>478.73900998024112</v>
      </c>
      <c r="AY91" s="249">
        <v>88</v>
      </c>
      <c r="AZ91" s="243" t="s">
        <v>579</v>
      </c>
      <c r="BA91" s="243" t="s">
        <v>1139</v>
      </c>
      <c r="BB91" s="245">
        <v>439.90076461415225</v>
      </c>
      <c r="BC91" s="243">
        <v>86</v>
      </c>
    </row>
    <row r="92" spans="1:55" x14ac:dyDescent="0.15">
      <c r="A92">
        <v>89</v>
      </c>
      <c r="B92" t="s">
        <v>972</v>
      </c>
      <c r="C92" t="s">
        <v>441</v>
      </c>
      <c r="D92" t="s">
        <v>798</v>
      </c>
      <c r="E92" s="135">
        <v>71.428571428571431</v>
      </c>
      <c r="F92" s="135">
        <v>58.333333333333336</v>
      </c>
      <c r="G92" s="135">
        <v>64.102564102564102</v>
      </c>
      <c r="H92" s="135">
        <v>65.94202898550725</v>
      </c>
      <c r="I92" s="135">
        <v>93.548387096774192</v>
      </c>
      <c r="J92" s="135">
        <v>72.727272727272734</v>
      </c>
      <c r="K92" s="135">
        <v>73.333333333333329</v>
      </c>
      <c r="L92" s="135">
        <v>81.012658227848107</v>
      </c>
      <c r="M92" s="135">
        <v>65.384615384615387</v>
      </c>
      <c r="N92" s="135">
        <v>72.463768115942031</v>
      </c>
      <c r="O92" s="135">
        <v>62.121212121212125</v>
      </c>
      <c r="P92" s="135">
        <v>67.080745341614914</v>
      </c>
      <c r="Q92" s="135">
        <v>92.10526315789474</v>
      </c>
      <c r="R92" s="135">
        <v>33.333333333333329</v>
      </c>
      <c r="S92" s="135">
        <v>73.214285714285708</v>
      </c>
      <c r="T92" s="135">
        <v>88.888888888888886</v>
      </c>
      <c r="U92" s="135">
        <v>66.666666666666657</v>
      </c>
      <c r="V92" s="135">
        <v>40.476190476190474</v>
      </c>
      <c r="W92" s="135">
        <v>60.185185185185183</v>
      </c>
      <c r="X92" s="135">
        <v>88.235294117647058</v>
      </c>
      <c r="Y92" s="135">
        <v>66.666666666666657</v>
      </c>
      <c r="Z92" s="135">
        <v>70.833333333333343</v>
      </c>
      <c r="AA92" s="135">
        <v>73.239436619718319</v>
      </c>
      <c r="AB92" s="135">
        <v>53.846153846153847</v>
      </c>
      <c r="AC92" s="135">
        <v>38.461538461538467</v>
      </c>
      <c r="AD92" s="135">
        <v>42.307692307692307</v>
      </c>
      <c r="AE92" s="135">
        <v>553.43717392054555</v>
      </c>
      <c r="AF92" s="135">
        <v>408.6525793047532</v>
      </c>
      <c r="AG92" s="135">
        <v>310.86663336663338</v>
      </c>
      <c r="AH92" s="135">
        <v>462.98203238185181</v>
      </c>
      <c r="AI92" s="112">
        <v>0.7906245341722079</v>
      </c>
      <c r="AJ92" s="112">
        <v>0.58378939900679028</v>
      </c>
      <c r="AK92" s="112">
        <v>0.62173326673326679</v>
      </c>
      <c r="AL92" s="112">
        <v>0.6614029034026454</v>
      </c>
      <c r="AM92" s="203">
        <v>100</v>
      </c>
      <c r="AN92" s="203">
        <v>66.666666666666657</v>
      </c>
      <c r="AO92" s="203">
        <v>66.666666666666657</v>
      </c>
      <c r="AP92" s="203">
        <v>75</v>
      </c>
      <c r="AQ92" s="203">
        <v>100</v>
      </c>
      <c r="AR92" s="203">
        <v>66.666666666666657</v>
      </c>
      <c r="AS92" s="203">
        <v>76.923076923076934</v>
      </c>
      <c r="AT92" s="203">
        <v>61.088999999999999</v>
      </c>
      <c r="AU92" s="203">
        <v>61</v>
      </c>
      <c r="AV92" t="s">
        <v>441</v>
      </c>
      <c r="AW92" t="s">
        <v>798</v>
      </c>
      <c r="AX92" s="135">
        <v>462.98203238185181</v>
      </c>
      <c r="AY92" s="249">
        <v>89</v>
      </c>
      <c r="AZ92" s="243" t="s">
        <v>579</v>
      </c>
      <c r="BA92" s="243" t="s">
        <v>1102</v>
      </c>
      <c r="BB92" s="245">
        <v>439.14794198838865</v>
      </c>
      <c r="BC92" s="243">
        <v>89</v>
      </c>
    </row>
    <row r="93" spans="1:55" x14ac:dyDescent="0.15">
      <c r="A93">
        <v>90</v>
      </c>
      <c r="B93" t="s">
        <v>973</v>
      </c>
      <c r="C93" t="s">
        <v>441</v>
      </c>
      <c r="D93" t="s">
        <v>444</v>
      </c>
      <c r="E93" s="135">
        <v>65.079365079365076</v>
      </c>
      <c r="F93" s="135">
        <v>72.222222222222214</v>
      </c>
      <c r="G93" s="135">
        <v>66.666666666666657</v>
      </c>
      <c r="H93" s="135">
        <v>67.391304347826093</v>
      </c>
      <c r="I93" s="135">
        <v>93.548387096774192</v>
      </c>
      <c r="J93" s="135">
        <v>72.727272727272734</v>
      </c>
      <c r="K93" s="135">
        <v>60</v>
      </c>
      <c r="L93" s="135">
        <v>78.48101265822784</v>
      </c>
      <c r="M93" s="135">
        <v>65.384615384615387</v>
      </c>
      <c r="N93" s="135">
        <v>75.362318840579718</v>
      </c>
      <c r="O93" s="135">
        <v>62.121212121212125</v>
      </c>
      <c r="P93" s="135">
        <v>68.322981366459629</v>
      </c>
      <c r="Q93" s="135">
        <v>92.10526315789474</v>
      </c>
      <c r="R93" s="135">
        <v>33.333333333333329</v>
      </c>
      <c r="S93" s="135">
        <v>73.214285714285708</v>
      </c>
      <c r="T93" s="135">
        <v>88.888888888888886</v>
      </c>
      <c r="U93" s="135">
        <v>70.833333333333343</v>
      </c>
      <c r="V93" s="135">
        <v>59.523809523809526</v>
      </c>
      <c r="W93" s="135">
        <v>69.444444444444443</v>
      </c>
      <c r="X93" s="135">
        <v>91.17647058823529</v>
      </c>
      <c r="Y93" s="135">
        <v>68.333333333333329</v>
      </c>
      <c r="Z93" s="135">
        <v>72.916666666666657</v>
      </c>
      <c r="AA93" s="135">
        <v>75.352112676056336</v>
      </c>
      <c r="AB93" s="135">
        <v>53.846153846153847</v>
      </c>
      <c r="AC93" s="135">
        <v>35.897435897435898</v>
      </c>
      <c r="AD93" s="135">
        <v>40.384615384615387</v>
      </c>
      <c r="AE93" s="135">
        <v>550.02914404192745</v>
      </c>
      <c r="AF93" s="135">
        <v>428.70924968751052</v>
      </c>
      <c r="AG93" s="135">
        <v>321.22835497835496</v>
      </c>
      <c r="AH93" s="135">
        <v>472.59075659191546</v>
      </c>
      <c r="AI93" s="112">
        <v>0.78575592005989636</v>
      </c>
      <c r="AJ93" s="112">
        <v>0.61244178526787219</v>
      </c>
      <c r="AK93" s="112">
        <v>0.64245670995670989</v>
      </c>
      <c r="AL93" s="112">
        <v>0.67512965227416499</v>
      </c>
      <c r="AM93" s="203">
        <v>100</v>
      </c>
      <c r="AN93" s="203">
        <v>66.666666666666657</v>
      </c>
      <c r="AO93" s="203">
        <v>66.666666666666657</v>
      </c>
      <c r="AP93" s="203">
        <v>75</v>
      </c>
      <c r="AQ93" s="203">
        <v>100</v>
      </c>
      <c r="AR93" s="203">
        <v>66.666666666666657</v>
      </c>
      <c r="AS93" s="203">
        <v>76.923076923076934</v>
      </c>
      <c r="AT93" s="203">
        <v>52.09</v>
      </c>
      <c r="AU93" s="203">
        <v>52</v>
      </c>
      <c r="AV93" t="s">
        <v>441</v>
      </c>
      <c r="AW93" t="s">
        <v>444</v>
      </c>
      <c r="AX93" s="135">
        <v>472.59075659191546</v>
      </c>
      <c r="AY93" s="249">
        <v>90</v>
      </c>
      <c r="AZ93" s="243" t="s">
        <v>422</v>
      </c>
      <c r="BA93" s="243" t="s">
        <v>740</v>
      </c>
      <c r="BB93" s="245">
        <v>437.96267015152426</v>
      </c>
      <c r="BC93" s="243">
        <v>90</v>
      </c>
    </row>
    <row r="94" spans="1:55" x14ac:dyDescent="0.15">
      <c r="A94">
        <v>91</v>
      </c>
      <c r="B94" t="s">
        <v>974</v>
      </c>
      <c r="C94" t="s">
        <v>441</v>
      </c>
      <c r="D94" t="s">
        <v>800</v>
      </c>
      <c r="E94" s="135">
        <v>61.904761904761905</v>
      </c>
      <c r="F94" s="135">
        <v>80.555555555555557</v>
      </c>
      <c r="G94" s="135">
        <v>92.307692307692307</v>
      </c>
      <c r="H94" s="135">
        <v>75.362318840579718</v>
      </c>
      <c r="I94" s="135">
        <v>93.548387096774192</v>
      </c>
      <c r="J94" s="135">
        <v>69.696969696969703</v>
      </c>
      <c r="K94" s="135">
        <v>73.333333333333329</v>
      </c>
      <c r="L94" s="135">
        <v>79.74683544303798</v>
      </c>
      <c r="M94" s="135">
        <v>61.53846153846154</v>
      </c>
      <c r="N94" s="135">
        <v>73.91304347826086</v>
      </c>
      <c r="O94" s="135">
        <v>65.151515151515156</v>
      </c>
      <c r="P94" s="135">
        <v>68.322981366459629</v>
      </c>
      <c r="Q94" s="135">
        <v>92.10526315789474</v>
      </c>
      <c r="R94" s="135">
        <v>33.333333333333329</v>
      </c>
      <c r="S94" s="135">
        <v>73.214285714285708</v>
      </c>
      <c r="T94" s="135">
        <v>88.888888888888886</v>
      </c>
      <c r="U94" s="135">
        <v>66.666666666666657</v>
      </c>
      <c r="V94" s="135">
        <v>40.476190476190474</v>
      </c>
      <c r="W94" s="135">
        <v>60.185185185185183</v>
      </c>
      <c r="X94" s="135">
        <v>91.17647058823529</v>
      </c>
      <c r="Y94" s="135">
        <v>68.333333333333329</v>
      </c>
      <c r="Z94" s="135">
        <v>66.666666666666657</v>
      </c>
      <c r="AA94" s="135">
        <v>73.239436619718319</v>
      </c>
      <c r="AB94" s="135">
        <v>53.846153846153847</v>
      </c>
      <c r="AC94" s="135">
        <v>20.512820512820511</v>
      </c>
      <c r="AD94" s="135">
        <v>28.846153846153843</v>
      </c>
      <c r="AE94" s="135">
        <v>543.00838702117051</v>
      </c>
      <c r="AF94" s="135">
        <v>413.01172257693986</v>
      </c>
      <c r="AG94" s="135">
        <v>337.93539793539787</v>
      </c>
      <c r="AH94" s="135">
        <v>458.91719701542041</v>
      </c>
      <c r="AI94" s="112">
        <v>0.77572626717310067</v>
      </c>
      <c r="AJ94" s="112">
        <v>0.59001674653848546</v>
      </c>
      <c r="AK94" s="112">
        <v>0.67587079587079579</v>
      </c>
      <c r="AL94" s="112">
        <v>0.65559599573631488</v>
      </c>
      <c r="AM94" s="203">
        <v>100</v>
      </c>
      <c r="AN94" s="203">
        <v>66.666666666666657</v>
      </c>
      <c r="AO94" s="203">
        <v>66.666666666666657</v>
      </c>
      <c r="AP94" s="203">
        <v>75</v>
      </c>
      <c r="AQ94" s="203">
        <v>100</v>
      </c>
      <c r="AR94" s="203">
        <v>66.666666666666657</v>
      </c>
      <c r="AS94" s="203">
        <v>76.923076923076934</v>
      </c>
      <c r="AT94" s="203">
        <v>67.090999999999994</v>
      </c>
      <c r="AU94" s="203">
        <v>67</v>
      </c>
      <c r="AV94" t="s">
        <v>441</v>
      </c>
      <c r="AW94" t="s">
        <v>800</v>
      </c>
      <c r="AX94" s="135">
        <v>458.91719701542041</v>
      </c>
      <c r="AY94" s="249">
        <v>91</v>
      </c>
      <c r="AZ94" s="243" t="s">
        <v>414</v>
      </c>
      <c r="BA94" s="243" t="s">
        <v>415</v>
      </c>
      <c r="BB94" s="245">
        <v>433.5325410591675</v>
      </c>
      <c r="BC94" s="243">
        <v>91</v>
      </c>
    </row>
    <row r="95" spans="1:55" x14ac:dyDescent="0.15">
      <c r="A95">
        <v>92</v>
      </c>
      <c r="B95" t="s">
        <v>975</v>
      </c>
      <c r="C95" t="s">
        <v>441</v>
      </c>
      <c r="D95" t="s">
        <v>445</v>
      </c>
      <c r="E95" s="135">
        <v>92.063492063492063</v>
      </c>
      <c r="F95" s="135">
        <v>55.555555555555557</v>
      </c>
      <c r="G95" s="135">
        <v>56.410256410256409</v>
      </c>
      <c r="H95" s="135">
        <v>72.463768115942031</v>
      </c>
      <c r="I95" s="135">
        <v>96.774193548387103</v>
      </c>
      <c r="J95" s="135">
        <v>72.727272727272734</v>
      </c>
      <c r="K95" s="135">
        <v>60</v>
      </c>
      <c r="L95" s="135">
        <v>79.74683544303798</v>
      </c>
      <c r="M95" s="135">
        <v>61.53846153846154</v>
      </c>
      <c r="N95" s="135">
        <v>75.362318840579718</v>
      </c>
      <c r="O95" s="135">
        <v>62.121212121212125</v>
      </c>
      <c r="P95" s="135">
        <v>67.701863354037258</v>
      </c>
      <c r="Q95" s="135">
        <v>92.10526315789474</v>
      </c>
      <c r="R95" s="135">
        <v>33.333333333333329</v>
      </c>
      <c r="S95" s="135">
        <v>73.214285714285708</v>
      </c>
      <c r="T95" s="135">
        <v>88.888888888888886</v>
      </c>
      <c r="U95" s="135">
        <v>68.75</v>
      </c>
      <c r="V95" s="135">
        <v>50</v>
      </c>
      <c r="W95" s="135">
        <v>64.81481481481481</v>
      </c>
      <c r="X95" s="135">
        <v>91.17647058823529</v>
      </c>
      <c r="Y95" s="135">
        <v>65</v>
      </c>
      <c r="Z95" s="135">
        <v>72.916666666666657</v>
      </c>
      <c r="AA95" s="135">
        <v>73.943661971830991</v>
      </c>
      <c r="AB95" s="135">
        <v>53.846153846153847</v>
      </c>
      <c r="AC95" s="135">
        <v>38.461538461538467</v>
      </c>
      <c r="AD95" s="135">
        <v>42.307692307692307</v>
      </c>
      <c r="AE95" s="135">
        <v>576.39292363151344</v>
      </c>
      <c r="AF95" s="135">
        <v>409.1900189182798</v>
      </c>
      <c r="AG95" s="135">
        <v>301.44813519813522</v>
      </c>
      <c r="AH95" s="135">
        <v>474.19292172164114</v>
      </c>
      <c r="AI95" s="112">
        <v>0.82341846233073346</v>
      </c>
      <c r="AJ95" s="112">
        <v>0.5845571698832569</v>
      </c>
      <c r="AK95" s="112">
        <v>0.60289627039627047</v>
      </c>
      <c r="AL95" s="112">
        <v>0.67741845960234448</v>
      </c>
      <c r="AM95" s="203">
        <v>100</v>
      </c>
      <c r="AN95" s="203">
        <v>66.666666666666657</v>
      </c>
      <c r="AO95" s="203">
        <v>44.444444444444443</v>
      </c>
      <c r="AP95" s="203">
        <v>65</v>
      </c>
      <c r="AQ95" s="203">
        <v>100</v>
      </c>
      <c r="AR95" s="203">
        <v>66.666666666666657</v>
      </c>
      <c r="AS95" s="203">
        <v>76.923076923076934</v>
      </c>
      <c r="AT95" s="203">
        <v>50.091999999999999</v>
      </c>
      <c r="AU95" s="203">
        <v>50</v>
      </c>
      <c r="AV95" t="s">
        <v>441</v>
      </c>
      <c r="AW95" t="s">
        <v>445</v>
      </c>
      <c r="AX95" s="135">
        <v>474.19292172164114</v>
      </c>
      <c r="AY95" s="249">
        <v>92</v>
      </c>
      <c r="AZ95" s="243" t="s">
        <v>474</v>
      </c>
      <c r="BA95" s="243" t="s">
        <v>474</v>
      </c>
      <c r="BB95" s="245">
        <v>433.25042057029469</v>
      </c>
      <c r="BC95" s="243">
        <v>92</v>
      </c>
    </row>
    <row r="96" spans="1:55" x14ac:dyDescent="0.15">
      <c r="A96">
        <v>93</v>
      </c>
      <c r="B96" t="s">
        <v>976</v>
      </c>
      <c r="C96" t="s">
        <v>441</v>
      </c>
      <c r="D96" t="s">
        <v>446</v>
      </c>
      <c r="E96" s="135">
        <v>77.777777777777786</v>
      </c>
      <c r="F96" s="135">
        <v>69.444444444444443</v>
      </c>
      <c r="G96" s="135">
        <v>64.102564102564102</v>
      </c>
      <c r="H96" s="135">
        <v>71.739130434782609</v>
      </c>
      <c r="I96" s="135">
        <v>87.096774193548384</v>
      </c>
      <c r="J96" s="135">
        <v>90.909090909090907</v>
      </c>
      <c r="K96" s="135">
        <v>66.666666666666657</v>
      </c>
      <c r="L96" s="135">
        <v>84.810126582278471</v>
      </c>
      <c r="M96" s="135">
        <v>69.230769230769226</v>
      </c>
      <c r="N96" s="135">
        <v>73.91304347826086</v>
      </c>
      <c r="O96" s="135">
        <v>63.636363636363633</v>
      </c>
      <c r="P96" s="135">
        <v>68.944099378881987</v>
      </c>
      <c r="Q96" s="135">
        <v>92.10526315789474</v>
      </c>
      <c r="R96" s="135">
        <v>50</v>
      </c>
      <c r="S96" s="135">
        <v>78.571428571428569</v>
      </c>
      <c r="T96" s="135">
        <v>88.888888888888886</v>
      </c>
      <c r="U96" s="135">
        <v>85.416666666666657</v>
      </c>
      <c r="V96" s="135">
        <v>61.904761904761905</v>
      </c>
      <c r="W96" s="135">
        <v>76.851851851851848</v>
      </c>
      <c r="X96" s="135">
        <v>91.17647058823529</v>
      </c>
      <c r="Y96" s="135">
        <v>73.333333333333329</v>
      </c>
      <c r="Z96" s="135">
        <v>75</v>
      </c>
      <c r="AA96" s="135">
        <v>78.16901408450704</v>
      </c>
      <c r="AB96" s="135">
        <v>53.846153846153847</v>
      </c>
      <c r="AC96" s="135">
        <v>12.820512820512819</v>
      </c>
      <c r="AD96" s="135">
        <v>23.076923076923077</v>
      </c>
      <c r="AE96" s="135">
        <v>560.12209768326818</v>
      </c>
      <c r="AF96" s="135">
        <v>455.83709165230897</v>
      </c>
      <c r="AG96" s="135">
        <v>331.31035631035633</v>
      </c>
      <c r="AH96" s="135">
        <v>482.16257398065363</v>
      </c>
      <c r="AI96" s="112">
        <v>0.80017442526181171</v>
      </c>
      <c r="AJ96" s="112">
        <v>0.65119584521758422</v>
      </c>
      <c r="AK96" s="112">
        <v>0.66262071262071265</v>
      </c>
      <c r="AL96" s="112">
        <v>0.6888036771152195</v>
      </c>
      <c r="AM96" s="203">
        <v>100</v>
      </c>
      <c r="AN96" s="203">
        <v>100</v>
      </c>
      <c r="AO96" s="203">
        <v>100</v>
      </c>
      <c r="AP96" s="203">
        <v>100</v>
      </c>
      <c r="AQ96" s="203">
        <v>100</v>
      </c>
      <c r="AR96" s="203">
        <v>100</v>
      </c>
      <c r="AS96" s="203">
        <v>100</v>
      </c>
      <c r="AT96" s="203">
        <v>41.093000000000004</v>
      </c>
      <c r="AU96" s="203">
        <v>41</v>
      </c>
      <c r="AV96" t="s">
        <v>441</v>
      </c>
      <c r="AW96" t="s">
        <v>446</v>
      </c>
      <c r="AX96" s="135">
        <v>482.16257398065363</v>
      </c>
      <c r="AY96" s="249">
        <v>93</v>
      </c>
      <c r="AZ96" s="243" t="s">
        <v>430</v>
      </c>
      <c r="BA96" s="243" t="s">
        <v>430</v>
      </c>
      <c r="BB96" s="245">
        <v>432.54479851747828</v>
      </c>
      <c r="BC96" s="243">
        <v>93</v>
      </c>
    </row>
    <row r="97" spans="1:55" x14ac:dyDescent="0.15">
      <c r="A97">
        <v>94</v>
      </c>
      <c r="B97" t="s">
        <v>977</v>
      </c>
      <c r="C97" t="s">
        <v>441</v>
      </c>
      <c r="D97" t="s">
        <v>802</v>
      </c>
      <c r="E97" s="135">
        <v>100</v>
      </c>
      <c r="F97" s="135">
        <v>80.555555555555557</v>
      </c>
      <c r="G97" s="135">
        <v>61.53846153846154</v>
      </c>
      <c r="H97" s="135">
        <v>84.05797101449275</v>
      </c>
      <c r="I97" s="135">
        <v>96.774193548387103</v>
      </c>
      <c r="J97" s="135">
        <v>78.787878787878782</v>
      </c>
      <c r="K97" s="135">
        <v>73.333333333333329</v>
      </c>
      <c r="L97" s="135">
        <v>84.810126582278471</v>
      </c>
      <c r="M97" s="135">
        <v>69.230769230769226</v>
      </c>
      <c r="N97" s="135">
        <v>73.91304347826086</v>
      </c>
      <c r="O97" s="135">
        <v>63.636363636363633</v>
      </c>
      <c r="P97" s="135">
        <v>68.944099378881987</v>
      </c>
      <c r="Q97" s="135">
        <v>92.10526315789474</v>
      </c>
      <c r="R97" s="135">
        <v>33.333333333333329</v>
      </c>
      <c r="S97" s="135">
        <v>73.214285714285708</v>
      </c>
      <c r="T97" s="135">
        <v>88.888888888888886</v>
      </c>
      <c r="U97" s="135">
        <v>66.666666666666657</v>
      </c>
      <c r="V97" s="135">
        <v>50</v>
      </c>
      <c r="W97" s="135">
        <v>63.888888888888886</v>
      </c>
      <c r="X97" s="135">
        <v>91.17647058823529</v>
      </c>
      <c r="Y97" s="135">
        <v>68.333333333333329</v>
      </c>
      <c r="Z97" s="135">
        <v>70.833333333333343</v>
      </c>
      <c r="AA97" s="135">
        <v>74.647887323943664</v>
      </c>
      <c r="AB97" s="135">
        <v>53.846153846153847</v>
      </c>
      <c r="AC97" s="135">
        <v>43.589743589743591</v>
      </c>
      <c r="AD97" s="135">
        <v>46.153846153846153</v>
      </c>
      <c r="AE97" s="135">
        <v>592.02173926032901</v>
      </c>
      <c r="AF97" s="135">
        <v>445.17955474477208</v>
      </c>
      <c r="AG97" s="135">
        <v>319.3414918414918</v>
      </c>
      <c r="AH97" s="135">
        <v>495.71710505661764</v>
      </c>
      <c r="AI97" s="112">
        <v>0.84574534180047001</v>
      </c>
      <c r="AJ97" s="112">
        <v>0.63597079249253152</v>
      </c>
      <c r="AK97" s="112">
        <v>0.6386829836829836</v>
      </c>
      <c r="AL97" s="112">
        <v>0.70816729293802516</v>
      </c>
      <c r="AM97" s="203">
        <v>100</v>
      </c>
      <c r="AN97" s="203">
        <v>66.666666666666657</v>
      </c>
      <c r="AO97" s="203">
        <v>66.666666666666657</v>
      </c>
      <c r="AP97" s="203">
        <v>75</v>
      </c>
      <c r="AQ97" s="203">
        <v>100</v>
      </c>
      <c r="AR97" s="203">
        <v>77.777777777777786</v>
      </c>
      <c r="AS97" s="203">
        <v>84.615384615384613</v>
      </c>
      <c r="AT97" s="203">
        <v>26.094000000000001</v>
      </c>
      <c r="AU97" s="203">
        <v>26</v>
      </c>
      <c r="AV97" t="s">
        <v>441</v>
      </c>
      <c r="AW97" t="s">
        <v>802</v>
      </c>
      <c r="AX97" s="135">
        <v>495.71710505661764</v>
      </c>
      <c r="AY97" s="249">
        <v>94</v>
      </c>
      <c r="AZ97" s="243" t="s">
        <v>422</v>
      </c>
      <c r="BA97" s="243" t="s">
        <v>741</v>
      </c>
      <c r="BB97" s="245">
        <v>431.74131501712566</v>
      </c>
      <c r="BC97" s="243">
        <v>94</v>
      </c>
    </row>
    <row r="98" spans="1:55" x14ac:dyDescent="0.15">
      <c r="A98">
        <v>95</v>
      </c>
      <c r="B98" t="s">
        <v>978</v>
      </c>
      <c r="C98" t="s">
        <v>441</v>
      </c>
      <c r="D98" t="s">
        <v>448</v>
      </c>
      <c r="E98" s="135">
        <v>74.603174603174608</v>
      </c>
      <c r="F98" s="135">
        <v>63.888888888888886</v>
      </c>
      <c r="G98" s="135">
        <v>58.974358974358978</v>
      </c>
      <c r="H98" s="135">
        <v>67.391304347826093</v>
      </c>
      <c r="I98" s="135">
        <v>83.870967741935488</v>
      </c>
      <c r="J98" s="135">
        <v>54.54545454545454</v>
      </c>
      <c r="K98" s="135">
        <v>53.333333333333336</v>
      </c>
      <c r="L98" s="135">
        <v>65.822784810126578</v>
      </c>
      <c r="M98" s="135">
        <v>65.384615384615387</v>
      </c>
      <c r="N98" s="135">
        <v>73.91304347826086</v>
      </c>
      <c r="O98" s="135">
        <v>62.121212121212125</v>
      </c>
      <c r="P98" s="135">
        <v>67.701863354037258</v>
      </c>
      <c r="Q98" s="135">
        <v>92.10526315789474</v>
      </c>
      <c r="R98" s="135">
        <v>33.333333333333329</v>
      </c>
      <c r="S98" s="135">
        <v>73.214285714285708</v>
      </c>
      <c r="T98" s="135">
        <v>88.888888888888886</v>
      </c>
      <c r="U98" s="135">
        <v>66.666666666666657</v>
      </c>
      <c r="V98" s="135">
        <v>40.476190476190474</v>
      </c>
      <c r="W98" s="135">
        <v>60.185185185185183</v>
      </c>
      <c r="X98" s="135">
        <v>91.17647058823529</v>
      </c>
      <c r="Y98" s="135">
        <v>66.666666666666657</v>
      </c>
      <c r="Z98" s="135">
        <v>68.75</v>
      </c>
      <c r="AA98" s="135">
        <v>73.239436619718319</v>
      </c>
      <c r="AB98" s="135">
        <v>53.846153846153847</v>
      </c>
      <c r="AC98" s="135">
        <v>28.205128205128204</v>
      </c>
      <c r="AD98" s="135">
        <v>34.615384615384613</v>
      </c>
      <c r="AE98" s="135">
        <v>549.87553421089831</v>
      </c>
      <c r="AF98" s="135">
        <v>387.2191817843991</v>
      </c>
      <c r="AG98" s="135">
        <v>283.65509490509493</v>
      </c>
      <c r="AH98" s="135">
        <v>442.17024464656379</v>
      </c>
      <c r="AI98" s="112">
        <v>0.78553647744414046</v>
      </c>
      <c r="AJ98" s="112">
        <v>0.55317025969199873</v>
      </c>
      <c r="AK98" s="112">
        <v>0.56731018981018988</v>
      </c>
      <c r="AL98" s="112">
        <v>0.63167177806651975</v>
      </c>
      <c r="AM98" s="203">
        <v>100</v>
      </c>
      <c r="AN98" s="203">
        <v>66.666666666666657</v>
      </c>
      <c r="AO98" s="203">
        <v>66.666666666666657</v>
      </c>
      <c r="AP98" s="203">
        <v>75</v>
      </c>
      <c r="AQ98" s="203">
        <v>100</v>
      </c>
      <c r="AR98" s="203">
        <v>66.666666666666657</v>
      </c>
      <c r="AS98" s="203">
        <v>76.923076923076934</v>
      </c>
      <c r="AT98" s="203">
        <v>83.094999999999999</v>
      </c>
      <c r="AU98" s="203">
        <v>83</v>
      </c>
      <c r="AV98" t="s">
        <v>441</v>
      </c>
      <c r="AW98" t="s">
        <v>448</v>
      </c>
      <c r="AX98" s="135">
        <v>442.17024464656379</v>
      </c>
      <c r="AY98" s="249">
        <v>95</v>
      </c>
      <c r="AZ98" s="243" t="s">
        <v>579</v>
      </c>
      <c r="BA98" s="243" t="s">
        <v>1141</v>
      </c>
      <c r="BB98" s="245">
        <v>430.34365751999292</v>
      </c>
      <c r="BC98" s="243">
        <v>95</v>
      </c>
    </row>
    <row r="99" spans="1:55" x14ac:dyDescent="0.15">
      <c r="A99">
        <v>96</v>
      </c>
      <c r="B99" t="s">
        <v>1294</v>
      </c>
      <c r="C99" t="s">
        <v>447</v>
      </c>
      <c r="D99" t="s">
        <v>448</v>
      </c>
      <c r="E99" s="135">
        <v>36.507936507936506</v>
      </c>
      <c r="F99" s="135">
        <v>38.888888888888893</v>
      </c>
      <c r="G99" s="135">
        <v>41.025641025641022</v>
      </c>
      <c r="H99" s="135">
        <v>38.405797101449274</v>
      </c>
      <c r="I99" s="135">
        <v>93.548387096774192</v>
      </c>
      <c r="J99" s="135">
        <v>96.969696969696969</v>
      </c>
      <c r="K99" s="135">
        <v>80</v>
      </c>
      <c r="L99" s="135">
        <v>92.405063291139243</v>
      </c>
      <c r="M99" s="135">
        <v>65.384615384615387</v>
      </c>
      <c r="N99" s="135">
        <v>65.217391304347828</v>
      </c>
      <c r="O99" s="135">
        <v>50</v>
      </c>
      <c r="P99" s="135">
        <v>59.006211180124225</v>
      </c>
      <c r="Q99" s="135">
        <v>76.31578947368422</v>
      </c>
      <c r="R99" s="135">
        <v>66.666666666666657</v>
      </c>
      <c r="S99" s="135">
        <v>73.214285714285708</v>
      </c>
      <c r="T99" s="135">
        <v>72.222222222222214</v>
      </c>
      <c r="U99" s="135">
        <v>39.583333333333329</v>
      </c>
      <c r="V99" s="135">
        <v>35.714285714285715</v>
      </c>
      <c r="W99" s="135">
        <v>43.518518518518519</v>
      </c>
      <c r="X99" s="135">
        <v>58.82352941176471</v>
      </c>
      <c r="Y99" s="135">
        <v>61.666666666666671</v>
      </c>
      <c r="Z99" s="135">
        <v>41.666666666666671</v>
      </c>
      <c r="AA99" s="135">
        <v>54.225352112676063</v>
      </c>
      <c r="AB99" s="135">
        <v>61.53846153846154</v>
      </c>
      <c r="AC99" s="135">
        <v>56.410256410256409</v>
      </c>
      <c r="AD99" s="135">
        <v>57.692307692307686</v>
      </c>
      <c r="AE99" s="135">
        <v>464.34094163545876</v>
      </c>
      <c r="AF99" s="135">
        <v>425.40290023985671</v>
      </c>
      <c r="AG99" s="135">
        <v>248.4065934065934</v>
      </c>
      <c r="AH99" s="135">
        <v>418.46753561050076</v>
      </c>
      <c r="AI99" s="112">
        <v>0.6633442023363697</v>
      </c>
      <c r="AJ99" s="112">
        <v>0.60771842891408101</v>
      </c>
      <c r="AK99" s="112">
        <v>0.49681318681318681</v>
      </c>
      <c r="AL99" s="112">
        <v>0.59781076515785825</v>
      </c>
      <c r="AM99" s="203">
        <v>80</v>
      </c>
      <c r="AN99" s="203">
        <v>33.333333333333329</v>
      </c>
      <c r="AO99" s="203">
        <v>11.111111111111111</v>
      </c>
      <c r="AP99" s="203">
        <v>35</v>
      </c>
      <c r="AQ99" s="203">
        <v>25</v>
      </c>
      <c r="AR99" s="203">
        <v>44.444444444444443</v>
      </c>
      <c r="AS99" s="203">
        <v>38.461538461538467</v>
      </c>
      <c r="AT99" s="203">
        <v>108.096</v>
      </c>
      <c r="AU99" s="203">
        <v>108</v>
      </c>
      <c r="AV99" t="s">
        <v>447</v>
      </c>
      <c r="AW99" t="s">
        <v>448</v>
      </c>
      <c r="AX99" s="135">
        <v>418.46753561050076</v>
      </c>
      <c r="AY99" s="249">
        <v>96</v>
      </c>
      <c r="AZ99" s="243" t="s">
        <v>462</v>
      </c>
      <c r="BA99" s="243" t="s">
        <v>463</v>
      </c>
      <c r="BB99" s="245">
        <v>427.46026283373095</v>
      </c>
      <c r="BC99" s="243">
        <v>96</v>
      </c>
    </row>
    <row r="100" spans="1:55" x14ac:dyDescent="0.15">
      <c r="A100">
        <v>97</v>
      </c>
      <c r="B100" t="s">
        <v>1295</v>
      </c>
      <c r="C100" t="s">
        <v>447</v>
      </c>
      <c r="D100" t="s">
        <v>442</v>
      </c>
      <c r="E100" s="135">
        <v>33.333333333333329</v>
      </c>
      <c r="F100" s="135">
        <v>44.444444444444443</v>
      </c>
      <c r="G100" s="135">
        <v>48.717948717948715</v>
      </c>
      <c r="H100" s="135">
        <v>40.579710144927539</v>
      </c>
      <c r="I100" s="135">
        <v>93.548387096774192</v>
      </c>
      <c r="J100" s="135">
        <v>96.969696969696969</v>
      </c>
      <c r="K100" s="135">
        <v>80</v>
      </c>
      <c r="L100" s="135">
        <v>92.405063291139243</v>
      </c>
      <c r="M100" s="135">
        <v>65.384615384615387</v>
      </c>
      <c r="N100" s="135">
        <v>65.217391304347828</v>
      </c>
      <c r="O100" s="135">
        <v>50</v>
      </c>
      <c r="P100" s="135">
        <v>59.006211180124225</v>
      </c>
      <c r="Q100" s="135">
        <v>76.31578947368422</v>
      </c>
      <c r="R100" s="135">
        <v>66.666666666666657</v>
      </c>
      <c r="S100" s="135">
        <v>73.214285714285708</v>
      </c>
      <c r="T100" s="135">
        <v>72.222222222222214</v>
      </c>
      <c r="U100" s="135">
        <v>39.583333333333329</v>
      </c>
      <c r="V100" s="135">
        <v>35.714285714285715</v>
      </c>
      <c r="W100" s="135">
        <v>43.518518518518519</v>
      </c>
      <c r="X100" s="135">
        <v>61.764705882352942</v>
      </c>
      <c r="Y100" s="135">
        <v>61.666666666666671</v>
      </c>
      <c r="Z100" s="135">
        <v>41.666666666666671</v>
      </c>
      <c r="AA100" s="135">
        <v>54.929577464788736</v>
      </c>
      <c r="AB100" s="135">
        <v>61.53846153846154</v>
      </c>
      <c r="AC100" s="135">
        <v>56.410256410256409</v>
      </c>
      <c r="AD100" s="135">
        <v>57.692307692307686</v>
      </c>
      <c r="AE100" s="135">
        <v>464.10751493144386</v>
      </c>
      <c r="AF100" s="135">
        <v>430.95845579541225</v>
      </c>
      <c r="AG100" s="135">
        <v>256.09890109890114</v>
      </c>
      <c r="AH100" s="135">
        <v>421.34567400609166</v>
      </c>
      <c r="AI100" s="112">
        <v>0.66301073561634838</v>
      </c>
      <c r="AJ100" s="112">
        <v>0.61565493685058892</v>
      </c>
      <c r="AK100" s="112">
        <v>0.51219780219780231</v>
      </c>
      <c r="AL100" s="112">
        <v>0.60192239143727377</v>
      </c>
      <c r="AM100" s="203">
        <v>80</v>
      </c>
      <c r="AN100" s="203">
        <v>33.333333333333329</v>
      </c>
      <c r="AO100" s="203">
        <v>11.111111111111111</v>
      </c>
      <c r="AP100" s="203">
        <v>35</v>
      </c>
      <c r="AQ100" s="203">
        <v>25</v>
      </c>
      <c r="AR100" s="203">
        <v>44.444444444444443</v>
      </c>
      <c r="AS100" s="203">
        <v>38.461538461538467</v>
      </c>
      <c r="AT100" s="203">
        <v>103.09699999999999</v>
      </c>
      <c r="AU100" s="203">
        <v>103</v>
      </c>
      <c r="AV100" t="s">
        <v>447</v>
      </c>
      <c r="AW100" t="s">
        <v>442</v>
      </c>
      <c r="AX100" s="135">
        <v>421.34567400609166</v>
      </c>
      <c r="AY100" s="249">
        <v>97</v>
      </c>
      <c r="AZ100" s="243" t="s">
        <v>435</v>
      </c>
      <c r="BA100" s="243" t="s">
        <v>435</v>
      </c>
      <c r="BB100" s="245">
        <v>426.32670193073898</v>
      </c>
      <c r="BC100" s="243">
        <v>97</v>
      </c>
    </row>
    <row r="101" spans="1:55" x14ac:dyDescent="0.15">
      <c r="A101">
        <v>98</v>
      </c>
      <c r="B101" t="s">
        <v>1296</v>
      </c>
      <c r="C101" t="s">
        <v>447</v>
      </c>
      <c r="D101" t="s">
        <v>443</v>
      </c>
      <c r="E101" s="135">
        <v>44.444444444444443</v>
      </c>
      <c r="F101" s="135">
        <v>41.666666666666671</v>
      </c>
      <c r="G101" s="135">
        <v>41.025641025641022</v>
      </c>
      <c r="H101" s="135">
        <v>42.753623188405797</v>
      </c>
      <c r="I101" s="135">
        <v>93.548387096774192</v>
      </c>
      <c r="J101" s="135">
        <v>96.969696969696969</v>
      </c>
      <c r="K101" s="135">
        <v>80</v>
      </c>
      <c r="L101" s="135">
        <v>92.405063291139243</v>
      </c>
      <c r="M101" s="135">
        <v>65.384615384615387</v>
      </c>
      <c r="N101" s="135">
        <v>65.217391304347828</v>
      </c>
      <c r="O101" s="135">
        <v>50</v>
      </c>
      <c r="P101" s="135">
        <v>59.006211180124225</v>
      </c>
      <c r="Q101" s="135">
        <v>76.31578947368422</v>
      </c>
      <c r="R101" s="135">
        <v>66.666666666666657</v>
      </c>
      <c r="S101" s="135">
        <v>73.214285714285708</v>
      </c>
      <c r="T101" s="135">
        <v>72.222222222222214</v>
      </c>
      <c r="U101" s="135">
        <v>39.583333333333329</v>
      </c>
      <c r="V101" s="135">
        <v>35.714285714285715</v>
      </c>
      <c r="W101" s="135">
        <v>43.518518518518519</v>
      </c>
      <c r="X101" s="135">
        <v>61.764705882352942</v>
      </c>
      <c r="Y101" s="135">
        <v>61.666666666666671</v>
      </c>
      <c r="Z101" s="135">
        <v>41.666666666666671</v>
      </c>
      <c r="AA101" s="135">
        <v>54.929577464788736</v>
      </c>
      <c r="AB101" s="135">
        <v>61.53846153846154</v>
      </c>
      <c r="AC101" s="135">
        <v>56.410256410256409</v>
      </c>
      <c r="AD101" s="135">
        <v>57.692307692307686</v>
      </c>
      <c r="AE101" s="135">
        <v>475.21862604255494</v>
      </c>
      <c r="AF101" s="135">
        <v>428.18067801763453</v>
      </c>
      <c r="AG101" s="135">
        <v>248.4065934065934</v>
      </c>
      <c r="AH101" s="135">
        <v>423.51958704956996</v>
      </c>
      <c r="AI101" s="112">
        <v>0.6788837514893642</v>
      </c>
      <c r="AJ101" s="112">
        <v>0.61168668288233508</v>
      </c>
      <c r="AK101" s="112">
        <v>0.49681318681318681</v>
      </c>
      <c r="AL101" s="112">
        <v>0.60502798149938564</v>
      </c>
      <c r="AM101" s="203">
        <v>80</v>
      </c>
      <c r="AN101" s="203">
        <v>33.333333333333329</v>
      </c>
      <c r="AO101" s="203">
        <v>11.111111111111111</v>
      </c>
      <c r="AP101" s="203">
        <v>35</v>
      </c>
      <c r="AQ101" s="203">
        <v>25</v>
      </c>
      <c r="AR101" s="203">
        <v>44.444444444444443</v>
      </c>
      <c r="AS101" s="203">
        <v>38.461538461538467</v>
      </c>
      <c r="AT101" s="203">
        <v>99.097999999999999</v>
      </c>
      <c r="AU101" s="203">
        <v>99</v>
      </c>
      <c r="AV101" t="s">
        <v>447</v>
      </c>
      <c r="AW101" t="s">
        <v>443</v>
      </c>
      <c r="AX101" s="135">
        <v>423.51958704956996</v>
      </c>
      <c r="AY101" s="249">
        <v>98</v>
      </c>
      <c r="AZ101" s="243" t="s">
        <v>456</v>
      </c>
      <c r="BA101" s="243" t="s">
        <v>456</v>
      </c>
      <c r="BB101" s="245">
        <v>423.81729547862005</v>
      </c>
      <c r="BC101" s="243">
        <v>98</v>
      </c>
    </row>
    <row r="102" spans="1:55" x14ac:dyDescent="0.15">
      <c r="A102">
        <v>99</v>
      </c>
      <c r="B102" t="s">
        <v>979</v>
      </c>
      <c r="C102" t="s">
        <v>449</v>
      </c>
      <c r="D102" t="s">
        <v>454</v>
      </c>
      <c r="E102" s="135">
        <v>66.666666666666657</v>
      </c>
      <c r="F102" s="135">
        <v>80.555555555555557</v>
      </c>
      <c r="G102" s="135">
        <v>64.102564102564102</v>
      </c>
      <c r="H102" s="135">
        <v>69.565217391304344</v>
      </c>
      <c r="I102" s="135">
        <v>96.774193548387103</v>
      </c>
      <c r="J102" s="135">
        <v>93.939393939393938</v>
      </c>
      <c r="K102" s="135">
        <v>93.333333333333329</v>
      </c>
      <c r="L102" s="135">
        <v>94.936708860759495</v>
      </c>
      <c r="M102" s="135">
        <v>84.615384615384613</v>
      </c>
      <c r="N102" s="135">
        <v>62.318840579710141</v>
      </c>
      <c r="O102" s="135">
        <v>37.878787878787875</v>
      </c>
      <c r="P102" s="135">
        <v>55.900621118012417</v>
      </c>
      <c r="Q102" s="135">
        <v>81.578947368421055</v>
      </c>
      <c r="R102" s="135">
        <v>66.666666666666657</v>
      </c>
      <c r="S102" s="135">
        <v>76.785714285714292</v>
      </c>
      <c r="T102" s="135">
        <v>50</v>
      </c>
      <c r="U102" s="135">
        <v>47.916666666666671</v>
      </c>
      <c r="V102" s="135">
        <v>30.952380952380953</v>
      </c>
      <c r="W102" s="135">
        <v>41.666666666666671</v>
      </c>
      <c r="X102" s="135">
        <v>76.470588235294116</v>
      </c>
      <c r="Y102" s="135">
        <v>63.333333333333329</v>
      </c>
      <c r="Z102" s="135">
        <v>47.916666666666671</v>
      </c>
      <c r="AA102" s="135">
        <v>61.267605633802816</v>
      </c>
      <c r="AB102" s="135">
        <v>69.230769230769226</v>
      </c>
      <c r="AC102" s="135">
        <v>56.410256410256409</v>
      </c>
      <c r="AD102" s="135">
        <v>59.615384615384613</v>
      </c>
      <c r="AE102" s="135">
        <v>525.33654966492281</v>
      </c>
      <c r="AF102" s="135">
        <v>471.1407131515827</v>
      </c>
      <c r="AG102" s="135">
        <v>274.18373293373293</v>
      </c>
      <c r="AH102" s="135">
        <v>459.73791857164463</v>
      </c>
      <c r="AI102" s="112">
        <v>0.75048078523560402</v>
      </c>
      <c r="AJ102" s="112">
        <v>0.67305816164511811</v>
      </c>
      <c r="AK102" s="112">
        <v>0.54836746586746588</v>
      </c>
      <c r="AL102" s="112">
        <v>0.65676845510234949</v>
      </c>
      <c r="AM102" s="203">
        <v>80</v>
      </c>
      <c r="AN102" s="203">
        <v>66.666666666666657</v>
      </c>
      <c r="AO102" s="203">
        <v>66.666666666666657</v>
      </c>
      <c r="AP102" s="203">
        <v>70</v>
      </c>
      <c r="AQ102" s="203">
        <v>50</v>
      </c>
      <c r="AR102" s="203">
        <v>77.777777777777786</v>
      </c>
      <c r="AS102" s="203">
        <v>69.230769230769226</v>
      </c>
      <c r="AT102" s="203">
        <v>65.099000000000004</v>
      </c>
      <c r="AU102" s="203">
        <v>65</v>
      </c>
      <c r="AV102" t="s">
        <v>449</v>
      </c>
      <c r="AW102" t="s">
        <v>454</v>
      </c>
      <c r="AX102" s="135">
        <v>459.73791857164463</v>
      </c>
      <c r="AY102" s="249">
        <v>99</v>
      </c>
      <c r="AZ102" s="243" t="s">
        <v>447</v>
      </c>
      <c r="BA102" s="243" t="s">
        <v>443</v>
      </c>
      <c r="BB102" s="245">
        <v>423.51958704956996</v>
      </c>
      <c r="BC102" s="243">
        <v>99</v>
      </c>
    </row>
    <row r="103" spans="1:55" x14ac:dyDescent="0.15">
      <c r="A103">
        <v>100</v>
      </c>
      <c r="B103" t="s">
        <v>980</v>
      </c>
      <c r="C103" t="s">
        <v>449</v>
      </c>
      <c r="D103" t="s">
        <v>452</v>
      </c>
      <c r="E103" s="135">
        <v>66.666666666666657</v>
      </c>
      <c r="F103" s="135">
        <v>80.555555555555557</v>
      </c>
      <c r="G103" s="135">
        <v>64.102564102564102</v>
      </c>
      <c r="H103" s="135">
        <v>69.565217391304344</v>
      </c>
      <c r="I103" s="135">
        <v>93.548387096774192</v>
      </c>
      <c r="J103" s="135">
        <v>93.939393939393938</v>
      </c>
      <c r="K103" s="135">
        <v>93.333333333333329</v>
      </c>
      <c r="L103" s="135">
        <v>93.670886075949369</v>
      </c>
      <c r="M103" s="135">
        <v>84.615384615384613</v>
      </c>
      <c r="N103" s="135">
        <v>62.318840579710141</v>
      </c>
      <c r="O103" s="135">
        <v>37.878787878787875</v>
      </c>
      <c r="P103" s="135">
        <v>55.900621118012417</v>
      </c>
      <c r="Q103" s="135">
        <v>78.94736842105263</v>
      </c>
      <c r="R103" s="135">
        <v>66.666666666666657</v>
      </c>
      <c r="S103" s="135">
        <v>75</v>
      </c>
      <c r="T103" s="135">
        <v>50</v>
      </c>
      <c r="U103" s="135">
        <v>47.916666666666671</v>
      </c>
      <c r="V103" s="135">
        <v>30.952380952380953</v>
      </c>
      <c r="W103" s="135">
        <v>41.666666666666671</v>
      </c>
      <c r="X103" s="135">
        <v>76.470588235294116</v>
      </c>
      <c r="Y103" s="135">
        <v>63.333333333333329</v>
      </c>
      <c r="Z103" s="135">
        <v>47.916666666666671</v>
      </c>
      <c r="AA103" s="135">
        <v>61.267605633802816</v>
      </c>
      <c r="AB103" s="135">
        <v>69.230769230769226</v>
      </c>
      <c r="AC103" s="135">
        <v>56.410256410256409</v>
      </c>
      <c r="AD103" s="135">
        <v>59.615384615384613</v>
      </c>
      <c r="AE103" s="135">
        <v>519.47916426594134</v>
      </c>
      <c r="AF103" s="135">
        <v>471.1407131515827</v>
      </c>
      <c r="AG103" s="135">
        <v>274.18373293373293</v>
      </c>
      <c r="AH103" s="135">
        <v>456.68638150112031</v>
      </c>
      <c r="AI103" s="112">
        <v>0.74211309180848761</v>
      </c>
      <c r="AJ103" s="112">
        <v>0.67305816164511811</v>
      </c>
      <c r="AK103" s="112">
        <v>0.54836746586746588</v>
      </c>
      <c r="AL103" s="112">
        <v>0.65240911643017185</v>
      </c>
      <c r="AM103" s="203">
        <v>80</v>
      </c>
      <c r="AN103" s="203">
        <v>66.666666666666657</v>
      </c>
      <c r="AO103" s="203">
        <v>66.666666666666657</v>
      </c>
      <c r="AP103" s="203">
        <v>70</v>
      </c>
      <c r="AQ103" s="203">
        <v>50</v>
      </c>
      <c r="AR103" s="203">
        <v>77.777777777777786</v>
      </c>
      <c r="AS103" s="203">
        <v>69.230769230769226</v>
      </c>
      <c r="AT103" s="203">
        <v>70.099999999999994</v>
      </c>
      <c r="AU103" s="203">
        <v>70</v>
      </c>
      <c r="AV103" t="s">
        <v>449</v>
      </c>
      <c r="AW103" t="s">
        <v>452</v>
      </c>
      <c r="AX103" s="135">
        <v>456.68638150112031</v>
      </c>
      <c r="AY103" s="249">
        <v>100</v>
      </c>
      <c r="AZ103" s="243" t="s">
        <v>410</v>
      </c>
      <c r="BA103" s="243" t="s">
        <v>411</v>
      </c>
      <c r="BB103" s="245">
        <v>422.56252215527689</v>
      </c>
      <c r="BC103" s="243">
        <v>100</v>
      </c>
    </row>
    <row r="104" spans="1:55" x14ac:dyDescent="0.15">
      <c r="A104">
        <v>101</v>
      </c>
      <c r="B104" t="s">
        <v>981</v>
      </c>
      <c r="C104" t="s">
        <v>449</v>
      </c>
      <c r="D104" t="s">
        <v>451</v>
      </c>
      <c r="E104" s="135">
        <v>66.666666666666657</v>
      </c>
      <c r="F104" s="135">
        <v>80.555555555555557</v>
      </c>
      <c r="G104" s="135">
        <v>64.102564102564102</v>
      </c>
      <c r="H104" s="135">
        <v>69.565217391304344</v>
      </c>
      <c r="I104" s="135">
        <v>96.774193548387103</v>
      </c>
      <c r="J104" s="135">
        <v>93.939393939393938</v>
      </c>
      <c r="K104" s="135">
        <v>93.333333333333329</v>
      </c>
      <c r="L104" s="135">
        <v>94.936708860759495</v>
      </c>
      <c r="M104" s="135">
        <v>84.615384615384613</v>
      </c>
      <c r="N104" s="135">
        <v>62.318840579710141</v>
      </c>
      <c r="O104" s="135">
        <v>37.878787878787875</v>
      </c>
      <c r="P104" s="135">
        <v>55.900621118012417</v>
      </c>
      <c r="Q104" s="135">
        <v>78.94736842105263</v>
      </c>
      <c r="R104" s="135">
        <v>66.666666666666657</v>
      </c>
      <c r="S104" s="135">
        <v>75</v>
      </c>
      <c r="T104" s="135">
        <v>50</v>
      </c>
      <c r="U104" s="135">
        <v>47.916666666666671</v>
      </c>
      <c r="V104" s="135">
        <v>30.952380952380953</v>
      </c>
      <c r="W104" s="135">
        <v>41.666666666666671</v>
      </c>
      <c r="X104" s="135">
        <v>76.470588235294116</v>
      </c>
      <c r="Y104" s="135">
        <v>63.333333333333329</v>
      </c>
      <c r="Z104" s="135">
        <v>47.916666666666671</v>
      </c>
      <c r="AA104" s="135">
        <v>61.267605633802816</v>
      </c>
      <c r="AB104" s="135">
        <v>69.230769230769226</v>
      </c>
      <c r="AC104" s="135">
        <v>56.410256410256409</v>
      </c>
      <c r="AD104" s="135">
        <v>59.615384615384613</v>
      </c>
      <c r="AE104" s="135">
        <v>522.70497071755426</v>
      </c>
      <c r="AF104" s="135">
        <v>471.1407131515827</v>
      </c>
      <c r="AG104" s="135">
        <v>274.18373293373293</v>
      </c>
      <c r="AH104" s="135">
        <v>457.95220428593041</v>
      </c>
      <c r="AI104" s="112">
        <v>0.74672138673936328</v>
      </c>
      <c r="AJ104" s="112">
        <v>0.67305816164511811</v>
      </c>
      <c r="AK104" s="112">
        <v>0.54836746586746588</v>
      </c>
      <c r="AL104" s="112">
        <v>0.65421743469418625</v>
      </c>
      <c r="AM104" s="203">
        <v>80</v>
      </c>
      <c r="AN104" s="203">
        <v>66.666666666666657</v>
      </c>
      <c r="AO104" s="203">
        <v>66.666666666666657</v>
      </c>
      <c r="AP104" s="203">
        <v>70</v>
      </c>
      <c r="AQ104" s="203">
        <v>50</v>
      </c>
      <c r="AR104" s="203">
        <v>77.777777777777786</v>
      </c>
      <c r="AS104" s="203">
        <v>69.230769230769226</v>
      </c>
      <c r="AT104" s="203">
        <v>69.100999999999999</v>
      </c>
      <c r="AU104" s="203">
        <v>69</v>
      </c>
      <c r="AV104" t="s">
        <v>449</v>
      </c>
      <c r="AW104" t="s">
        <v>451</v>
      </c>
      <c r="AX104" s="135">
        <v>457.95220428593041</v>
      </c>
      <c r="AY104" s="249">
        <v>101</v>
      </c>
      <c r="AZ104" s="243" t="s">
        <v>579</v>
      </c>
      <c r="BA104" s="243" t="s">
        <v>1104</v>
      </c>
      <c r="BB104" s="245">
        <v>422.03446103777094</v>
      </c>
      <c r="BC104" s="243">
        <v>101</v>
      </c>
    </row>
    <row r="105" spans="1:55" x14ac:dyDescent="0.15">
      <c r="A105">
        <v>102</v>
      </c>
      <c r="B105" t="s">
        <v>982</v>
      </c>
      <c r="C105" t="s">
        <v>449</v>
      </c>
      <c r="D105" t="s">
        <v>450</v>
      </c>
      <c r="E105" s="135">
        <v>66.666666666666657</v>
      </c>
      <c r="F105" s="135">
        <v>80.555555555555557</v>
      </c>
      <c r="G105" s="135">
        <v>64.102564102564102</v>
      </c>
      <c r="H105" s="135">
        <v>69.565217391304344</v>
      </c>
      <c r="I105" s="135">
        <v>96.774193548387103</v>
      </c>
      <c r="J105" s="135">
        <v>93.939393939393938</v>
      </c>
      <c r="K105" s="135">
        <v>93.333333333333329</v>
      </c>
      <c r="L105" s="135">
        <v>94.936708860759495</v>
      </c>
      <c r="M105" s="135">
        <v>84.615384615384613</v>
      </c>
      <c r="N105" s="135">
        <v>62.318840579710141</v>
      </c>
      <c r="O105" s="135">
        <v>37.878787878787875</v>
      </c>
      <c r="P105" s="135">
        <v>55.900621118012417</v>
      </c>
      <c r="Q105" s="135">
        <v>76.31578947368422</v>
      </c>
      <c r="R105" s="135">
        <v>66.666666666666657</v>
      </c>
      <c r="S105" s="135">
        <v>73.214285714285708</v>
      </c>
      <c r="T105" s="135">
        <v>50</v>
      </c>
      <c r="U105" s="135">
        <v>47.916666666666671</v>
      </c>
      <c r="V105" s="135">
        <v>30.952380952380953</v>
      </c>
      <c r="W105" s="135">
        <v>41.666666666666671</v>
      </c>
      <c r="X105" s="135">
        <v>76.470588235294116</v>
      </c>
      <c r="Y105" s="135">
        <v>63.333333333333329</v>
      </c>
      <c r="Z105" s="135">
        <v>47.916666666666671</v>
      </c>
      <c r="AA105" s="135">
        <v>61.267605633802816</v>
      </c>
      <c r="AB105" s="135">
        <v>69.230769230769226</v>
      </c>
      <c r="AC105" s="135">
        <v>56.410256410256409</v>
      </c>
      <c r="AD105" s="135">
        <v>59.615384615384613</v>
      </c>
      <c r="AE105" s="135">
        <v>520.07339177018594</v>
      </c>
      <c r="AF105" s="135">
        <v>471.1407131515827</v>
      </c>
      <c r="AG105" s="135">
        <v>274.18373293373293</v>
      </c>
      <c r="AH105" s="135">
        <v>456.16649000021607</v>
      </c>
      <c r="AI105" s="112">
        <v>0.74296198824312276</v>
      </c>
      <c r="AJ105" s="112">
        <v>0.67305816164511811</v>
      </c>
      <c r="AK105" s="112">
        <v>0.54836746586746588</v>
      </c>
      <c r="AL105" s="112">
        <v>0.65166641428602301</v>
      </c>
      <c r="AM105" s="203">
        <v>80</v>
      </c>
      <c r="AN105" s="203">
        <v>66.666666666666657</v>
      </c>
      <c r="AO105" s="203">
        <v>66.666666666666657</v>
      </c>
      <c r="AP105" s="203">
        <v>70</v>
      </c>
      <c r="AQ105" s="203">
        <v>50</v>
      </c>
      <c r="AR105" s="203">
        <v>77.777777777777786</v>
      </c>
      <c r="AS105" s="203">
        <v>69.230769230769226</v>
      </c>
      <c r="AT105" s="203">
        <v>72.102000000000004</v>
      </c>
      <c r="AU105" s="203">
        <v>72</v>
      </c>
      <c r="AV105" t="s">
        <v>449</v>
      </c>
      <c r="AW105" t="s">
        <v>450</v>
      </c>
      <c r="AX105" s="135">
        <v>456.16649000021607</v>
      </c>
      <c r="AY105" s="249">
        <v>102</v>
      </c>
      <c r="AZ105" s="243" t="s">
        <v>579</v>
      </c>
      <c r="BA105" s="243" t="s">
        <v>1112</v>
      </c>
      <c r="BB105" s="245">
        <v>421.46082808876304</v>
      </c>
      <c r="BC105" s="243">
        <v>102</v>
      </c>
    </row>
    <row r="106" spans="1:55" x14ac:dyDescent="0.15">
      <c r="A106">
        <v>103</v>
      </c>
      <c r="B106" t="s">
        <v>983</v>
      </c>
      <c r="C106" t="s">
        <v>449</v>
      </c>
      <c r="D106" t="s">
        <v>453</v>
      </c>
      <c r="E106" s="135">
        <v>66.666666666666657</v>
      </c>
      <c r="F106" s="135">
        <v>80.555555555555557</v>
      </c>
      <c r="G106" s="135">
        <v>64.102564102564102</v>
      </c>
      <c r="H106" s="135">
        <v>69.565217391304344</v>
      </c>
      <c r="I106" s="135">
        <v>93.548387096774192</v>
      </c>
      <c r="J106" s="135">
        <v>93.939393939393938</v>
      </c>
      <c r="K106" s="135">
        <v>93.333333333333329</v>
      </c>
      <c r="L106" s="135">
        <v>93.670886075949369</v>
      </c>
      <c r="M106" s="135">
        <v>84.615384615384613</v>
      </c>
      <c r="N106" s="135">
        <v>62.318840579710141</v>
      </c>
      <c r="O106" s="135">
        <v>37.878787878787875</v>
      </c>
      <c r="P106" s="135">
        <v>55.900621118012417</v>
      </c>
      <c r="Q106" s="135">
        <v>76.31578947368422</v>
      </c>
      <c r="R106" s="135">
        <v>66.666666666666657</v>
      </c>
      <c r="S106" s="135">
        <v>73.214285714285708</v>
      </c>
      <c r="T106" s="135">
        <v>50</v>
      </c>
      <c r="U106" s="135">
        <v>47.916666666666671</v>
      </c>
      <c r="V106" s="135">
        <v>30.952380952380953</v>
      </c>
      <c r="W106" s="135">
        <v>41.666666666666671</v>
      </c>
      <c r="X106" s="135">
        <v>76.470588235294116</v>
      </c>
      <c r="Y106" s="135">
        <v>63.333333333333329</v>
      </c>
      <c r="Z106" s="135">
        <v>47.916666666666671</v>
      </c>
      <c r="AA106" s="135">
        <v>61.267605633802816</v>
      </c>
      <c r="AB106" s="135">
        <v>69.230769230769226</v>
      </c>
      <c r="AC106" s="135">
        <v>56.410256410256409</v>
      </c>
      <c r="AD106" s="135">
        <v>59.615384615384613</v>
      </c>
      <c r="AE106" s="135">
        <v>516.84758531857301</v>
      </c>
      <c r="AF106" s="135">
        <v>471.1407131515827</v>
      </c>
      <c r="AG106" s="135">
        <v>274.18373293373293</v>
      </c>
      <c r="AH106" s="135">
        <v>454.90066721540597</v>
      </c>
      <c r="AI106" s="112">
        <v>0.73835369331224721</v>
      </c>
      <c r="AJ106" s="112">
        <v>0.67305816164511811</v>
      </c>
      <c r="AK106" s="112">
        <v>0.54836746586746588</v>
      </c>
      <c r="AL106" s="112">
        <v>0.6498580960220085</v>
      </c>
      <c r="AM106" s="203">
        <v>80</v>
      </c>
      <c r="AN106" s="203">
        <v>66.666666666666657</v>
      </c>
      <c r="AO106" s="203">
        <v>66.666666666666657</v>
      </c>
      <c r="AP106" s="203">
        <v>70</v>
      </c>
      <c r="AQ106" s="203">
        <v>50</v>
      </c>
      <c r="AR106" s="203">
        <v>77.777777777777786</v>
      </c>
      <c r="AS106" s="203">
        <v>69.230769230769226</v>
      </c>
      <c r="AT106" s="203">
        <v>75.102999999999994</v>
      </c>
      <c r="AU106" s="203">
        <v>75</v>
      </c>
      <c r="AV106" t="s">
        <v>449</v>
      </c>
      <c r="AW106" t="s">
        <v>453</v>
      </c>
      <c r="AX106" s="135">
        <v>454.90066721540597</v>
      </c>
      <c r="AY106" s="249">
        <v>103</v>
      </c>
      <c r="AZ106" s="243" t="s">
        <v>447</v>
      </c>
      <c r="BA106" s="243" t="s">
        <v>442</v>
      </c>
      <c r="BB106" s="245">
        <v>421.34567400609166</v>
      </c>
      <c r="BC106" s="243">
        <v>103</v>
      </c>
    </row>
    <row r="107" spans="1:55" x14ac:dyDescent="0.15">
      <c r="A107">
        <v>104</v>
      </c>
      <c r="B107" t="s">
        <v>984</v>
      </c>
      <c r="C107" t="s">
        <v>455</v>
      </c>
      <c r="D107" t="s">
        <v>455</v>
      </c>
      <c r="E107" s="135">
        <v>80.952380952380949</v>
      </c>
      <c r="F107" s="135">
        <v>61.111111111111114</v>
      </c>
      <c r="G107" s="135">
        <v>66.666666666666657</v>
      </c>
      <c r="H107" s="135">
        <v>71.739130434782609</v>
      </c>
      <c r="I107" s="135">
        <v>96.774193548387103</v>
      </c>
      <c r="J107" s="135">
        <v>87.878787878787875</v>
      </c>
      <c r="K107" s="135">
        <v>60</v>
      </c>
      <c r="L107" s="135">
        <v>86.075949367088612</v>
      </c>
      <c r="M107" s="135">
        <v>84.615384615384613</v>
      </c>
      <c r="N107" s="135">
        <v>82.608695652173907</v>
      </c>
      <c r="O107" s="135">
        <v>72.727272727272734</v>
      </c>
      <c r="P107" s="135">
        <v>78.881987577639762</v>
      </c>
      <c r="Q107" s="135">
        <v>52.631578947368418</v>
      </c>
      <c r="R107" s="135">
        <v>0</v>
      </c>
      <c r="S107" s="135">
        <v>35.714285714285715</v>
      </c>
      <c r="T107" s="135">
        <v>77.777777777777786</v>
      </c>
      <c r="U107" s="135">
        <v>62.5</v>
      </c>
      <c r="V107" s="135">
        <v>45.238095238095241</v>
      </c>
      <c r="W107" s="135">
        <v>58.333333333333336</v>
      </c>
      <c r="X107" s="135">
        <v>82.35294117647058</v>
      </c>
      <c r="Y107" s="135">
        <v>73.333333333333329</v>
      </c>
      <c r="Z107" s="135">
        <v>54.166666666666664</v>
      </c>
      <c r="AA107" s="135">
        <v>69.014084507042256</v>
      </c>
      <c r="AB107" s="135">
        <v>38.461538461538467</v>
      </c>
      <c r="AC107" s="135">
        <v>69.230769230769226</v>
      </c>
      <c r="AD107" s="135">
        <v>61.53846153846154</v>
      </c>
      <c r="AE107" s="135">
        <v>513.56579547930789</v>
      </c>
      <c r="AF107" s="135">
        <v>436.66269720617544</v>
      </c>
      <c r="AG107" s="135">
        <v>298.7987012987013</v>
      </c>
      <c r="AH107" s="135">
        <v>461.29723247263377</v>
      </c>
      <c r="AI107" s="112">
        <v>0.73366542211329699</v>
      </c>
      <c r="AJ107" s="112">
        <v>0.62380385315167919</v>
      </c>
      <c r="AK107" s="112">
        <v>0.59759740259740257</v>
      </c>
      <c r="AL107" s="112">
        <v>0.65899604638947684</v>
      </c>
      <c r="AM107" s="203">
        <v>100</v>
      </c>
      <c r="AN107" s="203">
        <v>66.666666666666657</v>
      </c>
      <c r="AO107" s="203">
        <v>55.555555555555557</v>
      </c>
      <c r="AP107" s="203">
        <v>70</v>
      </c>
      <c r="AQ107" s="203">
        <v>100</v>
      </c>
      <c r="AR107" s="203">
        <v>88.888888888888886</v>
      </c>
      <c r="AS107" s="203">
        <v>92.307692307692307</v>
      </c>
      <c r="AT107" s="203">
        <v>63.103999999999999</v>
      </c>
      <c r="AU107" s="203">
        <v>63</v>
      </c>
      <c r="AV107" t="s">
        <v>455</v>
      </c>
      <c r="AW107" t="s">
        <v>455</v>
      </c>
      <c r="AX107" s="135">
        <v>461.29723247263377</v>
      </c>
      <c r="AY107" s="249">
        <v>104</v>
      </c>
      <c r="AZ107" s="243" t="s">
        <v>579</v>
      </c>
      <c r="BA107" s="243" t="s">
        <v>1142</v>
      </c>
      <c r="BB107" s="245">
        <v>421.18654520578445</v>
      </c>
      <c r="BC107" s="243">
        <v>104</v>
      </c>
    </row>
    <row r="108" spans="1:55" x14ac:dyDescent="0.15">
      <c r="A108">
        <v>105</v>
      </c>
      <c r="B108" t="s">
        <v>985</v>
      </c>
      <c r="C108" t="s">
        <v>577</v>
      </c>
      <c r="D108" t="s">
        <v>577</v>
      </c>
      <c r="E108" s="135">
        <v>71.428571428571431</v>
      </c>
      <c r="F108" s="135">
        <v>63.888888888888886</v>
      </c>
      <c r="G108" s="135">
        <v>61.53846153846154</v>
      </c>
      <c r="H108" s="135">
        <v>66.666666666666657</v>
      </c>
      <c r="I108" s="135">
        <v>77.41935483870968</v>
      </c>
      <c r="J108" s="135">
        <v>87.878787878787875</v>
      </c>
      <c r="K108" s="135">
        <v>53.333333333333336</v>
      </c>
      <c r="L108" s="135">
        <v>77.215189873417728</v>
      </c>
      <c r="M108" s="135">
        <v>80.769230769230774</v>
      </c>
      <c r="N108" s="135">
        <v>79.710144927536234</v>
      </c>
      <c r="O108" s="135">
        <v>74.242424242424249</v>
      </c>
      <c r="P108" s="135">
        <v>77.639751552795033</v>
      </c>
      <c r="Q108" s="135">
        <v>73.68421052631578</v>
      </c>
      <c r="R108" s="135">
        <v>100</v>
      </c>
      <c r="S108" s="135">
        <v>82.142857142857139</v>
      </c>
      <c r="T108" s="135">
        <v>55.555555555555557</v>
      </c>
      <c r="U108" s="135">
        <v>43.75</v>
      </c>
      <c r="V108" s="135">
        <v>38.095238095238095</v>
      </c>
      <c r="W108" s="135">
        <v>43.518518518518519</v>
      </c>
      <c r="X108" s="135">
        <v>76.470588235294116</v>
      </c>
      <c r="Y108" s="135">
        <v>68.333333333333329</v>
      </c>
      <c r="Z108" s="135">
        <v>64.583333333333343</v>
      </c>
      <c r="AA108" s="135">
        <v>69.014084507042256</v>
      </c>
      <c r="AB108" s="135">
        <v>38.461538461538467</v>
      </c>
      <c r="AC108" s="135">
        <v>20.512820512820511</v>
      </c>
      <c r="AD108" s="135">
        <v>25</v>
      </c>
      <c r="AE108" s="135">
        <v>473.78904981521578</v>
      </c>
      <c r="AF108" s="135">
        <v>464.07397554136679</v>
      </c>
      <c r="AG108" s="135">
        <v>291.79279054279056</v>
      </c>
      <c r="AH108" s="135">
        <v>441.19706826129732</v>
      </c>
      <c r="AI108" s="112">
        <v>0.67684149973602259</v>
      </c>
      <c r="AJ108" s="112">
        <v>0.66296282220195257</v>
      </c>
      <c r="AK108" s="112">
        <v>0.58358558108558112</v>
      </c>
      <c r="AL108" s="112">
        <v>0.6302815260875676</v>
      </c>
      <c r="AM108" s="203">
        <v>20</v>
      </c>
      <c r="AN108" s="203">
        <v>66.666666666666657</v>
      </c>
      <c r="AO108" s="203">
        <v>66.666666666666657</v>
      </c>
      <c r="AP108" s="203">
        <v>55.000000000000007</v>
      </c>
      <c r="AQ108" s="203">
        <v>50</v>
      </c>
      <c r="AR108" s="203">
        <v>44.444444444444443</v>
      </c>
      <c r="AS108" s="203">
        <v>46.153846153846153</v>
      </c>
      <c r="AT108" s="203">
        <v>84.105000000000004</v>
      </c>
      <c r="AU108" s="203">
        <v>84</v>
      </c>
      <c r="AV108" t="s">
        <v>577</v>
      </c>
      <c r="AW108" t="s">
        <v>577</v>
      </c>
      <c r="AX108" s="135">
        <v>441.19706826129732</v>
      </c>
      <c r="AY108" s="249">
        <v>105</v>
      </c>
      <c r="AZ108" s="243" t="s">
        <v>416</v>
      </c>
      <c r="BA108" s="243" t="s">
        <v>416</v>
      </c>
      <c r="BB108" s="245">
        <v>420.69131138571169</v>
      </c>
      <c r="BC108" s="243">
        <v>105</v>
      </c>
    </row>
    <row r="109" spans="1:55" x14ac:dyDescent="0.15">
      <c r="A109">
        <v>106</v>
      </c>
      <c r="B109" t="s">
        <v>986</v>
      </c>
      <c r="C109" t="s">
        <v>456</v>
      </c>
      <c r="D109" t="s">
        <v>456</v>
      </c>
      <c r="E109" s="135">
        <v>41.269841269841265</v>
      </c>
      <c r="F109" s="135">
        <v>72.222222222222214</v>
      </c>
      <c r="G109" s="135">
        <v>92.307692307692307</v>
      </c>
      <c r="H109" s="135">
        <v>63.768115942028977</v>
      </c>
      <c r="I109" s="135">
        <v>83.870967741935488</v>
      </c>
      <c r="J109" s="135">
        <v>90.909090909090907</v>
      </c>
      <c r="K109" s="135">
        <v>93.333333333333329</v>
      </c>
      <c r="L109" s="135">
        <v>88.60759493670885</v>
      </c>
      <c r="M109" s="135">
        <v>57.692307692307686</v>
      </c>
      <c r="N109" s="135">
        <v>78.260869565217391</v>
      </c>
      <c r="O109" s="135">
        <v>57.575757575757578</v>
      </c>
      <c r="P109" s="135">
        <v>66.459627329192557</v>
      </c>
      <c r="Q109" s="135">
        <v>73.68421052631578</v>
      </c>
      <c r="R109" s="135">
        <v>16.666666666666664</v>
      </c>
      <c r="S109" s="135">
        <v>55.357142857142861</v>
      </c>
      <c r="T109" s="135">
        <v>44.444444444444443</v>
      </c>
      <c r="U109" s="135">
        <v>37.5</v>
      </c>
      <c r="V109" s="135">
        <v>42.857142857142854</v>
      </c>
      <c r="W109" s="135">
        <v>40.74074074074074</v>
      </c>
      <c r="X109" s="135">
        <v>61.764705882352942</v>
      </c>
      <c r="Y109" s="135">
        <v>75</v>
      </c>
      <c r="Z109" s="135">
        <v>70.833333333333343</v>
      </c>
      <c r="AA109" s="135">
        <v>70.422535211267601</v>
      </c>
      <c r="AB109" s="135">
        <v>30.76923076923077</v>
      </c>
      <c r="AC109" s="135">
        <v>41.025641025641022</v>
      </c>
      <c r="AD109" s="135">
        <v>38.461538461538467</v>
      </c>
      <c r="AE109" s="135">
        <v>393.49570832642837</v>
      </c>
      <c r="AF109" s="135">
        <v>411.58449038883816</v>
      </c>
      <c r="AG109" s="135">
        <v>356.9072594072594</v>
      </c>
      <c r="AH109" s="135">
        <v>423.81729547862005</v>
      </c>
      <c r="AI109" s="112">
        <v>0.56213672618061195</v>
      </c>
      <c r="AJ109" s="112">
        <v>0.58797784341262593</v>
      </c>
      <c r="AK109" s="112">
        <v>0.71381451881451885</v>
      </c>
      <c r="AL109" s="112">
        <v>0.60545327925517145</v>
      </c>
      <c r="AM109" s="203">
        <v>0</v>
      </c>
      <c r="AN109" s="203">
        <v>16.666666666666664</v>
      </c>
      <c r="AO109" s="203">
        <v>55.555555555555557</v>
      </c>
      <c r="AP109" s="203">
        <v>30</v>
      </c>
      <c r="AQ109" s="203">
        <v>50</v>
      </c>
      <c r="AR109" s="203">
        <v>66.666666666666657</v>
      </c>
      <c r="AS109" s="203">
        <v>61.53846153846154</v>
      </c>
      <c r="AT109" s="203">
        <v>98.105999999999995</v>
      </c>
      <c r="AU109" s="203">
        <v>98</v>
      </c>
      <c r="AV109" t="s">
        <v>456</v>
      </c>
      <c r="AW109" t="s">
        <v>456</v>
      </c>
      <c r="AX109" s="135">
        <v>423.81729547862005</v>
      </c>
      <c r="AY109" s="249">
        <v>106</v>
      </c>
      <c r="AZ109" s="243" t="s">
        <v>818</v>
      </c>
      <c r="BA109" s="243" t="s">
        <v>824</v>
      </c>
      <c r="BB109" s="245">
        <v>420.08391453702558</v>
      </c>
      <c r="BC109" s="243">
        <v>106</v>
      </c>
    </row>
    <row r="110" spans="1:55" x14ac:dyDescent="0.15">
      <c r="A110">
        <v>107</v>
      </c>
      <c r="B110" t="s">
        <v>987</v>
      </c>
      <c r="C110" t="s">
        <v>457</v>
      </c>
      <c r="D110" t="s">
        <v>457</v>
      </c>
      <c r="E110" s="135">
        <v>52.380952380952387</v>
      </c>
      <c r="F110" s="135">
        <v>63.888888888888886</v>
      </c>
      <c r="G110" s="135">
        <v>51.282051282051277</v>
      </c>
      <c r="H110" s="135">
        <v>55.072463768115945</v>
      </c>
      <c r="I110" s="135">
        <v>83.870967741935488</v>
      </c>
      <c r="J110" s="135">
        <v>81.818181818181827</v>
      </c>
      <c r="K110" s="135">
        <v>80</v>
      </c>
      <c r="L110" s="135">
        <v>82.278481012658233</v>
      </c>
      <c r="M110" s="135">
        <v>80.769230769230774</v>
      </c>
      <c r="N110" s="135">
        <v>81.159420289855078</v>
      </c>
      <c r="O110" s="135">
        <v>57.575757575757578</v>
      </c>
      <c r="P110" s="135">
        <v>71.428571428571431</v>
      </c>
      <c r="Q110" s="135">
        <v>78.94736842105263</v>
      </c>
      <c r="R110" s="135">
        <v>66.666666666666657</v>
      </c>
      <c r="S110" s="135">
        <v>75</v>
      </c>
      <c r="T110" s="135">
        <v>66.666666666666657</v>
      </c>
      <c r="U110" s="135">
        <v>45.833333333333329</v>
      </c>
      <c r="V110" s="135">
        <v>57.142857142857139</v>
      </c>
      <c r="W110" s="135">
        <v>53.703703703703709</v>
      </c>
      <c r="X110" s="135">
        <v>67.64705882352942</v>
      </c>
      <c r="Y110" s="135">
        <v>63.333333333333329</v>
      </c>
      <c r="Z110" s="135">
        <v>58.333333333333336</v>
      </c>
      <c r="AA110" s="135">
        <v>62.676056338028175</v>
      </c>
      <c r="AB110" s="135">
        <v>61.53846153846154</v>
      </c>
      <c r="AC110" s="135">
        <v>69.230769230769226</v>
      </c>
      <c r="AD110" s="135">
        <v>67.307692307692307</v>
      </c>
      <c r="AE110" s="135">
        <v>491.8207063418289</v>
      </c>
      <c r="AF110" s="135">
        <v>471.93059356102827</v>
      </c>
      <c r="AG110" s="135">
        <v>304.33399933399932</v>
      </c>
      <c r="AH110" s="135">
        <v>467.46696855876979</v>
      </c>
      <c r="AI110" s="112">
        <v>0.70260100905975553</v>
      </c>
      <c r="AJ110" s="112">
        <v>0.67418656223004036</v>
      </c>
      <c r="AK110" s="112">
        <v>0.60866799866799859</v>
      </c>
      <c r="AL110" s="112">
        <v>0.6678099550839568</v>
      </c>
      <c r="AM110" s="203">
        <v>60</v>
      </c>
      <c r="AN110" s="203">
        <v>66.666666666666657</v>
      </c>
      <c r="AO110" s="203">
        <v>33.333333333333329</v>
      </c>
      <c r="AP110" s="203">
        <v>50</v>
      </c>
      <c r="AQ110" s="203">
        <v>75</v>
      </c>
      <c r="AR110" s="203">
        <v>44.444444444444443</v>
      </c>
      <c r="AS110" s="203">
        <v>53.846153846153847</v>
      </c>
      <c r="AT110" s="203">
        <v>56.106999999999999</v>
      </c>
      <c r="AU110" s="203">
        <v>56</v>
      </c>
      <c r="AV110" t="s">
        <v>457</v>
      </c>
      <c r="AW110" t="s">
        <v>457</v>
      </c>
      <c r="AX110" s="135">
        <v>467.46696855876979</v>
      </c>
      <c r="AY110" s="249">
        <v>107</v>
      </c>
      <c r="AZ110" s="243" t="s">
        <v>579</v>
      </c>
      <c r="BA110" s="243" t="s">
        <v>1110</v>
      </c>
      <c r="BB110" s="245">
        <v>418.79433072507868</v>
      </c>
      <c r="BC110" s="243">
        <v>107</v>
      </c>
    </row>
    <row r="111" spans="1:55" x14ac:dyDescent="0.15">
      <c r="A111">
        <v>108</v>
      </c>
      <c r="B111" t="s">
        <v>988</v>
      </c>
      <c r="C111" t="s">
        <v>578</v>
      </c>
      <c r="E111" s="135">
        <v>53.968253968253968</v>
      </c>
      <c r="F111" s="135">
        <v>52.777777777777779</v>
      </c>
      <c r="G111" s="135">
        <v>58.974358974358978</v>
      </c>
      <c r="H111" s="135">
        <v>55.072463768115945</v>
      </c>
      <c r="I111" s="135">
        <v>64.516129032258064</v>
      </c>
      <c r="J111" s="135">
        <v>72.727272727272734</v>
      </c>
      <c r="K111" s="135">
        <v>80</v>
      </c>
      <c r="L111" s="135">
        <v>70.886075949367083</v>
      </c>
      <c r="M111" s="135">
        <v>65.384615384615387</v>
      </c>
      <c r="N111" s="135">
        <v>75.362318840579718</v>
      </c>
      <c r="O111" s="135">
        <v>72.727272727272734</v>
      </c>
      <c r="P111" s="135">
        <v>72.67080745341616</v>
      </c>
      <c r="Q111" s="135">
        <v>47.368421052631575</v>
      </c>
      <c r="R111" s="135">
        <v>0</v>
      </c>
      <c r="S111" s="135">
        <v>32.142857142857146</v>
      </c>
      <c r="T111" s="135">
        <v>16.666666666666664</v>
      </c>
      <c r="U111" s="135">
        <v>10.416666666666668</v>
      </c>
      <c r="V111" s="135">
        <v>21.428571428571427</v>
      </c>
      <c r="W111" s="135">
        <v>15.74074074074074</v>
      </c>
      <c r="X111" s="135">
        <v>50</v>
      </c>
      <c r="Y111" s="135">
        <v>63.333333333333329</v>
      </c>
      <c r="Z111" s="135">
        <v>56.25</v>
      </c>
      <c r="AA111" s="135">
        <v>57.74647887323944</v>
      </c>
      <c r="AB111" s="135">
        <v>23.076923076923077</v>
      </c>
      <c r="AC111" s="135">
        <v>53.846153846153847</v>
      </c>
      <c r="AD111" s="135">
        <v>46.153846153846153</v>
      </c>
      <c r="AE111" s="135">
        <v>320.98100918134878</v>
      </c>
      <c r="AF111" s="135">
        <v>328.46352319178408</v>
      </c>
      <c r="AG111" s="135">
        <v>289.38020313020309</v>
      </c>
      <c r="AH111" s="135">
        <v>350.41327008158265</v>
      </c>
      <c r="AI111" s="112">
        <v>0.45854429883049824</v>
      </c>
      <c r="AJ111" s="112">
        <v>0.46923360455969154</v>
      </c>
      <c r="AK111" s="112">
        <v>0.57876040626040615</v>
      </c>
      <c r="AL111" s="112">
        <v>0.50059038583083237</v>
      </c>
      <c r="AM111" s="203">
        <v>20</v>
      </c>
      <c r="AN111" s="203">
        <v>33.333333333333329</v>
      </c>
      <c r="AO111" s="203">
        <v>66.666666666666657</v>
      </c>
      <c r="AP111" s="203">
        <v>45</v>
      </c>
      <c r="AQ111" s="203">
        <v>25</v>
      </c>
      <c r="AR111" s="203">
        <v>33.333333333333329</v>
      </c>
      <c r="AS111" s="203">
        <v>30.76923076923077</v>
      </c>
      <c r="AT111" s="203">
        <v>148.108</v>
      </c>
      <c r="AU111" s="203">
        <v>148</v>
      </c>
      <c r="AV111" t="s">
        <v>578</v>
      </c>
      <c r="AW111">
        <v>0</v>
      </c>
      <c r="AX111" s="135">
        <v>350.41327008158265</v>
      </c>
      <c r="AY111" s="249">
        <v>108</v>
      </c>
      <c r="AZ111" s="243" t="s">
        <v>447</v>
      </c>
      <c r="BA111" s="243" t="s">
        <v>448</v>
      </c>
      <c r="BB111" s="245">
        <v>418.46753561050076</v>
      </c>
      <c r="BC111" s="243">
        <v>108</v>
      </c>
    </row>
    <row r="112" spans="1:55" x14ac:dyDescent="0.15">
      <c r="A112">
        <v>109</v>
      </c>
      <c r="B112" t="s">
        <v>989</v>
      </c>
      <c r="C112" t="s">
        <v>818</v>
      </c>
      <c r="D112" t="s">
        <v>459</v>
      </c>
      <c r="E112" s="135">
        <v>57.142857142857139</v>
      </c>
      <c r="F112" s="135">
        <v>72.222222222222214</v>
      </c>
      <c r="G112" s="135">
        <v>58.974358974358978</v>
      </c>
      <c r="H112" s="135">
        <v>61.594202898550719</v>
      </c>
      <c r="I112" s="135">
        <v>93.548387096774192</v>
      </c>
      <c r="J112" s="135">
        <v>87.878787878787875</v>
      </c>
      <c r="K112" s="135">
        <v>93.333333333333329</v>
      </c>
      <c r="L112" s="135">
        <v>91.139240506329116</v>
      </c>
      <c r="M112" s="135">
        <v>53.846153846153847</v>
      </c>
      <c r="N112" s="135">
        <v>47.826086956521742</v>
      </c>
      <c r="O112" s="135">
        <v>30.303030303030305</v>
      </c>
      <c r="P112" s="135">
        <v>41.614906832298139</v>
      </c>
      <c r="Q112" s="135">
        <v>73.68421052631578</v>
      </c>
      <c r="R112" s="135">
        <v>83.333333333333343</v>
      </c>
      <c r="S112" s="135">
        <v>76.785714285714292</v>
      </c>
      <c r="T112" s="135">
        <v>77.777777777777786</v>
      </c>
      <c r="U112" s="135">
        <v>66.666666666666657</v>
      </c>
      <c r="V112" s="135">
        <v>52.380952380952387</v>
      </c>
      <c r="W112" s="135">
        <v>62.962962962962962</v>
      </c>
      <c r="X112" s="135">
        <v>91.17647058823529</v>
      </c>
      <c r="Y112" s="135">
        <v>65</v>
      </c>
      <c r="Z112" s="135">
        <v>43.75</v>
      </c>
      <c r="AA112" s="135">
        <v>64.08450704225352</v>
      </c>
      <c r="AB112" s="135">
        <v>61.53846153846154</v>
      </c>
      <c r="AC112" s="135">
        <v>61.53846153846154</v>
      </c>
      <c r="AD112" s="135">
        <v>61.53846153846154</v>
      </c>
      <c r="AE112" s="135">
        <v>508.71431851657553</v>
      </c>
      <c r="AF112" s="135">
        <v>484.46555859599334</v>
      </c>
      <c r="AG112" s="135">
        <v>278.74167499167504</v>
      </c>
      <c r="AH112" s="135">
        <v>459.71999606657033</v>
      </c>
      <c r="AI112" s="112">
        <v>0.72673474073796507</v>
      </c>
      <c r="AJ112" s="112">
        <v>0.69209365513713339</v>
      </c>
      <c r="AK112" s="112">
        <v>0.55748334998335003</v>
      </c>
      <c r="AL112" s="112">
        <v>0.65674285152367196</v>
      </c>
      <c r="AM112" s="203">
        <v>100</v>
      </c>
      <c r="AN112" s="203">
        <v>33.333333333333329</v>
      </c>
      <c r="AO112" s="203">
        <v>44.444444444444443</v>
      </c>
      <c r="AP112" s="203">
        <v>55.000000000000007</v>
      </c>
      <c r="AQ112" s="203">
        <v>75</v>
      </c>
      <c r="AR112" s="203">
        <v>55.555555555555557</v>
      </c>
      <c r="AS112" s="203">
        <v>61.53846153846154</v>
      </c>
      <c r="AT112" s="203">
        <v>66.108999999999995</v>
      </c>
      <c r="AU112" s="203">
        <v>66</v>
      </c>
      <c r="AV112" t="s">
        <v>818</v>
      </c>
      <c r="AW112" t="s">
        <v>459</v>
      </c>
      <c r="AX112" s="135">
        <v>459.71999606657033</v>
      </c>
      <c r="AY112" s="249">
        <v>109</v>
      </c>
      <c r="AZ112" s="243" t="s">
        <v>833</v>
      </c>
      <c r="BA112" s="243">
        <v>0</v>
      </c>
      <c r="BB112" s="245">
        <v>416.58989186235777</v>
      </c>
      <c r="BC112" s="243">
        <v>109</v>
      </c>
    </row>
    <row r="113" spans="1:55" x14ac:dyDescent="0.15">
      <c r="A113">
        <v>110</v>
      </c>
      <c r="B113" t="s">
        <v>990</v>
      </c>
      <c r="C113" t="s">
        <v>818</v>
      </c>
      <c r="D113" t="s">
        <v>824</v>
      </c>
      <c r="E113" s="135">
        <v>57.142857142857139</v>
      </c>
      <c r="F113" s="135">
        <v>58.333333333333336</v>
      </c>
      <c r="G113" s="135">
        <v>51.282051282051277</v>
      </c>
      <c r="H113" s="135">
        <v>55.797101449275367</v>
      </c>
      <c r="I113" s="135">
        <v>93.548387096774192</v>
      </c>
      <c r="J113" s="135">
        <v>84.848484848484844</v>
      </c>
      <c r="K113" s="135">
        <v>73.333333333333329</v>
      </c>
      <c r="L113" s="135">
        <v>86.075949367088612</v>
      </c>
      <c r="M113" s="135">
        <v>50</v>
      </c>
      <c r="N113" s="135">
        <v>52.173913043478258</v>
      </c>
      <c r="O113" s="135">
        <v>39.393939393939391</v>
      </c>
      <c r="P113" s="135">
        <v>46.58385093167702</v>
      </c>
      <c r="Q113" s="135">
        <v>73.68421052631578</v>
      </c>
      <c r="R113" s="135">
        <v>83.333333333333343</v>
      </c>
      <c r="S113" s="135">
        <v>76.785714285714292</v>
      </c>
      <c r="T113" s="135">
        <v>83.333333333333343</v>
      </c>
      <c r="U113" s="135">
        <v>56.25</v>
      </c>
      <c r="V113" s="135">
        <v>38.095238095238095</v>
      </c>
      <c r="W113" s="135">
        <v>53.703703703703709</v>
      </c>
      <c r="X113" s="135">
        <v>91.17647058823529</v>
      </c>
      <c r="Y113" s="135">
        <v>66.666666666666657</v>
      </c>
      <c r="Z113" s="135">
        <v>37.5</v>
      </c>
      <c r="AA113" s="135">
        <v>62.676056338028175</v>
      </c>
      <c r="AB113" s="135">
        <v>61.53846153846154</v>
      </c>
      <c r="AC113" s="135">
        <v>30.76923076923077</v>
      </c>
      <c r="AD113" s="135">
        <v>38.461538461538467</v>
      </c>
      <c r="AE113" s="135">
        <v>510.42372022597732</v>
      </c>
      <c r="AF113" s="135">
        <v>432.37496199452715</v>
      </c>
      <c r="AG113" s="135">
        <v>239.60456210456212</v>
      </c>
      <c r="AH113" s="135">
        <v>420.08391453702558</v>
      </c>
      <c r="AI113" s="112">
        <v>0.72917674317996761</v>
      </c>
      <c r="AJ113" s="112">
        <v>0.61767851713503874</v>
      </c>
      <c r="AK113" s="112">
        <v>0.47920912420912426</v>
      </c>
      <c r="AL113" s="112">
        <v>0.60011987791003651</v>
      </c>
      <c r="AM113" s="203">
        <v>100</v>
      </c>
      <c r="AN113" s="203">
        <v>33.333333333333329</v>
      </c>
      <c r="AO113" s="203">
        <v>44.444444444444443</v>
      </c>
      <c r="AP113" s="203">
        <v>55.000000000000007</v>
      </c>
      <c r="AQ113" s="203">
        <v>75</v>
      </c>
      <c r="AR113" s="203">
        <v>55.555555555555557</v>
      </c>
      <c r="AS113" s="203">
        <v>61.53846153846154</v>
      </c>
      <c r="AT113" s="203">
        <v>106.11</v>
      </c>
      <c r="AU113" s="203">
        <v>106</v>
      </c>
      <c r="AV113" t="s">
        <v>818</v>
      </c>
      <c r="AW113" t="s">
        <v>824</v>
      </c>
      <c r="AX113" s="135">
        <v>420.08391453702558</v>
      </c>
      <c r="AY113" s="249">
        <v>110</v>
      </c>
      <c r="AZ113" s="243" t="s">
        <v>424</v>
      </c>
      <c r="BA113" s="243" t="s">
        <v>424</v>
      </c>
      <c r="BB113" s="245">
        <v>415.21688510534074</v>
      </c>
      <c r="BC113" s="243">
        <v>110</v>
      </c>
    </row>
    <row r="114" spans="1:55" x14ac:dyDescent="0.15">
      <c r="A114">
        <v>111</v>
      </c>
      <c r="B114" t="s">
        <v>991</v>
      </c>
      <c r="C114" t="s">
        <v>818</v>
      </c>
      <c r="D114" t="s">
        <v>460</v>
      </c>
      <c r="E114" s="135">
        <v>65.079365079365076</v>
      </c>
      <c r="F114" s="135">
        <v>63.888888888888886</v>
      </c>
      <c r="G114" s="135">
        <v>58.974358974358978</v>
      </c>
      <c r="H114" s="135">
        <v>63.04347826086957</v>
      </c>
      <c r="I114" s="135">
        <v>90.322580645161281</v>
      </c>
      <c r="J114" s="135">
        <v>81.818181818181827</v>
      </c>
      <c r="K114" s="135">
        <v>100</v>
      </c>
      <c r="L114" s="135">
        <v>88.60759493670885</v>
      </c>
      <c r="M114" s="135">
        <v>61.53846153846154</v>
      </c>
      <c r="N114" s="135">
        <v>49.275362318840585</v>
      </c>
      <c r="O114" s="135">
        <v>37.878787878787875</v>
      </c>
      <c r="P114" s="135">
        <v>46.58385093167702</v>
      </c>
      <c r="Q114" s="135">
        <v>73.68421052631578</v>
      </c>
      <c r="R114" s="135">
        <v>83.333333333333343</v>
      </c>
      <c r="S114" s="135">
        <v>76.785714285714292</v>
      </c>
      <c r="T114" s="135">
        <v>83.333333333333343</v>
      </c>
      <c r="U114" s="135">
        <v>54.166666666666664</v>
      </c>
      <c r="V114" s="135">
        <v>45.238095238095241</v>
      </c>
      <c r="W114" s="135">
        <v>55.555555555555557</v>
      </c>
      <c r="X114" s="135">
        <v>91.17647058823529</v>
      </c>
      <c r="Y114" s="135">
        <v>61.666666666666671</v>
      </c>
      <c r="Z114" s="135">
        <v>41.666666666666671</v>
      </c>
      <c r="AA114" s="135">
        <v>61.971830985915489</v>
      </c>
      <c r="AB114" s="135">
        <v>69.230769230769226</v>
      </c>
      <c r="AC114" s="135">
        <v>46.153846153846153</v>
      </c>
      <c r="AD114" s="135">
        <v>51.923076923076927</v>
      </c>
      <c r="AE114" s="135">
        <v>534.36519094164157</v>
      </c>
      <c r="AF114" s="135">
        <v>440.30294584642417</v>
      </c>
      <c r="AG114" s="135">
        <v>283.75790875790875</v>
      </c>
      <c r="AH114" s="135">
        <v>444.47110187951762</v>
      </c>
      <c r="AI114" s="112">
        <v>0.76337884420234514</v>
      </c>
      <c r="AJ114" s="112">
        <v>0.62900420835203452</v>
      </c>
      <c r="AK114" s="112">
        <v>0.56751581751581748</v>
      </c>
      <c r="AL114" s="112">
        <v>0.63495871697073947</v>
      </c>
      <c r="AM114" s="203">
        <v>100</v>
      </c>
      <c r="AN114" s="203">
        <v>50</v>
      </c>
      <c r="AO114" s="203">
        <v>66.666666666666657</v>
      </c>
      <c r="AP114" s="203">
        <v>70</v>
      </c>
      <c r="AQ114" s="203">
        <v>75</v>
      </c>
      <c r="AR114" s="203">
        <v>55.555555555555557</v>
      </c>
      <c r="AS114" s="203">
        <v>61.53846153846154</v>
      </c>
      <c r="AT114" s="203">
        <v>82.111000000000004</v>
      </c>
      <c r="AU114" s="203">
        <v>82</v>
      </c>
      <c r="AV114" t="s">
        <v>818</v>
      </c>
      <c r="AW114" t="s">
        <v>460</v>
      </c>
      <c r="AX114" s="135">
        <v>444.47110187951762</v>
      </c>
      <c r="AY114" s="249">
        <v>111</v>
      </c>
      <c r="AZ114" s="243" t="s">
        <v>579</v>
      </c>
      <c r="BA114" s="243" t="s">
        <v>1130</v>
      </c>
      <c r="BB114" s="245">
        <v>414.07222584038567</v>
      </c>
      <c r="BC114" s="243">
        <v>111</v>
      </c>
    </row>
    <row r="115" spans="1:55" x14ac:dyDescent="0.15">
      <c r="A115">
        <v>112</v>
      </c>
      <c r="B115" t="s">
        <v>992</v>
      </c>
      <c r="C115" t="s">
        <v>461</v>
      </c>
      <c r="D115" t="s">
        <v>829</v>
      </c>
      <c r="E115" s="135">
        <v>68.253968253968253</v>
      </c>
      <c r="F115" s="135">
        <v>63.888888888888886</v>
      </c>
      <c r="G115" s="135">
        <v>92.307692307692307</v>
      </c>
      <c r="H115" s="135">
        <v>73.91304347826086</v>
      </c>
      <c r="I115" s="135">
        <v>83.870967741935488</v>
      </c>
      <c r="J115" s="135">
        <v>87.878787878787875</v>
      </c>
      <c r="K115" s="135">
        <v>73.333333333333329</v>
      </c>
      <c r="L115" s="135">
        <v>83.544303797468359</v>
      </c>
      <c r="M115" s="135">
        <v>80.769230769230774</v>
      </c>
      <c r="N115" s="135">
        <v>78.260869565217391</v>
      </c>
      <c r="O115" s="135">
        <v>42.424242424242422</v>
      </c>
      <c r="P115" s="135">
        <v>63.975155279503106</v>
      </c>
      <c r="Q115" s="135">
        <v>76.31578947368422</v>
      </c>
      <c r="R115" s="135">
        <v>66.666666666666657</v>
      </c>
      <c r="S115" s="135">
        <v>73.214285714285708</v>
      </c>
      <c r="T115" s="135">
        <v>83.333333333333343</v>
      </c>
      <c r="U115" s="135">
        <v>85.416666666666657</v>
      </c>
      <c r="V115" s="135">
        <v>76.19047619047619</v>
      </c>
      <c r="W115" s="135">
        <v>81.481481481481481</v>
      </c>
      <c r="X115" s="135">
        <v>70.588235294117652</v>
      </c>
      <c r="Y115" s="135">
        <v>75</v>
      </c>
      <c r="Z115" s="135">
        <v>62.5</v>
      </c>
      <c r="AA115" s="135">
        <v>69.718309859154928</v>
      </c>
      <c r="AB115" s="135">
        <v>53.846153846153847</v>
      </c>
      <c r="AC115" s="135">
        <v>46.153846153846153</v>
      </c>
      <c r="AD115" s="135">
        <v>48.07692307692308</v>
      </c>
      <c r="AE115" s="135">
        <v>516.97767871242354</v>
      </c>
      <c r="AF115" s="135">
        <v>503.26572582007356</v>
      </c>
      <c r="AG115" s="135">
        <v>346.75574425574428</v>
      </c>
      <c r="AH115" s="135">
        <v>493.92350268707753</v>
      </c>
      <c r="AI115" s="112">
        <v>0.73853954101774788</v>
      </c>
      <c r="AJ115" s="112">
        <v>0.71895103688581941</v>
      </c>
      <c r="AK115" s="112">
        <v>0.69351148851148858</v>
      </c>
      <c r="AL115" s="112">
        <v>0.70560500383868219</v>
      </c>
      <c r="AM115" s="203">
        <v>100</v>
      </c>
      <c r="AN115" s="203">
        <v>33.333333333333329</v>
      </c>
      <c r="AO115" s="203">
        <v>55.555555555555557</v>
      </c>
      <c r="AP115" s="203">
        <v>60</v>
      </c>
      <c r="AQ115" s="203">
        <v>50</v>
      </c>
      <c r="AR115" s="203">
        <v>77.777777777777786</v>
      </c>
      <c r="AS115" s="203">
        <v>69.230769230769226</v>
      </c>
      <c r="AT115" s="203">
        <v>27.111999999999998</v>
      </c>
      <c r="AU115" s="203">
        <v>27</v>
      </c>
      <c r="AV115" t="s">
        <v>461</v>
      </c>
      <c r="AW115" t="s">
        <v>829</v>
      </c>
      <c r="AX115" s="135">
        <v>493.92350268707753</v>
      </c>
      <c r="AY115" s="249">
        <v>112</v>
      </c>
      <c r="AZ115" s="243" t="s">
        <v>422</v>
      </c>
      <c r="BA115" s="243" t="s">
        <v>745</v>
      </c>
      <c r="BB115" s="245">
        <v>413.57243784612069</v>
      </c>
      <c r="BC115" s="243">
        <v>112</v>
      </c>
    </row>
    <row r="116" spans="1:55" x14ac:dyDescent="0.15">
      <c r="A116">
        <v>113</v>
      </c>
      <c r="B116" t="s">
        <v>993</v>
      </c>
      <c r="C116" t="s">
        <v>462</v>
      </c>
      <c r="D116" t="s">
        <v>463</v>
      </c>
      <c r="E116" s="135">
        <v>65.079365079365076</v>
      </c>
      <c r="F116" s="135">
        <v>44.444444444444443</v>
      </c>
      <c r="G116" s="135">
        <v>56.410256410256409</v>
      </c>
      <c r="H116" s="135">
        <v>57.246376811594203</v>
      </c>
      <c r="I116" s="135">
        <v>77.41935483870968</v>
      </c>
      <c r="J116" s="135">
        <v>63.636363636363633</v>
      </c>
      <c r="K116" s="135">
        <v>93.333333333333329</v>
      </c>
      <c r="L116" s="135">
        <v>74.683544303797461</v>
      </c>
      <c r="M116" s="135">
        <v>65.384615384615387</v>
      </c>
      <c r="N116" s="135">
        <v>50.724637681159422</v>
      </c>
      <c r="O116" s="135">
        <v>30.303030303030305</v>
      </c>
      <c r="P116" s="135">
        <v>44.720496894409941</v>
      </c>
      <c r="Q116" s="135">
        <v>73.68421052631578</v>
      </c>
      <c r="R116" s="135">
        <v>100</v>
      </c>
      <c r="S116" s="135">
        <v>82.142857142857139</v>
      </c>
      <c r="T116" s="135">
        <v>55.555555555555557</v>
      </c>
      <c r="U116" s="135">
        <v>50</v>
      </c>
      <c r="V116" s="135">
        <v>50</v>
      </c>
      <c r="W116" s="135">
        <v>50.925925925925931</v>
      </c>
      <c r="X116" s="135">
        <v>61.764705882352942</v>
      </c>
      <c r="Y116" s="135">
        <v>60</v>
      </c>
      <c r="Z116" s="135">
        <v>64.583333333333343</v>
      </c>
      <c r="AA116" s="135">
        <v>61.971830985915489</v>
      </c>
      <c r="AB116" s="135">
        <v>53.846153846153847</v>
      </c>
      <c r="AC116" s="135">
        <v>56.410256410256409</v>
      </c>
      <c r="AD116" s="135">
        <v>55.769230769230774</v>
      </c>
      <c r="AE116" s="135">
        <v>452.73396111306823</v>
      </c>
      <c r="AF116" s="135">
        <v>425.21570217222393</v>
      </c>
      <c r="AG116" s="135">
        <v>294.62995337995335</v>
      </c>
      <c r="AH116" s="135">
        <v>427.46026283373095</v>
      </c>
      <c r="AI116" s="112">
        <v>0.64676280159009747</v>
      </c>
      <c r="AJ116" s="112">
        <v>0.60745100310317701</v>
      </c>
      <c r="AK116" s="112">
        <v>0.58925990675990669</v>
      </c>
      <c r="AL116" s="112">
        <v>0.61065751833390136</v>
      </c>
      <c r="AM116" s="203">
        <v>60</v>
      </c>
      <c r="AN116" s="203">
        <v>66.666666666666657</v>
      </c>
      <c r="AO116" s="203">
        <v>44.444444444444443</v>
      </c>
      <c r="AP116" s="203">
        <v>55.000000000000007</v>
      </c>
      <c r="AQ116" s="203">
        <v>100</v>
      </c>
      <c r="AR116" s="203">
        <v>77.777777777777786</v>
      </c>
      <c r="AS116" s="203">
        <v>84.615384615384613</v>
      </c>
      <c r="AT116" s="203">
        <v>96.113</v>
      </c>
      <c r="AU116" s="203">
        <v>96</v>
      </c>
      <c r="AV116" t="s">
        <v>462</v>
      </c>
      <c r="AW116" t="s">
        <v>463</v>
      </c>
      <c r="AX116" s="135">
        <v>427.46026283373095</v>
      </c>
      <c r="AY116" s="249">
        <v>113</v>
      </c>
      <c r="AZ116" s="243" t="s">
        <v>440</v>
      </c>
      <c r="BA116" s="243" t="s">
        <v>440</v>
      </c>
      <c r="BB116" s="245">
        <v>413.49360354220562</v>
      </c>
      <c r="BC116" s="243">
        <v>113</v>
      </c>
    </row>
    <row r="117" spans="1:55" x14ac:dyDescent="0.15">
      <c r="A117">
        <v>114</v>
      </c>
      <c r="B117" t="s">
        <v>994</v>
      </c>
      <c r="C117" t="s">
        <v>833</v>
      </c>
      <c r="E117" s="135">
        <v>61.904761904761905</v>
      </c>
      <c r="F117" s="135">
        <v>41.666666666666671</v>
      </c>
      <c r="G117" s="135">
        <v>51.282051282051277</v>
      </c>
      <c r="H117" s="135">
        <v>53.623188405797109</v>
      </c>
      <c r="I117" s="135">
        <v>90.322580645161281</v>
      </c>
      <c r="J117" s="135">
        <v>87.878787878787875</v>
      </c>
      <c r="K117" s="135">
        <v>80</v>
      </c>
      <c r="L117" s="135">
        <v>87.341772151898738</v>
      </c>
      <c r="M117" s="135">
        <v>73.076923076923066</v>
      </c>
      <c r="N117" s="135">
        <v>69.565217391304344</v>
      </c>
      <c r="O117" s="135">
        <v>50</v>
      </c>
      <c r="P117" s="135">
        <v>62.11180124223602</v>
      </c>
      <c r="Q117" s="135">
        <v>65.789473684210535</v>
      </c>
      <c r="R117" s="135">
        <v>50</v>
      </c>
      <c r="S117" s="135">
        <v>60.714285714285708</v>
      </c>
      <c r="T117" s="135">
        <v>88.888888888888886</v>
      </c>
      <c r="U117" s="135">
        <v>70.833333333333343</v>
      </c>
      <c r="V117" s="135">
        <v>52.380952380952387</v>
      </c>
      <c r="W117" s="135">
        <v>66.666666666666657</v>
      </c>
      <c r="X117" s="135">
        <v>79.411764705882348</v>
      </c>
      <c r="Y117" s="135">
        <v>70</v>
      </c>
      <c r="Z117" s="135">
        <v>54.166666666666664</v>
      </c>
      <c r="AA117" s="135">
        <v>66.901408450704224</v>
      </c>
      <c r="AB117" s="135">
        <v>15.384615384615385</v>
      </c>
      <c r="AC117" s="135">
        <v>20.512820512820511</v>
      </c>
      <c r="AD117" s="135">
        <v>19.230769230769234</v>
      </c>
      <c r="AE117" s="135">
        <v>474.77900829044336</v>
      </c>
      <c r="AF117" s="135">
        <v>410.45682578291274</v>
      </c>
      <c r="AG117" s="135">
        <v>287.82967032967031</v>
      </c>
      <c r="AH117" s="135">
        <v>416.58989186235777</v>
      </c>
      <c r="AI117" s="112">
        <v>0.67825572612920482</v>
      </c>
      <c r="AJ117" s="112">
        <v>0.58636689397558961</v>
      </c>
      <c r="AK117" s="112">
        <v>0.57565934065934066</v>
      </c>
      <c r="AL117" s="112">
        <v>0.59512841694622542</v>
      </c>
      <c r="AM117" s="203">
        <v>80</v>
      </c>
      <c r="AN117" s="203">
        <v>50</v>
      </c>
      <c r="AO117" s="203">
        <v>55.555555555555557</v>
      </c>
      <c r="AP117" s="203">
        <v>60</v>
      </c>
      <c r="AQ117" s="203">
        <v>75</v>
      </c>
      <c r="AR117" s="203">
        <v>44.444444444444443</v>
      </c>
      <c r="AS117" s="203">
        <v>53.846153846153847</v>
      </c>
      <c r="AT117" s="203">
        <v>109.114</v>
      </c>
      <c r="AU117" s="203">
        <v>109</v>
      </c>
      <c r="AV117" t="s">
        <v>833</v>
      </c>
      <c r="AW117">
        <v>0</v>
      </c>
      <c r="AX117" s="135">
        <v>416.58989186235777</v>
      </c>
      <c r="AY117" s="249">
        <v>114</v>
      </c>
      <c r="AZ117" s="243" t="s">
        <v>579</v>
      </c>
      <c r="BA117" s="243" t="s">
        <v>1092</v>
      </c>
      <c r="BB117" s="245">
        <v>413.45293678539167</v>
      </c>
      <c r="BC117" s="243">
        <v>114</v>
      </c>
    </row>
    <row r="118" spans="1:55" x14ac:dyDescent="0.15">
      <c r="A118">
        <v>115</v>
      </c>
      <c r="B118" t="s">
        <v>995</v>
      </c>
      <c r="C118" t="s">
        <v>837</v>
      </c>
      <c r="D118" t="s">
        <v>465</v>
      </c>
      <c r="E118" s="135">
        <v>71.428571428571431</v>
      </c>
      <c r="F118" s="135">
        <v>80.555555555555557</v>
      </c>
      <c r="G118" s="135">
        <v>92.307692307692307</v>
      </c>
      <c r="H118" s="135">
        <v>79.710144927536234</v>
      </c>
      <c r="I118" s="135">
        <v>87.096774193548384</v>
      </c>
      <c r="J118" s="135">
        <v>96.969696969696969</v>
      </c>
      <c r="K118" s="135">
        <v>93.333333333333329</v>
      </c>
      <c r="L118" s="135">
        <v>92.405063291139243</v>
      </c>
      <c r="M118" s="135">
        <v>69.230769230769226</v>
      </c>
      <c r="N118" s="135">
        <v>66.666666666666657</v>
      </c>
      <c r="O118" s="135">
        <v>53.030303030303031</v>
      </c>
      <c r="P118" s="135">
        <v>61.490683229813669</v>
      </c>
      <c r="Q118" s="135">
        <v>52.631578947368418</v>
      </c>
      <c r="R118" s="135">
        <v>100</v>
      </c>
      <c r="S118" s="135">
        <v>67.857142857142861</v>
      </c>
      <c r="T118" s="135">
        <v>83.333333333333343</v>
      </c>
      <c r="U118" s="135">
        <v>64.583333333333343</v>
      </c>
      <c r="V118" s="135">
        <v>61.904761904761905</v>
      </c>
      <c r="W118" s="135">
        <v>66.666666666666657</v>
      </c>
      <c r="X118" s="135">
        <v>76.470588235294116</v>
      </c>
      <c r="Y118" s="135">
        <v>68.333333333333329</v>
      </c>
      <c r="Z118" s="135">
        <v>58.333333333333336</v>
      </c>
      <c r="AA118" s="135">
        <v>66.901408450704224</v>
      </c>
      <c r="AB118" s="135">
        <v>38.461538461538467</v>
      </c>
      <c r="AC118" s="135">
        <v>35.897435897435898</v>
      </c>
      <c r="AD118" s="135">
        <v>36.538461538461533</v>
      </c>
      <c r="AE118" s="135">
        <v>478.65315383042343</v>
      </c>
      <c r="AF118" s="135">
        <v>513.00602175602171</v>
      </c>
      <c r="AG118" s="135">
        <v>358.90942390942388</v>
      </c>
      <c r="AH118" s="135">
        <v>471.56957096146448</v>
      </c>
      <c r="AI118" s="112">
        <v>0.68379021975774779</v>
      </c>
      <c r="AJ118" s="112">
        <v>0.73286574536574534</v>
      </c>
      <c r="AK118" s="112">
        <v>0.71781884781884775</v>
      </c>
      <c r="AL118" s="112">
        <v>0.67367081565923492</v>
      </c>
      <c r="AM118" s="203">
        <v>100</v>
      </c>
      <c r="AN118" s="203">
        <v>66.666666666666657</v>
      </c>
      <c r="AO118" s="203">
        <v>88.888888888888886</v>
      </c>
      <c r="AP118" s="203">
        <v>85</v>
      </c>
      <c r="AQ118" s="203">
        <v>100</v>
      </c>
      <c r="AR118" s="203">
        <v>77.777777777777786</v>
      </c>
      <c r="AS118" s="203">
        <v>84.615384615384613</v>
      </c>
      <c r="AT118" s="203">
        <v>53.115000000000002</v>
      </c>
      <c r="AU118" s="203">
        <v>53</v>
      </c>
      <c r="AV118" t="s">
        <v>837</v>
      </c>
      <c r="AW118" t="s">
        <v>465</v>
      </c>
      <c r="AX118" s="135">
        <v>471.56957096146448</v>
      </c>
      <c r="AY118" s="249">
        <v>115</v>
      </c>
      <c r="AZ118" s="243" t="s">
        <v>493</v>
      </c>
      <c r="BA118" s="243" t="s">
        <v>755</v>
      </c>
      <c r="BB118" s="245">
        <v>410.49268428228487</v>
      </c>
      <c r="BC118" s="243">
        <v>115</v>
      </c>
    </row>
    <row r="119" spans="1:55" x14ac:dyDescent="0.15">
      <c r="A119">
        <v>116</v>
      </c>
      <c r="B119" t="s">
        <v>996</v>
      </c>
      <c r="C119" t="s">
        <v>472</v>
      </c>
      <c r="D119" t="s">
        <v>472</v>
      </c>
      <c r="E119" s="135">
        <v>44.444444444444443</v>
      </c>
      <c r="F119" s="135">
        <v>38.888888888888893</v>
      </c>
      <c r="G119" s="135">
        <v>25.641025641025639</v>
      </c>
      <c r="H119" s="135">
        <v>37.681159420289859</v>
      </c>
      <c r="I119" s="135">
        <v>87.096774193548384</v>
      </c>
      <c r="J119" s="135">
        <v>75.757575757575751</v>
      </c>
      <c r="K119" s="135">
        <v>80</v>
      </c>
      <c r="L119" s="135">
        <v>81.012658227848107</v>
      </c>
      <c r="M119" s="135">
        <v>73.076923076923066</v>
      </c>
      <c r="N119" s="135">
        <v>75.362318840579718</v>
      </c>
      <c r="O119" s="135">
        <v>48.484848484848484</v>
      </c>
      <c r="P119" s="135">
        <v>63.975155279503106</v>
      </c>
      <c r="Q119" s="135">
        <v>73.68421052631578</v>
      </c>
      <c r="R119" s="135">
        <v>33.333333333333329</v>
      </c>
      <c r="S119" s="135">
        <v>60.714285714285708</v>
      </c>
      <c r="T119" s="135">
        <v>50</v>
      </c>
      <c r="U119" s="135">
        <v>54.166666666666664</v>
      </c>
      <c r="V119" s="135">
        <v>33.333333333333329</v>
      </c>
      <c r="W119" s="135">
        <v>45.370370370370374</v>
      </c>
      <c r="X119" s="135">
        <v>79.411764705882348</v>
      </c>
      <c r="Y119" s="135">
        <v>68.333333333333329</v>
      </c>
      <c r="Z119" s="135">
        <v>54.166666666666664</v>
      </c>
      <c r="AA119" s="135">
        <v>66.197183098591552</v>
      </c>
      <c r="AB119" s="135">
        <v>76.923076923076934</v>
      </c>
      <c r="AC119" s="135">
        <v>46.153846153846153</v>
      </c>
      <c r="AD119" s="135">
        <v>53.846153846153847</v>
      </c>
      <c r="AE119" s="135">
        <v>484.63719387019091</v>
      </c>
      <c r="AF119" s="135">
        <v>391.9959629742238</v>
      </c>
      <c r="AG119" s="135">
        <v>241.62587412587411</v>
      </c>
      <c r="AH119" s="135">
        <v>408.79696595704257</v>
      </c>
      <c r="AI119" s="112">
        <v>0.69233884838598703</v>
      </c>
      <c r="AJ119" s="112">
        <v>0.55999423282031968</v>
      </c>
      <c r="AK119" s="112">
        <v>0.48325174825174821</v>
      </c>
      <c r="AL119" s="112">
        <v>0.58399566565291794</v>
      </c>
      <c r="AM119" s="203">
        <v>20</v>
      </c>
      <c r="AN119" s="203">
        <v>33.333333333333329</v>
      </c>
      <c r="AO119" s="203">
        <v>44.444444444444443</v>
      </c>
      <c r="AP119" s="203">
        <v>35</v>
      </c>
      <c r="AQ119" s="203">
        <v>50</v>
      </c>
      <c r="AR119" s="203">
        <v>77.777777777777786</v>
      </c>
      <c r="AS119" s="203">
        <v>69.230769230769226</v>
      </c>
      <c r="AT119" s="203">
        <v>118.116</v>
      </c>
      <c r="AU119" s="203">
        <v>118</v>
      </c>
      <c r="AV119" t="s">
        <v>472</v>
      </c>
      <c r="AW119" t="s">
        <v>472</v>
      </c>
      <c r="AX119" s="135">
        <v>408.79696595704257</v>
      </c>
      <c r="AY119" s="249">
        <v>116</v>
      </c>
      <c r="AZ119" s="243" t="s">
        <v>418</v>
      </c>
      <c r="BA119" s="243" t="s">
        <v>418</v>
      </c>
      <c r="BB119" s="245">
        <v>409.86976614006539</v>
      </c>
      <c r="BC119" s="243">
        <v>116</v>
      </c>
    </row>
    <row r="120" spans="1:55" x14ac:dyDescent="0.15">
      <c r="A120">
        <v>117</v>
      </c>
      <c r="B120" t="s">
        <v>1297</v>
      </c>
      <c r="C120" t="s">
        <v>579</v>
      </c>
      <c r="D120" t="s">
        <v>580</v>
      </c>
      <c r="E120" s="135">
        <v>3.1746031746031744</v>
      </c>
      <c r="F120" s="135">
        <v>0</v>
      </c>
      <c r="G120" s="135">
        <v>0</v>
      </c>
      <c r="H120" s="135">
        <v>1.4492753623188406</v>
      </c>
      <c r="I120" s="135">
        <v>96.774193548387103</v>
      </c>
      <c r="J120" s="135">
        <v>90.909090909090907</v>
      </c>
      <c r="K120" s="135">
        <v>86.666666666666671</v>
      </c>
      <c r="L120" s="135">
        <v>92.405063291139243</v>
      </c>
      <c r="M120" s="135">
        <v>73.076923076923066</v>
      </c>
      <c r="N120" s="135">
        <v>76.811594202898547</v>
      </c>
      <c r="O120" s="135">
        <v>72.727272727272734</v>
      </c>
      <c r="P120" s="135">
        <v>74.534161490683232</v>
      </c>
      <c r="Q120" s="135">
        <v>97.368421052631575</v>
      </c>
      <c r="R120" s="135">
        <v>50</v>
      </c>
      <c r="S120" s="135">
        <v>82.142857142857139</v>
      </c>
      <c r="T120" s="135">
        <v>55.555555555555557</v>
      </c>
      <c r="U120" s="135">
        <v>72.916666666666657</v>
      </c>
      <c r="V120" s="135">
        <v>66.666666666666657</v>
      </c>
      <c r="W120" s="135">
        <v>67.592592592592595</v>
      </c>
      <c r="X120" s="135">
        <v>88.235294117647058</v>
      </c>
      <c r="Y120" s="135">
        <v>66.666666666666657</v>
      </c>
      <c r="Z120" s="135">
        <v>43.75</v>
      </c>
      <c r="AA120" s="135">
        <v>64.08450704225352</v>
      </c>
      <c r="AB120" s="135">
        <v>84.615384615384613</v>
      </c>
      <c r="AC120" s="135">
        <v>48.717948717948715</v>
      </c>
      <c r="AD120" s="135">
        <v>57.692307692307686</v>
      </c>
      <c r="AE120" s="135">
        <v>498.80037514113212</v>
      </c>
      <c r="AF120" s="135">
        <v>406.02196716327148</v>
      </c>
      <c r="AG120" s="135">
        <v>269.81060606060606</v>
      </c>
      <c r="AH120" s="135">
        <v>439.90076461415225</v>
      </c>
      <c r="AI120" s="112">
        <v>0.71257196448733162</v>
      </c>
      <c r="AJ120" s="112">
        <v>0.58003138166181645</v>
      </c>
      <c r="AK120" s="112">
        <v>0.53962121212121217</v>
      </c>
      <c r="AL120" s="112">
        <v>0.62842966373450326</v>
      </c>
      <c r="AM120" s="203">
        <v>100</v>
      </c>
      <c r="AN120" s="203">
        <v>83.333333333333343</v>
      </c>
      <c r="AO120" s="203">
        <v>77.777777777777786</v>
      </c>
      <c r="AP120" s="203">
        <v>85</v>
      </c>
      <c r="AQ120" s="203">
        <v>75</v>
      </c>
      <c r="AR120" s="203">
        <v>55.555555555555557</v>
      </c>
      <c r="AS120" s="203">
        <v>61.53846153846154</v>
      </c>
      <c r="AT120" s="203">
        <v>86.117000000000004</v>
      </c>
      <c r="AU120" s="203">
        <v>86</v>
      </c>
      <c r="AV120" t="s">
        <v>579</v>
      </c>
      <c r="AW120" t="s">
        <v>580</v>
      </c>
      <c r="AX120" s="135">
        <v>439.90076461415225</v>
      </c>
      <c r="AY120" s="249">
        <v>117</v>
      </c>
      <c r="AZ120" s="243" t="s">
        <v>705</v>
      </c>
      <c r="BA120" s="243" t="s">
        <v>708</v>
      </c>
      <c r="BB120" s="245">
        <v>409.81481921585953</v>
      </c>
      <c r="BC120" s="243">
        <v>117</v>
      </c>
    </row>
    <row r="121" spans="1:55" x14ac:dyDescent="0.15">
      <c r="A121">
        <v>118</v>
      </c>
      <c r="B121" t="s">
        <v>1131</v>
      </c>
      <c r="C121" t="s">
        <v>579</v>
      </c>
      <c r="D121" t="s">
        <v>1132</v>
      </c>
      <c r="E121" s="135">
        <v>42.857142857142854</v>
      </c>
      <c r="F121" s="135">
        <v>58.333333333333336</v>
      </c>
      <c r="G121" s="135">
        <v>35.897435897435898</v>
      </c>
      <c r="H121" s="135">
        <v>44.927536231884055</v>
      </c>
      <c r="I121" s="135">
        <v>96.774193548387103</v>
      </c>
      <c r="J121" s="135">
        <v>87.878787878787875</v>
      </c>
      <c r="K121" s="135">
        <v>100</v>
      </c>
      <c r="L121" s="135">
        <v>93.670886075949369</v>
      </c>
      <c r="M121" s="135">
        <v>69.230769230769226</v>
      </c>
      <c r="N121" s="135">
        <v>73.91304347826086</v>
      </c>
      <c r="O121" s="135">
        <v>59.090909090909093</v>
      </c>
      <c r="P121" s="135">
        <v>67.080745341614914</v>
      </c>
      <c r="Q121" s="135">
        <v>81.578947368421055</v>
      </c>
      <c r="R121" s="135">
        <v>50</v>
      </c>
      <c r="S121" s="135">
        <v>71.428571428571431</v>
      </c>
      <c r="T121" s="135">
        <v>55.555555555555557</v>
      </c>
      <c r="U121" s="135">
        <v>64.583333333333343</v>
      </c>
      <c r="V121" s="135">
        <v>57.142857142857139</v>
      </c>
      <c r="W121" s="135">
        <v>60.185185185185183</v>
      </c>
      <c r="X121" s="135">
        <v>82.35294117647058</v>
      </c>
      <c r="Y121" s="135">
        <v>63.333333333333329</v>
      </c>
      <c r="Z121" s="135">
        <v>45.833333333333329</v>
      </c>
      <c r="AA121" s="135">
        <v>61.971830985915489</v>
      </c>
      <c r="AB121" s="135">
        <v>69.230769230769226</v>
      </c>
      <c r="AC121" s="135">
        <v>38.461538461538467</v>
      </c>
      <c r="AD121" s="135">
        <v>46.153846153846153</v>
      </c>
      <c r="AE121" s="135">
        <v>497.58031896751555</v>
      </c>
      <c r="AF121" s="135">
        <v>436.50336981858715</v>
      </c>
      <c r="AG121" s="135">
        <v>297.96453546453546</v>
      </c>
      <c r="AH121" s="135">
        <v>445.41860140296654</v>
      </c>
      <c r="AI121" s="112">
        <v>0.71082902709645079</v>
      </c>
      <c r="AJ121" s="112">
        <v>0.62357624259798161</v>
      </c>
      <c r="AK121" s="112">
        <v>0.59592907092907088</v>
      </c>
      <c r="AL121" s="112">
        <v>0.63631228771852366</v>
      </c>
      <c r="AM121" s="203">
        <v>100</v>
      </c>
      <c r="AN121" s="203">
        <v>83.333333333333343</v>
      </c>
      <c r="AO121" s="203">
        <v>77.777777777777786</v>
      </c>
      <c r="AP121" s="203">
        <v>85</v>
      </c>
      <c r="AQ121" s="203">
        <v>75</v>
      </c>
      <c r="AR121" s="203">
        <v>55.555555555555557</v>
      </c>
      <c r="AS121" s="203">
        <v>61.53846153846154</v>
      </c>
      <c r="AT121" s="203">
        <v>79.117999999999995</v>
      </c>
      <c r="AU121" s="203">
        <v>79</v>
      </c>
      <c r="AV121" t="s">
        <v>579</v>
      </c>
      <c r="AW121" t="s">
        <v>1132</v>
      </c>
      <c r="AX121" s="135">
        <v>445.41860140296654</v>
      </c>
      <c r="AY121" s="249">
        <v>118</v>
      </c>
      <c r="AZ121" s="243" t="s">
        <v>472</v>
      </c>
      <c r="BA121" s="243" t="s">
        <v>472</v>
      </c>
      <c r="BB121" s="245">
        <v>408.79696595704257</v>
      </c>
      <c r="BC121" s="243">
        <v>118</v>
      </c>
    </row>
    <row r="122" spans="1:55" x14ac:dyDescent="0.15">
      <c r="A122">
        <v>119</v>
      </c>
      <c r="B122" t="s">
        <v>1133</v>
      </c>
      <c r="C122" t="s">
        <v>579</v>
      </c>
      <c r="D122" t="s">
        <v>1134</v>
      </c>
      <c r="E122" s="135">
        <v>25.396825396825395</v>
      </c>
      <c r="F122" s="135">
        <v>33.333333333333329</v>
      </c>
      <c r="G122" s="135">
        <v>35.897435897435898</v>
      </c>
      <c r="H122" s="135">
        <v>30.434782608695656</v>
      </c>
      <c r="I122" s="135">
        <v>96.774193548387103</v>
      </c>
      <c r="J122" s="135">
        <v>90.909090909090907</v>
      </c>
      <c r="K122" s="135">
        <v>86.666666666666671</v>
      </c>
      <c r="L122" s="135">
        <v>92.405063291139243</v>
      </c>
      <c r="M122" s="135">
        <v>73.076923076923066</v>
      </c>
      <c r="N122" s="135">
        <v>76.811594202898547</v>
      </c>
      <c r="O122" s="135">
        <v>72.727272727272734</v>
      </c>
      <c r="P122" s="135">
        <v>74.534161490683232</v>
      </c>
      <c r="Q122" s="135">
        <v>97.368421052631575</v>
      </c>
      <c r="R122" s="135">
        <v>50</v>
      </c>
      <c r="S122" s="135">
        <v>82.142857142857139</v>
      </c>
      <c r="T122" s="135">
        <v>55.555555555555557</v>
      </c>
      <c r="U122" s="135">
        <v>72.916666666666657</v>
      </c>
      <c r="V122" s="135">
        <v>66.666666666666657</v>
      </c>
      <c r="W122" s="135">
        <v>67.592592592592595</v>
      </c>
      <c r="X122" s="135">
        <v>88.235294117647058</v>
      </c>
      <c r="Y122" s="135">
        <v>66.666666666666657</v>
      </c>
      <c r="Z122" s="135">
        <v>43.75</v>
      </c>
      <c r="AA122" s="135">
        <v>64.08450704225352</v>
      </c>
      <c r="AB122" s="135">
        <v>84.615384615384613</v>
      </c>
      <c r="AC122" s="135">
        <v>48.717948717948715</v>
      </c>
      <c r="AD122" s="135">
        <v>57.692307692307686</v>
      </c>
      <c r="AE122" s="135">
        <v>521.02259736335441</v>
      </c>
      <c r="AF122" s="135">
        <v>439.35530049660485</v>
      </c>
      <c r="AG122" s="135">
        <v>305.70804195804192</v>
      </c>
      <c r="AH122" s="135">
        <v>468.88627186052906</v>
      </c>
      <c r="AI122" s="112">
        <v>0.74431799623336348</v>
      </c>
      <c r="AJ122" s="112">
        <v>0.62765042928086412</v>
      </c>
      <c r="AK122" s="112">
        <v>0.61141608391608382</v>
      </c>
      <c r="AL122" s="112">
        <v>0.66983753122932721</v>
      </c>
      <c r="AM122" s="203">
        <v>100</v>
      </c>
      <c r="AN122" s="203">
        <v>83.333333333333343</v>
      </c>
      <c r="AO122" s="203">
        <v>77.777777777777786</v>
      </c>
      <c r="AP122" s="203">
        <v>85</v>
      </c>
      <c r="AQ122" s="203">
        <v>75</v>
      </c>
      <c r="AR122" s="203">
        <v>55.555555555555557</v>
      </c>
      <c r="AS122" s="203">
        <v>61.53846153846154</v>
      </c>
      <c r="AT122" s="203">
        <v>55.119</v>
      </c>
      <c r="AU122" s="203">
        <v>55</v>
      </c>
      <c r="AV122" t="s">
        <v>579</v>
      </c>
      <c r="AW122" t="s">
        <v>1134</v>
      </c>
      <c r="AX122" s="135">
        <v>468.88627186052906</v>
      </c>
      <c r="AY122" s="249">
        <v>119</v>
      </c>
      <c r="AZ122" s="243" t="s">
        <v>409</v>
      </c>
      <c r="BA122" s="243" t="s">
        <v>409</v>
      </c>
      <c r="BB122" s="245">
        <v>407.53319624378946</v>
      </c>
      <c r="BC122" s="243">
        <v>119</v>
      </c>
    </row>
    <row r="123" spans="1:55" x14ac:dyDescent="0.15">
      <c r="A123">
        <v>120</v>
      </c>
      <c r="B123" t="s">
        <v>1298</v>
      </c>
      <c r="C123" t="s">
        <v>579</v>
      </c>
      <c r="D123" t="s">
        <v>1137</v>
      </c>
      <c r="E123" s="135">
        <v>3.1746031746031744</v>
      </c>
      <c r="F123" s="135">
        <v>0</v>
      </c>
      <c r="G123" s="135">
        <v>0</v>
      </c>
      <c r="H123" s="135">
        <v>1.4492753623188406</v>
      </c>
      <c r="I123" s="135">
        <v>96.774193548387103</v>
      </c>
      <c r="J123" s="135">
        <v>90.909090909090907</v>
      </c>
      <c r="K123" s="135">
        <v>86.666666666666671</v>
      </c>
      <c r="L123" s="135">
        <v>92.405063291139243</v>
      </c>
      <c r="M123" s="135">
        <v>73.076923076923066</v>
      </c>
      <c r="N123" s="135">
        <v>76.811594202898547</v>
      </c>
      <c r="O123" s="135">
        <v>72.727272727272734</v>
      </c>
      <c r="P123" s="135">
        <v>74.534161490683232</v>
      </c>
      <c r="Q123" s="135">
        <v>97.368421052631575</v>
      </c>
      <c r="R123" s="135">
        <v>50</v>
      </c>
      <c r="S123" s="135">
        <v>82.142857142857139</v>
      </c>
      <c r="T123" s="135">
        <v>55.555555555555557</v>
      </c>
      <c r="U123" s="135">
        <v>72.916666666666657</v>
      </c>
      <c r="V123" s="135">
        <v>66.666666666666657</v>
      </c>
      <c r="W123" s="135">
        <v>67.592592592592595</v>
      </c>
      <c r="X123" s="135">
        <v>88.235294117647058</v>
      </c>
      <c r="Y123" s="135">
        <v>66.666666666666657</v>
      </c>
      <c r="Z123" s="135">
        <v>43.75</v>
      </c>
      <c r="AA123" s="135">
        <v>64.08450704225352</v>
      </c>
      <c r="AB123" s="135">
        <v>84.615384615384613</v>
      </c>
      <c r="AC123" s="135">
        <v>48.717948717948715</v>
      </c>
      <c r="AD123" s="135">
        <v>57.692307692307686</v>
      </c>
      <c r="AE123" s="135">
        <v>498.80037514113212</v>
      </c>
      <c r="AF123" s="135">
        <v>406.02196716327148</v>
      </c>
      <c r="AG123" s="135">
        <v>269.81060606060606</v>
      </c>
      <c r="AH123" s="135">
        <v>439.90076461415225</v>
      </c>
      <c r="AI123" s="112">
        <v>0.71257196448733162</v>
      </c>
      <c r="AJ123" s="112">
        <v>0.58003138166181645</v>
      </c>
      <c r="AK123" s="112">
        <v>0.53962121212121217</v>
      </c>
      <c r="AL123" s="112">
        <v>0.62842966373450326</v>
      </c>
      <c r="AM123" s="203">
        <v>100</v>
      </c>
      <c r="AN123" s="203">
        <v>83.333333333333343</v>
      </c>
      <c r="AO123" s="203">
        <v>77.777777777777786</v>
      </c>
      <c r="AP123" s="203">
        <v>85</v>
      </c>
      <c r="AQ123" s="203">
        <v>75</v>
      </c>
      <c r="AR123" s="203">
        <v>55.555555555555557</v>
      </c>
      <c r="AS123" s="203">
        <v>61.53846153846154</v>
      </c>
      <c r="AT123" s="203">
        <v>86.12</v>
      </c>
      <c r="AU123" s="203">
        <v>87</v>
      </c>
      <c r="AV123" t="s">
        <v>579</v>
      </c>
      <c r="AW123" t="s">
        <v>1137</v>
      </c>
      <c r="AX123" s="135">
        <v>439.90076461415225</v>
      </c>
      <c r="AY123" s="249">
        <v>120</v>
      </c>
      <c r="AZ123" s="243" t="s">
        <v>420</v>
      </c>
      <c r="BA123" s="243" t="s">
        <v>420</v>
      </c>
      <c r="BB123" s="245">
        <v>404.82074562473298</v>
      </c>
      <c r="BC123" s="243">
        <v>120</v>
      </c>
    </row>
    <row r="124" spans="1:55" x14ac:dyDescent="0.15">
      <c r="A124">
        <v>121</v>
      </c>
      <c r="B124" t="s">
        <v>1138</v>
      </c>
      <c r="C124" t="s">
        <v>579</v>
      </c>
      <c r="D124" t="s">
        <v>1139</v>
      </c>
      <c r="E124" s="135">
        <v>3.1746031746031744</v>
      </c>
      <c r="F124" s="135">
        <v>0</v>
      </c>
      <c r="G124" s="135">
        <v>0</v>
      </c>
      <c r="H124" s="135">
        <v>1.4492753623188406</v>
      </c>
      <c r="I124" s="135">
        <v>96.774193548387103</v>
      </c>
      <c r="J124" s="135">
        <v>90.909090909090907</v>
      </c>
      <c r="K124" s="135">
        <v>86.666666666666671</v>
      </c>
      <c r="L124" s="135">
        <v>92.405063291139243</v>
      </c>
      <c r="M124" s="135">
        <v>73.076923076923066</v>
      </c>
      <c r="N124" s="135">
        <v>76.811594202898547</v>
      </c>
      <c r="O124" s="135">
        <v>72.727272727272734</v>
      </c>
      <c r="P124" s="135">
        <v>74.534161490683232</v>
      </c>
      <c r="Q124" s="135">
        <v>97.368421052631575</v>
      </c>
      <c r="R124" s="135">
        <v>50</v>
      </c>
      <c r="S124" s="135">
        <v>82.142857142857139</v>
      </c>
      <c r="T124" s="135">
        <v>55.555555555555557</v>
      </c>
      <c r="U124" s="135">
        <v>72.916666666666657</v>
      </c>
      <c r="V124" s="135">
        <v>66.666666666666657</v>
      </c>
      <c r="W124" s="135">
        <v>67.592592592592595</v>
      </c>
      <c r="X124" s="135">
        <v>88.235294117647058</v>
      </c>
      <c r="Y124" s="135">
        <v>66.666666666666657</v>
      </c>
      <c r="Z124" s="135">
        <v>43.75</v>
      </c>
      <c r="AA124" s="135">
        <v>64.08450704225352</v>
      </c>
      <c r="AB124" s="135">
        <v>84.615384615384613</v>
      </c>
      <c r="AC124" s="135">
        <v>48.717948717948715</v>
      </c>
      <c r="AD124" s="135">
        <v>57.692307692307686</v>
      </c>
      <c r="AE124" s="135">
        <v>498.80037514113212</v>
      </c>
      <c r="AF124" s="135">
        <v>406.02196716327148</v>
      </c>
      <c r="AG124" s="135">
        <v>269.81060606060606</v>
      </c>
      <c r="AH124" s="135">
        <v>439.90076461415225</v>
      </c>
      <c r="AI124" s="112">
        <v>0.71257196448733162</v>
      </c>
      <c r="AJ124" s="112">
        <v>0.58003138166181645</v>
      </c>
      <c r="AK124" s="112">
        <v>0.53962121212121217</v>
      </c>
      <c r="AL124" s="112">
        <v>0.62842966373450326</v>
      </c>
      <c r="AM124" s="203">
        <v>100</v>
      </c>
      <c r="AN124" s="203">
        <v>83.333333333333343</v>
      </c>
      <c r="AO124" s="203">
        <v>77.777777777777786</v>
      </c>
      <c r="AP124" s="203">
        <v>85</v>
      </c>
      <c r="AQ124" s="203">
        <v>75</v>
      </c>
      <c r="AR124" s="203">
        <v>55.555555555555557</v>
      </c>
      <c r="AS124" s="203">
        <v>61.53846153846154</v>
      </c>
      <c r="AT124" s="203">
        <v>86.120999999999995</v>
      </c>
      <c r="AU124" s="203">
        <v>88</v>
      </c>
      <c r="AV124" t="s">
        <v>579</v>
      </c>
      <c r="AW124" t="s">
        <v>1139</v>
      </c>
      <c r="AX124" s="135">
        <v>439.90076461415225</v>
      </c>
      <c r="AY124" s="249">
        <v>121</v>
      </c>
      <c r="AZ124" s="243" t="s">
        <v>494</v>
      </c>
      <c r="BA124" s="243" t="s">
        <v>494</v>
      </c>
      <c r="BB124" s="245">
        <v>404.43081993017262</v>
      </c>
      <c r="BC124" s="243">
        <v>121</v>
      </c>
    </row>
    <row r="125" spans="1:55" x14ac:dyDescent="0.15">
      <c r="A125">
        <v>122</v>
      </c>
      <c r="B125" t="s">
        <v>1299</v>
      </c>
      <c r="C125" t="s">
        <v>579</v>
      </c>
      <c r="D125" t="s">
        <v>1142</v>
      </c>
      <c r="E125" s="135">
        <v>23.809523809523807</v>
      </c>
      <c r="F125" s="135">
        <v>22.222222222222221</v>
      </c>
      <c r="G125" s="135">
        <v>23.076923076923077</v>
      </c>
      <c r="H125" s="135">
        <v>23.188405797101449</v>
      </c>
      <c r="I125" s="135">
        <v>93.548387096774192</v>
      </c>
      <c r="J125" s="135">
        <v>81.818181818181827</v>
      </c>
      <c r="K125" s="135">
        <v>66.666666666666657</v>
      </c>
      <c r="L125" s="135">
        <v>83.544303797468359</v>
      </c>
      <c r="M125" s="135">
        <v>69.230769230769226</v>
      </c>
      <c r="N125" s="135">
        <v>69.565217391304344</v>
      </c>
      <c r="O125" s="135">
        <v>59.090909090909093</v>
      </c>
      <c r="P125" s="135">
        <v>65.217391304347828</v>
      </c>
      <c r="Q125" s="135">
        <v>81.578947368421055</v>
      </c>
      <c r="R125" s="135">
        <v>50</v>
      </c>
      <c r="S125" s="135">
        <v>71.428571428571431</v>
      </c>
      <c r="T125" s="135">
        <v>55.555555555555557</v>
      </c>
      <c r="U125" s="135">
        <v>58.333333333333336</v>
      </c>
      <c r="V125" s="135">
        <v>59.523809523809526</v>
      </c>
      <c r="W125" s="135">
        <v>58.333333333333336</v>
      </c>
      <c r="X125" s="135">
        <v>79.411764705882348</v>
      </c>
      <c r="Y125" s="135">
        <v>63.333333333333329</v>
      </c>
      <c r="Z125" s="135">
        <v>41.666666666666671</v>
      </c>
      <c r="AA125" s="135">
        <v>59.859154929577464</v>
      </c>
      <c r="AB125" s="135">
        <v>76.923076923076934</v>
      </c>
      <c r="AC125" s="135">
        <v>53.846153846153847</v>
      </c>
      <c r="AD125" s="135">
        <v>59.615384615384613</v>
      </c>
      <c r="AE125" s="135">
        <v>480.05802469000309</v>
      </c>
      <c r="AF125" s="135">
        <v>399.11844194452891</v>
      </c>
      <c r="AG125" s="135">
        <v>250.02497502497505</v>
      </c>
      <c r="AH125" s="135">
        <v>421.18654520578445</v>
      </c>
      <c r="AI125" s="112">
        <v>0.68579717812857588</v>
      </c>
      <c r="AJ125" s="112">
        <v>0.5701692027778984</v>
      </c>
      <c r="AK125" s="112">
        <v>0.50004995004995012</v>
      </c>
      <c r="AL125" s="112">
        <v>0.60169506457969213</v>
      </c>
      <c r="AM125" s="203">
        <v>100</v>
      </c>
      <c r="AN125" s="203">
        <v>83.333333333333343</v>
      </c>
      <c r="AO125" s="203">
        <v>77.777777777777786</v>
      </c>
      <c r="AP125" s="203">
        <v>85</v>
      </c>
      <c r="AQ125" s="203">
        <v>75</v>
      </c>
      <c r="AR125" s="203">
        <v>55.555555555555557</v>
      </c>
      <c r="AS125" s="203">
        <v>61.53846153846154</v>
      </c>
      <c r="AT125" s="203">
        <v>104.122</v>
      </c>
      <c r="AU125" s="203">
        <v>104</v>
      </c>
      <c r="AV125" t="s">
        <v>579</v>
      </c>
      <c r="AW125" t="s">
        <v>1142</v>
      </c>
      <c r="AX125" s="135">
        <v>421.18654520578445</v>
      </c>
      <c r="AY125" s="249">
        <v>122</v>
      </c>
      <c r="AZ125" s="243" t="s">
        <v>579</v>
      </c>
      <c r="BA125" s="243" t="s">
        <v>1128</v>
      </c>
      <c r="BB125" s="245">
        <v>403.99522996639826</v>
      </c>
      <c r="BC125" s="243">
        <v>122</v>
      </c>
    </row>
    <row r="126" spans="1:55" x14ac:dyDescent="0.15">
      <c r="A126">
        <v>123</v>
      </c>
      <c r="B126" t="s">
        <v>1143</v>
      </c>
      <c r="C126" t="s">
        <v>579</v>
      </c>
      <c r="D126" t="s">
        <v>1144</v>
      </c>
      <c r="E126" s="135">
        <v>60.317460317460316</v>
      </c>
      <c r="F126" s="135">
        <v>55.555555555555557</v>
      </c>
      <c r="G126" s="135">
        <v>53.846153846153847</v>
      </c>
      <c r="H126" s="135">
        <v>57.246376811594203</v>
      </c>
      <c r="I126" s="135">
        <v>93.548387096774192</v>
      </c>
      <c r="J126" s="135">
        <v>84.848484848484844</v>
      </c>
      <c r="K126" s="135">
        <v>86.666666666666671</v>
      </c>
      <c r="L126" s="135">
        <v>88.60759493670885</v>
      </c>
      <c r="M126" s="135">
        <v>69.230769230769226</v>
      </c>
      <c r="N126" s="135">
        <v>72.463768115942031</v>
      </c>
      <c r="O126" s="135">
        <v>59.090909090909093</v>
      </c>
      <c r="P126" s="135">
        <v>66.459627329192557</v>
      </c>
      <c r="Q126" s="135">
        <v>94.73684210526315</v>
      </c>
      <c r="R126" s="135">
        <v>50</v>
      </c>
      <c r="S126" s="135">
        <v>80.357142857142861</v>
      </c>
      <c r="T126" s="135">
        <v>55.555555555555557</v>
      </c>
      <c r="U126" s="135">
        <v>64.583333333333343</v>
      </c>
      <c r="V126" s="135">
        <v>59.523809523809526</v>
      </c>
      <c r="W126" s="135">
        <v>61.111111111111114</v>
      </c>
      <c r="X126" s="135">
        <v>73.529411764705884</v>
      </c>
      <c r="Y126" s="135">
        <v>65</v>
      </c>
      <c r="Z126" s="135">
        <v>54.166666666666664</v>
      </c>
      <c r="AA126" s="135">
        <v>63.380281690140848</v>
      </c>
      <c r="AB126" s="135">
        <v>69.230769230769226</v>
      </c>
      <c r="AC126" s="135">
        <v>46.153846153846153</v>
      </c>
      <c r="AD126" s="135">
        <v>51.923076923076927</v>
      </c>
      <c r="AE126" s="135">
        <v>516.1491953012976</v>
      </c>
      <c r="AF126" s="135">
        <v>438.60498800716192</v>
      </c>
      <c r="AG126" s="135">
        <v>313.29420579420582</v>
      </c>
      <c r="AH126" s="135">
        <v>469.08521165896735</v>
      </c>
      <c r="AI126" s="112">
        <v>0.73735599328756796</v>
      </c>
      <c r="AJ126" s="112">
        <v>0.62657855429594556</v>
      </c>
      <c r="AK126" s="112">
        <v>0.62658841158841161</v>
      </c>
      <c r="AL126" s="112">
        <v>0.67012173094138194</v>
      </c>
      <c r="AM126" s="203">
        <v>100</v>
      </c>
      <c r="AN126" s="203">
        <v>83.333333333333343</v>
      </c>
      <c r="AO126" s="203">
        <v>77.777777777777786</v>
      </c>
      <c r="AP126" s="203">
        <v>85</v>
      </c>
      <c r="AQ126" s="203">
        <v>75</v>
      </c>
      <c r="AR126" s="203">
        <v>55.555555555555557</v>
      </c>
      <c r="AS126" s="203">
        <v>61.53846153846154</v>
      </c>
      <c r="AT126" s="203">
        <v>54.122999999999998</v>
      </c>
      <c r="AU126" s="203">
        <v>54</v>
      </c>
      <c r="AV126" t="s">
        <v>579</v>
      </c>
      <c r="AW126" t="s">
        <v>1144</v>
      </c>
      <c r="AX126" s="135">
        <v>469.08521165896735</v>
      </c>
      <c r="AY126" s="249">
        <v>123</v>
      </c>
      <c r="AZ126" s="243" t="s">
        <v>579</v>
      </c>
      <c r="BA126" s="243" t="s">
        <v>1106</v>
      </c>
      <c r="BB126" s="245">
        <v>403.39759357787443</v>
      </c>
      <c r="BC126" s="243">
        <v>123</v>
      </c>
    </row>
    <row r="127" spans="1:55" x14ac:dyDescent="0.15">
      <c r="A127">
        <v>124</v>
      </c>
      <c r="B127" t="s">
        <v>1145</v>
      </c>
      <c r="C127" t="s">
        <v>579</v>
      </c>
      <c r="D127" t="s">
        <v>1146</v>
      </c>
      <c r="E127" s="135">
        <v>46.031746031746032</v>
      </c>
      <c r="F127" s="135">
        <v>69.444444444444443</v>
      </c>
      <c r="G127" s="135">
        <v>74.358974358974365</v>
      </c>
      <c r="H127" s="135">
        <v>60.144927536231883</v>
      </c>
      <c r="I127" s="135">
        <v>100</v>
      </c>
      <c r="J127" s="135">
        <v>90.909090909090907</v>
      </c>
      <c r="K127" s="135">
        <v>100</v>
      </c>
      <c r="L127" s="135">
        <v>96.202531645569621</v>
      </c>
      <c r="M127" s="135">
        <v>73.076923076923066</v>
      </c>
      <c r="N127" s="135">
        <v>76.811594202898547</v>
      </c>
      <c r="O127" s="135">
        <v>59.090909090909093</v>
      </c>
      <c r="P127" s="135">
        <v>68.944099378881987</v>
      </c>
      <c r="Q127" s="135">
        <v>94.73684210526315</v>
      </c>
      <c r="R127" s="135">
        <v>50</v>
      </c>
      <c r="S127" s="135">
        <v>80.357142857142861</v>
      </c>
      <c r="T127" s="135">
        <v>55.555555555555557</v>
      </c>
      <c r="U127" s="135">
        <v>64.583333333333343</v>
      </c>
      <c r="V127" s="135">
        <v>54.761904761904766</v>
      </c>
      <c r="W127" s="135">
        <v>59.259259259259252</v>
      </c>
      <c r="X127" s="135">
        <v>82.35294117647058</v>
      </c>
      <c r="Y127" s="135">
        <v>65</v>
      </c>
      <c r="Z127" s="135">
        <v>52.083333333333336</v>
      </c>
      <c r="AA127" s="135">
        <v>64.788732394366207</v>
      </c>
      <c r="AB127" s="135">
        <v>84.615384615384613</v>
      </c>
      <c r="AC127" s="135">
        <v>61.53846153846154</v>
      </c>
      <c r="AD127" s="135">
        <v>67.307692307692307</v>
      </c>
      <c r="AE127" s="135">
        <v>536.36939256134303</v>
      </c>
      <c r="AF127" s="135">
        <v>478.28692442822876</v>
      </c>
      <c r="AG127" s="135">
        <v>340.29512154512156</v>
      </c>
      <c r="AH127" s="135">
        <v>497.00438537914414</v>
      </c>
      <c r="AI127" s="112">
        <v>0.7662419893733472</v>
      </c>
      <c r="AJ127" s="112">
        <v>0.68326703489746965</v>
      </c>
      <c r="AK127" s="112">
        <v>0.68059024309024307</v>
      </c>
      <c r="AL127" s="112">
        <v>0.71000626482734874</v>
      </c>
      <c r="AM127" s="203">
        <v>100</v>
      </c>
      <c r="AN127" s="203">
        <v>83.333333333333343</v>
      </c>
      <c r="AO127" s="203">
        <v>77.777777777777786</v>
      </c>
      <c r="AP127" s="203">
        <v>85</v>
      </c>
      <c r="AQ127" s="203">
        <v>75</v>
      </c>
      <c r="AR127" s="203">
        <v>55.555555555555557</v>
      </c>
      <c r="AS127" s="203">
        <v>61.53846153846154</v>
      </c>
      <c r="AT127" s="203">
        <v>25.123999999999999</v>
      </c>
      <c r="AU127" s="203">
        <v>25</v>
      </c>
      <c r="AV127" t="s">
        <v>579</v>
      </c>
      <c r="AW127" t="s">
        <v>1146</v>
      </c>
      <c r="AX127" s="135">
        <v>497.00438537914414</v>
      </c>
      <c r="AY127" s="249">
        <v>124</v>
      </c>
      <c r="AZ127" s="243" t="s">
        <v>579</v>
      </c>
      <c r="BA127" s="243" t="s">
        <v>1108</v>
      </c>
      <c r="BB127" s="245">
        <v>395.46513511511534</v>
      </c>
      <c r="BC127" s="243">
        <v>124</v>
      </c>
    </row>
    <row r="128" spans="1:55" x14ac:dyDescent="0.15">
      <c r="A128">
        <v>125</v>
      </c>
      <c r="B128" t="s">
        <v>1147</v>
      </c>
      <c r="C128" t="s">
        <v>579</v>
      </c>
      <c r="D128" t="s">
        <v>1148</v>
      </c>
      <c r="E128" s="135">
        <v>30.158730158730158</v>
      </c>
      <c r="F128" s="135">
        <v>19.444444444444446</v>
      </c>
      <c r="G128" s="135">
        <v>20.512820512820511</v>
      </c>
      <c r="H128" s="135">
        <v>24.637681159420293</v>
      </c>
      <c r="I128" s="135">
        <v>96.774193548387103</v>
      </c>
      <c r="J128" s="135">
        <v>81.818181818181827</v>
      </c>
      <c r="K128" s="135">
        <v>100</v>
      </c>
      <c r="L128" s="135">
        <v>91.139240506329116</v>
      </c>
      <c r="M128" s="135">
        <v>65.384615384615387</v>
      </c>
      <c r="N128" s="135">
        <v>69.565217391304344</v>
      </c>
      <c r="O128" s="135">
        <v>63.636363636363633</v>
      </c>
      <c r="P128" s="135">
        <v>66.459627329192557</v>
      </c>
      <c r="Q128" s="135">
        <v>42.105263157894733</v>
      </c>
      <c r="R128" s="135">
        <v>50</v>
      </c>
      <c r="S128" s="135">
        <v>44.642857142857146</v>
      </c>
      <c r="T128" s="135">
        <v>55.555555555555557</v>
      </c>
      <c r="U128" s="135">
        <v>64.583333333333343</v>
      </c>
      <c r="V128" s="135">
        <v>59.523809523809526</v>
      </c>
      <c r="W128" s="135">
        <v>61.111111111111114</v>
      </c>
      <c r="X128" s="135">
        <v>76.470588235294116</v>
      </c>
      <c r="Y128" s="135">
        <v>61.666666666666671</v>
      </c>
      <c r="Z128" s="135">
        <v>39.583333333333329</v>
      </c>
      <c r="AA128" s="135">
        <v>57.74647887323944</v>
      </c>
      <c r="AB128" s="135">
        <v>46.153846153846153</v>
      </c>
      <c r="AC128" s="135">
        <v>23.076923076923077</v>
      </c>
      <c r="AD128" s="135">
        <v>28.846153846153843</v>
      </c>
      <c r="AE128" s="135">
        <v>412.60279219432317</v>
      </c>
      <c r="AF128" s="135">
        <v>370.15476673085374</v>
      </c>
      <c r="AG128" s="135">
        <v>283.25632700632701</v>
      </c>
      <c r="AH128" s="135">
        <v>374.58314996830353</v>
      </c>
      <c r="AI128" s="112">
        <v>0.58943256027760449</v>
      </c>
      <c r="AJ128" s="112">
        <v>0.52879252390121967</v>
      </c>
      <c r="AK128" s="112">
        <v>0.56651265401265405</v>
      </c>
      <c r="AL128" s="112">
        <v>0.53511878566900506</v>
      </c>
      <c r="AM128" s="203">
        <v>100</v>
      </c>
      <c r="AN128" s="203">
        <v>83.333333333333343</v>
      </c>
      <c r="AO128" s="203">
        <v>77.777777777777786</v>
      </c>
      <c r="AP128" s="203">
        <v>85</v>
      </c>
      <c r="AQ128" s="203">
        <v>75</v>
      </c>
      <c r="AR128" s="203">
        <v>55.555555555555557</v>
      </c>
      <c r="AS128" s="203">
        <v>61.53846153846154</v>
      </c>
      <c r="AT128" s="203">
        <v>137.125</v>
      </c>
      <c r="AU128" s="203">
        <v>137</v>
      </c>
      <c r="AV128" t="s">
        <v>579</v>
      </c>
      <c r="AW128" t="s">
        <v>1148</v>
      </c>
      <c r="AX128" s="135">
        <v>374.58314996830353</v>
      </c>
      <c r="AY128" s="249">
        <v>125</v>
      </c>
      <c r="AZ128" s="243" t="s">
        <v>579</v>
      </c>
      <c r="BA128" s="243" t="s">
        <v>1096</v>
      </c>
      <c r="BB128" s="245">
        <v>395.06665853782681</v>
      </c>
      <c r="BC128" s="243">
        <v>125</v>
      </c>
    </row>
    <row r="129" spans="1:55" x14ac:dyDescent="0.15">
      <c r="A129">
        <v>126</v>
      </c>
      <c r="B129" t="s">
        <v>1089</v>
      </c>
      <c r="C129" t="s">
        <v>579</v>
      </c>
      <c r="D129" t="s">
        <v>1090</v>
      </c>
      <c r="E129" s="135">
        <v>1.5873015873015872</v>
      </c>
      <c r="F129" s="135">
        <v>13.888888888888889</v>
      </c>
      <c r="G129" s="135">
        <v>0</v>
      </c>
      <c r="H129" s="135">
        <v>4.3478260869565215</v>
      </c>
      <c r="I129" s="135">
        <v>93.548387096774192</v>
      </c>
      <c r="J129" s="135">
        <v>72.727272727272734</v>
      </c>
      <c r="K129" s="135">
        <v>66.666666666666657</v>
      </c>
      <c r="L129" s="135">
        <v>79.74683544303798</v>
      </c>
      <c r="M129" s="135">
        <v>69.230769230769226</v>
      </c>
      <c r="N129" s="135">
        <v>71.014492753623188</v>
      </c>
      <c r="O129" s="135">
        <v>59.090909090909093</v>
      </c>
      <c r="P129" s="135">
        <v>65.838509316770185</v>
      </c>
      <c r="Q129" s="135">
        <v>57.894736842105267</v>
      </c>
      <c r="R129" s="135">
        <v>50</v>
      </c>
      <c r="S129" s="135">
        <v>55.357142857142861</v>
      </c>
      <c r="T129" s="135">
        <v>55.555555555555557</v>
      </c>
      <c r="U129" s="135">
        <v>64.583333333333343</v>
      </c>
      <c r="V129" s="135">
        <v>59.523809523809526</v>
      </c>
      <c r="W129" s="135">
        <v>61.111111111111114</v>
      </c>
      <c r="X129" s="135">
        <v>88.235294117647058</v>
      </c>
      <c r="Y129" s="135">
        <v>65</v>
      </c>
      <c r="Z129" s="135">
        <v>54.166666666666664</v>
      </c>
      <c r="AA129" s="135">
        <v>66.901408450704224</v>
      </c>
      <c r="AB129" s="135">
        <v>76.923076923076934</v>
      </c>
      <c r="AC129" s="135">
        <v>41.025641025641022</v>
      </c>
      <c r="AD129" s="135">
        <v>50</v>
      </c>
      <c r="AE129" s="135">
        <v>442.97512135322984</v>
      </c>
      <c r="AF129" s="135">
        <v>378.23962872875916</v>
      </c>
      <c r="AG129" s="135">
        <v>239.44805194805193</v>
      </c>
      <c r="AH129" s="135">
        <v>383.30283326572294</v>
      </c>
      <c r="AI129" s="112">
        <v>0.63282160193318548</v>
      </c>
      <c r="AJ129" s="112">
        <v>0.54034232675537019</v>
      </c>
      <c r="AK129" s="112">
        <v>0.47889610389610388</v>
      </c>
      <c r="AL129" s="112">
        <v>0.5475754760938899</v>
      </c>
      <c r="AM129" s="203">
        <v>100</v>
      </c>
      <c r="AN129" s="203">
        <v>83.333333333333343</v>
      </c>
      <c r="AO129" s="203">
        <v>77.777777777777786</v>
      </c>
      <c r="AP129" s="203">
        <v>85</v>
      </c>
      <c r="AQ129" s="203">
        <v>75</v>
      </c>
      <c r="AR129" s="203">
        <v>55.555555555555557</v>
      </c>
      <c r="AS129" s="203">
        <v>61.53846153846154</v>
      </c>
      <c r="AT129" s="203">
        <v>135.126</v>
      </c>
      <c r="AU129" s="203">
        <v>135</v>
      </c>
      <c r="AV129" t="s">
        <v>579</v>
      </c>
      <c r="AW129" t="s">
        <v>1090</v>
      </c>
      <c r="AX129" s="135">
        <v>383.30283326572294</v>
      </c>
      <c r="AY129" s="249">
        <v>126</v>
      </c>
      <c r="AZ129" s="243" t="s">
        <v>426</v>
      </c>
      <c r="BA129" s="243">
        <v>1</v>
      </c>
      <c r="BB129" s="245">
        <v>393.02913670758051</v>
      </c>
      <c r="BC129" s="243">
        <v>126</v>
      </c>
    </row>
    <row r="130" spans="1:55" x14ac:dyDescent="0.15">
      <c r="A130">
        <v>127</v>
      </c>
      <c r="B130" t="s">
        <v>1091</v>
      </c>
      <c r="C130" t="s">
        <v>579</v>
      </c>
      <c r="D130" t="s">
        <v>1092</v>
      </c>
      <c r="E130" s="135">
        <v>17.460317460317459</v>
      </c>
      <c r="F130" s="135">
        <v>41.666666666666671</v>
      </c>
      <c r="G130" s="135">
        <v>28.205128205128204</v>
      </c>
      <c r="H130" s="135">
        <v>26.811594202898554</v>
      </c>
      <c r="I130" s="135">
        <v>93.548387096774192</v>
      </c>
      <c r="J130" s="135">
        <v>72.727272727272734</v>
      </c>
      <c r="K130" s="135">
        <v>66.666666666666657</v>
      </c>
      <c r="L130" s="135">
        <v>79.74683544303798</v>
      </c>
      <c r="M130" s="135">
        <v>61.53846153846154</v>
      </c>
      <c r="N130" s="135">
        <v>71.014492753623188</v>
      </c>
      <c r="O130" s="135">
        <v>59.090909090909093</v>
      </c>
      <c r="P130" s="135">
        <v>64.596273291925471</v>
      </c>
      <c r="Q130" s="135">
        <v>71.05263157894737</v>
      </c>
      <c r="R130" s="135">
        <v>50</v>
      </c>
      <c r="S130" s="135">
        <v>64.285714285714292</v>
      </c>
      <c r="T130" s="135">
        <v>55.555555555555557</v>
      </c>
      <c r="U130" s="135">
        <v>64.583333333333343</v>
      </c>
      <c r="V130" s="135">
        <v>59.523809523809526</v>
      </c>
      <c r="W130" s="135">
        <v>61.111111111111114</v>
      </c>
      <c r="X130" s="135">
        <v>88.235294117647058</v>
      </c>
      <c r="Y130" s="135">
        <v>65</v>
      </c>
      <c r="Z130" s="135">
        <v>54.166666666666664</v>
      </c>
      <c r="AA130" s="135">
        <v>66.901408450704224</v>
      </c>
      <c r="AB130" s="135">
        <v>76.923076923076934</v>
      </c>
      <c r="AC130" s="135">
        <v>41.025641025641022</v>
      </c>
      <c r="AD130" s="135">
        <v>50</v>
      </c>
      <c r="AE130" s="135">
        <v>464.31372427078009</v>
      </c>
      <c r="AF130" s="135">
        <v>406.01740650653699</v>
      </c>
      <c r="AG130" s="135">
        <v>267.65318015318013</v>
      </c>
      <c r="AH130" s="135">
        <v>413.45293678539167</v>
      </c>
      <c r="AI130" s="112">
        <v>0.66330532038682866</v>
      </c>
      <c r="AJ130" s="112">
        <v>0.58002486643790996</v>
      </c>
      <c r="AK130" s="112">
        <v>0.53530636030636025</v>
      </c>
      <c r="AL130" s="112">
        <v>0.59064705255055949</v>
      </c>
      <c r="AM130" s="203">
        <v>100</v>
      </c>
      <c r="AN130" s="203">
        <v>83.333333333333343</v>
      </c>
      <c r="AO130" s="203">
        <v>77.777777777777786</v>
      </c>
      <c r="AP130" s="203">
        <v>85</v>
      </c>
      <c r="AQ130" s="203">
        <v>75</v>
      </c>
      <c r="AR130" s="203">
        <v>55.555555555555557</v>
      </c>
      <c r="AS130" s="203">
        <v>61.53846153846154</v>
      </c>
      <c r="AT130" s="203">
        <v>114.127</v>
      </c>
      <c r="AU130" s="203">
        <v>114</v>
      </c>
      <c r="AV130" t="s">
        <v>579</v>
      </c>
      <c r="AW130" t="s">
        <v>1092</v>
      </c>
      <c r="AX130" s="135">
        <v>413.45293678539167</v>
      </c>
      <c r="AY130" s="249">
        <v>127</v>
      </c>
      <c r="AZ130" s="243" t="s">
        <v>405</v>
      </c>
      <c r="BA130" s="243" t="s">
        <v>405</v>
      </c>
      <c r="BB130" s="245">
        <v>392.56143323587338</v>
      </c>
      <c r="BC130" s="243">
        <v>127</v>
      </c>
    </row>
    <row r="131" spans="1:55" x14ac:dyDescent="0.15">
      <c r="A131">
        <v>128</v>
      </c>
      <c r="B131" t="s">
        <v>1093</v>
      </c>
      <c r="C131" t="s">
        <v>579</v>
      </c>
      <c r="D131" t="s">
        <v>1094</v>
      </c>
      <c r="E131" s="135">
        <v>42.857142857142854</v>
      </c>
      <c r="F131" s="135">
        <v>58.333333333333336</v>
      </c>
      <c r="G131" s="135">
        <v>35.897435897435898</v>
      </c>
      <c r="H131" s="135">
        <v>44.927536231884055</v>
      </c>
      <c r="I131" s="135">
        <v>96.774193548387103</v>
      </c>
      <c r="J131" s="135">
        <v>87.878787878787875</v>
      </c>
      <c r="K131" s="135">
        <v>100</v>
      </c>
      <c r="L131" s="135">
        <v>93.670886075949369</v>
      </c>
      <c r="M131" s="135">
        <v>69.230769230769226</v>
      </c>
      <c r="N131" s="135">
        <v>73.91304347826086</v>
      </c>
      <c r="O131" s="135">
        <v>59.090909090909093</v>
      </c>
      <c r="P131" s="135">
        <v>67.080745341614914</v>
      </c>
      <c r="Q131" s="135">
        <v>81.578947368421055</v>
      </c>
      <c r="R131" s="135">
        <v>50</v>
      </c>
      <c r="S131" s="135">
        <v>71.428571428571431</v>
      </c>
      <c r="T131" s="135">
        <v>55.555555555555557</v>
      </c>
      <c r="U131" s="135">
        <v>64.583333333333343</v>
      </c>
      <c r="V131" s="135">
        <v>57.142857142857139</v>
      </c>
      <c r="W131" s="135">
        <v>60.185185185185183</v>
      </c>
      <c r="X131" s="135">
        <v>82.35294117647058</v>
      </c>
      <c r="Y131" s="135">
        <v>63.333333333333329</v>
      </c>
      <c r="Z131" s="135">
        <v>45.833333333333329</v>
      </c>
      <c r="AA131" s="135">
        <v>61.971830985915489</v>
      </c>
      <c r="AB131" s="135">
        <v>69.230769230769226</v>
      </c>
      <c r="AC131" s="135">
        <v>38.461538461538467</v>
      </c>
      <c r="AD131" s="135">
        <v>46.153846153846153</v>
      </c>
      <c r="AE131" s="135">
        <v>497.58031896751555</v>
      </c>
      <c r="AF131" s="135">
        <v>436.50336981858715</v>
      </c>
      <c r="AG131" s="135">
        <v>297.96453546453546</v>
      </c>
      <c r="AH131" s="135">
        <v>445.41860140296654</v>
      </c>
      <c r="AI131" s="112">
        <v>0.71082902709645079</v>
      </c>
      <c r="AJ131" s="112">
        <v>0.62357624259798161</v>
      </c>
      <c r="AK131" s="112">
        <v>0.59592907092907088</v>
      </c>
      <c r="AL131" s="112">
        <v>0.63631228771852366</v>
      </c>
      <c r="AM131" s="203">
        <v>100</v>
      </c>
      <c r="AN131" s="203">
        <v>83.333333333333343</v>
      </c>
      <c r="AO131" s="203">
        <v>77.777777777777786</v>
      </c>
      <c r="AP131" s="203">
        <v>85</v>
      </c>
      <c r="AQ131" s="203">
        <v>75</v>
      </c>
      <c r="AR131" s="203">
        <v>55.555555555555557</v>
      </c>
      <c r="AS131" s="203">
        <v>61.53846153846154</v>
      </c>
      <c r="AT131" s="203">
        <v>79.128</v>
      </c>
      <c r="AU131" s="203">
        <v>80</v>
      </c>
      <c r="AV131" t="s">
        <v>579</v>
      </c>
      <c r="AW131" t="s">
        <v>1094</v>
      </c>
      <c r="AX131" s="135">
        <v>445.41860140296654</v>
      </c>
      <c r="AY131" s="249">
        <v>128</v>
      </c>
      <c r="AZ131" s="243" t="s">
        <v>478</v>
      </c>
      <c r="BA131" s="243" t="s">
        <v>478</v>
      </c>
      <c r="BB131" s="245">
        <v>390.63461952617189</v>
      </c>
      <c r="BC131" s="243">
        <v>128</v>
      </c>
    </row>
    <row r="132" spans="1:55" x14ac:dyDescent="0.15">
      <c r="A132">
        <v>129</v>
      </c>
      <c r="B132" t="s">
        <v>1097</v>
      </c>
      <c r="C132" t="s">
        <v>579</v>
      </c>
      <c r="D132" t="s">
        <v>1098</v>
      </c>
      <c r="E132" s="135">
        <v>19.047619047619047</v>
      </c>
      <c r="F132" s="135">
        <v>22.222222222222221</v>
      </c>
      <c r="G132" s="135">
        <v>12.820512820512819</v>
      </c>
      <c r="H132" s="135">
        <v>18.115942028985508</v>
      </c>
      <c r="I132" s="135">
        <v>93.548387096774192</v>
      </c>
      <c r="J132" s="135">
        <v>90.909090909090907</v>
      </c>
      <c r="K132" s="135">
        <v>73.333333333333329</v>
      </c>
      <c r="L132" s="135">
        <v>88.60759493670885</v>
      </c>
      <c r="M132" s="135">
        <v>69.230769230769226</v>
      </c>
      <c r="N132" s="135">
        <v>71.014492753623188</v>
      </c>
      <c r="O132" s="135">
        <v>59.090909090909093</v>
      </c>
      <c r="P132" s="135">
        <v>65.838509316770185</v>
      </c>
      <c r="Q132" s="135">
        <v>100</v>
      </c>
      <c r="R132" s="135">
        <v>50</v>
      </c>
      <c r="S132" s="135">
        <v>83.928571428571431</v>
      </c>
      <c r="T132" s="135">
        <v>55.555555555555557</v>
      </c>
      <c r="U132" s="135">
        <v>58.333333333333336</v>
      </c>
      <c r="V132" s="135">
        <v>57.142857142857139</v>
      </c>
      <c r="W132" s="135">
        <v>57.407407407407405</v>
      </c>
      <c r="X132" s="135">
        <v>79.411764705882348</v>
      </c>
      <c r="Y132" s="135">
        <v>60</v>
      </c>
      <c r="Z132" s="135">
        <v>37.5</v>
      </c>
      <c r="AA132" s="135">
        <v>57.04225352112676</v>
      </c>
      <c r="AB132" s="135">
        <v>69.230769230769226</v>
      </c>
      <c r="AC132" s="135">
        <v>69.230769230769226</v>
      </c>
      <c r="AD132" s="135">
        <v>69.230769230769226</v>
      </c>
      <c r="AE132" s="135">
        <v>486.02486486736956</v>
      </c>
      <c r="AF132" s="135">
        <v>421.70990844903889</v>
      </c>
      <c r="AG132" s="135">
        <v>239.88761238761239</v>
      </c>
      <c r="AH132" s="135">
        <v>440.17104787033941</v>
      </c>
      <c r="AI132" s="112">
        <v>0.69432123552481362</v>
      </c>
      <c r="AJ132" s="112">
        <v>0.6024427263557699</v>
      </c>
      <c r="AK132" s="112">
        <v>0.47977522477522477</v>
      </c>
      <c r="AL132" s="112">
        <v>0.6288157826719134</v>
      </c>
      <c r="AM132" s="203">
        <v>100</v>
      </c>
      <c r="AN132" s="203">
        <v>83.333333333333343</v>
      </c>
      <c r="AO132" s="203">
        <v>77.777777777777786</v>
      </c>
      <c r="AP132" s="203">
        <v>85</v>
      </c>
      <c r="AQ132" s="203">
        <v>75</v>
      </c>
      <c r="AR132" s="203">
        <v>55.555555555555557</v>
      </c>
      <c r="AS132" s="203">
        <v>61.53846153846154</v>
      </c>
      <c r="AT132" s="203">
        <v>85.129000000000005</v>
      </c>
      <c r="AU132" s="203">
        <v>85</v>
      </c>
      <c r="AV132" t="s">
        <v>579</v>
      </c>
      <c r="AW132" t="s">
        <v>1098</v>
      </c>
      <c r="AX132" s="135">
        <v>440.17104787033941</v>
      </c>
      <c r="AY132" s="249">
        <v>129</v>
      </c>
      <c r="AZ132" s="243" t="s">
        <v>566</v>
      </c>
      <c r="BA132" s="243" t="s">
        <v>566</v>
      </c>
      <c r="BB132" s="245">
        <v>390.51761783289913</v>
      </c>
      <c r="BC132" s="243">
        <v>129</v>
      </c>
    </row>
    <row r="133" spans="1:55" x14ac:dyDescent="0.15">
      <c r="A133">
        <v>130</v>
      </c>
      <c r="B133" t="s">
        <v>1101</v>
      </c>
      <c r="C133" t="s">
        <v>579</v>
      </c>
      <c r="D133" t="s">
        <v>1102</v>
      </c>
      <c r="E133" s="135">
        <v>15.873015873015872</v>
      </c>
      <c r="F133" s="135">
        <v>22.222222222222221</v>
      </c>
      <c r="G133" s="135">
        <v>12.820512820512819</v>
      </c>
      <c r="H133" s="135">
        <v>16.666666666666664</v>
      </c>
      <c r="I133" s="135">
        <v>96.774193548387103</v>
      </c>
      <c r="J133" s="135">
        <v>90.909090909090907</v>
      </c>
      <c r="K133" s="135">
        <v>73.333333333333329</v>
      </c>
      <c r="L133" s="135">
        <v>89.87341772151899</v>
      </c>
      <c r="M133" s="135">
        <v>69.230769230769226</v>
      </c>
      <c r="N133" s="135">
        <v>71.014492753623188</v>
      </c>
      <c r="O133" s="135">
        <v>59.090909090909093</v>
      </c>
      <c r="P133" s="135">
        <v>65.838509316770185</v>
      </c>
      <c r="Q133" s="135">
        <v>100</v>
      </c>
      <c r="R133" s="135">
        <v>50</v>
      </c>
      <c r="S133" s="135">
        <v>83.928571428571431</v>
      </c>
      <c r="T133" s="135">
        <v>55.555555555555557</v>
      </c>
      <c r="U133" s="135">
        <v>58.333333333333336</v>
      </c>
      <c r="V133" s="135">
        <v>57.142857142857139</v>
      </c>
      <c r="W133" s="135">
        <v>57.407407407407405</v>
      </c>
      <c r="X133" s="135">
        <v>82.35294117647058</v>
      </c>
      <c r="Y133" s="135">
        <v>65</v>
      </c>
      <c r="Z133" s="135">
        <v>43.75</v>
      </c>
      <c r="AA133" s="135">
        <v>61.971830985915489</v>
      </c>
      <c r="AB133" s="135">
        <v>69.230769230769226</v>
      </c>
      <c r="AC133" s="135">
        <v>61.53846153846154</v>
      </c>
      <c r="AD133" s="135">
        <v>63.46153846153846</v>
      </c>
      <c r="AE133" s="135">
        <v>489.01724461496752</v>
      </c>
      <c r="AF133" s="135">
        <v>419.01760075673121</v>
      </c>
      <c r="AG133" s="135">
        <v>246.13761238761239</v>
      </c>
      <c r="AH133" s="135">
        <v>439.14794198838865</v>
      </c>
      <c r="AI133" s="112">
        <v>0.69859606373566785</v>
      </c>
      <c r="AJ133" s="112">
        <v>0.59859657250961607</v>
      </c>
      <c r="AK133" s="112">
        <v>0.49227522477522478</v>
      </c>
      <c r="AL133" s="112">
        <v>0.62735420284055521</v>
      </c>
      <c r="AM133" s="203">
        <v>100</v>
      </c>
      <c r="AN133" s="203">
        <v>83.333333333333343</v>
      </c>
      <c r="AO133" s="203">
        <v>77.777777777777786</v>
      </c>
      <c r="AP133" s="203">
        <v>85</v>
      </c>
      <c r="AQ133" s="203">
        <v>75</v>
      </c>
      <c r="AR133" s="203">
        <v>55.555555555555557</v>
      </c>
      <c r="AS133" s="203">
        <v>61.53846153846154</v>
      </c>
      <c r="AT133" s="203">
        <v>89.13</v>
      </c>
      <c r="AU133" s="203">
        <v>89</v>
      </c>
      <c r="AV133" t="s">
        <v>579</v>
      </c>
      <c r="AW133" t="s">
        <v>1102</v>
      </c>
      <c r="AX133" s="135">
        <v>439.14794198838865</v>
      </c>
      <c r="AY133" s="249">
        <v>130</v>
      </c>
      <c r="AZ133" s="243" t="s">
        <v>579</v>
      </c>
      <c r="BA133" s="243" t="s">
        <v>1100</v>
      </c>
      <c r="BB133" s="245">
        <v>389.05760179208522</v>
      </c>
      <c r="BC133" s="243">
        <v>130</v>
      </c>
    </row>
    <row r="134" spans="1:55" x14ac:dyDescent="0.15">
      <c r="A134">
        <v>131</v>
      </c>
      <c r="B134" t="s">
        <v>1103</v>
      </c>
      <c r="C134" t="s">
        <v>579</v>
      </c>
      <c r="D134" t="s">
        <v>1104</v>
      </c>
      <c r="E134" s="135">
        <v>25.396825396825395</v>
      </c>
      <c r="F134" s="135">
        <v>22.222222222222221</v>
      </c>
      <c r="G134" s="135">
        <v>23.076923076923077</v>
      </c>
      <c r="H134" s="135">
        <v>23.913043478260871</v>
      </c>
      <c r="I134" s="135">
        <v>100</v>
      </c>
      <c r="J134" s="135">
        <v>72.727272727272734</v>
      </c>
      <c r="K134" s="135">
        <v>60</v>
      </c>
      <c r="L134" s="135">
        <v>81.012658227848107</v>
      </c>
      <c r="M134" s="135">
        <v>69.230769230769226</v>
      </c>
      <c r="N134" s="135">
        <v>65.217391304347828</v>
      </c>
      <c r="O134" s="135">
        <v>59.090909090909093</v>
      </c>
      <c r="P134" s="135">
        <v>63.354037267080741</v>
      </c>
      <c r="Q134" s="135">
        <v>81.578947368421055</v>
      </c>
      <c r="R134" s="135">
        <v>50</v>
      </c>
      <c r="S134" s="135">
        <v>71.428571428571431</v>
      </c>
      <c r="T134" s="135">
        <v>55.555555555555557</v>
      </c>
      <c r="U134" s="135">
        <v>58.333333333333336</v>
      </c>
      <c r="V134" s="135">
        <v>57.142857142857139</v>
      </c>
      <c r="W134" s="135">
        <v>57.407407407407405</v>
      </c>
      <c r="X134" s="135">
        <v>76.470588235294116</v>
      </c>
      <c r="Y134" s="135">
        <v>65</v>
      </c>
      <c r="Z134" s="135">
        <v>52.083333333333336</v>
      </c>
      <c r="AA134" s="135">
        <v>63.380281690140848</v>
      </c>
      <c r="AB134" s="135">
        <v>69.230769230769226</v>
      </c>
      <c r="AC134" s="135">
        <v>58.974358974358978</v>
      </c>
      <c r="AD134" s="135">
        <v>61.53846153846154</v>
      </c>
      <c r="AE134" s="135">
        <v>477.46345501763454</v>
      </c>
      <c r="AF134" s="135">
        <v>392.47457856153505</v>
      </c>
      <c r="AG134" s="135">
        <v>251.39402264402264</v>
      </c>
      <c r="AH134" s="135">
        <v>422.03446103777094</v>
      </c>
      <c r="AI134" s="112">
        <v>0.6820906500251922</v>
      </c>
      <c r="AJ134" s="112">
        <v>0.56067796937362147</v>
      </c>
      <c r="AK134" s="112">
        <v>0.50278804528804533</v>
      </c>
      <c r="AL134" s="112">
        <v>0.60290637291110138</v>
      </c>
      <c r="AM134" s="203">
        <v>100</v>
      </c>
      <c r="AN134" s="203">
        <v>83.333333333333343</v>
      </c>
      <c r="AO134" s="203">
        <v>77.777777777777786</v>
      </c>
      <c r="AP134" s="203">
        <v>85</v>
      </c>
      <c r="AQ134" s="203">
        <v>75</v>
      </c>
      <c r="AR134" s="203">
        <v>55.555555555555557</v>
      </c>
      <c r="AS134" s="203">
        <v>61.53846153846154</v>
      </c>
      <c r="AT134" s="203">
        <v>101.131</v>
      </c>
      <c r="AU134" s="203">
        <v>101</v>
      </c>
      <c r="AV134" t="s">
        <v>579</v>
      </c>
      <c r="AW134" t="s">
        <v>1104</v>
      </c>
      <c r="AX134" s="135">
        <v>422.03446103777094</v>
      </c>
      <c r="AY134" s="249">
        <v>131</v>
      </c>
      <c r="AZ134" s="243" t="s">
        <v>579</v>
      </c>
      <c r="BA134" s="243" t="s">
        <v>1114</v>
      </c>
      <c r="BB134" s="245">
        <v>386.36273819703786</v>
      </c>
      <c r="BC134" s="243">
        <v>131</v>
      </c>
    </row>
    <row r="135" spans="1:55" x14ac:dyDescent="0.15">
      <c r="A135">
        <v>132</v>
      </c>
      <c r="B135" t="s">
        <v>1105</v>
      </c>
      <c r="C135" t="s">
        <v>579</v>
      </c>
      <c r="D135" t="s">
        <v>1106</v>
      </c>
      <c r="E135" s="135">
        <v>28.571428571428569</v>
      </c>
      <c r="F135" s="135">
        <v>41.666666666666671</v>
      </c>
      <c r="G135" s="135">
        <v>35.897435897435898</v>
      </c>
      <c r="H135" s="135">
        <v>34.057971014492757</v>
      </c>
      <c r="I135" s="135">
        <v>93.548387096774192</v>
      </c>
      <c r="J135" s="135">
        <v>72.727272727272734</v>
      </c>
      <c r="K135" s="135">
        <v>66.666666666666657</v>
      </c>
      <c r="L135" s="135">
        <v>79.74683544303798</v>
      </c>
      <c r="M135" s="135">
        <v>69.230769230769226</v>
      </c>
      <c r="N135" s="135">
        <v>71.014492753623188</v>
      </c>
      <c r="O135" s="135">
        <v>59.090909090909093</v>
      </c>
      <c r="P135" s="135">
        <v>65.838509316770185</v>
      </c>
      <c r="Q135" s="135">
        <v>57.894736842105267</v>
      </c>
      <c r="R135" s="135">
        <v>50</v>
      </c>
      <c r="S135" s="135">
        <v>55.357142857142861</v>
      </c>
      <c r="T135" s="135">
        <v>55.555555555555557</v>
      </c>
      <c r="U135" s="135">
        <v>64.583333333333343</v>
      </c>
      <c r="V135" s="135">
        <v>59.523809523809526</v>
      </c>
      <c r="W135" s="135">
        <v>61.111111111111114</v>
      </c>
      <c r="X135" s="135">
        <v>88.235294117647058</v>
      </c>
      <c r="Y135" s="135">
        <v>65</v>
      </c>
      <c r="Z135" s="135">
        <v>54.166666666666664</v>
      </c>
      <c r="AA135" s="135">
        <v>66.901408450704224</v>
      </c>
      <c r="AB135" s="135">
        <v>38.461538461538467</v>
      </c>
      <c r="AC135" s="135">
        <v>41.025641025641022</v>
      </c>
      <c r="AD135" s="135">
        <v>40.384615384615387</v>
      </c>
      <c r="AE135" s="135">
        <v>431.49770987581832</v>
      </c>
      <c r="AF135" s="135">
        <v>406.01740650653699</v>
      </c>
      <c r="AG135" s="135">
        <v>275.34548784548787</v>
      </c>
      <c r="AH135" s="135">
        <v>403.39759357787443</v>
      </c>
      <c r="AI135" s="112">
        <v>0.61642529982259764</v>
      </c>
      <c r="AJ135" s="112">
        <v>0.58002486643790996</v>
      </c>
      <c r="AK135" s="112">
        <v>0.55069097569097569</v>
      </c>
      <c r="AL135" s="112">
        <v>0.57628227653982067</v>
      </c>
      <c r="AM135" s="203">
        <v>100</v>
      </c>
      <c r="AN135" s="203">
        <v>83.333333333333343</v>
      </c>
      <c r="AO135" s="203">
        <v>77.777777777777786</v>
      </c>
      <c r="AP135" s="203">
        <v>85</v>
      </c>
      <c r="AQ135" s="203">
        <v>75</v>
      </c>
      <c r="AR135" s="203">
        <v>55.555555555555557</v>
      </c>
      <c r="AS135" s="203">
        <v>61.53846153846154</v>
      </c>
      <c r="AT135" s="203">
        <v>123.13200000000001</v>
      </c>
      <c r="AU135" s="203">
        <v>123</v>
      </c>
      <c r="AV135" t="s">
        <v>579</v>
      </c>
      <c r="AW135" t="s">
        <v>1106</v>
      </c>
      <c r="AX135" s="135">
        <v>403.39759357787443</v>
      </c>
      <c r="AY135" s="249">
        <v>132</v>
      </c>
      <c r="AZ135" s="243" t="s">
        <v>407</v>
      </c>
      <c r="BA135" s="243">
        <v>0</v>
      </c>
      <c r="BB135" s="245">
        <v>386.15808433618707</v>
      </c>
      <c r="BC135" s="243">
        <v>132</v>
      </c>
    </row>
    <row r="136" spans="1:55" x14ac:dyDescent="0.15">
      <c r="A136">
        <v>133</v>
      </c>
      <c r="B136" t="s">
        <v>1109</v>
      </c>
      <c r="C136" t="s">
        <v>579</v>
      </c>
      <c r="D136" t="s">
        <v>1110</v>
      </c>
      <c r="E136" s="135">
        <v>22.222222222222221</v>
      </c>
      <c r="F136" s="135">
        <v>22.222222222222221</v>
      </c>
      <c r="G136" s="135">
        <v>28.205128205128204</v>
      </c>
      <c r="H136" s="135">
        <v>23.913043478260871</v>
      </c>
      <c r="I136" s="135">
        <v>93.548387096774192</v>
      </c>
      <c r="J136" s="135">
        <v>78.787878787878782</v>
      </c>
      <c r="K136" s="135">
        <v>66.666666666666657</v>
      </c>
      <c r="L136" s="135">
        <v>82.278481012658233</v>
      </c>
      <c r="M136" s="135">
        <v>69.230769230769226</v>
      </c>
      <c r="N136" s="135">
        <v>65.217391304347828</v>
      </c>
      <c r="O136" s="135">
        <v>59.090909090909093</v>
      </c>
      <c r="P136" s="135">
        <v>63.354037267080741</v>
      </c>
      <c r="Q136" s="135">
        <v>92.10526315789474</v>
      </c>
      <c r="R136" s="135">
        <v>50</v>
      </c>
      <c r="S136" s="135">
        <v>78.571428571428569</v>
      </c>
      <c r="T136" s="135">
        <v>55.555555555555557</v>
      </c>
      <c r="U136" s="135">
        <v>64.583333333333343</v>
      </c>
      <c r="V136" s="135">
        <v>61.904761904761905</v>
      </c>
      <c r="W136" s="135">
        <v>62.037037037037038</v>
      </c>
      <c r="X136" s="135">
        <v>76.470588235294116</v>
      </c>
      <c r="Y136" s="135">
        <v>65</v>
      </c>
      <c r="Z136" s="135">
        <v>43.75</v>
      </c>
      <c r="AA136" s="135">
        <v>60.563380281690137</v>
      </c>
      <c r="AB136" s="135">
        <v>69.230769230769226</v>
      </c>
      <c r="AC136" s="135">
        <v>41.025641025641022</v>
      </c>
      <c r="AD136" s="135">
        <v>48.07692307692308</v>
      </c>
      <c r="AE136" s="135">
        <v>478.36355472927931</v>
      </c>
      <c r="AF136" s="135">
        <v>386.83646667342316</v>
      </c>
      <c r="AG136" s="135">
        <v>259.61746586746585</v>
      </c>
      <c r="AH136" s="135">
        <v>418.79433072507868</v>
      </c>
      <c r="AI136" s="112">
        <v>0.68337650675611328</v>
      </c>
      <c r="AJ136" s="112">
        <v>0.5526235238191759</v>
      </c>
      <c r="AK136" s="112">
        <v>0.51923493173493174</v>
      </c>
      <c r="AL136" s="112">
        <v>0.598277615321541</v>
      </c>
      <c r="AM136" s="203">
        <v>100</v>
      </c>
      <c r="AN136" s="203">
        <v>83.333333333333343</v>
      </c>
      <c r="AO136" s="203">
        <v>77.777777777777786</v>
      </c>
      <c r="AP136" s="203">
        <v>85</v>
      </c>
      <c r="AQ136" s="203">
        <v>75</v>
      </c>
      <c r="AR136" s="203">
        <v>55.555555555555557</v>
      </c>
      <c r="AS136" s="203">
        <v>61.53846153846154</v>
      </c>
      <c r="AT136" s="203">
        <v>107.133</v>
      </c>
      <c r="AU136" s="203">
        <v>107</v>
      </c>
      <c r="AV136" t="s">
        <v>579</v>
      </c>
      <c r="AW136" t="s">
        <v>1110</v>
      </c>
      <c r="AX136" s="135">
        <v>418.79433072507868</v>
      </c>
      <c r="AY136" s="249">
        <v>133</v>
      </c>
      <c r="AZ136" s="243" t="s">
        <v>564</v>
      </c>
      <c r="BA136" s="243" t="s">
        <v>564</v>
      </c>
      <c r="BB136" s="245">
        <v>383.49956950527076</v>
      </c>
      <c r="BC136" s="243">
        <v>133</v>
      </c>
    </row>
    <row r="137" spans="1:55" x14ac:dyDescent="0.15">
      <c r="A137">
        <v>134</v>
      </c>
      <c r="B137" t="s">
        <v>1113</v>
      </c>
      <c r="C137" t="s">
        <v>579</v>
      </c>
      <c r="D137" t="s">
        <v>1114</v>
      </c>
      <c r="E137" s="135">
        <v>12.698412698412698</v>
      </c>
      <c r="F137" s="135">
        <v>13.888888888888889</v>
      </c>
      <c r="G137" s="135">
        <v>17.948717948717949</v>
      </c>
      <c r="H137" s="135">
        <v>14.492753623188406</v>
      </c>
      <c r="I137" s="135">
        <v>93.548387096774192</v>
      </c>
      <c r="J137" s="135">
        <v>78.787878787878782</v>
      </c>
      <c r="K137" s="135">
        <v>66.666666666666657</v>
      </c>
      <c r="L137" s="135">
        <v>82.278481012658233</v>
      </c>
      <c r="M137" s="135">
        <v>42.307692307692307</v>
      </c>
      <c r="N137" s="135">
        <v>65.217391304347828</v>
      </c>
      <c r="O137" s="135">
        <v>59.090909090909093</v>
      </c>
      <c r="P137" s="135">
        <v>59.006211180124225</v>
      </c>
      <c r="Q137" s="135">
        <v>73.68421052631578</v>
      </c>
      <c r="R137" s="135">
        <v>50</v>
      </c>
      <c r="S137" s="135">
        <v>66.071428571428569</v>
      </c>
      <c r="T137" s="135">
        <v>55.555555555555557</v>
      </c>
      <c r="U137" s="135">
        <v>62.5</v>
      </c>
      <c r="V137" s="135">
        <v>57.142857142857139</v>
      </c>
      <c r="W137" s="135">
        <v>59.259259259259252</v>
      </c>
      <c r="X137" s="135">
        <v>61.764705882352942</v>
      </c>
      <c r="Y137" s="135">
        <v>55.000000000000007</v>
      </c>
      <c r="Z137" s="135">
        <v>39.583333333333329</v>
      </c>
      <c r="AA137" s="135">
        <v>51.408450704225352</v>
      </c>
      <c r="AB137" s="135">
        <v>69.230769230769226</v>
      </c>
      <c r="AC137" s="135">
        <v>48.717948717948715</v>
      </c>
      <c r="AD137" s="135">
        <v>53.846153846153847</v>
      </c>
      <c r="AE137" s="135">
        <v>408.78973329787266</v>
      </c>
      <c r="AF137" s="135">
        <v>374.11210769906421</v>
      </c>
      <c r="AG137" s="135">
        <v>240.43248418248419</v>
      </c>
      <c r="AH137" s="135">
        <v>386.36273819703786</v>
      </c>
      <c r="AI137" s="112">
        <v>0.58398533328267521</v>
      </c>
      <c r="AJ137" s="112">
        <v>0.53444586814152029</v>
      </c>
      <c r="AK137" s="112">
        <v>0.48086496836496839</v>
      </c>
      <c r="AL137" s="112">
        <v>0.55194676885291127</v>
      </c>
      <c r="AM137" s="203">
        <v>100</v>
      </c>
      <c r="AN137" s="203">
        <v>83.333333333333343</v>
      </c>
      <c r="AO137" s="203">
        <v>77.777777777777786</v>
      </c>
      <c r="AP137" s="203">
        <v>85</v>
      </c>
      <c r="AQ137" s="203">
        <v>75</v>
      </c>
      <c r="AR137" s="203">
        <v>55.555555555555557</v>
      </c>
      <c r="AS137" s="203">
        <v>61.53846153846154</v>
      </c>
      <c r="AT137" s="203">
        <v>131.13399999999999</v>
      </c>
      <c r="AU137" s="203">
        <v>131</v>
      </c>
      <c r="AV137" t="s">
        <v>579</v>
      </c>
      <c r="AW137" t="s">
        <v>1114</v>
      </c>
      <c r="AX137" s="135">
        <v>386.36273819703786</v>
      </c>
      <c r="AY137" s="249">
        <v>134</v>
      </c>
      <c r="AZ137" s="243" t="s">
        <v>437</v>
      </c>
      <c r="BA137" s="243" t="s">
        <v>437</v>
      </c>
      <c r="BB137" s="245">
        <v>383.32949535423046</v>
      </c>
      <c r="BC137" s="243">
        <v>134</v>
      </c>
    </row>
    <row r="138" spans="1:55" x14ac:dyDescent="0.15">
      <c r="A138">
        <v>135</v>
      </c>
      <c r="B138" t="s">
        <v>1115</v>
      </c>
      <c r="C138" t="s">
        <v>579</v>
      </c>
      <c r="D138" t="s">
        <v>1116</v>
      </c>
      <c r="E138" s="135">
        <v>42.857142857142854</v>
      </c>
      <c r="F138" s="135">
        <v>58.333333333333336</v>
      </c>
      <c r="G138" s="135">
        <v>35.897435897435898</v>
      </c>
      <c r="H138" s="135">
        <v>44.927536231884055</v>
      </c>
      <c r="I138" s="135">
        <v>96.774193548387103</v>
      </c>
      <c r="J138" s="135">
        <v>87.878787878787875</v>
      </c>
      <c r="K138" s="135">
        <v>100</v>
      </c>
      <c r="L138" s="135">
        <v>93.670886075949369</v>
      </c>
      <c r="M138" s="135">
        <v>69.230769230769226</v>
      </c>
      <c r="N138" s="135">
        <v>73.91304347826086</v>
      </c>
      <c r="O138" s="135">
        <v>59.090909090909093</v>
      </c>
      <c r="P138" s="135">
        <v>67.080745341614914</v>
      </c>
      <c r="Q138" s="135">
        <v>81.578947368421055</v>
      </c>
      <c r="R138" s="135">
        <v>50</v>
      </c>
      <c r="S138" s="135">
        <v>71.428571428571431</v>
      </c>
      <c r="T138" s="135">
        <v>55.555555555555557</v>
      </c>
      <c r="U138" s="135">
        <v>64.583333333333343</v>
      </c>
      <c r="V138" s="135">
        <v>57.142857142857139</v>
      </c>
      <c r="W138" s="135">
        <v>60.185185185185183</v>
      </c>
      <c r="X138" s="135">
        <v>79.411764705882348</v>
      </c>
      <c r="Y138" s="135">
        <v>63.333333333333329</v>
      </c>
      <c r="Z138" s="135">
        <v>45.833333333333329</v>
      </c>
      <c r="AA138" s="135">
        <v>61.267605633802816</v>
      </c>
      <c r="AB138" s="135">
        <v>69.230769230769226</v>
      </c>
      <c r="AC138" s="135">
        <v>38.461538461538467</v>
      </c>
      <c r="AD138" s="135">
        <v>46.153846153846153</v>
      </c>
      <c r="AE138" s="135">
        <v>494.63914249692738</v>
      </c>
      <c r="AF138" s="135">
        <v>436.50336981858715</v>
      </c>
      <c r="AG138" s="135">
        <v>297.96453546453546</v>
      </c>
      <c r="AH138" s="135">
        <v>444.7143760508539</v>
      </c>
      <c r="AI138" s="112">
        <v>0.70662734642418201</v>
      </c>
      <c r="AJ138" s="112">
        <v>0.62357624259798161</v>
      </c>
      <c r="AK138" s="112">
        <v>0.59592907092907088</v>
      </c>
      <c r="AL138" s="112">
        <v>0.63530625150121989</v>
      </c>
      <c r="AM138" s="203">
        <v>100</v>
      </c>
      <c r="AN138" s="203">
        <v>83.333333333333343</v>
      </c>
      <c r="AO138" s="203">
        <v>77.777777777777786</v>
      </c>
      <c r="AP138" s="203">
        <v>85</v>
      </c>
      <c r="AQ138" s="203">
        <v>75</v>
      </c>
      <c r="AR138" s="203">
        <v>55.555555555555557</v>
      </c>
      <c r="AS138" s="203">
        <v>61.53846153846154</v>
      </c>
      <c r="AT138" s="203">
        <v>81.135000000000005</v>
      </c>
      <c r="AU138" s="203">
        <v>81</v>
      </c>
      <c r="AV138" t="s">
        <v>579</v>
      </c>
      <c r="AW138" t="s">
        <v>1116</v>
      </c>
      <c r="AX138" s="135">
        <v>444.7143760508539</v>
      </c>
      <c r="AY138" s="249">
        <v>135</v>
      </c>
      <c r="AZ138" s="243" t="s">
        <v>579</v>
      </c>
      <c r="BA138" s="243" t="s">
        <v>1090</v>
      </c>
      <c r="BB138" s="245">
        <v>383.30283326572294</v>
      </c>
      <c r="BC138" s="243">
        <v>135</v>
      </c>
    </row>
    <row r="139" spans="1:55" x14ac:dyDescent="0.15">
      <c r="A139">
        <v>136</v>
      </c>
      <c r="B139" t="s">
        <v>1117</v>
      </c>
      <c r="C139" t="s">
        <v>579</v>
      </c>
      <c r="D139" t="s">
        <v>1118</v>
      </c>
      <c r="E139" s="135">
        <v>57.142857142857139</v>
      </c>
      <c r="F139" s="135">
        <v>44.444444444444443</v>
      </c>
      <c r="G139" s="135">
        <v>43.589743589743591</v>
      </c>
      <c r="H139" s="135">
        <v>50</v>
      </c>
      <c r="I139" s="135">
        <v>100</v>
      </c>
      <c r="J139" s="135">
        <v>87.878787878787875</v>
      </c>
      <c r="K139" s="135">
        <v>86.666666666666671</v>
      </c>
      <c r="L139" s="135">
        <v>92.405063291139243</v>
      </c>
      <c r="M139" s="135">
        <v>69.230769230769226</v>
      </c>
      <c r="N139" s="135">
        <v>73.91304347826086</v>
      </c>
      <c r="O139" s="135">
        <v>59.090909090909093</v>
      </c>
      <c r="P139" s="135">
        <v>67.080745341614914</v>
      </c>
      <c r="Q139" s="135">
        <v>89.473684210526315</v>
      </c>
      <c r="R139" s="135">
        <v>50</v>
      </c>
      <c r="S139" s="135">
        <v>76.785714285714292</v>
      </c>
      <c r="T139" s="135">
        <v>55.555555555555557</v>
      </c>
      <c r="U139" s="135">
        <v>56.25</v>
      </c>
      <c r="V139" s="135">
        <v>54.761904761904766</v>
      </c>
      <c r="W139" s="135">
        <v>55.555555555555557</v>
      </c>
      <c r="X139" s="135">
        <v>73.529411764705884</v>
      </c>
      <c r="Y139" s="135">
        <v>61.666666666666671</v>
      </c>
      <c r="Z139" s="135">
        <v>41.666666666666671</v>
      </c>
      <c r="AA139" s="135">
        <v>57.74647887323944</v>
      </c>
      <c r="AB139" s="135">
        <v>76.923076923076934</v>
      </c>
      <c r="AC139" s="135">
        <v>35.897435897435898</v>
      </c>
      <c r="AD139" s="135">
        <v>46.153846153846153</v>
      </c>
      <c r="AE139" s="135">
        <v>521.85535482749106</v>
      </c>
      <c r="AF139" s="135">
        <v>410.0503783655958</v>
      </c>
      <c r="AG139" s="135">
        <v>285.77589077589079</v>
      </c>
      <c r="AH139" s="135">
        <v>445.72740350110956</v>
      </c>
      <c r="AI139" s="112">
        <v>0.74550764975355865</v>
      </c>
      <c r="AJ139" s="112">
        <v>0.58578625480799396</v>
      </c>
      <c r="AK139" s="112">
        <v>0.57155178155178155</v>
      </c>
      <c r="AL139" s="112">
        <v>0.63675343357301362</v>
      </c>
      <c r="AM139" s="203">
        <v>100</v>
      </c>
      <c r="AN139" s="203">
        <v>83.333333333333343</v>
      </c>
      <c r="AO139" s="203">
        <v>77.777777777777786</v>
      </c>
      <c r="AP139" s="203">
        <v>85</v>
      </c>
      <c r="AQ139" s="203">
        <v>75</v>
      </c>
      <c r="AR139" s="203">
        <v>55.555555555555557</v>
      </c>
      <c r="AS139" s="203">
        <v>61.53846153846154</v>
      </c>
      <c r="AT139" s="203">
        <v>78.135999999999996</v>
      </c>
      <c r="AU139" s="203">
        <v>78</v>
      </c>
      <c r="AV139" t="s">
        <v>579</v>
      </c>
      <c r="AW139" t="s">
        <v>1118</v>
      </c>
      <c r="AX139" s="135">
        <v>445.72740350110956</v>
      </c>
      <c r="AY139" s="249">
        <v>136</v>
      </c>
      <c r="AZ139" s="243" t="s">
        <v>579</v>
      </c>
      <c r="BA139" s="243" t="s">
        <v>1136</v>
      </c>
      <c r="BB139" s="245">
        <v>378.26140214683085</v>
      </c>
      <c r="BC139" s="243">
        <v>136</v>
      </c>
    </row>
    <row r="140" spans="1:55" x14ac:dyDescent="0.15">
      <c r="A140">
        <v>137</v>
      </c>
      <c r="B140" t="s">
        <v>1119</v>
      </c>
      <c r="C140" t="s">
        <v>579</v>
      </c>
      <c r="D140" t="s">
        <v>1120</v>
      </c>
      <c r="E140" s="135">
        <v>31.746031746031743</v>
      </c>
      <c r="F140" s="135">
        <v>41.666666666666671</v>
      </c>
      <c r="G140" s="135">
        <v>58.974358974358978</v>
      </c>
      <c r="H140" s="135">
        <v>42.028985507246375</v>
      </c>
      <c r="I140" s="135">
        <v>100</v>
      </c>
      <c r="J140" s="135">
        <v>87.878787878787875</v>
      </c>
      <c r="K140" s="135">
        <v>66.666666666666657</v>
      </c>
      <c r="L140" s="135">
        <v>88.60759493670885</v>
      </c>
      <c r="M140" s="135">
        <v>69.230769230769226</v>
      </c>
      <c r="N140" s="135">
        <v>75.362318840579718</v>
      </c>
      <c r="O140" s="135">
        <v>68.181818181818173</v>
      </c>
      <c r="P140" s="135">
        <v>71.428571428571431</v>
      </c>
      <c r="Q140" s="135">
        <v>92.10526315789474</v>
      </c>
      <c r="R140" s="135">
        <v>50</v>
      </c>
      <c r="S140" s="135">
        <v>78.571428571428569</v>
      </c>
      <c r="T140" s="135">
        <v>55.555555555555557</v>
      </c>
      <c r="U140" s="135">
        <v>58.333333333333336</v>
      </c>
      <c r="V140" s="135">
        <v>57.142857142857139</v>
      </c>
      <c r="W140" s="135">
        <v>57.407407407407405</v>
      </c>
      <c r="X140" s="135">
        <v>73.529411764705884</v>
      </c>
      <c r="Y140" s="135">
        <v>68.333333333333329</v>
      </c>
      <c r="Z140" s="135">
        <v>43.75</v>
      </c>
      <c r="AA140" s="135">
        <v>61.267605633802816</v>
      </c>
      <c r="AB140" s="135">
        <v>61.53846153846154</v>
      </c>
      <c r="AC140" s="135">
        <v>43.589743589743591</v>
      </c>
      <c r="AD140" s="135">
        <v>48.07692307692308</v>
      </c>
      <c r="AE140" s="135">
        <v>483.70549299341872</v>
      </c>
      <c r="AF140" s="135">
        <v>425.16418364244453</v>
      </c>
      <c r="AG140" s="135">
        <v>294.71570096570099</v>
      </c>
      <c r="AH140" s="135">
        <v>447.38851656208851</v>
      </c>
      <c r="AI140" s="112">
        <v>0.69100784713345531</v>
      </c>
      <c r="AJ140" s="112">
        <v>0.60737740520349215</v>
      </c>
      <c r="AK140" s="112">
        <v>0.58943140193140198</v>
      </c>
      <c r="AL140" s="112">
        <v>0.63912645223155506</v>
      </c>
      <c r="AM140" s="203">
        <v>100</v>
      </c>
      <c r="AN140" s="203">
        <v>83.333333333333343</v>
      </c>
      <c r="AO140" s="203">
        <v>77.777777777777786</v>
      </c>
      <c r="AP140" s="203">
        <v>85</v>
      </c>
      <c r="AQ140" s="203">
        <v>75</v>
      </c>
      <c r="AR140" s="203">
        <v>55.555555555555557</v>
      </c>
      <c r="AS140" s="203">
        <v>61.53846153846154</v>
      </c>
      <c r="AT140" s="203">
        <v>77.137</v>
      </c>
      <c r="AU140" s="203">
        <v>77</v>
      </c>
      <c r="AV140" t="s">
        <v>579</v>
      </c>
      <c r="AW140" t="s">
        <v>1120</v>
      </c>
      <c r="AX140" s="135">
        <v>447.38851656208851</v>
      </c>
      <c r="AY140" s="249">
        <v>137</v>
      </c>
      <c r="AZ140" s="243" t="s">
        <v>579</v>
      </c>
      <c r="BA140" s="243" t="s">
        <v>1148</v>
      </c>
      <c r="BB140" s="245">
        <v>374.58314996830353</v>
      </c>
      <c r="BC140" s="243">
        <v>137</v>
      </c>
    </row>
    <row r="141" spans="1:55" x14ac:dyDescent="0.15">
      <c r="A141">
        <v>138</v>
      </c>
      <c r="B141" t="s">
        <v>1121</v>
      </c>
      <c r="C141" t="s">
        <v>579</v>
      </c>
      <c r="D141" t="s">
        <v>1122</v>
      </c>
      <c r="E141" s="135">
        <v>46.031746031746032</v>
      </c>
      <c r="F141" s="135">
        <v>47.222222222222221</v>
      </c>
      <c r="G141" s="135">
        <v>53.846153846153847</v>
      </c>
      <c r="H141" s="135">
        <v>48.550724637681157</v>
      </c>
      <c r="I141" s="135">
        <v>96.774193548387103</v>
      </c>
      <c r="J141" s="135">
        <v>81.818181818181827</v>
      </c>
      <c r="K141" s="135">
        <v>80</v>
      </c>
      <c r="L141" s="135">
        <v>87.341772151898738</v>
      </c>
      <c r="M141" s="135">
        <v>69.230769230769226</v>
      </c>
      <c r="N141" s="135">
        <v>69.565217391304344</v>
      </c>
      <c r="O141" s="135">
        <v>59.090909090909093</v>
      </c>
      <c r="P141" s="135">
        <v>65.217391304347828</v>
      </c>
      <c r="Q141" s="135">
        <v>97.368421052631575</v>
      </c>
      <c r="R141" s="135">
        <v>50</v>
      </c>
      <c r="S141" s="135">
        <v>82.142857142857139</v>
      </c>
      <c r="T141" s="135">
        <v>55.555555555555557</v>
      </c>
      <c r="U141" s="135">
        <v>56.25</v>
      </c>
      <c r="V141" s="135">
        <v>54.761904761904766</v>
      </c>
      <c r="W141" s="135">
        <v>55.555555555555557</v>
      </c>
      <c r="X141" s="135">
        <v>79.411764705882348</v>
      </c>
      <c r="Y141" s="135">
        <v>65</v>
      </c>
      <c r="Z141" s="135">
        <v>47.916666666666671</v>
      </c>
      <c r="AA141" s="135">
        <v>62.676056338028175</v>
      </c>
      <c r="AB141" s="135">
        <v>76.923076923076934</v>
      </c>
      <c r="AC141" s="135">
        <v>46.153846153846153</v>
      </c>
      <c r="AD141" s="135">
        <v>53.846153846153847</v>
      </c>
      <c r="AE141" s="135">
        <v>521.29552704804871</v>
      </c>
      <c r="AF141" s="135">
        <v>416.00946758555455</v>
      </c>
      <c r="AG141" s="135">
        <v>295.61563436563438</v>
      </c>
      <c r="AH141" s="135">
        <v>455.33051097652248</v>
      </c>
      <c r="AI141" s="112">
        <v>0.74470789578292673</v>
      </c>
      <c r="AJ141" s="112">
        <v>0.59429923940793505</v>
      </c>
      <c r="AK141" s="112">
        <v>0.59123126873126874</v>
      </c>
      <c r="AL141" s="112">
        <v>0.6504721585378892</v>
      </c>
      <c r="AM141" s="203">
        <v>100</v>
      </c>
      <c r="AN141" s="203">
        <v>83.333333333333343</v>
      </c>
      <c r="AO141" s="203">
        <v>77.777777777777786</v>
      </c>
      <c r="AP141" s="203">
        <v>85</v>
      </c>
      <c r="AQ141" s="203">
        <v>75</v>
      </c>
      <c r="AR141" s="203">
        <v>55.555555555555557</v>
      </c>
      <c r="AS141" s="203">
        <v>61.53846153846154</v>
      </c>
      <c r="AT141" s="203">
        <v>74.138000000000005</v>
      </c>
      <c r="AU141" s="203">
        <v>74</v>
      </c>
      <c r="AV141" t="s">
        <v>579</v>
      </c>
      <c r="AW141" t="s">
        <v>1122</v>
      </c>
      <c r="AX141" s="135">
        <v>455.33051097652248</v>
      </c>
      <c r="AY141" s="249">
        <v>138</v>
      </c>
      <c r="AZ141" s="243" t="s">
        <v>428</v>
      </c>
      <c r="BA141" s="243" t="s">
        <v>428</v>
      </c>
      <c r="BB141" s="245">
        <v>374.35103063111626</v>
      </c>
      <c r="BC141" s="243">
        <v>138</v>
      </c>
    </row>
    <row r="142" spans="1:55" x14ac:dyDescent="0.15">
      <c r="A142">
        <v>139</v>
      </c>
      <c r="B142" t="s">
        <v>1125</v>
      </c>
      <c r="C142" t="s">
        <v>579</v>
      </c>
      <c r="D142" t="s">
        <v>1126</v>
      </c>
      <c r="E142" s="135">
        <v>55.555555555555557</v>
      </c>
      <c r="F142" s="135">
        <v>50</v>
      </c>
      <c r="G142" s="135">
        <v>43.589743589743591</v>
      </c>
      <c r="H142" s="135">
        <v>50.724637681159422</v>
      </c>
      <c r="I142" s="135">
        <v>100</v>
      </c>
      <c r="J142" s="135">
        <v>84.848484848484844</v>
      </c>
      <c r="K142" s="135">
        <v>53.333333333333336</v>
      </c>
      <c r="L142" s="135">
        <v>84.810126582278471</v>
      </c>
      <c r="M142" s="135">
        <v>69.230769230769226</v>
      </c>
      <c r="N142" s="135">
        <v>65.217391304347828</v>
      </c>
      <c r="O142" s="135">
        <v>59.090909090909093</v>
      </c>
      <c r="P142" s="135">
        <v>63.354037267080741</v>
      </c>
      <c r="Q142" s="135">
        <v>97.368421052631575</v>
      </c>
      <c r="R142" s="135">
        <v>50</v>
      </c>
      <c r="S142" s="135">
        <v>82.142857142857139</v>
      </c>
      <c r="T142" s="135">
        <v>55.555555555555557</v>
      </c>
      <c r="U142" s="135">
        <v>62.5</v>
      </c>
      <c r="V142" s="135">
        <v>57.142857142857139</v>
      </c>
      <c r="W142" s="135">
        <v>59.259259259259252</v>
      </c>
      <c r="X142" s="135">
        <v>79.411764705882348</v>
      </c>
      <c r="Y142" s="135">
        <v>65</v>
      </c>
      <c r="Z142" s="135">
        <v>50</v>
      </c>
      <c r="AA142" s="135">
        <v>63.380281690140848</v>
      </c>
      <c r="AB142" s="135">
        <v>69.230769230769226</v>
      </c>
      <c r="AC142" s="135">
        <v>56.410256410256409</v>
      </c>
      <c r="AD142" s="135">
        <v>59.615384615384613</v>
      </c>
      <c r="AE142" s="135">
        <v>526.35283533116353</v>
      </c>
      <c r="AF142" s="135">
        <v>433.9761325630891</v>
      </c>
      <c r="AG142" s="135">
        <v>263.15684315684314</v>
      </c>
      <c r="AH142" s="135">
        <v>463.28658423816046</v>
      </c>
      <c r="AI142" s="112">
        <v>0.75193262190166221</v>
      </c>
      <c r="AJ142" s="112">
        <v>0.61996590366155579</v>
      </c>
      <c r="AK142" s="112">
        <v>0.52631368631368625</v>
      </c>
      <c r="AL142" s="112">
        <v>0.66183797748308637</v>
      </c>
      <c r="AM142" s="203">
        <v>100</v>
      </c>
      <c r="AN142" s="203">
        <v>83.333333333333343</v>
      </c>
      <c r="AO142" s="203">
        <v>77.777777777777786</v>
      </c>
      <c r="AP142" s="203">
        <v>85</v>
      </c>
      <c r="AQ142" s="203">
        <v>75</v>
      </c>
      <c r="AR142" s="203">
        <v>55.555555555555557</v>
      </c>
      <c r="AS142" s="203">
        <v>61.53846153846154</v>
      </c>
      <c r="AT142" s="203">
        <v>59.139000000000003</v>
      </c>
      <c r="AU142" s="203">
        <v>59</v>
      </c>
      <c r="AV142" t="s">
        <v>579</v>
      </c>
      <c r="AW142" t="s">
        <v>1126</v>
      </c>
      <c r="AX142" s="135">
        <v>463.28658423816046</v>
      </c>
      <c r="AY142" s="249">
        <v>139</v>
      </c>
      <c r="AZ142" s="243" t="s">
        <v>579</v>
      </c>
      <c r="BA142" s="243" t="s">
        <v>1124</v>
      </c>
      <c r="BB142" s="245">
        <v>373.47983899110972</v>
      </c>
      <c r="BC142" s="243">
        <v>139</v>
      </c>
    </row>
    <row r="143" spans="1:55" x14ac:dyDescent="0.15">
      <c r="A143">
        <v>140</v>
      </c>
      <c r="B143" t="s">
        <v>1140</v>
      </c>
      <c r="C143" t="s">
        <v>579</v>
      </c>
      <c r="D143" t="s">
        <v>1141</v>
      </c>
      <c r="E143" s="135">
        <v>19.047619047619047</v>
      </c>
      <c r="F143" s="135">
        <v>22.222222222222221</v>
      </c>
      <c r="G143" s="135">
        <v>30.76923076923077</v>
      </c>
      <c r="H143" s="135">
        <v>23.188405797101449</v>
      </c>
      <c r="I143" s="135">
        <v>96.774193548387103</v>
      </c>
      <c r="J143" s="135">
        <v>87.878787878787875</v>
      </c>
      <c r="K143" s="135">
        <v>86.666666666666671</v>
      </c>
      <c r="L143" s="135">
        <v>91.139240506329116</v>
      </c>
      <c r="M143" s="135">
        <v>65.384615384615387</v>
      </c>
      <c r="N143" s="135">
        <v>73.91304347826086</v>
      </c>
      <c r="O143" s="135">
        <v>59.090909090909093</v>
      </c>
      <c r="P143" s="135">
        <v>66.459627329192557</v>
      </c>
      <c r="Q143" s="135">
        <v>78.94736842105263</v>
      </c>
      <c r="R143" s="135">
        <v>50</v>
      </c>
      <c r="S143" s="135">
        <v>69.642857142857139</v>
      </c>
      <c r="T143" s="135">
        <v>50</v>
      </c>
      <c r="U143" s="135">
        <v>64.583333333333343</v>
      </c>
      <c r="V143" s="135">
        <v>64.285714285714292</v>
      </c>
      <c r="W143" s="135">
        <v>62.037037037037038</v>
      </c>
      <c r="X143" s="135">
        <v>67.64705882352942</v>
      </c>
      <c r="Y143" s="135">
        <v>63.333333333333329</v>
      </c>
      <c r="Z143" s="135">
        <v>39.583333333333329</v>
      </c>
      <c r="AA143" s="135">
        <v>56.338028169014088</v>
      </c>
      <c r="AB143" s="135">
        <v>69.230769230769226</v>
      </c>
      <c r="AC143" s="135">
        <v>58.974358974358978</v>
      </c>
      <c r="AD143" s="135">
        <v>61.53846153846154</v>
      </c>
      <c r="AE143" s="135">
        <v>447.0316244559728</v>
      </c>
      <c r="AF143" s="135">
        <v>420.90507922029656</v>
      </c>
      <c r="AG143" s="135">
        <v>280.39585414585412</v>
      </c>
      <c r="AH143" s="135">
        <v>430.34365751999292</v>
      </c>
      <c r="AI143" s="112">
        <v>0.63861660636567541</v>
      </c>
      <c r="AJ143" s="112">
        <v>0.60129297031470941</v>
      </c>
      <c r="AK143" s="112">
        <v>0.56079170829170821</v>
      </c>
      <c r="AL143" s="112">
        <v>0.6147766535999899</v>
      </c>
      <c r="AM143" s="203">
        <v>100</v>
      </c>
      <c r="AN143" s="203">
        <v>83.333333333333343</v>
      </c>
      <c r="AO143" s="203">
        <v>77.777777777777786</v>
      </c>
      <c r="AP143" s="203">
        <v>85</v>
      </c>
      <c r="AQ143" s="203">
        <v>75</v>
      </c>
      <c r="AR143" s="203">
        <v>55.555555555555557</v>
      </c>
      <c r="AS143" s="203">
        <v>61.53846153846154</v>
      </c>
      <c r="AT143" s="203">
        <v>95.14</v>
      </c>
      <c r="AU143" s="203">
        <v>95</v>
      </c>
      <c r="AV143" t="s">
        <v>579</v>
      </c>
      <c r="AW143" t="s">
        <v>1141</v>
      </c>
      <c r="AX143" s="135">
        <v>430.34365751999292</v>
      </c>
      <c r="AY143" s="249">
        <v>140</v>
      </c>
      <c r="AZ143" s="243" t="s">
        <v>425</v>
      </c>
      <c r="BA143" s="243">
        <v>1</v>
      </c>
      <c r="BB143" s="245">
        <v>371.86104075197301</v>
      </c>
      <c r="BC143" s="243">
        <v>140</v>
      </c>
    </row>
    <row r="144" spans="1:55" x14ac:dyDescent="0.15">
      <c r="A144">
        <v>141</v>
      </c>
      <c r="B144" t="s">
        <v>1099</v>
      </c>
      <c r="C144" t="s">
        <v>579</v>
      </c>
      <c r="D144" t="s">
        <v>1100</v>
      </c>
      <c r="E144" s="135">
        <v>14.285714285714285</v>
      </c>
      <c r="F144" s="135">
        <v>13.888888888888889</v>
      </c>
      <c r="G144" s="135">
        <v>17.948717948717949</v>
      </c>
      <c r="H144" s="135">
        <v>15.217391304347828</v>
      </c>
      <c r="I144" s="135">
        <v>93.548387096774192</v>
      </c>
      <c r="J144" s="135">
        <v>78.787878787878782</v>
      </c>
      <c r="K144" s="135">
        <v>66.666666666666657</v>
      </c>
      <c r="L144" s="135">
        <v>82.278481012658233</v>
      </c>
      <c r="M144" s="135">
        <v>42.307692307692307</v>
      </c>
      <c r="N144" s="135">
        <v>65.217391304347828</v>
      </c>
      <c r="O144" s="135">
        <v>59.090909090909093</v>
      </c>
      <c r="P144" s="135">
        <v>59.006211180124225</v>
      </c>
      <c r="Q144" s="135">
        <v>73.68421052631578</v>
      </c>
      <c r="R144" s="135">
        <v>50</v>
      </c>
      <c r="S144" s="135">
        <v>66.071428571428569</v>
      </c>
      <c r="T144" s="135">
        <v>55.555555555555557</v>
      </c>
      <c r="U144" s="135">
        <v>66.666666666666657</v>
      </c>
      <c r="V144" s="135">
        <v>61.904761904761905</v>
      </c>
      <c r="W144" s="135">
        <v>62.962962962962962</v>
      </c>
      <c r="X144" s="135">
        <v>67.64705882352942</v>
      </c>
      <c r="Y144" s="135">
        <v>60</v>
      </c>
      <c r="Z144" s="135">
        <v>35.416666666666671</v>
      </c>
      <c r="AA144" s="135">
        <v>53.521126760563376</v>
      </c>
      <c r="AB144" s="135">
        <v>69.230769230769226</v>
      </c>
      <c r="AC144" s="135">
        <v>43.589743589743591</v>
      </c>
      <c r="AD144" s="135">
        <v>50</v>
      </c>
      <c r="AE144" s="135">
        <v>416.25938782635075</v>
      </c>
      <c r="AF144" s="135">
        <v>378.15056923752576</v>
      </c>
      <c r="AG144" s="135">
        <v>241.02772227772226</v>
      </c>
      <c r="AH144" s="135">
        <v>389.05760179208522</v>
      </c>
      <c r="AI144" s="112">
        <v>0.59465626832335816</v>
      </c>
      <c r="AJ144" s="112">
        <v>0.54021509891075103</v>
      </c>
      <c r="AK144" s="112">
        <v>0.48205544455544452</v>
      </c>
      <c r="AL144" s="112">
        <v>0.5557965739886932</v>
      </c>
      <c r="AM144" s="203">
        <v>100</v>
      </c>
      <c r="AN144" s="203">
        <v>83.333333333333343</v>
      </c>
      <c r="AO144" s="203">
        <v>77.777777777777786</v>
      </c>
      <c r="AP144" s="203">
        <v>85</v>
      </c>
      <c r="AQ144" s="203">
        <v>75</v>
      </c>
      <c r="AR144" s="203">
        <v>55.555555555555557</v>
      </c>
      <c r="AS144" s="203">
        <v>61.53846153846154</v>
      </c>
      <c r="AT144" s="203">
        <v>130.14099999999999</v>
      </c>
      <c r="AU144" s="203">
        <v>130</v>
      </c>
      <c r="AV144" t="s">
        <v>579</v>
      </c>
      <c r="AW144" t="s">
        <v>1100</v>
      </c>
      <c r="AX144" s="135">
        <v>389.05760179208522</v>
      </c>
      <c r="AY144" s="249">
        <v>141</v>
      </c>
      <c r="AZ144" s="243" t="s">
        <v>433</v>
      </c>
      <c r="BA144" s="243" t="s">
        <v>491</v>
      </c>
      <c r="BB144" s="245">
        <v>369.31670309800955</v>
      </c>
      <c r="BC144" s="243">
        <v>141</v>
      </c>
    </row>
    <row r="145" spans="1:55" x14ac:dyDescent="0.15">
      <c r="A145">
        <v>142</v>
      </c>
      <c r="B145" t="s">
        <v>1107</v>
      </c>
      <c r="C145" t="s">
        <v>579</v>
      </c>
      <c r="D145" t="s">
        <v>1108</v>
      </c>
      <c r="E145" s="135">
        <v>19.047619047619047</v>
      </c>
      <c r="F145" s="135">
        <v>19.444444444444446</v>
      </c>
      <c r="G145" s="135">
        <v>0</v>
      </c>
      <c r="H145" s="135">
        <v>13.768115942028986</v>
      </c>
      <c r="I145" s="135">
        <v>100</v>
      </c>
      <c r="J145" s="135">
        <v>72.727272727272734</v>
      </c>
      <c r="K145" s="135">
        <v>73.333333333333329</v>
      </c>
      <c r="L145" s="135">
        <v>83.544303797468359</v>
      </c>
      <c r="M145" s="135">
        <v>69.230769230769226</v>
      </c>
      <c r="N145" s="135">
        <v>65.217391304347828</v>
      </c>
      <c r="O145" s="135">
        <v>59.090909090909093</v>
      </c>
      <c r="P145" s="135">
        <v>63.354037267080741</v>
      </c>
      <c r="Q145" s="135">
        <v>76.31578947368422</v>
      </c>
      <c r="R145" s="135">
        <v>50</v>
      </c>
      <c r="S145" s="135">
        <v>67.857142857142861</v>
      </c>
      <c r="T145" s="135">
        <v>55.555555555555557</v>
      </c>
      <c r="U145" s="135">
        <v>56.25</v>
      </c>
      <c r="V145" s="135">
        <v>59.523809523809526</v>
      </c>
      <c r="W145" s="135">
        <v>57.407407407407405</v>
      </c>
      <c r="X145" s="135">
        <v>82.35294117647058</v>
      </c>
      <c r="Y145" s="135">
        <v>68.333333333333329</v>
      </c>
      <c r="Z145" s="135">
        <v>43.75</v>
      </c>
      <c r="AA145" s="135">
        <v>63.380281690140848</v>
      </c>
      <c r="AB145" s="135">
        <v>84.615384615384613</v>
      </c>
      <c r="AC145" s="135">
        <v>33.333333333333329</v>
      </c>
      <c r="AD145" s="135">
        <v>46.153846153846153</v>
      </c>
      <c r="AE145" s="135">
        <v>487.11805909948328</v>
      </c>
      <c r="AF145" s="135">
        <v>365.30577514273165</v>
      </c>
      <c r="AG145" s="135">
        <v>235.69805194805195</v>
      </c>
      <c r="AH145" s="135">
        <v>395.46513511511534</v>
      </c>
      <c r="AI145" s="112">
        <v>0.69588294157069042</v>
      </c>
      <c r="AJ145" s="112">
        <v>0.52186539306104518</v>
      </c>
      <c r="AK145" s="112">
        <v>0.47139610389610392</v>
      </c>
      <c r="AL145" s="112">
        <v>0.56495019302159333</v>
      </c>
      <c r="AM145" s="203">
        <v>100</v>
      </c>
      <c r="AN145" s="203">
        <v>83.333333333333343</v>
      </c>
      <c r="AO145" s="203">
        <v>77.777777777777786</v>
      </c>
      <c r="AP145" s="203">
        <v>85</v>
      </c>
      <c r="AQ145" s="203">
        <v>75</v>
      </c>
      <c r="AR145" s="203">
        <v>55.555555555555557</v>
      </c>
      <c r="AS145" s="203">
        <v>61.53846153846154</v>
      </c>
      <c r="AT145" s="203">
        <v>124.142</v>
      </c>
      <c r="AU145" s="203">
        <v>124</v>
      </c>
      <c r="AV145" t="s">
        <v>579</v>
      </c>
      <c r="AW145" t="s">
        <v>1108</v>
      </c>
      <c r="AX145" s="135">
        <v>395.46513511511534</v>
      </c>
      <c r="AY145" s="249">
        <v>142</v>
      </c>
      <c r="AZ145" s="243" t="s">
        <v>433</v>
      </c>
      <c r="BA145" s="243" t="s">
        <v>439</v>
      </c>
      <c r="BB145" s="245">
        <v>368.5368910659011</v>
      </c>
      <c r="BC145" s="243">
        <v>142</v>
      </c>
    </row>
    <row r="146" spans="1:55" x14ac:dyDescent="0.15">
      <c r="A146">
        <v>143</v>
      </c>
      <c r="B146" t="s">
        <v>1111</v>
      </c>
      <c r="C146" t="s">
        <v>579</v>
      </c>
      <c r="D146" t="s">
        <v>1112</v>
      </c>
      <c r="E146" s="135">
        <v>55.555555555555557</v>
      </c>
      <c r="F146" s="135">
        <v>16.666666666666664</v>
      </c>
      <c r="G146" s="135">
        <v>23.076923076923077</v>
      </c>
      <c r="H146" s="135">
        <v>36.231884057971016</v>
      </c>
      <c r="I146" s="135">
        <v>93.548387096774192</v>
      </c>
      <c r="J146" s="135">
        <v>84.848484848484844</v>
      </c>
      <c r="K146" s="135">
        <v>60</v>
      </c>
      <c r="L146" s="135">
        <v>83.544303797468359</v>
      </c>
      <c r="M146" s="135">
        <v>69.230769230769226</v>
      </c>
      <c r="N146" s="135">
        <v>71.014492753623188</v>
      </c>
      <c r="O146" s="135">
        <v>59.090909090909093</v>
      </c>
      <c r="P146" s="135">
        <v>65.838509316770185</v>
      </c>
      <c r="Q146" s="135">
        <v>81.578947368421055</v>
      </c>
      <c r="R146" s="135">
        <v>50</v>
      </c>
      <c r="S146" s="135">
        <v>71.428571428571431</v>
      </c>
      <c r="T146" s="135">
        <v>55.555555555555557</v>
      </c>
      <c r="U146" s="135">
        <v>56.25</v>
      </c>
      <c r="V146" s="135">
        <v>57.142857142857139</v>
      </c>
      <c r="W146" s="135">
        <v>56.481481481481474</v>
      </c>
      <c r="X146" s="135">
        <v>73.529411764705884</v>
      </c>
      <c r="Y146" s="135">
        <v>65</v>
      </c>
      <c r="Z146" s="135">
        <v>43.75</v>
      </c>
      <c r="AA146" s="135">
        <v>59.859154929577464</v>
      </c>
      <c r="AB146" s="135">
        <v>69.230769230769226</v>
      </c>
      <c r="AC146" s="135">
        <v>41.025641025641022</v>
      </c>
      <c r="AD146" s="135">
        <v>48.07692307692308</v>
      </c>
      <c r="AE146" s="135">
        <v>498.22939580255064</v>
      </c>
      <c r="AF146" s="135">
        <v>384.80528529441574</v>
      </c>
      <c r="AG146" s="135">
        <v>243.0606893106893</v>
      </c>
      <c r="AH146" s="135">
        <v>421.46082808876304</v>
      </c>
      <c r="AI146" s="112">
        <v>0.71175627971792954</v>
      </c>
      <c r="AJ146" s="112">
        <v>0.54972183613487968</v>
      </c>
      <c r="AK146" s="112">
        <v>0.48612137862137861</v>
      </c>
      <c r="AL146" s="112">
        <v>0.60208689726966147</v>
      </c>
      <c r="AM146" s="203">
        <v>100</v>
      </c>
      <c r="AN146" s="203">
        <v>83.333333333333343</v>
      </c>
      <c r="AO146" s="203">
        <v>77.777777777777786</v>
      </c>
      <c r="AP146" s="203">
        <v>85</v>
      </c>
      <c r="AQ146" s="203">
        <v>75</v>
      </c>
      <c r="AR146" s="203">
        <v>55.555555555555557</v>
      </c>
      <c r="AS146" s="203">
        <v>61.53846153846154</v>
      </c>
      <c r="AT146" s="203">
        <v>102.143</v>
      </c>
      <c r="AU146" s="203">
        <v>102</v>
      </c>
      <c r="AV146" t="s">
        <v>579</v>
      </c>
      <c r="AW146" t="s">
        <v>1112</v>
      </c>
      <c r="AX146" s="135">
        <v>421.46082808876304</v>
      </c>
      <c r="AY146" s="249">
        <v>143</v>
      </c>
      <c r="AZ146" s="243" t="s">
        <v>404</v>
      </c>
      <c r="BA146" s="243" t="s">
        <v>404</v>
      </c>
      <c r="BB146" s="245">
        <v>366.11411278919633</v>
      </c>
      <c r="BC146" s="243">
        <v>143</v>
      </c>
    </row>
    <row r="147" spans="1:55" x14ac:dyDescent="0.15">
      <c r="A147">
        <v>144</v>
      </c>
      <c r="B147" t="s">
        <v>1127</v>
      </c>
      <c r="C147" t="s">
        <v>579</v>
      </c>
      <c r="D147" t="s">
        <v>1128</v>
      </c>
      <c r="E147" s="135">
        <v>22.222222222222221</v>
      </c>
      <c r="F147" s="135">
        <v>38.888888888888893</v>
      </c>
      <c r="G147" s="135">
        <v>33.333333333333329</v>
      </c>
      <c r="H147" s="135">
        <v>29.710144927536231</v>
      </c>
      <c r="I147" s="135">
        <v>96.774193548387103</v>
      </c>
      <c r="J147" s="135">
        <v>75.757575757575751</v>
      </c>
      <c r="K147" s="135">
        <v>73.333333333333329</v>
      </c>
      <c r="L147" s="135">
        <v>83.544303797468359</v>
      </c>
      <c r="M147" s="135">
        <v>53.846153846153847</v>
      </c>
      <c r="N147" s="135">
        <v>69.565217391304344</v>
      </c>
      <c r="O147" s="135">
        <v>59.090909090909093</v>
      </c>
      <c r="P147" s="135">
        <v>62.732919254658384</v>
      </c>
      <c r="Q147" s="135">
        <v>63.157894736842103</v>
      </c>
      <c r="R147" s="135">
        <v>50</v>
      </c>
      <c r="S147" s="135">
        <v>58.928571428571431</v>
      </c>
      <c r="T147" s="135">
        <v>55.555555555555557</v>
      </c>
      <c r="U147" s="135">
        <v>64.583333333333343</v>
      </c>
      <c r="V147" s="135">
        <v>61.904761904761905</v>
      </c>
      <c r="W147" s="135">
        <v>62.037037037037038</v>
      </c>
      <c r="X147" s="135">
        <v>70.588235294117652</v>
      </c>
      <c r="Y147" s="135">
        <v>60</v>
      </c>
      <c r="Z147" s="135">
        <v>43.75</v>
      </c>
      <c r="AA147" s="135">
        <v>57.04225352112676</v>
      </c>
      <c r="AB147" s="135">
        <v>38.461538461538467</v>
      </c>
      <c r="AC147" s="135">
        <v>53.846153846153847</v>
      </c>
      <c r="AD147" s="135">
        <v>50</v>
      </c>
      <c r="AE147" s="135">
        <v>400.60579366481693</v>
      </c>
      <c r="AF147" s="135">
        <v>412.64116921725616</v>
      </c>
      <c r="AG147" s="135">
        <v>271.41233766233768</v>
      </c>
      <c r="AH147" s="135">
        <v>403.99522996639826</v>
      </c>
      <c r="AI147" s="112">
        <v>0.57229399094973843</v>
      </c>
      <c r="AJ147" s="112">
        <v>0.58948738459608019</v>
      </c>
      <c r="AK147" s="112">
        <v>0.54282467532467538</v>
      </c>
      <c r="AL147" s="112">
        <v>0.57713604280914033</v>
      </c>
      <c r="AM147" s="203">
        <v>100</v>
      </c>
      <c r="AN147" s="203">
        <v>83.333333333333343</v>
      </c>
      <c r="AO147" s="203">
        <v>77.777777777777786</v>
      </c>
      <c r="AP147" s="203">
        <v>85</v>
      </c>
      <c r="AQ147" s="203">
        <v>75</v>
      </c>
      <c r="AR147" s="203">
        <v>55.555555555555557</v>
      </c>
      <c r="AS147" s="203">
        <v>61.53846153846154</v>
      </c>
      <c r="AT147" s="203">
        <v>122.14400000000001</v>
      </c>
      <c r="AU147" s="203">
        <v>122</v>
      </c>
      <c r="AV147" t="s">
        <v>579</v>
      </c>
      <c r="AW147" t="s">
        <v>1128</v>
      </c>
      <c r="AX147" s="135">
        <v>403.99522996639826</v>
      </c>
      <c r="AY147" s="249">
        <v>144</v>
      </c>
      <c r="AZ147" s="243" t="s">
        <v>479</v>
      </c>
      <c r="BA147" s="243" t="s">
        <v>479</v>
      </c>
      <c r="BB147" s="245">
        <v>365.8837951198056</v>
      </c>
      <c r="BC147" s="243">
        <v>144</v>
      </c>
    </row>
    <row r="148" spans="1:55" x14ac:dyDescent="0.15">
      <c r="A148">
        <v>145</v>
      </c>
      <c r="B148" t="s">
        <v>1095</v>
      </c>
      <c r="C148" t="s">
        <v>579</v>
      </c>
      <c r="D148" t="s">
        <v>1096</v>
      </c>
      <c r="E148" s="135">
        <v>22.222222222222221</v>
      </c>
      <c r="F148" s="135">
        <v>38.888888888888893</v>
      </c>
      <c r="G148" s="135">
        <v>33.333333333333329</v>
      </c>
      <c r="H148" s="135">
        <v>29.710144927536231</v>
      </c>
      <c r="I148" s="135">
        <v>96.774193548387103</v>
      </c>
      <c r="J148" s="135">
        <v>75.757575757575751</v>
      </c>
      <c r="K148" s="135">
        <v>73.333333333333329</v>
      </c>
      <c r="L148" s="135">
        <v>83.544303797468359</v>
      </c>
      <c r="M148" s="135">
        <v>53.846153846153847</v>
      </c>
      <c r="N148" s="135">
        <v>69.565217391304344</v>
      </c>
      <c r="O148" s="135">
        <v>59.090909090909093</v>
      </c>
      <c r="P148" s="135">
        <v>62.732919254658384</v>
      </c>
      <c r="Q148" s="135">
        <v>50</v>
      </c>
      <c r="R148" s="135">
        <v>50</v>
      </c>
      <c r="S148" s="135">
        <v>50</v>
      </c>
      <c r="T148" s="135">
        <v>55.555555555555557</v>
      </c>
      <c r="U148" s="135">
        <v>64.583333333333343</v>
      </c>
      <c r="V148" s="135">
        <v>61.904761904761905</v>
      </c>
      <c r="W148" s="135">
        <v>62.037037037037038</v>
      </c>
      <c r="X148" s="135">
        <v>70.588235294117652</v>
      </c>
      <c r="Y148" s="135">
        <v>60</v>
      </c>
      <c r="Z148" s="135">
        <v>43.75</v>
      </c>
      <c r="AA148" s="135">
        <v>57.04225352112676</v>
      </c>
      <c r="AB148" s="135">
        <v>38.461538461538467</v>
      </c>
      <c r="AC148" s="135">
        <v>53.846153846153847</v>
      </c>
      <c r="AD148" s="135">
        <v>50</v>
      </c>
      <c r="AE148" s="135">
        <v>387.44789892797485</v>
      </c>
      <c r="AF148" s="135">
        <v>412.64116921725616</v>
      </c>
      <c r="AG148" s="135">
        <v>271.41233766233768</v>
      </c>
      <c r="AH148" s="135">
        <v>395.06665853782681</v>
      </c>
      <c r="AI148" s="112">
        <v>0.55349699846853551</v>
      </c>
      <c r="AJ148" s="112">
        <v>0.58948738459608019</v>
      </c>
      <c r="AK148" s="112">
        <v>0.54282467532467538</v>
      </c>
      <c r="AL148" s="112">
        <v>0.56438094076832401</v>
      </c>
      <c r="AM148" s="203">
        <v>100</v>
      </c>
      <c r="AN148" s="203">
        <v>83.333333333333343</v>
      </c>
      <c r="AO148" s="203">
        <v>77.777777777777786</v>
      </c>
      <c r="AP148" s="203">
        <v>85</v>
      </c>
      <c r="AQ148" s="203">
        <v>75</v>
      </c>
      <c r="AR148" s="203">
        <v>55.555555555555557</v>
      </c>
      <c r="AS148" s="203">
        <v>61.53846153846154</v>
      </c>
      <c r="AT148" s="203">
        <v>125.145</v>
      </c>
      <c r="AU148" s="203">
        <v>125</v>
      </c>
      <c r="AV148" t="s">
        <v>579</v>
      </c>
      <c r="AW148" t="s">
        <v>1096</v>
      </c>
      <c r="AX148" s="135">
        <v>395.06665853782681</v>
      </c>
      <c r="AY148" s="249">
        <v>145</v>
      </c>
      <c r="AZ148" s="243" t="s">
        <v>496</v>
      </c>
      <c r="BA148" s="243" t="s">
        <v>496</v>
      </c>
      <c r="BB148" s="245">
        <v>365.1012257306877</v>
      </c>
      <c r="BC148" s="243">
        <v>145</v>
      </c>
    </row>
    <row r="149" spans="1:55" x14ac:dyDescent="0.15">
      <c r="A149">
        <v>146</v>
      </c>
      <c r="B149" t="s">
        <v>1123</v>
      </c>
      <c r="C149" t="s">
        <v>579</v>
      </c>
      <c r="D149" t="s">
        <v>1124</v>
      </c>
      <c r="E149" s="135">
        <v>0</v>
      </c>
      <c r="F149" s="135">
        <v>0</v>
      </c>
      <c r="G149" s="135">
        <v>0</v>
      </c>
      <c r="H149" s="135">
        <v>0</v>
      </c>
      <c r="I149" s="135">
        <v>96.774193548387103</v>
      </c>
      <c r="J149" s="135">
        <v>72.727272727272734</v>
      </c>
      <c r="K149" s="135">
        <v>66.666666666666657</v>
      </c>
      <c r="L149" s="135">
        <v>81.012658227848107</v>
      </c>
      <c r="M149" s="135">
        <v>73.076923076923066</v>
      </c>
      <c r="N149" s="135">
        <v>72.463768115942031</v>
      </c>
      <c r="O149" s="135">
        <v>59.090909090909093</v>
      </c>
      <c r="P149" s="135">
        <v>67.080745341614914</v>
      </c>
      <c r="Q149" s="135">
        <v>57.894736842105267</v>
      </c>
      <c r="R149" s="135">
        <v>50</v>
      </c>
      <c r="S149" s="135">
        <v>55.357142857142861</v>
      </c>
      <c r="T149" s="135">
        <v>55.555555555555557</v>
      </c>
      <c r="U149" s="135">
        <v>58.333333333333336</v>
      </c>
      <c r="V149" s="135">
        <v>57.142857142857139</v>
      </c>
      <c r="W149" s="135">
        <v>57.407407407407405</v>
      </c>
      <c r="X149" s="135">
        <v>67.64705882352942</v>
      </c>
      <c r="Y149" s="135">
        <v>58.333333333333336</v>
      </c>
      <c r="Z149" s="135">
        <v>41.666666666666671</v>
      </c>
      <c r="AA149" s="135">
        <v>54.929577464788736</v>
      </c>
      <c r="AB149" s="135">
        <v>84.615384615384613</v>
      </c>
      <c r="AC149" s="135">
        <v>48.717948717948715</v>
      </c>
      <c r="AD149" s="135">
        <v>57.692307692307686</v>
      </c>
      <c r="AE149" s="135">
        <v>435.56385246188506</v>
      </c>
      <c r="AF149" s="135">
        <v>360.57565622783017</v>
      </c>
      <c r="AG149" s="135">
        <v>224.56709956709955</v>
      </c>
      <c r="AH149" s="135">
        <v>373.47983899110972</v>
      </c>
      <c r="AI149" s="112">
        <v>0.62223407494555005</v>
      </c>
      <c r="AJ149" s="112">
        <v>0.51510808032547162</v>
      </c>
      <c r="AK149" s="112">
        <v>0.44913419913419911</v>
      </c>
      <c r="AL149" s="112">
        <v>0.53354262713015677</v>
      </c>
      <c r="AM149" s="203">
        <v>100</v>
      </c>
      <c r="AN149" s="203">
        <v>83.333333333333343</v>
      </c>
      <c r="AO149" s="203">
        <v>77.777777777777786</v>
      </c>
      <c r="AP149" s="203">
        <v>85</v>
      </c>
      <c r="AQ149" s="203">
        <v>75</v>
      </c>
      <c r="AR149" s="203">
        <v>55.555555555555557</v>
      </c>
      <c r="AS149" s="203">
        <v>61.53846153846154</v>
      </c>
      <c r="AT149" s="203">
        <v>139.14599999999999</v>
      </c>
      <c r="AU149" s="203">
        <v>139</v>
      </c>
      <c r="AV149" t="s">
        <v>579</v>
      </c>
      <c r="AW149" t="s">
        <v>1124</v>
      </c>
      <c r="AX149" s="135">
        <v>373.47983899110972</v>
      </c>
      <c r="AY149" s="249">
        <v>146</v>
      </c>
      <c r="AZ149" s="243" t="s">
        <v>495</v>
      </c>
      <c r="BA149" s="243" t="s">
        <v>495</v>
      </c>
      <c r="BB149" s="245">
        <v>359.72330568369932</v>
      </c>
      <c r="BC149" s="243">
        <v>146</v>
      </c>
    </row>
    <row r="150" spans="1:55" x14ac:dyDescent="0.15">
      <c r="A150">
        <v>147</v>
      </c>
      <c r="B150" t="s">
        <v>1135</v>
      </c>
      <c r="C150" t="s">
        <v>579</v>
      </c>
      <c r="D150" t="s">
        <v>1136</v>
      </c>
      <c r="E150" s="135">
        <v>0</v>
      </c>
      <c r="F150" s="135">
        <v>0</v>
      </c>
      <c r="G150" s="135">
        <v>0</v>
      </c>
      <c r="H150" s="135">
        <v>0</v>
      </c>
      <c r="I150" s="135">
        <v>96.774193548387103</v>
      </c>
      <c r="J150" s="135">
        <v>72.727272727272734</v>
      </c>
      <c r="K150" s="135">
        <v>66.666666666666657</v>
      </c>
      <c r="L150" s="135">
        <v>81.012658227848107</v>
      </c>
      <c r="M150" s="135">
        <v>73.076923076923066</v>
      </c>
      <c r="N150" s="135">
        <v>75.362318840579718</v>
      </c>
      <c r="O150" s="135">
        <v>59.090909090909093</v>
      </c>
      <c r="P150" s="135">
        <v>68.322981366459629</v>
      </c>
      <c r="Q150" s="135">
        <v>63.157894736842103</v>
      </c>
      <c r="R150" s="135">
        <v>50</v>
      </c>
      <c r="S150" s="135">
        <v>58.928571428571431</v>
      </c>
      <c r="T150" s="135">
        <v>55.555555555555557</v>
      </c>
      <c r="U150" s="135">
        <v>58.333333333333336</v>
      </c>
      <c r="V150" s="135">
        <v>54.761904761904766</v>
      </c>
      <c r="W150" s="135">
        <v>56.481481481481474</v>
      </c>
      <c r="X150" s="135">
        <v>73.529411764705884</v>
      </c>
      <c r="Y150" s="135">
        <v>61.666666666666671</v>
      </c>
      <c r="Z150" s="135">
        <v>41.666666666666671</v>
      </c>
      <c r="AA150" s="135">
        <v>57.74647887323944</v>
      </c>
      <c r="AB150" s="135">
        <v>76.923076923076934</v>
      </c>
      <c r="AC150" s="135">
        <v>48.717948717948715</v>
      </c>
      <c r="AD150" s="135">
        <v>55.769230769230774</v>
      </c>
      <c r="AE150" s="135">
        <v>439.01705560549067</v>
      </c>
      <c r="AF150" s="135">
        <v>366.80754028580117</v>
      </c>
      <c r="AG150" s="135">
        <v>222.1861471861472</v>
      </c>
      <c r="AH150" s="135">
        <v>378.26140214683085</v>
      </c>
      <c r="AI150" s="112">
        <v>0.62716722229355815</v>
      </c>
      <c r="AJ150" s="112">
        <v>0.52401077183685885</v>
      </c>
      <c r="AK150" s="112">
        <v>0.44437229437229442</v>
      </c>
      <c r="AL150" s="112">
        <v>0.54037343163832974</v>
      </c>
      <c r="AM150" s="203">
        <v>100</v>
      </c>
      <c r="AN150" s="203">
        <v>83.333333333333343</v>
      </c>
      <c r="AO150" s="203">
        <v>77.777777777777786</v>
      </c>
      <c r="AP150" s="203">
        <v>85</v>
      </c>
      <c r="AQ150" s="203">
        <v>75</v>
      </c>
      <c r="AR150" s="203">
        <v>55.555555555555557</v>
      </c>
      <c r="AS150" s="203">
        <v>61.53846153846154</v>
      </c>
      <c r="AT150" s="203">
        <v>136.14699999999999</v>
      </c>
      <c r="AU150" s="203">
        <v>136</v>
      </c>
      <c r="AV150" t="s">
        <v>579</v>
      </c>
      <c r="AW150" t="s">
        <v>1136</v>
      </c>
      <c r="AX150" s="135">
        <v>378.26140214683085</v>
      </c>
      <c r="AY150" s="249">
        <v>147</v>
      </c>
      <c r="AZ150" s="243" t="s">
        <v>476</v>
      </c>
      <c r="BA150" s="243" t="s">
        <v>476</v>
      </c>
      <c r="BB150" s="245">
        <v>355.40121754474461</v>
      </c>
      <c r="BC150" s="243">
        <v>147</v>
      </c>
    </row>
    <row r="151" spans="1:55" x14ac:dyDescent="0.15">
      <c r="A151">
        <v>148</v>
      </c>
      <c r="B151" t="s">
        <v>1129</v>
      </c>
      <c r="C151" t="s">
        <v>579</v>
      </c>
      <c r="D151" t="s">
        <v>1130</v>
      </c>
      <c r="E151" s="135">
        <v>36.507936507936506</v>
      </c>
      <c r="F151" s="135">
        <v>33.333333333333329</v>
      </c>
      <c r="G151" s="135">
        <v>35.897435897435898</v>
      </c>
      <c r="H151" s="135">
        <v>35.507246376811594</v>
      </c>
      <c r="I151" s="135">
        <v>96.774193548387103</v>
      </c>
      <c r="J151" s="135">
        <v>72.727272727272734</v>
      </c>
      <c r="K151" s="135">
        <v>66.666666666666657</v>
      </c>
      <c r="L151" s="135">
        <v>81.012658227848107</v>
      </c>
      <c r="M151" s="135">
        <v>73.076923076923066</v>
      </c>
      <c r="N151" s="135">
        <v>72.463768115942031</v>
      </c>
      <c r="O151" s="135">
        <v>59.090909090909093</v>
      </c>
      <c r="P151" s="135">
        <v>67.080745341614914</v>
      </c>
      <c r="Q151" s="135">
        <v>60.526315789473685</v>
      </c>
      <c r="R151" s="135">
        <v>50</v>
      </c>
      <c r="S151" s="135">
        <v>57.142857142857139</v>
      </c>
      <c r="T151" s="135">
        <v>55.555555555555557</v>
      </c>
      <c r="U151" s="135">
        <v>58.333333333333336</v>
      </c>
      <c r="V151" s="135">
        <v>54.761904761904766</v>
      </c>
      <c r="W151" s="135">
        <v>56.481481481481474</v>
      </c>
      <c r="X151" s="135">
        <v>79.411764705882348</v>
      </c>
      <c r="Y151" s="135">
        <v>61.666666666666671</v>
      </c>
      <c r="Z151" s="135">
        <v>41.666666666666671</v>
      </c>
      <c r="AA151" s="135">
        <v>59.154929577464785</v>
      </c>
      <c r="AB151" s="135">
        <v>84.615384615384613</v>
      </c>
      <c r="AC151" s="135">
        <v>48.717948717948715</v>
      </c>
      <c r="AD151" s="135">
        <v>57.692307692307686</v>
      </c>
      <c r="AE151" s="135">
        <v>486.46807379954294</v>
      </c>
      <c r="AF151" s="135">
        <v>397.24232289449685</v>
      </c>
      <c r="AG151" s="135">
        <v>258.08358308358311</v>
      </c>
      <c r="AH151" s="135">
        <v>414.07222584038567</v>
      </c>
      <c r="AI151" s="112">
        <v>0.69495439114220414</v>
      </c>
      <c r="AJ151" s="112">
        <v>0.56748903270642403</v>
      </c>
      <c r="AK151" s="112">
        <v>0.51616716616716618</v>
      </c>
      <c r="AL151" s="112">
        <v>0.5915317512005509</v>
      </c>
      <c r="AM151" s="203">
        <v>100</v>
      </c>
      <c r="AN151" s="203">
        <v>83.333333333333343</v>
      </c>
      <c r="AO151" s="203">
        <v>77.777777777777786</v>
      </c>
      <c r="AP151" s="203">
        <v>85</v>
      </c>
      <c r="AQ151" s="203">
        <v>75</v>
      </c>
      <c r="AR151" s="203">
        <v>55.555555555555557</v>
      </c>
      <c r="AS151" s="203">
        <v>61.53846153846154</v>
      </c>
      <c r="AT151" s="203">
        <v>111.148</v>
      </c>
      <c r="AU151" s="203">
        <v>111</v>
      </c>
      <c r="AV151" t="s">
        <v>579</v>
      </c>
      <c r="AW151" t="s">
        <v>1130</v>
      </c>
      <c r="AX151" s="135">
        <v>414.07222584038567</v>
      </c>
      <c r="AY151" s="249">
        <v>148</v>
      </c>
      <c r="AZ151" s="243" t="s">
        <v>578</v>
      </c>
      <c r="BA151" s="243">
        <v>0</v>
      </c>
      <c r="BB151" s="245">
        <v>350.41327008158265</v>
      </c>
      <c r="BC151" s="243">
        <v>148</v>
      </c>
    </row>
    <row r="152" spans="1:55" x14ac:dyDescent="0.15">
      <c r="A152">
        <v>149</v>
      </c>
      <c r="B152" t="s">
        <v>997</v>
      </c>
      <c r="C152" t="s">
        <v>466</v>
      </c>
      <c r="D152" t="s">
        <v>467</v>
      </c>
      <c r="E152" s="135">
        <v>74.603174603174608</v>
      </c>
      <c r="F152" s="135">
        <v>61.111111111111114</v>
      </c>
      <c r="G152" s="135">
        <v>53.846153846153847</v>
      </c>
      <c r="H152" s="135">
        <v>65.217391304347828</v>
      </c>
      <c r="I152" s="135">
        <v>93.548387096774192</v>
      </c>
      <c r="J152" s="135">
        <v>90.909090909090907</v>
      </c>
      <c r="K152" s="135">
        <v>93.333333333333329</v>
      </c>
      <c r="L152" s="135">
        <v>92.405063291139243</v>
      </c>
      <c r="M152" s="135">
        <v>65.384615384615387</v>
      </c>
      <c r="N152" s="135">
        <v>60.869565217391312</v>
      </c>
      <c r="O152" s="135">
        <v>54.54545454545454</v>
      </c>
      <c r="P152" s="135">
        <v>59.006211180124225</v>
      </c>
      <c r="Q152" s="135">
        <v>92.10526315789474</v>
      </c>
      <c r="R152" s="135">
        <v>33.333333333333329</v>
      </c>
      <c r="S152" s="135">
        <v>73.214285714285708</v>
      </c>
      <c r="T152" s="135">
        <v>55.555555555555557</v>
      </c>
      <c r="U152" s="135">
        <v>43.75</v>
      </c>
      <c r="V152" s="135">
        <v>33.333333333333329</v>
      </c>
      <c r="W152" s="135">
        <v>41.666666666666671</v>
      </c>
      <c r="X152" s="135">
        <v>85.294117647058826</v>
      </c>
      <c r="Y152" s="135">
        <v>68.333333333333329</v>
      </c>
      <c r="Z152" s="135">
        <v>58.333333333333336</v>
      </c>
      <c r="AA152" s="135">
        <v>69.014084507042256</v>
      </c>
      <c r="AB152" s="135">
        <v>76.923076923076934</v>
      </c>
      <c r="AC152" s="135">
        <v>82.051282051282044</v>
      </c>
      <c r="AD152" s="135">
        <v>80.769230769230774</v>
      </c>
      <c r="AE152" s="135">
        <v>543.41419036815023</v>
      </c>
      <c r="AF152" s="135">
        <v>440.35771595554201</v>
      </c>
      <c r="AG152" s="135">
        <v>293.39160839160837</v>
      </c>
      <c r="AH152" s="135">
        <v>481.29293343283672</v>
      </c>
      <c r="AI152" s="112">
        <v>0.77630598624021463</v>
      </c>
      <c r="AJ152" s="112">
        <v>0.62908245136506002</v>
      </c>
      <c r="AK152" s="112">
        <v>0.58678321678321677</v>
      </c>
      <c r="AL152" s="112">
        <v>0.68756133347548098</v>
      </c>
      <c r="AM152" s="203">
        <v>80</v>
      </c>
      <c r="AN152" s="203">
        <v>50</v>
      </c>
      <c r="AO152" s="203">
        <v>66.666666666666657</v>
      </c>
      <c r="AP152" s="203">
        <v>65</v>
      </c>
      <c r="AQ152" s="203">
        <v>75</v>
      </c>
      <c r="AR152" s="203">
        <v>88.888888888888886</v>
      </c>
      <c r="AS152" s="203">
        <v>84.615384615384613</v>
      </c>
      <c r="AT152" s="203">
        <v>42.149000000000001</v>
      </c>
      <c r="AU152" s="203">
        <v>42</v>
      </c>
      <c r="AV152" t="s">
        <v>466</v>
      </c>
      <c r="AW152" t="s">
        <v>467</v>
      </c>
      <c r="AX152" s="135">
        <v>481.29293343283672</v>
      </c>
      <c r="AY152" s="249">
        <v>149</v>
      </c>
      <c r="AZ152" s="243" t="s">
        <v>406</v>
      </c>
      <c r="BA152" s="243" t="s">
        <v>668</v>
      </c>
      <c r="BB152" s="245">
        <v>349.36269190088751</v>
      </c>
      <c r="BC152" s="243">
        <v>149</v>
      </c>
    </row>
    <row r="153" spans="1:55" x14ac:dyDescent="0.15">
      <c r="A153">
        <v>150</v>
      </c>
      <c r="B153" t="s">
        <v>998</v>
      </c>
      <c r="C153" t="s">
        <v>466</v>
      </c>
      <c r="D153" t="s">
        <v>468</v>
      </c>
      <c r="E153" s="135">
        <v>73.015873015873012</v>
      </c>
      <c r="F153" s="135">
        <v>58.333333333333336</v>
      </c>
      <c r="G153" s="135">
        <v>51.282051282051277</v>
      </c>
      <c r="H153" s="135">
        <v>63.04347826086957</v>
      </c>
      <c r="I153" s="135">
        <v>93.548387096774192</v>
      </c>
      <c r="J153" s="135">
        <v>90.909090909090907</v>
      </c>
      <c r="K153" s="135">
        <v>93.333333333333329</v>
      </c>
      <c r="L153" s="135">
        <v>92.405063291139243</v>
      </c>
      <c r="M153" s="135">
        <v>65.384615384615387</v>
      </c>
      <c r="N153" s="135">
        <v>60.869565217391312</v>
      </c>
      <c r="O153" s="135">
        <v>54.54545454545454</v>
      </c>
      <c r="P153" s="135">
        <v>59.006211180124225</v>
      </c>
      <c r="Q153" s="135">
        <v>92.10526315789474</v>
      </c>
      <c r="R153" s="135">
        <v>33.333333333333329</v>
      </c>
      <c r="S153" s="135">
        <v>73.214285714285708</v>
      </c>
      <c r="T153" s="135">
        <v>50</v>
      </c>
      <c r="U153" s="135">
        <v>43.75</v>
      </c>
      <c r="V153" s="135">
        <v>33.333333333333329</v>
      </c>
      <c r="W153" s="135">
        <v>40.74074074074074</v>
      </c>
      <c r="X153" s="135">
        <v>85.294117647058826</v>
      </c>
      <c r="Y153" s="135">
        <v>68.333333333333329</v>
      </c>
      <c r="Z153" s="135">
        <v>58.333333333333336</v>
      </c>
      <c r="AA153" s="135">
        <v>69.014084507042256</v>
      </c>
      <c r="AB153" s="135">
        <v>76.923076923076934</v>
      </c>
      <c r="AC153" s="135">
        <v>82.051282051282044</v>
      </c>
      <c r="AD153" s="135">
        <v>80.769230769230774</v>
      </c>
      <c r="AE153" s="135">
        <v>536.27133322529312</v>
      </c>
      <c r="AF153" s="135">
        <v>437.57993817776423</v>
      </c>
      <c r="AG153" s="135">
        <v>290.82750582750577</v>
      </c>
      <c r="AH153" s="135">
        <v>478.19309446343254</v>
      </c>
      <c r="AI153" s="112">
        <v>0.76610190460756156</v>
      </c>
      <c r="AJ153" s="112">
        <v>0.62511419739680607</v>
      </c>
      <c r="AK153" s="112">
        <v>0.58165501165501154</v>
      </c>
      <c r="AL153" s="112">
        <v>0.68313299209061795</v>
      </c>
      <c r="AM153" s="203">
        <v>80</v>
      </c>
      <c r="AN153" s="203">
        <v>50</v>
      </c>
      <c r="AO153" s="203">
        <v>66.666666666666657</v>
      </c>
      <c r="AP153" s="203">
        <v>65</v>
      </c>
      <c r="AQ153" s="203">
        <v>75</v>
      </c>
      <c r="AR153" s="203">
        <v>88.888888888888886</v>
      </c>
      <c r="AS153" s="203">
        <v>84.615384615384613</v>
      </c>
      <c r="AT153" s="203">
        <v>46.15</v>
      </c>
      <c r="AU153" s="203">
        <v>46</v>
      </c>
      <c r="AV153" t="s">
        <v>466</v>
      </c>
      <c r="AW153" t="s">
        <v>468</v>
      </c>
      <c r="AX153" s="135">
        <v>478.19309446343254</v>
      </c>
      <c r="AY153" s="249">
        <v>150</v>
      </c>
      <c r="AZ153" s="243" t="s">
        <v>489</v>
      </c>
      <c r="BA153" s="243" t="s">
        <v>489</v>
      </c>
      <c r="BB153" s="245">
        <v>346.86113949942654</v>
      </c>
      <c r="BC153" s="243">
        <v>150</v>
      </c>
    </row>
    <row r="154" spans="1:55" x14ac:dyDescent="0.15">
      <c r="A154">
        <v>151</v>
      </c>
      <c r="B154" t="s">
        <v>999</v>
      </c>
      <c r="C154" t="s">
        <v>466</v>
      </c>
      <c r="D154" t="s">
        <v>469</v>
      </c>
      <c r="E154" s="135">
        <v>74.603174603174608</v>
      </c>
      <c r="F154" s="135">
        <v>58.333333333333336</v>
      </c>
      <c r="G154" s="135">
        <v>51.282051282051277</v>
      </c>
      <c r="H154" s="135">
        <v>63.768115942028977</v>
      </c>
      <c r="I154" s="135">
        <v>93.548387096774192</v>
      </c>
      <c r="J154" s="135">
        <v>90.909090909090907</v>
      </c>
      <c r="K154" s="135">
        <v>93.333333333333329</v>
      </c>
      <c r="L154" s="135">
        <v>92.405063291139243</v>
      </c>
      <c r="M154" s="135">
        <v>65.384615384615387</v>
      </c>
      <c r="N154" s="135">
        <v>60.869565217391312</v>
      </c>
      <c r="O154" s="135">
        <v>54.54545454545454</v>
      </c>
      <c r="P154" s="135">
        <v>59.006211180124225</v>
      </c>
      <c r="Q154" s="135">
        <v>92.10526315789474</v>
      </c>
      <c r="R154" s="135">
        <v>33.333333333333329</v>
      </c>
      <c r="S154" s="135">
        <v>73.214285714285708</v>
      </c>
      <c r="T154" s="135">
        <v>44.444444444444443</v>
      </c>
      <c r="U154" s="135">
        <v>43.75</v>
      </c>
      <c r="V154" s="135">
        <v>33.333333333333329</v>
      </c>
      <c r="W154" s="135">
        <v>39.814814814814817</v>
      </c>
      <c r="X154" s="135">
        <v>85.294117647058826</v>
      </c>
      <c r="Y154" s="135">
        <v>68.333333333333329</v>
      </c>
      <c r="Z154" s="135">
        <v>58.333333333333336</v>
      </c>
      <c r="AA154" s="135">
        <v>69.014084507042256</v>
      </c>
      <c r="AB154" s="135">
        <v>76.923076923076934</v>
      </c>
      <c r="AC154" s="135">
        <v>82.051282051282044</v>
      </c>
      <c r="AD154" s="135">
        <v>80.769230769230774</v>
      </c>
      <c r="AE154" s="135">
        <v>532.30307925703914</v>
      </c>
      <c r="AF154" s="135">
        <v>437.57993817776423</v>
      </c>
      <c r="AG154" s="135">
        <v>290.82750582750577</v>
      </c>
      <c r="AH154" s="135">
        <v>477.991806218666</v>
      </c>
      <c r="AI154" s="112">
        <v>0.76043297036719881</v>
      </c>
      <c r="AJ154" s="112">
        <v>0.62511419739680607</v>
      </c>
      <c r="AK154" s="112">
        <v>0.58165501165501154</v>
      </c>
      <c r="AL154" s="112">
        <v>0.68284543745523718</v>
      </c>
      <c r="AM154" s="203">
        <v>80</v>
      </c>
      <c r="AN154" s="203">
        <v>50</v>
      </c>
      <c r="AO154" s="203">
        <v>66.666666666666657</v>
      </c>
      <c r="AP154" s="203">
        <v>65</v>
      </c>
      <c r="AQ154" s="203">
        <v>75</v>
      </c>
      <c r="AR154" s="203">
        <v>88.888888888888886</v>
      </c>
      <c r="AS154" s="203">
        <v>84.615384615384613</v>
      </c>
      <c r="AT154" s="203">
        <v>47.151000000000003</v>
      </c>
      <c r="AU154" s="203">
        <v>47</v>
      </c>
      <c r="AV154" t="s">
        <v>466</v>
      </c>
      <c r="AW154" t="s">
        <v>469</v>
      </c>
      <c r="AX154" s="135">
        <v>477.991806218666</v>
      </c>
      <c r="AY154" s="249">
        <v>151</v>
      </c>
      <c r="AZ154" s="243" t="s">
        <v>581</v>
      </c>
      <c r="BA154" s="243" t="s">
        <v>581</v>
      </c>
      <c r="BB154" s="245">
        <v>345.1496932366187</v>
      </c>
      <c r="BC154" s="243">
        <v>151</v>
      </c>
    </row>
    <row r="155" spans="1:55" x14ac:dyDescent="0.15">
      <c r="A155">
        <v>152</v>
      </c>
      <c r="B155" t="s">
        <v>1000</v>
      </c>
      <c r="C155" t="s">
        <v>466</v>
      </c>
      <c r="D155" t="s">
        <v>470</v>
      </c>
      <c r="E155" s="135">
        <v>74.603174603174608</v>
      </c>
      <c r="F155" s="135">
        <v>61.111111111111114</v>
      </c>
      <c r="G155" s="135">
        <v>53.846153846153847</v>
      </c>
      <c r="H155" s="135">
        <v>65.217391304347828</v>
      </c>
      <c r="I155" s="135">
        <v>93.548387096774192</v>
      </c>
      <c r="J155" s="135">
        <v>90.909090909090907</v>
      </c>
      <c r="K155" s="135">
        <v>93.333333333333329</v>
      </c>
      <c r="L155" s="135">
        <v>92.405063291139243</v>
      </c>
      <c r="M155" s="135">
        <v>65.384615384615387</v>
      </c>
      <c r="N155" s="135">
        <v>60.869565217391312</v>
      </c>
      <c r="O155" s="135">
        <v>54.54545454545454</v>
      </c>
      <c r="P155" s="135">
        <v>59.006211180124225</v>
      </c>
      <c r="Q155" s="135">
        <v>92.10526315789474</v>
      </c>
      <c r="R155" s="135">
        <v>33.333333333333329</v>
      </c>
      <c r="S155" s="135">
        <v>73.214285714285708</v>
      </c>
      <c r="T155" s="135">
        <v>61.111111111111114</v>
      </c>
      <c r="U155" s="135">
        <v>43.75</v>
      </c>
      <c r="V155" s="135">
        <v>33.333333333333329</v>
      </c>
      <c r="W155" s="135">
        <v>42.592592592592595</v>
      </c>
      <c r="X155" s="135">
        <v>85.294117647058826</v>
      </c>
      <c r="Y155" s="135">
        <v>68.333333333333329</v>
      </c>
      <c r="Z155" s="135">
        <v>58.333333333333336</v>
      </c>
      <c r="AA155" s="135">
        <v>69.014084507042256</v>
      </c>
      <c r="AB155" s="135">
        <v>76.923076923076934</v>
      </c>
      <c r="AC155" s="135">
        <v>82.051282051282044</v>
      </c>
      <c r="AD155" s="135">
        <v>80.769230769230774</v>
      </c>
      <c r="AE155" s="135">
        <v>548.96974592370577</v>
      </c>
      <c r="AF155" s="135">
        <v>440.35771595554201</v>
      </c>
      <c r="AG155" s="135">
        <v>293.39160839160837</v>
      </c>
      <c r="AH155" s="135">
        <v>482.21885935876264</v>
      </c>
      <c r="AI155" s="112">
        <v>0.78424249417672254</v>
      </c>
      <c r="AJ155" s="112">
        <v>0.62908245136506002</v>
      </c>
      <c r="AK155" s="112">
        <v>0.58678321678321677</v>
      </c>
      <c r="AL155" s="112">
        <v>0.68888408479823238</v>
      </c>
      <c r="AM155" s="203">
        <v>80</v>
      </c>
      <c r="AN155" s="203">
        <v>50</v>
      </c>
      <c r="AO155" s="203">
        <v>66.666666666666657</v>
      </c>
      <c r="AP155" s="203">
        <v>65</v>
      </c>
      <c r="AQ155" s="203">
        <v>75</v>
      </c>
      <c r="AR155" s="203">
        <v>88.888888888888886</v>
      </c>
      <c r="AS155" s="203">
        <v>84.615384615384613</v>
      </c>
      <c r="AT155" s="203">
        <v>40.152000000000001</v>
      </c>
      <c r="AU155" s="203">
        <v>40</v>
      </c>
      <c r="AV155" t="s">
        <v>466</v>
      </c>
      <c r="AW155" t="s">
        <v>470</v>
      </c>
      <c r="AX155" s="135">
        <v>482.21885935876264</v>
      </c>
      <c r="AY155" s="249">
        <v>152</v>
      </c>
      <c r="AZ155" s="243" t="s">
        <v>473</v>
      </c>
      <c r="BA155" s="243" t="s">
        <v>473</v>
      </c>
      <c r="BB155" s="245">
        <v>334.38756966550034</v>
      </c>
      <c r="BC155" s="243">
        <v>152</v>
      </c>
    </row>
    <row r="156" spans="1:55" x14ac:dyDescent="0.15">
      <c r="A156">
        <v>153</v>
      </c>
      <c r="B156" t="s">
        <v>1001</v>
      </c>
      <c r="C156" t="s">
        <v>466</v>
      </c>
      <c r="D156" t="s">
        <v>471</v>
      </c>
      <c r="E156" s="135">
        <v>71.428571428571431</v>
      </c>
      <c r="F156" s="135">
        <v>58.333333333333336</v>
      </c>
      <c r="G156" s="135">
        <v>51.282051282051277</v>
      </c>
      <c r="H156" s="135">
        <v>62.318840579710141</v>
      </c>
      <c r="I156" s="135">
        <v>93.548387096774192</v>
      </c>
      <c r="J156" s="135">
        <v>90.909090909090907</v>
      </c>
      <c r="K156" s="135">
        <v>93.333333333333329</v>
      </c>
      <c r="L156" s="135">
        <v>92.405063291139243</v>
      </c>
      <c r="M156" s="135">
        <v>65.384615384615387</v>
      </c>
      <c r="N156" s="135">
        <v>60.869565217391312</v>
      </c>
      <c r="O156" s="135">
        <v>54.54545454545454</v>
      </c>
      <c r="P156" s="135">
        <v>59.006211180124225</v>
      </c>
      <c r="Q156" s="135">
        <v>92.10526315789474</v>
      </c>
      <c r="R156" s="135">
        <v>33.333333333333329</v>
      </c>
      <c r="S156" s="135">
        <v>73.214285714285708</v>
      </c>
      <c r="T156" s="135">
        <v>50</v>
      </c>
      <c r="U156" s="135">
        <v>43.75</v>
      </c>
      <c r="V156" s="135">
        <v>33.333333333333329</v>
      </c>
      <c r="W156" s="135">
        <v>40.74074074074074</v>
      </c>
      <c r="X156" s="135">
        <v>85.294117647058826</v>
      </c>
      <c r="Y156" s="135">
        <v>68.333333333333329</v>
      </c>
      <c r="Z156" s="135">
        <v>58.333333333333336</v>
      </c>
      <c r="AA156" s="135">
        <v>69.014084507042256</v>
      </c>
      <c r="AB156" s="135">
        <v>76.923076923076934</v>
      </c>
      <c r="AC156" s="135">
        <v>82.051282051282044</v>
      </c>
      <c r="AD156" s="135">
        <v>80.769230769230774</v>
      </c>
      <c r="AE156" s="135">
        <v>534.68403163799155</v>
      </c>
      <c r="AF156" s="135">
        <v>437.57993817776423</v>
      </c>
      <c r="AG156" s="135">
        <v>290.82750582750577</v>
      </c>
      <c r="AH156" s="135">
        <v>477.46845678227311</v>
      </c>
      <c r="AI156" s="112">
        <v>0.7638343309114165</v>
      </c>
      <c r="AJ156" s="112">
        <v>0.62511419739680607</v>
      </c>
      <c r="AK156" s="112">
        <v>0.58165501165501154</v>
      </c>
      <c r="AL156" s="112">
        <v>0.68209779540324733</v>
      </c>
      <c r="AM156" s="203">
        <v>80</v>
      </c>
      <c r="AN156" s="203">
        <v>50</v>
      </c>
      <c r="AO156" s="203">
        <v>66.666666666666657</v>
      </c>
      <c r="AP156" s="203">
        <v>65</v>
      </c>
      <c r="AQ156" s="203">
        <v>75</v>
      </c>
      <c r="AR156" s="203">
        <v>88.888888888888886</v>
      </c>
      <c r="AS156" s="203">
        <v>84.615384615384613</v>
      </c>
      <c r="AT156" s="203">
        <v>48.152999999999999</v>
      </c>
      <c r="AU156" s="203">
        <v>48</v>
      </c>
      <c r="AV156" t="s">
        <v>466</v>
      </c>
      <c r="AW156" t="s">
        <v>471</v>
      </c>
      <c r="AX156" s="135">
        <v>477.46845678227311</v>
      </c>
      <c r="AY156" s="249">
        <v>153</v>
      </c>
      <c r="AZ156" s="243" t="s">
        <v>432</v>
      </c>
      <c r="BA156" s="243" t="s">
        <v>432</v>
      </c>
      <c r="BB156" s="245">
        <v>331.93007298298102</v>
      </c>
      <c r="BC156" s="243">
        <v>153</v>
      </c>
    </row>
    <row r="157" spans="1:55" x14ac:dyDescent="0.15">
      <c r="A157">
        <v>154</v>
      </c>
      <c r="B157" t="s">
        <v>1002</v>
      </c>
      <c r="C157" t="s">
        <v>473</v>
      </c>
      <c r="D157" t="s">
        <v>473</v>
      </c>
      <c r="E157" s="135">
        <v>15.873015873015872</v>
      </c>
      <c r="F157" s="135">
        <v>19.444444444444446</v>
      </c>
      <c r="G157" s="135">
        <v>17.948717948717949</v>
      </c>
      <c r="H157" s="135">
        <v>17.391304347826086</v>
      </c>
      <c r="I157" s="135">
        <v>80.645161290322577</v>
      </c>
      <c r="J157" s="135">
        <v>54.54545454545454</v>
      </c>
      <c r="K157" s="135">
        <v>93.333333333333329</v>
      </c>
      <c r="L157" s="135">
        <v>72.151898734177209</v>
      </c>
      <c r="M157" s="135">
        <v>57.692307692307686</v>
      </c>
      <c r="N157" s="135">
        <v>53.623188405797109</v>
      </c>
      <c r="O157" s="135">
        <v>36.363636363636367</v>
      </c>
      <c r="P157" s="135">
        <v>47.204968944099377</v>
      </c>
      <c r="Q157" s="135">
        <v>28.947368421052634</v>
      </c>
      <c r="R157" s="135">
        <v>83.333333333333343</v>
      </c>
      <c r="S157" s="135">
        <v>46.428571428571431</v>
      </c>
      <c r="T157" s="135">
        <v>61.111111111111114</v>
      </c>
      <c r="U157" s="135">
        <v>45.833333333333329</v>
      </c>
      <c r="V157" s="135">
        <v>33.333333333333329</v>
      </c>
      <c r="W157" s="135">
        <v>43.518518518518519</v>
      </c>
      <c r="X157" s="135">
        <v>61.764705882352942</v>
      </c>
      <c r="Y157" s="135">
        <v>45</v>
      </c>
      <c r="Z157" s="135">
        <v>47.916666666666671</v>
      </c>
      <c r="AA157" s="135">
        <v>50</v>
      </c>
      <c r="AB157" s="135">
        <v>38.461538461538467</v>
      </c>
      <c r="AC157" s="135">
        <v>64.102564102564102</v>
      </c>
      <c r="AD157" s="135">
        <v>57.692307692307686</v>
      </c>
      <c r="AE157" s="135">
        <v>344.49520873170127</v>
      </c>
      <c r="AF157" s="135">
        <v>365.88231816492686</v>
      </c>
      <c r="AG157" s="135">
        <v>228.89568764568764</v>
      </c>
      <c r="AH157" s="135">
        <v>334.38756966550034</v>
      </c>
      <c r="AI157" s="112">
        <v>0.49213601247385896</v>
      </c>
      <c r="AJ157" s="112">
        <v>0.52268902594989552</v>
      </c>
      <c r="AK157" s="112">
        <v>0.45779137529137531</v>
      </c>
      <c r="AL157" s="112">
        <v>0.47769652809357194</v>
      </c>
      <c r="AM157" s="203">
        <v>80</v>
      </c>
      <c r="AN157" s="203">
        <v>66.666666666666657</v>
      </c>
      <c r="AO157" s="203">
        <v>33.333333333333329</v>
      </c>
      <c r="AP157" s="203">
        <v>55.000000000000007</v>
      </c>
      <c r="AQ157" s="203">
        <v>25</v>
      </c>
      <c r="AR157" s="203">
        <v>22.222222222222221</v>
      </c>
      <c r="AS157" s="203">
        <v>23.076923076923077</v>
      </c>
      <c r="AT157" s="203">
        <v>152.154</v>
      </c>
      <c r="AU157" s="203">
        <v>152</v>
      </c>
      <c r="AV157" t="s">
        <v>473</v>
      </c>
      <c r="AW157" t="s">
        <v>473</v>
      </c>
      <c r="AX157" s="135">
        <v>334.38756966550034</v>
      </c>
      <c r="AY157" s="249">
        <v>154</v>
      </c>
      <c r="AZ157" s="243" t="s">
        <v>477</v>
      </c>
      <c r="BA157" s="243" t="s">
        <v>477</v>
      </c>
      <c r="BB157" s="245">
        <v>324.7424091042073</v>
      </c>
      <c r="BC157" s="243">
        <v>154</v>
      </c>
    </row>
    <row r="158" spans="1:55" x14ac:dyDescent="0.15">
      <c r="A158">
        <v>155</v>
      </c>
      <c r="B158" t="s">
        <v>1003</v>
      </c>
      <c r="C158" t="s">
        <v>474</v>
      </c>
      <c r="D158" t="s">
        <v>474</v>
      </c>
      <c r="E158" s="135">
        <v>55.555555555555557</v>
      </c>
      <c r="F158" s="135">
        <v>52.777777777777779</v>
      </c>
      <c r="G158" s="135">
        <v>64.102564102564102</v>
      </c>
      <c r="H158" s="135">
        <v>57.246376811594203</v>
      </c>
      <c r="I158" s="135">
        <v>93.548387096774192</v>
      </c>
      <c r="J158" s="135">
        <v>54.54545454545454</v>
      </c>
      <c r="K158" s="135">
        <v>60</v>
      </c>
      <c r="L158" s="135">
        <v>70.886075949367083</v>
      </c>
      <c r="M158" s="135">
        <v>69.230769230769226</v>
      </c>
      <c r="N158" s="135">
        <v>66.666666666666657</v>
      </c>
      <c r="O158" s="135">
        <v>69.696969696969703</v>
      </c>
      <c r="P158" s="135">
        <v>68.322981366459629</v>
      </c>
      <c r="Q158" s="135">
        <v>92.10526315789474</v>
      </c>
      <c r="R158" s="135">
        <v>16.666666666666664</v>
      </c>
      <c r="S158" s="135">
        <v>67.857142857142861</v>
      </c>
      <c r="T158" s="135">
        <v>72.222222222222214</v>
      </c>
      <c r="U158" s="135">
        <v>50</v>
      </c>
      <c r="V158" s="135">
        <v>42.857142857142854</v>
      </c>
      <c r="W158" s="135">
        <v>50.925925925925931</v>
      </c>
      <c r="X158" s="135">
        <v>67.64705882352942</v>
      </c>
      <c r="Y158" s="135">
        <v>50</v>
      </c>
      <c r="Z158" s="135">
        <v>39.583333333333329</v>
      </c>
      <c r="AA158" s="135">
        <v>50.704225352112672</v>
      </c>
      <c r="AB158" s="135">
        <v>46.153846153846153</v>
      </c>
      <c r="AC158" s="135">
        <v>74.358974358974365</v>
      </c>
      <c r="AD158" s="135">
        <v>67.307692307692307</v>
      </c>
      <c r="AE158" s="135">
        <v>496.46310224059147</v>
      </c>
      <c r="AF158" s="135">
        <v>365.01554001553995</v>
      </c>
      <c r="AG158" s="135">
        <v>276.24000999000998</v>
      </c>
      <c r="AH158" s="135">
        <v>433.25042057029469</v>
      </c>
      <c r="AI158" s="112">
        <v>0.70923300320084492</v>
      </c>
      <c r="AJ158" s="112">
        <v>0.52145077145077134</v>
      </c>
      <c r="AK158" s="112">
        <v>0.55248001998001994</v>
      </c>
      <c r="AL158" s="112">
        <v>0.61892917224327815</v>
      </c>
      <c r="AM158" s="203">
        <v>0</v>
      </c>
      <c r="AN158" s="203">
        <v>16.666666666666664</v>
      </c>
      <c r="AO158" s="203">
        <v>33.333333333333329</v>
      </c>
      <c r="AP158" s="203">
        <v>20</v>
      </c>
      <c r="AQ158" s="203">
        <v>25</v>
      </c>
      <c r="AR158" s="203">
        <v>11.111111111111111</v>
      </c>
      <c r="AS158" s="203">
        <v>15.384615384615385</v>
      </c>
      <c r="AT158" s="203">
        <v>92.155000000000001</v>
      </c>
      <c r="AU158" s="203">
        <v>92</v>
      </c>
      <c r="AV158" t="s">
        <v>474</v>
      </c>
      <c r="AW158" t="s">
        <v>474</v>
      </c>
      <c r="AX158" s="135">
        <v>433.25042057029469</v>
      </c>
      <c r="AY158" s="249">
        <v>155</v>
      </c>
      <c r="AZ158" s="243" t="s">
        <v>475</v>
      </c>
      <c r="BA158" s="243" t="s">
        <v>475</v>
      </c>
      <c r="BB158" s="245">
        <v>324.0424172731141</v>
      </c>
      <c r="BC158" s="243">
        <v>155</v>
      </c>
    </row>
    <row r="159" spans="1:55" x14ac:dyDescent="0.15">
      <c r="A159">
        <v>156</v>
      </c>
      <c r="B159" t="s">
        <v>1004</v>
      </c>
      <c r="C159" t="s">
        <v>475</v>
      </c>
      <c r="D159" t="s">
        <v>475</v>
      </c>
      <c r="E159" s="135">
        <v>12.698412698412698</v>
      </c>
      <c r="F159" s="135">
        <v>25</v>
      </c>
      <c r="G159" s="135">
        <v>35.897435897435898</v>
      </c>
      <c r="H159" s="135">
        <v>22.463768115942027</v>
      </c>
      <c r="I159" s="135">
        <v>58.064516129032263</v>
      </c>
      <c r="J159" s="135">
        <v>33.333333333333329</v>
      </c>
      <c r="K159" s="135">
        <v>46.666666666666664</v>
      </c>
      <c r="L159" s="135">
        <v>45.569620253164558</v>
      </c>
      <c r="M159" s="135">
        <v>65.384615384615387</v>
      </c>
      <c r="N159" s="135">
        <v>65.217391304347828</v>
      </c>
      <c r="O159" s="135">
        <v>59.090909090909093</v>
      </c>
      <c r="P159" s="135">
        <v>62.732919254658384</v>
      </c>
      <c r="Q159" s="135">
        <v>78.94736842105263</v>
      </c>
      <c r="R159" s="135">
        <v>16.666666666666664</v>
      </c>
      <c r="S159" s="135">
        <v>58.928571428571431</v>
      </c>
      <c r="T159" s="135">
        <v>55.555555555555557</v>
      </c>
      <c r="U159" s="135">
        <v>20.833333333333336</v>
      </c>
      <c r="V159" s="135">
        <v>30.952380952380953</v>
      </c>
      <c r="W159" s="135">
        <v>30.555555555555557</v>
      </c>
      <c r="X159" s="135">
        <v>52.941176470588239</v>
      </c>
      <c r="Y159" s="135">
        <v>40</v>
      </c>
      <c r="Z159" s="135">
        <v>37.5</v>
      </c>
      <c r="AA159" s="135">
        <v>42.25352112676056</v>
      </c>
      <c r="AB159" s="135">
        <v>61.53846153846154</v>
      </c>
      <c r="AC159" s="135">
        <v>61.53846153846154</v>
      </c>
      <c r="AD159" s="135">
        <v>61.53846153846154</v>
      </c>
      <c r="AE159" s="135">
        <v>385.13010619771831</v>
      </c>
      <c r="AF159" s="135">
        <v>262.58918617614268</v>
      </c>
      <c r="AG159" s="135">
        <v>210.10739260739263</v>
      </c>
      <c r="AH159" s="135">
        <v>324.0424172731141</v>
      </c>
      <c r="AI159" s="112">
        <v>0.55018586599674046</v>
      </c>
      <c r="AJ159" s="112">
        <v>0.37512740882306095</v>
      </c>
      <c r="AK159" s="112">
        <v>0.42021478521478522</v>
      </c>
      <c r="AL159" s="112">
        <v>0.46291773896159155</v>
      </c>
      <c r="AM159" s="203">
        <v>60</v>
      </c>
      <c r="AN159" s="203">
        <v>66.666666666666657</v>
      </c>
      <c r="AO159" s="203">
        <v>33.333333333333329</v>
      </c>
      <c r="AP159" s="203">
        <v>50</v>
      </c>
      <c r="AQ159" s="203">
        <v>25</v>
      </c>
      <c r="AR159" s="203">
        <v>77.777777777777786</v>
      </c>
      <c r="AS159" s="203">
        <v>61.53846153846154</v>
      </c>
      <c r="AT159" s="203">
        <v>155.15600000000001</v>
      </c>
      <c r="AU159" s="203">
        <v>155</v>
      </c>
      <c r="AV159" t="s">
        <v>475</v>
      </c>
      <c r="AW159" t="s">
        <v>475</v>
      </c>
      <c r="AX159" s="135">
        <v>324.0424172731141</v>
      </c>
      <c r="AY159" s="249">
        <v>156</v>
      </c>
      <c r="AZ159" s="243" t="s">
        <v>1028</v>
      </c>
      <c r="BA159" s="243">
        <v>0</v>
      </c>
      <c r="BB159" s="245">
        <v>320.08279420299698</v>
      </c>
      <c r="BC159" s="243">
        <v>156</v>
      </c>
    </row>
    <row r="160" spans="1:55" x14ac:dyDescent="0.15">
      <c r="A160">
        <v>157</v>
      </c>
      <c r="B160" t="s">
        <v>1005</v>
      </c>
      <c r="C160" t="s">
        <v>476</v>
      </c>
      <c r="D160" t="s">
        <v>476</v>
      </c>
      <c r="E160" s="135">
        <v>31.746031746031743</v>
      </c>
      <c r="F160" s="135">
        <v>33.333333333333329</v>
      </c>
      <c r="G160" s="135">
        <v>35.897435897435898</v>
      </c>
      <c r="H160" s="135">
        <v>33.333333333333329</v>
      </c>
      <c r="I160" s="135">
        <v>80.645161290322577</v>
      </c>
      <c r="J160" s="135">
        <v>78.787878787878782</v>
      </c>
      <c r="K160" s="135">
        <v>60</v>
      </c>
      <c r="L160" s="135">
        <v>75.949367088607602</v>
      </c>
      <c r="M160" s="135">
        <v>65.384615384615387</v>
      </c>
      <c r="N160" s="135">
        <v>60.869565217391312</v>
      </c>
      <c r="O160" s="135">
        <v>40.909090909090914</v>
      </c>
      <c r="P160" s="135">
        <v>53.41614906832298</v>
      </c>
      <c r="Q160" s="135">
        <v>65.789473684210535</v>
      </c>
      <c r="R160" s="135">
        <v>50</v>
      </c>
      <c r="S160" s="135">
        <v>60.714285714285708</v>
      </c>
      <c r="T160" s="135">
        <v>33.333333333333329</v>
      </c>
      <c r="U160" s="135">
        <v>29.166666666666668</v>
      </c>
      <c r="V160" s="135">
        <v>16.666666666666664</v>
      </c>
      <c r="W160" s="135">
        <v>25</v>
      </c>
      <c r="X160" s="135">
        <v>70.588235294117652</v>
      </c>
      <c r="Y160" s="135">
        <v>40</v>
      </c>
      <c r="Z160" s="135">
        <v>45.833333333333329</v>
      </c>
      <c r="AA160" s="135">
        <v>49.295774647887328</v>
      </c>
      <c r="AB160" s="135">
        <v>76.923076923076934</v>
      </c>
      <c r="AC160" s="135">
        <v>51.282051282051277</v>
      </c>
      <c r="AD160" s="135">
        <v>57.692307692307686</v>
      </c>
      <c r="AE160" s="135">
        <v>424.40992765570809</v>
      </c>
      <c r="AF160" s="135">
        <v>343.43949528732139</v>
      </c>
      <c r="AG160" s="135">
        <v>199.30652680652679</v>
      </c>
      <c r="AH160" s="135">
        <v>355.40121754474461</v>
      </c>
      <c r="AI160" s="112">
        <v>0.60629989665101158</v>
      </c>
      <c r="AJ160" s="112">
        <v>0.49062785041045914</v>
      </c>
      <c r="AK160" s="112">
        <v>0.3986130536130536</v>
      </c>
      <c r="AL160" s="112">
        <v>0.50771602506392088</v>
      </c>
      <c r="AM160" s="203">
        <v>0</v>
      </c>
      <c r="AN160" s="203">
        <v>0</v>
      </c>
      <c r="AO160" s="203">
        <v>22.222222222222221</v>
      </c>
      <c r="AP160" s="203">
        <v>10</v>
      </c>
      <c r="AQ160" s="203">
        <v>25</v>
      </c>
      <c r="AR160" s="203">
        <v>22.222222222222221</v>
      </c>
      <c r="AS160" s="203">
        <v>23.076923076923077</v>
      </c>
      <c r="AT160" s="203">
        <v>147.15700000000001</v>
      </c>
      <c r="AU160" s="203">
        <v>147</v>
      </c>
      <c r="AV160" t="s">
        <v>476</v>
      </c>
      <c r="AW160" t="s">
        <v>476</v>
      </c>
      <c r="AX160" s="135">
        <v>355.40121754474461</v>
      </c>
      <c r="AY160" s="249">
        <v>157</v>
      </c>
      <c r="AZ160" s="243" t="s">
        <v>427</v>
      </c>
      <c r="BA160" s="243" t="s">
        <v>427</v>
      </c>
      <c r="BB160" s="245">
        <v>319.34917062187287</v>
      </c>
      <c r="BC160" s="243">
        <v>157</v>
      </c>
    </row>
    <row r="161" spans="1:55" x14ac:dyDescent="0.15">
      <c r="A161">
        <v>158</v>
      </c>
      <c r="B161" t="s">
        <v>1006</v>
      </c>
      <c r="C161" t="s">
        <v>495</v>
      </c>
      <c r="D161" t="s">
        <v>495</v>
      </c>
      <c r="E161" s="135">
        <v>52.380952380952387</v>
      </c>
      <c r="F161" s="135">
        <v>33.333333333333329</v>
      </c>
      <c r="G161" s="135">
        <v>53.846153846153847</v>
      </c>
      <c r="H161" s="135">
        <v>47.826086956521742</v>
      </c>
      <c r="I161" s="135">
        <v>80.645161290322577</v>
      </c>
      <c r="J161" s="135">
        <v>51.515151515151516</v>
      </c>
      <c r="K161" s="135">
        <v>60</v>
      </c>
      <c r="L161" s="135">
        <v>64.556962025316452</v>
      </c>
      <c r="M161" s="135">
        <v>61.53846153846154</v>
      </c>
      <c r="N161" s="135">
        <v>57.971014492753625</v>
      </c>
      <c r="O161" s="135">
        <v>39.393939393939391</v>
      </c>
      <c r="P161" s="135">
        <v>50.931677018633536</v>
      </c>
      <c r="Q161" s="135">
        <v>63.157894736842103</v>
      </c>
      <c r="R161" s="135">
        <v>16.666666666666664</v>
      </c>
      <c r="S161" s="135">
        <v>48.214285714285715</v>
      </c>
      <c r="T161" s="135">
        <v>61.111111111111114</v>
      </c>
      <c r="U161" s="135">
        <v>31.25</v>
      </c>
      <c r="V161" s="135">
        <v>45.238095238095241</v>
      </c>
      <c r="W161" s="135">
        <v>41.666666666666671</v>
      </c>
      <c r="X161" s="135">
        <v>76.470588235294116</v>
      </c>
      <c r="Y161" s="135">
        <v>58.333333333333336</v>
      </c>
      <c r="Z161" s="135">
        <v>45.833333333333329</v>
      </c>
      <c r="AA161" s="135">
        <v>58.450704225352112</v>
      </c>
      <c r="AB161" s="135">
        <v>23.076923076923077</v>
      </c>
      <c r="AC161" s="135">
        <v>56.410256410256409</v>
      </c>
      <c r="AD161" s="135">
        <v>48.07692307692308</v>
      </c>
      <c r="AE161" s="135">
        <v>418.38109236990692</v>
      </c>
      <c r="AF161" s="135">
        <v>305.47975575149485</v>
      </c>
      <c r="AG161" s="135">
        <v>244.3115218115218</v>
      </c>
      <c r="AH161" s="135">
        <v>359.72330568369932</v>
      </c>
      <c r="AI161" s="112">
        <v>0.59768727481415274</v>
      </c>
      <c r="AJ161" s="112">
        <v>0.43639965107356404</v>
      </c>
      <c r="AK161" s="112">
        <v>0.4886230436230436</v>
      </c>
      <c r="AL161" s="112">
        <v>0.51389043669099899</v>
      </c>
      <c r="AM161" s="203">
        <v>60</v>
      </c>
      <c r="AN161" s="203">
        <v>50</v>
      </c>
      <c r="AO161" s="203">
        <v>33.333333333333329</v>
      </c>
      <c r="AP161" s="203">
        <v>45</v>
      </c>
      <c r="AQ161" s="203">
        <v>0</v>
      </c>
      <c r="AR161" s="203">
        <v>33.333333333333329</v>
      </c>
      <c r="AS161" s="203">
        <v>23.076923076923077</v>
      </c>
      <c r="AT161" s="203">
        <v>146.15799999999999</v>
      </c>
      <c r="AU161" s="203">
        <v>146</v>
      </c>
      <c r="AV161" t="s">
        <v>495</v>
      </c>
      <c r="AW161" t="s">
        <v>495</v>
      </c>
      <c r="AX161" s="135">
        <v>359.72330568369932</v>
      </c>
      <c r="AY161" s="249">
        <v>158</v>
      </c>
      <c r="AZ161" s="243" t="s">
        <v>492</v>
      </c>
      <c r="BA161" s="243" t="s">
        <v>492</v>
      </c>
      <c r="BB161" s="245">
        <v>313.43308815287082</v>
      </c>
      <c r="BC161" s="243">
        <v>158</v>
      </c>
    </row>
    <row r="162" spans="1:55" x14ac:dyDescent="0.15">
      <c r="A162">
        <v>159</v>
      </c>
      <c r="B162" t="s">
        <v>1007</v>
      </c>
      <c r="C162" t="s">
        <v>477</v>
      </c>
      <c r="D162" t="s">
        <v>477</v>
      </c>
      <c r="E162" s="135">
        <v>47.619047619047613</v>
      </c>
      <c r="F162" s="135">
        <v>63.888888888888886</v>
      </c>
      <c r="G162" s="135">
        <v>58.974358974358978</v>
      </c>
      <c r="H162" s="135">
        <v>55.072463768115945</v>
      </c>
      <c r="I162" s="135">
        <v>70.967741935483872</v>
      </c>
      <c r="J162" s="135">
        <v>57.575757575757578</v>
      </c>
      <c r="K162" s="135">
        <v>60</v>
      </c>
      <c r="L162" s="135">
        <v>63.291139240506332</v>
      </c>
      <c r="M162" s="135">
        <v>53.846153846153847</v>
      </c>
      <c r="N162" s="135">
        <v>34.782608695652172</v>
      </c>
      <c r="O162" s="135">
        <v>30.303030303030305</v>
      </c>
      <c r="P162" s="135">
        <v>36.024844720496894</v>
      </c>
      <c r="Q162" s="135">
        <v>60.526315789473685</v>
      </c>
      <c r="R162" s="135">
        <v>0</v>
      </c>
      <c r="S162" s="135">
        <v>41.071428571428569</v>
      </c>
      <c r="T162" s="135">
        <v>50</v>
      </c>
      <c r="U162" s="135">
        <v>31.25</v>
      </c>
      <c r="V162" s="135">
        <v>21.428571428571427</v>
      </c>
      <c r="W162" s="135">
        <v>30.555555555555557</v>
      </c>
      <c r="X162" s="135">
        <v>55.882352941176471</v>
      </c>
      <c r="Y162" s="135">
        <v>45</v>
      </c>
      <c r="Z162" s="135">
        <v>31.25</v>
      </c>
      <c r="AA162" s="135">
        <v>42.95774647887324</v>
      </c>
      <c r="AB162" s="135">
        <v>30.76923076923077</v>
      </c>
      <c r="AC162" s="135">
        <v>64.102564102564102</v>
      </c>
      <c r="AD162" s="135">
        <v>55.769230769230774</v>
      </c>
      <c r="AE162" s="135">
        <v>369.61084290056624</v>
      </c>
      <c r="AF162" s="135">
        <v>296.59981926286275</v>
      </c>
      <c r="AG162" s="135">
        <v>201.95596070596071</v>
      </c>
      <c r="AH162" s="135">
        <v>324.7424091042073</v>
      </c>
      <c r="AI162" s="112">
        <v>0.52801548985795177</v>
      </c>
      <c r="AJ162" s="112">
        <v>0.42371402751837534</v>
      </c>
      <c r="AK162" s="112">
        <v>0.40391192141192139</v>
      </c>
      <c r="AL162" s="112">
        <v>0.4639177272917247</v>
      </c>
      <c r="AM162" s="203">
        <v>60</v>
      </c>
      <c r="AN162" s="203">
        <v>33.333333333333329</v>
      </c>
      <c r="AO162" s="203">
        <v>55.555555555555557</v>
      </c>
      <c r="AP162" s="203">
        <v>50</v>
      </c>
      <c r="AQ162" s="203">
        <v>75</v>
      </c>
      <c r="AR162" s="203">
        <v>55.555555555555557</v>
      </c>
      <c r="AS162" s="203">
        <v>61.53846153846154</v>
      </c>
      <c r="AT162" s="203">
        <v>154.15899999999999</v>
      </c>
      <c r="AU162" s="203">
        <v>154</v>
      </c>
      <c r="AV162" t="s">
        <v>477</v>
      </c>
      <c r="AW162" t="s">
        <v>477</v>
      </c>
      <c r="AX162" s="135">
        <v>324.7424091042073</v>
      </c>
      <c r="AY162" s="249">
        <v>159</v>
      </c>
      <c r="AZ162" s="243" t="s">
        <v>488</v>
      </c>
      <c r="BA162" s="243" t="s">
        <v>488</v>
      </c>
      <c r="BB162" s="245">
        <v>303.44988228688339</v>
      </c>
      <c r="BC162" s="243">
        <v>159</v>
      </c>
    </row>
    <row r="163" spans="1:55" x14ac:dyDescent="0.15">
      <c r="A163">
        <v>160</v>
      </c>
      <c r="B163" t="s">
        <v>1008</v>
      </c>
      <c r="C163" t="s">
        <v>478</v>
      </c>
      <c r="D163" t="s">
        <v>478</v>
      </c>
      <c r="E163" s="135">
        <v>52.380952380952387</v>
      </c>
      <c r="F163" s="135">
        <v>19.444444444444446</v>
      </c>
      <c r="G163" s="135">
        <v>35.897435897435898</v>
      </c>
      <c r="H163" s="135">
        <v>39.130434782608695</v>
      </c>
      <c r="I163" s="135">
        <v>90.322580645161281</v>
      </c>
      <c r="J163" s="135">
        <v>72.727272727272734</v>
      </c>
      <c r="K163" s="135">
        <v>80</v>
      </c>
      <c r="L163" s="135">
        <v>81.012658227848107</v>
      </c>
      <c r="M163" s="135">
        <v>50</v>
      </c>
      <c r="N163" s="135">
        <v>53.623188405797109</v>
      </c>
      <c r="O163" s="135">
        <v>27.27272727272727</v>
      </c>
      <c r="P163" s="135">
        <v>42.236024844720497</v>
      </c>
      <c r="Q163" s="135">
        <v>86.842105263157904</v>
      </c>
      <c r="R163" s="135">
        <v>66.666666666666657</v>
      </c>
      <c r="S163" s="135">
        <v>80.357142857142861</v>
      </c>
      <c r="T163" s="135">
        <v>61.111111111111114</v>
      </c>
      <c r="U163" s="135">
        <v>41.666666666666671</v>
      </c>
      <c r="V163" s="135">
        <v>21.428571428571427</v>
      </c>
      <c r="W163" s="135">
        <v>37.037037037037038</v>
      </c>
      <c r="X163" s="135">
        <v>79.411764705882348</v>
      </c>
      <c r="Y163" s="135">
        <v>83.333333333333343</v>
      </c>
      <c r="Z163" s="135">
        <v>70.833333333333343</v>
      </c>
      <c r="AA163" s="135">
        <v>78.16901408450704</v>
      </c>
      <c r="AB163" s="135">
        <v>53.846153846153847</v>
      </c>
      <c r="AC163" s="135">
        <v>25.641025641025639</v>
      </c>
      <c r="AD163" s="135">
        <v>32.692307692307693</v>
      </c>
      <c r="AE163" s="135">
        <v>473.91466795241882</v>
      </c>
      <c r="AF163" s="135">
        <v>363.10259788520659</v>
      </c>
      <c r="AG163" s="135">
        <v>235.43206793206792</v>
      </c>
      <c r="AH163" s="135">
        <v>390.63461952617189</v>
      </c>
      <c r="AI163" s="112">
        <v>0.67702095421774122</v>
      </c>
      <c r="AJ163" s="112">
        <v>0.51871799697886656</v>
      </c>
      <c r="AK163" s="112">
        <v>0.47086413586413584</v>
      </c>
      <c r="AL163" s="112">
        <v>0.55804945646595983</v>
      </c>
      <c r="AM163" s="203">
        <v>60</v>
      </c>
      <c r="AN163" s="203">
        <v>0</v>
      </c>
      <c r="AO163" s="203">
        <v>11.111111111111111</v>
      </c>
      <c r="AP163" s="203">
        <v>20</v>
      </c>
      <c r="AQ163" s="203">
        <v>0</v>
      </c>
      <c r="AR163" s="203">
        <v>33.333333333333329</v>
      </c>
      <c r="AS163" s="203">
        <v>23.076923076923077</v>
      </c>
      <c r="AT163" s="203">
        <v>128.16</v>
      </c>
      <c r="AU163" s="203">
        <v>128</v>
      </c>
      <c r="AV163" t="s">
        <v>478</v>
      </c>
      <c r="AW163" t="s">
        <v>478</v>
      </c>
      <c r="AX163" s="135">
        <v>390.63461952617189</v>
      </c>
      <c r="AY163" s="249">
        <v>160</v>
      </c>
      <c r="AZ163" s="243" t="s">
        <v>480</v>
      </c>
      <c r="BA163" s="243" t="s">
        <v>480</v>
      </c>
      <c r="BB163" s="245">
        <v>302.73335759239626</v>
      </c>
      <c r="BC163" s="243">
        <v>160</v>
      </c>
    </row>
    <row r="164" spans="1:55" x14ac:dyDescent="0.15">
      <c r="A164">
        <v>161</v>
      </c>
      <c r="B164" t="s">
        <v>1009</v>
      </c>
      <c r="C164" t="s">
        <v>496</v>
      </c>
      <c r="D164" t="s">
        <v>496</v>
      </c>
      <c r="E164" s="135">
        <v>34.920634920634917</v>
      </c>
      <c r="F164" s="135">
        <v>25</v>
      </c>
      <c r="G164" s="135">
        <v>46.153846153846153</v>
      </c>
      <c r="H164" s="135">
        <v>35.507246376811594</v>
      </c>
      <c r="I164" s="135">
        <v>83.870967741935488</v>
      </c>
      <c r="J164" s="135">
        <v>81.818181818181827</v>
      </c>
      <c r="K164" s="135">
        <v>80</v>
      </c>
      <c r="L164" s="135">
        <v>82.278481012658233</v>
      </c>
      <c r="M164" s="135">
        <v>76.923076923076934</v>
      </c>
      <c r="N164" s="135">
        <v>65.217391304347828</v>
      </c>
      <c r="O164" s="135">
        <v>56.060606060606055</v>
      </c>
      <c r="P164" s="135">
        <v>63.354037267080741</v>
      </c>
      <c r="Q164" s="135">
        <v>63.157894736842103</v>
      </c>
      <c r="R164" s="135">
        <v>33.333333333333329</v>
      </c>
      <c r="S164" s="135">
        <v>53.571428571428569</v>
      </c>
      <c r="T164" s="135">
        <v>77.777777777777786</v>
      </c>
      <c r="U164" s="135">
        <v>52.083333333333336</v>
      </c>
      <c r="V164" s="135">
        <v>35.714285714285715</v>
      </c>
      <c r="W164" s="135">
        <v>50</v>
      </c>
      <c r="X164" s="135">
        <v>70.588235294117652</v>
      </c>
      <c r="Y164" s="135">
        <v>33.333333333333329</v>
      </c>
      <c r="Z164" s="135">
        <v>43.75</v>
      </c>
      <c r="AA164" s="135">
        <v>45.774647887323944</v>
      </c>
      <c r="AB164" s="135">
        <v>38.461538461538467</v>
      </c>
      <c r="AC164" s="135">
        <v>33.333333333333329</v>
      </c>
      <c r="AD164" s="135">
        <v>34.615384615384613</v>
      </c>
      <c r="AE164" s="135">
        <v>445.70012585592326</v>
      </c>
      <c r="AF164" s="135">
        <v>324.11890645586294</v>
      </c>
      <c r="AG164" s="135">
        <v>261.67873792873797</v>
      </c>
      <c r="AH164" s="135">
        <v>365.1012257306877</v>
      </c>
      <c r="AI164" s="112">
        <v>0.63671446550846178</v>
      </c>
      <c r="AJ164" s="112">
        <v>0.46302700922266132</v>
      </c>
      <c r="AK164" s="112">
        <v>0.52335747585747594</v>
      </c>
      <c r="AL164" s="112">
        <v>0.52157317961526817</v>
      </c>
      <c r="AM164" s="203">
        <v>40</v>
      </c>
      <c r="AN164" s="203">
        <v>66.666666666666657</v>
      </c>
      <c r="AO164" s="203">
        <v>77.777777777777786</v>
      </c>
      <c r="AP164" s="203">
        <v>65</v>
      </c>
      <c r="AQ164" s="203">
        <v>25</v>
      </c>
      <c r="AR164" s="203">
        <v>88.888888888888886</v>
      </c>
      <c r="AS164" s="203">
        <v>69.230769230769226</v>
      </c>
      <c r="AT164" s="203">
        <v>145.161</v>
      </c>
      <c r="AU164" s="203">
        <v>145</v>
      </c>
      <c r="AV164" t="s">
        <v>496</v>
      </c>
      <c r="AW164" t="s">
        <v>496</v>
      </c>
      <c r="AX164" s="135">
        <v>365.1012257306877</v>
      </c>
      <c r="AY164" s="249">
        <v>161</v>
      </c>
      <c r="AZ164" s="243" t="s">
        <v>576</v>
      </c>
      <c r="BA164" s="243">
        <v>0</v>
      </c>
      <c r="BB164" s="245">
        <v>299.36266973792067</v>
      </c>
      <c r="BC164" s="243">
        <v>161</v>
      </c>
    </row>
    <row r="165" spans="1:55" x14ac:dyDescent="0.15">
      <c r="A165">
        <v>162</v>
      </c>
      <c r="B165" t="s">
        <v>1010</v>
      </c>
      <c r="C165" t="s">
        <v>492</v>
      </c>
      <c r="D165" t="s">
        <v>492</v>
      </c>
      <c r="E165" s="135">
        <v>20.634920634920633</v>
      </c>
      <c r="F165" s="135">
        <v>36.111111111111107</v>
      </c>
      <c r="G165" s="135">
        <v>33.333333333333329</v>
      </c>
      <c r="H165" s="135">
        <v>28.260869565217391</v>
      </c>
      <c r="I165" s="135">
        <v>80.645161290322577</v>
      </c>
      <c r="J165" s="135">
        <v>81.818181818181827</v>
      </c>
      <c r="K165" s="135">
        <v>80</v>
      </c>
      <c r="L165" s="135">
        <v>81.012658227848107</v>
      </c>
      <c r="M165" s="135">
        <v>34.615384615384613</v>
      </c>
      <c r="N165" s="135">
        <v>37.681159420289859</v>
      </c>
      <c r="O165" s="135">
        <v>15.151515151515152</v>
      </c>
      <c r="P165" s="135">
        <v>27.950310559006208</v>
      </c>
      <c r="Q165" s="135">
        <v>65.789473684210535</v>
      </c>
      <c r="R165" s="135">
        <v>50</v>
      </c>
      <c r="S165" s="135">
        <v>60.714285714285708</v>
      </c>
      <c r="T165" s="135">
        <v>50</v>
      </c>
      <c r="U165" s="135">
        <v>18.75</v>
      </c>
      <c r="V165" s="135">
        <v>9.5238095238095237</v>
      </c>
      <c r="W165" s="135">
        <v>20.37037037037037</v>
      </c>
      <c r="X165" s="135">
        <v>55.882352941176471</v>
      </c>
      <c r="Y165" s="135">
        <v>56.666666666666664</v>
      </c>
      <c r="Z165" s="135">
        <v>45.833333333333329</v>
      </c>
      <c r="AA165" s="135">
        <v>52.816901408450704</v>
      </c>
      <c r="AB165" s="135">
        <v>38.461538461538467</v>
      </c>
      <c r="AC165" s="135">
        <v>43.589743589743591</v>
      </c>
      <c r="AD165" s="135">
        <v>42.307692307692307</v>
      </c>
      <c r="AE165" s="135">
        <v>346.02883162755325</v>
      </c>
      <c r="AF165" s="135">
        <v>324.61686260599305</v>
      </c>
      <c r="AG165" s="135">
        <v>183.84199134199133</v>
      </c>
      <c r="AH165" s="135">
        <v>313.43308815287082</v>
      </c>
      <c r="AI165" s="112">
        <v>0.49432690232507609</v>
      </c>
      <c r="AJ165" s="112">
        <v>0.46373837515141864</v>
      </c>
      <c r="AK165" s="112">
        <v>0.36768398268398267</v>
      </c>
      <c r="AL165" s="112">
        <v>0.44776155450410116</v>
      </c>
      <c r="AM165" s="203">
        <v>40</v>
      </c>
      <c r="AN165" s="203">
        <v>50</v>
      </c>
      <c r="AO165" s="203">
        <v>44.444444444444443</v>
      </c>
      <c r="AP165" s="203">
        <v>45</v>
      </c>
      <c r="AQ165" s="203">
        <v>25</v>
      </c>
      <c r="AR165" s="203">
        <v>0</v>
      </c>
      <c r="AS165" s="203">
        <v>7.6923076923076925</v>
      </c>
      <c r="AT165" s="203">
        <v>158.16200000000001</v>
      </c>
      <c r="AU165" s="203">
        <v>158</v>
      </c>
      <c r="AV165" t="s">
        <v>492</v>
      </c>
      <c r="AW165" t="s">
        <v>492</v>
      </c>
      <c r="AX165" s="135">
        <v>313.43308815287082</v>
      </c>
      <c r="AY165" s="249">
        <v>162</v>
      </c>
      <c r="AZ165" s="243" t="s">
        <v>429</v>
      </c>
      <c r="BA165" s="243" t="s">
        <v>429</v>
      </c>
      <c r="BB165" s="245">
        <v>294.97876068469139</v>
      </c>
      <c r="BC165" s="243">
        <v>162</v>
      </c>
    </row>
    <row r="166" spans="1:55" x14ac:dyDescent="0.15">
      <c r="A166">
        <v>163</v>
      </c>
      <c r="B166" t="s">
        <v>1011</v>
      </c>
      <c r="C166" t="s">
        <v>479</v>
      </c>
      <c r="D166" t="s">
        <v>479</v>
      </c>
      <c r="E166" s="135">
        <v>33.333333333333329</v>
      </c>
      <c r="F166" s="135">
        <v>66.666666666666657</v>
      </c>
      <c r="G166" s="135">
        <v>53.846153846153847</v>
      </c>
      <c r="H166" s="135">
        <v>47.826086956521742</v>
      </c>
      <c r="I166" s="135">
        <v>80.645161290322577</v>
      </c>
      <c r="J166" s="135">
        <v>87.878787878787875</v>
      </c>
      <c r="K166" s="135">
        <v>66.666666666666657</v>
      </c>
      <c r="L166" s="135">
        <v>81.012658227848107</v>
      </c>
      <c r="M166" s="135">
        <v>57.692307692307686</v>
      </c>
      <c r="N166" s="135">
        <v>49.275362318840585</v>
      </c>
      <c r="O166" s="135">
        <v>28.787878787878789</v>
      </c>
      <c r="P166" s="135">
        <v>42.236024844720497</v>
      </c>
      <c r="Q166" s="135">
        <v>73.68421052631578</v>
      </c>
      <c r="R166" s="135">
        <v>33.333333333333329</v>
      </c>
      <c r="S166" s="135">
        <v>60.714285714285708</v>
      </c>
      <c r="T166" s="135">
        <v>61.111111111111114</v>
      </c>
      <c r="U166" s="135">
        <v>37.5</v>
      </c>
      <c r="V166" s="135">
        <v>30.952380952380953</v>
      </c>
      <c r="W166" s="135">
        <v>38.888888888888893</v>
      </c>
      <c r="X166" s="135">
        <v>44.117647058823529</v>
      </c>
      <c r="Y166" s="135">
        <v>46.666666666666664</v>
      </c>
      <c r="Z166" s="135">
        <v>27.083333333333332</v>
      </c>
      <c r="AA166" s="135">
        <v>39.436619718309856</v>
      </c>
      <c r="AB166" s="135">
        <v>53.846153846153847</v>
      </c>
      <c r="AC166" s="135">
        <v>56.410256410256409</v>
      </c>
      <c r="AD166" s="135">
        <v>55.769230769230774</v>
      </c>
      <c r="AE166" s="135">
        <v>404.42992485836788</v>
      </c>
      <c r="AF166" s="135">
        <v>377.73107327455153</v>
      </c>
      <c r="AG166" s="135">
        <v>207.33641358641358</v>
      </c>
      <c r="AH166" s="135">
        <v>365.8837951198056</v>
      </c>
      <c r="AI166" s="112">
        <v>0.57775703551195412</v>
      </c>
      <c r="AJ166" s="112">
        <v>0.53961581896364508</v>
      </c>
      <c r="AK166" s="112">
        <v>0.41467282717282716</v>
      </c>
      <c r="AL166" s="112">
        <v>0.52269113588543659</v>
      </c>
      <c r="AM166" s="203">
        <v>20</v>
      </c>
      <c r="AN166" s="203">
        <v>33.333333333333329</v>
      </c>
      <c r="AO166" s="203">
        <v>44.444444444444443</v>
      </c>
      <c r="AP166" s="203">
        <v>35</v>
      </c>
      <c r="AQ166" s="203">
        <v>25</v>
      </c>
      <c r="AR166" s="203">
        <v>33.333333333333329</v>
      </c>
      <c r="AS166" s="203">
        <v>30.76923076923077</v>
      </c>
      <c r="AT166" s="203">
        <v>144.16300000000001</v>
      </c>
      <c r="AU166" s="203">
        <v>144</v>
      </c>
      <c r="AV166" t="s">
        <v>479</v>
      </c>
      <c r="AW166" t="s">
        <v>479</v>
      </c>
      <c r="AX166" s="135">
        <v>365.8837951198056</v>
      </c>
      <c r="AY166" s="249">
        <v>163</v>
      </c>
      <c r="AZ166" s="243" t="s">
        <v>421</v>
      </c>
      <c r="BA166" s="243" t="s">
        <v>421</v>
      </c>
      <c r="BB166" s="245">
        <v>292.98334644071696</v>
      </c>
      <c r="BC166" s="243">
        <v>163</v>
      </c>
    </row>
    <row r="167" spans="1:55" x14ac:dyDescent="0.15">
      <c r="A167">
        <v>164</v>
      </c>
      <c r="B167" t="s">
        <v>1012</v>
      </c>
      <c r="C167" t="s">
        <v>480</v>
      </c>
      <c r="D167" t="s">
        <v>480</v>
      </c>
      <c r="E167" s="135">
        <v>36.507936507936506</v>
      </c>
      <c r="F167" s="135">
        <v>55.555555555555557</v>
      </c>
      <c r="G167" s="135">
        <v>38.461538461538467</v>
      </c>
      <c r="H167" s="135">
        <v>42.028985507246375</v>
      </c>
      <c r="I167" s="135">
        <v>58.064516129032263</v>
      </c>
      <c r="J167" s="135">
        <v>54.54545454545454</v>
      </c>
      <c r="K167" s="135">
        <v>86.666666666666671</v>
      </c>
      <c r="L167" s="135">
        <v>62.025316455696199</v>
      </c>
      <c r="M167" s="135">
        <v>38.461538461538467</v>
      </c>
      <c r="N167" s="135">
        <v>30.434782608695656</v>
      </c>
      <c r="O167" s="135">
        <v>33.333333333333329</v>
      </c>
      <c r="P167" s="135">
        <v>32.919254658385093</v>
      </c>
      <c r="Q167" s="135">
        <v>65.789473684210535</v>
      </c>
      <c r="R167" s="135">
        <v>16.666666666666664</v>
      </c>
      <c r="S167" s="135">
        <v>50</v>
      </c>
      <c r="T167" s="135">
        <v>44.444444444444443</v>
      </c>
      <c r="U167" s="135">
        <v>37.5</v>
      </c>
      <c r="V167" s="135">
        <v>26.190476190476193</v>
      </c>
      <c r="W167" s="135">
        <v>34.25925925925926</v>
      </c>
      <c r="X167" s="135">
        <v>50</v>
      </c>
      <c r="Y167" s="135">
        <v>25</v>
      </c>
      <c r="Z167" s="135">
        <v>20.833333333333336</v>
      </c>
      <c r="AA167" s="135">
        <v>29.577464788732392</v>
      </c>
      <c r="AB167" s="135">
        <v>61.53846153846154</v>
      </c>
      <c r="AC167" s="135">
        <v>48.717948717948715</v>
      </c>
      <c r="AD167" s="135">
        <v>51.923076923076927</v>
      </c>
      <c r="AE167" s="135">
        <v>354.80637076562374</v>
      </c>
      <c r="AF167" s="135">
        <v>268.42040809432115</v>
      </c>
      <c r="AG167" s="135">
        <v>205.485347985348</v>
      </c>
      <c r="AH167" s="135">
        <v>302.73335759239626</v>
      </c>
      <c r="AI167" s="112">
        <v>0.50686624395089108</v>
      </c>
      <c r="AJ167" s="112">
        <v>0.38345772584903021</v>
      </c>
      <c r="AK167" s="112">
        <v>0.41097069597069602</v>
      </c>
      <c r="AL167" s="112">
        <v>0.43247622513199463</v>
      </c>
      <c r="AM167" s="203">
        <v>0</v>
      </c>
      <c r="AN167" s="203">
        <v>66.666666666666657</v>
      </c>
      <c r="AO167" s="203">
        <v>66.666666666666657</v>
      </c>
      <c r="AP167" s="203">
        <v>50</v>
      </c>
      <c r="AQ167" s="203">
        <v>0</v>
      </c>
      <c r="AR167" s="203">
        <v>0</v>
      </c>
      <c r="AS167" s="203">
        <v>0</v>
      </c>
      <c r="AT167" s="203">
        <v>160.16399999999999</v>
      </c>
      <c r="AU167" s="203">
        <v>160</v>
      </c>
      <c r="AV167" t="s">
        <v>480</v>
      </c>
      <c r="AW167" t="s">
        <v>480</v>
      </c>
      <c r="AX167" s="135">
        <v>302.73335759239626</v>
      </c>
      <c r="AY167" s="249">
        <v>164</v>
      </c>
      <c r="AZ167" s="243" t="s">
        <v>419</v>
      </c>
      <c r="BA167" s="243" t="s">
        <v>419</v>
      </c>
      <c r="BB167" s="245">
        <v>286.46554585088927</v>
      </c>
      <c r="BC167" s="243">
        <v>164</v>
      </c>
    </row>
    <row r="168" spans="1:55" x14ac:dyDescent="0.15">
      <c r="A168">
        <v>165</v>
      </c>
      <c r="B168" t="s">
        <v>1013</v>
      </c>
      <c r="C168" t="s">
        <v>481</v>
      </c>
      <c r="D168" t="s">
        <v>481</v>
      </c>
      <c r="E168" s="135">
        <v>38.095238095238095</v>
      </c>
      <c r="F168" s="135">
        <v>25</v>
      </c>
      <c r="G168" s="135">
        <v>56.410256410256409</v>
      </c>
      <c r="H168" s="135">
        <v>39.855072463768117</v>
      </c>
      <c r="I168" s="135">
        <v>74.193548387096769</v>
      </c>
      <c r="J168" s="135">
        <v>63.636363636363633</v>
      </c>
      <c r="K168" s="135">
        <v>86.666666666666671</v>
      </c>
      <c r="L168" s="135">
        <v>72.151898734177209</v>
      </c>
      <c r="M168" s="135">
        <v>23.076923076923077</v>
      </c>
      <c r="N168" s="135">
        <v>24.637681159420293</v>
      </c>
      <c r="O168" s="135">
        <v>21.212121212121211</v>
      </c>
      <c r="P168" s="135">
        <v>22.981366459627328</v>
      </c>
      <c r="Q168" s="135">
        <v>55.26315789473685</v>
      </c>
      <c r="R168" s="135">
        <v>16.666666666666664</v>
      </c>
      <c r="S168" s="135">
        <v>42.857142857142854</v>
      </c>
      <c r="T168" s="135">
        <v>44.444444444444443</v>
      </c>
      <c r="U168" s="135">
        <v>29.166666666666668</v>
      </c>
      <c r="V168" s="135">
        <v>33.333333333333329</v>
      </c>
      <c r="W168" s="135">
        <v>33.333333333333329</v>
      </c>
      <c r="X168" s="135">
        <v>35.294117647058826</v>
      </c>
      <c r="Y168" s="135">
        <v>25</v>
      </c>
      <c r="Z168" s="135">
        <v>27.083333333333332</v>
      </c>
      <c r="AA168" s="135">
        <v>28.169014084507044</v>
      </c>
      <c r="AB168" s="135">
        <v>23.076923076923077</v>
      </c>
      <c r="AC168" s="135">
        <v>51.282051282051277</v>
      </c>
      <c r="AD168" s="135">
        <v>44.230769230769226</v>
      </c>
      <c r="AE168" s="135">
        <v>293.44435262242115</v>
      </c>
      <c r="AF168" s="135">
        <v>235.38942941116852</v>
      </c>
      <c r="AG168" s="135">
        <v>224.705710955711</v>
      </c>
      <c r="AH168" s="135">
        <v>283.57859716332507</v>
      </c>
      <c r="AI168" s="202">
        <v>0.41920621803203023</v>
      </c>
      <c r="AJ168" s="202">
        <v>0.33627061344452647</v>
      </c>
      <c r="AK168" s="202">
        <v>0.44941142191142197</v>
      </c>
      <c r="AL168" s="112">
        <v>0.40511228166189295</v>
      </c>
      <c r="AM168" s="203">
        <v>20</v>
      </c>
      <c r="AN168" s="203">
        <v>0</v>
      </c>
      <c r="AO168" s="203">
        <v>22.222222222222221</v>
      </c>
      <c r="AP168" s="203">
        <v>15</v>
      </c>
      <c r="AQ168" s="203">
        <v>25</v>
      </c>
      <c r="AR168" s="203">
        <v>66.666666666666657</v>
      </c>
      <c r="AS168" s="203">
        <v>53.846153846153847</v>
      </c>
      <c r="AT168" s="203">
        <v>165.16499999999999</v>
      </c>
      <c r="AU168" s="203">
        <v>165</v>
      </c>
      <c r="AV168" t="s">
        <v>481</v>
      </c>
      <c r="AW168" t="s">
        <v>481</v>
      </c>
      <c r="AX168" s="135">
        <v>283.57859716332507</v>
      </c>
      <c r="AY168" s="249">
        <v>165</v>
      </c>
      <c r="AZ168" s="243" t="s">
        <v>481</v>
      </c>
      <c r="BA168" s="243" t="s">
        <v>481</v>
      </c>
      <c r="BB168" s="245">
        <v>283.57859716332507</v>
      </c>
      <c r="BC168" s="243">
        <v>165</v>
      </c>
    </row>
    <row r="169" spans="1:55" x14ac:dyDescent="0.15">
      <c r="E169" s="4">
        <v>8485.7142857142881</v>
      </c>
      <c r="F169" s="4">
        <v>8988.888888888896</v>
      </c>
      <c r="G169" s="4">
        <v>8858.9743589743648</v>
      </c>
      <c r="H169" s="4">
        <v>8722.463768115942</v>
      </c>
      <c r="I169" s="4">
        <v>14645.16129032258</v>
      </c>
      <c r="J169" s="4">
        <v>13433.333333333321</v>
      </c>
      <c r="K169" s="4">
        <v>13099.999999999995</v>
      </c>
      <c r="L169" s="4">
        <v>13845.569620253167</v>
      </c>
      <c r="M169" s="4">
        <v>11092.307692307704</v>
      </c>
      <c r="N169" s="4">
        <v>11215.942028985513</v>
      </c>
      <c r="O169" s="4">
        <v>8675.7575757575796</v>
      </c>
      <c r="P169" s="4">
        <v>10154.658385093166</v>
      </c>
      <c r="Q169" s="4">
        <v>12894.736842105265</v>
      </c>
      <c r="R169" s="4">
        <v>8699.9999999999964</v>
      </c>
      <c r="S169" s="4">
        <v>11546.428571428563</v>
      </c>
      <c r="T169" s="4">
        <v>10344.444444444429</v>
      </c>
      <c r="U169" s="4">
        <v>8866.6666666666642</v>
      </c>
      <c r="V169" s="4">
        <v>7721.4285714285616</v>
      </c>
      <c r="W169" s="4">
        <v>8667.5925925925967</v>
      </c>
      <c r="X169" s="4">
        <v>12650.000000000002</v>
      </c>
      <c r="Y169" s="4">
        <v>10593.333333333336</v>
      </c>
      <c r="Z169" s="4">
        <v>8727.0833333333412</v>
      </c>
      <c r="AA169" s="4">
        <v>10454.929577464791</v>
      </c>
      <c r="AB169" s="4">
        <v>9600.0000000000073</v>
      </c>
      <c r="AC169" s="4">
        <v>8223.0769230769183</v>
      </c>
      <c r="AD169" s="4">
        <v>8567.3076923076933</v>
      </c>
      <c r="AE169" s="4">
        <v>79712.364554894288</v>
      </c>
      <c r="AF169" s="4">
        <v>70021.24117428466</v>
      </c>
      <c r="AG169" s="4">
        <v>47083.243839493844</v>
      </c>
      <c r="AH169" s="4">
        <v>71958.950207255941</v>
      </c>
      <c r="AI169" s="4">
        <v>113.87480650699189</v>
      </c>
      <c r="AJ169" s="4">
        <v>100.03034453469233</v>
      </c>
      <c r="AK169" s="4">
        <v>94.16648767898765</v>
      </c>
      <c r="AL169" s="4">
        <v>102.79850029607992</v>
      </c>
      <c r="AM169" s="4"/>
      <c r="AN169" s="4"/>
      <c r="AO169" s="4"/>
      <c r="AP169" s="4"/>
      <c r="AQ169" s="4"/>
      <c r="AR169" s="4"/>
      <c r="AS169" s="4"/>
    </row>
    <row r="172" spans="1:55" x14ac:dyDescent="0.15">
      <c r="D172" s="241" t="s">
        <v>1399</v>
      </c>
      <c r="E172" s="242" t="s">
        <v>3205</v>
      </c>
      <c r="F172" s="242" t="s">
        <v>3206</v>
      </c>
      <c r="G172" s="242" t="s">
        <v>3207</v>
      </c>
      <c r="H172" s="242" t="s">
        <v>3208</v>
      </c>
      <c r="I172" s="242" t="s">
        <v>3209</v>
      </c>
      <c r="J172" s="242" t="s">
        <v>3210</v>
      </c>
      <c r="K172" s="242" t="s">
        <v>3211</v>
      </c>
      <c r="L172" s="242" t="s">
        <v>3212</v>
      </c>
      <c r="M172" s="242" t="s">
        <v>3213</v>
      </c>
      <c r="N172" s="242" t="s">
        <v>3214</v>
      </c>
      <c r="O172" s="242" t="s">
        <v>3215</v>
      </c>
      <c r="P172" s="242" t="s">
        <v>3216</v>
      </c>
      <c r="Q172" s="242" t="s">
        <v>3217</v>
      </c>
      <c r="R172" s="242" t="s">
        <v>3218</v>
      </c>
      <c r="S172" s="242" t="s">
        <v>3219</v>
      </c>
      <c r="T172" s="242" t="s">
        <v>3220</v>
      </c>
      <c r="U172" s="242" t="s">
        <v>3221</v>
      </c>
      <c r="V172" s="242" t="s">
        <v>3222</v>
      </c>
      <c r="W172" s="242" t="s">
        <v>3223</v>
      </c>
      <c r="X172" s="242" t="s">
        <v>3224</v>
      </c>
      <c r="Y172" s="242" t="s">
        <v>3225</v>
      </c>
      <c r="Z172" s="242" t="s">
        <v>3226</v>
      </c>
      <c r="AA172" s="242" t="s">
        <v>3227</v>
      </c>
      <c r="AB172" s="242" t="s">
        <v>3228</v>
      </c>
      <c r="AC172" s="242" t="s">
        <v>3229</v>
      </c>
      <c r="AD172" s="242" t="s">
        <v>3230</v>
      </c>
      <c r="AE172" s="242" t="s">
        <v>3231</v>
      </c>
      <c r="AF172" s="242" t="s">
        <v>3232</v>
      </c>
      <c r="AG172" s="242" t="s">
        <v>3233</v>
      </c>
      <c r="AH172" s="242" t="s">
        <v>3234</v>
      </c>
      <c r="AI172" s="242"/>
      <c r="AJ172" s="242"/>
      <c r="AK172" s="242"/>
      <c r="AL172" s="242"/>
      <c r="AM172" s="242"/>
      <c r="AN172" s="242"/>
      <c r="AO172" s="242"/>
      <c r="AP172" s="242"/>
      <c r="AQ172" s="242"/>
      <c r="AR172" s="242"/>
      <c r="AS172" s="242"/>
    </row>
    <row r="173" spans="1:55" x14ac:dyDescent="0.15">
      <c r="D173" s="242"/>
      <c r="E173" s="242" t="s">
        <v>3172</v>
      </c>
      <c r="F173" s="242" t="s">
        <v>3173</v>
      </c>
      <c r="G173" s="242" t="s">
        <v>3174</v>
      </c>
      <c r="H173" s="242" t="s">
        <v>3175</v>
      </c>
      <c r="I173" s="242" t="s">
        <v>3176</v>
      </c>
      <c r="J173" s="242" t="s">
        <v>3177</v>
      </c>
      <c r="K173" s="242" t="s">
        <v>3178</v>
      </c>
      <c r="L173" s="242" t="s">
        <v>3179</v>
      </c>
      <c r="M173" s="242" t="s">
        <v>3180</v>
      </c>
      <c r="N173" s="242" t="s">
        <v>3181</v>
      </c>
      <c r="O173" s="242" t="s">
        <v>3182</v>
      </c>
      <c r="P173" s="242" t="s">
        <v>3183</v>
      </c>
      <c r="Q173" s="242" t="s">
        <v>3184</v>
      </c>
      <c r="R173" s="242" t="s">
        <v>3185</v>
      </c>
      <c r="S173" s="242" t="s">
        <v>3186</v>
      </c>
      <c r="T173" s="242" t="s">
        <v>3187</v>
      </c>
      <c r="U173" s="242" t="s">
        <v>3188</v>
      </c>
      <c r="V173" s="242" t="s">
        <v>3189</v>
      </c>
      <c r="W173" s="242" t="s">
        <v>3190</v>
      </c>
      <c r="X173" s="242" t="s">
        <v>3191</v>
      </c>
      <c r="Y173" s="242" t="s">
        <v>3192</v>
      </c>
      <c r="Z173" s="242" t="s">
        <v>3193</v>
      </c>
      <c r="AA173" s="242" t="s">
        <v>3194</v>
      </c>
      <c r="AB173" s="242" t="s">
        <v>3195</v>
      </c>
      <c r="AC173" s="242" t="s">
        <v>3196</v>
      </c>
      <c r="AD173" s="242" t="s">
        <v>3197</v>
      </c>
      <c r="AE173" s="242" t="s">
        <v>3198</v>
      </c>
      <c r="AF173" s="242" t="s">
        <v>3199</v>
      </c>
      <c r="AG173" s="242" t="s">
        <v>3200</v>
      </c>
      <c r="AH173" s="242" t="s">
        <v>3201</v>
      </c>
      <c r="AI173" s="242"/>
      <c r="AJ173" s="242"/>
      <c r="AK173" s="242"/>
      <c r="AL173" s="242"/>
      <c r="AM173" s="242"/>
      <c r="AN173" s="242"/>
      <c r="AO173" s="242"/>
      <c r="AP173" s="242"/>
      <c r="AQ173" s="242"/>
      <c r="AR173" s="242"/>
      <c r="AS173" s="242"/>
    </row>
    <row r="174" spans="1:55" x14ac:dyDescent="0.15">
      <c r="D174" s="242"/>
      <c r="E174" s="242" t="b">
        <v>0</v>
      </c>
      <c r="F174" s="242" t="b">
        <v>0</v>
      </c>
      <c r="G174" s="242" t="b">
        <v>0</v>
      </c>
      <c r="H174" s="242" t="b">
        <v>0</v>
      </c>
      <c r="I174" s="242" t="b">
        <v>0</v>
      </c>
      <c r="J174" s="242" t="b">
        <v>0</v>
      </c>
      <c r="K174" s="242" t="b">
        <v>0</v>
      </c>
      <c r="L174" s="242" t="b">
        <v>0</v>
      </c>
      <c r="M174" s="242" t="b">
        <v>0</v>
      </c>
      <c r="N174" s="242" t="b">
        <v>0</v>
      </c>
      <c r="O174" s="242" t="b">
        <v>0</v>
      </c>
      <c r="P174" s="242" t="b">
        <v>0</v>
      </c>
      <c r="Q174" s="242" t="b">
        <v>0</v>
      </c>
      <c r="R174" s="242" t="b">
        <v>0</v>
      </c>
      <c r="S174" s="242" t="b">
        <v>0</v>
      </c>
      <c r="T174" s="242" t="b">
        <v>0</v>
      </c>
      <c r="U174" s="242" t="b">
        <v>0</v>
      </c>
      <c r="V174" s="242" t="b">
        <v>0</v>
      </c>
      <c r="W174" s="242" t="b">
        <v>0</v>
      </c>
      <c r="X174" s="242" t="b">
        <v>0</v>
      </c>
      <c r="Y174" s="242" t="b">
        <v>0</v>
      </c>
      <c r="Z174" s="242" t="b">
        <v>0</v>
      </c>
      <c r="AA174" s="242" t="b">
        <v>0</v>
      </c>
      <c r="AB174" s="242" t="b">
        <v>0</v>
      </c>
      <c r="AC174" s="242" t="b">
        <v>0</v>
      </c>
      <c r="AD174" s="242" t="b">
        <v>0</v>
      </c>
      <c r="AE174" s="242" t="b">
        <v>0</v>
      </c>
      <c r="AF174" s="242" t="b">
        <v>0</v>
      </c>
      <c r="AG174" s="242" t="b">
        <v>0</v>
      </c>
      <c r="AH174" s="242" t="b">
        <v>0</v>
      </c>
      <c r="AI174" s="242"/>
      <c r="AJ174" s="242"/>
      <c r="AK174" s="242"/>
      <c r="AL174" s="242"/>
      <c r="AM174" s="242"/>
      <c r="AN174" s="242"/>
      <c r="AO174" s="242"/>
      <c r="AP174" s="242"/>
      <c r="AQ174" s="242"/>
      <c r="AR174" s="242"/>
      <c r="AS174" s="242"/>
    </row>
    <row r="175" spans="1:55" x14ac:dyDescent="0.15">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C175" s="389"/>
      <c r="AD175" s="389"/>
      <c r="AE175" s="389"/>
      <c r="AF175" s="389"/>
      <c r="AG175" s="389"/>
      <c r="AH175" s="389"/>
      <c r="AI175" s="389"/>
      <c r="AJ175" s="389"/>
      <c r="AK175" s="389"/>
      <c r="AL175" s="389"/>
      <c r="AM175" s="389"/>
      <c r="AN175" s="389"/>
      <c r="AO175" s="389"/>
      <c r="AP175" s="389"/>
      <c r="AQ175" s="389"/>
      <c r="AR175" s="389"/>
      <c r="AS175" s="389"/>
    </row>
  </sheetData>
  <autoFilter ref="A3:BH169"/>
  <sortState ref="BF4:BH168">
    <sortCondition descending="1" ref="BH4:BH168"/>
  </sortState>
  <mergeCells count="1">
    <mergeCell ref="AT2:AX2"/>
  </mergeCells>
  <phoneticPr fontId="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ID番号</vt:lpstr>
      <vt:lpstr>調査結果</vt:lpstr>
      <vt:lpstr>raw</vt:lpstr>
      <vt:lpstr>得点化</vt:lpstr>
      <vt:lpstr>各圏域の構築状況・特徴一覧</vt:lpstr>
      <vt:lpstr>H30指標別集計</vt:lpstr>
      <vt:lpstr>H30得点化</vt:lpstr>
      <vt:lpstr>ID番号</vt:lpstr>
      <vt:lpstr>ID番号!Print_Area</vt:lpstr>
      <vt:lpstr>調査結果!Print_Area</vt:lpstr>
      <vt:lpstr>ID番号!Print_Titles</vt:lpstr>
      <vt:lpstr>rawdata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SCOP0044(staff)</dc:creator>
  <cp:lastModifiedBy>Administrator</cp:lastModifiedBy>
  <cp:lastPrinted>2020-01-30T09:14:09Z</cp:lastPrinted>
  <dcterms:created xsi:type="dcterms:W3CDTF">2017-11-27T05:41:33Z</dcterms:created>
  <dcterms:modified xsi:type="dcterms:W3CDTF">2020-01-30T09:34:11Z</dcterms:modified>
</cp:coreProperties>
</file>